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norkish/git/pop-star/Pop*/manuscripts/Dissertation/"/>
    </mc:Choice>
  </mc:AlternateContent>
  <xr:revisionPtr revIDLastSave="0" documentId="13_ncr:40009_{9DBED94D-19EB-9142-9873-6789E1038B6A}" xr6:coauthVersionLast="34" xr6:coauthVersionMax="34" xr10:uidLastSave="{00000000-0000-0000-0000-000000000000}"/>
  <bookViews>
    <workbookView xWindow="0" yWindow="460" windowWidth="38400" windowHeight="21140" activeTab="1"/>
  </bookViews>
  <sheets>
    <sheet name="OriginalData" sheetId="1" r:id="rId1"/>
    <sheet name="Sheet1" sheetId="2" r:id="rId2"/>
    <sheet name="Charts" sheetId="3" r:id="rId3"/>
    <sheet name="This is how I" sheetId="4" r:id="rId4"/>
    <sheet name="And I think I" sheetId="5" r:id="rId5"/>
  </sheets>
  <calcPr calcId="179021"/>
</workbook>
</file>

<file path=xl/calcChain.xml><?xml version="1.0" encoding="utf-8"?>
<calcChain xmlns="http://schemas.openxmlformats.org/spreadsheetml/2006/main">
  <c r="DB350" i="1" l="1"/>
  <c r="DA350" i="1"/>
  <c r="CZ350" i="1"/>
  <c r="CY350" i="1"/>
  <c r="CX350" i="1"/>
  <c r="CW350" i="1"/>
  <c r="CV350" i="1"/>
  <c r="CU350" i="1"/>
  <c r="CT350" i="1"/>
  <c r="CS350" i="1"/>
  <c r="CR350" i="1"/>
  <c r="CQ350" i="1"/>
  <c r="CP350" i="1"/>
  <c r="CO350" i="1"/>
  <c r="CN350" i="1"/>
  <c r="CM350" i="1"/>
  <c r="CL350" i="1"/>
  <c r="CK350" i="1"/>
  <c r="CJ350" i="1"/>
  <c r="CI350" i="1"/>
  <c r="CH350" i="1"/>
  <c r="CG350" i="1"/>
  <c r="CF350" i="1"/>
  <c r="CE350" i="1"/>
  <c r="CD350" i="1"/>
  <c r="CC350" i="1"/>
  <c r="CB350" i="1"/>
  <c r="CA350" i="1"/>
  <c r="BZ350" i="1"/>
  <c r="BY350" i="1"/>
  <c r="BX350" i="1"/>
  <c r="BW350" i="1"/>
  <c r="BV350" i="1"/>
  <c r="BU350" i="1"/>
  <c r="BT350" i="1"/>
  <c r="BS350" i="1"/>
  <c r="BR350" i="1"/>
  <c r="BQ350" i="1"/>
  <c r="BP350" i="1"/>
  <c r="BO350" i="1"/>
  <c r="BN350" i="1"/>
  <c r="BM350" i="1"/>
  <c r="BL350" i="1"/>
  <c r="BK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X358" i="1" s="1"/>
  <c r="W350" i="1"/>
  <c r="W358" i="1" s="1"/>
  <c r="V350" i="1"/>
  <c r="V358" i="1" s="1"/>
  <c r="U350" i="1"/>
  <c r="U358" i="1" s="1"/>
  <c r="T350" i="1"/>
  <c r="T358" i="1" s="1"/>
  <c r="S350" i="1"/>
  <c r="S358" i="1" s="1"/>
  <c r="R350" i="1"/>
  <c r="R358" i="1" s="1"/>
  <c r="DB349" i="1"/>
  <c r="DA349" i="1"/>
  <c r="CZ349" i="1"/>
  <c r="CY349" i="1"/>
  <c r="CX349" i="1"/>
  <c r="CW349" i="1"/>
  <c r="CV349" i="1"/>
  <c r="CU349" i="1"/>
  <c r="CT349" i="1"/>
  <c r="CS349" i="1"/>
  <c r="CR349" i="1"/>
  <c r="CQ349" i="1"/>
  <c r="CP349" i="1"/>
  <c r="CO349" i="1"/>
  <c r="CN349" i="1"/>
  <c r="CM349" i="1"/>
  <c r="CL349" i="1"/>
  <c r="CK349" i="1"/>
  <c r="CJ349" i="1"/>
  <c r="CI349" i="1"/>
  <c r="CH349" i="1"/>
  <c r="CG349" i="1"/>
  <c r="CF349" i="1"/>
  <c r="CE349" i="1"/>
  <c r="CD349" i="1"/>
  <c r="CC349" i="1"/>
  <c r="CB349" i="1"/>
  <c r="CA349" i="1"/>
  <c r="BZ349" i="1"/>
  <c r="BY349" i="1"/>
  <c r="BX349" i="1"/>
  <c r="BW349" i="1"/>
  <c r="BV349" i="1"/>
  <c r="BU349" i="1"/>
  <c r="BT349" i="1"/>
  <c r="BS349" i="1"/>
  <c r="BR349" i="1"/>
  <c r="BQ349" i="1"/>
  <c r="BP349" i="1"/>
  <c r="BO349" i="1"/>
  <c r="BN349" i="1"/>
  <c r="BM349" i="1"/>
  <c r="BL349" i="1"/>
  <c r="BK349" i="1"/>
  <c r="BJ349" i="1"/>
  <c r="BI349" i="1"/>
  <c r="BH349" i="1"/>
  <c r="BG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X357" i="1" s="1"/>
  <c r="W349" i="1"/>
  <c r="W357" i="1" s="1"/>
  <c r="V349" i="1"/>
  <c r="V357" i="1" s="1"/>
  <c r="U349" i="1"/>
  <c r="U357" i="1" s="1"/>
  <c r="T349" i="1"/>
  <c r="T357" i="1" s="1"/>
  <c r="S349" i="1"/>
  <c r="S357" i="1" s="1"/>
  <c r="R349" i="1"/>
  <c r="R357" i="1" s="1"/>
  <c r="DB348" i="1"/>
  <c r="DA348" i="1"/>
  <c r="CZ348" i="1"/>
  <c r="CY348" i="1"/>
  <c r="CX348" i="1"/>
  <c r="CW348" i="1"/>
  <c r="CV348" i="1"/>
  <c r="CU348" i="1"/>
  <c r="CT348" i="1"/>
  <c r="CS348" i="1"/>
  <c r="CR348" i="1"/>
  <c r="CQ348" i="1"/>
  <c r="CP348" i="1"/>
  <c r="CO348" i="1"/>
  <c r="CN348" i="1"/>
  <c r="CM348" i="1"/>
  <c r="CL348" i="1"/>
  <c r="CK348" i="1"/>
  <c r="CJ348" i="1"/>
  <c r="CI348" i="1"/>
  <c r="CH348" i="1"/>
  <c r="CG348" i="1"/>
  <c r="CF348" i="1"/>
  <c r="CE348" i="1"/>
  <c r="CD348" i="1"/>
  <c r="CC348" i="1"/>
  <c r="CB348" i="1"/>
  <c r="CA348" i="1"/>
  <c r="BZ348" i="1"/>
  <c r="BY348" i="1"/>
  <c r="BX348" i="1"/>
  <c r="BW348" i="1"/>
  <c r="BV348" i="1"/>
  <c r="BU348" i="1"/>
  <c r="BT348" i="1"/>
  <c r="BS348" i="1"/>
  <c r="BR348" i="1"/>
  <c r="BQ348" i="1"/>
  <c r="BP348" i="1"/>
  <c r="BO348" i="1"/>
  <c r="BN348" i="1"/>
  <c r="BM348" i="1"/>
  <c r="BL348"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X354" i="1" s="1"/>
  <c r="W348" i="1"/>
  <c r="W354" i="1" s="1"/>
  <c r="V348" i="1"/>
  <c r="V354" i="1" s="1"/>
  <c r="U348" i="1"/>
  <c r="U354" i="1" s="1"/>
  <c r="T348" i="1"/>
  <c r="T354" i="1" s="1"/>
  <c r="S348" i="1"/>
  <c r="S354" i="1" s="1"/>
  <c r="R348" i="1"/>
  <c r="R354" i="1" s="1"/>
  <c r="DB347" i="1"/>
  <c r="DA347" i="1"/>
  <c r="CZ347" i="1"/>
  <c r="CY347" i="1"/>
  <c r="CX347" i="1"/>
  <c r="CW347" i="1"/>
  <c r="CV347" i="1"/>
  <c r="CU347" i="1"/>
  <c r="CT347" i="1"/>
  <c r="CS347" i="1"/>
  <c r="CR347" i="1"/>
  <c r="CQ347" i="1"/>
  <c r="CP347" i="1"/>
  <c r="CO347" i="1"/>
  <c r="CN347" i="1"/>
  <c r="CM347" i="1"/>
  <c r="CL347" i="1"/>
  <c r="CK347" i="1"/>
  <c r="CJ347" i="1"/>
  <c r="CI347" i="1"/>
  <c r="CH347" i="1"/>
  <c r="CG347" i="1"/>
  <c r="CF347" i="1"/>
  <c r="CE347" i="1"/>
  <c r="CD347" i="1"/>
  <c r="CC347" i="1"/>
  <c r="CB347" i="1"/>
  <c r="CA347" i="1"/>
  <c r="BZ347" i="1"/>
  <c r="BY347" i="1"/>
  <c r="BX347" i="1"/>
  <c r="BW347" i="1"/>
  <c r="BV347" i="1"/>
  <c r="BU347" i="1"/>
  <c r="BT347" i="1"/>
  <c r="BS347" i="1"/>
  <c r="BR347" i="1"/>
  <c r="BQ347" i="1"/>
  <c r="BP347" i="1"/>
  <c r="BO347" i="1"/>
  <c r="BN347" i="1"/>
  <c r="BM347" i="1"/>
  <c r="BL347"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X355" i="1" s="1"/>
  <c r="W347" i="1"/>
  <c r="W355" i="1" s="1"/>
  <c r="V347" i="1"/>
  <c r="V356" i="1" s="1"/>
  <c r="U347" i="1"/>
  <c r="T347" i="1"/>
  <c r="T355" i="1" s="1"/>
  <c r="S347" i="1"/>
  <c r="S355" i="1" s="1"/>
  <c r="R347" i="1"/>
  <c r="R355" i="1" s="1"/>
  <c r="DB346" i="1"/>
  <c r="DA346" i="1"/>
  <c r="CZ346" i="1"/>
  <c r="CY346" i="1"/>
  <c r="CX346" i="1"/>
  <c r="CW346" i="1"/>
  <c r="CV346" i="1"/>
  <c r="CU346" i="1"/>
  <c r="CT346" i="1"/>
  <c r="CS346" i="1"/>
  <c r="CR346" i="1"/>
  <c r="CQ346" i="1"/>
  <c r="CP346" i="1"/>
  <c r="CO346" i="1"/>
  <c r="CN346" i="1"/>
  <c r="CM346" i="1"/>
  <c r="CL346" i="1"/>
  <c r="CK346" i="1"/>
  <c r="CJ346" i="1"/>
  <c r="CI346" i="1"/>
  <c r="CH346" i="1"/>
  <c r="CG346" i="1"/>
  <c r="CF346" i="1"/>
  <c r="CE346" i="1"/>
  <c r="CD346" i="1"/>
  <c r="CC346" i="1"/>
  <c r="CB346" i="1"/>
  <c r="CA346" i="1"/>
  <c r="BZ346" i="1"/>
  <c r="BY346" i="1"/>
  <c r="BX346" i="1"/>
  <c r="BW346" i="1"/>
  <c r="BV346" i="1"/>
  <c r="BU346" i="1"/>
  <c r="BT346" i="1"/>
  <c r="BS346" i="1"/>
  <c r="BR346" i="1"/>
  <c r="BQ346" i="1"/>
  <c r="BP346" i="1"/>
  <c r="BO346" i="1"/>
  <c r="BN346" i="1"/>
  <c r="BM346" i="1"/>
  <c r="BL346" i="1"/>
  <c r="BK346" i="1"/>
  <c r="BJ346"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T346" i="1"/>
  <c r="S346" i="1"/>
  <c r="R346" i="1"/>
  <c r="DB345" i="1"/>
  <c r="DA345" i="1"/>
  <c r="CZ345" i="1"/>
  <c r="CY345" i="1"/>
  <c r="CX345" i="1"/>
  <c r="CW345" i="1"/>
  <c r="CV345" i="1"/>
  <c r="CU345" i="1"/>
  <c r="CT345" i="1"/>
  <c r="CS345" i="1"/>
  <c r="CR345" i="1"/>
  <c r="CQ345" i="1"/>
  <c r="CP345" i="1"/>
  <c r="CO345" i="1"/>
  <c r="CN345" i="1"/>
  <c r="CM345" i="1"/>
  <c r="CL345" i="1"/>
  <c r="CK345" i="1"/>
  <c r="CJ345" i="1"/>
  <c r="CI345" i="1"/>
  <c r="CH345" i="1"/>
  <c r="CG345" i="1"/>
  <c r="CF345" i="1"/>
  <c r="CE345" i="1"/>
  <c r="CD345" i="1"/>
  <c r="CC345" i="1"/>
  <c r="CB345" i="1"/>
  <c r="CA345" i="1"/>
  <c r="BZ345" i="1"/>
  <c r="BY345" i="1"/>
  <c r="BX345" i="1"/>
  <c r="BW345" i="1"/>
  <c r="BV345" i="1"/>
  <c r="BU345" i="1"/>
  <c r="BT345" i="1"/>
  <c r="BS345" i="1"/>
  <c r="BR345" i="1"/>
  <c r="BQ345" i="1"/>
  <c r="BP345" i="1"/>
  <c r="BO345" i="1"/>
  <c r="BN345" i="1"/>
  <c r="BM345" i="1"/>
  <c r="BL345" i="1"/>
  <c r="BK345" i="1"/>
  <c r="BJ345" i="1"/>
  <c r="BI345" i="1"/>
  <c r="BH345" i="1"/>
  <c r="BG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X352" i="1" s="1"/>
  <c r="X353" i="1" s="1"/>
  <c r="W345" i="1"/>
  <c r="V345" i="1"/>
  <c r="V352" i="1" s="1"/>
  <c r="U345" i="1"/>
  <c r="T345" i="1"/>
  <c r="T352" i="1" s="1"/>
  <c r="T353" i="1" s="1"/>
  <c r="S345" i="1"/>
  <c r="S352" i="1" s="1"/>
  <c r="S353" i="1" s="1"/>
  <c r="R345" i="1"/>
  <c r="R352" i="1" s="1"/>
  <c r="R353" i="1" s="1"/>
  <c r="A27"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CP27" i="2"/>
  <c r="A28"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CP28" i="2"/>
  <c r="A29"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CA29" i="2"/>
  <c r="CB29" i="2"/>
  <c r="CC29" i="2"/>
  <c r="CD29" i="2"/>
  <c r="CE29" i="2"/>
  <c r="CF29" i="2"/>
  <c r="CG29" i="2"/>
  <c r="CH29" i="2"/>
  <c r="CI29" i="2"/>
  <c r="CJ29" i="2"/>
  <c r="CK29" i="2"/>
  <c r="CL29" i="2"/>
  <c r="CM29" i="2"/>
  <c r="CN29" i="2"/>
  <c r="CO29" i="2"/>
  <c r="CP29" i="2"/>
  <c r="A30"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W30" i="2"/>
  <c r="BX30" i="2"/>
  <c r="BY30" i="2"/>
  <c r="BZ30" i="2"/>
  <c r="CA30" i="2"/>
  <c r="CB30" i="2"/>
  <c r="CC30" i="2"/>
  <c r="CD30" i="2"/>
  <c r="CE30" i="2"/>
  <c r="CF30" i="2"/>
  <c r="CG30" i="2"/>
  <c r="CH30" i="2"/>
  <c r="CI30" i="2"/>
  <c r="CJ30" i="2"/>
  <c r="CK30" i="2"/>
  <c r="CL30" i="2"/>
  <c r="CM30" i="2"/>
  <c r="CN30" i="2"/>
  <c r="CO30" i="2"/>
  <c r="CP30" i="2"/>
  <c r="A31"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CA31" i="2"/>
  <c r="CB31" i="2"/>
  <c r="CC31" i="2"/>
  <c r="CD31" i="2"/>
  <c r="CE31" i="2"/>
  <c r="CF31" i="2"/>
  <c r="CG31" i="2"/>
  <c r="CH31" i="2"/>
  <c r="CI31" i="2"/>
  <c r="CJ31" i="2"/>
  <c r="CK31" i="2"/>
  <c r="CL31" i="2"/>
  <c r="CM31" i="2"/>
  <c r="CN31" i="2"/>
  <c r="CO31" i="2"/>
  <c r="CP31" i="2"/>
  <c r="A32"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A32" i="2"/>
  <c r="CB32" i="2"/>
  <c r="CC32" i="2"/>
  <c r="CD32" i="2"/>
  <c r="CE32" i="2"/>
  <c r="CF32" i="2"/>
  <c r="CG32" i="2"/>
  <c r="CH32" i="2"/>
  <c r="CI32" i="2"/>
  <c r="CJ32" i="2"/>
  <c r="CK32" i="2"/>
  <c r="CL32" i="2"/>
  <c r="CM32" i="2"/>
  <c r="CN32" i="2"/>
  <c r="CO32" i="2"/>
  <c r="CP32" i="2"/>
  <c r="A33"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CJ33" i="2"/>
  <c r="CK33" i="2"/>
  <c r="CL33" i="2"/>
  <c r="CM33" i="2"/>
  <c r="CN33" i="2"/>
  <c r="CO33" i="2"/>
  <c r="CP33" i="2"/>
  <c r="A34"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CJ34" i="2"/>
  <c r="CK34" i="2"/>
  <c r="CL34" i="2"/>
  <c r="CM34" i="2"/>
  <c r="CN34" i="2"/>
  <c r="CO34" i="2"/>
  <c r="CP34" i="2"/>
  <c r="A35"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J35" i="2"/>
  <c r="CK35" i="2"/>
  <c r="CL35" i="2"/>
  <c r="CM35" i="2"/>
  <c r="CN35" i="2"/>
  <c r="CO35" i="2"/>
  <c r="CP35" i="2"/>
  <c r="A36"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J36" i="2"/>
  <c r="CK36" i="2"/>
  <c r="CL36" i="2"/>
  <c r="CM36" i="2"/>
  <c r="CN36" i="2"/>
  <c r="CO36" i="2"/>
  <c r="CP36" i="2"/>
  <c r="A37"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W37" i="2"/>
  <c r="BX37" i="2"/>
  <c r="BY37" i="2"/>
  <c r="BZ37" i="2"/>
  <c r="CA37" i="2"/>
  <c r="CB37" i="2"/>
  <c r="CC37" i="2"/>
  <c r="CD37" i="2"/>
  <c r="CE37" i="2"/>
  <c r="CF37" i="2"/>
  <c r="CG37" i="2"/>
  <c r="CH37" i="2"/>
  <c r="CI37" i="2"/>
  <c r="CJ37" i="2"/>
  <c r="CK37" i="2"/>
  <c r="CL37" i="2"/>
  <c r="CM37" i="2"/>
  <c r="CN37" i="2"/>
  <c r="CO37" i="2"/>
  <c r="CP37" i="2"/>
  <c r="A38"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CJ38" i="2"/>
  <c r="CK38" i="2"/>
  <c r="CL38" i="2"/>
  <c r="CM38" i="2"/>
  <c r="CN38" i="2"/>
  <c r="CO38" i="2"/>
  <c r="CP38" i="2"/>
  <c r="A39"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CJ39" i="2"/>
  <c r="CK39" i="2"/>
  <c r="CL39" i="2"/>
  <c r="CM39" i="2"/>
  <c r="CN39" i="2"/>
  <c r="CO39" i="2"/>
  <c r="CP39" i="2"/>
  <c r="A40"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J40" i="2"/>
  <c r="CK40" i="2"/>
  <c r="CL40" i="2"/>
  <c r="CM40" i="2"/>
  <c r="CN40" i="2"/>
  <c r="CO40" i="2"/>
  <c r="CP40" i="2"/>
  <c r="A41"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CJ41" i="2"/>
  <c r="CK41" i="2"/>
  <c r="CL41" i="2"/>
  <c r="CM41" i="2"/>
  <c r="CN41" i="2"/>
  <c r="CO41" i="2"/>
  <c r="CP41" i="2"/>
  <c r="A42"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CJ42" i="2"/>
  <c r="CK42" i="2"/>
  <c r="CL42" i="2"/>
  <c r="CM42" i="2"/>
  <c r="CN42" i="2"/>
  <c r="CO42" i="2"/>
  <c r="CP42" i="2"/>
  <c r="A43"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J43" i="2"/>
  <c r="CK43" i="2"/>
  <c r="CL43" i="2"/>
  <c r="CM43" i="2"/>
  <c r="CN43" i="2"/>
  <c r="CO43" i="2"/>
  <c r="CP43" i="2"/>
  <c r="A44"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CJ44" i="2"/>
  <c r="CK44" i="2"/>
  <c r="CL44" i="2"/>
  <c r="CM44" i="2"/>
  <c r="CN44" i="2"/>
  <c r="CO44" i="2"/>
  <c r="CP44" i="2"/>
  <c r="A45"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CJ45" i="2"/>
  <c r="CK45" i="2"/>
  <c r="CL45" i="2"/>
  <c r="CM45" i="2"/>
  <c r="CN45" i="2"/>
  <c r="CO45" i="2"/>
  <c r="CP45" i="2"/>
  <c r="A46"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CA46" i="2"/>
  <c r="CB46" i="2"/>
  <c r="CC46" i="2"/>
  <c r="CD46" i="2"/>
  <c r="CE46" i="2"/>
  <c r="CF46" i="2"/>
  <c r="CG46" i="2"/>
  <c r="CH46" i="2"/>
  <c r="CI46" i="2"/>
  <c r="CJ46" i="2"/>
  <c r="CK46" i="2"/>
  <c r="CL46" i="2"/>
  <c r="CM46" i="2"/>
  <c r="CN46" i="2"/>
  <c r="CO46" i="2"/>
  <c r="CP46" i="2"/>
  <c r="A47"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BW47" i="2"/>
  <c r="BX47" i="2"/>
  <c r="BY47" i="2"/>
  <c r="BZ47" i="2"/>
  <c r="CA47" i="2"/>
  <c r="CB47" i="2"/>
  <c r="CC47" i="2"/>
  <c r="CD47" i="2"/>
  <c r="CE47" i="2"/>
  <c r="CF47" i="2"/>
  <c r="CG47" i="2"/>
  <c r="CH47" i="2"/>
  <c r="CI47" i="2"/>
  <c r="CJ47" i="2"/>
  <c r="CK47" i="2"/>
  <c r="CL47" i="2"/>
  <c r="CM47" i="2"/>
  <c r="CN47" i="2"/>
  <c r="CO47" i="2"/>
  <c r="CP47" i="2"/>
  <c r="A48"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BW48" i="2"/>
  <c r="BX48" i="2"/>
  <c r="BY48" i="2"/>
  <c r="BZ48" i="2"/>
  <c r="CA48" i="2"/>
  <c r="CB48" i="2"/>
  <c r="CC48" i="2"/>
  <c r="CD48" i="2"/>
  <c r="CE48" i="2"/>
  <c r="CF48" i="2"/>
  <c r="CG48" i="2"/>
  <c r="CH48" i="2"/>
  <c r="CI48" i="2"/>
  <c r="CJ48" i="2"/>
  <c r="CK48" i="2"/>
  <c r="CL48" i="2"/>
  <c r="CM48" i="2"/>
  <c r="CN48" i="2"/>
  <c r="CO48" i="2"/>
  <c r="CP48" i="2"/>
  <c r="A49"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BW49" i="2"/>
  <c r="BX49" i="2"/>
  <c r="BY49" i="2"/>
  <c r="BZ49" i="2"/>
  <c r="CA49" i="2"/>
  <c r="CB49" i="2"/>
  <c r="CC49" i="2"/>
  <c r="CD49" i="2"/>
  <c r="CE49" i="2"/>
  <c r="CF49" i="2"/>
  <c r="CG49" i="2"/>
  <c r="CH49" i="2"/>
  <c r="CI49" i="2"/>
  <c r="CJ49" i="2"/>
  <c r="CK49" i="2"/>
  <c r="CL49" i="2"/>
  <c r="CM49" i="2"/>
  <c r="CN49" i="2"/>
  <c r="CO49" i="2"/>
  <c r="CP49" i="2"/>
  <c r="A50"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BW50" i="2"/>
  <c r="BX50" i="2"/>
  <c r="BY50" i="2"/>
  <c r="BZ50" i="2"/>
  <c r="CA50" i="2"/>
  <c r="CB50" i="2"/>
  <c r="CC50" i="2"/>
  <c r="CD50" i="2"/>
  <c r="CE50" i="2"/>
  <c r="CF50" i="2"/>
  <c r="CG50" i="2"/>
  <c r="CH50" i="2"/>
  <c r="CI50" i="2"/>
  <c r="CJ50" i="2"/>
  <c r="CK50" i="2"/>
  <c r="CL50" i="2"/>
  <c r="CM50" i="2"/>
  <c r="CN50" i="2"/>
  <c r="CO50" i="2"/>
  <c r="CP50" i="2"/>
  <c r="A51"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BW51" i="2"/>
  <c r="BX51" i="2"/>
  <c r="BY51" i="2"/>
  <c r="BZ51" i="2"/>
  <c r="CA51" i="2"/>
  <c r="CB51" i="2"/>
  <c r="CC51" i="2"/>
  <c r="CD51" i="2"/>
  <c r="CE51" i="2"/>
  <c r="CF51" i="2"/>
  <c r="CG51" i="2"/>
  <c r="CH51" i="2"/>
  <c r="CI51" i="2"/>
  <c r="CJ51" i="2"/>
  <c r="CK51" i="2"/>
  <c r="CL51" i="2"/>
  <c r="CM51" i="2"/>
  <c r="CN51" i="2"/>
  <c r="CO51" i="2"/>
  <c r="CP51" i="2"/>
  <c r="A52"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BW52" i="2"/>
  <c r="BX52" i="2"/>
  <c r="BY52" i="2"/>
  <c r="BZ52" i="2"/>
  <c r="CA52" i="2"/>
  <c r="CB52" i="2"/>
  <c r="CC52" i="2"/>
  <c r="CD52" i="2"/>
  <c r="CE52" i="2"/>
  <c r="CF52" i="2"/>
  <c r="CG52" i="2"/>
  <c r="CH52" i="2"/>
  <c r="CI52" i="2"/>
  <c r="CJ52" i="2"/>
  <c r="CK52" i="2"/>
  <c r="CL52" i="2"/>
  <c r="CM52" i="2"/>
  <c r="CN52" i="2"/>
  <c r="CO52" i="2"/>
  <c r="CP52" i="2"/>
  <c r="A53"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A54"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BW54" i="2"/>
  <c r="BX54" i="2"/>
  <c r="BY54" i="2"/>
  <c r="BZ54" i="2"/>
  <c r="CA54" i="2"/>
  <c r="CB54" i="2"/>
  <c r="CC54" i="2"/>
  <c r="CD54" i="2"/>
  <c r="CE54" i="2"/>
  <c r="CF54" i="2"/>
  <c r="CG54" i="2"/>
  <c r="CH54" i="2"/>
  <c r="CI54" i="2"/>
  <c r="CJ54" i="2"/>
  <c r="CK54" i="2"/>
  <c r="CL54" i="2"/>
  <c r="CM54" i="2"/>
  <c r="CN54" i="2"/>
  <c r="CO54" i="2"/>
  <c r="CP54" i="2"/>
  <c r="A55"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BW55" i="2"/>
  <c r="BX55" i="2"/>
  <c r="BY55" i="2"/>
  <c r="BZ55" i="2"/>
  <c r="CA55" i="2"/>
  <c r="CB55" i="2"/>
  <c r="CC55" i="2"/>
  <c r="CD55" i="2"/>
  <c r="CE55" i="2"/>
  <c r="CF55" i="2"/>
  <c r="CG55" i="2"/>
  <c r="CH55" i="2"/>
  <c r="CI55" i="2"/>
  <c r="CJ55" i="2"/>
  <c r="CK55" i="2"/>
  <c r="CL55" i="2"/>
  <c r="CM55" i="2"/>
  <c r="CN55" i="2"/>
  <c r="CO55" i="2"/>
  <c r="CP55" i="2"/>
  <c r="A56"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BW56" i="2"/>
  <c r="BX56" i="2"/>
  <c r="BY56" i="2"/>
  <c r="BZ56" i="2"/>
  <c r="CA56" i="2"/>
  <c r="CB56" i="2"/>
  <c r="CC56" i="2"/>
  <c r="CD56" i="2"/>
  <c r="CE56" i="2"/>
  <c r="CF56" i="2"/>
  <c r="CG56" i="2"/>
  <c r="CH56" i="2"/>
  <c r="CI56" i="2"/>
  <c r="CJ56" i="2"/>
  <c r="CK56" i="2"/>
  <c r="CL56" i="2"/>
  <c r="CM56" i="2"/>
  <c r="CN56" i="2"/>
  <c r="CO56" i="2"/>
  <c r="CP56" i="2"/>
  <c r="A57"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A58"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W58" i="2"/>
  <c r="BX58" i="2"/>
  <c r="BY58" i="2"/>
  <c r="BZ58" i="2"/>
  <c r="CA58" i="2"/>
  <c r="CB58" i="2"/>
  <c r="CC58" i="2"/>
  <c r="CD58" i="2"/>
  <c r="CE58" i="2"/>
  <c r="CF58" i="2"/>
  <c r="CG58" i="2"/>
  <c r="CH58" i="2"/>
  <c r="CI58" i="2"/>
  <c r="CJ58" i="2"/>
  <c r="CK58" i="2"/>
  <c r="CL58" i="2"/>
  <c r="CM58" i="2"/>
  <c r="CN58" i="2"/>
  <c r="CO58" i="2"/>
  <c r="CP58" i="2"/>
  <c r="A59"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W59" i="2"/>
  <c r="BX59" i="2"/>
  <c r="BY59" i="2"/>
  <c r="BZ59" i="2"/>
  <c r="CA59" i="2"/>
  <c r="CB59" i="2"/>
  <c r="CC59" i="2"/>
  <c r="CD59" i="2"/>
  <c r="CE59" i="2"/>
  <c r="CF59" i="2"/>
  <c r="CG59" i="2"/>
  <c r="CH59" i="2"/>
  <c r="CI59" i="2"/>
  <c r="CJ59" i="2"/>
  <c r="CK59" i="2"/>
  <c r="CL59" i="2"/>
  <c r="CM59" i="2"/>
  <c r="CN59" i="2"/>
  <c r="CO59" i="2"/>
  <c r="CP59" i="2"/>
  <c r="A60"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W60" i="2"/>
  <c r="BX60" i="2"/>
  <c r="BY60" i="2"/>
  <c r="BZ60" i="2"/>
  <c r="CA60" i="2"/>
  <c r="CB60" i="2"/>
  <c r="CC60" i="2"/>
  <c r="CD60" i="2"/>
  <c r="CE60" i="2"/>
  <c r="CF60" i="2"/>
  <c r="CG60" i="2"/>
  <c r="CH60" i="2"/>
  <c r="CI60" i="2"/>
  <c r="CJ60" i="2"/>
  <c r="CK60" i="2"/>
  <c r="CL60" i="2"/>
  <c r="CM60" i="2"/>
  <c r="CN60" i="2"/>
  <c r="CO60" i="2"/>
  <c r="CP60" i="2"/>
  <c r="A61"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W61" i="2"/>
  <c r="BX61" i="2"/>
  <c r="BY61" i="2"/>
  <c r="BZ61" i="2"/>
  <c r="CA61" i="2"/>
  <c r="CB61" i="2"/>
  <c r="CC61" i="2"/>
  <c r="CD61" i="2"/>
  <c r="CE61" i="2"/>
  <c r="CF61" i="2"/>
  <c r="CG61" i="2"/>
  <c r="CH61" i="2"/>
  <c r="CI61" i="2"/>
  <c r="CJ61" i="2"/>
  <c r="CK61" i="2"/>
  <c r="CL61" i="2"/>
  <c r="CM61" i="2"/>
  <c r="CN61" i="2"/>
  <c r="CO61" i="2"/>
  <c r="CP61" i="2"/>
  <c r="A62"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W62" i="2"/>
  <c r="BX62" i="2"/>
  <c r="BY62" i="2"/>
  <c r="BZ62" i="2"/>
  <c r="CA62" i="2"/>
  <c r="CB62" i="2"/>
  <c r="CC62" i="2"/>
  <c r="CD62" i="2"/>
  <c r="CE62" i="2"/>
  <c r="CF62" i="2"/>
  <c r="CG62" i="2"/>
  <c r="CH62" i="2"/>
  <c r="CI62" i="2"/>
  <c r="CJ62" i="2"/>
  <c r="CK62" i="2"/>
  <c r="CL62" i="2"/>
  <c r="CM62" i="2"/>
  <c r="CN62" i="2"/>
  <c r="CO62" i="2"/>
  <c r="CP62" i="2"/>
  <c r="A63"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W63" i="2"/>
  <c r="BX63" i="2"/>
  <c r="BY63" i="2"/>
  <c r="BZ63" i="2"/>
  <c r="CA63" i="2"/>
  <c r="CB63" i="2"/>
  <c r="CC63" i="2"/>
  <c r="CD63" i="2"/>
  <c r="CE63" i="2"/>
  <c r="CF63" i="2"/>
  <c r="CG63" i="2"/>
  <c r="CH63" i="2"/>
  <c r="CI63" i="2"/>
  <c r="CJ63" i="2"/>
  <c r="CK63" i="2"/>
  <c r="CL63" i="2"/>
  <c r="CM63" i="2"/>
  <c r="CN63" i="2"/>
  <c r="CO63" i="2"/>
  <c r="CP63" i="2"/>
  <c r="A64" i="2"/>
  <c r="B64"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W64" i="2"/>
  <c r="BX64" i="2"/>
  <c r="BY64" i="2"/>
  <c r="BZ64" i="2"/>
  <c r="CA64" i="2"/>
  <c r="CB64" i="2"/>
  <c r="CC64" i="2"/>
  <c r="CD64" i="2"/>
  <c r="CE64" i="2"/>
  <c r="CF64" i="2"/>
  <c r="CG64" i="2"/>
  <c r="CH64" i="2"/>
  <c r="CI64" i="2"/>
  <c r="CJ64" i="2"/>
  <c r="CK64" i="2"/>
  <c r="CL64" i="2"/>
  <c r="CM64" i="2"/>
  <c r="CN64" i="2"/>
  <c r="CO64" i="2"/>
  <c r="CP64" i="2"/>
  <c r="A65" i="2"/>
  <c r="B65"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W65" i="2"/>
  <c r="BX65" i="2"/>
  <c r="BY65" i="2"/>
  <c r="BZ65" i="2"/>
  <c r="CA65" i="2"/>
  <c r="CB65" i="2"/>
  <c r="CC65" i="2"/>
  <c r="CD65" i="2"/>
  <c r="CE65" i="2"/>
  <c r="CF65" i="2"/>
  <c r="CG65" i="2"/>
  <c r="CH65" i="2"/>
  <c r="CI65" i="2"/>
  <c r="CJ65" i="2"/>
  <c r="CK65" i="2"/>
  <c r="CL65" i="2"/>
  <c r="CM65" i="2"/>
  <c r="CN65" i="2"/>
  <c r="CO65" i="2"/>
  <c r="CP65" i="2"/>
  <c r="A66"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W66" i="2"/>
  <c r="BX66" i="2"/>
  <c r="BY66" i="2"/>
  <c r="BZ66" i="2"/>
  <c r="CA66" i="2"/>
  <c r="CB66" i="2"/>
  <c r="CC66" i="2"/>
  <c r="CD66" i="2"/>
  <c r="CE66" i="2"/>
  <c r="CF66" i="2"/>
  <c r="CG66" i="2"/>
  <c r="CH66" i="2"/>
  <c r="CI66" i="2"/>
  <c r="CJ66" i="2"/>
  <c r="CK66" i="2"/>
  <c r="CL66" i="2"/>
  <c r="CM66" i="2"/>
  <c r="CN66" i="2"/>
  <c r="CO66" i="2"/>
  <c r="CP66" i="2"/>
  <c r="A67" i="2"/>
  <c r="B67"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W67" i="2"/>
  <c r="BX67" i="2"/>
  <c r="BY67" i="2"/>
  <c r="BZ67" i="2"/>
  <c r="CA67" i="2"/>
  <c r="CB67" i="2"/>
  <c r="CC67" i="2"/>
  <c r="CD67" i="2"/>
  <c r="CE67" i="2"/>
  <c r="CF67" i="2"/>
  <c r="CG67" i="2"/>
  <c r="CH67" i="2"/>
  <c r="CI67" i="2"/>
  <c r="CJ67" i="2"/>
  <c r="CK67" i="2"/>
  <c r="CL67" i="2"/>
  <c r="CM67" i="2"/>
  <c r="CN67" i="2"/>
  <c r="CO67" i="2"/>
  <c r="CP67" i="2"/>
  <c r="A68" i="2"/>
  <c r="B68"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W68" i="2"/>
  <c r="BX68" i="2"/>
  <c r="BY68" i="2"/>
  <c r="BZ68" i="2"/>
  <c r="CA68" i="2"/>
  <c r="CB68" i="2"/>
  <c r="CC68" i="2"/>
  <c r="CD68" i="2"/>
  <c r="CE68" i="2"/>
  <c r="CF68" i="2"/>
  <c r="CG68" i="2"/>
  <c r="CH68" i="2"/>
  <c r="CI68" i="2"/>
  <c r="CJ68" i="2"/>
  <c r="CK68" i="2"/>
  <c r="CL68" i="2"/>
  <c r="CM68" i="2"/>
  <c r="CN68" i="2"/>
  <c r="CO68" i="2"/>
  <c r="CP68" i="2"/>
  <c r="A69" i="2"/>
  <c r="B69"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W69" i="2"/>
  <c r="BX69" i="2"/>
  <c r="BY69" i="2"/>
  <c r="BZ69" i="2"/>
  <c r="CA69" i="2"/>
  <c r="CB69" i="2"/>
  <c r="CC69" i="2"/>
  <c r="CD69" i="2"/>
  <c r="CE69" i="2"/>
  <c r="CF69" i="2"/>
  <c r="CG69" i="2"/>
  <c r="CH69" i="2"/>
  <c r="CI69" i="2"/>
  <c r="CJ69" i="2"/>
  <c r="CK69" i="2"/>
  <c r="CL69" i="2"/>
  <c r="CM69" i="2"/>
  <c r="CN69" i="2"/>
  <c r="CO69" i="2"/>
  <c r="CP69" i="2"/>
  <c r="A70" i="2"/>
  <c r="B70"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W70" i="2"/>
  <c r="BX70" i="2"/>
  <c r="BY70" i="2"/>
  <c r="BZ70" i="2"/>
  <c r="CA70" i="2"/>
  <c r="CB70" i="2"/>
  <c r="CC70" i="2"/>
  <c r="CD70" i="2"/>
  <c r="CE70" i="2"/>
  <c r="CF70" i="2"/>
  <c r="CG70" i="2"/>
  <c r="CH70" i="2"/>
  <c r="CI70" i="2"/>
  <c r="CJ70" i="2"/>
  <c r="CK70" i="2"/>
  <c r="CL70" i="2"/>
  <c r="CM70" i="2"/>
  <c r="CN70" i="2"/>
  <c r="CO70" i="2"/>
  <c r="CP70" i="2"/>
  <c r="A71" i="2"/>
  <c r="B71"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W71" i="2"/>
  <c r="BX71" i="2"/>
  <c r="BY71" i="2"/>
  <c r="BZ71" i="2"/>
  <c r="CA71" i="2"/>
  <c r="CB71" i="2"/>
  <c r="CC71" i="2"/>
  <c r="CD71" i="2"/>
  <c r="CE71" i="2"/>
  <c r="CF71" i="2"/>
  <c r="CG71" i="2"/>
  <c r="CH71" i="2"/>
  <c r="CI71" i="2"/>
  <c r="CJ71" i="2"/>
  <c r="CK71" i="2"/>
  <c r="CL71" i="2"/>
  <c r="CM71" i="2"/>
  <c r="CN71" i="2"/>
  <c r="CO71" i="2"/>
  <c r="CP71" i="2"/>
  <c r="A72" i="2"/>
  <c r="B72"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W72" i="2"/>
  <c r="BX72" i="2"/>
  <c r="BY72" i="2"/>
  <c r="BZ72" i="2"/>
  <c r="CA72" i="2"/>
  <c r="CB72" i="2"/>
  <c r="CC72" i="2"/>
  <c r="CD72" i="2"/>
  <c r="CE72" i="2"/>
  <c r="CF72" i="2"/>
  <c r="CG72" i="2"/>
  <c r="CH72" i="2"/>
  <c r="CI72" i="2"/>
  <c r="CJ72" i="2"/>
  <c r="CK72" i="2"/>
  <c r="CL72" i="2"/>
  <c r="CM72" i="2"/>
  <c r="CN72" i="2"/>
  <c r="CO72" i="2"/>
  <c r="CP72" i="2"/>
  <c r="A73" i="2"/>
  <c r="B73"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W73" i="2"/>
  <c r="BX73" i="2"/>
  <c r="BY73" i="2"/>
  <c r="BZ73" i="2"/>
  <c r="CA73" i="2"/>
  <c r="CB73" i="2"/>
  <c r="CC73" i="2"/>
  <c r="CD73" i="2"/>
  <c r="CE73" i="2"/>
  <c r="CF73" i="2"/>
  <c r="CG73" i="2"/>
  <c r="CH73" i="2"/>
  <c r="CI73" i="2"/>
  <c r="CJ73" i="2"/>
  <c r="CK73" i="2"/>
  <c r="CL73" i="2"/>
  <c r="CM73" i="2"/>
  <c r="CN73" i="2"/>
  <c r="CO73" i="2"/>
  <c r="CP73" i="2"/>
  <c r="A74"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CA74" i="2"/>
  <c r="CB74" i="2"/>
  <c r="CC74" i="2"/>
  <c r="CD74" i="2"/>
  <c r="CE74" i="2"/>
  <c r="CF74" i="2"/>
  <c r="CG74" i="2"/>
  <c r="CH74" i="2"/>
  <c r="CI74" i="2"/>
  <c r="CJ74" i="2"/>
  <c r="CK74" i="2"/>
  <c r="CL74" i="2"/>
  <c r="CM74" i="2"/>
  <c r="CN74" i="2"/>
  <c r="CO74" i="2"/>
  <c r="CP74" i="2"/>
  <c r="A75" i="2"/>
  <c r="B75"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W75" i="2"/>
  <c r="BX75" i="2"/>
  <c r="BY75" i="2"/>
  <c r="BZ75" i="2"/>
  <c r="CA75" i="2"/>
  <c r="CB75" i="2"/>
  <c r="CC75" i="2"/>
  <c r="CD75" i="2"/>
  <c r="CE75" i="2"/>
  <c r="CF75" i="2"/>
  <c r="CG75" i="2"/>
  <c r="CH75" i="2"/>
  <c r="CI75" i="2"/>
  <c r="CJ75" i="2"/>
  <c r="CK75" i="2"/>
  <c r="CL75" i="2"/>
  <c r="CM75" i="2"/>
  <c r="CN75" i="2"/>
  <c r="CO75" i="2"/>
  <c r="CP75" i="2"/>
  <c r="A76" i="2"/>
  <c r="B76"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W76" i="2"/>
  <c r="BX76" i="2"/>
  <c r="BY76" i="2"/>
  <c r="BZ76" i="2"/>
  <c r="CA76" i="2"/>
  <c r="CB76" i="2"/>
  <c r="CC76" i="2"/>
  <c r="CD76" i="2"/>
  <c r="CE76" i="2"/>
  <c r="CF76" i="2"/>
  <c r="CG76" i="2"/>
  <c r="CH76" i="2"/>
  <c r="CI76" i="2"/>
  <c r="CJ76" i="2"/>
  <c r="CK76" i="2"/>
  <c r="CL76" i="2"/>
  <c r="CM76" i="2"/>
  <c r="CN76" i="2"/>
  <c r="CO76" i="2"/>
  <c r="CP76" i="2"/>
  <c r="A77" i="2"/>
  <c r="B77"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W77" i="2"/>
  <c r="BX77" i="2"/>
  <c r="BY77" i="2"/>
  <c r="BZ77" i="2"/>
  <c r="CA77" i="2"/>
  <c r="CB77" i="2"/>
  <c r="CC77" i="2"/>
  <c r="CD77" i="2"/>
  <c r="CE77" i="2"/>
  <c r="CF77" i="2"/>
  <c r="CG77" i="2"/>
  <c r="CH77" i="2"/>
  <c r="CI77" i="2"/>
  <c r="CJ77" i="2"/>
  <c r="CK77" i="2"/>
  <c r="CL77" i="2"/>
  <c r="CM77" i="2"/>
  <c r="CN77" i="2"/>
  <c r="CO77" i="2"/>
  <c r="CP77" i="2"/>
  <c r="A78"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W78" i="2"/>
  <c r="BX78" i="2"/>
  <c r="BY78" i="2"/>
  <c r="BZ78" i="2"/>
  <c r="CA78" i="2"/>
  <c r="CB78" i="2"/>
  <c r="CC78" i="2"/>
  <c r="CD78" i="2"/>
  <c r="CE78" i="2"/>
  <c r="CF78" i="2"/>
  <c r="CG78" i="2"/>
  <c r="CH78" i="2"/>
  <c r="CI78" i="2"/>
  <c r="CJ78" i="2"/>
  <c r="CK78" i="2"/>
  <c r="CL78" i="2"/>
  <c r="CM78" i="2"/>
  <c r="CN78" i="2"/>
  <c r="CO78" i="2"/>
  <c r="CP78" i="2"/>
  <c r="A79" i="2"/>
  <c r="B79"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W79" i="2"/>
  <c r="BX79" i="2"/>
  <c r="BY79" i="2"/>
  <c r="BZ79" i="2"/>
  <c r="CA79" i="2"/>
  <c r="CB79" i="2"/>
  <c r="CC79" i="2"/>
  <c r="CD79" i="2"/>
  <c r="CE79" i="2"/>
  <c r="CF79" i="2"/>
  <c r="CG79" i="2"/>
  <c r="CH79" i="2"/>
  <c r="CI79" i="2"/>
  <c r="CJ79" i="2"/>
  <c r="CK79" i="2"/>
  <c r="CL79" i="2"/>
  <c r="CM79" i="2"/>
  <c r="CN79" i="2"/>
  <c r="CO79" i="2"/>
  <c r="CP79" i="2"/>
  <c r="A80" i="2"/>
  <c r="B80"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W80" i="2"/>
  <c r="BX80" i="2"/>
  <c r="BY80" i="2"/>
  <c r="BZ80" i="2"/>
  <c r="CA80" i="2"/>
  <c r="CB80" i="2"/>
  <c r="CC80" i="2"/>
  <c r="CD80" i="2"/>
  <c r="CE80" i="2"/>
  <c r="CF80" i="2"/>
  <c r="CG80" i="2"/>
  <c r="CH80" i="2"/>
  <c r="CI80" i="2"/>
  <c r="CJ80" i="2"/>
  <c r="CK80" i="2"/>
  <c r="CL80" i="2"/>
  <c r="CM80" i="2"/>
  <c r="CN80" i="2"/>
  <c r="CO80" i="2"/>
  <c r="CP80" i="2"/>
  <c r="A81" i="2"/>
  <c r="B81"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W81" i="2"/>
  <c r="BX81" i="2"/>
  <c r="BY81" i="2"/>
  <c r="BZ81" i="2"/>
  <c r="CA81" i="2"/>
  <c r="CB81" i="2"/>
  <c r="CC81" i="2"/>
  <c r="CD81" i="2"/>
  <c r="CE81" i="2"/>
  <c r="CF81" i="2"/>
  <c r="CG81" i="2"/>
  <c r="CH81" i="2"/>
  <c r="CI81" i="2"/>
  <c r="CJ81" i="2"/>
  <c r="CK81" i="2"/>
  <c r="CL81" i="2"/>
  <c r="CM81" i="2"/>
  <c r="CN81" i="2"/>
  <c r="CO81" i="2"/>
  <c r="CP81" i="2"/>
  <c r="A82"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W82" i="2"/>
  <c r="BX82" i="2"/>
  <c r="BY82" i="2"/>
  <c r="BZ82" i="2"/>
  <c r="CA82" i="2"/>
  <c r="CB82" i="2"/>
  <c r="CC82" i="2"/>
  <c r="CD82" i="2"/>
  <c r="CE82" i="2"/>
  <c r="CF82" i="2"/>
  <c r="CG82" i="2"/>
  <c r="CH82" i="2"/>
  <c r="CI82" i="2"/>
  <c r="CJ82" i="2"/>
  <c r="CK82" i="2"/>
  <c r="CL82" i="2"/>
  <c r="CM82" i="2"/>
  <c r="CN82" i="2"/>
  <c r="CO82" i="2"/>
  <c r="CP82" i="2"/>
  <c r="A83"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W83" i="2"/>
  <c r="BX83" i="2"/>
  <c r="BY83" i="2"/>
  <c r="BZ83" i="2"/>
  <c r="CA83" i="2"/>
  <c r="CB83" i="2"/>
  <c r="CC83" i="2"/>
  <c r="CD83" i="2"/>
  <c r="CE83" i="2"/>
  <c r="CF83" i="2"/>
  <c r="CG83" i="2"/>
  <c r="CH83" i="2"/>
  <c r="CI83" i="2"/>
  <c r="CJ83" i="2"/>
  <c r="CK83" i="2"/>
  <c r="CL83" i="2"/>
  <c r="CM83" i="2"/>
  <c r="CN83" i="2"/>
  <c r="CO83" i="2"/>
  <c r="CP83" i="2"/>
  <c r="A84" i="2"/>
  <c r="B84"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W84" i="2"/>
  <c r="BX84" i="2"/>
  <c r="BY84" i="2"/>
  <c r="BZ84" i="2"/>
  <c r="CA84" i="2"/>
  <c r="CB84" i="2"/>
  <c r="CC84" i="2"/>
  <c r="CD84" i="2"/>
  <c r="CE84" i="2"/>
  <c r="CF84" i="2"/>
  <c r="CG84" i="2"/>
  <c r="CH84" i="2"/>
  <c r="CI84" i="2"/>
  <c r="CJ84" i="2"/>
  <c r="CK84" i="2"/>
  <c r="CL84" i="2"/>
  <c r="CM84" i="2"/>
  <c r="CN84" i="2"/>
  <c r="CO84" i="2"/>
  <c r="CP84" i="2"/>
  <c r="A85" i="2"/>
  <c r="B85"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W85" i="2"/>
  <c r="BX85" i="2"/>
  <c r="BY85" i="2"/>
  <c r="BZ85" i="2"/>
  <c r="CA85" i="2"/>
  <c r="CB85" i="2"/>
  <c r="CC85" i="2"/>
  <c r="CD85" i="2"/>
  <c r="CE85" i="2"/>
  <c r="CF85" i="2"/>
  <c r="CG85" i="2"/>
  <c r="CH85" i="2"/>
  <c r="CI85" i="2"/>
  <c r="CJ85" i="2"/>
  <c r="CK85" i="2"/>
  <c r="CL85" i="2"/>
  <c r="CM85" i="2"/>
  <c r="CN85" i="2"/>
  <c r="CO85" i="2"/>
  <c r="CP85" i="2"/>
  <c r="A86" i="2"/>
  <c r="B86"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W86" i="2"/>
  <c r="BX86" i="2"/>
  <c r="BY86" i="2"/>
  <c r="BZ86" i="2"/>
  <c r="CA86" i="2"/>
  <c r="CB86" i="2"/>
  <c r="CC86" i="2"/>
  <c r="CD86" i="2"/>
  <c r="CE86" i="2"/>
  <c r="CF86" i="2"/>
  <c r="CG86" i="2"/>
  <c r="CH86" i="2"/>
  <c r="CI86" i="2"/>
  <c r="CJ86" i="2"/>
  <c r="CK86" i="2"/>
  <c r="CL86" i="2"/>
  <c r="CM86" i="2"/>
  <c r="CN86" i="2"/>
  <c r="CO86" i="2"/>
  <c r="CP86" i="2"/>
  <c r="A87" i="2"/>
  <c r="B87"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W87" i="2"/>
  <c r="BX87" i="2"/>
  <c r="BY87" i="2"/>
  <c r="BZ87" i="2"/>
  <c r="CA87" i="2"/>
  <c r="CB87" i="2"/>
  <c r="CC87" i="2"/>
  <c r="CD87" i="2"/>
  <c r="CE87" i="2"/>
  <c r="CF87" i="2"/>
  <c r="CG87" i="2"/>
  <c r="CH87" i="2"/>
  <c r="CI87" i="2"/>
  <c r="CJ87" i="2"/>
  <c r="CK87" i="2"/>
  <c r="CL87" i="2"/>
  <c r="CM87" i="2"/>
  <c r="CN87" i="2"/>
  <c r="CO87" i="2"/>
  <c r="CP87" i="2"/>
  <c r="A88" i="2"/>
  <c r="B88"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W88" i="2"/>
  <c r="BX88" i="2"/>
  <c r="BY88" i="2"/>
  <c r="BZ88" i="2"/>
  <c r="CA88" i="2"/>
  <c r="CB88" i="2"/>
  <c r="CC88" i="2"/>
  <c r="CD88" i="2"/>
  <c r="CE88" i="2"/>
  <c r="CF88" i="2"/>
  <c r="CG88" i="2"/>
  <c r="CH88" i="2"/>
  <c r="CI88" i="2"/>
  <c r="CJ88" i="2"/>
  <c r="CK88" i="2"/>
  <c r="CL88" i="2"/>
  <c r="CM88" i="2"/>
  <c r="CN88" i="2"/>
  <c r="CO88" i="2"/>
  <c r="CP88" i="2"/>
  <c r="A89" i="2"/>
  <c r="B89"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W89" i="2"/>
  <c r="BX89" i="2"/>
  <c r="BY89" i="2"/>
  <c r="BZ89" i="2"/>
  <c r="CA89" i="2"/>
  <c r="CB89" i="2"/>
  <c r="CC89" i="2"/>
  <c r="CD89" i="2"/>
  <c r="CE89" i="2"/>
  <c r="CF89" i="2"/>
  <c r="CG89" i="2"/>
  <c r="CH89" i="2"/>
  <c r="CI89" i="2"/>
  <c r="CJ89" i="2"/>
  <c r="CK89" i="2"/>
  <c r="CL89" i="2"/>
  <c r="CM89" i="2"/>
  <c r="CN89" i="2"/>
  <c r="CO89" i="2"/>
  <c r="CP89" i="2"/>
  <c r="A90" i="2"/>
  <c r="B90"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W90" i="2"/>
  <c r="BX90" i="2"/>
  <c r="BY90" i="2"/>
  <c r="BZ90" i="2"/>
  <c r="CA90" i="2"/>
  <c r="CB90" i="2"/>
  <c r="CC90" i="2"/>
  <c r="CD90" i="2"/>
  <c r="CE90" i="2"/>
  <c r="CF90" i="2"/>
  <c r="CG90" i="2"/>
  <c r="CH90" i="2"/>
  <c r="CI90" i="2"/>
  <c r="CJ90" i="2"/>
  <c r="CK90" i="2"/>
  <c r="CL90" i="2"/>
  <c r="CM90" i="2"/>
  <c r="CN90" i="2"/>
  <c r="CO90" i="2"/>
  <c r="CP90" i="2"/>
  <c r="A91" i="2"/>
  <c r="B91"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W91" i="2"/>
  <c r="BX91" i="2"/>
  <c r="BY91" i="2"/>
  <c r="BZ91" i="2"/>
  <c r="CA91" i="2"/>
  <c r="CB91" i="2"/>
  <c r="CC91" i="2"/>
  <c r="CD91" i="2"/>
  <c r="CE91" i="2"/>
  <c r="CF91" i="2"/>
  <c r="CG91" i="2"/>
  <c r="CH91" i="2"/>
  <c r="CI91" i="2"/>
  <c r="CJ91" i="2"/>
  <c r="CK91" i="2"/>
  <c r="CL91" i="2"/>
  <c r="CM91" i="2"/>
  <c r="CN91" i="2"/>
  <c r="CO91" i="2"/>
  <c r="CP91" i="2"/>
  <c r="A92" i="2"/>
  <c r="B92"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W92" i="2"/>
  <c r="BX92" i="2"/>
  <c r="BY92" i="2"/>
  <c r="BZ92" i="2"/>
  <c r="CA92" i="2"/>
  <c r="CB92" i="2"/>
  <c r="CC92" i="2"/>
  <c r="CD92" i="2"/>
  <c r="CE92" i="2"/>
  <c r="CF92" i="2"/>
  <c r="CG92" i="2"/>
  <c r="CH92" i="2"/>
  <c r="CI92" i="2"/>
  <c r="CJ92" i="2"/>
  <c r="CK92" i="2"/>
  <c r="CL92" i="2"/>
  <c r="CM92" i="2"/>
  <c r="CN92" i="2"/>
  <c r="CO92" i="2"/>
  <c r="CP92" i="2"/>
  <c r="A93" i="2"/>
  <c r="B93"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W93" i="2"/>
  <c r="BX93" i="2"/>
  <c r="BY93" i="2"/>
  <c r="BZ93" i="2"/>
  <c r="CA93" i="2"/>
  <c r="CB93" i="2"/>
  <c r="CC93" i="2"/>
  <c r="CD93" i="2"/>
  <c r="CE93" i="2"/>
  <c r="CF93" i="2"/>
  <c r="CG93" i="2"/>
  <c r="CH93" i="2"/>
  <c r="CI93" i="2"/>
  <c r="CJ93" i="2"/>
  <c r="CK93" i="2"/>
  <c r="CL93" i="2"/>
  <c r="CM93" i="2"/>
  <c r="CN93" i="2"/>
  <c r="CO93" i="2"/>
  <c r="CP93" i="2"/>
  <c r="A94" i="2"/>
  <c r="B94"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W94" i="2"/>
  <c r="BX94" i="2"/>
  <c r="BY94" i="2"/>
  <c r="BZ94" i="2"/>
  <c r="CA94" i="2"/>
  <c r="CB94" i="2"/>
  <c r="CC94" i="2"/>
  <c r="CD94" i="2"/>
  <c r="CE94" i="2"/>
  <c r="CF94" i="2"/>
  <c r="CG94" i="2"/>
  <c r="CH94" i="2"/>
  <c r="CI94" i="2"/>
  <c r="CJ94" i="2"/>
  <c r="CK94" i="2"/>
  <c r="CL94" i="2"/>
  <c r="CM94" i="2"/>
  <c r="CN94" i="2"/>
  <c r="CO94" i="2"/>
  <c r="CP94" i="2"/>
  <c r="A95" i="2"/>
  <c r="B95"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W95" i="2"/>
  <c r="BX95" i="2"/>
  <c r="BY95" i="2"/>
  <c r="BZ95" i="2"/>
  <c r="CA95" i="2"/>
  <c r="CB95" i="2"/>
  <c r="CC95" i="2"/>
  <c r="CD95" i="2"/>
  <c r="CE95" i="2"/>
  <c r="CF95" i="2"/>
  <c r="CG95" i="2"/>
  <c r="CH95" i="2"/>
  <c r="CI95" i="2"/>
  <c r="CJ95" i="2"/>
  <c r="CK95" i="2"/>
  <c r="CL95" i="2"/>
  <c r="CM95" i="2"/>
  <c r="CN95" i="2"/>
  <c r="CO95" i="2"/>
  <c r="CP95" i="2"/>
  <c r="A96" i="2"/>
  <c r="B96"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W96" i="2"/>
  <c r="BX96" i="2"/>
  <c r="BY96" i="2"/>
  <c r="BZ96" i="2"/>
  <c r="CA96" i="2"/>
  <c r="CB96" i="2"/>
  <c r="CC96" i="2"/>
  <c r="CD96" i="2"/>
  <c r="CE96" i="2"/>
  <c r="CF96" i="2"/>
  <c r="CG96" i="2"/>
  <c r="CH96" i="2"/>
  <c r="CI96" i="2"/>
  <c r="CJ96" i="2"/>
  <c r="CK96" i="2"/>
  <c r="CL96" i="2"/>
  <c r="CM96" i="2"/>
  <c r="CN96" i="2"/>
  <c r="CO96" i="2"/>
  <c r="CP96" i="2"/>
  <c r="A97" i="2"/>
  <c r="B97" i="2"/>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BV97" i="2"/>
  <c r="BW97" i="2"/>
  <c r="BX97" i="2"/>
  <c r="BY97" i="2"/>
  <c r="BZ97" i="2"/>
  <c r="CA97" i="2"/>
  <c r="CB97" i="2"/>
  <c r="CC97" i="2"/>
  <c r="CD97" i="2"/>
  <c r="CE97" i="2"/>
  <c r="CF97" i="2"/>
  <c r="CG97" i="2"/>
  <c r="CH97" i="2"/>
  <c r="CI97" i="2"/>
  <c r="CJ97" i="2"/>
  <c r="CK97" i="2"/>
  <c r="CL97" i="2"/>
  <c r="CM97" i="2"/>
  <c r="CN97" i="2"/>
  <c r="CO97" i="2"/>
  <c r="CP97" i="2"/>
  <c r="A98" i="2"/>
  <c r="B98" i="2"/>
  <c r="C98" i="2"/>
  <c r="D98"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BV98" i="2"/>
  <c r="BW98" i="2"/>
  <c r="BX98" i="2"/>
  <c r="BY98" i="2"/>
  <c r="BZ98" i="2"/>
  <c r="CA98" i="2"/>
  <c r="CB98" i="2"/>
  <c r="CC98" i="2"/>
  <c r="CD98" i="2"/>
  <c r="CE98" i="2"/>
  <c r="CF98" i="2"/>
  <c r="CG98" i="2"/>
  <c r="CH98" i="2"/>
  <c r="CI98" i="2"/>
  <c r="CJ98" i="2"/>
  <c r="CK98" i="2"/>
  <c r="CL98" i="2"/>
  <c r="CM98" i="2"/>
  <c r="CN98" i="2"/>
  <c r="CO98" i="2"/>
  <c r="CP98" i="2"/>
  <c r="A99" i="2"/>
  <c r="B99" i="2"/>
  <c r="C99" i="2"/>
  <c r="D99"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BV99" i="2"/>
  <c r="BW99" i="2"/>
  <c r="BX99" i="2"/>
  <c r="BY99" i="2"/>
  <c r="BZ99" i="2"/>
  <c r="CA99" i="2"/>
  <c r="CB99" i="2"/>
  <c r="CC99" i="2"/>
  <c r="CD99" i="2"/>
  <c r="CE99" i="2"/>
  <c r="CF99" i="2"/>
  <c r="CG99" i="2"/>
  <c r="CH99" i="2"/>
  <c r="CI99" i="2"/>
  <c r="CJ99" i="2"/>
  <c r="CK99" i="2"/>
  <c r="CL99" i="2"/>
  <c r="CM99" i="2"/>
  <c r="CN99" i="2"/>
  <c r="CO99" i="2"/>
  <c r="CP99" i="2"/>
  <c r="A100" i="2"/>
  <c r="B100"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W100" i="2"/>
  <c r="BX100" i="2"/>
  <c r="BY100" i="2"/>
  <c r="BZ100" i="2"/>
  <c r="CA100" i="2"/>
  <c r="CB100" i="2"/>
  <c r="CC100" i="2"/>
  <c r="CD100" i="2"/>
  <c r="CE100" i="2"/>
  <c r="CF100" i="2"/>
  <c r="CG100" i="2"/>
  <c r="CH100" i="2"/>
  <c r="CI100" i="2"/>
  <c r="CJ100" i="2"/>
  <c r="CK100" i="2"/>
  <c r="CL100" i="2"/>
  <c r="CM100" i="2"/>
  <c r="CN100" i="2"/>
  <c r="CO100" i="2"/>
  <c r="CP100" i="2"/>
  <c r="A101" i="2"/>
  <c r="B101"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W101" i="2"/>
  <c r="BX101" i="2"/>
  <c r="BY101" i="2"/>
  <c r="BZ101" i="2"/>
  <c r="CA101" i="2"/>
  <c r="CB101" i="2"/>
  <c r="CC101" i="2"/>
  <c r="CD101" i="2"/>
  <c r="CE101" i="2"/>
  <c r="CF101" i="2"/>
  <c r="CG101" i="2"/>
  <c r="CH101" i="2"/>
  <c r="CI101" i="2"/>
  <c r="CJ101" i="2"/>
  <c r="CK101" i="2"/>
  <c r="CL101" i="2"/>
  <c r="CM101" i="2"/>
  <c r="CN101" i="2"/>
  <c r="CO101" i="2"/>
  <c r="CP101" i="2"/>
  <c r="A102" i="2"/>
  <c r="B102" i="2"/>
  <c r="C102" i="2"/>
  <c r="D102"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BV102" i="2"/>
  <c r="BW102" i="2"/>
  <c r="BX102" i="2"/>
  <c r="BY102" i="2"/>
  <c r="BZ102" i="2"/>
  <c r="CA102" i="2"/>
  <c r="CB102" i="2"/>
  <c r="CC102" i="2"/>
  <c r="CD102" i="2"/>
  <c r="CE102" i="2"/>
  <c r="CF102" i="2"/>
  <c r="CG102" i="2"/>
  <c r="CH102" i="2"/>
  <c r="CI102" i="2"/>
  <c r="CJ102" i="2"/>
  <c r="CK102" i="2"/>
  <c r="CL102" i="2"/>
  <c r="CM102" i="2"/>
  <c r="CN102" i="2"/>
  <c r="CO102" i="2"/>
  <c r="CP102" i="2"/>
  <c r="A103" i="2"/>
  <c r="B103" i="2"/>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BV103" i="2"/>
  <c r="BW103" i="2"/>
  <c r="BX103" i="2"/>
  <c r="BY103" i="2"/>
  <c r="BZ103" i="2"/>
  <c r="CA103" i="2"/>
  <c r="CB103" i="2"/>
  <c r="CC103" i="2"/>
  <c r="CD103" i="2"/>
  <c r="CE103" i="2"/>
  <c r="CF103" i="2"/>
  <c r="CG103" i="2"/>
  <c r="CH103" i="2"/>
  <c r="CI103" i="2"/>
  <c r="CJ103" i="2"/>
  <c r="CK103" i="2"/>
  <c r="CL103" i="2"/>
  <c r="CM103" i="2"/>
  <c r="CN103" i="2"/>
  <c r="CO103" i="2"/>
  <c r="CP103" i="2"/>
  <c r="A104" i="2"/>
  <c r="B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BF104" i="2"/>
  <c r="BG104" i="2"/>
  <c r="BH104" i="2"/>
  <c r="BI104" i="2"/>
  <c r="BJ104" i="2"/>
  <c r="BK104" i="2"/>
  <c r="BL104" i="2"/>
  <c r="BM104" i="2"/>
  <c r="BN104" i="2"/>
  <c r="BO104" i="2"/>
  <c r="BP104" i="2"/>
  <c r="BQ104" i="2"/>
  <c r="BR104" i="2"/>
  <c r="BS104" i="2"/>
  <c r="BT104" i="2"/>
  <c r="BU104" i="2"/>
  <c r="BV104" i="2"/>
  <c r="BW104" i="2"/>
  <c r="BX104" i="2"/>
  <c r="BY104" i="2"/>
  <c r="BZ104" i="2"/>
  <c r="CA104" i="2"/>
  <c r="CB104" i="2"/>
  <c r="CC104" i="2"/>
  <c r="CD104" i="2"/>
  <c r="CE104" i="2"/>
  <c r="CF104" i="2"/>
  <c r="CG104" i="2"/>
  <c r="CH104" i="2"/>
  <c r="CI104" i="2"/>
  <c r="CJ104" i="2"/>
  <c r="CK104" i="2"/>
  <c r="CL104" i="2"/>
  <c r="CM104" i="2"/>
  <c r="CN104" i="2"/>
  <c r="CO104" i="2"/>
  <c r="CP104" i="2"/>
  <c r="A105"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BF105" i="2"/>
  <c r="BG105" i="2"/>
  <c r="BH105" i="2"/>
  <c r="BI105" i="2"/>
  <c r="BJ105" i="2"/>
  <c r="BK105" i="2"/>
  <c r="BL105" i="2"/>
  <c r="BM105" i="2"/>
  <c r="BN105" i="2"/>
  <c r="BO105" i="2"/>
  <c r="BP105" i="2"/>
  <c r="BQ105" i="2"/>
  <c r="BR105" i="2"/>
  <c r="BS105" i="2"/>
  <c r="BT105" i="2"/>
  <c r="BU105" i="2"/>
  <c r="BV105" i="2"/>
  <c r="BW105" i="2"/>
  <c r="BX105" i="2"/>
  <c r="BY105" i="2"/>
  <c r="BZ105" i="2"/>
  <c r="CA105" i="2"/>
  <c r="CB105" i="2"/>
  <c r="CC105" i="2"/>
  <c r="CD105" i="2"/>
  <c r="CE105" i="2"/>
  <c r="CF105" i="2"/>
  <c r="CG105" i="2"/>
  <c r="CH105" i="2"/>
  <c r="CI105" i="2"/>
  <c r="CJ105" i="2"/>
  <c r="CK105" i="2"/>
  <c r="CL105" i="2"/>
  <c r="CM105" i="2"/>
  <c r="CN105" i="2"/>
  <c r="CO105" i="2"/>
  <c r="CP105" i="2"/>
  <c r="A106" i="2"/>
  <c r="B106"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BF106" i="2"/>
  <c r="BG106" i="2"/>
  <c r="BH106" i="2"/>
  <c r="BI106" i="2"/>
  <c r="BJ106" i="2"/>
  <c r="BK106" i="2"/>
  <c r="BL106" i="2"/>
  <c r="BM106" i="2"/>
  <c r="BN106" i="2"/>
  <c r="BO106" i="2"/>
  <c r="BP106" i="2"/>
  <c r="BQ106" i="2"/>
  <c r="BR106" i="2"/>
  <c r="BS106" i="2"/>
  <c r="BT106" i="2"/>
  <c r="BU106" i="2"/>
  <c r="BV106" i="2"/>
  <c r="BW106" i="2"/>
  <c r="BX106" i="2"/>
  <c r="BY106" i="2"/>
  <c r="BZ106" i="2"/>
  <c r="CA106" i="2"/>
  <c r="CB106" i="2"/>
  <c r="CC106" i="2"/>
  <c r="CD106" i="2"/>
  <c r="CE106" i="2"/>
  <c r="CF106" i="2"/>
  <c r="CG106" i="2"/>
  <c r="CH106" i="2"/>
  <c r="CI106" i="2"/>
  <c r="CJ106" i="2"/>
  <c r="CK106" i="2"/>
  <c r="CL106" i="2"/>
  <c r="CM106" i="2"/>
  <c r="CN106" i="2"/>
  <c r="CO106" i="2"/>
  <c r="CP106" i="2"/>
  <c r="A107" i="2"/>
  <c r="B107"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BF107" i="2"/>
  <c r="BG107" i="2"/>
  <c r="BH107" i="2"/>
  <c r="BI107" i="2"/>
  <c r="BJ107" i="2"/>
  <c r="BK107" i="2"/>
  <c r="BL107" i="2"/>
  <c r="BM107" i="2"/>
  <c r="BN107" i="2"/>
  <c r="BO107" i="2"/>
  <c r="BP107" i="2"/>
  <c r="BQ107" i="2"/>
  <c r="BR107" i="2"/>
  <c r="BS107" i="2"/>
  <c r="BT107" i="2"/>
  <c r="BU107" i="2"/>
  <c r="BV107" i="2"/>
  <c r="BW107" i="2"/>
  <c r="BX107" i="2"/>
  <c r="BY107" i="2"/>
  <c r="BZ107" i="2"/>
  <c r="CA107" i="2"/>
  <c r="CB107" i="2"/>
  <c r="CC107" i="2"/>
  <c r="CD107" i="2"/>
  <c r="CE107" i="2"/>
  <c r="CF107" i="2"/>
  <c r="CG107" i="2"/>
  <c r="CH107" i="2"/>
  <c r="CI107" i="2"/>
  <c r="CJ107" i="2"/>
  <c r="CK107" i="2"/>
  <c r="CL107" i="2"/>
  <c r="CM107" i="2"/>
  <c r="CN107" i="2"/>
  <c r="CO107" i="2"/>
  <c r="CP107" i="2"/>
  <c r="A108" i="2"/>
  <c r="B108"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BF108" i="2"/>
  <c r="BG108" i="2"/>
  <c r="BH108" i="2"/>
  <c r="BI108" i="2"/>
  <c r="BJ108" i="2"/>
  <c r="BK108" i="2"/>
  <c r="BL108" i="2"/>
  <c r="BM108" i="2"/>
  <c r="BN108" i="2"/>
  <c r="BO108" i="2"/>
  <c r="BP108" i="2"/>
  <c r="BQ108" i="2"/>
  <c r="BR108" i="2"/>
  <c r="BS108" i="2"/>
  <c r="BT108" i="2"/>
  <c r="BU108" i="2"/>
  <c r="BV108" i="2"/>
  <c r="BW108" i="2"/>
  <c r="BX108" i="2"/>
  <c r="BY108" i="2"/>
  <c r="BZ108" i="2"/>
  <c r="CA108" i="2"/>
  <c r="CB108" i="2"/>
  <c r="CC108" i="2"/>
  <c r="CD108" i="2"/>
  <c r="CE108" i="2"/>
  <c r="CF108" i="2"/>
  <c r="CG108" i="2"/>
  <c r="CH108" i="2"/>
  <c r="CI108" i="2"/>
  <c r="CJ108" i="2"/>
  <c r="CK108" i="2"/>
  <c r="CL108" i="2"/>
  <c r="CM108" i="2"/>
  <c r="CN108" i="2"/>
  <c r="CO108" i="2"/>
  <c r="CP108" i="2"/>
  <c r="A109" i="2"/>
  <c r="B109" i="2"/>
  <c r="C109" i="2"/>
  <c r="D109"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BF109" i="2"/>
  <c r="BG109" i="2"/>
  <c r="BH109" i="2"/>
  <c r="BI109" i="2"/>
  <c r="BJ109" i="2"/>
  <c r="BK109" i="2"/>
  <c r="BL109" i="2"/>
  <c r="BM109" i="2"/>
  <c r="BN109" i="2"/>
  <c r="BO109" i="2"/>
  <c r="BP109" i="2"/>
  <c r="BQ109" i="2"/>
  <c r="BR109" i="2"/>
  <c r="BS109" i="2"/>
  <c r="BT109" i="2"/>
  <c r="BU109" i="2"/>
  <c r="BV109" i="2"/>
  <c r="BW109" i="2"/>
  <c r="BX109" i="2"/>
  <c r="BY109" i="2"/>
  <c r="BZ109" i="2"/>
  <c r="CA109" i="2"/>
  <c r="CB109" i="2"/>
  <c r="CC109" i="2"/>
  <c r="CD109" i="2"/>
  <c r="CE109" i="2"/>
  <c r="CF109" i="2"/>
  <c r="CG109" i="2"/>
  <c r="CH109" i="2"/>
  <c r="CI109" i="2"/>
  <c r="CJ109" i="2"/>
  <c r="CK109" i="2"/>
  <c r="CL109" i="2"/>
  <c r="CM109" i="2"/>
  <c r="CN109" i="2"/>
  <c r="CO109" i="2"/>
  <c r="CP109" i="2"/>
  <c r="A110" i="2"/>
  <c r="B110" i="2"/>
  <c r="C110" i="2"/>
  <c r="D110"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BF110" i="2"/>
  <c r="BG110" i="2"/>
  <c r="BH110" i="2"/>
  <c r="BI110" i="2"/>
  <c r="BJ110" i="2"/>
  <c r="BK110" i="2"/>
  <c r="BL110" i="2"/>
  <c r="BM110" i="2"/>
  <c r="BN110" i="2"/>
  <c r="BO110" i="2"/>
  <c r="BP110" i="2"/>
  <c r="BQ110" i="2"/>
  <c r="BR110" i="2"/>
  <c r="BS110" i="2"/>
  <c r="BT110" i="2"/>
  <c r="BU110" i="2"/>
  <c r="BV110" i="2"/>
  <c r="BW110" i="2"/>
  <c r="BX110" i="2"/>
  <c r="BY110" i="2"/>
  <c r="BZ110" i="2"/>
  <c r="CA110" i="2"/>
  <c r="CB110" i="2"/>
  <c r="CC110" i="2"/>
  <c r="CD110" i="2"/>
  <c r="CE110" i="2"/>
  <c r="CF110" i="2"/>
  <c r="CG110" i="2"/>
  <c r="CH110" i="2"/>
  <c r="CI110" i="2"/>
  <c r="CJ110" i="2"/>
  <c r="CK110" i="2"/>
  <c r="CL110" i="2"/>
  <c r="CM110" i="2"/>
  <c r="CN110" i="2"/>
  <c r="CO110" i="2"/>
  <c r="CP110" i="2"/>
  <c r="A111" i="2"/>
  <c r="B111" i="2"/>
  <c r="C111" i="2"/>
  <c r="D111"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BF111" i="2"/>
  <c r="BG111" i="2"/>
  <c r="BH111" i="2"/>
  <c r="BI111" i="2"/>
  <c r="BJ111" i="2"/>
  <c r="BK111" i="2"/>
  <c r="BL111" i="2"/>
  <c r="BM111" i="2"/>
  <c r="BN111" i="2"/>
  <c r="BO111" i="2"/>
  <c r="BP111" i="2"/>
  <c r="BQ111" i="2"/>
  <c r="BR111" i="2"/>
  <c r="BS111" i="2"/>
  <c r="BT111" i="2"/>
  <c r="BU111" i="2"/>
  <c r="BV111" i="2"/>
  <c r="BW111" i="2"/>
  <c r="BX111" i="2"/>
  <c r="BY111" i="2"/>
  <c r="BZ111" i="2"/>
  <c r="CA111" i="2"/>
  <c r="CB111" i="2"/>
  <c r="CC111" i="2"/>
  <c r="CD111" i="2"/>
  <c r="CE111" i="2"/>
  <c r="CF111" i="2"/>
  <c r="CG111" i="2"/>
  <c r="CH111" i="2"/>
  <c r="CI111" i="2"/>
  <c r="CJ111" i="2"/>
  <c r="CK111" i="2"/>
  <c r="CL111" i="2"/>
  <c r="CM111" i="2"/>
  <c r="CN111" i="2"/>
  <c r="CO111" i="2"/>
  <c r="CP111" i="2"/>
  <c r="A112" i="2"/>
  <c r="B112" i="2"/>
  <c r="C112" i="2"/>
  <c r="D112"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BF112" i="2"/>
  <c r="BG112" i="2"/>
  <c r="BH112" i="2"/>
  <c r="BI112" i="2"/>
  <c r="BJ112" i="2"/>
  <c r="BK112" i="2"/>
  <c r="BL112" i="2"/>
  <c r="BM112" i="2"/>
  <c r="BN112" i="2"/>
  <c r="BO112" i="2"/>
  <c r="BP112" i="2"/>
  <c r="BQ112" i="2"/>
  <c r="BR112" i="2"/>
  <c r="BS112" i="2"/>
  <c r="BT112" i="2"/>
  <c r="BU112" i="2"/>
  <c r="BV112" i="2"/>
  <c r="BW112" i="2"/>
  <c r="BX112" i="2"/>
  <c r="BY112" i="2"/>
  <c r="BZ112" i="2"/>
  <c r="CA112" i="2"/>
  <c r="CB112" i="2"/>
  <c r="CC112" i="2"/>
  <c r="CD112" i="2"/>
  <c r="CE112" i="2"/>
  <c r="CF112" i="2"/>
  <c r="CG112" i="2"/>
  <c r="CH112" i="2"/>
  <c r="CI112" i="2"/>
  <c r="CJ112" i="2"/>
  <c r="CK112" i="2"/>
  <c r="CL112" i="2"/>
  <c r="CM112" i="2"/>
  <c r="CN112" i="2"/>
  <c r="CO112" i="2"/>
  <c r="CP112" i="2"/>
  <c r="A113" i="2"/>
  <c r="B113" i="2"/>
  <c r="C113" i="2"/>
  <c r="D113"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BF113" i="2"/>
  <c r="BG113" i="2"/>
  <c r="BH113" i="2"/>
  <c r="BI113" i="2"/>
  <c r="BJ113" i="2"/>
  <c r="BK113" i="2"/>
  <c r="BL113" i="2"/>
  <c r="BM113" i="2"/>
  <c r="BN113" i="2"/>
  <c r="BO113" i="2"/>
  <c r="BP113" i="2"/>
  <c r="BQ113" i="2"/>
  <c r="BR113" i="2"/>
  <c r="BS113" i="2"/>
  <c r="BT113" i="2"/>
  <c r="BU113" i="2"/>
  <c r="BV113" i="2"/>
  <c r="BW113" i="2"/>
  <c r="BX113" i="2"/>
  <c r="BY113" i="2"/>
  <c r="BZ113" i="2"/>
  <c r="CA113" i="2"/>
  <c r="CB113" i="2"/>
  <c r="CC113" i="2"/>
  <c r="CD113" i="2"/>
  <c r="CE113" i="2"/>
  <c r="CF113" i="2"/>
  <c r="CG113" i="2"/>
  <c r="CH113" i="2"/>
  <c r="CI113" i="2"/>
  <c r="CJ113" i="2"/>
  <c r="CK113" i="2"/>
  <c r="CL113" i="2"/>
  <c r="CM113" i="2"/>
  <c r="CN113" i="2"/>
  <c r="CO113" i="2"/>
  <c r="CP113" i="2"/>
  <c r="A114" i="2"/>
  <c r="B114" i="2"/>
  <c r="C114" i="2"/>
  <c r="D114"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BF114" i="2"/>
  <c r="BG114" i="2"/>
  <c r="BH114" i="2"/>
  <c r="BI114" i="2"/>
  <c r="BJ114" i="2"/>
  <c r="BK114" i="2"/>
  <c r="BL114" i="2"/>
  <c r="BM114" i="2"/>
  <c r="BN114" i="2"/>
  <c r="BO114" i="2"/>
  <c r="BP114" i="2"/>
  <c r="BQ114" i="2"/>
  <c r="BR114" i="2"/>
  <c r="BS114" i="2"/>
  <c r="BT114" i="2"/>
  <c r="BU114" i="2"/>
  <c r="BV114" i="2"/>
  <c r="BW114" i="2"/>
  <c r="BX114" i="2"/>
  <c r="BY114" i="2"/>
  <c r="BZ114" i="2"/>
  <c r="CA114" i="2"/>
  <c r="CB114" i="2"/>
  <c r="CC114" i="2"/>
  <c r="CD114" i="2"/>
  <c r="CE114" i="2"/>
  <c r="CF114" i="2"/>
  <c r="CG114" i="2"/>
  <c r="CH114" i="2"/>
  <c r="CI114" i="2"/>
  <c r="CJ114" i="2"/>
  <c r="CK114" i="2"/>
  <c r="CL114" i="2"/>
  <c r="CM114" i="2"/>
  <c r="CN114" i="2"/>
  <c r="CO114" i="2"/>
  <c r="CP114" i="2"/>
  <c r="A115" i="2"/>
  <c r="B115" i="2"/>
  <c r="C115" i="2"/>
  <c r="D115"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BF115" i="2"/>
  <c r="BG115" i="2"/>
  <c r="BH115" i="2"/>
  <c r="BI115" i="2"/>
  <c r="BJ115" i="2"/>
  <c r="BK115" i="2"/>
  <c r="BL115" i="2"/>
  <c r="BM115" i="2"/>
  <c r="BN115" i="2"/>
  <c r="BO115" i="2"/>
  <c r="BP115" i="2"/>
  <c r="BQ115" i="2"/>
  <c r="BR115" i="2"/>
  <c r="BS115" i="2"/>
  <c r="BT115" i="2"/>
  <c r="BU115" i="2"/>
  <c r="BV115" i="2"/>
  <c r="BW115" i="2"/>
  <c r="BX115" i="2"/>
  <c r="BY115" i="2"/>
  <c r="BZ115" i="2"/>
  <c r="CA115" i="2"/>
  <c r="CB115" i="2"/>
  <c r="CC115" i="2"/>
  <c r="CD115" i="2"/>
  <c r="CE115" i="2"/>
  <c r="CF115" i="2"/>
  <c r="CG115" i="2"/>
  <c r="CH115" i="2"/>
  <c r="CI115" i="2"/>
  <c r="CJ115" i="2"/>
  <c r="CK115" i="2"/>
  <c r="CL115" i="2"/>
  <c r="CM115" i="2"/>
  <c r="CN115" i="2"/>
  <c r="CO115" i="2"/>
  <c r="CP115" i="2"/>
  <c r="A116" i="2"/>
  <c r="B116" i="2"/>
  <c r="C116" i="2"/>
  <c r="D116"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BF116" i="2"/>
  <c r="BG116" i="2"/>
  <c r="BH116" i="2"/>
  <c r="BI116" i="2"/>
  <c r="BJ116" i="2"/>
  <c r="BK116" i="2"/>
  <c r="BL116" i="2"/>
  <c r="BM116" i="2"/>
  <c r="BN116" i="2"/>
  <c r="BO116" i="2"/>
  <c r="BP116" i="2"/>
  <c r="BQ116" i="2"/>
  <c r="BR116" i="2"/>
  <c r="BS116" i="2"/>
  <c r="BT116" i="2"/>
  <c r="BU116" i="2"/>
  <c r="BV116" i="2"/>
  <c r="BW116" i="2"/>
  <c r="BX116" i="2"/>
  <c r="BY116" i="2"/>
  <c r="BZ116" i="2"/>
  <c r="CA116" i="2"/>
  <c r="CB116" i="2"/>
  <c r="CC116" i="2"/>
  <c r="CD116" i="2"/>
  <c r="CE116" i="2"/>
  <c r="CF116" i="2"/>
  <c r="CG116" i="2"/>
  <c r="CH116" i="2"/>
  <c r="CI116" i="2"/>
  <c r="CJ116" i="2"/>
  <c r="CK116" i="2"/>
  <c r="CL116" i="2"/>
  <c r="CM116" i="2"/>
  <c r="CN116" i="2"/>
  <c r="CO116" i="2"/>
  <c r="CP116" i="2"/>
  <c r="A117" i="2"/>
  <c r="B117" i="2"/>
  <c r="C117" i="2"/>
  <c r="D117"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BF117" i="2"/>
  <c r="BG117" i="2"/>
  <c r="BH117" i="2"/>
  <c r="BI117" i="2"/>
  <c r="BJ117" i="2"/>
  <c r="BK117" i="2"/>
  <c r="BL117" i="2"/>
  <c r="BM117" i="2"/>
  <c r="BN117" i="2"/>
  <c r="BO117" i="2"/>
  <c r="BP117" i="2"/>
  <c r="BQ117" i="2"/>
  <c r="BR117" i="2"/>
  <c r="BS117" i="2"/>
  <c r="BT117" i="2"/>
  <c r="BU117" i="2"/>
  <c r="BV117" i="2"/>
  <c r="BW117" i="2"/>
  <c r="BX117" i="2"/>
  <c r="BY117" i="2"/>
  <c r="BZ117" i="2"/>
  <c r="CA117" i="2"/>
  <c r="CB117" i="2"/>
  <c r="CC117" i="2"/>
  <c r="CD117" i="2"/>
  <c r="CE117" i="2"/>
  <c r="CF117" i="2"/>
  <c r="CG117" i="2"/>
  <c r="CH117" i="2"/>
  <c r="CI117" i="2"/>
  <c r="CJ117" i="2"/>
  <c r="CK117" i="2"/>
  <c r="CL117" i="2"/>
  <c r="CM117" i="2"/>
  <c r="CN117" i="2"/>
  <c r="CO117" i="2"/>
  <c r="CP117" i="2"/>
  <c r="A118" i="2"/>
  <c r="B118" i="2"/>
  <c r="C118" i="2"/>
  <c r="D118"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BF118" i="2"/>
  <c r="BG118" i="2"/>
  <c r="BH118" i="2"/>
  <c r="BI118" i="2"/>
  <c r="BJ118" i="2"/>
  <c r="BK118" i="2"/>
  <c r="BL118" i="2"/>
  <c r="BM118" i="2"/>
  <c r="BN118" i="2"/>
  <c r="BO118" i="2"/>
  <c r="BP118" i="2"/>
  <c r="BQ118" i="2"/>
  <c r="BR118" i="2"/>
  <c r="BS118" i="2"/>
  <c r="BT118" i="2"/>
  <c r="BU118" i="2"/>
  <c r="BV118" i="2"/>
  <c r="BW118" i="2"/>
  <c r="BX118" i="2"/>
  <c r="BY118" i="2"/>
  <c r="BZ118" i="2"/>
  <c r="CA118" i="2"/>
  <c r="CB118" i="2"/>
  <c r="CC118" i="2"/>
  <c r="CD118" i="2"/>
  <c r="CE118" i="2"/>
  <c r="CF118" i="2"/>
  <c r="CG118" i="2"/>
  <c r="CH118" i="2"/>
  <c r="CI118" i="2"/>
  <c r="CJ118" i="2"/>
  <c r="CK118" i="2"/>
  <c r="CL118" i="2"/>
  <c r="CM118" i="2"/>
  <c r="CN118" i="2"/>
  <c r="CO118" i="2"/>
  <c r="CP118" i="2"/>
  <c r="A119" i="2"/>
  <c r="B119" i="2"/>
  <c r="C119" i="2"/>
  <c r="D119"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BF119" i="2"/>
  <c r="BG119" i="2"/>
  <c r="BH119" i="2"/>
  <c r="BI119" i="2"/>
  <c r="BJ119" i="2"/>
  <c r="BK119" i="2"/>
  <c r="BL119" i="2"/>
  <c r="BM119" i="2"/>
  <c r="BN119" i="2"/>
  <c r="BO119" i="2"/>
  <c r="BP119" i="2"/>
  <c r="BQ119" i="2"/>
  <c r="BR119" i="2"/>
  <c r="BS119" i="2"/>
  <c r="BT119" i="2"/>
  <c r="BU119" i="2"/>
  <c r="BV119" i="2"/>
  <c r="BW119" i="2"/>
  <c r="BX119" i="2"/>
  <c r="BY119" i="2"/>
  <c r="BZ119" i="2"/>
  <c r="CA119" i="2"/>
  <c r="CB119" i="2"/>
  <c r="CC119" i="2"/>
  <c r="CD119" i="2"/>
  <c r="CE119" i="2"/>
  <c r="CF119" i="2"/>
  <c r="CG119" i="2"/>
  <c r="CH119" i="2"/>
  <c r="CI119" i="2"/>
  <c r="CJ119" i="2"/>
  <c r="CK119" i="2"/>
  <c r="CL119" i="2"/>
  <c r="CM119" i="2"/>
  <c r="CN119" i="2"/>
  <c r="CO119" i="2"/>
  <c r="CP119" i="2"/>
  <c r="A120" i="2"/>
  <c r="B120" i="2"/>
  <c r="C120" i="2"/>
  <c r="D120"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BF120" i="2"/>
  <c r="BG120" i="2"/>
  <c r="BH120" i="2"/>
  <c r="BI120" i="2"/>
  <c r="BJ120" i="2"/>
  <c r="BK120" i="2"/>
  <c r="BL120" i="2"/>
  <c r="BM120" i="2"/>
  <c r="BN120" i="2"/>
  <c r="BO120" i="2"/>
  <c r="BP120" i="2"/>
  <c r="BQ120" i="2"/>
  <c r="BR120" i="2"/>
  <c r="BS120" i="2"/>
  <c r="BT120" i="2"/>
  <c r="BU120" i="2"/>
  <c r="BV120" i="2"/>
  <c r="BW120" i="2"/>
  <c r="BX120" i="2"/>
  <c r="BY120" i="2"/>
  <c r="BZ120" i="2"/>
  <c r="CA120" i="2"/>
  <c r="CB120" i="2"/>
  <c r="CC120" i="2"/>
  <c r="CD120" i="2"/>
  <c r="CE120" i="2"/>
  <c r="CF120" i="2"/>
  <c r="CG120" i="2"/>
  <c r="CH120" i="2"/>
  <c r="CI120" i="2"/>
  <c r="CJ120" i="2"/>
  <c r="CK120" i="2"/>
  <c r="CL120" i="2"/>
  <c r="CM120" i="2"/>
  <c r="CN120" i="2"/>
  <c r="CO120" i="2"/>
  <c r="CP120" i="2"/>
  <c r="A121" i="2"/>
  <c r="B121" i="2"/>
  <c r="C121" i="2"/>
  <c r="D121"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BF121" i="2"/>
  <c r="BG121" i="2"/>
  <c r="BH121" i="2"/>
  <c r="BI121" i="2"/>
  <c r="BJ121" i="2"/>
  <c r="BK121" i="2"/>
  <c r="BL121" i="2"/>
  <c r="BM121" i="2"/>
  <c r="BN121" i="2"/>
  <c r="BO121" i="2"/>
  <c r="BP121" i="2"/>
  <c r="BQ121" i="2"/>
  <c r="BR121" i="2"/>
  <c r="BS121" i="2"/>
  <c r="BT121" i="2"/>
  <c r="BU121" i="2"/>
  <c r="BV121" i="2"/>
  <c r="BW121" i="2"/>
  <c r="BX121" i="2"/>
  <c r="BY121" i="2"/>
  <c r="BZ121" i="2"/>
  <c r="CA121" i="2"/>
  <c r="CB121" i="2"/>
  <c r="CC121" i="2"/>
  <c r="CD121" i="2"/>
  <c r="CE121" i="2"/>
  <c r="CF121" i="2"/>
  <c r="CG121" i="2"/>
  <c r="CH121" i="2"/>
  <c r="CI121" i="2"/>
  <c r="CJ121" i="2"/>
  <c r="CK121" i="2"/>
  <c r="CL121" i="2"/>
  <c r="CM121" i="2"/>
  <c r="CN121" i="2"/>
  <c r="CO121" i="2"/>
  <c r="CP121" i="2"/>
  <c r="A122" i="2"/>
  <c r="B122" i="2"/>
  <c r="C122" i="2"/>
  <c r="D122"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BF122" i="2"/>
  <c r="BG122" i="2"/>
  <c r="BH122" i="2"/>
  <c r="BI122" i="2"/>
  <c r="BJ122" i="2"/>
  <c r="BK122" i="2"/>
  <c r="BL122" i="2"/>
  <c r="BM122" i="2"/>
  <c r="BN122" i="2"/>
  <c r="BO122" i="2"/>
  <c r="BP122" i="2"/>
  <c r="BQ122" i="2"/>
  <c r="BR122" i="2"/>
  <c r="BS122" i="2"/>
  <c r="BT122" i="2"/>
  <c r="BU122" i="2"/>
  <c r="BV122" i="2"/>
  <c r="BW122" i="2"/>
  <c r="BX122" i="2"/>
  <c r="BY122" i="2"/>
  <c r="BZ122" i="2"/>
  <c r="CA122" i="2"/>
  <c r="CB122" i="2"/>
  <c r="CC122" i="2"/>
  <c r="CD122" i="2"/>
  <c r="CE122" i="2"/>
  <c r="CF122" i="2"/>
  <c r="CG122" i="2"/>
  <c r="CH122" i="2"/>
  <c r="CI122" i="2"/>
  <c r="CJ122" i="2"/>
  <c r="CK122" i="2"/>
  <c r="CL122" i="2"/>
  <c r="CM122" i="2"/>
  <c r="CN122" i="2"/>
  <c r="CO122" i="2"/>
  <c r="CP122" i="2"/>
  <c r="A123"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BF123" i="2"/>
  <c r="BG123" i="2"/>
  <c r="BH123" i="2"/>
  <c r="BI123" i="2"/>
  <c r="BJ123" i="2"/>
  <c r="BK123" i="2"/>
  <c r="BL123" i="2"/>
  <c r="BM123" i="2"/>
  <c r="BN123" i="2"/>
  <c r="BO123" i="2"/>
  <c r="BP123" i="2"/>
  <c r="BQ123" i="2"/>
  <c r="BR123" i="2"/>
  <c r="BS123" i="2"/>
  <c r="BT123" i="2"/>
  <c r="BU123" i="2"/>
  <c r="BV123" i="2"/>
  <c r="BW123" i="2"/>
  <c r="BX123" i="2"/>
  <c r="BY123" i="2"/>
  <c r="BZ123" i="2"/>
  <c r="CA123" i="2"/>
  <c r="CB123" i="2"/>
  <c r="CC123" i="2"/>
  <c r="CD123" i="2"/>
  <c r="CE123" i="2"/>
  <c r="CF123" i="2"/>
  <c r="CG123" i="2"/>
  <c r="CH123" i="2"/>
  <c r="CI123" i="2"/>
  <c r="CJ123" i="2"/>
  <c r="CK123" i="2"/>
  <c r="CL123" i="2"/>
  <c r="CM123" i="2"/>
  <c r="CN123" i="2"/>
  <c r="CO123" i="2"/>
  <c r="CP123" i="2"/>
  <c r="A124" i="2"/>
  <c r="B124" i="2"/>
  <c r="C124" i="2"/>
  <c r="D124"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BF124" i="2"/>
  <c r="BG124" i="2"/>
  <c r="BH124" i="2"/>
  <c r="BI124" i="2"/>
  <c r="BJ124" i="2"/>
  <c r="BK124" i="2"/>
  <c r="BL124" i="2"/>
  <c r="BM124" i="2"/>
  <c r="BN124" i="2"/>
  <c r="BO124" i="2"/>
  <c r="BP124" i="2"/>
  <c r="BQ124" i="2"/>
  <c r="BR124" i="2"/>
  <c r="BS124" i="2"/>
  <c r="BT124" i="2"/>
  <c r="BU124" i="2"/>
  <c r="BV124" i="2"/>
  <c r="BW124" i="2"/>
  <c r="BX124" i="2"/>
  <c r="BY124" i="2"/>
  <c r="BZ124" i="2"/>
  <c r="CA124" i="2"/>
  <c r="CB124" i="2"/>
  <c r="CC124" i="2"/>
  <c r="CD124" i="2"/>
  <c r="CE124" i="2"/>
  <c r="CF124" i="2"/>
  <c r="CG124" i="2"/>
  <c r="CH124" i="2"/>
  <c r="CI124" i="2"/>
  <c r="CJ124" i="2"/>
  <c r="CK124" i="2"/>
  <c r="CL124" i="2"/>
  <c r="CM124" i="2"/>
  <c r="CN124" i="2"/>
  <c r="CO124" i="2"/>
  <c r="CP124" i="2"/>
  <c r="A125" i="2"/>
  <c r="B125" i="2"/>
  <c r="C125" i="2"/>
  <c r="D125"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BF125" i="2"/>
  <c r="BG125" i="2"/>
  <c r="BH125" i="2"/>
  <c r="BI125" i="2"/>
  <c r="BJ125" i="2"/>
  <c r="BK125" i="2"/>
  <c r="BL125" i="2"/>
  <c r="BM125" i="2"/>
  <c r="BN125" i="2"/>
  <c r="BO125" i="2"/>
  <c r="BP125" i="2"/>
  <c r="BQ125" i="2"/>
  <c r="BR125" i="2"/>
  <c r="BS125" i="2"/>
  <c r="BT125" i="2"/>
  <c r="BU125" i="2"/>
  <c r="BV125" i="2"/>
  <c r="BW125" i="2"/>
  <c r="BX125" i="2"/>
  <c r="BY125" i="2"/>
  <c r="BZ125" i="2"/>
  <c r="CA125" i="2"/>
  <c r="CB125" i="2"/>
  <c r="CC125" i="2"/>
  <c r="CD125" i="2"/>
  <c r="CE125" i="2"/>
  <c r="CF125" i="2"/>
  <c r="CG125" i="2"/>
  <c r="CH125" i="2"/>
  <c r="CI125" i="2"/>
  <c r="CJ125" i="2"/>
  <c r="CK125" i="2"/>
  <c r="CL125" i="2"/>
  <c r="CM125" i="2"/>
  <c r="CN125" i="2"/>
  <c r="CO125" i="2"/>
  <c r="CP125" i="2"/>
  <c r="A126" i="2"/>
  <c r="B126" i="2"/>
  <c r="C126" i="2"/>
  <c r="D126"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BF126" i="2"/>
  <c r="BG126" i="2"/>
  <c r="BH126" i="2"/>
  <c r="BI126" i="2"/>
  <c r="BJ126" i="2"/>
  <c r="BK126" i="2"/>
  <c r="BL126" i="2"/>
  <c r="BM126" i="2"/>
  <c r="BN126" i="2"/>
  <c r="BO126" i="2"/>
  <c r="BP126" i="2"/>
  <c r="BQ126" i="2"/>
  <c r="BR126" i="2"/>
  <c r="BS126" i="2"/>
  <c r="BT126" i="2"/>
  <c r="BU126" i="2"/>
  <c r="BV126" i="2"/>
  <c r="BW126" i="2"/>
  <c r="BX126" i="2"/>
  <c r="BY126" i="2"/>
  <c r="BZ126" i="2"/>
  <c r="CA126" i="2"/>
  <c r="CB126" i="2"/>
  <c r="CC126" i="2"/>
  <c r="CD126" i="2"/>
  <c r="CE126" i="2"/>
  <c r="CF126" i="2"/>
  <c r="CG126" i="2"/>
  <c r="CH126" i="2"/>
  <c r="CI126" i="2"/>
  <c r="CJ126" i="2"/>
  <c r="CK126" i="2"/>
  <c r="CL126" i="2"/>
  <c r="CM126" i="2"/>
  <c r="CN126" i="2"/>
  <c r="CO126" i="2"/>
  <c r="CP126" i="2"/>
  <c r="A127" i="2"/>
  <c r="B127" i="2"/>
  <c r="C127" i="2"/>
  <c r="D127"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BG127" i="2"/>
  <c r="BH127" i="2"/>
  <c r="BI127" i="2"/>
  <c r="BJ127" i="2"/>
  <c r="BK127" i="2"/>
  <c r="BL127" i="2"/>
  <c r="BM127" i="2"/>
  <c r="BN127" i="2"/>
  <c r="BO127" i="2"/>
  <c r="BP127" i="2"/>
  <c r="BQ127" i="2"/>
  <c r="BR127" i="2"/>
  <c r="BS127" i="2"/>
  <c r="BT127" i="2"/>
  <c r="BU127" i="2"/>
  <c r="BV127" i="2"/>
  <c r="BW127" i="2"/>
  <c r="BX127" i="2"/>
  <c r="BY127" i="2"/>
  <c r="BZ127" i="2"/>
  <c r="CA127" i="2"/>
  <c r="CB127" i="2"/>
  <c r="CC127" i="2"/>
  <c r="CD127" i="2"/>
  <c r="CE127" i="2"/>
  <c r="CF127" i="2"/>
  <c r="CG127" i="2"/>
  <c r="CH127" i="2"/>
  <c r="CI127" i="2"/>
  <c r="CJ127" i="2"/>
  <c r="CK127" i="2"/>
  <c r="CL127" i="2"/>
  <c r="CM127" i="2"/>
  <c r="CN127" i="2"/>
  <c r="CO127" i="2"/>
  <c r="CP127" i="2"/>
  <c r="A128" i="2"/>
  <c r="B128" i="2"/>
  <c r="C128" i="2"/>
  <c r="D128"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BG128" i="2"/>
  <c r="BH128" i="2"/>
  <c r="BI128" i="2"/>
  <c r="BJ128" i="2"/>
  <c r="BK128" i="2"/>
  <c r="BL128" i="2"/>
  <c r="BM128" i="2"/>
  <c r="BN128" i="2"/>
  <c r="BO128" i="2"/>
  <c r="BP128" i="2"/>
  <c r="BQ128" i="2"/>
  <c r="BR128" i="2"/>
  <c r="BS128" i="2"/>
  <c r="BT128" i="2"/>
  <c r="BU128" i="2"/>
  <c r="BV128" i="2"/>
  <c r="BW128" i="2"/>
  <c r="BX128" i="2"/>
  <c r="BY128" i="2"/>
  <c r="BZ128" i="2"/>
  <c r="CA128" i="2"/>
  <c r="CB128" i="2"/>
  <c r="CC128" i="2"/>
  <c r="CD128" i="2"/>
  <c r="CE128" i="2"/>
  <c r="CF128" i="2"/>
  <c r="CG128" i="2"/>
  <c r="CH128" i="2"/>
  <c r="CI128" i="2"/>
  <c r="CJ128" i="2"/>
  <c r="CK128" i="2"/>
  <c r="CL128" i="2"/>
  <c r="CM128" i="2"/>
  <c r="CN128" i="2"/>
  <c r="CO128" i="2"/>
  <c r="CP128" i="2"/>
  <c r="A129" i="2"/>
  <c r="B129" i="2"/>
  <c r="C129" i="2"/>
  <c r="D129"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BF129" i="2"/>
  <c r="BG129" i="2"/>
  <c r="BH129" i="2"/>
  <c r="BI129" i="2"/>
  <c r="BJ129" i="2"/>
  <c r="BK129" i="2"/>
  <c r="BL129" i="2"/>
  <c r="BM129" i="2"/>
  <c r="BN129" i="2"/>
  <c r="BO129" i="2"/>
  <c r="BP129" i="2"/>
  <c r="BQ129" i="2"/>
  <c r="BR129" i="2"/>
  <c r="BS129" i="2"/>
  <c r="BT129" i="2"/>
  <c r="BU129" i="2"/>
  <c r="BV129" i="2"/>
  <c r="BW129" i="2"/>
  <c r="BX129" i="2"/>
  <c r="BY129" i="2"/>
  <c r="BZ129" i="2"/>
  <c r="CA129" i="2"/>
  <c r="CB129" i="2"/>
  <c r="CC129" i="2"/>
  <c r="CD129" i="2"/>
  <c r="CE129" i="2"/>
  <c r="CF129" i="2"/>
  <c r="CG129" i="2"/>
  <c r="CH129" i="2"/>
  <c r="CI129" i="2"/>
  <c r="CJ129" i="2"/>
  <c r="CK129" i="2"/>
  <c r="CL129" i="2"/>
  <c r="CM129" i="2"/>
  <c r="CN129" i="2"/>
  <c r="CO129" i="2"/>
  <c r="CP129" i="2"/>
  <c r="A130" i="2"/>
  <c r="B130" i="2"/>
  <c r="C130" i="2"/>
  <c r="D130"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BF130" i="2"/>
  <c r="BG130" i="2"/>
  <c r="BH130" i="2"/>
  <c r="BI130" i="2"/>
  <c r="BJ130" i="2"/>
  <c r="BK130" i="2"/>
  <c r="BL130" i="2"/>
  <c r="BM130" i="2"/>
  <c r="BN130" i="2"/>
  <c r="BO130" i="2"/>
  <c r="BP130" i="2"/>
  <c r="BQ130" i="2"/>
  <c r="BR130" i="2"/>
  <c r="BS130" i="2"/>
  <c r="BT130" i="2"/>
  <c r="BU130" i="2"/>
  <c r="BV130" i="2"/>
  <c r="BW130" i="2"/>
  <c r="BX130" i="2"/>
  <c r="BY130" i="2"/>
  <c r="BZ130" i="2"/>
  <c r="CA130" i="2"/>
  <c r="CB130" i="2"/>
  <c r="CC130" i="2"/>
  <c r="CD130" i="2"/>
  <c r="CE130" i="2"/>
  <c r="CF130" i="2"/>
  <c r="CG130" i="2"/>
  <c r="CH130" i="2"/>
  <c r="CI130" i="2"/>
  <c r="CJ130" i="2"/>
  <c r="CK130" i="2"/>
  <c r="CL130" i="2"/>
  <c r="CM130" i="2"/>
  <c r="CN130" i="2"/>
  <c r="CO130" i="2"/>
  <c r="CP130" i="2"/>
  <c r="A131" i="2"/>
  <c r="B131" i="2"/>
  <c r="C131" i="2"/>
  <c r="D131"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BF131" i="2"/>
  <c r="BG131" i="2"/>
  <c r="BH131" i="2"/>
  <c r="BI131" i="2"/>
  <c r="BJ131" i="2"/>
  <c r="BK131" i="2"/>
  <c r="BL131" i="2"/>
  <c r="BM131" i="2"/>
  <c r="BN131" i="2"/>
  <c r="BO131" i="2"/>
  <c r="BP131" i="2"/>
  <c r="BQ131" i="2"/>
  <c r="BR131" i="2"/>
  <c r="BS131" i="2"/>
  <c r="BT131" i="2"/>
  <c r="BU131" i="2"/>
  <c r="BV131" i="2"/>
  <c r="BW131" i="2"/>
  <c r="BX131" i="2"/>
  <c r="BY131" i="2"/>
  <c r="BZ131" i="2"/>
  <c r="CA131" i="2"/>
  <c r="CB131" i="2"/>
  <c r="CC131" i="2"/>
  <c r="CD131" i="2"/>
  <c r="CE131" i="2"/>
  <c r="CF131" i="2"/>
  <c r="CG131" i="2"/>
  <c r="CH131" i="2"/>
  <c r="CI131" i="2"/>
  <c r="CJ131" i="2"/>
  <c r="CK131" i="2"/>
  <c r="CL131" i="2"/>
  <c r="CM131" i="2"/>
  <c r="CN131" i="2"/>
  <c r="CO131" i="2"/>
  <c r="CP131" i="2"/>
  <c r="A132" i="2"/>
  <c r="B132" i="2"/>
  <c r="C132" i="2"/>
  <c r="D132"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BF132" i="2"/>
  <c r="BG132" i="2"/>
  <c r="BH132" i="2"/>
  <c r="BI132" i="2"/>
  <c r="BJ132" i="2"/>
  <c r="BK132" i="2"/>
  <c r="BL132" i="2"/>
  <c r="BM132" i="2"/>
  <c r="BN132" i="2"/>
  <c r="BO132" i="2"/>
  <c r="BP132" i="2"/>
  <c r="BQ132" i="2"/>
  <c r="BR132" i="2"/>
  <c r="BS132" i="2"/>
  <c r="BT132" i="2"/>
  <c r="BU132" i="2"/>
  <c r="BV132" i="2"/>
  <c r="BW132" i="2"/>
  <c r="BX132" i="2"/>
  <c r="BY132" i="2"/>
  <c r="BZ132" i="2"/>
  <c r="CA132" i="2"/>
  <c r="CB132" i="2"/>
  <c r="CC132" i="2"/>
  <c r="CD132" i="2"/>
  <c r="CE132" i="2"/>
  <c r="CF132" i="2"/>
  <c r="CG132" i="2"/>
  <c r="CH132" i="2"/>
  <c r="CI132" i="2"/>
  <c r="CJ132" i="2"/>
  <c r="CK132" i="2"/>
  <c r="CL132" i="2"/>
  <c r="CM132" i="2"/>
  <c r="CN132" i="2"/>
  <c r="CO132" i="2"/>
  <c r="CP132" i="2"/>
  <c r="A133" i="2"/>
  <c r="B133" i="2"/>
  <c r="C133" i="2"/>
  <c r="D133"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BF133" i="2"/>
  <c r="BG133" i="2"/>
  <c r="BH133" i="2"/>
  <c r="BI133" i="2"/>
  <c r="BJ133" i="2"/>
  <c r="BK133" i="2"/>
  <c r="BL133" i="2"/>
  <c r="BM133" i="2"/>
  <c r="BN133" i="2"/>
  <c r="BO133" i="2"/>
  <c r="BP133" i="2"/>
  <c r="BQ133" i="2"/>
  <c r="BR133" i="2"/>
  <c r="BS133" i="2"/>
  <c r="BT133" i="2"/>
  <c r="BU133" i="2"/>
  <c r="BV133" i="2"/>
  <c r="BW133" i="2"/>
  <c r="BX133" i="2"/>
  <c r="BY133" i="2"/>
  <c r="BZ133" i="2"/>
  <c r="CA133" i="2"/>
  <c r="CB133" i="2"/>
  <c r="CC133" i="2"/>
  <c r="CD133" i="2"/>
  <c r="CE133" i="2"/>
  <c r="CF133" i="2"/>
  <c r="CG133" i="2"/>
  <c r="CH133" i="2"/>
  <c r="CI133" i="2"/>
  <c r="CJ133" i="2"/>
  <c r="CK133" i="2"/>
  <c r="CL133" i="2"/>
  <c r="CM133" i="2"/>
  <c r="CN133" i="2"/>
  <c r="CO133" i="2"/>
  <c r="CP133" i="2"/>
  <c r="A134" i="2"/>
  <c r="B134" i="2"/>
  <c r="C134" i="2"/>
  <c r="D134"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BF134" i="2"/>
  <c r="BG134" i="2"/>
  <c r="BH134" i="2"/>
  <c r="BI134" i="2"/>
  <c r="BJ134" i="2"/>
  <c r="BK134" i="2"/>
  <c r="BL134" i="2"/>
  <c r="BM134" i="2"/>
  <c r="BN134" i="2"/>
  <c r="BO134" i="2"/>
  <c r="BP134" i="2"/>
  <c r="BQ134" i="2"/>
  <c r="BR134" i="2"/>
  <c r="BS134" i="2"/>
  <c r="BT134" i="2"/>
  <c r="BU134" i="2"/>
  <c r="BV134" i="2"/>
  <c r="BW134" i="2"/>
  <c r="BX134" i="2"/>
  <c r="BY134" i="2"/>
  <c r="BZ134" i="2"/>
  <c r="CA134" i="2"/>
  <c r="CB134" i="2"/>
  <c r="CC134" i="2"/>
  <c r="CD134" i="2"/>
  <c r="CE134" i="2"/>
  <c r="CF134" i="2"/>
  <c r="CG134" i="2"/>
  <c r="CH134" i="2"/>
  <c r="CI134" i="2"/>
  <c r="CJ134" i="2"/>
  <c r="CK134" i="2"/>
  <c r="CL134" i="2"/>
  <c r="CM134" i="2"/>
  <c r="CN134" i="2"/>
  <c r="CO134" i="2"/>
  <c r="CP134" i="2"/>
  <c r="A135" i="2"/>
  <c r="B135" i="2"/>
  <c r="C135" i="2"/>
  <c r="D135"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BF135" i="2"/>
  <c r="BG135" i="2"/>
  <c r="BH135" i="2"/>
  <c r="BI135" i="2"/>
  <c r="BJ135" i="2"/>
  <c r="BK135" i="2"/>
  <c r="BL135" i="2"/>
  <c r="BM135" i="2"/>
  <c r="BN135" i="2"/>
  <c r="BO135" i="2"/>
  <c r="BP135" i="2"/>
  <c r="BQ135" i="2"/>
  <c r="BR135" i="2"/>
  <c r="BS135" i="2"/>
  <c r="BT135" i="2"/>
  <c r="BU135" i="2"/>
  <c r="BV135" i="2"/>
  <c r="BW135" i="2"/>
  <c r="BX135" i="2"/>
  <c r="BY135" i="2"/>
  <c r="BZ135" i="2"/>
  <c r="CA135" i="2"/>
  <c r="CB135" i="2"/>
  <c r="CC135" i="2"/>
  <c r="CD135" i="2"/>
  <c r="CE135" i="2"/>
  <c r="CF135" i="2"/>
  <c r="CG135" i="2"/>
  <c r="CH135" i="2"/>
  <c r="CI135" i="2"/>
  <c r="CJ135" i="2"/>
  <c r="CK135" i="2"/>
  <c r="CL135" i="2"/>
  <c r="CM135" i="2"/>
  <c r="CN135" i="2"/>
  <c r="CO135" i="2"/>
  <c r="CP135" i="2"/>
  <c r="A136" i="2"/>
  <c r="B136" i="2"/>
  <c r="C136" i="2"/>
  <c r="D136"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BF136" i="2"/>
  <c r="BG136" i="2"/>
  <c r="BH136" i="2"/>
  <c r="BI136" i="2"/>
  <c r="BJ136" i="2"/>
  <c r="BK136" i="2"/>
  <c r="BL136" i="2"/>
  <c r="BM136" i="2"/>
  <c r="BN136" i="2"/>
  <c r="BO136" i="2"/>
  <c r="BP136" i="2"/>
  <c r="BQ136" i="2"/>
  <c r="BR136" i="2"/>
  <c r="BS136" i="2"/>
  <c r="BT136" i="2"/>
  <c r="BU136" i="2"/>
  <c r="BV136" i="2"/>
  <c r="BW136" i="2"/>
  <c r="BX136" i="2"/>
  <c r="BY136" i="2"/>
  <c r="BZ136" i="2"/>
  <c r="CA136" i="2"/>
  <c r="CB136" i="2"/>
  <c r="CC136" i="2"/>
  <c r="CD136" i="2"/>
  <c r="CE136" i="2"/>
  <c r="CF136" i="2"/>
  <c r="CG136" i="2"/>
  <c r="CH136" i="2"/>
  <c r="CI136" i="2"/>
  <c r="CJ136" i="2"/>
  <c r="CK136" i="2"/>
  <c r="CL136" i="2"/>
  <c r="CM136" i="2"/>
  <c r="CN136" i="2"/>
  <c r="CO136" i="2"/>
  <c r="CP136" i="2"/>
  <c r="A137" i="2"/>
  <c r="B137" i="2"/>
  <c r="C137" i="2"/>
  <c r="D137"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BF137" i="2"/>
  <c r="BG137" i="2"/>
  <c r="BH137" i="2"/>
  <c r="BI137" i="2"/>
  <c r="BJ137" i="2"/>
  <c r="BK137" i="2"/>
  <c r="BL137" i="2"/>
  <c r="BM137" i="2"/>
  <c r="BN137" i="2"/>
  <c r="BO137" i="2"/>
  <c r="BP137" i="2"/>
  <c r="BQ137" i="2"/>
  <c r="BR137" i="2"/>
  <c r="BS137" i="2"/>
  <c r="BT137" i="2"/>
  <c r="BU137" i="2"/>
  <c r="BV137" i="2"/>
  <c r="BW137" i="2"/>
  <c r="BX137" i="2"/>
  <c r="BY137" i="2"/>
  <c r="BZ137" i="2"/>
  <c r="CA137" i="2"/>
  <c r="CB137" i="2"/>
  <c r="CC137" i="2"/>
  <c r="CD137" i="2"/>
  <c r="CE137" i="2"/>
  <c r="CF137" i="2"/>
  <c r="CG137" i="2"/>
  <c r="CH137" i="2"/>
  <c r="CI137" i="2"/>
  <c r="CJ137" i="2"/>
  <c r="CK137" i="2"/>
  <c r="CL137" i="2"/>
  <c r="CM137" i="2"/>
  <c r="CN137" i="2"/>
  <c r="CO137" i="2"/>
  <c r="CP137" i="2"/>
  <c r="A138" i="2"/>
  <c r="B138" i="2"/>
  <c r="C138" i="2"/>
  <c r="D138"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BV138" i="2"/>
  <c r="BW138" i="2"/>
  <c r="BX138" i="2"/>
  <c r="BY138" i="2"/>
  <c r="BZ138" i="2"/>
  <c r="CA138" i="2"/>
  <c r="CB138" i="2"/>
  <c r="CC138" i="2"/>
  <c r="CD138" i="2"/>
  <c r="CE138" i="2"/>
  <c r="CF138" i="2"/>
  <c r="CG138" i="2"/>
  <c r="CH138" i="2"/>
  <c r="CI138" i="2"/>
  <c r="CJ138" i="2"/>
  <c r="CK138" i="2"/>
  <c r="CL138" i="2"/>
  <c r="CM138" i="2"/>
  <c r="CN138" i="2"/>
  <c r="CO138" i="2"/>
  <c r="CP138" i="2"/>
  <c r="A139" i="2"/>
  <c r="B139" i="2"/>
  <c r="C139" i="2"/>
  <c r="D139"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BF139" i="2"/>
  <c r="BG139" i="2"/>
  <c r="BH139" i="2"/>
  <c r="BI139" i="2"/>
  <c r="BJ139" i="2"/>
  <c r="BK139" i="2"/>
  <c r="BL139" i="2"/>
  <c r="BM139" i="2"/>
  <c r="BN139" i="2"/>
  <c r="BO139" i="2"/>
  <c r="BP139" i="2"/>
  <c r="BQ139" i="2"/>
  <c r="BR139" i="2"/>
  <c r="BS139" i="2"/>
  <c r="BT139" i="2"/>
  <c r="BU139" i="2"/>
  <c r="BV139" i="2"/>
  <c r="BW139" i="2"/>
  <c r="BX139" i="2"/>
  <c r="BY139" i="2"/>
  <c r="BZ139" i="2"/>
  <c r="CA139" i="2"/>
  <c r="CB139" i="2"/>
  <c r="CC139" i="2"/>
  <c r="CD139" i="2"/>
  <c r="CE139" i="2"/>
  <c r="CF139" i="2"/>
  <c r="CG139" i="2"/>
  <c r="CH139" i="2"/>
  <c r="CI139" i="2"/>
  <c r="CJ139" i="2"/>
  <c r="CK139" i="2"/>
  <c r="CL139" i="2"/>
  <c r="CM139" i="2"/>
  <c r="CN139" i="2"/>
  <c r="CO139" i="2"/>
  <c r="CP139" i="2"/>
  <c r="A140" i="2"/>
  <c r="B140" i="2"/>
  <c r="C140" i="2"/>
  <c r="D140"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BF140" i="2"/>
  <c r="BG140" i="2"/>
  <c r="BH140" i="2"/>
  <c r="BI140" i="2"/>
  <c r="BJ140" i="2"/>
  <c r="BK140" i="2"/>
  <c r="BL140" i="2"/>
  <c r="BM140" i="2"/>
  <c r="BN140" i="2"/>
  <c r="BO140" i="2"/>
  <c r="BP140" i="2"/>
  <c r="BQ140" i="2"/>
  <c r="BR140" i="2"/>
  <c r="BS140" i="2"/>
  <c r="BT140" i="2"/>
  <c r="BU140" i="2"/>
  <c r="BV140" i="2"/>
  <c r="BW140" i="2"/>
  <c r="BX140" i="2"/>
  <c r="BY140" i="2"/>
  <c r="BZ140" i="2"/>
  <c r="CA140" i="2"/>
  <c r="CB140" i="2"/>
  <c r="CC140" i="2"/>
  <c r="CD140" i="2"/>
  <c r="CE140" i="2"/>
  <c r="CF140" i="2"/>
  <c r="CG140" i="2"/>
  <c r="CH140" i="2"/>
  <c r="CI140" i="2"/>
  <c r="CJ140" i="2"/>
  <c r="CK140" i="2"/>
  <c r="CL140" i="2"/>
  <c r="CM140" i="2"/>
  <c r="CN140" i="2"/>
  <c r="CO140" i="2"/>
  <c r="CP140" i="2"/>
  <c r="A141" i="2"/>
  <c r="B141" i="2"/>
  <c r="C141" i="2"/>
  <c r="D141"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BF141" i="2"/>
  <c r="BG141" i="2"/>
  <c r="BH141" i="2"/>
  <c r="BI141" i="2"/>
  <c r="BJ141" i="2"/>
  <c r="BK141" i="2"/>
  <c r="BL141" i="2"/>
  <c r="BM141" i="2"/>
  <c r="BN141" i="2"/>
  <c r="BO141" i="2"/>
  <c r="BP141" i="2"/>
  <c r="BQ141" i="2"/>
  <c r="BR141" i="2"/>
  <c r="BS141" i="2"/>
  <c r="BT141" i="2"/>
  <c r="BU141" i="2"/>
  <c r="BV141" i="2"/>
  <c r="BW141" i="2"/>
  <c r="BX141" i="2"/>
  <c r="BY141" i="2"/>
  <c r="BZ141" i="2"/>
  <c r="CA141" i="2"/>
  <c r="CB141" i="2"/>
  <c r="CC141" i="2"/>
  <c r="CD141" i="2"/>
  <c r="CE141" i="2"/>
  <c r="CF141" i="2"/>
  <c r="CG141" i="2"/>
  <c r="CH141" i="2"/>
  <c r="CI141" i="2"/>
  <c r="CJ141" i="2"/>
  <c r="CK141" i="2"/>
  <c r="CL141" i="2"/>
  <c r="CM141" i="2"/>
  <c r="CN141" i="2"/>
  <c r="CO141" i="2"/>
  <c r="CP141" i="2"/>
  <c r="A142" i="2"/>
  <c r="B142" i="2"/>
  <c r="C142" i="2"/>
  <c r="D142"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BV142" i="2"/>
  <c r="BW142" i="2"/>
  <c r="BX142" i="2"/>
  <c r="BY142" i="2"/>
  <c r="BZ142" i="2"/>
  <c r="CA142" i="2"/>
  <c r="CB142" i="2"/>
  <c r="CC142" i="2"/>
  <c r="CD142" i="2"/>
  <c r="CE142" i="2"/>
  <c r="CF142" i="2"/>
  <c r="CG142" i="2"/>
  <c r="CH142" i="2"/>
  <c r="CI142" i="2"/>
  <c r="CJ142" i="2"/>
  <c r="CK142" i="2"/>
  <c r="CL142" i="2"/>
  <c r="CM142" i="2"/>
  <c r="CN142" i="2"/>
  <c r="CO142" i="2"/>
  <c r="CP142" i="2"/>
  <c r="A143" i="2"/>
  <c r="B143" i="2"/>
  <c r="C143" i="2"/>
  <c r="D143"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BF143" i="2"/>
  <c r="BG143" i="2"/>
  <c r="BH143" i="2"/>
  <c r="BI143" i="2"/>
  <c r="BJ143" i="2"/>
  <c r="BK143" i="2"/>
  <c r="BL143" i="2"/>
  <c r="BM143" i="2"/>
  <c r="BN143" i="2"/>
  <c r="BO143" i="2"/>
  <c r="BP143" i="2"/>
  <c r="BQ143" i="2"/>
  <c r="BR143" i="2"/>
  <c r="BS143" i="2"/>
  <c r="BT143" i="2"/>
  <c r="BU143" i="2"/>
  <c r="BV143" i="2"/>
  <c r="BW143" i="2"/>
  <c r="BX143" i="2"/>
  <c r="BY143" i="2"/>
  <c r="BZ143" i="2"/>
  <c r="CA143" i="2"/>
  <c r="CB143" i="2"/>
  <c r="CC143" i="2"/>
  <c r="CD143" i="2"/>
  <c r="CE143" i="2"/>
  <c r="CF143" i="2"/>
  <c r="CG143" i="2"/>
  <c r="CH143" i="2"/>
  <c r="CI143" i="2"/>
  <c r="CJ143" i="2"/>
  <c r="CK143" i="2"/>
  <c r="CL143" i="2"/>
  <c r="CM143" i="2"/>
  <c r="CN143" i="2"/>
  <c r="CO143" i="2"/>
  <c r="CP143" i="2"/>
  <c r="A144" i="2"/>
  <c r="B144" i="2"/>
  <c r="C144" i="2"/>
  <c r="D144"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BF144" i="2"/>
  <c r="BG144" i="2"/>
  <c r="BH144" i="2"/>
  <c r="BI144" i="2"/>
  <c r="BJ144" i="2"/>
  <c r="BK144" i="2"/>
  <c r="BL144" i="2"/>
  <c r="BM144" i="2"/>
  <c r="BN144" i="2"/>
  <c r="BO144" i="2"/>
  <c r="BP144" i="2"/>
  <c r="BQ144" i="2"/>
  <c r="BR144" i="2"/>
  <c r="BS144" i="2"/>
  <c r="BT144" i="2"/>
  <c r="BU144" i="2"/>
  <c r="BV144" i="2"/>
  <c r="BW144" i="2"/>
  <c r="BX144" i="2"/>
  <c r="BY144" i="2"/>
  <c r="BZ144" i="2"/>
  <c r="CA144" i="2"/>
  <c r="CB144" i="2"/>
  <c r="CC144" i="2"/>
  <c r="CD144" i="2"/>
  <c r="CE144" i="2"/>
  <c r="CF144" i="2"/>
  <c r="CG144" i="2"/>
  <c r="CH144" i="2"/>
  <c r="CI144" i="2"/>
  <c r="CJ144" i="2"/>
  <c r="CK144" i="2"/>
  <c r="CL144" i="2"/>
  <c r="CM144" i="2"/>
  <c r="CN144" i="2"/>
  <c r="CO144" i="2"/>
  <c r="CP144" i="2"/>
  <c r="A145" i="2"/>
  <c r="B145" i="2"/>
  <c r="C145" i="2"/>
  <c r="D145"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BF145" i="2"/>
  <c r="BG145" i="2"/>
  <c r="BH145" i="2"/>
  <c r="BI145" i="2"/>
  <c r="BJ145" i="2"/>
  <c r="BK145" i="2"/>
  <c r="BL145" i="2"/>
  <c r="BM145" i="2"/>
  <c r="BN145" i="2"/>
  <c r="BO145" i="2"/>
  <c r="BP145" i="2"/>
  <c r="BQ145" i="2"/>
  <c r="BR145" i="2"/>
  <c r="BS145" i="2"/>
  <c r="BT145" i="2"/>
  <c r="BU145" i="2"/>
  <c r="BV145" i="2"/>
  <c r="BW145" i="2"/>
  <c r="BX145" i="2"/>
  <c r="BY145" i="2"/>
  <c r="BZ145" i="2"/>
  <c r="CA145" i="2"/>
  <c r="CB145" i="2"/>
  <c r="CC145" i="2"/>
  <c r="CD145" i="2"/>
  <c r="CE145" i="2"/>
  <c r="CF145" i="2"/>
  <c r="CG145" i="2"/>
  <c r="CH145" i="2"/>
  <c r="CI145" i="2"/>
  <c r="CJ145" i="2"/>
  <c r="CK145" i="2"/>
  <c r="CL145" i="2"/>
  <c r="CM145" i="2"/>
  <c r="CN145" i="2"/>
  <c r="CO145" i="2"/>
  <c r="CP145" i="2"/>
  <c r="A146" i="2"/>
  <c r="B146" i="2"/>
  <c r="C146" i="2"/>
  <c r="D146"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BF146" i="2"/>
  <c r="BG146" i="2"/>
  <c r="BH146" i="2"/>
  <c r="BI146" i="2"/>
  <c r="BJ146" i="2"/>
  <c r="BK146" i="2"/>
  <c r="BL146" i="2"/>
  <c r="BM146" i="2"/>
  <c r="BN146" i="2"/>
  <c r="BO146" i="2"/>
  <c r="BP146" i="2"/>
  <c r="BQ146" i="2"/>
  <c r="BR146" i="2"/>
  <c r="BS146" i="2"/>
  <c r="BT146" i="2"/>
  <c r="BU146" i="2"/>
  <c r="BV146" i="2"/>
  <c r="BW146" i="2"/>
  <c r="BX146" i="2"/>
  <c r="BY146" i="2"/>
  <c r="BZ146" i="2"/>
  <c r="CA146" i="2"/>
  <c r="CB146" i="2"/>
  <c r="CC146" i="2"/>
  <c r="CD146" i="2"/>
  <c r="CE146" i="2"/>
  <c r="CF146" i="2"/>
  <c r="CG146" i="2"/>
  <c r="CH146" i="2"/>
  <c r="CI146" i="2"/>
  <c r="CJ146" i="2"/>
  <c r="CK146" i="2"/>
  <c r="CL146" i="2"/>
  <c r="CM146" i="2"/>
  <c r="CN146" i="2"/>
  <c r="CO146" i="2"/>
  <c r="CP146" i="2"/>
  <c r="A147" i="2"/>
  <c r="B147" i="2"/>
  <c r="C147" i="2"/>
  <c r="D147"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BF147" i="2"/>
  <c r="BG147" i="2"/>
  <c r="BH147" i="2"/>
  <c r="BI147" i="2"/>
  <c r="BJ147" i="2"/>
  <c r="BK147" i="2"/>
  <c r="BL147" i="2"/>
  <c r="BM147" i="2"/>
  <c r="BN147" i="2"/>
  <c r="BO147" i="2"/>
  <c r="BP147" i="2"/>
  <c r="BQ147" i="2"/>
  <c r="BR147" i="2"/>
  <c r="BS147" i="2"/>
  <c r="BT147" i="2"/>
  <c r="BU147" i="2"/>
  <c r="BV147" i="2"/>
  <c r="BW147" i="2"/>
  <c r="BX147" i="2"/>
  <c r="BY147" i="2"/>
  <c r="BZ147" i="2"/>
  <c r="CA147" i="2"/>
  <c r="CB147" i="2"/>
  <c r="CC147" i="2"/>
  <c r="CD147" i="2"/>
  <c r="CE147" i="2"/>
  <c r="CF147" i="2"/>
  <c r="CG147" i="2"/>
  <c r="CH147" i="2"/>
  <c r="CI147" i="2"/>
  <c r="CJ147" i="2"/>
  <c r="CK147" i="2"/>
  <c r="CL147" i="2"/>
  <c r="CM147" i="2"/>
  <c r="CN147" i="2"/>
  <c r="CO147" i="2"/>
  <c r="CP147" i="2"/>
  <c r="A148" i="2"/>
  <c r="B148" i="2"/>
  <c r="C148" i="2"/>
  <c r="D148"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BF148" i="2"/>
  <c r="BG148" i="2"/>
  <c r="BH148" i="2"/>
  <c r="BI148" i="2"/>
  <c r="BJ148" i="2"/>
  <c r="BK148" i="2"/>
  <c r="BL148" i="2"/>
  <c r="BM148" i="2"/>
  <c r="BN148" i="2"/>
  <c r="BO148" i="2"/>
  <c r="BP148" i="2"/>
  <c r="BQ148" i="2"/>
  <c r="BR148" i="2"/>
  <c r="BS148" i="2"/>
  <c r="BT148" i="2"/>
  <c r="BU148" i="2"/>
  <c r="BV148" i="2"/>
  <c r="BW148" i="2"/>
  <c r="BX148" i="2"/>
  <c r="BY148" i="2"/>
  <c r="BZ148" i="2"/>
  <c r="CA148" i="2"/>
  <c r="CB148" i="2"/>
  <c r="CC148" i="2"/>
  <c r="CD148" i="2"/>
  <c r="CE148" i="2"/>
  <c r="CF148" i="2"/>
  <c r="CG148" i="2"/>
  <c r="CH148" i="2"/>
  <c r="CI148" i="2"/>
  <c r="CJ148" i="2"/>
  <c r="CK148" i="2"/>
  <c r="CL148" i="2"/>
  <c r="CM148" i="2"/>
  <c r="CN148" i="2"/>
  <c r="CO148" i="2"/>
  <c r="CP148" i="2"/>
  <c r="A149" i="2"/>
  <c r="B149" i="2"/>
  <c r="C149" i="2"/>
  <c r="D149"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BF149" i="2"/>
  <c r="BG149" i="2"/>
  <c r="BH149" i="2"/>
  <c r="BI149" i="2"/>
  <c r="BJ149" i="2"/>
  <c r="BK149" i="2"/>
  <c r="BL149" i="2"/>
  <c r="BM149" i="2"/>
  <c r="BN149" i="2"/>
  <c r="BO149" i="2"/>
  <c r="BP149" i="2"/>
  <c r="BQ149" i="2"/>
  <c r="BR149" i="2"/>
  <c r="BS149" i="2"/>
  <c r="BT149" i="2"/>
  <c r="BU149" i="2"/>
  <c r="BV149" i="2"/>
  <c r="BW149" i="2"/>
  <c r="BX149" i="2"/>
  <c r="BY149" i="2"/>
  <c r="BZ149" i="2"/>
  <c r="CA149" i="2"/>
  <c r="CB149" i="2"/>
  <c r="CC149" i="2"/>
  <c r="CD149" i="2"/>
  <c r="CE149" i="2"/>
  <c r="CF149" i="2"/>
  <c r="CG149" i="2"/>
  <c r="CH149" i="2"/>
  <c r="CI149" i="2"/>
  <c r="CJ149" i="2"/>
  <c r="CK149" i="2"/>
  <c r="CL149" i="2"/>
  <c r="CM149" i="2"/>
  <c r="CN149" i="2"/>
  <c r="CO149" i="2"/>
  <c r="CP149" i="2"/>
  <c r="A150" i="2"/>
  <c r="B150" i="2"/>
  <c r="C150" i="2"/>
  <c r="D150"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BF150" i="2"/>
  <c r="BG150" i="2"/>
  <c r="BH150" i="2"/>
  <c r="BI150" i="2"/>
  <c r="BJ150" i="2"/>
  <c r="BK150" i="2"/>
  <c r="BL150" i="2"/>
  <c r="BM150" i="2"/>
  <c r="BN150" i="2"/>
  <c r="BO150" i="2"/>
  <c r="BP150" i="2"/>
  <c r="BQ150" i="2"/>
  <c r="BR150" i="2"/>
  <c r="BS150" i="2"/>
  <c r="BT150" i="2"/>
  <c r="BU150" i="2"/>
  <c r="BV150" i="2"/>
  <c r="BW150" i="2"/>
  <c r="BX150" i="2"/>
  <c r="BY150" i="2"/>
  <c r="BZ150" i="2"/>
  <c r="CA150" i="2"/>
  <c r="CB150" i="2"/>
  <c r="CC150" i="2"/>
  <c r="CD150" i="2"/>
  <c r="CE150" i="2"/>
  <c r="CF150" i="2"/>
  <c r="CG150" i="2"/>
  <c r="CH150" i="2"/>
  <c r="CI150" i="2"/>
  <c r="CJ150" i="2"/>
  <c r="CK150" i="2"/>
  <c r="CL150" i="2"/>
  <c r="CM150" i="2"/>
  <c r="CN150" i="2"/>
  <c r="CO150" i="2"/>
  <c r="CP150" i="2"/>
  <c r="A151" i="2"/>
  <c r="B151" i="2"/>
  <c r="C151" i="2"/>
  <c r="D151"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BF151" i="2"/>
  <c r="BG151" i="2"/>
  <c r="BH151" i="2"/>
  <c r="BI151" i="2"/>
  <c r="BJ151" i="2"/>
  <c r="BK151" i="2"/>
  <c r="BL151" i="2"/>
  <c r="BM151" i="2"/>
  <c r="BN151" i="2"/>
  <c r="BO151" i="2"/>
  <c r="BP151" i="2"/>
  <c r="BQ151" i="2"/>
  <c r="BR151" i="2"/>
  <c r="BS151" i="2"/>
  <c r="BT151" i="2"/>
  <c r="BU151" i="2"/>
  <c r="BV151" i="2"/>
  <c r="BW151" i="2"/>
  <c r="BX151" i="2"/>
  <c r="BY151" i="2"/>
  <c r="BZ151" i="2"/>
  <c r="CA151" i="2"/>
  <c r="CB151" i="2"/>
  <c r="CC151" i="2"/>
  <c r="CD151" i="2"/>
  <c r="CE151" i="2"/>
  <c r="CF151" i="2"/>
  <c r="CG151" i="2"/>
  <c r="CH151" i="2"/>
  <c r="CI151" i="2"/>
  <c r="CJ151" i="2"/>
  <c r="CK151" i="2"/>
  <c r="CL151" i="2"/>
  <c r="CM151" i="2"/>
  <c r="CN151" i="2"/>
  <c r="CO151" i="2"/>
  <c r="CP151" i="2"/>
  <c r="A152" i="2"/>
  <c r="B152" i="2"/>
  <c r="C152" i="2"/>
  <c r="D152"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BF152" i="2"/>
  <c r="BG152" i="2"/>
  <c r="BH152" i="2"/>
  <c r="BI152" i="2"/>
  <c r="BJ152" i="2"/>
  <c r="BK152" i="2"/>
  <c r="BL152" i="2"/>
  <c r="BM152" i="2"/>
  <c r="BN152" i="2"/>
  <c r="BO152" i="2"/>
  <c r="BP152" i="2"/>
  <c r="BQ152" i="2"/>
  <c r="BR152" i="2"/>
  <c r="BS152" i="2"/>
  <c r="BT152" i="2"/>
  <c r="BU152" i="2"/>
  <c r="BV152" i="2"/>
  <c r="BW152" i="2"/>
  <c r="BX152" i="2"/>
  <c r="BY152" i="2"/>
  <c r="BZ152" i="2"/>
  <c r="CA152" i="2"/>
  <c r="CB152" i="2"/>
  <c r="CC152" i="2"/>
  <c r="CD152" i="2"/>
  <c r="CE152" i="2"/>
  <c r="CF152" i="2"/>
  <c r="CG152" i="2"/>
  <c r="CH152" i="2"/>
  <c r="CI152" i="2"/>
  <c r="CJ152" i="2"/>
  <c r="CK152" i="2"/>
  <c r="CL152" i="2"/>
  <c r="CM152" i="2"/>
  <c r="CN152" i="2"/>
  <c r="CO152" i="2"/>
  <c r="CP152" i="2"/>
  <c r="A153" i="2"/>
  <c r="B153" i="2"/>
  <c r="C153" i="2"/>
  <c r="D153"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BF153" i="2"/>
  <c r="BG153" i="2"/>
  <c r="BH153" i="2"/>
  <c r="BI153" i="2"/>
  <c r="BJ153" i="2"/>
  <c r="BK153" i="2"/>
  <c r="BL153" i="2"/>
  <c r="BM153" i="2"/>
  <c r="BN153" i="2"/>
  <c r="BO153" i="2"/>
  <c r="BP153" i="2"/>
  <c r="BQ153" i="2"/>
  <c r="BR153" i="2"/>
  <c r="BS153" i="2"/>
  <c r="BT153" i="2"/>
  <c r="BU153" i="2"/>
  <c r="BV153" i="2"/>
  <c r="BW153" i="2"/>
  <c r="BX153" i="2"/>
  <c r="BY153" i="2"/>
  <c r="BZ153" i="2"/>
  <c r="CA153" i="2"/>
  <c r="CB153" i="2"/>
  <c r="CC153" i="2"/>
  <c r="CD153" i="2"/>
  <c r="CE153" i="2"/>
  <c r="CF153" i="2"/>
  <c r="CG153" i="2"/>
  <c r="CH153" i="2"/>
  <c r="CI153" i="2"/>
  <c r="CJ153" i="2"/>
  <c r="CK153" i="2"/>
  <c r="CL153" i="2"/>
  <c r="CM153" i="2"/>
  <c r="CN153" i="2"/>
  <c r="CO153" i="2"/>
  <c r="CP153" i="2"/>
  <c r="A154" i="2"/>
  <c r="B154" i="2"/>
  <c r="C154" i="2"/>
  <c r="D154"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BF154" i="2"/>
  <c r="BG154" i="2"/>
  <c r="BH154" i="2"/>
  <c r="BI154" i="2"/>
  <c r="BJ154" i="2"/>
  <c r="BK154" i="2"/>
  <c r="BL154" i="2"/>
  <c r="BM154" i="2"/>
  <c r="BN154" i="2"/>
  <c r="BO154" i="2"/>
  <c r="BP154" i="2"/>
  <c r="BQ154" i="2"/>
  <c r="BR154" i="2"/>
  <c r="BS154" i="2"/>
  <c r="BT154" i="2"/>
  <c r="BU154" i="2"/>
  <c r="BV154" i="2"/>
  <c r="BW154" i="2"/>
  <c r="BX154" i="2"/>
  <c r="BY154" i="2"/>
  <c r="BZ154" i="2"/>
  <c r="CA154" i="2"/>
  <c r="CB154" i="2"/>
  <c r="CC154" i="2"/>
  <c r="CD154" i="2"/>
  <c r="CE154" i="2"/>
  <c r="CF154" i="2"/>
  <c r="CG154" i="2"/>
  <c r="CH154" i="2"/>
  <c r="CI154" i="2"/>
  <c r="CJ154" i="2"/>
  <c r="CK154" i="2"/>
  <c r="CL154" i="2"/>
  <c r="CM154" i="2"/>
  <c r="CN154" i="2"/>
  <c r="CO154" i="2"/>
  <c r="CP154" i="2"/>
  <c r="A155" i="2"/>
  <c r="B155" i="2"/>
  <c r="C155" i="2"/>
  <c r="D155"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BF155" i="2"/>
  <c r="BG155" i="2"/>
  <c r="BH155" i="2"/>
  <c r="BI155" i="2"/>
  <c r="BJ155" i="2"/>
  <c r="BK155" i="2"/>
  <c r="BL155" i="2"/>
  <c r="BM155" i="2"/>
  <c r="BN155" i="2"/>
  <c r="BO155" i="2"/>
  <c r="BP155" i="2"/>
  <c r="BQ155" i="2"/>
  <c r="BR155" i="2"/>
  <c r="BS155" i="2"/>
  <c r="BT155" i="2"/>
  <c r="BU155" i="2"/>
  <c r="BV155" i="2"/>
  <c r="BW155" i="2"/>
  <c r="BX155" i="2"/>
  <c r="BY155" i="2"/>
  <c r="BZ155" i="2"/>
  <c r="CA155" i="2"/>
  <c r="CB155" i="2"/>
  <c r="CC155" i="2"/>
  <c r="CD155" i="2"/>
  <c r="CE155" i="2"/>
  <c r="CF155" i="2"/>
  <c r="CG155" i="2"/>
  <c r="CH155" i="2"/>
  <c r="CI155" i="2"/>
  <c r="CJ155" i="2"/>
  <c r="CK155" i="2"/>
  <c r="CL155" i="2"/>
  <c r="CM155" i="2"/>
  <c r="CN155" i="2"/>
  <c r="CO155" i="2"/>
  <c r="CP155" i="2"/>
  <c r="A156" i="2"/>
  <c r="B156" i="2"/>
  <c r="C156" i="2"/>
  <c r="D156"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BF156" i="2"/>
  <c r="BG156" i="2"/>
  <c r="BH156" i="2"/>
  <c r="BI156" i="2"/>
  <c r="BJ156" i="2"/>
  <c r="BK156" i="2"/>
  <c r="BL156" i="2"/>
  <c r="BM156" i="2"/>
  <c r="BN156" i="2"/>
  <c r="BO156" i="2"/>
  <c r="BP156" i="2"/>
  <c r="BQ156" i="2"/>
  <c r="BR156" i="2"/>
  <c r="BS156" i="2"/>
  <c r="BT156" i="2"/>
  <c r="BU156" i="2"/>
  <c r="BV156" i="2"/>
  <c r="BW156" i="2"/>
  <c r="BX156" i="2"/>
  <c r="BY156" i="2"/>
  <c r="BZ156" i="2"/>
  <c r="CA156" i="2"/>
  <c r="CB156" i="2"/>
  <c r="CC156" i="2"/>
  <c r="CD156" i="2"/>
  <c r="CE156" i="2"/>
  <c r="CF156" i="2"/>
  <c r="CG156" i="2"/>
  <c r="CH156" i="2"/>
  <c r="CI156" i="2"/>
  <c r="CJ156" i="2"/>
  <c r="CK156" i="2"/>
  <c r="CL156" i="2"/>
  <c r="CM156" i="2"/>
  <c r="CN156" i="2"/>
  <c r="CO156" i="2"/>
  <c r="CP156" i="2"/>
  <c r="A157" i="2"/>
  <c r="B157" i="2"/>
  <c r="C157" i="2"/>
  <c r="D157"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BF157" i="2"/>
  <c r="BG157" i="2"/>
  <c r="BH157" i="2"/>
  <c r="BI157" i="2"/>
  <c r="BJ157" i="2"/>
  <c r="BK157" i="2"/>
  <c r="BL157" i="2"/>
  <c r="BM157" i="2"/>
  <c r="BN157" i="2"/>
  <c r="BO157" i="2"/>
  <c r="BP157" i="2"/>
  <c r="BQ157" i="2"/>
  <c r="BR157" i="2"/>
  <c r="BS157" i="2"/>
  <c r="BT157" i="2"/>
  <c r="BU157" i="2"/>
  <c r="BV157" i="2"/>
  <c r="BW157" i="2"/>
  <c r="BX157" i="2"/>
  <c r="BY157" i="2"/>
  <c r="BZ157" i="2"/>
  <c r="CA157" i="2"/>
  <c r="CB157" i="2"/>
  <c r="CC157" i="2"/>
  <c r="CD157" i="2"/>
  <c r="CE157" i="2"/>
  <c r="CF157" i="2"/>
  <c r="CG157" i="2"/>
  <c r="CH157" i="2"/>
  <c r="CI157" i="2"/>
  <c r="CJ157" i="2"/>
  <c r="CK157" i="2"/>
  <c r="CL157" i="2"/>
  <c r="CM157" i="2"/>
  <c r="CN157" i="2"/>
  <c r="CO157" i="2"/>
  <c r="CP157" i="2"/>
  <c r="A158" i="2"/>
  <c r="B158" i="2"/>
  <c r="C158" i="2"/>
  <c r="D158"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BF158" i="2"/>
  <c r="BG158" i="2"/>
  <c r="BH158" i="2"/>
  <c r="BI158" i="2"/>
  <c r="BJ158" i="2"/>
  <c r="BK158" i="2"/>
  <c r="BL158" i="2"/>
  <c r="BM158" i="2"/>
  <c r="BN158" i="2"/>
  <c r="BO158" i="2"/>
  <c r="BP158" i="2"/>
  <c r="BQ158" i="2"/>
  <c r="BR158" i="2"/>
  <c r="BS158" i="2"/>
  <c r="BT158" i="2"/>
  <c r="BU158" i="2"/>
  <c r="BV158" i="2"/>
  <c r="BW158" i="2"/>
  <c r="BX158" i="2"/>
  <c r="BY158" i="2"/>
  <c r="BZ158" i="2"/>
  <c r="CA158" i="2"/>
  <c r="CB158" i="2"/>
  <c r="CC158" i="2"/>
  <c r="CD158" i="2"/>
  <c r="CE158" i="2"/>
  <c r="CF158" i="2"/>
  <c r="CG158" i="2"/>
  <c r="CH158" i="2"/>
  <c r="CI158" i="2"/>
  <c r="CJ158" i="2"/>
  <c r="CK158" i="2"/>
  <c r="CL158" i="2"/>
  <c r="CM158" i="2"/>
  <c r="CN158" i="2"/>
  <c r="CO158" i="2"/>
  <c r="CP158" i="2"/>
  <c r="A159" i="2"/>
  <c r="B159" i="2"/>
  <c r="C159" i="2"/>
  <c r="D159"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BF159" i="2"/>
  <c r="BG159" i="2"/>
  <c r="BH159" i="2"/>
  <c r="BI159" i="2"/>
  <c r="BJ159" i="2"/>
  <c r="BK159" i="2"/>
  <c r="BL159" i="2"/>
  <c r="BM159" i="2"/>
  <c r="BN159" i="2"/>
  <c r="BO159" i="2"/>
  <c r="BP159" i="2"/>
  <c r="BQ159" i="2"/>
  <c r="BR159" i="2"/>
  <c r="BS159" i="2"/>
  <c r="BT159" i="2"/>
  <c r="BU159" i="2"/>
  <c r="BV159" i="2"/>
  <c r="BW159" i="2"/>
  <c r="BX159" i="2"/>
  <c r="BY159" i="2"/>
  <c r="BZ159" i="2"/>
  <c r="CA159" i="2"/>
  <c r="CB159" i="2"/>
  <c r="CC159" i="2"/>
  <c r="CD159" i="2"/>
  <c r="CE159" i="2"/>
  <c r="CF159" i="2"/>
  <c r="CG159" i="2"/>
  <c r="CH159" i="2"/>
  <c r="CI159" i="2"/>
  <c r="CJ159" i="2"/>
  <c r="CK159" i="2"/>
  <c r="CL159" i="2"/>
  <c r="CM159" i="2"/>
  <c r="CN159" i="2"/>
  <c r="CO159" i="2"/>
  <c r="CP159" i="2"/>
  <c r="A160" i="2"/>
  <c r="B160" i="2"/>
  <c r="C160" i="2"/>
  <c r="D160"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BF160" i="2"/>
  <c r="BG160" i="2"/>
  <c r="BH160" i="2"/>
  <c r="BI160" i="2"/>
  <c r="BJ160" i="2"/>
  <c r="BK160" i="2"/>
  <c r="BL160" i="2"/>
  <c r="BM160" i="2"/>
  <c r="BN160" i="2"/>
  <c r="BO160" i="2"/>
  <c r="BP160" i="2"/>
  <c r="BQ160" i="2"/>
  <c r="BR160" i="2"/>
  <c r="BS160" i="2"/>
  <c r="BT160" i="2"/>
  <c r="BU160" i="2"/>
  <c r="BV160" i="2"/>
  <c r="BW160" i="2"/>
  <c r="BX160" i="2"/>
  <c r="BY160" i="2"/>
  <c r="BZ160" i="2"/>
  <c r="CA160" i="2"/>
  <c r="CB160" i="2"/>
  <c r="CC160" i="2"/>
  <c r="CD160" i="2"/>
  <c r="CE160" i="2"/>
  <c r="CF160" i="2"/>
  <c r="CG160" i="2"/>
  <c r="CH160" i="2"/>
  <c r="CI160" i="2"/>
  <c r="CJ160" i="2"/>
  <c r="CK160" i="2"/>
  <c r="CL160" i="2"/>
  <c r="CM160" i="2"/>
  <c r="CN160" i="2"/>
  <c r="CO160" i="2"/>
  <c r="CP160" i="2"/>
  <c r="A161" i="2"/>
  <c r="B161" i="2"/>
  <c r="C161" i="2"/>
  <c r="D161"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BF161" i="2"/>
  <c r="BG161" i="2"/>
  <c r="BH161" i="2"/>
  <c r="BI161" i="2"/>
  <c r="BJ161" i="2"/>
  <c r="BK161" i="2"/>
  <c r="BL161" i="2"/>
  <c r="BM161" i="2"/>
  <c r="BN161" i="2"/>
  <c r="BO161" i="2"/>
  <c r="BP161" i="2"/>
  <c r="BQ161" i="2"/>
  <c r="BR161" i="2"/>
  <c r="BS161" i="2"/>
  <c r="BT161" i="2"/>
  <c r="BU161" i="2"/>
  <c r="BV161" i="2"/>
  <c r="BW161" i="2"/>
  <c r="BX161" i="2"/>
  <c r="BY161" i="2"/>
  <c r="BZ161" i="2"/>
  <c r="CA161" i="2"/>
  <c r="CB161" i="2"/>
  <c r="CC161" i="2"/>
  <c r="CD161" i="2"/>
  <c r="CE161" i="2"/>
  <c r="CF161" i="2"/>
  <c r="CG161" i="2"/>
  <c r="CH161" i="2"/>
  <c r="CI161" i="2"/>
  <c r="CJ161" i="2"/>
  <c r="CK161" i="2"/>
  <c r="CL161" i="2"/>
  <c r="CM161" i="2"/>
  <c r="CN161" i="2"/>
  <c r="CO161" i="2"/>
  <c r="CP161" i="2"/>
  <c r="A162" i="2"/>
  <c r="B162" i="2"/>
  <c r="C162" i="2"/>
  <c r="D162"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BF162" i="2"/>
  <c r="BG162" i="2"/>
  <c r="BH162" i="2"/>
  <c r="BI162" i="2"/>
  <c r="BJ162" i="2"/>
  <c r="BK162" i="2"/>
  <c r="BL162" i="2"/>
  <c r="BM162" i="2"/>
  <c r="BN162" i="2"/>
  <c r="BO162" i="2"/>
  <c r="BP162" i="2"/>
  <c r="BQ162" i="2"/>
  <c r="BR162" i="2"/>
  <c r="BS162" i="2"/>
  <c r="BT162" i="2"/>
  <c r="BU162" i="2"/>
  <c r="BV162" i="2"/>
  <c r="BW162" i="2"/>
  <c r="BX162" i="2"/>
  <c r="BY162" i="2"/>
  <c r="BZ162" i="2"/>
  <c r="CA162" i="2"/>
  <c r="CB162" i="2"/>
  <c r="CC162" i="2"/>
  <c r="CD162" i="2"/>
  <c r="CE162" i="2"/>
  <c r="CF162" i="2"/>
  <c r="CG162" i="2"/>
  <c r="CH162" i="2"/>
  <c r="CI162" i="2"/>
  <c r="CJ162" i="2"/>
  <c r="CK162" i="2"/>
  <c r="CL162" i="2"/>
  <c r="CM162" i="2"/>
  <c r="CN162" i="2"/>
  <c r="CO162" i="2"/>
  <c r="CP162" i="2"/>
  <c r="A163" i="2"/>
  <c r="B163" i="2"/>
  <c r="C163" i="2"/>
  <c r="D163"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BF163" i="2"/>
  <c r="BG163" i="2"/>
  <c r="BH163" i="2"/>
  <c r="BI163" i="2"/>
  <c r="BJ163" i="2"/>
  <c r="BK163" i="2"/>
  <c r="BL163" i="2"/>
  <c r="BM163" i="2"/>
  <c r="BN163" i="2"/>
  <c r="BO163" i="2"/>
  <c r="BP163" i="2"/>
  <c r="BQ163" i="2"/>
  <c r="BR163" i="2"/>
  <c r="BS163" i="2"/>
  <c r="BT163" i="2"/>
  <c r="BU163" i="2"/>
  <c r="BV163" i="2"/>
  <c r="BW163" i="2"/>
  <c r="BX163" i="2"/>
  <c r="BY163" i="2"/>
  <c r="BZ163" i="2"/>
  <c r="CA163" i="2"/>
  <c r="CB163" i="2"/>
  <c r="CC163" i="2"/>
  <c r="CD163" i="2"/>
  <c r="CE163" i="2"/>
  <c r="CF163" i="2"/>
  <c r="CG163" i="2"/>
  <c r="CH163" i="2"/>
  <c r="CI163" i="2"/>
  <c r="CJ163" i="2"/>
  <c r="CK163" i="2"/>
  <c r="CL163" i="2"/>
  <c r="CM163" i="2"/>
  <c r="CN163" i="2"/>
  <c r="CO163" i="2"/>
  <c r="CP163" i="2"/>
  <c r="A164" i="2"/>
  <c r="B164" i="2"/>
  <c r="C164" i="2"/>
  <c r="D164"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BF164" i="2"/>
  <c r="BG164" i="2"/>
  <c r="BH164" i="2"/>
  <c r="BI164" i="2"/>
  <c r="BJ164" i="2"/>
  <c r="BK164" i="2"/>
  <c r="BL164" i="2"/>
  <c r="BM164" i="2"/>
  <c r="BN164" i="2"/>
  <c r="BO164" i="2"/>
  <c r="BP164" i="2"/>
  <c r="BQ164" i="2"/>
  <c r="BR164" i="2"/>
  <c r="BS164" i="2"/>
  <c r="BT164" i="2"/>
  <c r="BU164" i="2"/>
  <c r="BV164" i="2"/>
  <c r="BW164" i="2"/>
  <c r="BX164" i="2"/>
  <c r="BY164" i="2"/>
  <c r="BZ164" i="2"/>
  <c r="CA164" i="2"/>
  <c r="CB164" i="2"/>
  <c r="CC164" i="2"/>
  <c r="CD164" i="2"/>
  <c r="CE164" i="2"/>
  <c r="CF164" i="2"/>
  <c r="CG164" i="2"/>
  <c r="CH164" i="2"/>
  <c r="CI164" i="2"/>
  <c r="CJ164" i="2"/>
  <c r="CK164" i="2"/>
  <c r="CL164" i="2"/>
  <c r="CM164" i="2"/>
  <c r="CN164" i="2"/>
  <c r="CO164" i="2"/>
  <c r="CP164" i="2"/>
  <c r="A165" i="2"/>
  <c r="B165" i="2"/>
  <c r="C165" i="2"/>
  <c r="D165"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BF165" i="2"/>
  <c r="BG165" i="2"/>
  <c r="BH165" i="2"/>
  <c r="BI165" i="2"/>
  <c r="BJ165" i="2"/>
  <c r="BK165" i="2"/>
  <c r="BL165" i="2"/>
  <c r="BM165" i="2"/>
  <c r="BN165" i="2"/>
  <c r="BO165" i="2"/>
  <c r="BP165" i="2"/>
  <c r="BQ165" i="2"/>
  <c r="BR165" i="2"/>
  <c r="BS165" i="2"/>
  <c r="BT165" i="2"/>
  <c r="BU165" i="2"/>
  <c r="BV165" i="2"/>
  <c r="BW165" i="2"/>
  <c r="BX165" i="2"/>
  <c r="BY165" i="2"/>
  <c r="BZ165" i="2"/>
  <c r="CA165" i="2"/>
  <c r="CB165" i="2"/>
  <c r="CC165" i="2"/>
  <c r="CD165" i="2"/>
  <c r="CE165" i="2"/>
  <c r="CF165" i="2"/>
  <c r="CG165" i="2"/>
  <c r="CH165" i="2"/>
  <c r="CI165" i="2"/>
  <c r="CJ165" i="2"/>
  <c r="CK165" i="2"/>
  <c r="CL165" i="2"/>
  <c r="CM165" i="2"/>
  <c r="CN165" i="2"/>
  <c r="CO165" i="2"/>
  <c r="CP165" i="2"/>
  <c r="A166" i="2"/>
  <c r="B166" i="2"/>
  <c r="C166" i="2"/>
  <c r="D166"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BF166" i="2"/>
  <c r="BG166" i="2"/>
  <c r="BH166" i="2"/>
  <c r="BI166" i="2"/>
  <c r="BJ166" i="2"/>
  <c r="BK166" i="2"/>
  <c r="BL166" i="2"/>
  <c r="BM166" i="2"/>
  <c r="BN166" i="2"/>
  <c r="BO166" i="2"/>
  <c r="BP166" i="2"/>
  <c r="BQ166" i="2"/>
  <c r="BR166" i="2"/>
  <c r="BS166" i="2"/>
  <c r="BT166" i="2"/>
  <c r="BU166" i="2"/>
  <c r="BV166" i="2"/>
  <c r="BW166" i="2"/>
  <c r="BX166" i="2"/>
  <c r="BY166" i="2"/>
  <c r="BZ166" i="2"/>
  <c r="CA166" i="2"/>
  <c r="CB166" i="2"/>
  <c r="CC166" i="2"/>
  <c r="CD166" i="2"/>
  <c r="CE166" i="2"/>
  <c r="CF166" i="2"/>
  <c r="CG166" i="2"/>
  <c r="CH166" i="2"/>
  <c r="CI166" i="2"/>
  <c r="CJ166" i="2"/>
  <c r="CK166" i="2"/>
  <c r="CL166" i="2"/>
  <c r="CM166" i="2"/>
  <c r="CN166" i="2"/>
  <c r="CO166" i="2"/>
  <c r="CP166" i="2"/>
  <c r="A167" i="2"/>
  <c r="B167" i="2"/>
  <c r="C167" i="2"/>
  <c r="D167"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BF167" i="2"/>
  <c r="BG167" i="2"/>
  <c r="BH167" i="2"/>
  <c r="BI167" i="2"/>
  <c r="BJ167" i="2"/>
  <c r="BK167" i="2"/>
  <c r="BL167" i="2"/>
  <c r="BM167" i="2"/>
  <c r="BN167" i="2"/>
  <c r="BO167" i="2"/>
  <c r="BP167" i="2"/>
  <c r="BQ167" i="2"/>
  <c r="BR167" i="2"/>
  <c r="BS167" i="2"/>
  <c r="BT167" i="2"/>
  <c r="BU167" i="2"/>
  <c r="BV167" i="2"/>
  <c r="BW167" i="2"/>
  <c r="BX167" i="2"/>
  <c r="BY167" i="2"/>
  <c r="BZ167" i="2"/>
  <c r="CA167" i="2"/>
  <c r="CB167" i="2"/>
  <c r="CC167" i="2"/>
  <c r="CD167" i="2"/>
  <c r="CE167" i="2"/>
  <c r="CF167" i="2"/>
  <c r="CG167" i="2"/>
  <c r="CH167" i="2"/>
  <c r="CI167" i="2"/>
  <c r="CJ167" i="2"/>
  <c r="CK167" i="2"/>
  <c r="CL167" i="2"/>
  <c r="CM167" i="2"/>
  <c r="CN167" i="2"/>
  <c r="CO167" i="2"/>
  <c r="CP167" i="2"/>
  <c r="A168" i="2"/>
  <c r="B168" i="2"/>
  <c r="C168" i="2"/>
  <c r="D168"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BF168" i="2"/>
  <c r="BG168" i="2"/>
  <c r="BH168" i="2"/>
  <c r="BI168" i="2"/>
  <c r="BJ168" i="2"/>
  <c r="BK168" i="2"/>
  <c r="BL168" i="2"/>
  <c r="BM168" i="2"/>
  <c r="BN168" i="2"/>
  <c r="BO168" i="2"/>
  <c r="BP168" i="2"/>
  <c r="BQ168" i="2"/>
  <c r="BR168" i="2"/>
  <c r="BS168" i="2"/>
  <c r="BT168" i="2"/>
  <c r="BU168" i="2"/>
  <c r="BV168" i="2"/>
  <c r="BW168" i="2"/>
  <c r="BX168" i="2"/>
  <c r="BY168" i="2"/>
  <c r="BZ168" i="2"/>
  <c r="CA168" i="2"/>
  <c r="CB168" i="2"/>
  <c r="CC168" i="2"/>
  <c r="CD168" i="2"/>
  <c r="CE168" i="2"/>
  <c r="CF168" i="2"/>
  <c r="CG168" i="2"/>
  <c r="CH168" i="2"/>
  <c r="CI168" i="2"/>
  <c r="CJ168" i="2"/>
  <c r="CK168" i="2"/>
  <c r="CL168" i="2"/>
  <c r="CM168" i="2"/>
  <c r="CN168" i="2"/>
  <c r="CO168" i="2"/>
  <c r="CP168" i="2"/>
  <c r="A169" i="2"/>
  <c r="B169" i="2"/>
  <c r="C169" i="2"/>
  <c r="D169"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BF169" i="2"/>
  <c r="BG169" i="2"/>
  <c r="BH169" i="2"/>
  <c r="BI169" i="2"/>
  <c r="BJ169" i="2"/>
  <c r="BK169" i="2"/>
  <c r="BL169" i="2"/>
  <c r="BM169" i="2"/>
  <c r="BN169" i="2"/>
  <c r="BO169" i="2"/>
  <c r="BP169" i="2"/>
  <c r="BQ169" i="2"/>
  <c r="BR169" i="2"/>
  <c r="BS169" i="2"/>
  <c r="BT169" i="2"/>
  <c r="BU169" i="2"/>
  <c r="BV169" i="2"/>
  <c r="BW169" i="2"/>
  <c r="BX169" i="2"/>
  <c r="BY169" i="2"/>
  <c r="BZ169" i="2"/>
  <c r="CA169" i="2"/>
  <c r="CB169" i="2"/>
  <c r="CC169" i="2"/>
  <c r="CD169" i="2"/>
  <c r="CE169" i="2"/>
  <c r="CF169" i="2"/>
  <c r="CG169" i="2"/>
  <c r="CH169" i="2"/>
  <c r="CI169" i="2"/>
  <c r="CJ169" i="2"/>
  <c r="CK169" i="2"/>
  <c r="CL169" i="2"/>
  <c r="CM169" i="2"/>
  <c r="CN169" i="2"/>
  <c r="CO169" i="2"/>
  <c r="CP169" i="2"/>
  <c r="A170" i="2"/>
  <c r="B170" i="2"/>
  <c r="C170" i="2"/>
  <c r="D170"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BF170" i="2"/>
  <c r="BG170" i="2"/>
  <c r="BH170" i="2"/>
  <c r="BI170" i="2"/>
  <c r="BJ170" i="2"/>
  <c r="BK170" i="2"/>
  <c r="BL170" i="2"/>
  <c r="BM170" i="2"/>
  <c r="BN170" i="2"/>
  <c r="BO170" i="2"/>
  <c r="BP170" i="2"/>
  <c r="BQ170" i="2"/>
  <c r="BR170" i="2"/>
  <c r="BS170" i="2"/>
  <c r="BT170" i="2"/>
  <c r="BU170" i="2"/>
  <c r="BV170" i="2"/>
  <c r="BW170" i="2"/>
  <c r="BX170" i="2"/>
  <c r="BY170" i="2"/>
  <c r="BZ170" i="2"/>
  <c r="CA170" i="2"/>
  <c r="CB170" i="2"/>
  <c r="CC170" i="2"/>
  <c r="CD170" i="2"/>
  <c r="CE170" i="2"/>
  <c r="CF170" i="2"/>
  <c r="CG170" i="2"/>
  <c r="CH170" i="2"/>
  <c r="CI170" i="2"/>
  <c r="CJ170" i="2"/>
  <c r="CK170" i="2"/>
  <c r="CL170" i="2"/>
  <c r="CM170" i="2"/>
  <c r="CN170" i="2"/>
  <c r="CO170" i="2"/>
  <c r="CP170" i="2"/>
  <c r="A171" i="2"/>
  <c r="B171" i="2"/>
  <c r="C171" i="2"/>
  <c r="D171"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BF171" i="2"/>
  <c r="BG171" i="2"/>
  <c r="BH171" i="2"/>
  <c r="BI171" i="2"/>
  <c r="BJ171" i="2"/>
  <c r="BK171" i="2"/>
  <c r="BL171" i="2"/>
  <c r="BM171" i="2"/>
  <c r="BN171" i="2"/>
  <c r="BO171" i="2"/>
  <c r="BP171" i="2"/>
  <c r="BQ171" i="2"/>
  <c r="BR171" i="2"/>
  <c r="BS171" i="2"/>
  <c r="BT171" i="2"/>
  <c r="BU171" i="2"/>
  <c r="BV171" i="2"/>
  <c r="BW171" i="2"/>
  <c r="BX171" i="2"/>
  <c r="BY171" i="2"/>
  <c r="BZ171" i="2"/>
  <c r="CA171" i="2"/>
  <c r="CB171" i="2"/>
  <c r="CC171" i="2"/>
  <c r="CD171" i="2"/>
  <c r="CE171" i="2"/>
  <c r="CF171" i="2"/>
  <c r="CG171" i="2"/>
  <c r="CH171" i="2"/>
  <c r="CI171" i="2"/>
  <c r="CJ171" i="2"/>
  <c r="CK171" i="2"/>
  <c r="CL171" i="2"/>
  <c r="CM171" i="2"/>
  <c r="CN171" i="2"/>
  <c r="CO171" i="2"/>
  <c r="CP171" i="2"/>
  <c r="A172" i="2"/>
  <c r="B172" i="2"/>
  <c r="C172" i="2"/>
  <c r="D172"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BF172" i="2"/>
  <c r="BG172" i="2"/>
  <c r="BH172" i="2"/>
  <c r="BI172" i="2"/>
  <c r="BJ172" i="2"/>
  <c r="BK172" i="2"/>
  <c r="BL172" i="2"/>
  <c r="BM172" i="2"/>
  <c r="BN172" i="2"/>
  <c r="BO172" i="2"/>
  <c r="BP172" i="2"/>
  <c r="BQ172" i="2"/>
  <c r="BR172" i="2"/>
  <c r="BS172" i="2"/>
  <c r="BT172" i="2"/>
  <c r="BU172" i="2"/>
  <c r="BV172" i="2"/>
  <c r="BW172" i="2"/>
  <c r="BX172" i="2"/>
  <c r="BY172" i="2"/>
  <c r="BZ172" i="2"/>
  <c r="CA172" i="2"/>
  <c r="CB172" i="2"/>
  <c r="CC172" i="2"/>
  <c r="CD172" i="2"/>
  <c r="CE172" i="2"/>
  <c r="CF172" i="2"/>
  <c r="CG172" i="2"/>
  <c r="CH172" i="2"/>
  <c r="CI172" i="2"/>
  <c r="CJ172" i="2"/>
  <c r="CK172" i="2"/>
  <c r="CL172" i="2"/>
  <c r="CM172" i="2"/>
  <c r="CN172" i="2"/>
  <c r="CO172" i="2"/>
  <c r="CP172" i="2"/>
  <c r="A173" i="2"/>
  <c r="B173" i="2"/>
  <c r="C173" i="2"/>
  <c r="D173"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BF173" i="2"/>
  <c r="BG173" i="2"/>
  <c r="BH173" i="2"/>
  <c r="BI173" i="2"/>
  <c r="BJ173" i="2"/>
  <c r="BK173" i="2"/>
  <c r="BL173" i="2"/>
  <c r="BM173" i="2"/>
  <c r="BN173" i="2"/>
  <c r="BO173" i="2"/>
  <c r="BP173" i="2"/>
  <c r="BQ173" i="2"/>
  <c r="BR173" i="2"/>
  <c r="BS173" i="2"/>
  <c r="BT173" i="2"/>
  <c r="BU173" i="2"/>
  <c r="BV173" i="2"/>
  <c r="BW173" i="2"/>
  <c r="BX173" i="2"/>
  <c r="BY173" i="2"/>
  <c r="BZ173" i="2"/>
  <c r="CA173" i="2"/>
  <c r="CB173" i="2"/>
  <c r="CC173" i="2"/>
  <c r="CD173" i="2"/>
  <c r="CE173" i="2"/>
  <c r="CF173" i="2"/>
  <c r="CG173" i="2"/>
  <c r="CH173" i="2"/>
  <c r="CI173" i="2"/>
  <c r="CJ173" i="2"/>
  <c r="CK173" i="2"/>
  <c r="CL173" i="2"/>
  <c r="CM173" i="2"/>
  <c r="CN173" i="2"/>
  <c r="CO173" i="2"/>
  <c r="CP173" i="2"/>
  <c r="A174" i="2"/>
  <c r="B174" i="2"/>
  <c r="C174" i="2"/>
  <c r="D174"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BF174" i="2"/>
  <c r="BG174" i="2"/>
  <c r="BH174" i="2"/>
  <c r="BI174" i="2"/>
  <c r="BJ174" i="2"/>
  <c r="BK174" i="2"/>
  <c r="BL174" i="2"/>
  <c r="BM174" i="2"/>
  <c r="BN174" i="2"/>
  <c r="BO174" i="2"/>
  <c r="BP174" i="2"/>
  <c r="BQ174" i="2"/>
  <c r="BR174" i="2"/>
  <c r="BS174" i="2"/>
  <c r="BT174" i="2"/>
  <c r="BU174" i="2"/>
  <c r="BV174" i="2"/>
  <c r="BW174" i="2"/>
  <c r="BX174" i="2"/>
  <c r="BY174" i="2"/>
  <c r="BZ174" i="2"/>
  <c r="CA174" i="2"/>
  <c r="CB174" i="2"/>
  <c r="CC174" i="2"/>
  <c r="CD174" i="2"/>
  <c r="CE174" i="2"/>
  <c r="CF174" i="2"/>
  <c r="CG174" i="2"/>
  <c r="CH174" i="2"/>
  <c r="CI174" i="2"/>
  <c r="CJ174" i="2"/>
  <c r="CK174" i="2"/>
  <c r="CL174" i="2"/>
  <c r="CM174" i="2"/>
  <c r="CN174" i="2"/>
  <c r="CO174" i="2"/>
  <c r="CP174" i="2"/>
  <c r="A175" i="2"/>
  <c r="B175" i="2"/>
  <c r="C175" i="2"/>
  <c r="D175"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BF175" i="2"/>
  <c r="BG175" i="2"/>
  <c r="BH175" i="2"/>
  <c r="BI175" i="2"/>
  <c r="BJ175" i="2"/>
  <c r="BK175" i="2"/>
  <c r="BL175" i="2"/>
  <c r="BM175" i="2"/>
  <c r="BN175" i="2"/>
  <c r="BO175" i="2"/>
  <c r="BP175" i="2"/>
  <c r="BQ175" i="2"/>
  <c r="BR175" i="2"/>
  <c r="BS175" i="2"/>
  <c r="BT175" i="2"/>
  <c r="BU175" i="2"/>
  <c r="BV175" i="2"/>
  <c r="BW175" i="2"/>
  <c r="BX175" i="2"/>
  <c r="BY175" i="2"/>
  <c r="BZ175" i="2"/>
  <c r="CA175" i="2"/>
  <c r="CB175" i="2"/>
  <c r="CC175" i="2"/>
  <c r="CD175" i="2"/>
  <c r="CE175" i="2"/>
  <c r="CF175" i="2"/>
  <c r="CG175" i="2"/>
  <c r="CH175" i="2"/>
  <c r="CI175" i="2"/>
  <c r="CJ175" i="2"/>
  <c r="CK175" i="2"/>
  <c r="CL175" i="2"/>
  <c r="CM175" i="2"/>
  <c r="CN175" i="2"/>
  <c r="CO175" i="2"/>
  <c r="CP175" i="2"/>
  <c r="A176" i="2"/>
  <c r="B176" i="2"/>
  <c r="C176" i="2"/>
  <c r="D176"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BF176" i="2"/>
  <c r="BG176" i="2"/>
  <c r="BH176" i="2"/>
  <c r="BI176" i="2"/>
  <c r="BJ176" i="2"/>
  <c r="BK176" i="2"/>
  <c r="BL176" i="2"/>
  <c r="BM176" i="2"/>
  <c r="BN176" i="2"/>
  <c r="BO176" i="2"/>
  <c r="BP176" i="2"/>
  <c r="BQ176" i="2"/>
  <c r="BR176" i="2"/>
  <c r="BS176" i="2"/>
  <c r="BT176" i="2"/>
  <c r="BU176" i="2"/>
  <c r="BV176" i="2"/>
  <c r="BW176" i="2"/>
  <c r="BX176" i="2"/>
  <c r="BY176" i="2"/>
  <c r="BZ176" i="2"/>
  <c r="CA176" i="2"/>
  <c r="CB176" i="2"/>
  <c r="CC176" i="2"/>
  <c r="CD176" i="2"/>
  <c r="CE176" i="2"/>
  <c r="CF176" i="2"/>
  <c r="CG176" i="2"/>
  <c r="CH176" i="2"/>
  <c r="CI176" i="2"/>
  <c r="CJ176" i="2"/>
  <c r="CK176" i="2"/>
  <c r="CL176" i="2"/>
  <c r="CM176" i="2"/>
  <c r="CN176" i="2"/>
  <c r="CO176" i="2"/>
  <c r="CP176" i="2"/>
  <c r="A177" i="2"/>
  <c r="B177" i="2"/>
  <c r="C177" i="2"/>
  <c r="D177"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BF177" i="2"/>
  <c r="BG177" i="2"/>
  <c r="BH177" i="2"/>
  <c r="BI177" i="2"/>
  <c r="BJ177" i="2"/>
  <c r="BK177" i="2"/>
  <c r="BL177" i="2"/>
  <c r="BM177" i="2"/>
  <c r="BN177" i="2"/>
  <c r="BO177" i="2"/>
  <c r="BP177" i="2"/>
  <c r="BQ177" i="2"/>
  <c r="BR177" i="2"/>
  <c r="BS177" i="2"/>
  <c r="BT177" i="2"/>
  <c r="BU177" i="2"/>
  <c r="BV177" i="2"/>
  <c r="BW177" i="2"/>
  <c r="BX177" i="2"/>
  <c r="BY177" i="2"/>
  <c r="BZ177" i="2"/>
  <c r="CA177" i="2"/>
  <c r="CB177" i="2"/>
  <c r="CC177" i="2"/>
  <c r="CD177" i="2"/>
  <c r="CE177" i="2"/>
  <c r="CF177" i="2"/>
  <c r="CG177" i="2"/>
  <c r="CH177" i="2"/>
  <c r="CI177" i="2"/>
  <c r="CJ177" i="2"/>
  <c r="CK177" i="2"/>
  <c r="CL177" i="2"/>
  <c r="CM177" i="2"/>
  <c r="CN177" i="2"/>
  <c r="CO177" i="2"/>
  <c r="CP177" i="2"/>
  <c r="A178" i="2"/>
  <c r="B178" i="2"/>
  <c r="C178" i="2"/>
  <c r="D178"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BF178" i="2"/>
  <c r="BG178" i="2"/>
  <c r="BH178" i="2"/>
  <c r="BI178" i="2"/>
  <c r="BJ178" i="2"/>
  <c r="BK178" i="2"/>
  <c r="BL178" i="2"/>
  <c r="BM178" i="2"/>
  <c r="BN178" i="2"/>
  <c r="BO178" i="2"/>
  <c r="BP178" i="2"/>
  <c r="BQ178" i="2"/>
  <c r="BR178" i="2"/>
  <c r="BS178" i="2"/>
  <c r="BT178" i="2"/>
  <c r="BU178" i="2"/>
  <c r="BV178" i="2"/>
  <c r="BW178" i="2"/>
  <c r="BX178" i="2"/>
  <c r="BY178" i="2"/>
  <c r="BZ178" i="2"/>
  <c r="CA178" i="2"/>
  <c r="CB178" i="2"/>
  <c r="CC178" i="2"/>
  <c r="CD178" i="2"/>
  <c r="CE178" i="2"/>
  <c r="CF178" i="2"/>
  <c r="CG178" i="2"/>
  <c r="CH178" i="2"/>
  <c r="CI178" i="2"/>
  <c r="CJ178" i="2"/>
  <c r="CK178" i="2"/>
  <c r="CL178" i="2"/>
  <c r="CM178" i="2"/>
  <c r="CN178" i="2"/>
  <c r="CO178" i="2"/>
  <c r="CP178" i="2"/>
  <c r="A179" i="2"/>
  <c r="B179" i="2"/>
  <c r="C179" i="2"/>
  <c r="D179"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BF179" i="2"/>
  <c r="BG179" i="2"/>
  <c r="BH179" i="2"/>
  <c r="BI179" i="2"/>
  <c r="BJ179" i="2"/>
  <c r="BK179" i="2"/>
  <c r="BL179" i="2"/>
  <c r="BM179" i="2"/>
  <c r="BN179" i="2"/>
  <c r="BO179" i="2"/>
  <c r="BP179" i="2"/>
  <c r="BQ179" i="2"/>
  <c r="BR179" i="2"/>
  <c r="BS179" i="2"/>
  <c r="BT179" i="2"/>
  <c r="BU179" i="2"/>
  <c r="BV179" i="2"/>
  <c r="BW179" i="2"/>
  <c r="BX179" i="2"/>
  <c r="BY179" i="2"/>
  <c r="BZ179" i="2"/>
  <c r="CA179" i="2"/>
  <c r="CB179" i="2"/>
  <c r="CC179" i="2"/>
  <c r="CD179" i="2"/>
  <c r="CE179" i="2"/>
  <c r="CF179" i="2"/>
  <c r="CG179" i="2"/>
  <c r="CH179" i="2"/>
  <c r="CI179" i="2"/>
  <c r="CJ179" i="2"/>
  <c r="CK179" i="2"/>
  <c r="CL179" i="2"/>
  <c r="CM179" i="2"/>
  <c r="CN179" i="2"/>
  <c r="CO179" i="2"/>
  <c r="CP179" i="2"/>
  <c r="A180"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BF180" i="2"/>
  <c r="BG180" i="2"/>
  <c r="BH180" i="2"/>
  <c r="BI180" i="2"/>
  <c r="BJ180" i="2"/>
  <c r="BK180" i="2"/>
  <c r="BL180" i="2"/>
  <c r="BM180" i="2"/>
  <c r="BN180" i="2"/>
  <c r="BO180" i="2"/>
  <c r="BP180" i="2"/>
  <c r="BQ180" i="2"/>
  <c r="BR180" i="2"/>
  <c r="BS180" i="2"/>
  <c r="BT180" i="2"/>
  <c r="BU180" i="2"/>
  <c r="BV180" i="2"/>
  <c r="BW180" i="2"/>
  <c r="BX180" i="2"/>
  <c r="BY180" i="2"/>
  <c r="BZ180" i="2"/>
  <c r="CA180" i="2"/>
  <c r="CB180" i="2"/>
  <c r="CC180" i="2"/>
  <c r="CD180" i="2"/>
  <c r="CE180" i="2"/>
  <c r="CF180" i="2"/>
  <c r="CG180" i="2"/>
  <c r="CH180" i="2"/>
  <c r="CI180" i="2"/>
  <c r="CJ180" i="2"/>
  <c r="CK180" i="2"/>
  <c r="CL180" i="2"/>
  <c r="CM180" i="2"/>
  <c r="CN180" i="2"/>
  <c r="CO180" i="2"/>
  <c r="CP180" i="2"/>
  <c r="A181" i="2"/>
  <c r="B181" i="2"/>
  <c r="C181" i="2"/>
  <c r="D181"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BF181" i="2"/>
  <c r="BG181" i="2"/>
  <c r="BH181" i="2"/>
  <c r="BI181" i="2"/>
  <c r="BJ181" i="2"/>
  <c r="BK181" i="2"/>
  <c r="BL181" i="2"/>
  <c r="BM181" i="2"/>
  <c r="BN181" i="2"/>
  <c r="BO181" i="2"/>
  <c r="BP181" i="2"/>
  <c r="BQ181" i="2"/>
  <c r="BR181" i="2"/>
  <c r="BS181" i="2"/>
  <c r="BT181" i="2"/>
  <c r="BU181" i="2"/>
  <c r="BV181" i="2"/>
  <c r="BW181" i="2"/>
  <c r="BX181" i="2"/>
  <c r="BY181" i="2"/>
  <c r="BZ181" i="2"/>
  <c r="CA181" i="2"/>
  <c r="CB181" i="2"/>
  <c r="CC181" i="2"/>
  <c r="CD181" i="2"/>
  <c r="CE181" i="2"/>
  <c r="CF181" i="2"/>
  <c r="CG181" i="2"/>
  <c r="CH181" i="2"/>
  <c r="CI181" i="2"/>
  <c r="CJ181" i="2"/>
  <c r="CK181" i="2"/>
  <c r="CL181" i="2"/>
  <c r="CM181" i="2"/>
  <c r="CN181" i="2"/>
  <c r="CO181" i="2"/>
  <c r="CP181" i="2"/>
  <c r="A182" i="2"/>
  <c r="B182" i="2"/>
  <c r="C182" i="2"/>
  <c r="D182"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BF182" i="2"/>
  <c r="BG182" i="2"/>
  <c r="BH182" i="2"/>
  <c r="BI182" i="2"/>
  <c r="BJ182" i="2"/>
  <c r="BK182" i="2"/>
  <c r="BL182" i="2"/>
  <c r="BM182" i="2"/>
  <c r="BN182" i="2"/>
  <c r="BO182" i="2"/>
  <c r="BP182" i="2"/>
  <c r="BQ182" i="2"/>
  <c r="BR182" i="2"/>
  <c r="BS182" i="2"/>
  <c r="BT182" i="2"/>
  <c r="BU182" i="2"/>
  <c r="BV182" i="2"/>
  <c r="BW182" i="2"/>
  <c r="BX182" i="2"/>
  <c r="BY182" i="2"/>
  <c r="BZ182" i="2"/>
  <c r="CA182" i="2"/>
  <c r="CB182" i="2"/>
  <c r="CC182" i="2"/>
  <c r="CD182" i="2"/>
  <c r="CE182" i="2"/>
  <c r="CF182" i="2"/>
  <c r="CG182" i="2"/>
  <c r="CH182" i="2"/>
  <c r="CI182" i="2"/>
  <c r="CJ182" i="2"/>
  <c r="CK182" i="2"/>
  <c r="CL182" i="2"/>
  <c r="CM182" i="2"/>
  <c r="CN182" i="2"/>
  <c r="CO182" i="2"/>
  <c r="CP182" i="2"/>
  <c r="A183" i="2"/>
  <c r="B183" i="2"/>
  <c r="C183" i="2"/>
  <c r="D183"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BF183" i="2"/>
  <c r="BG183" i="2"/>
  <c r="BH183" i="2"/>
  <c r="BI183" i="2"/>
  <c r="BJ183" i="2"/>
  <c r="BK183" i="2"/>
  <c r="BL183" i="2"/>
  <c r="BM183" i="2"/>
  <c r="BN183" i="2"/>
  <c r="BO183" i="2"/>
  <c r="BP183" i="2"/>
  <c r="BQ183" i="2"/>
  <c r="BR183" i="2"/>
  <c r="BS183" i="2"/>
  <c r="BT183" i="2"/>
  <c r="BU183" i="2"/>
  <c r="BV183" i="2"/>
  <c r="BW183" i="2"/>
  <c r="BX183" i="2"/>
  <c r="BY183" i="2"/>
  <c r="BZ183" i="2"/>
  <c r="CA183" i="2"/>
  <c r="CB183" i="2"/>
  <c r="CC183" i="2"/>
  <c r="CD183" i="2"/>
  <c r="CE183" i="2"/>
  <c r="CF183" i="2"/>
  <c r="CG183" i="2"/>
  <c r="CH183" i="2"/>
  <c r="CI183" i="2"/>
  <c r="CJ183" i="2"/>
  <c r="CK183" i="2"/>
  <c r="CL183" i="2"/>
  <c r="CM183" i="2"/>
  <c r="CN183" i="2"/>
  <c r="CO183" i="2"/>
  <c r="CP183" i="2"/>
  <c r="A184" i="2"/>
  <c r="B184" i="2"/>
  <c r="C184" i="2"/>
  <c r="D184"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BF184" i="2"/>
  <c r="BG184" i="2"/>
  <c r="BH184" i="2"/>
  <c r="BI184" i="2"/>
  <c r="BJ184" i="2"/>
  <c r="BK184" i="2"/>
  <c r="BL184" i="2"/>
  <c r="BM184" i="2"/>
  <c r="BN184" i="2"/>
  <c r="BO184" i="2"/>
  <c r="BP184" i="2"/>
  <c r="BQ184" i="2"/>
  <c r="BR184" i="2"/>
  <c r="BS184" i="2"/>
  <c r="BT184" i="2"/>
  <c r="BU184" i="2"/>
  <c r="BV184" i="2"/>
  <c r="BW184" i="2"/>
  <c r="BX184" i="2"/>
  <c r="BY184" i="2"/>
  <c r="BZ184" i="2"/>
  <c r="CA184" i="2"/>
  <c r="CB184" i="2"/>
  <c r="CC184" i="2"/>
  <c r="CD184" i="2"/>
  <c r="CE184" i="2"/>
  <c r="CF184" i="2"/>
  <c r="CG184" i="2"/>
  <c r="CH184" i="2"/>
  <c r="CI184" i="2"/>
  <c r="CJ184" i="2"/>
  <c r="CK184" i="2"/>
  <c r="CL184" i="2"/>
  <c r="CM184" i="2"/>
  <c r="CN184" i="2"/>
  <c r="CO184" i="2"/>
  <c r="CP184" i="2"/>
  <c r="A185" i="2"/>
  <c r="B185" i="2"/>
  <c r="C185" i="2"/>
  <c r="D185"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BF185" i="2"/>
  <c r="BG185" i="2"/>
  <c r="BH185" i="2"/>
  <c r="BI185" i="2"/>
  <c r="BJ185" i="2"/>
  <c r="BK185" i="2"/>
  <c r="BL185" i="2"/>
  <c r="BM185" i="2"/>
  <c r="BN185" i="2"/>
  <c r="BO185" i="2"/>
  <c r="BP185" i="2"/>
  <c r="BQ185" i="2"/>
  <c r="BR185" i="2"/>
  <c r="BS185" i="2"/>
  <c r="BT185" i="2"/>
  <c r="BU185" i="2"/>
  <c r="BV185" i="2"/>
  <c r="BW185" i="2"/>
  <c r="BX185" i="2"/>
  <c r="BY185" i="2"/>
  <c r="BZ185" i="2"/>
  <c r="CA185" i="2"/>
  <c r="CB185" i="2"/>
  <c r="CC185" i="2"/>
  <c r="CD185" i="2"/>
  <c r="CE185" i="2"/>
  <c r="CF185" i="2"/>
  <c r="CG185" i="2"/>
  <c r="CH185" i="2"/>
  <c r="CI185" i="2"/>
  <c r="CJ185" i="2"/>
  <c r="CK185" i="2"/>
  <c r="CL185" i="2"/>
  <c r="CM185" i="2"/>
  <c r="CN185" i="2"/>
  <c r="CO185" i="2"/>
  <c r="CP185" i="2"/>
  <c r="A186" i="2"/>
  <c r="B186" i="2"/>
  <c r="C186" i="2"/>
  <c r="D186"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BF186" i="2"/>
  <c r="BG186" i="2"/>
  <c r="BH186" i="2"/>
  <c r="BI186" i="2"/>
  <c r="BJ186" i="2"/>
  <c r="BK186" i="2"/>
  <c r="BL186" i="2"/>
  <c r="BM186" i="2"/>
  <c r="BN186" i="2"/>
  <c r="BO186" i="2"/>
  <c r="BP186" i="2"/>
  <c r="BQ186" i="2"/>
  <c r="BR186" i="2"/>
  <c r="BS186" i="2"/>
  <c r="BT186" i="2"/>
  <c r="BU186" i="2"/>
  <c r="BV186" i="2"/>
  <c r="BW186" i="2"/>
  <c r="BX186" i="2"/>
  <c r="BY186" i="2"/>
  <c r="BZ186" i="2"/>
  <c r="CA186" i="2"/>
  <c r="CB186" i="2"/>
  <c r="CC186" i="2"/>
  <c r="CD186" i="2"/>
  <c r="CE186" i="2"/>
  <c r="CF186" i="2"/>
  <c r="CG186" i="2"/>
  <c r="CH186" i="2"/>
  <c r="CI186" i="2"/>
  <c r="CJ186" i="2"/>
  <c r="CK186" i="2"/>
  <c r="CL186" i="2"/>
  <c r="CM186" i="2"/>
  <c r="CN186" i="2"/>
  <c r="CO186" i="2"/>
  <c r="CP186" i="2"/>
  <c r="A187" i="2"/>
  <c r="B187" i="2"/>
  <c r="C187" i="2"/>
  <c r="D187"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BF187" i="2"/>
  <c r="BG187" i="2"/>
  <c r="BH187" i="2"/>
  <c r="BI187" i="2"/>
  <c r="BJ187" i="2"/>
  <c r="BK187" i="2"/>
  <c r="BL187" i="2"/>
  <c r="BM187" i="2"/>
  <c r="BN187" i="2"/>
  <c r="BO187" i="2"/>
  <c r="BP187" i="2"/>
  <c r="BQ187" i="2"/>
  <c r="BR187" i="2"/>
  <c r="BS187" i="2"/>
  <c r="BT187" i="2"/>
  <c r="BU187" i="2"/>
  <c r="BV187" i="2"/>
  <c r="BW187" i="2"/>
  <c r="BX187" i="2"/>
  <c r="BY187" i="2"/>
  <c r="BZ187" i="2"/>
  <c r="CA187" i="2"/>
  <c r="CB187" i="2"/>
  <c r="CC187" i="2"/>
  <c r="CD187" i="2"/>
  <c r="CE187" i="2"/>
  <c r="CF187" i="2"/>
  <c r="CG187" i="2"/>
  <c r="CH187" i="2"/>
  <c r="CI187" i="2"/>
  <c r="CJ187" i="2"/>
  <c r="CK187" i="2"/>
  <c r="CL187" i="2"/>
  <c r="CM187" i="2"/>
  <c r="CN187" i="2"/>
  <c r="CO187" i="2"/>
  <c r="CP187" i="2"/>
  <c r="A188" i="2"/>
  <c r="B188" i="2"/>
  <c r="C188" i="2"/>
  <c r="D188"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BF188" i="2"/>
  <c r="BG188" i="2"/>
  <c r="BH188" i="2"/>
  <c r="BI188" i="2"/>
  <c r="BJ188" i="2"/>
  <c r="BK188" i="2"/>
  <c r="BL188" i="2"/>
  <c r="BM188" i="2"/>
  <c r="BN188" i="2"/>
  <c r="BO188" i="2"/>
  <c r="BP188" i="2"/>
  <c r="BQ188" i="2"/>
  <c r="BR188" i="2"/>
  <c r="BS188" i="2"/>
  <c r="BT188" i="2"/>
  <c r="BU188" i="2"/>
  <c r="BV188" i="2"/>
  <c r="BW188" i="2"/>
  <c r="BX188" i="2"/>
  <c r="BY188" i="2"/>
  <c r="BZ188" i="2"/>
  <c r="CA188" i="2"/>
  <c r="CB188" i="2"/>
  <c r="CC188" i="2"/>
  <c r="CD188" i="2"/>
  <c r="CE188" i="2"/>
  <c r="CF188" i="2"/>
  <c r="CG188" i="2"/>
  <c r="CH188" i="2"/>
  <c r="CI188" i="2"/>
  <c r="CJ188" i="2"/>
  <c r="CK188" i="2"/>
  <c r="CL188" i="2"/>
  <c r="CM188" i="2"/>
  <c r="CN188" i="2"/>
  <c r="CO188" i="2"/>
  <c r="CP188" i="2"/>
  <c r="A189" i="2"/>
  <c r="B189" i="2"/>
  <c r="C189" i="2"/>
  <c r="D189"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BF189" i="2"/>
  <c r="BG189" i="2"/>
  <c r="BH189" i="2"/>
  <c r="BI189" i="2"/>
  <c r="BJ189" i="2"/>
  <c r="BK189" i="2"/>
  <c r="BL189" i="2"/>
  <c r="BM189" i="2"/>
  <c r="BN189" i="2"/>
  <c r="BO189" i="2"/>
  <c r="BP189" i="2"/>
  <c r="BQ189" i="2"/>
  <c r="BR189" i="2"/>
  <c r="BS189" i="2"/>
  <c r="BT189" i="2"/>
  <c r="BU189" i="2"/>
  <c r="BV189" i="2"/>
  <c r="BW189" i="2"/>
  <c r="BX189" i="2"/>
  <c r="BY189" i="2"/>
  <c r="BZ189" i="2"/>
  <c r="CA189" i="2"/>
  <c r="CB189" i="2"/>
  <c r="CC189" i="2"/>
  <c r="CD189" i="2"/>
  <c r="CE189" i="2"/>
  <c r="CF189" i="2"/>
  <c r="CG189" i="2"/>
  <c r="CH189" i="2"/>
  <c r="CI189" i="2"/>
  <c r="CJ189" i="2"/>
  <c r="CK189" i="2"/>
  <c r="CL189" i="2"/>
  <c r="CM189" i="2"/>
  <c r="CN189" i="2"/>
  <c r="CO189" i="2"/>
  <c r="CP189" i="2"/>
  <c r="A190" i="2"/>
  <c r="B190" i="2"/>
  <c r="C190" i="2"/>
  <c r="D190"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BF190" i="2"/>
  <c r="BG190" i="2"/>
  <c r="BH190" i="2"/>
  <c r="BI190" i="2"/>
  <c r="BJ190" i="2"/>
  <c r="BK190" i="2"/>
  <c r="BL190" i="2"/>
  <c r="BM190" i="2"/>
  <c r="BN190" i="2"/>
  <c r="BO190" i="2"/>
  <c r="BP190" i="2"/>
  <c r="BQ190" i="2"/>
  <c r="BR190" i="2"/>
  <c r="BS190" i="2"/>
  <c r="BT190" i="2"/>
  <c r="BU190" i="2"/>
  <c r="BV190" i="2"/>
  <c r="BW190" i="2"/>
  <c r="BX190" i="2"/>
  <c r="BY190" i="2"/>
  <c r="BZ190" i="2"/>
  <c r="CA190" i="2"/>
  <c r="CB190" i="2"/>
  <c r="CC190" i="2"/>
  <c r="CD190" i="2"/>
  <c r="CE190" i="2"/>
  <c r="CF190" i="2"/>
  <c r="CG190" i="2"/>
  <c r="CH190" i="2"/>
  <c r="CI190" i="2"/>
  <c r="CJ190" i="2"/>
  <c r="CK190" i="2"/>
  <c r="CL190" i="2"/>
  <c r="CM190" i="2"/>
  <c r="CN190" i="2"/>
  <c r="CO190" i="2"/>
  <c r="CP190" i="2"/>
  <c r="A191" i="2"/>
  <c r="B191" i="2"/>
  <c r="C191" i="2"/>
  <c r="D191"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BF191" i="2"/>
  <c r="BG191" i="2"/>
  <c r="BH191" i="2"/>
  <c r="BI191" i="2"/>
  <c r="BJ191" i="2"/>
  <c r="BK191" i="2"/>
  <c r="BL191" i="2"/>
  <c r="BM191" i="2"/>
  <c r="BN191" i="2"/>
  <c r="BO191" i="2"/>
  <c r="BP191" i="2"/>
  <c r="BQ191" i="2"/>
  <c r="BR191" i="2"/>
  <c r="BS191" i="2"/>
  <c r="BT191" i="2"/>
  <c r="BU191" i="2"/>
  <c r="BV191" i="2"/>
  <c r="BW191" i="2"/>
  <c r="BX191" i="2"/>
  <c r="BY191" i="2"/>
  <c r="BZ191" i="2"/>
  <c r="CA191" i="2"/>
  <c r="CB191" i="2"/>
  <c r="CC191" i="2"/>
  <c r="CD191" i="2"/>
  <c r="CE191" i="2"/>
  <c r="CF191" i="2"/>
  <c r="CG191" i="2"/>
  <c r="CH191" i="2"/>
  <c r="CI191" i="2"/>
  <c r="CJ191" i="2"/>
  <c r="CK191" i="2"/>
  <c r="CL191" i="2"/>
  <c r="CM191" i="2"/>
  <c r="CN191" i="2"/>
  <c r="CO191" i="2"/>
  <c r="CP191" i="2"/>
  <c r="A192" i="2"/>
  <c r="B192" i="2"/>
  <c r="C192" i="2"/>
  <c r="D192"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BF192" i="2"/>
  <c r="BG192" i="2"/>
  <c r="BH192" i="2"/>
  <c r="BI192" i="2"/>
  <c r="BJ192" i="2"/>
  <c r="BK192" i="2"/>
  <c r="BL192" i="2"/>
  <c r="BM192" i="2"/>
  <c r="BN192" i="2"/>
  <c r="BO192" i="2"/>
  <c r="BP192" i="2"/>
  <c r="BQ192" i="2"/>
  <c r="BR192" i="2"/>
  <c r="BS192" i="2"/>
  <c r="BT192" i="2"/>
  <c r="BU192" i="2"/>
  <c r="BV192" i="2"/>
  <c r="BW192" i="2"/>
  <c r="BX192" i="2"/>
  <c r="BY192" i="2"/>
  <c r="BZ192" i="2"/>
  <c r="CA192" i="2"/>
  <c r="CB192" i="2"/>
  <c r="CC192" i="2"/>
  <c r="CD192" i="2"/>
  <c r="CE192" i="2"/>
  <c r="CF192" i="2"/>
  <c r="CG192" i="2"/>
  <c r="CH192" i="2"/>
  <c r="CI192" i="2"/>
  <c r="CJ192" i="2"/>
  <c r="CK192" i="2"/>
  <c r="CL192" i="2"/>
  <c r="CM192" i="2"/>
  <c r="CN192" i="2"/>
  <c r="CO192" i="2"/>
  <c r="CP192" i="2"/>
  <c r="A193" i="2"/>
  <c r="B193" i="2"/>
  <c r="C193" i="2"/>
  <c r="D193"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BF193" i="2"/>
  <c r="BG193" i="2"/>
  <c r="BH193" i="2"/>
  <c r="BI193" i="2"/>
  <c r="BJ193" i="2"/>
  <c r="BK193" i="2"/>
  <c r="BL193" i="2"/>
  <c r="BM193" i="2"/>
  <c r="BN193" i="2"/>
  <c r="BO193" i="2"/>
  <c r="BP193" i="2"/>
  <c r="BQ193" i="2"/>
  <c r="BR193" i="2"/>
  <c r="BS193" i="2"/>
  <c r="BT193" i="2"/>
  <c r="BU193" i="2"/>
  <c r="BV193" i="2"/>
  <c r="BW193" i="2"/>
  <c r="BX193" i="2"/>
  <c r="BY193" i="2"/>
  <c r="BZ193" i="2"/>
  <c r="CA193" i="2"/>
  <c r="CB193" i="2"/>
  <c r="CC193" i="2"/>
  <c r="CD193" i="2"/>
  <c r="CE193" i="2"/>
  <c r="CF193" i="2"/>
  <c r="CG193" i="2"/>
  <c r="CH193" i="2"/>
  <c r="CI193" i="2"/>
  <c r="CJ193" i="2"/>
  <c r="CK193" i="2"/>
  <c r="CL193" i="2"/>
  <c r="CM193" i="2"/>
  <c r="CN193" i="2"/>
  <c r="CO193" i="2"/>
  <c r="CP193" i="2"/>
  <c r="A194" i="2"/>
  <c r="B194" i="2"/>
  <c r="C194" i="2"/>
  <c r="D194"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BF194" i="2"/>
  <c r="BG194" i="2"/>
  <c r="BH194" i="2"/>
  <c r="BI194" i="2"/>
  <c r="BJ194" i="2"/>
  <c r="BK194" i="2"/>
  <c r="BL194" i="2"/>
  <c r="BM194" i="2"/>
  <c r="BN194" i="2"/>
  <c r="BO194" i="2"/>
  <c r="BP194" i="2"/>
  <c r="BQ194" i="2"/>
  <c r="BR194" i="2"/>
  <c r="BS194" i="2"/>
  <c r="BT194" i="2"/>
  <c r="BU194" i="2"/>
  <c r="BV194" i="2"/>
  <c r="BW194" i="2"/>
  <c r="BX194" i="2"/>
  <c r="BY194" i="2"/>
  <c r="BZ194" i="2"/>
  <c r="CA194" i="2"/>
  <c r="CB194" i="2"/>
  <c r="CC194" i="2"/>
  <c r="CD194" i="2"/>
  <c r="CE194" i="2"/>
  <c r="CF194" i="2"/>
  <c r="CG194" i="2"/>
  <c r="CH194" i="2"/>
  <c r="CI194" i="2"/>
  <c r="CJ194" i="2"/>
  <c r="CK194" i="2"/>
  <c r="CL194" i="2"/>
  <c r="CM194" i="2"/>
  <c r="CN194" i="2"/>
  <c r="CO194" i="2"/>
  <c r="CP194" i="2"/>
  <c r="A195" i="2"/>
  <c r="B195" i="2"/>
  <c r="C195" i="2"/>
  <c r="D195"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BF195" i="2"/>
  <c r="BG195" i="2"/>
  <c r="BH195" i="2"/>
  <c r="BI195" i="2"/>
  <c r="BJ195" i="2"/>
  <c r="BK195" i="2"/>
  <c r="BL195" i="2"/>
  <c r="BM195" i="2"/>
  <c r="BN195" i="2"/>
  <c r="BO195" i="2"/>
  <c r="BP195" i="2"/>
  <c r="BQ195" i="2"/>
  <c r="BR195" i="2"/>
  <c r="BS195" i="2"/>
  <c r="BT195" i="2"/>
  <c r="BU195" i="2"/>
  <c r="BV195" i="2"/>
  <c r="BW195" i="2"/>
  <c r="BX195" i="2"/>
  <c r="BY195" i="2"/>
  <c r="BZ195" i="2"/>
  <c r="CA195" i="2"/>
  <c r="CB195" i="2"/>
  <c r="CC195" i="2"/>
  <c r="CD195" i="2"/>
  <c r="CE195" i="2"/>
  <c r="CF195" i="2"/>
  <c r="CG195" i="2"/>
  <c r="CH195" i="2"/>
  <c r="CI195" i="2"/>
  <c r="CJ195" i="2"/>
  <c r="CK195" i="2"/>
  <c r="CL195" i="2"/>
  <c r="CM195" i="2"/>
  <c r="CN195" i="2"/>
  <c r="CO195" i="2"/>
  <c r="CP195" i="2"/>
  <c r="A196" i="2"/>
  <c r="B196" i="2"/>
  <c r="C196" i="2"/>
  <c r="D196"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BF196" i="2"/>
  <c r="BG196" i="2"/>
  <c r="BH196" i="2"/>
  <c r="BI196" i="2"/>
  <c r="BJ196" i="2"/>
  <c r="BK196" i="2"/>
  <c r="BL196" i="2"/>
  <c r="BM196" i="2"/>
  <c r="BN196" i="2"/>
  <c r="BO196" i="2"/>
  <c r="BP196" i="2"/>
  <c r="BQ196" i="2"/>
  <c r="BR196" i="2"/>
  <c r="BS196" i="2"/>
  <c r="BT196" i="2"/>
  <c r="BU196" i="2"/>
  <c r="BV196" i="2"/>
  <c r="BW196" i="2"/>
  <c r="BX196" i="2"/>
  <c r="BY196" i="2"/>
  <c r="BZ196" i="2"/>
  <c r="CA196" i="2"/>
  <c r="CB196" i="2"/>
  <c r="CC196" i="2"/>
  <c r="CD196" i="2"/>
  <c r="CE196" i="2"/>
  <c r="CF196" i="2"/>
  <c r="CG196" i="2"/>
  <c r="CH196" i="2"/>
  <c r="CI196" i="2"/>
  <c r="CJ196" i="2"/>
  <c r="CK196" i="2"/>
  <c r="CL196" i="2"/>
  <c r="CM196" i="2"/>
  <c r="CN196" i="2"/>
  <c r="CO196" i="2"/>
  <c r="CP196" i="2"/>
  <c r="A197" i="2"/>
  <c r="B197" i="2"/>
  <c r="C197" i="2"/>
  <c r="D197"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BF197" i="2"/>
  <c r="BG197" i="2"/>
  <c r="BH197" i="2"/>
  <c r="BI197" i="2"/>
  <c r="BJ197" i="2"/>
  <c r="BK197" i="2"/>
  <c r="BL197" i="2"/>
  <c r="BM197" i="2"/>
  <c r="BN197" i="2"/>
  <c r="BO197" i="2"/>
  <c r="BP197" i="2"/>
  <c r="BQ197" i="2"/>
  <c r="BR197" i="2"/>
  <c r="BS197" i="2"/>
  <c r="BT197" i="2"/>
  <c r="BU197" i="2"/>
  <c r="BV197" i="2"/>
  <c r="BW197" i="2"/>
  <c r="BX197" i="2"/>
  <c r="BY197" i="2"/>
  <c r="BZ197" i="2"/>
  <c r="CA197" i="2"/>
  <c r="CB197" i="2"/>
  <c r="CC197" i="2"/>
  <c r="CD197" i="2"/>
  <c r="CE197" i="2"/>
  <c r="CF197" i="2"/>
  <c r="CG197" i="2"/>
  <c r="CH197" i="2"/>
  <c r="CI197" i="2"/>
  <c r="CJ197" i="2"/>
  <c r="CK197" i="2"/>
  <c r="CL197" i="2"/>
  <c r="CM197" i="2"/>
  <c r="CN197" i="2"/>
  <c r="CO197" i="2"/>
  <c r="CP197" i="2"/>
  <c r="A198" i="2"/>
  <c r="B198" i="2"/>
  <c r="C198" i="2"/>
  <c r="D198"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BF198" i="2"/>
  <c r="BG198" i="2"/>
  <c r="BH198" i="2"/>
  <c r="BI198" i="2"/>
  <c r="BJ198" i="2"/>
  <c r="BK198" i="2"/>
  <c r="BL198" i="2"/>
  <c r="BM198" i="2"/>
  <c r="BN198" i="2"/>
  <c r="BO198" i="2"/>
  <c r="BP198" i="2"/>
  <c r="BQ198" i="2"/>
  <c r="BR198" i="2"/>
  <c r="BS198" i="2"/>
  <c r="BT198" i="2"/>
  <c r="BU198" i="2"/>
  <c r="BV198" i="2"/>
  <c r="BW198" i="2"/>
  <c r="BX198" i="2"/>
  <c r="BY198" i="2"/>
  <c r="BZ198" i="2"/>
  <c r="CA198" i="2"/>
  <c r="CB198" i="2"/>
  <c r="CC198" i="2"/>
  <c r="CD198" i="2"/>
  <c r="CE198" i="2"/>
  <c r="CF198" i="2"/>
  <c r="CG198" i="2"/>
  <c r="CH198" i="2"/>
  <c r="CI198" i="2"/>
  <c r="CJ198" i="2"/>
  <c r="CK198" i="2"/>
  <c r="CL198" i="2"/>
  <c r="CM198" i="2"/>
  <c r="CN198" i="2"/>
  <c r="CO198" i="2"/>
  <c r="CP198" i="2"/>
  <c r="A199" i="2"/>
  <c r="B199" i="2"/>
  <c r="C199" i="2"/>
  <c r="D199"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BF199" i="2"/>
  <c r="BG199" i="2"/>
  <c r="BH199" i="2"/>
  <c r="BI199" i="2"/>
  <c r="BJ199" i="2"/>
  <c r="BK199" i="2"/>
  <c r="BL199" i="2"/>
  <c r="BM199" i="2"/>
  <c r="BN199" i="2"/>
  <c r="BO199" i="2"/>
  <c r="BP199" i="2"/>
  <c r="BQ199" i="2"/>
  <c r="BR199" i="2"/>
  <c r="BS199" i="2"/>
  <c r="BT199" i="2"/>
  <c r="BU199" i="2"/>
  <c r="BV199" i="2"/>
  <c r="BW199" i="2"/>
  <c r="BX199" i="2"/>
  <c r="BY199" i="2"/>
  <c r="BZ199" i="2"/>
  <c r="CA199" i="2"/>
  <c r="CB199" i="2"/>
  <c r="CC199" i="2"/>
  <c r="CD199" i="2"/>
  <c r="CE199" i="2"/>
  <c r="CF199" i="2"/>
  <c r="CG199" i="2"/>
  <c r="CH199" i="2"/>
  <c r="CI199" i="2"/>
  <c r="CJ199" i="2"/>
  <c r="CK199" i="2"/>
  <c r="CL199" i="2"/>
  <c r="CM199" i="2"/>
  <c r="CN199" i="2"/>
  <c r="CO199" i="2"/>
  <c r="CP199" i="2"/>
  <c r="A200" i="2"/>
  <c r="B200" i="2"/>
  <c r="C200" i="2"/>
  <c r="D200"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BF200" i="2"/>
  <c r="BG200" i="2"/>
  <c r="BH200" i="2"/>
  <c r="BI200" i="2"/>
  <c r="BJ200" i="2"/>
  <c r="BK200" i="2"/>
  <c r="BL200" i="2"/>
  <c r="BM200" i="2"/>
  <c r="BN200" i="2"/>
  <c r="BO200" i="2"/>
  <c r="BP200" i="2"/>
  <c r="BQ200" i="2"/>
  <c r="BR200" i="2"/>
  <c r="BS200" i="2"/>
  <c r="BT200" i="2"/>
  <c r="BU200" i="2"/>
  <c r="BV200" i="2"/>
  <c r="BW200" i="2"/>
  <c r="BX200" i="2"/>
  <c r="BY200" i="2"/>
  <c r="BZ200" i="2"/>
  <c r="CA200" i="2"/>
  <c r="CB200" i="2"/>
  <c r="CC200" i="2"/>
  <c r="CD200" i="2"/>
  <c r="CE200" i="2"/>
  <c r="CF200" i="2"/>
  <c r="CG200" i="2"/>
  <c r="CH200" i="2"/>
  <c r="CI200" i="2"/>
  <c r="CJ200" i="2"/>
  <c r="CK200" i="2"/>
  <c r="CL200" i="2"/>
  <c r="CM200" i="2"/>
  <c r="CN200" i="2"/>
  <c r="CO200" i="2"/>
  <c r="CP200" i="2"/>
  <c r="A201" i="2"/>
  <c r="B201" i="2"/>
  <c r="C201" i="2"/>
  <c r="D201"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BF201" i="2"/>
  <c r="BG201" i="2"/>
  <c r="BH201" i="2"/>
  <c r="BI201" i="2"/>
  <c r="BJ201" i="2"/>
  <c r="BK201" i="2"/>
  <c r="BL201" i="2"/>
  <c r="BM201" i="2"/>
  <c r="BN201" i="2"/>
  <c r="BO201" i="2"/>
  <c r="BP201" i="2"/>
  <c r="BQ201" i="2"/>
  <c r="BR201" i="2"/>
  <c r="BS201" i="2"/>
  <c r="BT201" i="2"/>
  <c r="BU201" i="2"/>
  <c r="BV201" i="2"/>
  <c r="BW201" i="2"/>
  <c r="BX201" i="2"/>
  <c r="BY201" i="2"/>
  <c r="BZ201" i="2"/>
  <c r="CA201" i="2"/>
  <c r="CB201" i="2"/>
  <c r="CC201" i="2"/>
  <c r="CD201" i="2"/>
  <c r="CE201" i="2"/>
  <c r="CF201" i="2"/>
  <c r="CG201" i="2"/>
  <c r="CH201" i="2"/>
  <c r="CI201" i="2"/>
  <c r="CJ201" i="2"/>
  <c r="CK201" i="2"/>
  <c r="CL201" i="2"/>
  <c r="CM201" i="2"/>
  <c r="CN201" i="2"/>
  <c r="CO201" i="2"/>
  <c r="CP201" i="2"/>
  <c r="A202" i="2"/>
  <c r="B202" i="2"/>
  <c r="C202" i="2"/>
  <c r="D202"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BF202" i="2"/>
  <c r="BG202" i="2"/>
  <c r="BH202" i="2"/>
  <c r="BI202" i="2"/>
  <c r="BJ202" i="2"/>
  <c r="BK202" i="2"/>
  <c r="BL202" i="2"/>
  <c r="BM202" i="2"/>
  <c r="BN202" i="2"/>
  <c r="BO202" i="2"/>
  <c r="BP202" i="2"/>
  <c r="BQ202" i="2"/>
  <c r="BR202" i="2"/>
  <c r="BS202" i="2"/>
  <c r="BT202" i="2"/>
  <c r="BU202" i="2"/>
  <c r="BV202" i="2"/>
  <c r="BW202" i="2"/>
  <c r="BX202" i="2"/>
  <c r="BY202" i="2"/>
  <c r="BZ202" i="2"/>
  <c r="CA202" i="2"/>
  <c r="CB202" i="2"/>
  <c r="CC202" i="2"/>
  <c r="CD202" i="2"/>
  <c r="CE202" i="2"/>
  <c r="CF202" i="2"/>
  <c r="CG202" i="2"/>
  <c r="CH202" i="2"/>
  <c r="CI202" i="2"/>
  <c r="CJ202" i="2"/>
  <c r="CK202" i="2"/>
  <c r="CL202" i="2"/>
  <c r="CM202" i="2"/>
  <c r="CN202" i="2"/>
  <c r="CO202" i="2"/>
  <c r="CP202" i="2"/>
  <c r="A203" i="2"/>
  <c r="B203" i="2"/>
  <c r="C203" i="2"/>
  <c r="D203"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BF203" i="2"/>
  <c r="BG203" i="2"/>
  <c r="BH203" i="2"/>
  <c r="BI203" i="2"/>
  <c r="BJ203" i="2"/>
  <c r="BK203" i="2"/>
  <c r="BL203" i="2"/>
  <c r="BM203" i="2"/>
  <c r="BN203" i="2"/>
  <c r="BO203" i="2"/>
  <c r="BP203" i="2"/>
  <c r="BQ203" i="2"/>
  <c r="BR203" i="2"/>
  <c r="BS203" i="2"/>
  <c r="BT203" i="2"/>
  <c r="BU203" i="2"/>
  <c r="BV203" i="2"/>
  <c r="BW203" i="2"/>
  <c r="BX203" i="2"/>
  <c r="BY203" i="2"/>
  <c r="BZ203" i="2"/>
  <c r="CA203" i="2"/>
  <c r="CB203" i="2"/>
  <c r="CC203" i="2"/>
  <c r="CD203" i="2"/>
  <c r="CE203" i="2"/>
  <c r="CF203" i="2"/>
  <c r="CG203" i="2"/>
  <c r="CH203" i="2"/>
  <c r="CI203" i="2"/>
  <c r="CJ203" i="2"/>
  <c r="CK203" i="2"/>
  <c r="CL203" i="2"/>
  <c r="CM203" i="2"/>
  <c r="CN203" i="2"/>
  <c r="CO203" i="2"/>
  <c r="CP203" i="2"/>
  <c r="A204" i="2"/>
  <c r="B204" i="2"/>
  <c r="C204" i="2"/>
  <c r="D204"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BF204" i="2"/>
  <c r="BG204" i="2"/>
  <c r="BH204" i="2"/>
  <c r="BI204" i="2"/>
  <c r="BJ204" i="2"/>
  <c r="BK204" i="2"/>
  <c r="BL204" i="2"/>
  <c r="BM204" i="2"/>
  <c r="BN204" i="2"/>
  <c r="BO204" i="2"/>
  <c r="BP204" i="2"/>
  <c r="BQ204" i="2"/>
  <c r="BR204" i="2"/>
  <c r="BS204" i="2"/>
  <c r="BT204" i="2"/>
  <c r="BU204" i="2"/>
  <c r="BV204" i="2"/>
  <c r="BW204" i="2"/>
  <c r="BX204" i="2"/>
  <c r="BY204" i="2"/>
  <c r="BZ204" i="2"/>
  <c r="CA204" i="2"/>
  <c r="CB204" i="2"/>
  <c r="CC204" i="2"/>
  <c r="CD204" i="2"/>
  <c r="CE204" i="2"/>
  <c r="CF204" i="2"/>
  <c r="CG204" i="2"/>
  <c r="CH204" i="2"/>
  <c r="CI204" i="2"/>
  <c r="CJ204" i="2"/>
  <c r="CK204" i="2"/>
  <c r="CL204" i="2"/>
  <c r="CM204" i="2"/>
  <c r="CN204" i="2"/>
  <c r="CO204" i="2"/>
  <c r="CP204" i="2"/>
  <c r="A205" i="2"/>
  <c r="B205" i="2"/>
  <c r="C205" i="2"/>
  <c r="D205"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BF205" i="2"/>
  <c r="BG205" i="2"/>
  <c r="BH205" i="2"/>
  <c r="BI205" i="2"/>
  <c r="BJ205" i="2"/>
  <c r="BK205" i="2"/>
  <c r="BL205" i="2"/>
  <c r="BM205" i="2"/>
  <c r="BN205" i="2"/>
  <c r="BO205" i="2"/>
  <c r="BP205" i="2"/>
  <c r="BQ205" i="2"/>
  <c r="BR205" i="2"/>
  <c r="BS205" i="2"/>
  <c r="BT205" i="2"/>
  <c r="BU205" i="2"/>
  <c r="BV205" i="2"/>
  <c r="BW205" i="2"/>
  <c r="BX205" i="2"/>
  <c r="BY205" i="2"/>
  <c r="BZ205" i="2"/>
  <c r="CA205" i="2"/>
  <c r="CB205" i="2"/>
  <c r="CC205" i="2"/>
  <c r="CD205" i="2"/>
  <c r="CE205" i="2"/>
  <c r="CF205" i="2"/>
  <c r="CG205" i="2"/>
  <c r="CH205" i="2"/>
  <c r="CI205" i="2"/>
  <c r="CJ205" i="2"/>
  <c r="CK205" i="2"/>
  <c r="CL205" i="2"/>
  <c r="CM205" i="2"/>
  <c r="CN205" i="2"/>
  <c r="CO205" i="2"/>
  <c r="CP205" i="2"/>
  <c r="A206" i="2"/>
  <c r="B206" i="2"/>
  <c r="C206" i="2"/>
  <c r="D206"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BF206" i="2"/>
  <c r="BG206" i="2"/>
  <c r="BH206" i="2"/>
  <c r="BI206" i="2"/>
  <c r="BJ206" i="2"/>
  <c r="BK206" i="2"/>
  <c r="BL206" i="2"/>
  <c r="BM206" i="2"/>
  <c r="BN206" i="2"/>
  <c r="BO206" i="2"/>
  <c r="BP206" i="2"/>
  <c r="BQ206" i="2"/>
  <c r="BR206" i="2"/>
  <c r="BS206" i="2"/>
  <c r="BT206" i="2"/>
  <c r="BU206" i="2"/>
  <c r="BV206" i="2"/>
  <c r="BW206" i="2"/>
  <c r="BX206" i="2"/>
  <c r="BY206" i="2"/>
  <c r="BZ206" i="2"/>
  <c r="CA206" i="2"/>
  <c r="CB206" i="2"/>
  <c r="CC206" i="2"/>
  <c r="CD206" i="2"/>
  <c r="CE206" i="2"/>
  <c r="CF206" i="2"/>
  <c r="CG206" i="2"/>
  <c r="CH206" i="2"/>
  <c r="CI206" i="2"/>
  <c r="CJ206" i="2"/>
  <c r="CK206" i="2"/>
  <c r="CL206" i="2"/>
  <c r="CM206" i="2"/>
  <c r="CN206" i="2"/>
  <c r="CO206" i="2"/>
  <c r="CP206" i="2"/>
  <c r="A207" i="2"/>
  <c r="B207" i="2"/>
  <c r="C207" i="2"/>
  <c r="D207"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BF207" i="2"/>
  <c r="BG207" i="2"/>
  <c r="BH207" i="2"/>
  <c r="BI207" i="2"/>
  <c r="BJ207" i="2"/>
  <c r="BK207" i="2"/>
  <c r="BL207" i="2"/>
  <c r="BM207" i="2"/>
  <c r="BN207" i="2"/>
  <c r="BO207" i="2"/>
  <c r="BP207" i="2"/>
  <c r="BQ207" i="2"/>
  <c r="BR207" i="2"/>
  <c r="BS207" i="2"/>
  <c r="BT207" i="2"/>
  <c r="BU207" i="2"/>
  <c r="BV207" i="2"/>
  <c r="BW207" i="2"/>
  <c r="BX207" i="2"/>
  <c r="BY207" i="2"/>
  <c r="BZ207" i="2"/>
  <c r="CA207" i="2"/>
  <c r="CB207" i="2"/>
  <c r="CC207" i="2"/>
  <c r="CD207" i="2"/>
  <c r="CE207" i="2"/>
  <c r="CF207" i="2"/>
  <c r="CG207" i="2"/>
  <c r="CH207" i="2"/>
  <c r="CI207" i="2"/>
  <c r="CJ207" i="2"/>
  <c r="CK207" i="2"/>
  <c r="CL207" i="2"/>
  <c r="CM207" i="2"/>
  <c r="CN207" i="2"/>
  <c r="CO207" i="2"/>
  <c r="CP207" i="2"/>
  <c r="A208" i="2"/>
  <c r="B208" i="2"/>
  <c r="C208" i="2"/>
  <c r="D208"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BF208" i="2"/>
  <c r="BG208" i="2"/>
  <c r="BH208" i="2"/>
  <c r="BI208" i="2"/>
  <c r="BJ208" i="2"/>
  <c r="BK208" i="2"/>
  <c r="BL208" i="2"/>
  <c r="BM208" i="2"/>
  <c r="BN208" i="2"/>
  <c r="BO208" i="2"/>
  <c r="BP208" i="2"/>
  <c r="BQ208" i="2"/>
  <c r="BR208" i="2"/>
  <c r="BS208" i="2"/>
  <c r="BT208" i="2"/>
  <c r="BU208" i="2"/>
  <c r="BV208" i="2"/>
  <c r="BW208" i="2"/>
  <c r="BX208" i="2"/>
  <c r="BY208" i="2"/>
  <c r="BZ208" i="2"/>
  <c r="CA208" i="2"/>
  <c r="CB208" i="2"/>
  <c r="CC208" i="2"/>
  <c r="CD208" i="2"/>
  <c r="CE208" i="2"/>
  <c r="CF208" i="2"/>
  <c r="CG208" i="2"/>
  <c r="CH208" i="2"/>
  <c r="CI208" i="2"/>
  <c r="CJ208" i="2"/>
  <c r="CK208" i="2"/>
  <c r="CL208" i="2"/>
  <c r="CM208" i="2"/>
  <c r="CN208" i="2"/>
  <c r="CO208" i="2"/>
  <c r="CP208" i="2"/>
  <c r="A209" i="2"/>
  <c r="B209" i="2"/>
  <c r="C209" i="2"/>
  <c r="D209"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BF209" i="2"/>
  <c r="BG209" i="2"/>
  <c r="BH209" i="2"/>
  <c r="BI209" i="2"/>
  <c r="BJ209" i="2"/>
  <c r="BK209" i="2"/>
  <c r="BL209" i="2"/>
  <c r="BM209" i="2"/>
  <c r="BN209" i="2"/>
  <c r="BO209" i="2"/>
  <c r="BP209" i="2"/>
  <c r="BQ209" i="2"/>
  <c r="BR209" i="2"/>
  <c r="BS209" i="2"/>
  <c r="BT209" i="2"/>
  <c r="BU209" i="2"/>
  <c r="BV209" i="2"/>
  <c r="BW209" i="2"/>
  <c r="BX209" i="2"/>
  <c r="BY209" i="2"/>
  <c r="BZ209" i="2"/>
  <c r="CA209" i="2"/>
  <c r="CB209" i="2"/>
  <c r="CC209" i="2"/>
  <c r="CD209" i="2"/>
  <c r="CE209" i="2"/>
  <c r="CF209" i="2"/>
  <c r="CG209" i="2"/>
  <c r="CH209" i="2"/>
  <c r="CI209" i="2"/>
  <c r="CJ209" i="2"/>
  <c r="CK209" i="2"/>
  <c r="CL209" i="2"/>
  <c r="CM209" i="2"/>
  <c r="CN209" i="2"/>
  <c r="CO209" i="2"/>
  <c r="CP209" i="2"/>
  <c r="A210" i="2"/>
  <c r="B210" i="2"/>
  <c r="C210" i="2"/>
  <c r="D210"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BF210" i="2"/>
  <c r="BG210" i="2"/>
  <c r="BH210" i="2"/>
  <c r="BI210" i="2"/>
  <c r="BJ210" i="2"/>
  <c r="BK210" i="2"/>
  <c r="BL210" i="2"/>
  <c r="BM210" i="2"/>
  <c r="BN210" i="2"/>
  <c r="BO210" i="2"/>
  <c r="BP210" i="2"/>
  <c r="BQ210" i="2"/>
  <c r="BR210" i="2"/>
  <c r="BS210" i="2"/>
  <c r="BT210" i="2"/>
  <c r="BU210" i="2"/>
  <c r="BV210" i="2"/>
  <c r="BW210" i="2"/>
  <c r="BX210" i="2"/>
  <c r="BY210" i="2"/>
  <c r="BZ210" i="2"/>
  <c r="CA210" i="2"/>
  <c r="CB210" i="2"/>
  <c r="CC210" i="2"/>
  <c r="CD210" i="2"/>
  <c r="CE210" i="2"/>
  <c r="CF210" i="2"/>
  <c r="CG210" i="2"/>
  <c r="CH210" i="2"/>
  <c r="CI210" i="2"/>
  <c r="CJ210" i="2"/>
  <c r="CK210" i="2"/>
  <c r="CL210" i="2"/>
  <c r="CM210" i="2"/>
  <c r="CN210" i="2"/>
  <c r="CO210" i="2"/>
  <c r="CP210" i="2"/>
  <c r="A211" i="2"/>
  <c r="B211" i="2"/>
  <c r="C211" i="2"/>
  <c r="D211"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BF211" i="2"/>
  <c r="BG211" i="2"/>
  <c r="BH211" i="2"/>
  <c r="BI211" i="2"/>
  <c r="BJ211" i="2"/>
  <c r="BK211" i="2"/>
  <c r="BL211" i="2"/>
  <c r="BM211" i="2"/>
  <c r="BN211" i="2"/>
  <c r="BO211" i="2"/>
  <c r="BP211" i="2"/>
  <c r="BQ211" i="2"/>
  <c r="BR211" i="2"/>
  <c r="BS211" i="2"/>
  <c r="BT211" i="2"/>
  <c r="BU211" i="2"/>
  <c r="BV211" i="2"/>
  <c r="BW211" i="2"/>
  <c r="BX211" i="2"/>
  <c r="BY211" i="2"/>
  <c r="BZ211" i="2"/>
  <c r="CA211" i="2"/>
  <c r="CB211" i="2"/>
  <c r="CC211" i="2"/>
  <c r="CD211" i="2"/>
  <c r="CE211" i="2"/>
  <c r="CF211" i="2"/>
  <c r="CG211" i="2"/>
  <c r="CH211" i="2"/>
  <c r="CI211" i="2"/>
  <c r="CJ211" i="2"/>
  <c r="CK211" i="2"/>
  <c r="CL211" i="2"/>
  <c r="CM211" i="2"/>
  <c r="CN211" i="2"/>
  <c r="CO211" i="2"/>
  <c r="CP211" i="2"/>
  <c r="A212" i="2"/>
  <c r="B212" i="2"/>
  <c r="C212" i="2"/>
  <c r="D212"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BF212" i="2"/>
  <c r="BG212" i="2"/>
  <c r="BH212" i="2"/>
  <c r="BI212" i="2"/>
  <c r="BJ212" i="2"/>
  <c r="BK212" i="2"/>
  <c r="BL212" i="2"/>
  <c r="BM212" i="2"/>
  <c r="BN212" i="2"/>
  <c r="BO212" i="2"/>
  <c r="BP212" i="2"/>
  <c r="BQ212" i="2"/>
  <c r="BR212" i="2"/>
  <c r="BS212" i="2"/>
  <c r="BT212" i="2"/>
  <c r="BU212" i="2"/>
  <c r="BV212" i="2"/>
  <c r="BW212" i="2"/>
  <c r="BX212" i="2"/>
  <c r="BY212" i="2"/>
  <c r="BZ212" i="2"/>
  <c r="CA212" i="2"/>
  <c r="CB212" i="2"/>
  <c r="CC212" i="2"/>
  <c r="CD212" i="2"/>
  <c r="CE212" i="2"/>
  <c r="CF212" i="2"/>
  <c r="CG212" i="2"/>
  <c r="CH212" i="2"/>
  <c r="CI212" i="2"/>
  <c r="CJ212" i="2"/>
  <c r="CK212" i="2"/>
  <c r="CL212" i="2"/>
  <c r="CM212" i="2"/>
  <c r="CN212" i="2"/>
  <c r="CO212" i="2"/>
  <c r="CP212" i="2"/>
  <c r="A213" i="2"/>
  <c r="B213" i="2"/>
  <c r="C213" i="2"/>
  <c r="D213"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BF213" i="2"/>
  <c r="BG213" i="2"/>
  <c r="BH213" i="2"/>
  <c r="BI213" i="2"/>
  <c r="BJ213" i="2"/>
  <c r="BK213" i="2"/>
  <c r="BL213" i="2"/>
  <c r="BM213" i="2"/>
  <c r="BN213" i="2"/>
  <c r="BO213" i="2"/>
  <c r="BP213" i="2"/>
  <c r="BQ213" i="2"/>
  <c r="BR213" i="2"/>
  <c r="BS213" i="2"/>
  <c r="BT213" i="2"/>
  <c r="BU213" i="2"/>
  <c r="BV213" i="2"/>
  <c r="BW213" i="2"/>
  <c r="BX213" i="2"/>
  <c r="BY213" i="2"/>
  <c r="BZ213" i="2"/>
  <c r="CA213" i="2"/>
  <c r="CB213" i="2"/>
  <c r="CC213" i="2"/>
  <c r="CD213" i="2"/>
  <c r="CE213" i="2"/>
  <c r="CF213" i="2"/>
  <c r="CG213" i="2"/>
  <c r="CH213" i="2"/>
  <c r="CI213" i="2"/>
  <c r="CJ213" i="2"/>
  <c r="CK213" i="2"/>
  <c r="CL213" i="2"/>
  <c r="CM213" i="2"/>
  <c r="CN213" i="2"/>
  <c r="CO213" i="2"/>
  <c r="CP213" i="2"/>
  <c r="A214" i="2"/>
  <c r="B214" i="2"/>
  <c r="C214" i="2"/>
  <c r="D214"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BF214" i="2"/>
  <c r="BG214" i="2"/>
  <c r="BH214" i="2"/>
  <c r="BI214" i="2"/>
  <c r="BJ214" i="2"/>
  <c r="BK214" i="2"/>
  <c r="BL214" i="2"/>
  <c r="BM214" i="2"/>
  <c r="BN214" i="2"/>
  <c r="BO214" i="2"/>
  <c r="BP214" i="2"/>
  <c r="BQ214" i="2"/>
  <c r="BR214" i="2"/>
  <c r="BS214" i="2"/>
  <c r="BT214" i="2"/>
  <c r="BU214" i="2"/>
  <c r="BV214" i="2"/>
  <c r="BW214" i="2"/>
  <c r="BX214" i="2"/>
  <c r="BY214" i="2"/>
  <c r="BZ214" i="2"/>
  <c r="CA214" i="2"/>
  <c r="CB214" i="2"/>
  <c r="CC214" i="2"/>
  <c r="CD214" i="2"/>
  <c r="CE214" i="2"/>
  <c r="CF214" i="2"/>
  <c r="CG214" i="2"/>
  <c r="CH214" i="2"/>
  <c r="CI214" i="2"/>
  <c r="CJ214" i="2"/>
  <c r="CK214" i="2"/>
  <c r="CL214" i="2"/>
  <c r="CM214" i="2"/>
  <c r="CN214" i="2"/>
  <c r="CO214" i="2"/>
  <c r="CP214" i="2"/>
  <c r="A215" i="2"/>
  <c r="B215" i="2"/>
  <c r="C215" i="2"/>
  <c r="D215"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BF215" i="2"/>
  <c r="BG215" i="2"/>
  <c r="BH215" i="2"/>
  <c r="BI215" i="2"/>
  <c r="BJ215" i="2"/>
  <c r="BK215" i="2"/>
  <c r="BL215" i="2"/>
  <c r="BM215" i="2"/>
  <c r="BN215" i="2"/>
  <c r="BO215" i="2"/>
  <c r="BP215" i="2"/>
  <c r="BQ215" i="2"/>
  <c r="BR215" i="2"/>
  <c r="BS215" i="2"/>
  <c r="BT215" i="2"/>
  <c r="BU215" i="2"/>
  <c r="BV215" i="2"/>
  <c r="BW215" i="2"/>
  <c r="BX215" i="2"/>
  <c r="BY215" i="2"/>
  <c r="BZ215" i="2"/>
  <c r="CA215" i="2"/>
  <c r="CB215" i="2"/>
  <c r="CC215" i="2"/>
  <c r="CD215" i="2"/>
  <c r="CE215" i="2"/>
  <c r="CF215" i="2"/>
  <c r="CG215" i="2"/>
  <c r="CH215" i="2"/>
  <c r="CI215" i="2"/>
  <c r="CJ215" i="2"/>
  <c r="CK215" i="2"/>
  <c r="CL215" i="2"/>
  <c r="CM215" i="2"/>
  <c r="CN215" i="2"/>
  <c r="CO215" i="2"/>
  <c r="CP215" i="2"/>
  <c r="A216" i="2"/>
  <c r="B216" i="2"/>
  <c r="C216" i="2"/>
  <c r="D216"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BF216" i="2"/>
  <c r="BG216" i="2"/>
  <c r="BH216" i="2"/>
  <c r="BI216" i="2"/>
  <c r="BJ216" i="2"/>
  <c r="BK216" i="2"/>
  <c r="BL216" i="2"/>
  <c r="BM216" i="2"/>
  <c r="BN216" i="2"/>
  <c r="BO216" i="2"/>
  <c r="BP216" i="2"/>
  <c r="BQ216" i="2"/>
  <c r="BR216" i="2"/>
  <c r="BS216" i="2"/>
  <c r="BT216" i="2"/>
  <c r="BU216" i="2"/>
  <c r="BV216" i="2"/>
  <c r="BW216" i="2"/>
  <c r="BX216" i="2"/>
  <c r="BY216" i="2"/>
  <c r="BZ216" i="2"/>
  <c r="CA216" i="2"/>
  <c r="CB216" i="2"/>
  <c r="CC216" i="2"/>
  <c r="CD216" i="2"/>
  <c r="CE216" i="2"/>
  <c r="CF216" i="2"/>
  <c r="CG216" i="2"/>
  <c r="CH216" i="2"/>
  <c r="CI216" i="2"/>
  <c r="CJ216" i="2"/>
  <c r="CK216" i="2"/>
  <c r="CL216" i="2"/>
  <c r="CM216" i="2"/>
  <c r="CN216" i="2"/>
  <c r="CO216" i="2"/>
  <c r="CP216" i="2"/>
  <c r="A217" i="2"/>
  <c r="B217" i="2"/>
  <c r="C217" i="2"/>
  <c r="D217"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BF217" i="2"/>
  <c r="BG217" i="2"/>
  <c r="BH217" i="2"/>
  <c r="BI217" i="2"/>
  <c r="BJ217" i="2"/>
  <c r="BK217" i="2"/>
  <c r="BL217" i="2"/>
  <c r="BM217" i="2"/>
  <c r="BN217" i="2"/>
  <c r="BO217" i="2"/>
  <c r="BP217" i="2"/>
  <c r="BQ217" i="2"/>
  <c r="BR217" i="2"/>
  <c r="BS217" i="2"/>
  <c r="BT217" i="2"/>
  <c r="BU217" i="2"/>
  <c r="BV217" i="2"/>
  <c r="BW217" i="2"/>
  <c r="BX217" i="2"/>
  <c r="BY217" i="2"/>
  <c r="BZ217" i="2"/>
  <c r="CA217" i="2"/>
  <c r="CB217" i="2"/>
  <c r="CC217" i="2"/>
  <c r="CD217" i="2"/>
  <c r="CE217" i="2"/>
  <c r="CF217" i="2"/>
  <c r="CG217" i="2"/>
  <c r="CH217" i="2"/>
  <c r="CI217" i="2"/>
  <c r="CJ217" i="2"/>
  <c r="CK217" i="2"/>
  <c r="CL217" i="2"/>
  <c r="CM217" i="2"/>
  <c r="CN217" i="2"/>
  <c r="CO217" i="2"/>
  <c r="CP217" i="2"/>
  <c r="A218" i="2"/>
  <c r="B218" i="2"/>
  <c r="C218" i="2"/>
  <c r="D218"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BF218" i="2"/>
  <c r="BG218" i="2"/>
  <c r="BH218" i="2"/>
  <c r="BI218" i="2"/>
  <c r="BJ218" i="2"/>
  <c r="BK218" i="2"/>
  <c r="BL218" i="2"/>
  <c r="BM218" i="2"/>
  <c r="BN218" i="2"/>
  <c r="BO218" i="2"/>
  <c r="BP218" i="2"/>
  <c r="BQ218" i="2"/>
  <c r="BR218" i="2"/>
  <c r="BS218" i="2"/>
  <c r="BT218" i="2"/>
  <c r="BU218" i="2"/>
  <c r="BV218" i="2"/>
  <c r="BW218" i="2"/>
  <c r="BX218" i="2"/>
  <c r="BY218" i="2"/>
  <c r="BZ218" i="2"/>
  <c r="CA218" i="2"/>
  <c r="CB218" i="2"/>
  <c r="CC218" i="2"/>
  <c r="CD218" i="2"/>
  <c r="CE218" i="2"/>
  <c r="CF218" i="2"/>
  <c r="CG218" i="2"/>
  <c r="CH218" i="2"/>
  <c r="CI218" i="2"/>
  <c r="CJ218" i="2"/>
  <c r="CK218" i="2"/>
  <c r="CL218" i="2"/>
  <c r="CM218" i="2"/>
  <c r="CN218" i="2"/>
  <c r="CO218" i="2"/>
  <c r="CP218" i="2"/>
  <c r="A219" i="2"/>
  <c r="B219" i="2"/>
  <c r="C219" i="2"/>
  <c r="D219"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BF219" i="2"/>
  <c r="BG219" i="2"/>
  <c r="BH219" i="2"/>
  <c r="BI219" i="2"/>
  <c r="BJ219" i="2"/>
  <c r="BK219" i="2"/>
  <c r="BL219" i="2"/>
  <c r="BM219" i="2"/>
  <c r="BN219" i="2"/>
  <c r="BO219" i="2"/>
  <c r="BP219" i="2"/>
  <c r="BQ219" i="2"/>
  <c r="BR219" i="2"/>
  <c r="BS219" i="2"/>
  <c r="BT219" i="2"/>
  <c r="BU219" i="2"/>
  <c r="BV219" i="2"/>
  <c r="BW219" i="2"/>
  <c r="BX219" i="2"/>
  <c r="BY219" i="2"/>
  <c r="BZ219" i="2"/>
  <c r="CA219" i="2"/>
  <c r="CB219" i="2"/>
  <c r="CC219" i="2"/>
  <c r="CD219" i="2"/>
  <c r="CE219" i="2"/>
  <c r="CF219" i="2"/>
  <c r="CG219" i="2"/>
  <c r="CH219" i="2"/>
  <c r="CI219" i="2"/>
  <c r="CJ219" i="2"/>
  <c r="CK219" i="2"/>
  <c r="CL219" i="2"/>
  <c r="CM219" i="2"/>
  <c r="CN219" i="2"/>
  <c r="CO219" i="2"/>
  <c r="CP219" i="2"/>
  <c r="A220" i="2"/>
  <c r="B220" i="2"/>
  <c r="C220" i="2"/>
  <c r="D220"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BF220" i="2"/>
  <c r="BG220" i="2"/>
  <c r="BH220" i="2"/>
  <c r="BI220" i="2"/>
  <c r="BJ220" i="2"/>
  <c r="BK220" i="2"/>
  <c r="BL220" i="2"/>
  <c r="BM220" i="2"/>
  <c r="BN220" i="2"/>
  <c r="BO220" i="2"/>
  <c r="BP220" i="2"/>
  <c r="BQ220" i="2"/>
  <c r="BR220" i="2"/>
  <c r="BS220" i="2"/>
  <c r="BT220" i="2"/>
  <c r="BU220" i="2"/>
  <c r="BV220" i="2"/>
  <c r="BW220" i="2"/>
  <c r="BX220" i="2"/>
  <c r="BY220" i="2"/>
  <c r="BZ220" i="2"/>
  <c r="CA220" i="2"/>
  <c r="CB220" i="2"/>
  <c r="CC220" i="2"/>
  <c r="CD220" i="2"/>
  <c r="CE220" i="2"/>
  <c r="CF220" i="2"/>
  <c r="CG220" i="2"/>
  <c r="CH220" i="2"/>
  <c r="CI220" i="2"/>
  <c r="CJ220" i="2"/>
  <c r="CK220" i="2"/>
  <c r="CL220" i="2"/>
  <c r="CM220" i="2"/>
  <c r="CN220" i="2"/>
  <c r="CO220" i="2"/>
  <c r="CP220" i="2"/>
  <c r="A221" i="2"/>
  <c r="B221" i="2"/>
  <c r="C221" i="2"/>
  <c r="D221"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BF221" i="2"/>
  <c r="BG221" i="2"/>
  <c r="BH221" i="2"/>
  <c r="BI221" i="2"/>
  <c r="BJ221" i="2"/>
  <c r="BK221" i="2"/>
  <c r="BL221" i="2"/>
  <c r="BM221" i="2"/>
  <c r="BN221" i="2"/>
  <c r="BO221" i="2"/>
  <c r="BP221" i="2"/>
  <c r="BQ221" i="2"/>
  <c r="BR221" i="2"/>
  <c r="BS221" i="2"/>
  <c r="BT221" i="2"/>
  <c r="BU221" i="2"/>
  <c r="BV221" i="2"/>
  <c r="BW221" i="2"/>
  <c r="BX221" i="2"/>
  <c r="BY221" i="2"/>
  <c r="BZ221" i="2"/>
  <c r="CA221" i="2"/>
  <c r="CB221" i="2"/>
  <c r="CC221" i="2"/>
  <c r="CD221" i="2"/>
  <c r="CE221" i="2"/>
  <c r="CF221" i="2"/>
  <c r="CG221" i="2"/>
  <c r="CH221" i="2"/>
  <c r="CI221" i="2"/>
  <c r="CJ221" i="2"/>
  <c r="CK221" i="2"/>
  <c r="CL221" i="2"/>
  <c r="CM221" i="2"/>
  <c r="CN221" i="2"/>
  <c r="CO221" i="2"/>
  <c r="CP221" i="2"/>
  <c r="A222" i="2"/>
  <c r="B222" i="2"/>
  <c r="C222" i="2"/>
  <c r="D222"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BF222" i="2"/>
  <c r="BG222" i="2"/>
  <c r="BH222" i="2"/>
  <c r="BI222" i="2"/>
  <c r="BJ222" i="2"/>
  <c r="BK222" i="2"/>
  <c r="BL222" i="2"/>
  <c r="BM222" i="2"/>
  <c r="BN222" i="2"/>
  <c r="BO222" i="2"/>
  <c r="BP222" i="2"/>
  <c r="BQ222" i="2"/>
  <c r="BR222" i="2"/>
  <c r="BS222" i="2"/>
  <c r="BT222" i="2"/>
  <c r="BU222" i="2"/>
  <c r="BV222" i="2"/>
  <c r="BW222" i="2"/>
  <c r="BX222" i="2"/>
  <c r="BY222" i="2"/>
  <c r="BZ222" i="2"/>
  <c r="CA222" i="2"/>
  <c r="CB222" i="2"/>
  <c r="CC222" i="2"/>
  <c r="CD222" i="2"/>
  <c r="CE222" i="2"/>
  <c r="CF222" i="2"/>
  <c r="CG222" i="2"/>
  <c r="CH222" i="2"/>
  <c r="CI222" i="2"/>
  <c r="CJ222" i="2"/>
  <c r="CK222" i="2"/>
  <c r="CL222" i="2"/>
  <c r="CM222" i="2"/>
  <c r="CN222" i="2"/>
  <c r="CO222" i="2"/>
  <c r="CP222" i="2"/>
  <c r="A223" i="2"/>
  <c r="B223" i="2"/>
  <c r="C223" i="2"/>
  <c r="D223"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W223" i="2"/>
  <c r="BX223" i="2"/>
  <c r="BY223" i="2"/>
  <c r="BZ223" i="2"/>
  <c r="CA223" i="2"/>
  <c r="CB223" i="2"/>
  <c r="CC223" i="2"/>
  <c r="CD223" i="2"/>
  <c r="CE223" i="2"/>
  <c r="CF223" i="2"/>
  <c r="CG223" i="2"/>
  <c r="CH223" i="2"/>
  <c r="CI223" i="2"/>
  <c r="CJ223" i="2"/>
  <c r="CK223" i="2"/>
  <c r="CL223" i="2"/>
  <c r="CM223" i="2"/>
  <c r="CN223" i="2"/>
  <c r="CO223" i="2"/>
  <c r="CP223" i="2"/>
  <c r="A224" i="2"/>
  <c r="B224" i="2"/>
  <c r="C224" i="2"/>
  <c r="D224"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BF224" i="2"/>
  <c r="BG224" i="2"/>
  <c r="BH224" i="2"/>
  <c r="BI224" i="2"/>
  <c r="BJ224" i="2"/>
  <c r="BK224" i="2"/>
  <c r="BL224" i="2"/>
  <c r="BM224" i="2"/>
  <c r="BN224" i="2"/>
  <c r="BO224" i="2"/>
  <c r="BP224" i="2"/>
  <c r="BQ224" i="2"/>
  <c r="BR224" i="2"/>
  <c r="BS224" i="2"/>
  <c r="BT224" i="2"/>
  <c r="BU224" i="2"/>
  <c r="BV224" i="2"/>
  <c r="BW224" i="2"/>
  <c r="BX224" i="2"/>
  <c r="BY224" i="2"/>
  <c r="BZ224" i="2"/>
  <c r="CA224" i="2"/>
  <c r="CB224" i="2"/>
  <c r="CC224" i="2"/>
  <c r="CD224" i="2"/>
  <c r="CE224" i="2"/>
  <c r="CF224" i="2"/>
  <c r="CG224" i="2"/>
  <c r="CH224" i="2"/>
  <c r="CI224" i="2"/>
  <c r="CJ224" i="2"/>
  <c r="CK224" i="2"/>
  <c r="CL224" i="2"/>
  <c r="CM224" i="2"/>
  <c r="CN224" i="2"/>
  <c r="CO224" i="2"/>
  <c r="CP224" i="2"/>
  <c r="A225" i="2"/>
  <c r="B225" i="2"/>
  <c r="C225" i="2"/>
  <c r="D225"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BF225" i="2"/>
  <c r="BG225" i="2"/>
  <c r="BH225" i="2"/>
  <c r="BI225" i="2"/>
  <c r="BJ225" i="2"/>
  <c r="BK225" i="2"/>
  <c r="BL225" i="2"/>
  <c r="BM225" i="2"/>
  <c r="BN225" i="2"/>
  <c r="BO225" i="2"/>
  <c r="BP225" i="2"/>
  <c r="BQ225" i="2"/>
  <c r="BR225" i="2"/>
  <c r="BS225" i="2"/>
  <c r="BT225" i="2"/>
  <c r="BU225" i="2"/>
  <c r="BV225" i="2"/>
  <c r="BW225" i="2"/>
  <c r="BX225" i="2"/>
  <c r="BY225" i="2"/>
  <c r="BZ225" i="2"/>
  <c r="CA225" i="2"/>
  <c r="CB225" i="2"/>
  <c r="CC225" i="2"/>
  <c r="CD225" i="2"/>
  <c r="CE225" i="2"/>
  <c r="CF225" i="2"/>
  <c r="CG225" i="2"/>
  <c r="CH225" i="2"/>
  <c r="CI225" i="2"/>
  <c r="CJ225" i="2"/>
  <c r="CK225" i="2"/>
  <c r="CL225" i="2"/>
  <c r="CM225" i="2"/>
  <c r="CN225" i="2"/>
  <c r="CO225" i="2"/>
  <c r="CP225" i="2"/>
  <c r="A226" i="2"/>
  <c r="B226" i="2"/>
  <c r="C226" i="2"/>
  <c r="D226"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BF226" i="2"/>
  <c r="BG226" i="2"/>
  <c r="BH226" i="2"/>
  <c r="BI226" i="2"/>
  <c r="BJ226" i="2"/>
  <c r="BK226" i="2"/>
  <c r="BL226" i="2"/>
  <c r="BM226" i="2"/>
  <c r="BN226" i="2"/>
  <c r="BO226" i="2"/>
  <c r="BP226" i="2"/>
  <c r="BQ226" i="2"/>
  <c r="BR226" i="2"/>
  <c r="BS226" i="2"/>
  <c r="BT226" i="2"/>
  <c r="BU226" i="2"/>
  <c r="BV226" i="2"/>
  <c r="BW226" i="2"/>
  <c r="BX226" i="2"/>
  <c r="BY226" i="2"/>
  <c r="BZ226" i="2"/>
  <c r="CA226" i="2"/>
  <c r="CB226" i="2"/>
  <c r="CC226" i="2"/>
  <c r="CD226" i="2"/>
  <c r="CE226" i="2"/>
  <c r="CF226" i="2"/>
  <c r="CG226" i="2"/>
  <c r="CH226" i="2"/>
  <c r="CI226" i="2"/>
  <c r="CJ226" i="2"/>
  <c r="CK226" i="2"/>
  <c r="CL226" i="2"/>
  <c r="CM226" i="2"/>
  <c r="CN226" i="2"/>
  <c r="CO226" i="2"/>
  <c r="CP226" i="2"/>
  <c r="A227" i="2"/>
  <c r="B227" i="2"/>
  <c r="C227" i="2"/>
  <c r="D227"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BF227" i="2"/>
  <c r="BG227" i="2"/>
  <c r="BH227" i="2"/>
  <c r="BI227" i="2"/>
  <c r="BJ227" i="2"/>
  <c r="BK227" i="2"/>
  <c r="BL227" i="2"/>
  <c r="BM227" i="2"/>
  <c r="BN227" i="2"/>
  <c r="BO227" i="2"/>
  <c r="BP227" i="2"/>
  <c r="BQ227" i="2"/>
  <c r="BR227" i="2"/>
  <c r="BS227" i="2"/>
  <c r="BT227" i="2"/>
  <c r="BU227" i="2"/>
  <c r="BV227" i="2"/>
  <c r="BW227" i="2"/>
  <c r="BX227" i="2"/>
  <c r="BY227" i="2"/>
  <c r="BZ227" i="2"/>
  <c r="CA227" i="2"/>
  <c r="CB227" i="2"/>
  <c r="CC227" i="2"/>
  <c r="CD227" i="2"/>
  <c r="CE227" i="2"/>
  <c r="CF227" i="2"/>
  <c r="CG227" i="2"/>
  <c r="CH227" i="2"/>
  <c r="CI227" i="2"/>
  <c r="CJ227" i="2"/>
  <c r="CK227" i="2"/>
  <c r="CL227" i="2"/>
  <c r="CM227" i="2"/>
  <c r="CN227" i="2"/>
  <c r="CO227" i="2"/>
  <c r="CP227" i="2"/>
  <c r="A228" i="2"/>
  <c r="B228" i="2"/>
  <c r="C228" i="2"/>
  <c r="D228"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BF228" i="2"/>
  <c r="BG228" i="2"/>
  <c r="BH228" i="2"/>
  <c r="BI228" i="2"/>
  <c r="BJ228" i="2"/>
  <c r="BK228" i="2"/>
  <c r="BL228" i="2"/>
  <c r="BM228" i="2"/>
  <c r="BN228" i="2"/>
  <c r="BO228" i="2"/>
  <c r="BP228" i="2"/>
  <c r="BQ228" i="2"/>
  <c r="BR228" i="2"/>
  <c r="BS228" i="2"/>
  <c r="BT228" i="2"/>
  <c r="BU228" i="2"/>
  <c r="BV228" i="2"/>
  <c r="BW228" i="2"/>
  <c r="BX228" i="2"/>
  <c r="BY228" i="2"/>
  <c r="BZ228" i="2"/>
  <c r="CA228" i="2"/>
  <c r="CB228" i="2"/>
  <c r="CC228" i="2"/>
  <c r="CD228" i="2"/>
  <c r="CE228" i="2"/>
  <c r="CF228" i="2"/>
  <c r="CG228" i="2"/>
  <c r="CH228" i="2"/>
  <c r="CI228" i="2"/>
  <c r="CJ228" i="2"/>
  <c r="CK228" i="2"/>
  <c r="CL228" i="2"/>
  <c r="CM228" i="2"/>
  <c r="CN228" i="2"/>
  <c r="CO228" i="2"/>
  <c r="CP228" i="2"/>
  <c r="A229" i="2"/>
  <c r="B229" i="2"/>
  <c r="C229" i="2"/>
  <c r="D229"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BF229" i="2"/>
  <c r="BG229" i="2"/>
  <c r="BH229" i="2"/>
  <c r="BI229" i="2"/>
  <c r="BJ229" i="2"/>
  <c r="BK229" i="2"/>
  <c r="BL229" i="2"/>
  <c r="BM229" i="2"/>
  <c r="BN229" i="2"/>
  <c r="BO229" i="2"/>
  <c r="BP229" i="2"/>
  <c r="BQ229" i="2"/>
  <c r="BR229" i="2"/>
  <c r="BS229" i="2"/>
  <c r="BT229" i="2"/>
  <c r="BU229" i="2"/>
  <c r="BV229" i="2"/>
  <c r="BW229" i="2"/>
  <c r="BX229" i="2"/>
  <c r="BY229" i="2"/>
  <c r="BZ229" i="2"/>
  <c r="CA229" i="2"/>
  <c r="CB229" i="2"/>
  <c r="CC229" i="2"/>
  <c r="CD229" i="2"/>
  <c r="CE229" i="2"/>
  <c r="CF229" i="2"/>
  <c r="CG229" i="2"/>
  <c r="CH229" i="2"/>
  <c r="CI229" i="2"/>
  <c r="CJ229" i="2"/>
  <c r="CK229" i="2"/>
  <c r="CL229" i="2"/>
  <c r="CM229" i="2"/>
  <c r="CN229" i="2"/>
  <c r="CO229" i="2"/>
  <c r="CP229" i="2"/>
  <c r="A230" i="2"/>
  <c r="B230" i="2"/>
  <c r="C230" i="2"/>
  <c r="D230"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BF230" i="2"/>
  <c r="BG230" i="2"/>
  <c r="BH230" i="2"/>
  <c r="BI230" i="2"/>
  <c r="BJ230" i="2"/>
  <c r="BK230" i="2"/>
  <c r="BL230" i="2"/>
  <c r="BM230" i="2"/>
  <c r="BN230" i="2"/>
  <c r="BO230" i="2"/>
  <c r="BP230" i="2"/>
  <c r="BQ230" i="2"/>
  <c r="BR230" i="2"/>
  <c r="BS230" i="2"/>
  <c r="BT230" i="2"/>
  <c r="BU230" i="2"/>
  <c r="BV230" i="2"/>
  <c r="BW230" i="2"/>
  <c r="BX230" i="2"/>
  <c r="BY230" i="2"/>
  <c r="BZ230" i="2"/>
  <c r="CA230" i="2"/>
  <c r="CB230" i="2"/>
  <c r="CC230" i="2"/>
  <c r="CD230" i="2"/>
  <c r="CE230" i="2"/>
  <c r="CF230" i="2"/>
  <c r="CG230" i="2"/>
  <c r="CH230" i="2"/>
  <c r="CI230" i="2"/>
  <c r="CJ230" i="2"/>
  <c r="CK230" i="2"/>
  <c r="CL230" i="2"/>
  <c r="CM230" i="2"/>
  <c r="CN230" i="2"/>
  <c r="CO230" i="2"/>
  <c r="CP230" i="2"/>
  <c r="A231" i="2"/>
  <c r="B231" i="2"/>
  <c r="C231" i="2"/>
  <c r="D231"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BF231" i="2"/>
  <c r="BG231" i="2"/>
  <c r="BH231" i="2"/>
  <c r="BI231" i="2"/>
  <c r="BJ231" i="2"/>
  <c r="BK231" i="2"/>
  <c r="BL231" i="2"/>
  <c r="BM231" i="2"/>
  <c r="BN231" i="2"/>
  <c r="BO231" i="2"/>
  <c r="BP231" i="2"/>
  <c r="BQ231" i="2"/>
  <c r="BR231" i="2"/>
  <c r="BS231" i="2"/>
  <c r="BT231" i="2"/>
  <c r="BU231" i="2"/>
  <c r="BV231" i="2"/>
  <c r="BW231" i="2"/>
  <c r="BX231" i="2"/>
  <c r="BY231" i="2"/>
  <c r="BZ231" i="2"/>
  <c r="CA231" i="2"/>
  <c r="CB231" i="2"/>
  <c r="CC231" i="2"/>
  <c r="CD231" i="2"/>
  <c r="CE231" i="2"/>
  <c r="CF231" i="2"/>
  <c r="CG231" i="2"/>
  <c r="CH231" i="2"/>
  <c r="CI231" i="2"/>
  <c r="CJ231" i="2"/>
  <c r="CK231" i="2"/>
  <c r="CL231" i="2"/>
  <c r="CM231" i="2"/>
  <c r="CN231" i="2"/>
  <c r="CO231" i="2"/>
  <c r="CP231" i="2"/>
  <c r="A232" i="2"/>
  <c r="B232" i="2"/>
  <c r="C232" i="2"/>
  <c r="D232"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BF232" i="2"/>
  <c r="BG232" i="2"/>
  <c r="BH232" i="2"/>
  <c r="BI232" i="2"/>
  <c r="BJ232" i="2"/>
  <c r="BK232" i="2"/>
  <c r="BL232" i="2"/>
  <c r="BM232" i="2"/>
  <c r="BN232" i="2"/>
  <c r="BO232" i="2"/>
  <c r="BP232" i="2"/>
  <c r="BQ232" i="2"/>
  <c r="BR232" i="2"/>
  <c r="BS232" i="2"/>
  <c r="BT232" i="2"/>
  <c r="BU232" i="2"/>
  <c r="BV232" i="2"/>
  <c r="BW232" i="2"/>
  <c r="BX232" i="2"/>
  <c r="BY232" i="2"/>
  <c r="BZ232" i="2"/>
  <c r="CA232" i="2"/>
  <c r="CB232" i="2"/>
  <c r="CC232" i="2"/>
  <c r="CD232" i="2"/>
  <c r="CE232" i="2"/>
  <c r="CF232" i="2"/>
  <c r="CG232" i="2"/>
  <c r="CH232" i="2"/>
  <c r="CI232" i="2"/>
  <c r="CJ232" i="2"/>
  <c r="CK232" i="2"/>
  <c r="CL232" i="2"/>
  <c r="CM232" i="2"/>
  <c r="CN232" i="2"/>
  <c r="CO232" i="2"/>
  <c r="CP232" i="2"/>
  <c r="A233" i="2"/>
  <c r="B233" i="2"/>
  <c r="C233" i="2"/>
  <c r="D233"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BF233" i="2"/>
  <c r="BG233" i="2"/>
  <c r="BH233" i="2"/>
  <c r="BI233" i="2"/>
  <c r="BJ233" i="2"/>
  <c r="BK233" i="2"/>
  <c r="BL233" i="2"/>
  <c r="BM233" i="2"/>
  <c r="BN233" i="2"/>
  <c r="BO233" i="2"/>
  <c r="BP233" i="2"/>
  <c r="BQ233" i="2"/>
  <c r="BR233" i="2"/>
  <c r="BS233" i="2"/>
  <c r="BT233" i="2"/>
  <c r="BU233" i="2"/>
  <c r="BV233" i="2"/>
  <c r="BW233" i="2"/>
  <c r="BX233" i="2"/>
  <c r="BY233" i="2"/>
  <c r="BZ233" i="2"/>
  <c r="CA233" i="2"/>
  <c r="CB233" i="2"/>
  <c r="CC233" i="2"/>
  <c r="CD233" i="2"/>
  <c r="CE233" i="2"/>
  <c r="CF233" i="2"/>
  <c r="CG233" i="2"/>
  <c r="CH233" i="2"/>
  <c r="CI233" i="2"/>
  <c r="CJ233" i="2"/>
  <c r="CK233" i="2"/>
  <c r="CL233" i="2"/>
  <c r="CM233" i="2"/>
  <c r="CN233" i="2"/>
  <c r="CO233" i="2"/>
  <c r="CP233" i="2"/>
  <c r="A234" i="2"/>
  <c r="B234" i="2"/>
  <c r="C234" i="2"/>
  <c r="D234"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BF234" i="2"/>
  <c r="BG234" i="2"/>
  <c r="BH234" i="2"/>
  <c r="BI234" i="2"/>
  <c r="BJ234" i="2"/>
  <c r="BK234" i="2"/>
  <c r="BL234" i="2"/>
  <c r="BM234" i="2"/>
  <c r="BN234" i="2"/>
  <c r="BO234" i="2"/>
  <c r="BP234" i="2"/>
  <c r="BQ234" i="2"/>
  <c r="BR234" i="2"/>
  <c r="BS234" i="2"/>
  <c r="BT234" i="2"/>
  <c r="BU234" i="2"/>
  <c r="BV234" i="2"/>
  <c r="BW234" i="2"/>
  <c r="BX234" i="2"/>
  <c r="BY234" i="2"/>
  <c r="BZ234" i="2"/>
  <c r="CA234" i="2"/>
  <c r="CB234" i="2"/>
  <c r="CC234" i="2"/>
  <c r="CD234" i="2"/>
  <c r="CE234" i="2"/>
  <c r="CF234" i="2"/>
  <c r="CG234" i="2"/>
  <c r="CH234" i="2"/>
  <c r="CI234" i="2"/>
  <c r="CJ234" i="2"/>
  <c r="CK234" i="2"/>
  <c r="CL234" i="2"/>
  <c r="CM234" i="2"/>
  <c r="CN234" i="2"/>
  <c r="CO234" i="2"/>
  <c r="CP234" i="2"/>
  <c r="A235" i="2"/>
  <c r="B235" i="2"/>
  <c r="C235" i="2"/>
  <c r="D235"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BF235" i="2"/>
  <c r="BG235" i="2"/>
  <c r="BH235" i="2"/>
  <c r="BI235" i="2"/>
  <c r="BJ235" i="2"/>
  <c r="BK235" i="2"/>
  <c r="BL235" i="2"/>
  <c r="BM235" i="2"/>
  <c r="BN235" i="2"/>
  <c r="BO235" i="2"/>
  <c r="BP235" i="2"/>
  <c r="BQ235" i="2"/>
  <c r="BR235" i="2"/>
  <c r="BS235" i="2"/>
  <c r="BT235" i="2"/>
  <c r="BU235" i="2"/>
  <c r="BV235" i="2"/>
  <c r="BW235" i="2"/>
  <c r="BX235" i="2"/>
  <c r="BY235" i="2"/>
  <c r="BZ235" i="2"/>
  <c r="CA235" i="2"/>
  <c r="CB235" i="2"/>
  <c r="CC235" i="2"/>
  <c r="CD235" i="2"/>
  <c r="CE235" i="2"/>
  <c r="CF235" i="2"/>
  <c r="CG235" i="2"/>
  <c r="CH235" i="2"/>
  <c r="CI235" i="2"/>
  <c r="CJ235" i="2"/>
  <c r="CK235" i="2"/>
  <c r="CL235" i="2"/>
  <c r="CM235" i="2"/>
  <c r="CN235" i="2"/>
  <c r="CO235" i="2"/>
  <c r="CP235" i="2"/>
  <c r="A236" i="2"/>
  <c r="B236" i="2"/>
  <c r="C236" i="2"/>
  <c r="D236"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BF236" i="2"/>
  <c r="BG236" i="2"/>
  <c r="BH236" i="2"/>
  <c r="BI236" i="2"/>
  <c r="BJ236" i="2"/>
  <c r="BK236" i="2"/>
  <c r="BL236" i="2"/>
  <c r="BM236" i="2"/>
  <c r="BN236" i="2"/>
  <c r="BO236" i="2"/>
  <c r="BP236" i="2"/>
  <c r="BQ236" i="2"/>
  <c r="BR236" i="2"/>
  <c r="BS236" i="2"/>
  <c r="BT236" i="2"/>
  <c r="BU236" i="2"/>
  <c r="BV236" i="2"/>
  <c r="BW236" i="2"/>
  <c r="BX236" i="2"/>
  <c r="BY236" i="2"/>
  <c r="BZ236" i="2"/>
  <c r="CA236" i="2"/>
  <c r="CB236" i="2"/>
  <c r="CC236" i="2"/>
  <c r="CD236" i="2"/>
  <c r="CE236" i="2"/>
  <c r="CF236" i="2"/>
  <c r="CG236" i="2"/>
  <c r="CH236" i="2"/>
  <c r="CI236" i="2"/>
  <c r="CJ236" i="2"/>
  <c r="CK236" i="2"/>
  <c r="CL236" i="2"/>
  <c r="CM236" i="2"/>
  <c r="CN236" i="2"/>
  <c r="CO236" i="2"/>
  <c r="CP236" i="2"/>
  <c r="A237"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BF237" i="2"/>
  <c r="BG237" i="2"/>
  <c r="BH237" i="2"/>
  <c r="BI237" i="2"/>
  <c r="BJ237" i="2"/>
  <c r="BK237" i="2"/>
  <c r="BL237" i="2"/>
  <c r="BM237" i="2"/>
  <c r="BN237" i="2"/>
  <c r="BO237" i="2"/>
  <c r="BP237" i="2"/>
  <c r="BQ237" i="2"/>
  <c r="BR237" i="2"/>
  <c r="BS237" i="2"/>
  <c r="BT237" i="2"/>
  <c r="BU237" i="2"/>
  <c r="BV237" i="2"/>
  <c r="BW237" i="2"/>
  <c r="BX237" i="2"/>
  <c r="BY237" i="2"/>
  <c r="BZ237" i="2"/>
  <c r="CA237" i="2"/>
  <c r="CB237" i="2"/>
  <c r="CC237" i="2"/>
  <c r="CD237" i="2"/>
  <c r="CE237" i="2"/>
  <c r="CF237" i="2"/>
  <c r="CG237" i="2"/>
  <c r="CH237" i="2"/>
  <c r="CI237" i="2"/>
  <c r="CJ237" i="2"/>
  <c r="CK237" i="2"/>
  <c r="CL237" i="2"/>
  <c r="CM237" i="2"/>
  <c r="CN237" i="2"/>
  <c r="CO237" i="2"/>
  <c r="CP237" i="2"/>
  <c r="A238" i="2"/>
  <c r="B238" i="2"/>
  <c r="C238" i="2"/>
  <c r="D238"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BF238" i="2"/>
  <c r="BG238" i="2"/>
  <c r="BH238" i="2"/>
  <c r="BI238" i="2"/>
  <c r="BJ238" i="2"/>
  <c r="BK238" i="2"/>
  <c r="BL238" i="2"/>
  <c r="BM238" i="2"/>
  <c r="BN238" i="2"/>
  <c r="BO238" i="2"/>
  <c r="BP238" i="2"/>
  <c r="BQ238" i="2"/>
  <c r="BR238" i="2"/>
  <c r="BS238" i="2"/>
  <c r="BT238" i="2"/>
  <c r="BU238" i="2"/>
  <c r="BV238" i="2"/>
  <c r="BW238" i="2"/>
  <c r="BX238" i="2"/>
  <c r="BY238" i="2"/>
  <c r="BZ238" i="2"/>
  <c r="CA238" i="2"/>
  <c r="CB238" i="2"/>
  <c r="CC238" i="2"/>
  <c r="CD238" i="2"/>
  <c r="CE238" i="2"/>
  <c r="CF238" i="2"/>
  <c r="CG238" i="2"/>
  <c r="CH238" i="2"/>
  <c r="CI238" i="2"/>
  <c r="CJ238" i="2"/>
  <c r="CK238" i="2"/>
  <c r="CL238" i="2"/>
  <c r="CM238" i="2"/>
  <c r="CN238" i="2"/>
  <c r="CO238" i="2"/>
  <c r="CP238" i="2"/>
  <c r="A239" i="2"/>
  <c r="B239" i="2"/>
  <c r="C239" i="2"/>
  <c r="D239"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BF239" i="2"/>
  <c r="BG239" i="2"/>
  <c r="BH239" i="2"/>
  <c r="BI239" i="2"/>
  <c r="BJ239" i="2"/>
  <c r="BK239" i="2"/>
  <c r="BL239" i="2"/>
  <c r="BM239" i="2"/>
  <c r="BN239" i="2"/>
  <c r="BO239" i="2"/>
  <c r="BP239" i="2"/>
  <c r="BQ239" i="2"/>
  <c r="BR239" i="2"/>
  <c r="BS239" i="2"/>
  <c r="BT239" i="2"/>
  <c r="BU239" i="2"/>
  <c r="BV239" i="2"/>
  <c r="BW239" i="2"/>
  <c r="BX239" i="2"/>
  <c r="BY239" i="2"/>
  <c r="BZ239" i="2"/>
  <c r="CA239" i="2"/>
  <c r="CB239" i="2"/>
  <c r="CC239" i="2"/>
  <c r="CD239" i="2"/>
  <c r="CE239" i="2"/>
  <c r="CF239" i="2"/>
  <c r="CG239" i="2"/>
  <c r="CH239" i="2"/>
  <c r="CI239" i="2"/>
  <c r="CJ239" i="2"/>
  <c r="CK239" i="2"/>
  <c r="CL239" i="2"/>
  <c r="CM239" i="2"/>
  <c r="CN239" i="2"/>
  <c r="CO239" i="2"/>
  <c r="CP239" i="2"/>
  <c r="A240" i="2"/>
  <c r="B240" i="2"/>
  <c r="C240" i="2"/>
  <c r="D240"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BF240" i="2"/>
  <c r="BG240" i="2"/>
  <c r="BH240" i="2"/>
  <c r="BI240" i="2"/>
  <c r="BJ240" i="2"/>
  <c r="BK240" i="2"/>
  <c r="BL240" i="2"/>
  <c r="BM240" i="2"/>
  <c r="BN240" i="2"/>
  <c r="BO240" i="2"/>
  <c r="BP240" i="2"/>
  <c r="BQ240" i="2"/>
  <c r="BR240" i="2"/>
  <c r="BS240" i="2"/>
  <c r="BT240" i="2"/>
  <c r="BU240" i="2"/>
  <c r="BV240" i="2"/>
  <c r="BW240" i="2"/>
  <c r="BX240" i="2"/>
  <c r="BY240" i="2"/>
  <c r="BZ240" i="2"/>
  <c r="CA240" i="2"/>
  <c r="CB240" i="2"/>
  <c r="CC240" i="2"/>
  <c r="CD240" i="2"/>
  <c r="CE240" i="2"/>
  <c r="CF240" i="2"/>
  <c r="CG240" i="2"/>
  <c r="CH240" i="2"/>
  <c r="CI240" i="2"/>
  <c r="CJ240" i="2"/>
  <c r="CK240" i="2"/>
  <c r="CL240" i="2"/>
  <c r="CM240" i="2"/>
  <c r="CN240" i="2"/>
  <c r="CO240" i="2"/>
  <c r="CP240" i="2"/>
  <c r="A241" i="2"/>
  <c r="B241" i="2"/>
  <c r="C241" i="2"/>
  <c r="D241"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BF241" i="2"/>
  <c r="BG241" i="2"/>
  <c r="BH241" i="2"/>
  <c r="BI241" i="2"/>
  <c r="BJ241" i="2"/>
  <c r="BK241" i="2"/>
  <c r="BL241" i="2"/>
  <c r="BM241" i="2"/>
  <c r="BN241" i="2"/>
  <c r="BO241" i="2"/>
  <c r="BP241" i="2"/>
  <c r="BQ241" i="2"/>
  <c r="BR241" i="2"/>
  <c r="BS241" i="2"/>
  <c r="BT241" i="2"/>
  <c r="BU241" i="2"/>
  <c r="BV241" i="2"/>
  <c r="BW241" i="2"/>
  <c r="BX241" i="2"/>
  <c r="BY241" i="2"/>
  <c r="BZ241" i="2"/>
  <c r="CA241" i="2"/>
  <c r="CB241" i="2"/>
  <c r="CC241" i="2"/>
  <c r="CD241" i="2"/>
  <c r="CE241" i="2"/>
  <c r="CF241" i="2"/>
  <c r="CG241" i="2"/>
  <c r="CH241" i="2"/>
  <c r="CI241" i="2"/>
  <c r="CJ241" i="2"/>
  <c r="CK241" i="2"/>
  <c r="CL241" i="2"/>
  <c r="CM241" i="2"/>
  <c r="CN241" i="2"/>
  <c r="CO241" i="2"/>
  <c r="CP241" i="2"/>
  <c r="A242" i="2"/>
  <c r="B242" i="2"/>
  <c r="C242" i="2"/>
  <c r="D242"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BF242" i="2"/>
  <c r="BG242" i="2"/>
  <c r="BH242" i="2"/>
  <c r="BI242" i="2"/>
  <c r="BJ242" i="2"/>
  <c r="BK242" i="2"/>
  <c r="BL242" i="2"/>
  <c r="BM242" i="2"/>
  <c r="BN242" i="2"/>
  <c r="BO242" i="2"/>
  <c r="BP242" i="2"/>
  <c r="BQ242" i="2"/>
  <c r="BR242" i="2"/>
  <c r="BS242" i="2"/>
  <c r="BT242" i="2"/>
  <c r="BU242" i="2"/>
  <c r="BV242" i="2"/>
  <c r="BW242" i="2"/>
  <c r="BX242" i="2"/>
  <c r="BY242" i="2"/>
  <c r="BZ242" i="2"/>
  <c r="CA242" i="2"/>
  <c r="CB242" i="2"/>
  <c r="CC242" i="2"/>
  <c r="CD242" i="2"/>
  <c r="CE242" i="2"/>
  <c r="CF242" i="2"/>
  <c r="CG242" i="2"/>
  <c r="CH242" i="2"/>
  <c r="CI242" i="2"/>
  <c r="CJ242" i="2"/>
  <c r="CK242" i="2"/>
  <c r="CL242" i="2"/>
  <c r="CM242" i="2"/>
  <c r="CN242" i="2"/>
  <c r="CO242" i="2"/>
  <c r="CP242" i="2"/>
  <c r="A243" i="2"/>
  <c r="B243" i="2"/>
  <c r="C243" i="2"/>
  <c r="D243"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J243" i="2"/>
  <c r="BK243" i="2"/>
  <c r="BL243" i="2"/>
  <c r="BM243" i="2"/>
  <c r="BN243" i="2"/>
  <c r="BO243" i="2"/>
  <c r="BP243" i="2"/>
  <c r="BQ243" i="2"/>
  <c r="BR243" i="2"/>
  <c r="BS243" i="2"/>
  <c r="BT243" i="2"/>
  <c r="BU243" i="2"/>
  <c r="BV243" i="2"/>
  <c r="BW243" i="2"/>
  <c r="BX243" i="2"/>
  <c r="BY243" i="2"/>
  <c r="BZ243" i="2"/>
  <c r="CA243" i="2"/>
  <c r="CB243" i="2"/>
  <c r="CC243" i="2"/>
  <c r="CD243" i="2"/>
  <c r="CE243" i="2"/>
  <c r="CF243" i="2"/>
  <c r="CG243" i="2"/>
  <c r="CH243" i="2"/>
  <c r="CI243" i="2"/>
  <c r="CJ243" i="2"/>
  <c r="CK243" i="2"/>
  <c r="CL243" i="2"/>
  <c r="CM243" i="2"/>
  <c r="CN243" i="2"/>
  <c r="CO243" i="2"/>
  <c r="CP243" i="2"/>
  <c r="A244" i="2"/>
  <c r="B244" i="2"/>
  <c r="C244" i="2"/>
  <c r="D244"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BF244" i="2"/>
  <c r="BG244" i="2"/>
  <c r="BH244" i="2"/>
  <c r="BI244" i="2"/>
  <c r="BJ244" i="2"/>
  <c r="BK244" i="2"/>
  <c r="BL244" i="2"/>
  <c r="BM244" i="2"/>
  <c r="BN244" i="2"/>
  <c r="BO244" i="2"/>
  <c r="BP244" i="2"/>
  <c r="BQ244" i="2"/>
  <c r="BR244" i="2"/>
  <c r="BS244" i="2"/>
  <c r="BT244" i="2"/>
  <c r="BU244" i="2"/>
  <c r="BV244" i="2"/>
  <c r="BW244" i="2"/>
  <c r="BX244" i="2"/>
  <c r="BY244" i="2"/>
  <c r="BZ244" i="2"/>
  <c r="CA244" i="2"/>
  <c r="CB244" i="2"/>
  <c r="CC244" i="2"/>
  <c r="CD244" i="2"/>
  <c r="CE244" i="2"/>
  <c r="CF244" i="2"/>
  <c r="CG244" i="2"/>
  <c r="CH244" i="2"/>
  <c r="CI244" i="2"/>
  <c r="CJ244" i="2"/>
  <c r="CK244" i="2"/>
  <c r="CL244" i="2"/>
  <c r="CM244" i="2"/>
  <c r="CN244" i="2"/>
  <c r="CO244" i="2"/>
  <c r="CP244" i="2"/>
  <c r="A245" i="2"/>
  <c r="B245" i="2"/>
  <c r="C245" i="2"/>
  <c r="D245"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BF245" i="2"/>
  <c r="BG245" i="2"/>
  <c r="BH245" i="2"/>
  <c r="BI245" i="2"/>
  <c r="BJ245" i="2"/>
  <c r="BK245" i="2"/>
  <c r="BL245" i="2"/>
  <c r="BM245" i="2"/>
  <c r="BN245" i="2"/>
  <c r="BO245" i="2"/>
  <c r="BP245" i="2"/>
  <c r="BQ245" i="2"/>
  <c r="BR245" i="2"/>
  <c r="BS245" i="2"/>
  <c r="BT245" i="2"/>
  <c r="BU245" i="2"/>
  <c r="BV245" i="2"/>
  <c r="BW245" i="2"/>
  <c r="BX245" i="2"/>
  <c r="BY245" i="2"/>
  <c r="BZ245" i="2"/>
  <c r="CA245" i="2"/>
  <c r="CB245" i="2"/>
  <c r="CC245" i="2"/>
  <c r="CD245" i="2"/>
  <c r="CE245" i="2"/>
  <c r="CF245" i="2"/>
  <c r="CG245" i="2"/>
  <c r="CH245" i="2"/>
  <c r="CI245" i="2"/>
  <c r="CJ245" i="2"/>
  <c r="CK245" i="2"/>
  <c r="CL245" i="2"/>
  <c r="CM245" i="2"/>
  <c r="CN245" i="2"/>
  <c r="CO245" i="2"/>
  <c r="CP245" i="2"/>
  <c r="A246" i="2"/>
  <c r="B246" i="2"/>
  <c r="C246" i="2"/>
  <c r="D246"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BF246" i="2"/>
  <c r="BG246" i="2"/>
  <c r="BH246" i="2"/>
  <c r="BI246" i="2"/>
  <c r="BJ246" i="2"/>
  <c r="BK246" i="2"/>
  <c r="BL246" i="2"/>
  <c r="BM246" i="2"/>
  <c r="BN246" i="2"/>
  <c r="BO246" i="2"/>
  <c r="BP246" i="2"/>
  <c r="BQ246" i="2"/>
  <c r="BR246" i="2"/>
  <c r="BS246" i="2"/>
  <c r="BT246" i="2"/>
  <c r="BU246" i="2"/>
  <c r="BV246" i="2"/>
  <c r="BW246" i="2"/>
  <c r="BX246" i="2"/>
  <c r="BY246" i="2"/>
  <c r="BZ246" i="2"/>
  <c r="CA246" i="2"/>
  <c r="CB246" i="2"/>
  <c r="CC246" i="2"/>
  <c r="CD246" i="2"/>
  <c r="CE246" i="2"/>
  <c r="CF246" i="2"/>
  <c r="CG246" i="2"/>
  <c r="CH246" i="2"/>
  <c r="CI246" i="2"/>
  <c r="CJ246" i="2"/>
  <c r="CK246" i="2"/>
  <c r="CL246" i="2"/>
  <c r="CM246" i="2"/>
  <c r="CN246" i="2"/>
  <c r="CO246" i="2"/>
  <c r="CP246" i="2"/>
  <c r="A247" i="2"/>
  <c r="B247" i="2"/>
  <c r="C247" i="2"/>
  <c r="D247"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BF247" i="2"/>
  <c r="BG247" i="2"/>
  <c r="BH247" i="2"/>
  <c r="BI247" i="2"/>
  <c r="BJ247" i="2"/>
  <c r="BK247" i="2"/>
  <c r="BL247" i="2"/>
  <c r="BM247" i="2"/>
  <c r="BN247" i="2"/>
  <c r="BO247" i="2"/>
  <c r="BP247" i="2"/>
  <c r="BQ247" i="2"/>
  <c r="BR247" i="2"/>
  <c r="BS247" i="2"/>
  <c r="BT247" i="2"/>
  <c r="BU247" i="2"/>
  <c r="BV247" i="2"/>
  <c r="BW247" i="2"/>
  <c r="BX247" i="2"/>
  <c r="BY247" i="2"/>
  <c r="BZ247" i="2"/>
  <c r="CA247" i="2"/>
  <c r="CB247" i="2"/>
  <c r="CC247" i="2"/>
  <c r="CD247" i="2"/>
  <c r="CE247" i="2"/>
  <c r="CF247" i="2"/>
  <c r="CG247" i="2"/>
  <c r="CH247" i="2"/>
  <c r="CI247" i="2"/>
  <c r="CJ247" i="2"/>
  <c r="CK247" i="2"/>
  <c r="CL247" i="2"/>
  <c r="CM247" i="2"/>
  <c r="CN247" i="2"/>
  <c r="CO247" i="2"/>
  <c r="CP247" i="2"/>
  <c r="A248" i="2"/>
  <c r="B248" i="2"/>
  <c r="C248" i="2"/>
  <c r="D248"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BF248" i="2"/>
  <c r="BG248" i="2"/>
  <c r="BH248" i="2"/>
  <c r="BI248" i="2"/>
  <c r="BJ248" i="2"/>
  <c r="BK248" i="2"/>
  <c r="BL248" i="2"/>
  <c r="BM248" i="2"/>
  <c r="BN248" i="2"/>
  <c r="BO248" i="2"/>
  <c r="BP248" i="2"/>
  <c r="BQ248" i="2"/>
  <c r="BR248" i="2"/>
  <c r="BS248" i="2"/>
  <c r="BT248" i="2"/>
  <c r="BU248" i="2"/>
  <c r="BV248" i="2"/>
  <c r="BW248" i="2"/>
  <c r="BX248" i="2"/>
  <c r="BY248" i="2"/>
  <c r="BZ248" i="2"/>
  <c r="CA248" i="2"/>
  <c r="CB248" i="2"/>
  <c r="CC248" i="2"/>
  <c r="CD248" i="2"/>
  <c r="CE248" i="2"/>
  <c r="CF248" i="2"/>
  <c r="CG248" i="2"/>
  <c r="CH248" i="2"/>
  <c r="CI248" i="2"/>
  <c r="CJ248" i="2"/>
  <c r="CK248" i="2"/>
  <c r="CL248" i="2"/>
  <c r="CM248" i="2"/>
  <c r="CN248" i="2"/>
  <c r="CO248" i="2"/>
  <c r="CP248" i="2"/>
  <c r="A249" i="2"/>
  <c r="B249" i="2"/>
  <c r="C249" i="2"/>
  <c r="D249"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BF249" i="2"/>
  <c r="BG249" i="2"/>
  <c r="BH249" i="2"/>
  <c r="BI249" i="2"/>
  <c r="BJ249" i="2"/>
  <c r="BK249" i="2"/>
  <c r="BL249" i="2"/>
  <c r="BM249" i="2"/>
  <c r="BN249" i="2"/>
  <c r="BO249" i="2"/>
  <c r="BP249" i="2"/>
  <c r="BQ249" i="2"/>
  <c r="BR249" i="2"/>
  <c r="BS249" i="2"/>
  <c r="BT249" i="2"/>
  <c r="BU249" i="2"/>
  <c r="BV249" i="2"/>
  <c r="BW249" i="2"/>
  <c r="BX249" i="2"/>
  <c r="BY249" i="2"/>
  <c r="BZ249" i="2"/>
  <c r="CA249" i="2"/>
  <c r="CB249" i="2"/>
  <c r="CC249" i="2"/>
  <c r="CD249" i="2"/>
  <c r="CE249" i="2"/>
  <c r="CF249" i="2"/>
  <c r="CG249" i="2"/>
  <c r="CH249" i="2"/>
  <c r="CI249" i="2"/>
  <c r="CJ249" i="2"/>
  <c r="CK249" i="2"/>
  <c r="CL249" i="2"/>
  <c r="CM249" i="2"/>
  <c r="CN249" i="2"/>
  <c r="CO249" i="2"/>
  <c r="CP249" i="2"/>
  <c r="A250" i="2"/>
  <c r="B250" i="2"/>
  <c r="C250" i="2"/>
  <c r="D250"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BF250" i="2"/>
  <c r="BG250" i="2"/>
  <c r="BH250" i="2"/>
  <c r="BI250" i="2"/>
  <c r="BJ250" i="2"/>
  <c r="BK250" i="2"/>
  <c r="BL250" i="2"/>
  <c r="BM250" i="2"/>
  <c r="BN250" i="2"/>
  <c r="BO250" i="2"/>
  <c r="BP250" i="2"/>
  <c r="BQ250" i="2"/>
  <c r="BR250" i="2"/>
  <c r="BS250" i="2"/>
  <c r="BT250" i="2"/>
  <c r="BU250" i="2"/>
  <c r="BV250" i="2"/>
  <c r="BW250" i="2"/>
  <c r="BX250" i="2"/>
  <c r="BY250" i="2"/>
  <c r="BZ250" i="2"/>
  <c r="CA250" i="2"/>
  <c r="CB250" i="2"/>
  <c r="CC250" i="2"/>
  <c r="CD250" i="2"/>
  <c r="CE250" i="2"/>
  <c r="CF250" i="2"/>
  <c r="CG250" i="2"/>
  <c r="CH250" i="2"/>
  <c r="CI250" i="2"/>
  <c r="CJ250" i="2"/>
  <c r="CK250" i="2"/>
  <c r="CL250" i="2"/>
  <c r="CM250" i="2"/>
  <c r="CN250" i="2"/>
  <c r="CO250" i="2"/>
  <c r="CP250" i="2"/>
  <c r="A251" i="2"/>
  <c r="B251" i="2"/>
  <c r="C251" i="2"/>
  <c r="D251"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BF251" i="2"/>
  <c r="BG251" i="2"/>
  <c r="BH251" i="2"/>
  <c r="BI251" i="2"/>
  <c r="BJ251" i="2"/>
  <c r="BK251" i="2"/>
  <c r="BL251" i="2"/>
  <c r="BM251" i="2"/>
  <c r="BN251" i="2"/>
  <c r="BO251" i="2"/>
  <c r="BP251" i="2"/>
  <c r="BQ251" i="2"/>
  <c r="BR251" i="2"/>
  <c r="BS251" i="2"/>
  <c r="BT251" i="2"/>
  <c r="BU251" i="2"/>
  <c r="BV251" i="2"/>
  <c r="BW251" i="2"/>
  <c r="BX251" i="2"/>
  <c r="BY251" i="2"/>
  <c r="BZ251" i="2"/>
  <c r="CA251" i="2"/>
  <c r="CB251" i="2"/>
  <c r="CC251" i="2"/>
  <c r="CD251" i="2"/>
  <c r="CE251" i="2"/>
  <c r="CF251" i="2"/>
  <c r="CG251" i="2"/>
  <c r="CH251" i="2"/>
  <c r="CI251" i="2"/>
  <c r="CJ251" i="2"/>
  <c r="CK251" i="2"/>
  <c r="CL251" i="2"/>
  <c r="CM251" i="2"/>
  <c r="CN251" i="2"/>
  <c r="CO251" i="2"/>
  <c r="CP251" i="2"/>
  <c r="A252" i="2"/>
  <c r="B252" i="2"/>
  <c r="C252" i="2"/>
  <c r="D252"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BF252" i="2"/>
  <c r="BG252" i="2"/>
  <c r="BH252" i="2"/>
  <c r="BI252" i="2"/>
  <c r="BJ252" i="2"/>
  <c r="BK252" i="2"/>
  <c r="BL252" i="2"/>
  <c r="BM252" i="2"/>
  <c r="BN252" i="2"/>
  <c r="BO252" i="2"/>
  <c r="BP252" i="2"/>
  <c r="BQ252" i="2"/>
  <c r="BR252" i="2"/>
  <c r="BS252" i="2"/>
  <c r="BT252" i="2"/>
  <c r="BU252" i="2"/>
  <c r="BV252" i="2"/>
  <c r="BW252" i="2"/>
  <c r="BX252" i="2"/>
  <c r="BY252" i="2"/>
  <c r="BZ252" i="2"/>
  <c r="CA252" i="2"/>
  <c r="CB252" i="2"/>
  <c r="CC252" i="2"/>
  <c r="CD252" i="2"/>
  <c r="CE252" i="2"/>
  <c r="CF252" i="2"/>
  <c r="CG252" i="2"/>
  <c r="CH252" i="2"/>
  <c r="CI252" i="2"/>
  <c r="CJ252" i="2"/>
  <c r="CK252" i="2"/>
  <c r="CL252" i="2"/>
  <c r="CM252" i="2"/>
  <c r="CN252" i="2"/>
  <c r="CO252" i="2"/>
  <c r="CP252" i="2"/>
  <c r="A253" i="2"/>
  <c r="B253" i="2"/>
  <c r="C253" i="2"/>
  <c r="D253"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BF253" i="2"/>
  <c r="BG253" i="2"/>
  <c r="BH253" i="2"/>
  <c r="BI253" i="2"/>
  <c r="BJ253" i="2"/>
  <c r="BK253" i="2"/>
  <c r="BL253" i="2"/>
  <c r="BM253" i="2"/>
  <c r="BN253" i="2"/>
  <c r="BO253" i="2"/>
  <c r="BP253" i="2"/>
  <c r="BQ253" i="2"/>
  <c r="BR253" i="2"/>
  <c r="BS253" i="2"/>
  <c r="BT253" i="2"/>
  <c r="BU253" i="2"/>
  <c r="BV253" i="2"/>
  <c r="BW253" i="2"/>
  <c r="BX253" i="2"/>
  <c r="BY253" i="2"/>
  <c r="BZ253" i="2"/>
  <c r="CA253" i="2"/>
  <c r="CB253" i="2"/>
  <c r="CC253" i="2"/>
  <c r="CD253" i="2"/>
  <c r="CE253" i="2"/>
  <c r="CF253" i="2"/>
  <c r="CG253" i="2"/>
  <c r="CH253" i="2"/>
  <c r="CI253" i="2"/>
  <c r="CJ253" i="2"/>
  <c r="CK253" i="2"/>
  <c r="CL253" i="2"/>
  <c r="CM253" i="2"/>
  <c r="CN253" i="2"/>
  <c r="CO253" i="2"/>
  <c r="CP253" i="2"/>
  <c r="A254" i="2"/>
  <c r="B254" i="2"/>
  <c r="C254" i="2"/>
  <c r="D254"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BF254" i="2"/>
  <c r="BG254" i="2"/>
  <c r="BH254" i="2"/>
  <c r="BI254" i="2"/>
  <c r="BJ254" i="2"/>
  <c r="BK254" i="2"/>
  <c r="BL254" i="2"/>
  <c r="BM254" i="2"/>
  <c r="BN254" i="2"/>
  <c r="BO254" i="2"/>
  <c r="BP254" i="2"/>
  <c r="BQ254" i="2"/>
  <c r="BR254" i="2"/>
  <c r="BS254" i="2"/>
  <c r="BT254" i="2"/>
  <c r="BU254" i="2"/>
  <c r="BV254" i="2"/>
  <c r="BW254" i="2"/>
  <c r="BX254" i="2"/>
  <c r="BY254" i="2"/>
  <c r="BZ254" i="2"/>
  <c r="CA254" i="2"/>
  <c r="CB254" i="2"/>
  <c r="CC254" i="2"/>
  <c r="CD254" i="2"/>
  <c r="CE254" i="2"/>
  <c r="CF254" i="2"/>
  <c r="CG254" i="2"/>
  <c r="CH254" i="2"/>
  <c r="CI254" i="2"/>
  <c r="CJ254" i="2"/>
  <c r="CK254" i="2"/>
  <c r="CL254" i="2"/>
  <c r="CM254" i="2"/>
  <c r="CN254" i="2"/>
  <c r="CO254" i="2"/>
  <c r="CP254" i="2"/>
  <c r="A255" i="2"/>
  <c r="B255" i="2"/>
  <c r="C255" i="2"/>
  <c r="D255"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BF255" i="2"/>
  <c r="BG255" i="2"/>
  <c r="BH255" i="2"/>
  <c r="BI255" i="2"/>
  <c r="BJ255" i="2"/>
  <c r="BK255" i="2"/>
  <c r="BL255" i="2"/>
  <c r="BM255" i="2"/>
  <c r="BN255" i="2"/>
  <c r="BO255" i="2"/>
  <c r="BP255" i="2"/>
  <c r="BQ255" i="2"/>
  <c r="BR255" i="2"/>
  <c r="BS255" i="2"/>
  <c r="BT255" i="2"/>
  <c r="BU255" i="2"/>
  <c r="BV255" i="2"/>
  <c r="BW255" i="2"/>
  <c r="BX255" i="2"/>
  <c r="BY255" i="2"/>
  <c r="BZ255" i="2"/>
  <c r="CA255" i="2"/>
  <c r="CB255" i="2"/>
  <c r="CC255" i="2"/>
  <c r="CD255" i="2"/>
  <c r="CE255" i="2"/>
  <c r="CF255" i="2"/>
  <c r="CG255" i="2"/>
  <c r="CH255" i="2"/>
  <c r="CI255" i="2"/>
  <c r="CJ255" i="2"/>
  <c r="CK255" i="2"/>
  <c r="CL255" i="2"/>
  <c r="CM255" i="2"/>
  <c r="CN255" i="2"/>
  <c r="CO255" i="2"/>
  <c r="CP255" i="2"/>
  <c r="A256" i="2"/>
  <c r="B256" i="2"/>
  <c r="C256" i="2"/>
  <c r="D256"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BF256" i="2"/>
  <c r="BG256" i="2"/>
  <c r="BH256" i="2"/>
  <c r="BI256" i="2"/>
  <c r="BJ256" i="2"/>
  <c r="BK256" i="2"/>
  <c r="BL256" i="2"/>
  <c r="BM256" i="2"/>
  <c r="BN256" i="2"/>
  <c r="BO256" i="2"/>
  <c r="BP256" i="2"/>
  <c r="BQ256" i="2"/>
  <c r="BR256" i="2"/>
  <c r="BS256" i="2"/>
  <c r="BT256" i="2"/>
  <c r="BU256" i="2"/>
  <c r="BV256" i="2"/>
  <c r="BW256" i="2"/>
  <c r="BX256" i="2"/>
  <c r="BY256" i="2"/>
  <c r="BZ256" i="2"/>
  <c r="CA256" i="2"/>
  <c r="CB256" i="2"/>
  <c r="CC256" i="2"/>
  <c r="CD256" i="2"/>
  <c r="CE256" i="2"/>
  <c r="CF256" i="2"/>
  <c r="CG256" i="2"/>
  <c r="CH256" i="2"/>
  <c r="CI256" i="2"/>
  <c r="CJ256" i="2"/>
  <c r="CK256" i="2"/>
  <c r="CL256" i="2"/>
  <c r="CM256" i="2"/>
  <c r="CN256" i="2"/>
  <c r="CO256" i="2"/>
  <c r="CP256" i="2"/>
  <c r="A257" i="2"/>
  <c r="B257" i="2"/>
  <c r="C257" i="2"/>
  <c r="D257"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BF257" i="2"/>
  <c r="BG257" i="2"/>
  <c r="BH257" i="2"/>
  <c r="BI257" i="2"/>
  <c r="BJ257" i="2"/>
  <c r="BK257" i="2"/>
  <c r="BL257" i="2"/>
  <c r="BM257" i="2"/>
  <c r="BN257" i="2"/>
  <c r="BO257" i="2"/>
  <c r="BP257" i="2"/>
  <c r="BQ257" i="2"/>
  <c r="BR257" i="2"/>
  <c r="BS257" i="2"/>
  <c r="BT257" i="2"/>
  <c r="BU257" i="2"/>
  <c r="BV257" i="2"/>
  <c r="BW257" i="2"/>
  <c r="BX257" i="2"/>
  <c r="BY257" i="2"/>
  <c r="BZ257" i="2"/>
  <c r="CA257" i="2"/>
  <c r="CB257" i="2"/>
  <c r="CC257" i="2"/>
  <c r="CD257" i="2"/>
  <c r="CE257" i="2"/>
  <c r="CF257" i="2"/>
  <c r="CG257" i="2"/>
  <c r="CH257" i="2"/>
  <c r="CI257" i="2"/>
  <c r="CJ257" i="2"/>
  <c r="CK257" i="2"/>
  <c r="CL257" i="2"/>
  <c r="CM257" i="2"/>
  <c r="CN257" i="2"/>
  <c r="CO257" i="2"/>
  <c r="CP257" i="2"/>
  <c r="A258" i="2"/>
  <c r="B258" i="2"/>
  <c r="C258" i="2"/>
  <c r="D258"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BF258" i="2"/>
  <c r="BG258" i="2"/>
  <c r="BH258" i="2"/>
  <c r="BI258" i="2"/>
  <c r="BJ258" i="2"/>
  <c r="BK258" i="2"/>
  <c r="BL258" i="2"/>
  <c r="BM258" i="2"/>
  <c r="BN258" i="2"/>
  <c r="BO258" i="2"/>
  <c r="BP258" i="2"/>
  <c r="BQ258" i="2"/>
  <c r="BR258" i="2"/>
  <c r="BS258" i="2"/>
  <c r="BT258" i="2"/>
  <c r="BU258" i="2"/>
  <c r="BV258" i="2"/>
  <c r="BW258" i="2"/>
  <c r="BX258" i="2"/>
  <c r="BY258" i="2"/>
  <c r="BZ258" i="2"/>
  <c r="CA258" i="2"/>
  <c r="CB258" i="2"/>
  <c r="CC258" i="2"/>
  <c r="CD258" i="2"/>
  <c r="CE258" i="2"/>
  <c r="CF258" i="2"/>
  <c r="CG258" i="2"/>
  <c r="CH258" i="2"/>
  <c r="CI258" i="2"/>
  <c r="CJ258" i="2"/>
  <c r="CK258" i="2"/>
  <c r="CL258" i="2"/>
  <c r="CM258" i="2"/>
  <c r="CN258" i="2"/>
  <c r="CO258" i="2"/>
  <c r="CP258" i="2"/>
  <c r="A259" i="2"/>
  <c r="B259" i="2"/>
  <c r="C259" i="2"/>
  <c r="D259"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BF259" i="2"/>
  <c r="BG259" i="2"/>
  <c r="BH259" i="2"/>
  <c r="BI259" i="2"/>
  <c r="BJ259" i="2"/>
  <c r="BK259" i="2"/>
  <c r="BL259" i="2"/>
  <c r="BM259" i="2"/>
  <c r="BN259" i="2"/>
  <c r="BO259" i="2"/>
  <c r="BP259" i="2"/>
  <c r="BQ259" i="2"/>
  <c r="BR259" i="2"/>
  <c r="BS259" i="2"/>
  <c r="BT259" i="2"/>
  <c r="BU259" i="2"/>
  <c r="BV259" i="2"/>
  <c r="BW259" i="2"/>
  <c r="BX259" i="2"/>
  <c r="BY259" i="2"/>
  <c r="BZ259" i="2"/>
  <c r="CA259" i="2"/>
  <c r="CB259" i="2"/>
  <c r="CC259" i="2"/>
  <c r="CD259" i="2"/>
  <c r="CE259" i="2"/>
  <c r="CF259" i="2"/>
  <c r="CG259" i="2"/>
  <c r="CH259" i="2"/>
  <c r="CI259" i="2"/>
  <c r="CJ259" i="2"/>
  <c r="CK259" i="2"/>
  <c r="CL259" i="2"/>
  <c r="CM259" i="2"/>
  <c r="CN259" i="2"/>
  <c r="CO259" i="2"/>
  <c r="CP259" i="2"/>
  <c r="A260" i="2"/>
  <c r="B260" i="2"/>
  <c r="C260" i="2"/>
  <c r="D260"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BF260" i="2"/>
  <c r="BG260" i="2"/>
  <c r="BH260" i="2"/>
  <c r="BI260" i="2"/>
  <c r="BJ260" i="2"/>
  <c r="BK260" i="2"/>
  <c r="BL260" i="2"/>
  <c r="BM260" i="2"/>
  <c r="BN260" i="2"/>
  <c r="BO260" i="2"/>
  <c r="BP260" i="2"/>
  <c r="BQ260" i="2"/>
  <c r="BR260" i="2"/>
  <c r="BS260" i="2"/>
  <c r="BT260" i="2"/>
  <c r="BU260" i="2"/>
  <c r="BV260" i="2"/>
  <c r="BW260" i="2"/>
  <c r="BX260" i="2"/>
  <c r="BY260" i="2"/>
  <c r="BZ260" i="2"/>
  <c r="CA260" i="2"/>
  <c r="CB260" i="2"/>
  <c r="CC260" i="2"/>
  <c r="CD260" i="2"/>
  <c r="CE260" i="2"/>
  <c r="CF260" i="2"/>
  <c r="CG260" i="2"/>
  <c r="CH260" i="2"/>
  <c r="CI260" i="2"/>
  <c r="CJ260" i="2"/>
  <c r="CK260" i="2"/>
  <c r="CL260" i="2"/>
  <c r="CM260" i="2"/>
  <c r="CN260" i="2"/>
  <c r="CO260" i="2"/>
  <c r="CP260" i="2"/>
  <c r="A261" i="2"/>
  <c r="B261" i="2"/>
  <c r="C261" i="2"/>
  <c r="D261"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BF261" i="2"/>
  <c r="BG261" i="2"/>
  <c r="BH261" i="2"/>
  <c r="BI261" i="2"/>
  <c r="BJ261" i="2"/>
  <c r="BK261" i="2"/>
  <c r="BL261" i="2"/>
  <c r="BM261" i="2"/>
  <c r="BN261" i="2"/>
  <c r="BO261" i="2"/>
  <c r="BP261" i="2"/>
  <c r="BQ261" i="2"/>
  <c r="BR261" i="2"/>
  <c r="BS261" i="2"/>
  <c r="BT261" i="2"/>
  <c r="BU261" i="2"/>
  <c r="BV261" i="2"/>
  <c r="BW261" i="2"/>
  <c r="BX261" i="2"/>
  <c r="BY261" i="2"/>
  <c r="BZ261" i="2"/>
  <c r="CA261" i="2"/>
  <c r="CB261" i="2"/>
  <c r="CC261" i="2"/>
  <c r="CD261" i="2"/>
  <c r="CE261" i="2"/>
  <c r="CF261" i="2"/>
  <c r="CG261" i="2"/>
  <c r="CH261" i="2"/>
  <c r="CI261" i="2"/>
  <c r="CJ261" i="2"/>
  <c r="CK261" i="2"/>
  <c r="CL261" i="2"/>
  <c r="CM261" i="2"/>
  <c r="CN261" i="2"/>
  <c r="CO261" i="2"/>
  <c r="CP261" i="2"/>
  <c r="A262" i="2"/>
  <c r="B262" i="2"/>
  <c r="C262" i="2"/>
  <c r="D262"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BF262" i="2"/>
  <c r="BG262" i="2"/>
  <c r="BH262" i="2"/>
  <c r="BI262" i="2"/>
  <c r="BJ262" i="2"/>
  <c r="BK262" i="2"/>
  <c r="BL262" i="2"/>
  <c r="BM262" i="2"/>
  <c r="BN262" i="2"/>
  <c r="BO262" i="2"/>
  <c r="BP262" i="2"/>
  <c r="BQ262" i="2"/>
  <c r="BR262" i="2"/>
  <c r="BS262" i="2"/>
  <c r="BT262" i="2"/>
  <c r="BU262" i="2"/>
  <c r="BV262" i="2"/>
  <c r="BW262" i="2"/>
  <c r="BX262" i="2"/>
  <c r="BY262" i="2"/>
  <c r="BZ262" i="2"/>
  <c r="CA262" i="2"/>
  <c r="CB262" i="2"/>
  <c r="CC262" i="2"/>
  <c r="CD262" i="2"/>
  <c r="CE262" i="2"/>
  <c r="CF262" i="2"/>
  <c r="CG262" i="2"/>
  <c r="CH262" i="2"/>
  <c r="CI262" i="2"/>
  <c r="CJ262" i="2"/>
  <c r="CK262" i="2"/>
  <c r="CL262" i="2"/>
  <c r="CM262" i="2"/>
  <c r="CN262" i="2"/>
  <c r="CO262" i="2"/>
  <c r="CP262" i="2"/>
  <c r="A263" i="2"/>
  <c r="B263" i="2"/>
  <c r="C263" i="2"/>
  <c r="D263"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BF263" i="2"/>
  <c r="BG263" i="2"/>
  <c r="BH263" i="2"/>
  <c r="BI263" i="2"/>
  <c r="BJ263" i="2"/>
  <c r="BK263" i="2"/>
  <c r="BL263" i="2"/>
  <c r="BM263" i="2"/>
  <c r="BN263" i="2"/>
  <c r="BO263" i="2"/>
  <c r="BP263" i="2"/>
  <c r="BQ263" i="2"/>
  <c r="BR263" i="2"/>
  <c r="BS263" i="2"/>
  <c r="BT263" i="2"/>
  <c r="BU263" i="2"/>
  <c r="BV263" i="2"/>
  <c r="BW263" i="2"/>
  <c r="BX263" i="2"/>
  <c r="BY263" i="2"/>
  <c r="BZ263" i="2"/>
  <c r="CA263" i="2"/>
  <c r="CB263" i="2"/>
  <c r="CC263" i="2"/>
  <c r="CD263" i="2"/>
  <c r="CE263" i="2"/>
  <c r="CF263" i="2"/>
  <c r="CG263" i="2"/>
  <c r="CH263" i="2"/>
  <c r="CI263" i="2"/>
  <c r="CJ263" i="2"/>
  <c r="CK263" i="2"/>
  <c r="CL263" i="2"/>
  <c r="CM263" i="2"/>
  <c r="CN263" i="2"/>
  <c r="CO263" i="2"/>
  <c r="CP263" i="2"/>
  <c r="A264" i="2"/>
  <c r="B264" i="2"/>
  <c r="C264" i="2"/>
  <c r="D264"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BF264" i="2"/>
  <c r="BG264" i="2"/>
  <c r="BH264" i="2"/>
  <c r="BI264" i="2"/>
  <c r="BJ264" i="2"/>
  <c r="BK264" i="2"/>
  <c r="BL264" i="2"/>
  <c r="BM264" i="2"/>
  <c r="BN264" i="2"/>
  <c r="BO264" i="2"/>
  <c r="BP264" i="2"/>
  <c r="BQ264" i="2"/>
  <c r="BR264" i="2"/>
  <c r="BS264" i="2"/>
  <c r="BT264" i="2"/>
  <c r="BU264" i="2"/>
  <c r="BV264" i="2"/>
  <c r="BW264" i="2"/>
  <c r="BX264" i="2"/>
  <c r="BY264" i="2"/>
  <c r="BZ264" i="2"/>
  <c r="CA264" i="2"/>
  <c r="CB264" i="2"/>
  <c r="CC264" i="2"/>
  <c r="CD264" i="2"/>
  <c r="CE264" i="2"/>
  <c r="CF264" i="2"/>
  <c r="CG264" i="2"/>
  <c r="CH264" i="2"/>
  <c r="CI264" i="2"/>
  <c r="CJ264" i="2"/>
  <c r="CK264" i="2"/>
  <c r="CL264" i="2"/>
  <c r="CM264" i="2"/>
  <c r="CN264" i="2"/>
  <c r="CO264" i="2"/>
  <c r="CP264" i="2"/>
  <c r="A265" i="2"/>
  <c r="B265" i="2"/>
  <c r="C265" i="2"/>
  <c r="D265"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BF265" i="2"/>
  <c r="BG265" i="2"/>
  <c r="BH265" i="2"/>
  <c r="BI265" i="2"/>
  <c r="BJ265" i="2"/>
  <c r="BK265" i="2"/>
  <c r="BL265" i="2"/>
  <c r="BM265" i="2"/>
  <c r="BN265" i="2"/>
  <c r="BO265" i="2"/>
  <c r="BP265" i="2"/>
  <c r="BQ265" i="2"/>
  <c r="BR265" i="2"/>
  <c r="BS265" i="2"/>
  <c r="BT265" i="2"/>
  <c r="BU265" i="2"/>
  <c r="BV265" i="2"/>
  <c r="BW265" i="2"/>
  <c r="BX265" i="2"/>
  <c r="BY265" i="2"/>
  <c r="BZ265" i="2"/>
  <c r="CA265" i="2"/>
  <c r="CB265" i="2"/>
  <c r="CC265" i="2"/>
  <c r="CD265" i="2"/>
  <c r="CE265" i="2"/>
  <c r="CF265" i="2"/>
  <c r="CG265" i="2"/>
  <c r="CH265" i="2"/>
  <c r="CI265" i="2"/>
  <c r="CJ265" i="2"/>
  <c r="CK265" i="2"/>
  <c r="CL265" i="2"/>
  <c r="CM265" i="2"/>
  <c r="CN265" i="2"/>
  <c r="CO265" i="2"/>
  <c r="CP265" i="2"/>
  <c r="A266" i="2"/>
  <c r="B266" i="2"/>
  <c r="C266" i="2"/>
  <c r="D266"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BF266" i="2"/>
  <c r="BG266" i="2"/>
  <c r="BH266" i="2"/>
  <c r="BI266" i="2"/>
  <c r="BJ266" i="2"/>
  <c r="BK266" i="2"/>
  <c r="BL266" i="2"/>
  <c r="BM266" i="2"/>
  <c r="BN266" i="2"/>
  <c r="BO266" i="2"/>
  <c r="BP266" i="2"/>
  <c r="BQ266" i="2"/>
  <c r="BR266" i="2"/>
  <c r="BS266" i="2"/>
  <c r="BT266" i="2"/>
  <c r="BU266" i="2"/>
  <c r="BV266" i="2"/>
  <c r="BW266" i="2"/>
  <c r="BX266" i="2"/>
  <c r="BY266" i="2"/>
  <c r="BZ266" i="2"/>
  <c r="CA266" i="2"/>
  <c r="CB266" i="2"/>
  <c r="CC266" i="2"/>
  <c r="CD266" i="2"/>
  <c r="CE266" i="2"/>
  <c r="CF266" i="2"/>
  <c r="CG266" i="2"/>
  <c r="CH266" i="2"/>
  <c r="CI266" i="2"/>
  <c r="CJ266" i="2"/>
  <c r="CK266" i="2"/>
  <c r="CL266" i="2"/>
  <c r="CM266" i="2"/>
  <c r="CN266" i="2"/>
  <c r="CO266" i="2"/>
  <c r="CP266" i="2"/>
  <c r="A267" i="2"/>
  <c r="B267" i="2"/>
  <c r="C267" i="2"/>
  <c r="D267"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BF267" i="2"/>
  <c r="BG267" i="2"/>
  <c r="BH267" i="2"/>
  <c r="BI267" i="2"/>
  <c r="BJ267" i="2"/>
  <c r="BK267" i="2"/>
  <c r="BL267" i="2"/>
  <c r="BM267" i="2"/>
  <c r="BN267" i="2"/>
  <c r="BO267" i="2"/>
  <c r="BP267" i="2"/>
  <c r="BQ267" i="2"/>
  <c r="BR267" i="2"/>
  <c r="BS267" i="2"/>
  <c r="BT267" i="2"/>
  <c r="BU267" i="2"/>
  <c r="BV267" i="2"/>
  <c r="BW267" i="2"/>
  <c r="BX267" i="2"/>
  <c r="BY267" i="2"/>
  <c r="BZ267" i="2"/>
  <c r="CA267" i="2"/>
  <c r="CB267" i="2"/>
  <c r="CC267" i="2"/>
  <c r="CD267" i="2"/>
  <c r="CE267" i="2"/>
  <c r="CF267" i="2"/>
  <c r="CG267" i="2"/>
  <c r="CH267" i="2"/>
  <c r="CI267" i="2"/>
  <c r="CJ267" i="2"/>
  <c r="CK267" i="2"/>
  <c r="CL267" i="2"/>
  <c r="CM267" i="2"/>
  <c r="CN267" i="2"/>
  <c r="CO267" i="2"/>
  <c r="CP267" i="2"/>
  <c r="A268" i="2"/>
  <c r="B268" i="2"/>
  <c r="C268" i="2"/>
  <c r="D268"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BF268" i="2"/>
  <c r="BG268" i="2"/>
  <c r="BH268" i="2"/>
  <c r="BI268" i="2"/>
  <c r="BJ268" i="2"/>
  <c r="BK268" i="2"/>
  <c r="BL268" i="2"/>
  <c r="BM268" i="2"/>
  <c r="BN268" i="2"/>
  <c r="BO268" i="2"/>
  <c r="BP268" i="2"/>
  <c r="BQ268" i="2"/>
  <c r="BR268" i="2"/>
  <c r="BS268" i="2"/>
  <c r="BT268" i="2"/>
  <c r="BU268" i="2"/>
  <c r="BV268" i="2"/>
  <c r="BW268" i="2"/>
  <c r="BX268" i="2"/>
  <c r="BY268" i="2"/>
  <c r="BZ268" i="2"/>
  <c r="CA268" i="2"/>
  <c r="CB268" i="2"/>
  <c r="CC268" i="2"/>
  <c r="CD268" i="2"/>
  <c r="CE268" i="2"/>
  <c r="CF268" i="2"/>
  <c r="CG268" i="2"/>
  <c r="CH268" i="2"/>
  <c r="CI268" i="2"/>
  <c r="CJ268" i="2"/>
  <c r="CK268" i="2"/>
  <c r="CL268" i="2"/>
  <c r="CM268" i="2"/>
  <c r="CN268" i="2"/>
  <c r="CO268" i="2"/>
  <c r="CP268" i="2"/>
  <c r="A269" i="2"/>
  <c r="B269" i="2"/>
  <c r="C269" i="2"/>
  <c r="D269"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BF269" i="2"/>
  <c r="BG269" i="2"/>
  <c r="BH269" i="2"/>
  <c r="BI269" i="2"/>
  <c r="BJ269" i="2"/>
  <c r="BK269" i="2"/>
  <c r="BL269" i="2"/>
  <c r="BM269" i="2"/>
  <c r="BN269" i="2"/>
  <c r="BO269" i="2"/>
  <c r="BP269" i="2"/>
  <c r="BQ269" i="2"/>
  <c r="BR269" i="2"/>
  <c r="BS269" i="2"/>
  <c r="BT269" i="2"/>
  <c r="BU269" i="2"/>
  <c r="BV269" i="2"/>
  <c r="BW269" i="2"/>
  <c r="BX269" i="2"/>
  <c r="BY269" i="2"/>
  <c r="BZ269" i="2"/>
  <c r="CA269" i="2"/>
  <c r="CB269" i="2"/>
  <c r="CC269" i="2"/>
  <c r="CD269" i="2"/>
  <c r="CE269" i="2"/>
  <c r="CF269" i="2"/>
  <c r="CG269" i="2"/>
  <c r="CH269" i="2"/>
  <c r="CI269" i="2"/>
  <c r="CJ269" i="2"/>
  <c r="CK269" i="2"/>
  <c r="CL269" i="2"/>
  <c r="CM269" i="2"/>
  <c r="CN269" i="2"/>
  <c r="CO269" i="2"/>
  <c r="CP269" i="2"/>
  <c r="A270" i="2"/>
  <c r="B270" i="2"/>
  <c r="C270" i="2"/>
  <c r="D270"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BF270" i="2"/>
  <c r="BG270" i="2"/>
  <c r="BH270" i="2"/>
  <c r="BI270" i="2"/>
  <c r="BJ270" i="2"/>
  <c r="BK270" i="2"/>
  <c r="BL270" i="2"/>
  <c r="BM270" i="2"/>
  <c r="BN270" i="2"/>
  <c r="BO270" i="2"/>
  <c r="BP270" i="2"/>
  <c r="BQ270" i="2"/>
  <c r="BR270" i="2"/>
  <c r="BS270" i="2"/>
  <c r="BT270" i="2"/>
  <c r="BU270" i="2"/>
  <c r="BV270" i="2"/>
  <c r="BW270" i="2"/>
  <c r="BX270" i="2"/>
  <c r="BY270" i="2"/>
  <c r="BZ270" i="2"/>
  <c r="CA270" i="2"/>
  <c r="CB270" i="2"/>
  <c r="CC270" i="2"/>
  <c r="CD270" i="2"/>
  <c r="CE270" i="2"/>
  <c r="CF270" i="2"/>
  <c r="CG270" i="2"/>
  <c r="CH270" i="2"/>
  <c r="CI270" i="2"/>
  <c r="CJ270" i="2"/>
  <c r="CK270" i="2"/>
  <c r="CL270" i="2"/>
  <c r="CM270" i="2"/>
  <c r="CN270" i="2"/>
  <c r="CO270" i="2"/>
  <c r="CP270" i="2"/>
  <c r="A271" i="2"/>
  <c r="B271" i="2"/>
  <c r="C271" i="2"/>
  <c r="D271"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BF271" i="2"/>
  <c r="BG271" i="2"/>
  <c r="BH271" i="2"/>
  <c r="BI271" i="2"/>
  <c r="BJ271" i="2"/>
  <c r="BK271" i="2"/>
  <c r="BL271" i="2"/>
  <c r="BM271" i="2"/>
  <c r="BN271" i="2"/>
  <c r="BO271" i="2"/>
  <c r="BP271" i="2"/>
  <c r="BQ271" i="2"/>
  <c r="BR271" i="2"/>
  <c r="BS271" i="2"/>
  <c r="BT271" i="2"/>
  <c r="BU271" i="2"/>
  <c r="BV271" i="2"/>
  <c r="BW271" i="2"/>
  <c r="BX271" i="2"/>
  <c r="BY271" i="2"/>
  <c r="BZ271" i="2"/>
  <c r="CA271" i="2"/>
  <c r="CB271" i="2"/>
  <c r="CC271" i="2"/>
  <c r="CD271" i="2"/>
  <c r="CE271" i="2"/>
  <c r="CF271" i="2"/>
  <c r="CG271" i="2"/>
  <c r="CH271" i="2"/>
  <c r="CI271" i="2"/>
  <c r="CJ271" i="2"/>
  <c r="CK271" i="2"/>
  <c r="CL271" i="2"/>
  <c r="CM271" i="2"/>
  <c r="CN271" i="2"/>
  <c r="CO271" i="2"/>
  <c r="CP271" i="2"/>
  <c r="A272" i="2"/>
  <c r="B272" i="2"/>
  <c r="C272" i="2"/>
  <c r="D272"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BF272" i="2"/>
  <c r="BG272" i="2"/>
  <c r="BH272" i="2"/>
  <c r="BI272" i="2"/>
  <c r="BJ272" i="2"/>
  <c r="BK272" i="2"/>
  <c r="BL272" i="2"/>
  <c r="BM272" i="2"/>
  <c r="BN272" i="2"/>
  <c r="BO272" i="2"/>
  <c r="BP272" i="2"/>
  <c r="BQ272" i="2"/>
  <c r="BR272" i="2"/>
  <c r="BS272" i="2"/>
  <c r="BT272" i="2"/>
  <c r="BU272" i="2"/>
  <c r="BV272" i="2"/>
  <c r="BW272" i="2"/>
  <c r="BX272" i="2"/>
  <c r="BY272" i="2"/>
  <c r="BZ272" i="2"/>
  <c r="CA272" i="2"/>
  <c r="CB272" i="2"/>
  <c r="CC272" i="2"/>
  <c r="CD272" i="2"/>
  <c r="CE272" i="2"/>
  <c r="CF272" i="2"/>
  <c r="CG272" i="2"/>
  <c r="CH272" i="2"/>
  <c r="CI272" i="2"/>
  <c r="CJ272" i="2"/>
  <c r="CK272" i="2"/>
  <c r="CL272" i="2"/>
  <c r="CM272" i="2"/>
  <c r="CN272" i="2"/>
  <c r="CO272" i="2"/>
  <c r="CP272" i="2"/>
  <c r="A273" i="2"/>
  <c r="B273" i="2"/>
  <c r="C273" i="2"/>
  <c r="D273"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BF273" i="2"/>
  <c r="BG273" i="2"/>
  <c r="BH273" i="2"/>
  <c r="BI273" i="2"/>
  <c r="BJ273" i="2"/>
  <c r="BK273" i="2"/>
  <c r="BL273" i="2"/>
  <c r="BM273" i="2"/>
  <c r="BN273" i="2"/>
  <c r="BO273" i="2"/>
  <c r="BP273" i="2"/>
  <c r="BQ273" i="2"/>
  <c r="BR273" i="2"/>
  <c r="BS273" i="2"/>
  <c r="BT273" i="2"/>
  <c r="BU273" i="2"/>
  <c r="BV273" i="2"/>
  <c r="BW273" i="2"/>
  <c r="BX273" i="2"/>
  <c r="BY273" i="2"/>
  <c r="BZ273" i="2"/>
  <c r="CA273" i="2"/>
  <c r="CB273" i="2"/>
  <c r="CC273" i="2"/>
  <c r="CD273" i="2"/>
  <c r="CE273" i="2"/>
  <c r="CF273" i="2"/>
  <c r="CG273" i="2"/>
  <c r="CH273" i="2"/>
  <c r="CI273" i="2"/>
  <c r="CJ273" i="2"/>
  <c r="CK273" i="2"/>
  <c r="CL273" i="2"/>
  <c r="CM273" i="2"/>
  <c r="CN273" i="2"/>
  <c r="CO273" i="2"/>
  <c r="CP273" i="2"/>
  <c r="A274" i="2"/>
  <c r="B274" i="2"/>
  <c r="C274" i="2"/>
  <c r="D274"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BF274" i="2"/>
  <c r="BG274" i="2"/>
  <c r="BH274" i="2"/>
  <c r="BI274" i="2"/>
  <c r="BJ274" i="2"/>
  <c r="BK274" i="2"/>
  <c r="BL274" i="2"/>
  <c r="BM274" i="2"/>
  <c r="BN274" i="2"/>
  <c r="BO274" i="2"/>
  <c r="BP274" i="2"/>
  <c r="BQ274" i="2"/>
  <c r="BR274" i="2"/>
  <c r="BS274" i="2"/>
  <c r="BT274" i="2"/>
  <c r="BU274" i="2"/>
  <c r="BV274" i="2"/>
  <c r="BW274" i="2"/>
  <c r="BX274" i="2"/>
  <c r="BY274" i="2"/>
  <c r="BZ274" i="2"/>
  <c r="CA274" i="2"/>
  <c r="CB274" i="2"/>
  <c r="CC274" i="2"/>
  <c r="CD274" i="2"/>
  <c r="CE274" i="2"/>
  <c r="CF274" i="2"/>
  <c r="CG274" i="2"/>
  <c r="CH274" i="2"/>
  <c r="CI274" i="2"/>
  <c r="CJ274" i="2"/>
  <c r="CK274" i="2"/>
  <c r="CL274" i="2"/>
  <c r="CM274" i="2"/>
  <c r="CN274" i="2"/>
  <c r="CO274" i="2"/>
  <c r="CP274" i="2"/>
  <c r="A275" i="2"/>
  <c r="B275" i="2"/>
  <c r="C275" i="2"/>
  <c r="D275"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BF275" i="2"/>
  <c r="BG275" i="2"/>
  <c r="BH275" i="2"/>
  <c r="BI275" i="2"/>
  <c r="BJ275" i="2"/>
  <c r="BK275" i="2"/>
  <c r="BL275" i="2"/>
  <c r="BM275" i="2"/>
  <c r="BN275" i="2"/>
  <c r="BO275" i="2"/>
  <c r="BP275" i="2"/>
  <c r="BQ275" i="2"/>
  <c r="BR275" i="2"/>
  <c r="BS275" i="2"/>
  <c r="BT275" i="2"/>
  <c r="BU275" i="2"/>
  <c r="BV275" i="2"/>
  <c r="BW275" i="2"/>
  <c r="BX275" i="2"/>
  <c r="BY275" i="2"/>
  <c r="BZ275" i="2"/>
  <c r="CA275" i="2"/>
  <c r="CB275" i="2"/>
  <c r="CC275" i="2"/>
  <c r="CD275" i="2"/>
  <c r="CE275" i="2"/>
  <c r="CF275" i="2"/>
  <c r="CG275" i="2"/>
  <c r="CH275" i="2"/>
  <c r="CI275" i="2"/>
  <c r="CJ275" i="2"/>
  <c r="CK275" i="2"/>
  <c r="CL275" i="2"/>
  <c r="CM275" i="2"/>
  <c r="CN275" i="2"/>
  <c r="CO275" i="2"/>
  <c r="CP275" i="2"/>
  <c r="A276" i="2"/>
  <c r="B276" i="2"/>
  <c r="C276" i="2"/>
  <c r="D276"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BF276" i="2"/>
  <c r="BG276" i="2"/>
  <c r="BH276" i="2"/>
  <c r="BI276" i="2"/>
  <c r="BJ276" i="2"/>
  <c r="BK276" i="2"/>
  <c r="BL276" i="2"/>
  <c r="BM276" i="2"/>
  <c r="BN276" i="2"/>
  <c r="BO276" i="2"/>
  <c r="BP276" i="2"/>
  <c r="BQ276" i="2"/>
  <c r="BR276" i="2"/>
  <c r="BS276" i="2"/>
  <c r="BT276" i="2"/>
  <c r="BU276" i="2"/>
  <c r="BV276" i="2"/>
  <c r="BW276" i="2"/>
  <c r="BX276" i="2"/>
  <c r="BY276" i="2"/>
  <c r="BZ276" i="2"/>
  <c r="CA276" i="2"/>
  <c r="CB276" i="2"/>
  <c r="CC276" i="2"/>
  <c r="CD276" i="2"/>
  <c r="CE276" i="2"/>
  <c r="CF276" i="2"/>
  <c r="CG276" i="2"/>
  <c r="CH276" i="2"/>
  <c r="CI276" i="2"/>
  <c r="CJ276" i="2"/>
  <c r="CK276" i="2"/>
  <c r="CL276" i="2"/>
  <c r="CM276" i="2"/>
  <c r="CN276" i="2"/>
  <c r="CO276" i="2"/>
  <c r="CP276" i="2"/>
  <c r="A277" i="2"/>
  <c r="B277" i="2"/>
  <c r="C277" i="2"/>
  <c r="D277"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BF277" i="2"/>
  <c r="BG277" i="2"/>
  <c r="BH277" i="2"/>
  <c r="BI277" i="2"/>
  <c r="BJ277" i="2"/>
  <c r="BK277" i="2"/>
  <c r="BL277" i="2"/>
  <c r="BM277" i="2"/>
  <c r="BN277" i="2"/>
  <c r="BO277" i="2"/>
  <c r="BP277" i="2"/>
  <c r="BQ277" i="2"/>
  <c r="BR277" i="2"/>
  <c r="BS277" i="2"/>
  <c r="BT277" i="2"/>
  <c r="BU277" i="2"/>
  <c r="BV277" i="2"/>
  <c r="BW277" i="2"/>
  <c r="BX277" i="2"/>
  <c r="BY277" i="2"/>
  <c r="BZ277" i="2"/>
  <c r="CA277" i="2"/>
  <c r="CB277" i="2"/>
  <c r="CC277" i="2"/>
  <c r="CD277" i="2"/>
  <c r="CE277" i="2"/>
  <c r="CF277" i="2"/>
  <c r="CG277" i="2"/>
  <c r="CH277" i="2"/>
  <c r="CI277" i="2"/>
  <c r="CJ277" i="2"/>
  <c r="CK277" i="2"/>
  <c r="CL277" i="2"/>
  <c r="CM277" i="2"/>
  <c r="CN277" i="2"/>
  <c r="CO277" i="2"/>
  <c r="CP277" i="2"/>
  <c r="A278" i="2"/>
  <c r="B278" i="2"/>
  <c r="C278" i="2"/>
  <c r="D278"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BF278" i="2"/>
  <c r="BG278" i="2"/>
  <c r="BH278" i="2"/>
  <c r="BI278" i="2"/>
  <c r="BJ278" i="2"/>
  <c r="BK278" i="2"/>
  <c r="BL278" i="2"/>
  <c r="BM278" i="2"/>
  <c r="BN278" i="2"/>
  <c r="BO278" i="2"/>
  <c r="BP278" i="2"/>
  <c r="BQ278" i="2"/>
  <c r="BR278" i="2"/>
  <c r="BS278" i="2"/>
  <c r="BT278" i="2"/>
  <c r="BU278" i="2"/>
  <c r="BV278" i="2"/>
  <c r="BW278" i="2"/>
  <c r="BX278" i="2"/>
  <c r="BY278" i="2"/>
  <c r="BZ278" i="2"/>
  <c r="CA278" i="2"/>
  <c r="CB278" i="2"/>
  <c r="CC278" i="2"/>
  <c r="CD278" i="2"/>
  <c r="CE278" i="2"/>
  <c r="CF278" i="2"/>
  <c r="CG278" i="2"/>
  <c r="CH278" i="2"/>
  <c r="CI278" i="2"/>
  <c r="CJ278" i="2"/>
  <c r="CK278" i="2"/>
  <c r="CL278" i="2"/>
  <c r="CM278" i="2"/>
  <c r="CN278" i="2"/>
  <c r="CO278" i="2"/>
  <c r="CP278" i="2"/>
  <c r="A279" i="2"/>
  <c r="B279" i="2"/>
  <c r="C279" i="2"/>
  <c r="D279"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BF279" i="2"/>
  <c r="BG279" i="2"/>
  <c r="BH279" i="2"/>
  <c r="BI279" i="2"/>
  <c r="BJ279" i="2"/>
  <c r="BK279" i="2"/>
  <c r="BL279" i="2"/>
  <c r="BM279" i="2"/>
  <c r="BN279" i="2"/>
  <c r="BO279" i="2"/>
  <c r="BP279" i="2"/>
  <c r="BQ279" i="2"/>
  <c r="BR279" i="2"/>
  <c r="BS279" i="2"/>
  <c r="BT279" i="2"/>
  <c r="BU279" i="2"/>
  <c r="BV279" i="2"/>
  <c r="BW279" i="2"/>
  <c r="BX279" i="2"/>
  <c r="BY279" i="2"/>
  <c r="BZ279" i="2"/>
  <c r="CA279" i="2"/>
  <c r="CB279" i="2"/>
  <c r="CC279" i="2"/>
  <c r="CD279" i="2"/>
  <c r="CE279" i="2"/>
  <c r="CF279" i="2"/>
  <c r="CG279" i="2"/>
  <c r="CH279" i="2"/>
  <c r="CI279" i="2"/>
  <c r="CJ279" i="2"/>
  <c r="CK279" i="2"/>
  <c r="CL279" i="2"/>
  <c r="CM279" i="2"/>
  <c r="CN279" i="2"/>
  <c r="CO279" i="2"/>
  <c r="CP279" i="2"/>
  <c r="A280" i="2"/>
  <c r="B280" i="2"/>
  <c r="C280" i="2"/>
  <c r="D280"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BF280" i="2"/>
  <c r="BG280" i="2"/>
  <c r="BH280" i="2"/>
  <c r="BI280" i="2"/>
  <c r="BJ280" i="2"/>
  <c r="BK280" i="2"/>
  <c r="BL280" i="2"/>
  <c r="BM280" i="2"/>
  <c r="BN280" i="2"/>
  <c r="BO280" i="2"/>
  <c r="BP280" i="2"/>
  <c r="BQ280" i="2"/>
  <c r="BR280" i="2"/>
  <c r="BS280" i="2"/>
  <c r="BT280" i="2"/>
  <c r="BU280" i="2"/>
  <c r="BV280" i="2"/>
  <c r="BW280" i="2"/>
  <c r="BX280" i="2"/>
  <c r="BY280" i="2"/>
  <c r="BZ280" i="2"/>
  <c r="CA280" i="2"/>
  <c r="CB280" i="2"/>
  <c r="CC280" i="2"/>
  <c r="CD280" i="2"/>
  <c r="CE280" i="2"/>
  <c r="CF280" i="2"/>
  <c r="CG280" i="2"/>
  <c r="CH280" i="2"/>
  <c r="CI280" i="2"/>
  <c r="CJ280" i="2"/>
  <c r="CK280" i="2"/>
  <c r="CL280" i="2"/>
  <c r="CM280" i="2"/>
  <c r="CN280" i="2"/>
  <c r="CO280" i="2"/>
  <c r="CP280" i="2"/>
  <c r="A281" i="2"/>
  <c r="B281" i="2"/>
  <c r="C281" i="2"/>
  <c r="D281"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BF281" i="2"/>
  <c r="BG281" i="2"/>
  <c r="BH281" i="2"/>
  <c r="BI281" i="2"/>
  <c r="BJ281" i="2"/>
  <c r="BK281" i="2"/>
  <c r="BL281" i="2"/>
  <c r="BM281" i="2"/>
  <c r="BN281" i="2"/>
  <c r="BO281" i="2"/>
  <c r="BP281" i="2"/>
  <c r="BQ281" i="2"/>
  <c r="BR281" i="2"/>
  <c r="BS281" i="2"/>
  <c r="BT281" i="2"/>
  <c r="BU281" i="2"/>
  <c r="BV281" i="2"/>
  <c r="BW281" i="2"/>
  <c r="BX281" i="2"/>
  <c r="BY281" i="2"/>
  <c r="BZ281" i="2"/>
  <c r="CA281" i="2"/>
  <c r="CB281" i="2"/>
  <c r="CC281" i="2"/>
  <c r="CD281" i="2"/>
  <c r="CE281" i="2"/>
  <c r="CF281" i="2"/>
  <c r="CG281" i="2"/>
  <c r="CH281" i="2"/>
  <c r="CI281" i="2"/>
  <c r="CJ281" i="2"/>
  <c r="CK281" i="2"/>
  <c r="CL281" i="2"/>
  <c r="CM281" i="2"/>
  <c r="CN281" i="2"/>
  <c r="CO281" i="2"/>
  <c r="CP281" i="2"/>
  <c r="A282" i="2"/>
  <c r="B282" i="2"/>
  <c r="C282" i="2"/>
  <c r="D282"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BF282" i="2"/>
  <c r="BG282" i="2"/>
  <c r="BH282" i="2"/>
  <c r="BI282" i="2"/>
  <c r="BJ282" i="2"/>
  <c r="BK282" i="2"/>
  <c r="BL282" i="2"/>
  <c r="BM282" i="2"/>
  <c r="BN282" i="2"/>
  <c r="BO282" i="2"/>
  <c r="BP282" i="2"/>
  <c r="BQ282" i="2"/>
  <c r="BR282" i="2"/>
  <c r="BS282" i="2"/>
  <c r="BT282" i="2"/>
  <c r="BU282" i="2"/>
  <c r="BV282" i="2"/>
  <c r="BW282" i="2"/>
  <c r="BX282" i="2"/>
  <c r="BY282" i="2"/>
  <c r="BZ282" i="2"/>
  <c r="CA282" i="2"/>
  <c r="CB282" i="2"/>
  <c r="CC282" i="2"/>
  <c r="CD282" i="2"/>
  <c r="CE282" i="2"/>
  <c r="CF282" i="2"/>
  <c r="CG282" i="2"/>
  <c r="CH282" i="2"/>
  <c r="CI282" i="2"/>
  <c r="CJ282" i="2"/>
  <c r="CK282" i="2"/>
  <c r="CL282" i="2"/>
  <c r="CM282" i="2"/>
  <c r="CN282" i="2"/>
  <c r="CO282" i="2"/>
  <c r="CP282" i="2"/>
  <c r="A283" i="2"/>
  <c r="B283" i="2"/>
  <c r="C283" i="2"/>
  <c r="D283"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BF283" i="2"/>
  <c r="BG283" i="2"/>
  <c r="BH283" i="2"/>
  <c r="BI283" i="2"/>
  <c r="BJ283" i="2"/>
  <c r="BK283" i="2"/>
  <c r="BL283" i="2"/>
  <c r="BM283" i="2"/>
  <c r="BN283" i="2"/>
  <c r="BO283" i="2"/>
  <c r="BP283" i="2"/>
  <c r="BQ283" i="2"/>
  <c r="BR283" i="2"/>
  <c r="BS283" i="2"/>
  <c r="BT283" i="2"/>
  <c r="BU283" i="2"/>
  <c r="BV283" i="2"/>
  <c r="BW283" i="2"/>
  <c r="BX283" i="2"/>
  <c r="BY283" i="2"/>
  <c r="BZ283" i="2"/>
  <c r="CA283" i="2"/>
  <c r="CB283" i="2"/>
  <c r="CC283" i="2"/>
  <c r="CD283" i="2"/>
  <c r="CE283" i="2"/>
  <c r="CF283" i="2"/>
  <c r="CG283" i="2"/>
  <c r="CH283" i="2"/>
  <c r="CI283" i="2"/>
  <c r="CJ283" i="2"/>
  <c r="CK283" i="2"/>
  <c r="CL283" i="2"/>
  <c r="CM283" i="2"/>
  <c r="CN283" i="2"/>
  <c r="CO283" i="2"/>
  <c r="CP283" i="2"/>
  <c r="A284" i="2"/>
  <c r="B284" i="2"/>
  <c r="C284" i="2"/>
  <c r="D284"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BF284" i="2"/>
  <c r="BG284" i="2"/>
  <c r="BH284" i="2"/>
  <c r="BI284" i="2"/>
  <c r="BJ284" i="2"/>
  <c r="BK284" i="2"/>
  <c r="BL284" i="2"/>
  <c r="BM284" i="2"/>
  <c r="BN284" i="2"/>
  <c r="BO284" i="2"/>
  <c r="BP284" i="2"/>
  <c r="BQ284" i="2"/>
  <c r="BR284" i="2"/>
  <c r="BS284" i="2"/>
  <c r="BT284" i="2"/>
  <c r="BU284" i="2"/>
  <c r="BV284" i="2"/>
  <c r="BW284" i="2"/>
  <c r="BX284" i="2"/>
  <c r="BY284" i="2"/>
  <c r="BZ284" i="2"/>
  <c r="CA284" i="2"/>
  <c r="CB284" i="2"/>
  <c r="CC284" i="2"/>
  <c r="CD284" i="2"/>
  <c r="CE284" i="2"/>
  <c r="CF284" i="2"/>
  <c r="CG284" i="2"/>
  <c r="CH284" i="2"/>
  <c r="CI284" i="2"/>
  <c r="CJ284" i="2"/>
  <c r="CK284" i="2"/>
  <c r="CL284" i="2"/>
  <c r="CM284" i="2"/>
  <c r="CN284" i="2"/>
  <c r="CO284" i="2"/>
  <c r="CP284" i="2"/>
  <c r="A285" i="2"/>
  <c r="B285" i="2"/>
  <c r="C285" i="2"/>
  <c r="D285"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BF285" i="2"/>
  <c r="BG285" i="2"/>
  <c r="BH285" i="2"/>
  <c r="BI285" i="2"/>
  <c r="BJ285" i="2"/>
  <c r="BK285" i="2"/>
  <c r="BL285" i="2"/>
  <c r="BM285" i="2"/>
  <c r="BN285" i="2"/>
  <c r="BO285" i="2"/>
  <c r="BP285" i="2"/>
  <c r="BQ285" i="2"/>
  <c r="BR285" i="2"/>
  <c r="BS285" i="2"/>
  <c r="BT285" i="2"/>
  <c r="BU285" i="2"/>
  <c r="BV285" i="2"/>
  <c r="BW285" i="2"/>
  <c r="BX285" i="2"/>
  <c r="BY285" i="2"/>
  <c r="BZ285" i="2"/>
  <c r="CA285" i="2"/>
  <c r="CB285" i="2"/>
  <c r="CC285" i="2"/>
  <c r="CD285" i="2"/>
  <c r="CE285" i="2"/>
  <c r="CF285" i="2"/>
  <c r="CG285" i="2"/>
  <c r="CH285" i="2"/>
  <c r="CI285" i="2"/>
  <c r="CJ285" i="2"/>
  <c r="CK285" i="2"/>
  <c r="CL285" i="2"/>
  <c r="CM285" i="2"/>
  <c r="CN285" i="2"/>
  <c r="CO285" i="2"/>
  <c r="CP285" i="2"/>
  <c r="A286" i="2"/>
  <c r="B286" i="2"/>
  <c r="C286" i="2"/>
  <c r="D286"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BF286" i="2"/>
  <c r="BG286" i="2"/>
  <c r="BH286" i="2"/>
  <c r="BI286" i="2"/>
  <c r="BJ286" i="2"/>
  <c r="BK286" i="2"/>
  <c r="BL286" i="2"/>
  <c r="BM286" i="2"/>
  <c r="BN286" i="2"/>
  <c r="BO286" i="2"/>
  <c r="BP286" i="2"/>
  <c r="BQ286" i="2"/>
  <c r="BR286" i="2"/>
  <c r="BS286" i="2"/>
  <c r="BT286" i="2"/>
  <c r="BU286" i="2"/>
  <c r="BV286" i="2"/>
  <c r="BW286" i="2"/>
  <c r="BX286" i="2"/>
  <c r="BY286" i="2"/>
  <c r="BZ286" i="2"/>
  <c r="CA286" i="2"/>
  <c r="CB286" i="2"/>
  <c r="CC286" i="2"/>
  <c r="CD286" i="2"/>
  <c r="CE286" i="2"/>
  <c r="CF286" i="2"/>
  <c r="CG286" i="2"/>
  <c r="CH286" i="2"/>
  <c r="CI286" i="2"/>
  <c r="CJ286" i="2"/>
  <c r="CK286" i="2"/>
  <c r="CL286" i="2"/>
  <c r="CM286" i="2"/>
  <c r="CN286" i="2"/>
  <c r="CO286" i="2"/>
  <c r="CP286" i="2"/>
  <c r="A287" i="2"/>
  <c r="B287" i="2"/>
  <c r="C287" i="2"/>
  <c r="D287"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BF287" i="2"/>
  <c r="BG287" i="2"/>
  <c r="BH287" i="2"/>
  <c r="BI287" i="2"/>
  <c r="BJ287" i="2"/>
  <c r="BK287" i="2"/>
  <c r="BL287" i="2"/>
  <c r="BM287" i="2"/>
  <c r="BN287" i="2"/>
  <c r="BO287" i="2"/>
  <c r="BP287" i="2"/>
  <c r="BQ287" i="2"/>
  <c r="BR287" i="2"/>
  <c r="BS287" i="2"/>
  <c r="BT287" i="2"/>
  <c r="BU287" i="2"/>
  <c r="BV287" i="2"/>
  <c r="BW287" i="2"/>
  <c r="BX287" i="2"/>
  <c r="BY287" i="2"/>
  <c r="BZ287" i="2"/>
  <c r="CA287" i="2"/>
  <c r="CB287" i="2"/>
  <c r="CC287" i="2"/>
  <c r="CD287" i="2"/>
  <c r="CE287" i="2"/>
  <c r="CF287" i="2"/>
  <c r="CG287" i="2"/>
  <c r="CH287" i="2"/>
  <c r="CI287" i="2"/>
  <c r="CJ287" i="2"/>
  <c r="CK287" i="2"/>
  <c r="CL287" i="2"/>
  <c r="CM287" i="2"/>
  <c r="CN287" i="2"/>
  <c r="CO287" i="2"/>
  <c r="CP287" i="2"/>
  <c r="A288" i="2"/>
  <c r="B288" i="2"/>
  <c r="C288" i="2"/>
  <c r="D288"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BF288" i="2"/>
  <c r="BG288" i="2"/>
  <c r="BH288" i="2"/>
  <c r="BI288" i="2"/>
  <c r="BJ288" i="2"/>
  <c r="BK288" i="2"/>
  <c r="BL288" i="2"/>
  <c r="BM288" i="2"/>
  <c r="BN288" i="2"/>
  <c r="BO288" i="2"/>
  <c r="BP288" i="2"/>
  <c r="BQ288" i="2"/>
  <c r="BR288" i="2"/>
  <c r="BS288" i="2"/>
  <c r="BT288" i="2"/>
  <c r="BU288" i="2"/>
  <c r="BV288" i="2"/>
  <c r="BW288" i="2"/>
  <c r="BX288" i="2"/>
  <c r="BY288" i="2"/>
  <c r="BZ288" i="2"/>
  <c r="CA288" i="2"/>
  <c r="CB288" i="2"/>
  <c r="CC288" i="2"/>
  <c r="CD288" i="2"/>
  <c r="CE288" i="2"/>
  <c r="CF288" i="2"/>
  <c r="CG288" i="2"/>
  <c r="CH288" i="2"/>
  <c r="CI288" i="2"/>
  <c r="CJ288" i="2"/>
  <c r="CK288" i="2"/>
  <c r="CL288" i="2"/>
  <c r="CM288" i="2"/>
  <c r="CN288" i="2"/>
  <c r="CO288" i="2"/>
  <c r="CP288" i="2"/>
  <c r="A289" i="2"/>
  <c r="B289" i="2"/>
  <c r="C289" i="2"/>
  <c r="D289"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BF289" i="2"/>
  <c r="BG289" i="2"/>
  <c r="BH289" i="2"/>
  <c r="BI289" i="2"/>
  <c r="BJ289" i="2"/>
  <c r="BK289" i="2"/>
  <c r="BL289" i="2"/>
  <c r="BM289" i="2"/>
  <c r="BN289" i="2"/>
  <c r="BO289" i="2"/>
  <c r="BP289" i="2"/>
  <c r="BQ289" i="2"/>
  <c r="BR289" i="2"/>
  <c r="BS289" i="2"/>
  <c r="BT289" i="2"/>
  <c r="BU289" i="2"/>
  <c r="BV289" i="2"/>
  <c r="BW289" i="2"/>
  <c r="BX289" i="2"/>
  <c r="BY289" i="2"/>
  <c r="BZ289" i="2"/>
  <c r="CA289" i="2"/>
  <c r="CB289" i="2"/>
  <c r="CC289" i="2"/>
  <c r="CD289" i="2"/>
  <c r="CE289" i="2"/>
  <c r="CF289" i="2"/>
  <c r="CG289" i="2"/>
  <c r="CH289" i="2"/>
  <c r="CI289" i="2"/>
  <c r="CJ289" i="2"/>
  <c r="CK289" i="2"/>
  <c r="CL289" i="2"/>
  <c r="CM289" i="2"/>
  <c r="CN289" i="2"/>
  <c r="CO289" i="2"/>
  <c r="CP289" i="2"/>
  <c r="A290" i="2"/>
  <c r="B290" i="2"/>
  <c r="C290" i="2"/>
  <c r="D290"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BF290" i="2"/>
  <c r="BG290" i="2"/>
  <c r="BH290" i="2"/>
  <c r="BI290" i="2"/>
  <c r="BJ290" i="2"/>
  <c r="BK290" i="2"/>
  <c r="BL290" i="2"/>
  <c r="BM290" i="2"/>
  <c r="BN290" i="2"/>
  <c r="BO290" i="2"/>
  <c r="BP290" i="2"/>
  <c r="BQ290" i="2"/>
  <c r="BR290" i="2"/>
  <c r="BS290" i="2"/>
  <c r="BT290" i="2"/>
  <c r="BU290" i="2"/>
  <c r="BV290" i="2"/>
  <c r="BW290" i="2"/>
  <c r="BX290" i="2"/>
  <c r="BY290" i="2"/>
  <c r="BZ290" i="2"/>
  <c r="CA290" i="2"/>
  <c r="CB290" i="2"/>
  <c r="CC290" i="2"/>
  <c r="CD290" i="2"/>
  <c r="CE290" i="2"/>
  <c r="CF290" i="2"/>
  <c r="CG290" i="2"/>
  <c r="CH290" i="2"/>
  <c r="CI290" i="2"/>
  <c r="CJ290" i="2"/>
  <c r="CK290" i="2"/>
  <c r="CL290" i="2"/>
  <c r="CM290" i="2"/>
  <c r="CN290" i="2"/>
  <c r="CO290" i="2"/>
  <c r="CP290" i="2"/>
  <c r="A291" i="2"/>
  <c r="B291" i="2"/>
  <c r="C291" i="2"/>
  <c r="D291"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BF291" i="2"/>
  <c r="BG291" i="2"/>
  <c r="BH291" i="2"/>
  <c r="BI291" i="2"/>
  <c r="BJ291" i="2"/>
  <c r="BK291" i="2"/>
  <c r="BL291" i="2"/>
  <c r="BM291" i="2"/>
  <c r="BN291" i="2"/>
  <c r="BO291" i="2"/>
  <c r="BP291" i="2"/>
  <c r="BQ291" i="2"/>
  <c r="BR291" i="2"/>
  <c r="BS291" i="2"/>
  <c r="BT291" i="2"/>
  <c r="BU291" i="2"/>
  <c r="BV291" i="2"/>
  <c r="BW291" i="2"/>
  <c r="BX291" i="2"/>
  <c r="BY291" i="2"/>
  <c r="BZ291" i="2"/>
  <c r="CA291" i="2"/>
  <c r="CB291" i="2"/>
  <c r="CC291" i="2"/>
  <c r="CD291" i="2"/>
  <c r="CE291" i="2"/>
  <c r="CF291" i="2"/>
  <c r="CG291" i="2"/>
  <c r="CH291" i="2"/>
  <c r="CI291" i="2"/>
  <c r="CJ291" i="2"/>
  <c r="CK291" i="2"/>
  <c r="CL291" i="2"/>
  <c r="CM291" i="2"/>
  <c r="CN291" i="2"/>
  <c r="CO291" i="2"/>
  <c r="CP291" i="2"/>
  <c r="A292" i="2"/>
  <c r="B292" i="2"/>
  <c r="C292" i="2"/>
  <c r="D292"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BF292" i="2"/>
  <c r="BG292" i="2"/>
  <c r="BH292" i="2"/>
  <c r="BI292" i="2"/>
  <c r="BJ292" i="2"/>
  <c r="BK292" i="2"/>
  <c r="BL292" i="2"/>
  <c r="BM292" i="2"/>
  <c r="BN292" i="2"/>
  <c r="BO292" i="2"/>
  <c r="BP292" i="2"/>
  <c r="BQ292" i="2"/>
  <c r="BR292" i="2"/>
  <c r="BS292" i="2"/>
  <c r="BT292" i="2"/>
  <c r="BU292" i="2"/>
  <c r="BV292" i="2"/>
  <c r="BW292" i="2"/>
  <c r="BX292" i="2"/>
  <c r="BY292" i="2"/>
  <c r="BZ292" i="2"/>
  <c r="CA292" i="2"/>
  <c r="CB292" i="2"/>
  <c r="CC292" i="2"/>
  <c r="CD292" i="2"/>
  <c r="CE292" i="2"/>
  <c r="CF292" i="2"/>
  <c r="CG292" i="2"/>
  <c r="CH292" i="2"/>
  <c r="CI292" i="2"/>
  <c r="CJ292" i="2"/>
  <c r="CK292" i="2"/>
  <c r="CL292" i="2"/>
  <c r="CM292" i="2"/>
  <c r="CN292" i="2"/>
  <c r="CO292" i="2"/>
  <c r="CP292" i="2"/>
  <c r="A293" i="2"/>
  <c r="B293" i="2"/>
  <c r="C293" i="2"/>
  <c r="D293"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BF293" i="2"/>
  <c r="BG293" i="2"/>
  <c r="BH293" i="2"/>
  <c r="BI293" i="2"/>
  <c r="BJ293" i="2"/>
  <c r="BK293" i="2"/>
  <c r="BL293" i="2"/>
  <c r="BM293" i="2"/>
  <c r="BN293" i="2"/>
  <c r="BO293" i="2"/>
  <c r="BP293" i="2"/>
  <c r="BQ293" i="2"/>
  <c r="BR293" i="2"/>
  <c r="BS293" i="2"/>
  <c r="BT293" i="2"/>
  <c r="BU293" i="2"/>
  <c r="BV293" i="2"/>
  <c r="BW293" i="2"/>
  <c r="BX293" i="2"/>
  <c r="BY293" i="2"/>
  <c r="BZ293" i="2"/>
  <c r="CA293" i="2"/>
  <c r="CB293" i="2"/>
  <c r="CC293" i="2"/>
  <c r="CD293" i="2"/>
  <c r="CE293" i="2"/>
  <c r="CF293" i="2"/>
  <c r="CG293" i="2"/>
  <c r="CH293" i="2"/>
  <c r="CI293" i="2"/>
  <c r="CJ293" i="2"/>
  <c r="CK293" i="2"/>
  <c r="CL293" i="2"/>
  <c r="CM293" i="2"/>
  <c r="CN293" i="2"/>
  <c r="CO293" i="2"/>
  <c r="CP293" i="2"/>
  <c r="A294" i="2"/>
  <c r="B294" i="2"/>
  <c r="C294" i="2"/>
  <c r="D294"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BF294" i="2"/>
  <c r="BG294" i="2"/>
  <c r="BH294" i="2"/>
  <c r="BI294" i="2"/>
  <c r="BJ294" i="2"/>
  <c r="BK294" i="2"/>
  <c r="BL294" i="2"/>
  <c r="BM294" i="2"/>
  <c r="BN294" i="2"/>
  <c r="BO294" i="2"/>
  <c r="BP294" i="2"/>
  <c r="BQ294" i="2"/>
  <c r="BR294" i="2"/>
  <c r="BS294" i="2"/>
  <c r="BT294" i="2"/>
  <c r="BU294" i="2"/>
  <c r="BV294" i="2"/>
  <c r="BW294" i="2"/>
  <c r="BX294" i="2"/>
  <c r="BY294" i="2"/>
  <c r="BZ294" i="2"/>
  <c r="CA294" i="2"/>
  <c r="CB294" i="2"/>
  <c r="CC294" i="2"/>
  <c r="CD294" i="2"/>
  <c r="CE294" i="2"/>
  <c r="CF294" i="2"/>
  <c r="CG294" i="2"/>
  <c r="CH294" i="2"/>
  <c r="CI294" i="2"/>
  <c r="CJ294" i="2"/>
  <c r="CK294" i="2"/>
  <c r="CL294" i="2"/>
  <c r="CM294" i="2"/>
  <c r="CN294" i="2"/>
  <c r="CO294" i="2"/>
  <c r="CP294" i="2"/>
  <c r="A295" i="2"/>
  <c r="B295" i="2"/>
  <c r="C295" i="2"/>
  <c r="D295"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BF295" i="2"/>
  <c r="BG295" i="2"/>
  <c r="BH295" i="2"/>
  <c r="BI295" i="2"/>
  <c r="BJ295" i="2"/>
  <c r="BK295" i="2"/>
  <c r="BL295" i="2"/>
  <c r="BM295" i="2"/>
  <c r="BN295" i="2"/>
  <c r="BO295" i="2"/>
  <c r="BP295" i="2"/>
  <c r="BQ295" i="2"/>
  <c r="BR295" i="2"/>
  <c r="BS295" i="2"/>
  <c r="BT295" i="2"/>
  <c r="BU295" i="2"/>
  <c r="BV295" i="2"/>
  <c r="BW295" i="2"/>
  <c r="BX295" i="2"/>
  <c r="BY295" i="2"/>
  <c r="BZ295" i="2"/>
  <c r="CA295" i="2"/>
  <c r="CB295" i="2"/>
  <c r="CC295" i="2"/>
  <c r="CD295" i="2"/>
  <c r="CE295" i="2"/>
  <c r="CF295" i="2"/>
  <c r="CG295" i="2"/>
  <c r="CH295" i="2"/>
  <c r="CI295" i="2"/>
  <c r="CJ295" i="2"/>
  <c r="CK295" i="2"/>
  <c r="CL295" i="2"/>
  <c r="CM295" i="2"/>
  <c r="CN295" i="2"/>
  <c r="CO295" i="2"/>
  <c r="CP295" i="2"/>
  <c r="A296" i="2"/>
  <c r="B296" i="2"/>
  <c r="C296" i="2"/>
  <c r="D296"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BF296" i="2"/>
  <c r="BG296" i="2"/>
  <c r="BH296" i="2"/>
  <c r="BI296" i="2"/>
  <c r="BJ296" i="2"/>
  <c r="BK296" i="2"/>
  <c r="BL296" i="2"/>
  <c r="BM296" i="2"/>
  <c r="BN296" i="2"/>
  <c r="BO296" i="2"/>
  <c r="BP296" i="2"/>
  <c r="BQ296" i="2"/>
  <c r="BR296" i="2"/>
  <c r="BS296" i="2"/>
  <c r="BT296" i="2"/>
  <c r="BU296" i="2"/>
  <c r="BV296" i="2"/>
  <c r="BW296" i="2"/>
  <c r="BX296" i="2"/>
  <c r="BY296" i="2"/>
  <c r="BZ296" i="2"/>
  <c r="CA296" i="2"/>
  <c r="CB296" i="2"/>
  <c r="CC296" i="2"/>
  <c r="CD296" i="2"/>
  <c r="CE296" i="2"/>
  <c r="CF296" i="2"/>
  <c r="CG296" i="2"/>
  <c r="CH296" i="2"/>
  <c r="CI296" i="2"/>
  <c r="CJ296" i="2"/>
  <c r="CK296" i="2"/>
  <c r="CL296" i="2"/>
  <c r="CM296" i="2"/>
  <c r="CN296" i="2"/>
  <c r="CO296" i="2"/>
  <c r="CP296" i="2"/>
  <c r="A297" i="2"/>
  <c r="B297" i="2"/>
  <c r="C297" i="2"/>
  <c r="D297"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BF297" i="2"/>
  <c r="BG297" i="2"/>
  <c r="BH297" i="2"/>
  <c r="BI297" i="2"/>
  <c r="BJ297" i="2"/>
  <c r="BK297" i="2"/>
  <c r="BL297" i="2"/>
  <c r="BM297" i="2"/>
  <c r="BN297" i="2"/>
  <c r="BO297" i="2"/>
  <c r="BP297" i="2"/>
  <c r="BQ297" i="2"/>
  <c r="BR297" i="2"/>
  <c r="BS297" i="2"/>
  <c r="BT297" i="2"/>
  <c r="BU297" i="2"/>
  <c r="BV297" i="2"/>
  <c r="BW297" i="2"/>
  <c r="BX297" i="2"/>
  <c r="BY297" i="2"/>
  <c r="BZ297" i="2"/>
  <c r="CA297" i="2"/>
  <c r="CB297" i="2"/>
  <c r="CC297" i="2"/>
  <c r="CD297" i="2"/>
  <c r="CE297" i="2"/>
  <c r="CF297" i="2"/>
  <c r="CG297" i="2"/>
  <c r="CH297" i="2"/>
  <c r="CI297" i="2"/>
  <c r="CJ297" i="2"/>
  <c r="CK297" i="2"/>
  <c r="CL297" i="2"/>
  <c r="CM297" i="2"/>
  <c r="CN297" i="2"/>
  <c r="CO297" i="2"/>
  <c r="CP297" i="2"/>
  <c r="A298" i="2"/>
  <c r="B298" i="2"/>
  <c r="C298" i="2"/>
  <c r="D298"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BF298" i="2"/>
  <c r="BG298" i="2"/>
  <c r="BH298" i="2"/>
  <c r="BI298" i="2"/>
  <c r="BJ298" i="2"/>
  <c r="BK298" i="2"/>
  <c r="BL298" i="2"/>
  <c r="BM298" i="2"/>
  <c r="BN298" i="2"/>
  <c r="BO298" i="2"/>
  <c r="BP298" i="2"/>
  <c r="BQ298" i="2"/>
  <c r="BR298" i="2"/>
  <c r="BS298" i="2"/>
  <c r="BT298" i="2"/>
  <c r="BU298" i="2"/>
  <c r="BV298" i="2"/>
  <c r="BW298" i="2"/>
  <c r="BX298" i="2"/>
  <c r="BY298" i="2"/>
  <c r="BZ298" i="2"/>
  <c r="CA298" i="2"/>
  <c r="CB298" i="2"/>
  <c r="CC298" i="2"/>
  <c r="CD298" i="2"/>
  <c r="CE298" i="2"/>
  <c r="CF298" i="2"/>
  <c r="CG298" i="2"/>
  <c r="CH298" i="2"/>
  <c r="CI298" i="2"/>
  <c r="CJ298" i="2"/>
  <c r="CK298" i="2"/>
  <c r="CL298" i="2"/>
  <c r="CM298" i="2"/>
  <c r="CN298" i="2"/>
  <c r="CO298" i="2"/>
  <c r="CP298" i="2"/>
  <c r="A299" i="2"/>
  <c r="B299" i="2"/>
  <c r="C299" i="2"/>
  <c r="D299"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BF299" i="2"/>
  <c r="BG299" i="2"/>
  <c r="BH299" i="2"/>
  <c r="BI299" i="2"/>
  <c r="BJ299" i="2"/>
  <c r="BK299" i="2"/>
  <c r="BL299" i="2"/>
  <c r="BM299" i="2"/>
  <c r="BN299" i="2"/>
  <c r="BO299" i="2"/>
  <c r="BP299" i="2"/>
  <c r="BQ299" i="2"/>
  <c r="BR299" i="2"/>
  <c r="BS299" i="2"/>
  <c r="BT299" i="2"/>
  <c r="BU299" i="2"/>
  <c r="BV299" i="2"/>
  <c r="BW299" i="2"/>
  <c r="BX299" i="2"/>
  <c r="BY299" i="2"/>
  <c r="BZ299" i="2"/>
  <c r="CA299" i="2"/>
  <c r="CB299" i="2"/>
  <c r="CC299" i="2"/>
  <c r="CD299" i="2"/>
  <c r="CE299" i="2"/>
  <c r="CF299" i="2"/>
  <c r="CG299" i="2"/>
  <c r="CH299" i="2"/>
  <c r="CI299" i="2"/>
  <c r="CJ299" i="2"/>
  <c r="CK299" i="2"/>
  <c r="CL299" i="2"/>
  <c r="CM299" i="2"/>
  <c r="CN299" i="2"/>
  <c r="CO299" i="2"/>
  <c r="CP299" i="2"/>
  <c r="A300" i="2"/>
  <c r="B300" i="2"/>
  <c r="C300" i="2"/>
  <c r="D300"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BF300" i="2"/>
  <c r="BG300" i="2"/>
  <c r="BH300" i="2"/>
  <c r="BI300" i="2"/>
  <c r="BJ300" i="2"/>
  <c r="BK300" i="2"/>
  <c r="BL300" i="2"/>
  <c r="BM300" i="2"/>
  <c r="BN300" i="2"/>
  <c r="BO300" i="2"/>
  <c r="BP300" i="2"/>
  <c r="BQ300" i="2"/>
  <c r="BR300" i="2"/>
  <c r="BS300" i="2"/>
  <c r="BT300" i="2"/>
  <c r="BU300" i="2"/>
  <c r="BV300" i="2"/>
  <c r="BW300" i="2"/>
  <c r="BX300" i="2"/>
  <c r="BY300" i="2"/>
  <c r="BZ300" i="2"/>
  <c r="CA300" i="2"/>
  <c r="CB300" i="2"/>
  <c r="CC300" i="2"/>
  <c r="CD300" i="2"/>
  <c r="CE300" i="2"/>
  <c r="CF300" i="2"/>
  <c r="CG300" i="2"/>
  <c r="CH300" i="2"/>
  <c r="CI300" i="2"/>
  <c r="CJ300" i="2"/>
  <c r="CK300" i="2"/>
  <c r="CL300" i="2"/>
  <c r="CM300" i="2"/>
  <c r="CN300" i="2"/>
  <c r="CO300" i="2"/>
  <c r="CP300" i="2"/>
  <c r="A301" i="2"/>
  <c r="B301" i="2"/>
  <c r="C301" i="2"/>
  <c r="D301"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BF301" i="2"/>
  <c r="BG301" i="2"/>
  <c r="BH301" i="2"/>
  <c r="BI301" i="2"/>
  <c r="BJ301" i="2"/>
  <c r="BK301" i="2"/>
  <c r="BL301" i="2"/>
  <c r="BM301" i="2"/>
  <c r="BN301" i="2"/>
  <c r="BO301" i="2"/>
  <c r="BP301" i="2"/>
  <c r="BQ301" i="2"/>
  <c r="BR301" i="2"/>
  <c r="BS301" i="2"/>
  <c r="BT301" i="2"/>
  <c r="BU301" i="2"/>
  <c r="BV301" i="2"/>
  <c r="BW301" i="2"/>
  <c r="BX301" i="2"/>
  <c r="BY301" i="2"/>
  <c r="BZ301" i="2"/>
  <c r="CA301" i="2"/>
  <c r="CB301" i="2"/>
  <c r="CC301" i="2"/>
  <c r="CD301" i="2"/>
  <c r="CE301" i="2"/>
  <c r="CF301" i="2"/>
  <c r="CG301" i="2"/>
  <c r="CH301" i="2"/>
  <c r="CI301" i="2"/>
  <c r="CJ301" i="2"/>
  <c r="CK301" i="2"/>
  <c r="CL301" i="2"/>
  <c r="CM301" i="2"/>
  <c r="CN301" i="2"/>
  <c r="CO301" i="2"/>
  <c r="CP301" i="2"/>
  <c r="A302" i="2"/>
  <c r="B302" i="2"/>
  <c r="C302" i="2"/>
  <c r="D302"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BF302" i="2"/>
  <c r="BG302" i="2"/>
  <c r="BH302" i="2"/>
  <c r="BI302" i="2"/>
  <c r="BJ302" i="2"/>
  <c r="BK302" i="2"/>
  <c r="BL302" i="2"/>
  <c r="BM302" i="2"/>
  <c r="BN302" i="2"/>
  <c r="BO302" i="2"/>
  <c r="BP302" i="2"/>
  <c r="BQ302" i="2"/>
  <c r="BR302" i="2"/>
  <c r="BS302" i="2"/>
  <c r="BT302" i="2"/>
  <c r="BU302" i="2"/>
  <c r="BV302" i="2"/>
  <c r="BW302" i="2"/>
  <c r="BX302" i="2"/>
  <c r="BY302" i="2"/>
  <c r="BZ302" i="2"/>
  <c r="CA302" i="2"/>
  <c r="CB302" i="2"/>
  <c r="CC302" i="2"/>
  <c r="CD302" i="2"/>
  <c r="CE302" i="2"/>
  <c r="CF302" i="2"/>
  <c r="CG302" i="2"/>
  <c r="CH302" i="2"/>
  <c r="CI302" i="2"/>
  <c r="CJ302" i="2"/>
  <c r="CK302" i="2"/>
  <c r="CL302" i="2"/>
  <c r="CM302" i="2"/>
  <c r="CN302" i="2"/>
  <c r="CO302" i="2"/>
  <c r="CP302" i="2"/>
  <c r="A303" i="2"/>
  <c r="B303" i="2"/>
  <c r="C303" i="2"/>
  <c r="D303"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BF303" i="2"/>
  <c r="BG303" i="2"/>
  <c r="BH303" i="2"/>
  <c r="BI303" i="2"/>
  <c r="BJ303" i="2"/>
  <c r="BK303" i="2"/>
  <c r="BL303" i="2"/>
  <c r="BM303" i="2"/>
  <c r="BN303" i="2"/>
  <c r="BO303" i="2"/>
  <c r="BP303" i="2"/>
  <c r="BQ303" i="2"/>
  <c r="BR303" i="2"/>
  <c r="BS303" i="2"/>
  <c r="BT303" i="2"/>
  <c r="BU303" i="2"/>
  <c r="BV303" i="2"/>
  <c r="BW303" i="2"/>
  <c r="BX303" i="2"/>
  <c r="BY303" i="2"/>
  <c r="BZ303" i="2"/>
  <c r="CA303" i="2"/>
  <c r="CB303" i="2"/>
  <c r="CC303" i="2"/>
  <c r="CD303" i="2"/>
  <c r="CE303" i="2"/>
  <c r="CF303" i="2"/>
  <c r="CG303" i="2"/>
  <c r="CH303" i="2"/>
  <c r="CI303" i="2"/>
  <c r="CJ303" i="2"/>
  <c r="CK303" i="2"/>
  <c r="CL303" i="2"/>
  <c r="CM303" i="2"/>
  <c r="CN303" i="2"/>
  <c r="CO303" i="2"/>
  <c r="CP303" i="2"/>
  <c r="A304" i="2"/>
  <c r="B304" i="2"/>
  <c r="C304" i="2"/>
  <c r="D304"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BF304" i="2"/>
  <c r="BG304" i="2"/>
  <c r="BH304" i="2"/>
  <c r="BI304" i="2"/>
  <c r="BJ304" i="2"/>
  <c r="BK304" i="2"/>
  <c r="BL304" i="2"/>
  <c r="BM304" i="2"/>
  <c r="BN304" i="2"/>
  <c r="BO304" i="2"/>
  <c r="BP304" i="2"/>
  <c r="BQ304" i="2"/>
  <c r="BR304" i="2"/>
  <c r="BS304" i="2"/>
  <c r="BT304" i="2"/>
  <c r="BU304" i="2"/>
  <c r="BV304" i="2"/>
  <c r="BW304" i="2"/>
  <c r="BX304" i="2"/>
  <c r="BY304" i="2"/>
  <c r="BZ304" i="2"/>
  <c r="CA304" i="2"/>
  <c r="CB304" i="2"/>
  <c r="CC304" i="2"/>
  <c r="CD304" i="2"/>
  <c r="CE304" i="2"/>
  <c r="CF304" i="2"/>
  <c r="CG304" i="2"/>
  <c r="CH304" i="2"/>
  <c r="CI304" i="2"/>
  <c r="CJ304" i="2"/>
  <c r="CK304" i="2"/>
  <c r="CL304" i="2"/>
  <c r="CM304" i="2"/>
  <c r="CN304" i="2"/>
  <c r="CO304" i="2"/>
  <c r="CP304" i="2"/>
  <c r="A305" i="2"/>
  <c r="B305" i="2"/>
  <c r="C305" i="2"/>
  <c r="D305"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BF305" i="2"/>
  <c r="BG305" i="2"/>
  <c r="BH305" i="2"/>
  <c r="BI305" i="2"/>
  <c r="BJ305" i="2"/>
  <c r="BK305" i="2"/>
  <c r="BL305" i="2"/>
  <c r="BM305" i="2"/>
  <c r="BN305" i="2"/>
  <c r="BO305" i="2"/>
  <c r="BP305" i="2"/>
  <c r="BQ305" i="2"/>
  <c r="BR305" i="2"/>
  <c r="BS305" i="2"/>
  <c r="BT305" i="2"/>
  <c r="BU305" i="2"/>
  <c r="BV305" i="2"/>
  <c r="BW305" i="2"/>
  <c r="BX305" i="2"/>
  <c r="BY305" i="2"/>
  <c r="BZ305" i="2"/>
  <c r="CA305" i="2"/>
  <c r="CB305" i="2"/>
  <c r="CC305" i="2"/>
  <c r="CD305" i="2"/>
  <c r="CE305" i="2"/>
  <c r="CF305" i="2"/>
  <c r="CG305" i="2"/>
  <c r="CH305" i="2"/>
  <c r="CI305" i="2"/>
  <c r="CJ305" i="2"/>
  <c r="CK305" i="2"/>
  <c r="CL305" i="2"/>
  <c r="CM305" i="2"/>
  <c r="CN305" i="2"/>
  <c r="CO305" i="2"/>
  <c r="CP305" i="2"/>
  <c r="A306" i="2"/>
  <c r="B306" i="2"/>
  <c r="C306" i="2"/>
  <c r="D306"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BF306" i="2"/>
  <c r="BG306" i="2"/>
  <c r="BH306" i="2"/>
  <c r="BI306" i="2"/>
  <c r="BJ306" i="2"/>
  <c r="BK306" i="2"/>
  <c r="BL306" i="2"/>
  <c r="BM306" i="2"/>
  <c r="BN306" i="2"/>
  <c r="BO306" i="2"/>
  <c r="BP306" i="2"/>
  <c r="BQ306" i="2"/>
  <c r="BR306" i="2"/>
  <c r="BS306" i="2"/>
  <c r="BT306" i="2"/>
  <c r="BU306" i="2"/>
  <c r="BV306" i="2"/>
  <c r="BW306" i="2"/>
  <c r="BX306" i="2"/>
  <c r="BY306" i="2"/>
  <c r="BZ306" i="2"/>
  <c r="CA306" i="2"/>
  <c r="CB306" i="2"/>
  <c r="CC306" i="2"/>
  <c r="CD306" i="2"/>
  <c r="CE306" i="2"/>
  <c r="CF306" i="2"/>
  <c r="CG306" i="2"/>
  <c r="CH306" i="2"/>
  <c r="CI306" i="2"/>
  <c r="CJ306" i="2"/>
  <c r="CK306" i="2"/>
  <c r="CL306" i="2"/>
  <c r="CM306" i="2"/>
  <c r="CN306" i="2"/>
  <c r="CO306" i="2"/>
  <c r="CP306" i="2"/>
  <c r="A307" i="2"/>
  <c r="B307" i="2"/>
  <c r="C307" i="2"/>
  <c r="D307"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BF307" i="2"/>
  <c r="BG307" i="2"/>
  <c r="BH307" i="2"/>
  <c r="BI307" i="2"/>
  <c r="BJ307" i="2"/>
  <c r="BK307" i="2"/>
  <c r="BL307" i="2"/>
  <c r="BM307" i="2"/>
  <c r="BN307" i="2"/>
  <c r="BO307" i="2"/>
  <c r="BP307" i="2"/>
  <c r="BQ307" i="2"/>
  <c r="BR307" i="2"/>
  <c r="BS307" i="2"/>
  <c r="BT307" i="2"/>
  <c r="BU307" i="2"/>
  <c r="BV307" i="2"/>
  <c r="BW307" i="2"/>
  <c r="BX307" i="2"/>
  <c r="BY307" i="2"/>
  <c r="BZ307" i="2"/>
  <c r="CA307" i="2"/>
  <c r="CB307" i="2"/>
  <c r="CC307" i="2"/>
  <c r="CD307" i="2"/>
  <c r="CE307" i="2"/>
  <c r="CF307" i="2"/>
  <c r="CG307" i="2"/>
  <c r="CH307" i="2"/>
  <c r="CI307" i="2"/>
  <c r="CJ307" i="2"/>
  <c r="CK307" i="2"/>
  <c r="CL307" i="2"/>
  <c r="CM307" i="2"/>
  <c r="CN307" i="2"/>
  <c r="CO307" i="2"/>
  <c r="CP307" i="2"/>
  <c r="A308" i="2"/>
  <c r="B308" i="2"/>
  <c r="C308" i="2"/>
  <c r="D308"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BF308" i="2"/>
  <c r="BG308" i="2"/>
  <c r="BH308" i="2"/>
  <c r="BI308" i="2"/>
  <c r="BJ308" i="2"/>
  <c r="BK308" i="2"/>
  <c r="BL308" i="2"/>
  <c r="BM308" i="2"/>
  <c r="BN308" i="2"/>
  <c r="BO308" i="2"/>
  <c r="BP308" i="2"/>
  <c r="BQ308" i="2"/>
  <c r="BR308" i="2"/>
  <c r="BS308" i="2"/>
  <c r="BT308" i="2"/>
  <c r="BU308" i="2"/>
  <c r="BV308" i="2"/>
  <c r="BW308" i="2"/>
  <c r="BX308" i="2"/>
  <c r="BY308" i="2"/>
  <c r="BZ308" i="2"/>
  <c r="CA308" i="2"/>
  <c r="CB308" i="2"/>
  <c r="CC308" i="2"/>
  <c r="CD308" i="2"/>
  <c r="CE308" i="2"/>
  <c r="CF308" i="2"/>
  <c r="CG308" i="2"/>
  <c r="CH308" i="2"/>
  <c r="CI308" i="2"/>
  <c r="CJ308" i="2"/>
  <c r="CK308" i="2"/>
  <c r="CL308" i="2"/>
  <c r="CM308" i="2"/>
  <c r="CN308" i="2"/>
  <c r="CO308" i="2"/>
  <c r="CP308" i="2"/>
  <c r="A309" i="2"/>
  <c r="B309" i="2"/>
  <c r="C309" i="2"/>
  <c r="D309"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BF309" i="2"/>
  <c r="BG309" i="2"/>
  <c r="BH309" i="2"/>
  <c r="BI309" i="2"/>
  <c r="BJ309" i="2"/>
  <c r="BK309" i="2"/>
  <c r="BL309" i="2"/>
  <c r="BM309" i="2"/>
  <c r="BN309" i="2"/>
  <c r="BO309" i="2"/>
  <c r="BP309" i="2"/>
  <c r="BQ309" i="2"/>
  <c r="BR309" i="2"/>
  <c r="BS309" i="2"/>
  <c r="BT309" i="2"/>
  <c r="BU309" i="2"/>
  <c r="BV309" i="2"/>
  <c r="BW309" i="2"/>
  <c r="BX309" i="2"/>
  <c r="BY309" i="2"/>
  <c r="BZ309" i="2"/>
  <c r="CA309" i="2"/>
  <c r="CB309" i="2"/>
  <c r="CC309" i="2"/>
  <c r="CD309" i="2"/>
  <c r="CE309" i="2"/>
  <c r="CF309" i="2"/>
  <c r="CG309" i="2"/>
  <c r="CH309" i="2"/>
  <c r="CI309" i="2"/>
  <c r="CJ309" i="2"/>
  <c r="CK309" i="2"/>
  <c r="CL309" i="2"/>
  <c r="CM309" i="2"/>
  <c r="CN309" i="2"/>
  <c r="CO309" i="2"/>
  <c r="CP309" i="2"/>
  <c r="A310" i="2"/>
  <c r="B310" i="2"/>
  <c r="C310" i="2"/>
  <c r="D310"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BF310" i="2"/>
  <c r="BG310" i="2"/>
  <c r="BH310" i="2"/>
  <c r="BI310" i="2"/>
  <c r="BJ310" i="2"/>
  <c r="BK310" i="2"/>
  <c r="BL310" i="2"/>
  <c r="BM310" i="2"/>
  <c r="BN310" i="2"/>
  <c r="BO310" i="2"/>
  <c r="BP310" i="2"/>
  <c r="BQ310" i="2"/>
  <c r="BR310" i="2"/>
  <c r="BS310" i="2"/>
  <c r="BT310" i="2"/>
  <c r="BU310" i="2"/>
  <c r="BV310" i="2"/>
  <c r="BW310" i="2"/>
  <c r="BX310" i="2"/>
  <c r="BY310" i="2"/>
  <c r="BZ310" i="2"/>
  <c r="CA310" i="2"/>
  <c r="CB310" i="2"/>
  <c r="CC310" i="2"/>
  <c r="CD310" i="2"/>
  <c r="CE310" i="2"/>
  <c r="CF310" i="2"/>
  <c r="CG310" i="2"/>
  <c r="CH310" i="2"/>
  <c r="CI310" i="2"/>
  <c r="CJ310" i="2"/>
  <c r="CK310" i="2"/>
  <c r="CL310" i="2"/>
  <c r="CM310" i="2"/>
  <c r="CN310" i="2"/>
  <c r="CO310" i="2"/>
  <c r="CP310" i="2"/>
  <c r="A311" i="2"/>
  <c r="B311" i="2"/>
  <c r="C311" i="2"/>
  <c r="D311"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BV311" i="2"/>
  <c r="BW311" i="2"/>
  <c r="BX311" i="2"/>
  <c r="BY311" i="2"/>
  <c r="BZ311" i="2"/>
  <c r="CA311" i="2"/>
  <c r="CB311" i="2"/>
  <c r="CC311" i="2"/>
  <c r="CD311" i="2"/>
  <c r="CE311" i="2"/>
  <c r="CF311" i="2"/>
  <c r="CG311" i="2"/>
  <c r="CH311" i="2"/>
  <c r="CI311" i="2"/>
  <c r="CJ311" i="2"/>
  <c r="CK311" i="2"/>
  <c r="CL311" i="2"/>
  <c r="CM311" i="2"/>
  <c r="CN311" i="2"/>
  <c r="CO311" i="2"/>
  <c r="CP311" i="2"/>
  <c r="A312" i="2"/>
  <c r="B312" i="2"/>
  <c r="C312" i="2"/>
  <c r="D312"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BF312" i="2"/>
  <c r="BG312" i="2"/>
  <c r="BH312" i="2"/>
  <c r="BI312" i="2"/>
  <c r="BJ312" i="2"/>
  <c r="BK312" i="2"/>
  <c r="BL312" i="2"/>
  <c r="BM312" i="2"/>
  <c r="BN312" i="2"/>
  <c r="BO312" i="2"/>
  <c r="BP312" i="2"/>
  <c r="BQ312" i="2"/>
  <c r="BR312" i="2"/>
  <c r="BS312" i="2"/>
  <c r="BT312" i="2"/>
  <c r="BU312" i="2"/>
  <c r="BV312" i="2"/>
  <c r="BW312" i="2"/>
  <c r="BX312" i="2"/>
  <c r="BY312" i="2"/>
  <c r="BZ312" i="2"/>
  <c r="CA312" i="2"/>
  <c r="CB312" i="2"/>
  <c r="CC312" i="2"/>
  <c r="CD312" i="2"/>
  <c r="CE312" i="2"/>
  <c r="CF312" i="2"/>
  <c r="CG312" i="2"/>
  <c r="CH312" i="2"/>
  <c r="CI312" i="2"/>
  <c r="CJ312" i="2"/>
  <c r="CK312" i="2"/>
  <c r="CL312" i="2"/>
  <c r="CM312" i="2"/>
  <c r="CN312" i="2"/>
  <c r="CO312" i="2"/>
  <c r="CP312" i="2"/>
  <c r="A313" i="2"/>
  <c r="B313" i="2"/>
  <c r="C313" i="2"/>
  <c r="D313"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BF313" i="2"/>
  <c r="BG313" i="2"/>
  <c r="BH313" i="2"/>
  <c r="BI313" i="2"/>
  <c r="BJ313" i="2"/>
  <c r="BK313" i="2"/>
  <c r="BL313" i="2"/>
  <c r="BM313" i="2"/>
  <c r="BN313" i="2"/>
  <c r="BO313" i="2"/>
  <c r="BP313" i="2"/>
  <c r="BQ313" i="2"/>
  <c r="BR313" i="2"/>
  <c r="BS313" i="2"/>
  <c r="BT313" i="2"/>
  <c r="BU313" i="2"/>
  <c r="BV313" i="2"/>
  <c r="BW313" i="2"/>
  <c r="BX313" i="2"/>
  <c r="BY313" i="2"/>
  <c r="BZ313" i="2"/>
  <c r="CA313" i="2"/>
  <c r="CB313" i="2"/>
  <c r="CC313" i="2"/>
  <c r="CD313" i="2"/>
  <c r="CE313" i="2"/>
  <c r="CF313" i="2"/>
  <c r="CG313" i="2"/>
  <c r="CH313" i="2"/>
  <c r="CI313" i="2"/>
  <c r="CJ313" i="2"/>
  <c r="CK313" i="2"/>
  <c r="CL313" i="2"/>
  <c r="CM313" i="2"/>
  <c r="CN313" i="2"/>
  <c r="CO313" i="2"/>
  <c r="CP313" i="2"/>
  <c r="A314" i="2"/>
  <c r="B314" i="2"/>
  <c r="C314" i="2"/>
  <c r="D314"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BF314" i="2"/>
  <c r="BG314" i="2"/>
  <c r="BH314" i="2"/>
  <c r="BI314" i="2"/>
  <c r="BJ314" i="2"/>
  <c r="BK314" i="2"/>
  <c r="BL314" i="2"/>
  <c r="BM314" i="2"/>
  <c r="BN314" i="2"/>
  <c r="BO314" i="2"/>
  <c r="BP314" i="2"/>
  <c r="BQ314" i="2"/>
  <c r="BR314" i="2"/>
  <c r="BS314" i="2"/>
  <c r="BT314" i="2"/>
  <c r="BU314" i="2"/>
  <c r="BV314" i="2"/>
  <c r="BW314" i="2"/>
  <c r="BX314" i="2"/>
  <c r="BY314" i="2"/>
  <c r="BZ314" i="2"/>
  <c r="CA314" i="2"/>
  <c r="CB314" i="2"/>
  <c r="CC314" i="2"/>
  <c r="CD314" i="2"/>
  <c r="CE314" i="2"/>
  <c r="CF314" i="2"/>
  <c r="CG314" i="2"/>
  <c r="CH314" i="2"/>
  <c r="CI314" i="2"/>
  <c r="CJ314" i="2"/>
  <c r="CK314" i="2"/>
  <c r="CL314" i="2"/>
  <c r="CM314" i="2"/>
  <c r="CN314" i="2"/>
  <c r="CO314" i="2"/>
  <c r="CP314" i="2"/>
  <c r="A315" i="2"/>
  <c r="B315" i="2"/>
  <c r="C315" i="2"/>
  <c r="D315"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BF315" i="2"/>
  <c r="BG315" i="2"/>
  <c r="BH315" i="2"/>
  <c r="BI315" i="2"/>
  <c r="BJ315" i="2"/>
  <c r="BK315" i="2"/>
  <c r="BL315" i="2"/>
  <c r="BM315" i="2"/>
  <c r="BN315" i="2"/>
  <c r="BO315" i="2"/>
  <c r="BP315" i="2"/>
  <c r="BQ315" i="2"/>
  <c r="BR315" i="2"/>
  <c r="BS315" i="2"/>
  <c r="BT315" i="2"/>
  <c r="BU315" i="2"/>
  <c r="BV315" i="2"/>
  <c r="BW315" i="2"/>
  <c r="BX315" i="2"/>
  <c r="BY315" i="2"/>
  <c r="BZ315" i="2"/>
  <c r="CA315" i="2"/>
  <c r="CB315" i="2"/>
  <c r="CC315" i="2"/>
  <c r="CD315" i="2"/>
  <c r="CE315" i="2"/>
  <c r="CF315" i="2"/>
  <c r="CG315" i="2"/>
  <c r="CH315" i="2"/>
  <c r="CI315" i="2"/>
  <c r="CJ315" i="2"/>
  <c r="CK315" i="2"/>
  <c r="CL315" i="2"/>
  <c r="CM315" i="2"/>
  <c r="CN315" i="2"/>
  <c r="CO315" i="2"/>
  <c r="CP315" i="2"/>
  <c r="A316" i="2"/>
  <c r="B316" i="2"/>
  <c r="C316" i="2"/>
  <c r="D316"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BF316" i="2"/>
  <c r="BG316" i="2"/>
  <c r="BH316" i="2"/>
  <c r="BI316" i="2"/>
  <c r="BJ316" i="2"/>
  <c r="BK316" i="2"/>
  <c r="BL316" i="2"/>
  <c r="BM316" i="2"/>
  <c r="BN316" i="2"/>
  <c r="BO316" i="2"/>
  <c r="BP316" i="2"/>
  <c r="BQ316" i="2"/>
  <c r="BR316" i="2"/>
  <c r="BS316" i="2"/>
  <c r="BT316" i="2"/>
  <c r="BU316" i="2"/>
  <c r="BV316" i="2"/>
  <c r="BW316" i="2"/>
  <c r="BX316" i="2"/>
  <c r="BY316" i="2"/>
  <c r="BZ316" i="2"/>
  <c r="CA316" i="2"/>
  <c r="CB316" i="2"/>
  <c r="CC316" i="2"/>
  <c r="CD316" i="2"/>
  <c r="CE316" i="2"/>
  <c r="CF316" i="2"/>
  <c r="CG316" i="2"/>
  <c r="CH316" i="2"/>
  <c r="CI316" i="2"/>
  <c r="CJ316" i="2"/>
  <c r="CK316" i="2"/>
  <c r="CL316" i="2"/>
  <c r="CM316" i="2"/>
  <c r="CN316" i="2"/>
  <c r="CO316" i="2"/>
  <c r="CP316" i="2"/>
  <c r="A317" i="2"/>
  <c r="B317" i="2"/>
  <c r="C317" i="2"/>
  <c r="D317"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BF317" i="2"/>
  <c r="BG317" i="2"/>
  <c r="BH317" i="2"/>
  <c r="BI317" i="2"/>
  <c r="BJ317" i="2"/>
  <c r="BK317" i="2"/>
  <c r="BL317" i="2"/>
  <c r="BM317" i="2"/>
  <c r="BN317" i="2"/>
  <c r="BO317" i="2"/>
  <c r="BP317" i="2"/>
  <c r="BQ317" i="2"/>
  <c r="BR317" i="2"/>
  <c r="BS317" i="2"/>
  <c r="BT317" i="2"/>
  <c r="BU317" i="2"/>
  <c r="BV317" i="2"/>
  <c r="BW317" i="2"/>
  <c r="BX317" i="2"/>
  <c r="BY317" i="2"/>
  <c r="BZ317" i="2"/>
  <c r="CA317" i="2"/>
  <c r="CB317" i="2"/>
  <c r="CC317" i="2"/>
  <c r="CD317" i="2"/>
  <c r="CE317" i="2"/>
  <c r="CF317" i="2"/>
  <c r="CG317" i="2"/>
  <c r="CH317" i="2"/>
  <c r="CI317" i="2"/>
  <c r="CJ317" i="2"/>
  <c r="CK317" i="2"/>
  <c r="CL317" i="2"/>
  <c r="CM317" i="2"/>
  <c r="CN317" i="2"/>
  <c r="CO317" i="2"/>
  <c r="CP317" i="2"/>
  <c r="A318" i="2"/>
  <c r="B318" i="2"/>
  <c r="C318" i="2"/>
  <c r="D318"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BF318" i="2"/>
  <c r="BG318" i="2"/>
  <c r="BH318" i="2"/>
  <c r="BI318" i="2"/>
  <c r="BJ318" i="2"/>
  <c r="BK318" i="2"/>
  <c r="BL318" i="2"/>
  <c r="BM318" i="2"/>
  <c r="BN318" i="2"/>
  <c r="BO318" i="2"/>
  <c r="BP318" i="2"/>
  <c r="BQ318" i="2"/>
  <c r="BR318" i="2"/>
  <c r="BS318" i="2"/>
  <c r="BT318" i="2"/>
  <c r="BU318" i="2"/>
  <c r="BV318" i="2"/>
  <c r="BW318" i="2"/>
  <c r="BX318" i="2"/>
  <c r="BY318" i="2"/>
  <c r="BZ318" i="2"/>
  <c r="CA318" i="2"/>
  <c r="CB318" i="2"/>
  <c r="CC318" i="2"/>
  <c r="CD318" i="2"/>
  <c r="CE318" i="2"/>
  <c r="CF318" i="2"/>
  <c r="CG318" i="2"/>
  <c r="CH318" i="2"/>
  <c r="CI318" i="2"/>
  <c r="CJ318" i="2"/>
  <c r="CK318" i="2"/>
  <c r="CL318" i="2"/>
  <c r="CM318" i="2"/>
  <c r="CN318" i="2"/>
  <c r="CO318" i="2"/>
  <c r="CP318" i="2"/>
  <c r="A319" i="2"/>
  <c r="B319" i="2"/>
  <c r="C319" i="2"/>
  <c r="D319"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BF319" i="2"/>
  <c r="BG319" i="2"/>
  <c r="BH319" i="2"/>
  <c r="BI319" i="2"/>
  <c r="BJ319" i="2"/>
  <c r="BK319" i="2"/>
  <c r="BL319" i="2"/>
  <c r="BM319" i="2"/>
  <c r="BN319" i="2"/>
  <c r="BO319" i="2"/>
  <c r="BP319" i="2"/>
  <c r="BQ319" i="2"/>
  <c r="BR319" i="2"/>
  <c r="BS319" i="2"/>
  <c r="BT319" i="2"/>
  <c r="BU319" i="2"/>
  <c r="BV319" i="2"/>
  <c r="BW319" i="2"/>
  <c r="BX319" i="2"/>
  <c r="BY319" i="2"/>
  <c r="BZ319" i="2"/>
  <c r="CA319" i="2"/>
  <c r="CB319" i="2"/>
  <c r="CC319" i="2"/>
  <c r="CD319" i="2"/>
  <c r="CE319" i="2"/>
  <c r="CF319" i="2"/>
  <c r="CG319" i="2"/>
  <c r="CH319" i="2"/>
  <c r="CI319" i="2"/>
  <c r="CJ319" i="2"/>
  <c r="CK319" i="2"/>
  <c r="CL319" i="2"/>
  <c r="CM319" i="2"/>
  <c r="CN319" i="2"/>
  <c r="CO319" i="2"/>
  <c r="CP319" i="2"/>
  <c r="A320" i="2"/>
  <c r="B320" i="2"/>
  <c r="C320" i="2"/>
  <c r="D320"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BF320" i="2"/>
  <c r="BG320" i="2"/>
  <c r="BH320" i="2"/>
  <c r="BI320" i="2"/>
  <c r="BJ320" i="2"/>
  <c r="BK320" i="2"/>
  <c r="BL320" i="2"/>
  <c r="BM320" i="2"/>
  <c r="BN320" i="2"/>
  <c r="BO320" i="2"/>
  <c r="BP320" i="2"/>
  <c r="BQ320" i="2"/>
  <c r="BR320" i="2"/>
  <c r="BS320" i="2"/>
  <c r="BT320" i="2"/>
  <c r="BU320" i="2"/>
  <c r="BV320" i="2"/>
  <c r="BW320" i="2"/>
  <c r="BX320" i="2"/>
  <c r="BY320" i="2"/>
  <c r="BZ320" i="2"/>
  <c r="CA320" i="2"/>
  <c r="CB320" i="2"/>
  <c r="CC320" i="2"/>
  <c r="CD320" i="2"/>
  <c r="CE320" i="2"/>
  <c r="CF320" i="2"/>
  <c r="CG320" i="2"/>
  <c r="CH320" i="2"/>
  <c r="CI320" i="2"/>
  <c r="CJ320" i="2"/>
  <c r="CK320" i="2"/>
  <c r="CL320" i="2"/>
  <c r="CM320" i="2"/>
  <c r="CN320" i="2"/>
  <c r="CO320" i="2"/>
  <c r="CP320" i="2"/>
  <c r="A321" i="2"/>
  <c r="B321" i="2"/>
  <c r="C321" i="2"/>
  <c r="D321"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BF321" i="2"/>
  <c r="BG321" i="2"/>
  <c r="BH321" i="2"/>
  <c r="BI321" i="2"/>
  <c r="BJ321" i="2"/>
  <c r="BK321" i="2"/>
  <c r="BL321" i="2"/>
  <c r="BM321" i="2"/>
  <c r="BN321" i="2"/>
  <c r="BO321" i="2"/>
  <c r="BP321" i="2"/>
  <c r="BQ321" i="2"/>
  <c r="BR321" i="2"/>
  <c r="BS321" i="2"/>
  <c r="BT321" i="2"/>
  <c r="BU321" i="2"/>
  <c r="BV321" i="2"/>
  <c r="BW321" i="2"/>
  <c r="BX321" i="2"/>
  <c r="BY321" i="2"/>
  <c r="BZ321" i="2"/>
  <c r="CA321" i="2"/>
  <c r="CB321" i="2"/>
  <c r="CC321" i="2"/>
  <c r="CD321" i="2"/>
  <c r="CE321" i="2"/>
  <c r="CF321" i="2"/>
  <c r="CG321" i="2"/>
  <c r="CH321" i="2"/>
  <c r="CI321" i="2"/>
  <c r="CJ321" i="2"/>
  <c r="CK321" i="2"/>
  <c r="CL321" i="2"/>
  <c r="CM321" i="2"/>
  <c r="CN321" i="2"/>
  <c r="CO321" i="2"/>
  <c r="CP321" i="2"/>
  <c r="A322" i="2"/>
  <c r="B322" i="2"/>
  <c r="C322" i="2"/>
  <c r="D322"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BF322" i="2"/>
  <c r="BG322" i="2"/>
  <c r="BH322" i="2"/>
  <c r="BI322" i="2"/>
  <c r="BJ322" i="2"/>
  <c r="BK322" i="2"/>
  <c r="BL322" i="2"/>
  <c r="BM322" i="2"/>
  <c r="BN322" i="2"/>
  <c r="BO322" i="2"/>
  <c r="BP322" i="2"/>
  <c r="BQ322" i="2"/>
  <c r="BR322" i="2"/>
  <c r="BS322" i="2"/>
  <c r="BT322" i="2"/>
  <c r="BU322" i="2"/>
  <c r="BV322" i="2"/>
  <c r="BW322" i="2"/>
  <c r="BX322" i="2"/>
  <c r="BY322" i="2"/>
  <c r="BZ322" i="2"/>
  <c r="CA322" i="2"/>
  <c r="CB322" i="2"/>
  <c r="CC322" i="2"/>
  <c r="CD322" i="2"/>
  <c r="CE322" i="2"/>
  <c r="CF322" i="2"/>
  <c r="CG322" i="2"/>
  <c r="CH322" i="2"/>
  <c r="CI322" i="2"/>
  <c r="CJ322" i="2"/>
  <c r="CK322" i="2"/>
  <c r="CL322" i="2"/>
  <c r="CM322" i="2"/>
  <c r="CN322" i="2"/>
  <c r="CO322" i="2"/>
  <c r="CP322" i="2"/>
  <c r="A323" i="2"/>
  <c r="B323" i="2"/>
  <c r="C323" i="2"/>
  <c r="D323"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BF323" i="2"/>
  <c r="BG323" i="2"/>
  <c r="BH323" i="2"/>
  <c r="BI323" i="2"/>
  <c r="BJ323" i="2"/>
  <c r="BK323" i="2"/>
  <c r="BL323" i="2"/>
  <c r="BM323" i="2"/>
  <c r="BN323" i="2"/>
  <c r="BO323" i="2"/>
  <c r="BP323" i="2"/>
  <c r="BQ323" i="2"/>
  <c r="BR323" i="2"/>
  <c r="BS323" i="2"/>
  <c r="BT323" i="2"/>
  <c r="BU323" i="2"/>
  <c r="BV323" i="2"/>
  <c r="BW323" i="2"/>
  <c r="BX323" i="2"/>
  <c r="BY323" i="2"/>
  <c r="BZ323" i="2"/>
  <c r="CA323" i="2"/>
  <c r="CB323" i="2"/>
  <c r="CC323" i="2"/>
  <c r="CD323" i="2"/>
  <c r="CE323" i="2"/>
  <c r="CF323" i="2"/>
  <c r="CG323" i="2"/>
  <c r="CH323" i="2"/>
  <c r="CI323" i="2"/>
  <c r="CJ323" i="2"/>
  <c r="CK323" i="2"/>
  <c r="CL323" i="2"/>
  <c r="CM323" i="2"/>
  <c r="CN323" i="2"/>
  <c r="CO323" i="2"/>
  <c r="CP323" i="2"/>
  <c r="A324" i="2"/>
  <c r="B324" i="2"/>
  <c r="C324" i="2"/>
  <c r="D324"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BF324" i="2"/>
  <c r="BG324" i="2"/>
  <c r="BH324" i="2"/>
  <c r="BI324" i="2"/>
  <c r="BJ324" i="2"/>
  <c r="BK324" i="2"/>
  <c r="BL324" i="2"/>
  <c r="BM324" i="2"/>
  <c r="BN324" i="2"/>
  <c r="BO324" i="2"/>
  <c r="BP324" i="2"/>
  <c r="BQ324" i="2"/>
  <c r="BR324" i="2"/>
  <c r="BS324" i="2"/>
  <c r="BT324" i="2"/>
  <c r="BU324" i="2"/>
  <c r="BV324" i="2"/>
  <c r="BW324" i="2"/>
  <c r="BX324" i="2"/>
  <c r="BY324" i="2"/>
  <c r="BZ324" i="2"/>
  <c r="CA324" i="2"/>
  <c r="CB324" i="2"/>
  <c r="CC324" i="2"/>
  <c r="CD324" i="2"/>
  <c r="CE324" i="2"/>
  <c r="CF324" i="2"/>
  <c r="CG324" i="2"/>
  <c r="CH324" i="2"/>
  <c r="CI324" i="2"/>
  <c r="CJ324" i="2"/>
  <c r="CK324" i="2"/>
  <c r="CL324" i="2"/>
  <c r="CM324" i="2"/>
  <c r="CN324" i="2"/>
  <c r="CO324" i="2"/>
  <c r="CP324" i="2"/>
  <c r="A325" i="2"/>
  <c r="B325" i="2"/>
  <c r="C325" i="2"/>
  <c r="D325"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BF325" i="2"/>
  <c r="BG325" i="2"/>
  <c r="BH325" i="2"/>
  <c r="BI325" i="2"/>
  <c r="BJ325" i="2"/>
  <c r="BK325" i="2"/>
  <c r="BL325" i="2"/>
  <c r="BM325" i="2"/>
  <c r="BN325" i="2"/>
  <c r="BO325" i="2"/>
  <c r="BP325" i="2"/>
  <c r="BQ325" i="2"/>
  <c r="BR325" i="2"/>
  <c r="BS325" i="2"/>
  <c r="BT325" i="2"/>
  <c r="BU325" i="2"/>
  <c r="BV325" i="2"/>
  <c r="BW325" i="2"/>
  <c r="BX325" i="2"/>
  <c r="BY325" i="2"/>
  <c r="BZ325" i="2"/>
  <c r="CA325" i="2"/>
  <c r="CB325" i="2"/>
  <c r="CC325" i="2"/>
  <c r="CD325" i="2"/>
  <c r="CE325" i="2"/>
  <c r="CF325" i="2"/>
  <c r="CG325" i="2"/>
  <c r="CH325" i="2"/>
  <c r="CI325" i="2"/>
  <c r="CJ325" i="2"/>
  <c r="CK325" i="2"/>
  <c r="CL325" i="2"/>
  <c r="CM325" i="2"/>
  <c r="CN325" i="2"/>
  <c r="CO325" i="2"/>
  <c r="CP325" i="2"/>
  <c r="A326" i="2"/>
  <c r="B326" i="2"/>
  <c r="C326" i="2"/>
  <c r="D326"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BF326" i="2"/>
  <c r="BG326" i="2"/>
  <c r="BH326" i="2"/>
  <c r="BI326" i="2"/>
  <c r="BJ326" i="2"/>
  <c r="BK326" i="2"/>
  <c r="BL326" i="2"/>
  <c r="BM326" i="2"/>
  <c r="BN326" i="2"/>
  <c r="BO326" i="2"/>
  <c r="BP326" i="2"/>
  <c r="BQ326" i="2"/>
  <c r="BR326" i="2"/>
  <c r="BS326" i="2"/>
  <c r="BT326" i="2"/>
  <c r="BU326" i="2"/>
  <c r="BV326" i="2"/>
  <c r="BW326" i="2"/>
  <c r="BX326" i="2"/>
  <c r="BY326" i="2"/>
  <c r="BZ326" i="2"/>
  <c r="CA326" i="2"/>
  <c r="CB326" i="2"/>
  <c r="CC326" i="2"/>
  <c r="CD326" i="2"/>
  <c r="CE326" i="2"/>
  <c r="CF326" i="2"/>
  <c r="CG326" i="2"/>
  <c r="CH326" i="2"/>
  <c r="CI326" i="2"/>
  <c r="CJ326" i="2"/>
  <c r="CK326" i="2"/>
  <c r="CL326" i="2"/>
  <c r="CM326" i="2"/>
  <c r="CN326" i="2"/>
  <c r="CO326" i="2"/>
  <c r="CP326" i="2"/>
  <c r="A327" i="2"/>
  <c r="B327" i="2"/>
  <c r="C327" i="2"/>
  <c r="D327"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BF327" i="2"/>
  <c r="BG327" i="2"/>
  <c r="BH327" i="2"/>
  <c r="BI327" i="2"/>
  <c r="BJ327" i="2"/>
  <c r="BK327" i="2"/>
  <c r="BL327" i="2"/>
  <c r="BM327" i="2"/>
  <c r="BN327" i="2"/>
  <c r="BO327" i="2"/>
  <c r="BP327" i="2"/>
  <c r="BQ327" i="2"/>
  <c r="BR327" i="2"/>
  <c r="BS327" i="2"/>
  <c r="BT327" i="2"/>
  <c r="BU327" i="2"/>
  <c r="BV327" i="2"/>
  <c r="BW327" i="2"/>
  <c r="BX327" i="2"/>
  <c r="BY327" i="2"/>
  <c r="BZ327" i="2"/>
  <c r="CA327" i="2"/>
  <c r="CB327" i="2"/>
  <c r="CC327" i="2"/>
  <c r="CD327" i="2"/>
  <c r="CE327" i="2"/>
  <c r="CF327" i="2"/>
  <c r="CG327" i="2"/>
  <c r="CH327" i="2"/>
  <c r="CI327" i="2"/>
  <c r="CJ327" i="2"/>
  <c r="CK327" i="2"/>
  <c r="CL327" i="2"/>
  <c r="CM327" i="2"/>
  <c r="CN327" i="2"/>
  <c r="CO327" i="2"/>
  <c r="CP327" i="2"/>
  <c r="A328" i="2"/>
  <c r="B328" i="2"/>
  <c r="C328" i="2"/>
  <c r="D328"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BF328" i="2"/>
  <c r="BG328" i="2"/>
  <c r="BH328" i="2"/>
  <c r="BI328" i="2"/>
  <c r="BJ328" i="2"/>
  <c r="BK328" i="2"/>
  <c r="BL328" i="2"/>
  <c r="BM328" i="2"/>
  <c r="BN328" i="2"/>
  <c r="BO328" i="2"/>
  <c r="BP328" i="2"/>
  <c r="BQ328" i="2"/>
  <c r="BR328" i="2"/>
  <c r="BS328" i="2"/>
  <c r="BT328" i="2"/>
  <c r="BU328" i="2"/>
  <c r="BV328" i="2"/>
  <c r="BW328" i="2"/>
  <c r="BX328" i="2"/>
  <c r="BY328" i="2"/>
  <c r="BZ328" i="2"/>
  <c r="CA328" i="2"/>
  <c r="CB328" i="2"/>
  <c r="CC328" i="2"/>
  <c r="CD328" i="2"/>
  <c r="CE328" i="2"/>
  <c r="CF328" i="2"/>
  <c r="CG328" i="2"/>
  <c r="CH328" i="2"/>
  <c r="CI328" i="2"/>
  <c r="CJ328" i="2"/>
  <c r="CK328" i="2"/>
  <c r="CL328" i="2"/>
  <c r="CM328" i="2"/>
  <c r="CN328" i="2"/>
  <c r="CO328" i="2"/>
  <c r="CP328" i="2"/>
  <c r="A329" i="2"/>
  <c r="B329" i="2"/>
  <c r="C329" i="2"/>
  <c r="D329"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BF329" i="2"/>
  <c r="BG329" i="2"/>
  <c r="BH329" i="2"/>
  <c r="BI329" i="2"/>
  <c r="BJ329" i="2"/>
  <c r="BK329" i="2"/>
  <c r="BL329" i="2"/>
  <c r="BM329" i="2"/>
  <c r="BN329" i="2"/>
  <c r="BO329" i="2"/>
  <c r="BP329" i="2"/>
  <c r="BQ329" i="2"/>
  <c r="BR329" i="2"/>
  <c r="BS329" i="2"/>
  <c r="BT329" i="2"/>
  <c r="BU329" i="2"/>
  <c r="BV329" i="2"/>
  <c r="BW329" i="2"/>
  <c r="BX329" i="2"/>
  <c r="BY329" i="2"/>
  <c r="BZ329" i="2"/>
  <c r="CA329" i="2"/>
  <c r="CB329" i="2"/>
  <c r="CC329" i="2"/>
  <c r="CD329" i="2"/>
  <c r="CE329" i="2"/>
  <c r="CF329" i="2"/>
  <c r="CG329" i="2"/>
  <c r="CH329" i="2"/>
  <c r="CI329" i="2"/>
  <c r="CJ329" i="2"/>
  <c r="CK329" i="2"/>
  <c r="CL329" i="2"/>
  <c r="CM329" i="2"/>
  <c r="CN329" i="2"/>
  <c r="CO329" i="2"/>
  <c r="CP329" i="2"/>
  <c r="A330" i="2"/>
  <c r="B330" i="2"/>
  <c r="C330" i="2"/>
  <c r="D330"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BF330" i="2"/>
  <c r="BG330" i="2"/>
  <c r="BH330" i="2"/>
  <c r="BI330" i="2"/>
  <c r="BJ330" i="2"/>
  <c r="BK330" i="2"/>
  <c r="BL330" i="2"/>
  <c r="BM330" i="2"/>
  <c r="BN330" i="2"/>
  <c r="BO330" i="2"/>
  <c r="BP330" i="2"/>
  <c r="BQ330" i="2"/>
  <c r="BR330" i="2"/>
  <c r="BS330" i="2"/>
  <c r="BT330" i="2"/>
  <c r="BU330" i="2"/>
  <c r="BV330" i="2"/>
  <c r="BW330" i="2"/>
  <c r="BX330" i="2"/>
  <c r="BY330" i="2"/>
  <c r="BZ330" i="2"/>
  <c r="CA330" i="2"/>
  <c r="CB330" i="2"/>
  <c r="CC330" i="2"/>
  <c r="CD330" i="2"/>
  <c r="CE330" i="2"/>
  <c r="CF330" i="2"/>
  <c r="CG330" i="2"/>
  <c r="CH330" i="2"/>
  <c r="CI330" i="2"/>
  <c r="CJ330" i="2"/>
  <c r="CK330" i="2"/>
  <c r="CL330" i="2"/>
  <c r="CM330" i="2"/>
  <c r="CN330" i="2"/>
  <c r="CO330" i="2"/>
  <c r="CP330" i="2"/>
  <c r="A331" i="2"/>
  <c r="B331" i="2"/>
  <c r="C331" i="2"/>
  <c r="D331"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BF331" i="2"/>
  <c r="BG331" i="2"/>
  <c r="BH331" i="2"/>
  <c r="BI331" i="2"/>
  <c r="BJ331" i="2"/>
  <c r="BK331" i="2"/>
  <c r="BL331" i="2"/>
  <c r="BM331" i="2"/>
  <c r="BN331" i="2"/>
  <c r="BO331" i="2"/>
  <c r="BP331" i="2"/>
  <c r="BQ331" i="2"/>
  <c r="BR331" i="2"/>
  <c r="BS331" i="2"/>
  <c r="BT331" i="2"/>
  <c r="BU331" i="2"/>
  <c r="BV331" i="2"/>
  <c r="BW331" i="2"/>
  <c r="BX331" i="2"/>
  <c r="BY331" i="2"/>
  <c r="BZ331" i="2"/>
  <c r="CA331" i="2"/>
  <c r="CB331" i="2"/>
  <c r="CC331" i="2"/>
  <c r="CD331" i="2"/>
  <c r="CE331" i="2"/>
  <c r="CF331" i="2"/>
  <c r="CG331" i="2"/>
  <c r="CH331" i="2"/>
  <c r="CI331" i="2"/>
  <c r="CJ331" i="2"/>
  <c r="CK331" i="2"/>
  <c r="CL331" i="2"/>
  <c r="CM331" i="2"/>
  <c r="CN331" i="2"/>
  <c r="CO331" i="2"/>
  <c r="CP331" i="2"/>
  <c r="A332" i="2"/>
  <c r="B332" i="2"/>
  <c r="C332" i="2"/>
  <c r="D332"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BF332" i="2"/>
  <c r="BG332" i="2"/>
  <c r="BH332" i="2"/>
  <c r="BI332" i="2"/>
  <c r="BJ332" i="2"/>
  <c r="BK332" i="2"/>
  <c r="BL332" i="2"/>
  <c r="BM332" i="2"/>
  <c r="BN332" i="2"/>
  <c r="BO332" i="2"/>
  <c r="BP332" i="2"/>
  <c r="BQ332" i="2"/>
  <c r="BR332" i="2"/>
  <c r="BS332" i="2"/>
  <c r="BT332" i="2"/>
  <c r="BU332" i="2"/>
  <c r="BV332" i="2"/>
  <c r="BW332" i="2"/>
  <c r="BX332" i="2"/>
  <c r="BY332" i="2"/>
  <c r="BZ332" i="2"/>
  <c r="CA332" i="2"/>
  <c r="CB332" i="2"/>
  <c r="CC332" i="2"/>
  <c r="CD332" i="2"/>
  <c r="CE332" i="2"/>
  <c r="CF332" i="2"/>
  <c r="CG332" i="2"/>
  <c r="CH332" i="2"/>
  <c r="CI332" i="2"/>
  <c r="CJ332" i="2"/>
  <c r="CK332" i="2"/>
  <c r="CL332" i="2"/>
  <c r="CM332" i="2"/>
  <c r="CN332" i="2"/>
  <c r="CO332" i="2"/>
  <c r="CP332" i="2"/>
  <c r="A333" i="2"/>
  <c r="B333" i="2"/>
  <c r="C333" i="2"/>
  <c r="D333"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BF333" i="2"/>
  <c r="BG333" i="2"/>
  <c r="BH333" i="2"/>
  <c r="BI333" i="2"/>
  <c r="BJ333" i="2"/>
  <c r="BK333" i="2"/>
  <c r="BL333" i="2"/>
  <c r="BM333" i="2"/>
  <c r="BN333" i="2"/>
  <c r="BO333" i="2"/>
  <c r="BP333" i="2"/>
  <c r="BQ333" i="2"/>
  <c r="BR333" i="2"/>
  <c r="BS333" i="2"/>
  <c r="BT333" i="2"/>
  <c r="BU333" i="2"/>
  <c r="BV333" i="2"/>
  <c r="BW333" i="2"/>
  <c r="BX333" i="2"/>
  <c r="BY333" i="2"/>
  <c r="BZ333" i="2"/>
  <c r="CA333" i="2"/>
  <c r="CB333" i="2"/>
  <c r="CC333" i="2"/>
  <c r="CD333" i="2"/>
  <c r="CE333" i="2"/>
  <c r="CF333" i="2"/>
  <c r="CG333" i="2"/>
  <c r="CH333" i="2"/>
  <c r="CI333" i="2"/>
  <c r="CJ333" i="2"/>
  <c r="CK333" i="2"/>
  <c r="CL333" i="2"/>
  <c r="CM333" i="2"/>
  <c r="CN333" i="2"/>
  <c r="CO333" i="2"/>
  <c r="CP333" i="2"/>
  <c r="A334" i="2"/>
  <c r="B334" i="2"/>
  <c r="C334" i="2"/>
  <c r="D334"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BF334" i="2"/>
  <c r="BG334" i="2"/>
  <c r="BH334" i="2"/>
  <c r="BI334" i="2"/>
  <c r="BJ334" i="2"/>
  <c r="BK334" i="2"/>
  <c r="BL334" i="2"/>
  <c r="BM334" i="2"/>
  <c r="BN334" i="2"/>
  <c r="BO334" i="2"/>
  <c r="BP334" i="2"/>
  <c r="BQ334" i="2"/>
  <c r="BR334" i="2"/>
  <c r="BS334" i="2"/>
  <c r="BT334" i="2"/>
  <c r="BU334" i="2"/>
  <c r="BV334" i="2"/>
  <c r="BW334" i="2"/>
  <c r="BX334" i="2"/>
  <c r="BY334" i="2"/>
  <c r="BZ334" i="2"/>
  <c r="CA334" i="2"/>
  <c r="CB334" i="2"/>
  <c r="CC334" i="2"/>
  <c r="CD334" i="2"/>
  <c r="CE334" i="2"/>
  <c r="CF334" i="2"/>
  <c r="CG334" i="2"/>
  <c r="CH334" i="2"/>
  <c r="CI334" i="2"/>
  <c r="CJ334" i="2"/>
  <c r="CK334" i="2"/>
  <c r="CL334" i="2"/>
  <c r="CM334" i="2"/>
  <c r="CN334" i="2"/>
  <c r="CO334" i="2"/>
  <c r="CP334" i="2"/>
  <c r="A335" i="2"/>
  <c r="B335" i="2"/>
  <c r="C335" i="2"/>
  <c r="D335"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BF335" i="2"/>
  <c r="BG335" i="2"/>
  <c r="BH335" i="2"/>
  <c r="BI335" i="2"/>
  <c r="BJ335" i="2"/>
  <c r="BK335" i="2"/>
  <c r="BL335" i="2"/>
  <c r="BM335" i="2"/>
  <c r="BN335" i="2"/>
  <c r="BO335" i="2"/>
  <c r="BP335" i="2"/>
  <c r="BQ335" i="2"/>
  <c r="BR335" i="2"/>
  <c r="BS335" i="2"/>
  <c r="BT335" i="2"/>
  <c r="BU335" i="2"/>
  <c r="BV335" i="2"/>
  <c r="BW335" i="2"/>
  <c r="BX335" i="2"/>
  <c r="BY335" i="2"/>
  <c r="BZ335" i="2"/>
  <c r="CA335" i="2"/>
  <c r="CB335" i="2"/>
  <c r="CC335" i="2"/>
  <c r="CD335" i="2"/>
  <c r="CE335" i="2"/>
  <c r="CF335" i="2"/>
  <c r="CG335" i="2"/>
  <c r="CH335" i="2"/>
  <c r="CI335" i="2"/>
  <c r="CJ335" i="2"/>
  <c r="CK335" i="2"/>
  <c r="CL335" i="2"/>
  <c r="CM335" i="2"/>
  <c r="CN335" i="2"/>
  <c r="CO335" i="2"/>
  <c r="CP335" i="2"/>
  <c r="A336" i="2"/>
  <c r="B336" i="2"/>
  <c r="C336" i="2"/>
  <c r="D336"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BF336" i="2"/>
  <c r="BG336" i="2"/>
  <c r="BH336" i="2"/>
  <c r="BI336" i="2"/>
  <c r="BJ336" i="2"/>
  <c r="BK336" i="2"/>
  <c r="BL336" i="2"/>
  <c r="BM336" i="2"/>
  <c r="BN336" i="2"/>
  <c r="BO336" i="2"/>
  <c r="BP336" i="2"/>
  <c r="BQ336" i="2"/>
  <c r="BR336" i="2"/>
  <c r="BS336" i="2"/>
  <c r="BT336" i="2"/>
  <c r="BU336" i="2"/>
  <c r="BV336" i="2"/>
  <c r="BW336" i="2"/>
  <c r="BX336" i="2"/>
  <c r="BY336" i="2"/>
  <c r="BZ336" i="2"/>
  <c r="CA336" i="2"/>
  <c r="CB336" i="2"/>
  <c r="CC336" i="2"/>
  <c r="CD336" i="2"/>
  <c r="CE336" i="2"/>
  <c r="CF336" i="2"/>
  <c r="CG336" i="2"/>
  <c r="CH336" i="2"/>
  <c r="CI336" i="2"/>
  <c r="CJ336" i="2"/>
  <c r="CK336" i="2"/>
  <c r="CL336" i="2"/>
  <c r="CM336" i="2"/>
  <c r="CN336" i="2"/>
  <c r="CO336" i="2"/>
  <c r="CP336" i="2"/>
  <c r="A337" i="2"/>
  <c r="B337" i="2"/>
  <c r="C337" i="2"/>
  <c r="D337"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BF337" i="2"/>
  <c r="BG337" i="2"/>
  <c r="BH337" i="2"/>
  <c r="BI337" i="2"/>
  <c r="BJ337" i="2"/>
  <c r="BK337" i="2"/>
  <c r="BL337" i="2"/>
  <c r="BM337" i="2"/>
  <c r="BN337" i="2"/>
  <c r="BO337" i="2"/>
  <c r="BP337" i="2"/>
  <c r="BQ337" i="2"/>
  <c r="BR337" i="2"/>
  <c r="BS337" i="2"/>
  <c r="BT337" i="2"/>
  <c r="BU337" i="2"/>
  <c r="BV337" i="2"/>
  <c r="BW337" i="2"/>
  <c r="BX337" i="2"/>
  <c r="BY337" i="2"/>
  <c r="BZ337" i="2"/>
  <c r="CA337" i="2"/>
  <c r="CB337" i="2"/>
  <c r="CC337" i="2"/>
  <c r="CD337" i="2"/>
  <c r="CE337" i="2"/>
  <c r="CF337" i="2"/>
  <c r="CG337" i="2"/>
  <c r="CH337" i="2"/>
  <c r="CI337" i="2"/>
  <c r="CJ337" i="2"/>
  <c r="CK337" i="2"/>
  <c r="CL337" i="2"/>
  <c r="CM337" i="2"/>
  <c r="CN337" i="2"/>
  <c r="CO337" i="2"/>
  <c r="CP337" i="2"/>
  <c r="A338" i="2"/>
  <c r="B338" i="2"/>
  <c r="C338" i="2"/>
  <c r="D338"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BF338" i="2"/>
  <c r="BG338" i="2"/>
  <c r="BH338" i="2"/>
  <c r="BI338" i="2"/>
  <c r="BJ338" i="2"/>
  <c r="BK338" i="2"/>
  <c r="BL338" i="2"/>
  <c r="BM338" i="2"/>
  <c r="BN338" i="2"/>
  <c r="BO338" i="2"/>
  <c r="BP338" i="2"/>
  <c r="BQ338" i="2"/>
  <c r="BR338" i="2"/>
  <c r="BS338" i="2"/>
  <c r="BT338" i="2"/>
  <c r="BU338" i="2"/>
  <c r="BV338" i="2"/>
  <c r="BW338" i="2"/>
  <c r="BX338" i="2"/>
  <c r="BY338" i="2"/>
  <c r="BZ338" i="2"/>
  <c r="CA338" i="2"/>
  <c r="CB338" i="2"/>
  <c r="CC338" i="2"/>
  <c r="CD338" i="2"/>
  <c r="CE338" i="2"/>
  <c r="CF338" i="2"/>
  <c r="CG338" i="2"/>
  <c r="CH338" i="2"/>
  <c r="CI338" i="2"/>
  <c r="CJ338" i="2"/>
  <c r="CK338" i="2"/>
  <c r="CL338" i="2"/>
  <c r="CM338" i="2"/>
  <c r="CN338" i="2"/>
  <c r="CO338" i="2"/>
  <c r="CP338" i="2"/>
  <c r="A339" i="2"/>
  <c r="B339" i="2"/>
  <c r="C339" i="2"/>
  <c r="D339"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BF339" i="2"/>
  <c r="BG339" i="2"/>
  <c r="BH339" i="2"/>
  <c r="BI339" i="2"/>
  <c r="BJ339" i="2"/>
  <c r="BK339" i="2"/>
  <c r="BL339" i="2"/>
  <c r="BM339" i="2"/>
  <c r="BN339" i="2"/>
  <c r="BO339" i="2"/>
  <c r="BP339" i="2"/>
  <c r="BQ339" i="2"/>
  <c r="BR339" i="2"/>
  <c r="BS339" i="2"/>
  <c r="BT339" i="2"/>
  <c r="BU339" i="2"/>
  <c r="BV339" i="2"/>
  <c r="BW339" i="2"/>
  <c r="BX339" i="2"/>
  <c r="BY339" i="2"/>
  <c r="BZ339" i="2"/>
  <c r="CA339" i="2"/>
  <c r="CB339" i="2"/>
  <c r="CC339" i="2"/>
  <c r="CD339" i="2"/>
  <c r="CE339" i="2"/>
  <c r="CF339" i="2"/>
  <c r="CG339" i="2"/>
  <c r="CH339" i="2"/>
  <c r="CI339" i="2"/>
  <c r="CJ339" i="2"/>
  <c r="CK339" i="2"/>
  <c r="CL339" i="2"/>
  <c r="CM339" i="2"/>
  <c r="CN339" i="2"/>
  <c r="CO339" i="2"/>
  <c r="CP339" i="2"/>
  <c r="A340" i="2"/>
  <c r="B340" i="2"/>
  <c r="C340" i="2"/>
  <c r="D340"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BF340" i="2"/>
  <c r="BG340" i="2"/>
  <c r="BH340" i="2"/>
  <c r="BI340" i="2"/>
  <c r="BJ340" i="2"/>
  <c r="BK340" i="2"/>
  <c r="BL340" i="2"/>
  <c r="BM340" i="2"/>
  <c r="BN340" i="2"/>
  <c r="BO340" i="2"/>
  <c r="BP340" i="2"/>
  <c r="BQ340" i="2"/>
  <c r="BR340" i="2"/>
  <c r="BS340" i="2"/>
  <c r="BT340" i="2"/>
  <c r="BU340" i="2"/>
  <c r="BV340" i="2"/>
  <c r="BW340" i="2"/>
  <c r="BX340" i="2"/>
  <c r="BY340" i="2"/>
  <c r="BZ340" i="2"/>
  <c r="CA340" i="2"/>
  <c r="CB340" i="2"/>
  <c r="CC340" i="2"/>
  <c r="CD340" i="2"/>
  <c r="CE340" i="2"/>
  <c r="CF340" i="2"/>
  <c r="CG340" i="2"/>
  <c r="CH340" i="2"/>
  <c r="CI340" i="2"/>
  <c r="CJ340" i="2"/>
  <c r="CK340" i="2"/>
  <c r="CL340" i="2"/>
  <c r="CM340" i="2"/>
  <c r="CN340" i="2"/>
  <c r="CO340" i="2"/>
  <c r="CP340" i="2"/>
  <c r="A341" i="2"/>
  <c r="B341" i="2"/>
  <c r="C341" i="2"/>
  <c r="D341"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BF341" i="2"/>
  <c r="BG341" i="2"/>
  <c r="BH341" i="2"/>
  <c r="BI341" i="2"/>
  <c r="BJ341" i="2"/>
  <c r="BK341" i="2"/>
  <c r="BL341" i="2"/>
  <c r="BM341" i="2"/>
  <c r="BN341" i="2"/>
  <c r="BO341" i="2"/>
  <c r="BP341" i="2"/>
  <c r="BQ341" i="2"/>
  <c r="BR341" i="2"/>
  <c r="BS341" i="2"/>
  <c r="BT341" i="2"/>
  <c r="BU341" i="2"/>
  <c r="BV341" i="2"/>
  <c r="BW341" i="2"/>
  <c r="BX341" i="2"/>
  <c r="BY341" i="2"/>
  <c r="BZ341" i="2"/>
  <c r="CA341" i="2"/>
  <c r="CB341" i="2"/>
  <c r="CC341" i="2"/>
  <c r="CD341" i="2"/>
  <c r="CE341" i="2"/>
  <c r="CF341" i="2"/>
  <c r="CG341" i="2"/>
  <c r="CH341" i="2"/>
  <c r="CI341" i="2"/>
  <c r="CJ341" i="2"/>
  <c r="CK341" i="2"/>
  <c r="CL341" i="2"/>
  <c r="CM341" i="2"/>
  <c r="CN341" i="2"/>
  <c r="CO341" i="2"/>
  <c r="CP341" i="2"/>
  <c r="A342" i="2"/>
  <c r="B342" i="2"/>
  <c r="C342" i="2"/>
  <c r="D342"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BF342" i="2"/>
  <c r="BG342" i="2"/>
  <c r="BH342" i="2"/>
  <c r="BI342" i="2"/>
  <c r="BJ342" i="2"/>
  <c r="BK342" i="2"/>
  <c r="BL342" i="2"/>
  <c r="BM342" i="2"/>
  <c r="BN342" i="2"/>
  <c r="BO342" i="2"/>
  <c r="BP342" i="2"/>
  <c r="BQ342" i="2"/>
  <c r="BR342" i="2"/>
  <c r="BS342" i="2"/>
  <c r="BT342" i="2"/>
  <c r="BU342" i="2"/>
  <c r="BV342" i="2"/>
  <c r="BW342" i="2"/>
  <c r="BX342" i="2"/>
  <c r="BY342" i="2"/>
  <c r="BZ342" i="2"/>
  <c r="CA342" i="2"/>
  <c r="CB342" i="2"/>
  <c r="CC342" i="2"/>
  <c r="CD342" i="2"/>
  <c r="CE342" i="2"/>
  <c r="CF342" i="2"/>
  <c r="CG342" i="2"/>
  <c r="CH342" i="2"/>
  <c r="CI342" i="2"/>
  <c r="CJ342" i="2"/>
  <c r="CK342" i="2"/>
  <c r="CL342" i="2"/>
  <c r="CM342" i="2"/>
  <c r="CN342" i="2"/>
  <c r="CO342" i="2"/>
  <c r="CP342" i="2"/>
  <c r="A343" i="2"/>
  <c r="B343" i="2"/>
  <c r="C343" i="2"/>
  <c r="D343"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BF343" i="2"/>
  <c r="BG343" i="2"/>
  <c r="BH343" i="2"/>
  <c r="BI343" i="2"/>
  <c r="BJ343" i="2"/>
  <c r="BK343" i="2"/>
  <c r="BL343" i="2"/>
  <c r="BM343" i="2"/>
  <c r="BN343" i="2"/>
  <c r="BO343" i="2"/>
  <c r="BP343" i="2"/>
  <c r="BQ343" i="2"/>
  <c r="BR343" i="2"/>
  <c r="BS343" i="2"/>
  <c r="BT343" i="2"/>
  <c r="BU343" i="2"/>
  <c r="BV343" i="2"/>
  <c r="BW343" i="2"/>
  <c r="BX343" i="2"/>
  <c r="BY343" i="2"/>
  <c r="BZ343" i="2"/>
  <c r="CA343" i="2"/>
  <c r="CB343" i="2"/>
  <c r="CC343" i="2"/>
  <c r="CD343" i="2"/>
  <c r="CE343" i="2"/>
  <c r="CF343" i="2"/>
  <c r="CG343" i="2"/>
  <c r="CH343" i="2"/>
  <c r="CI343" i="2"/>
  <c r="CJ343" i="2"/>
  <c r="CK343" i="2"/>
  <c r="CL343" i="2"/>
  <c r="CM343" i="2"/>
  <c r="CN343" i="2"/>
  <c r="CO343" i="2"/>
  <c r="CP343" i="2"/>
  <c r="A344" i="2"/>
  <c r="B344" i="2"/>
  <c r="C344" i="2"/>
  <c r="D344"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BF344" i="2"/>
  <c r="BG344" i="2"/>
  <c r="BH344" i="2"/>
  <c r="BI344" i="2"/>
  <c r="BJ344" i="2"/>
  <c r="BK344" i="2"/>
  <c r="BL344" i="2"/>
  <c r="BM344" i="2"/>
  <c r="BN344" i="2"/>
  <c r="BO344" i="2"/>
  <c r="BP344" i="2"/>
  <c r="BQ344" i="2"/>
  <c r="BR344" i="2"/>
  <c r="BS344" i="2"/>
  <c r="BT344" i="2"/>
  <c r="BU344" i="2"/>
  <c r="BV344" i="2"/>
  <c r="BW344" i="2"/>
  <c r="BX344" i="2"/>
  <c r="BY344" i="2"/>
  <c r="BZ344" i="2"/>
  <c r="CA344" i="2"/>
  <c r="CB344" i="2"/>
  <c r="CC344" i="2"/>
  <c r="CD344" i="2"/>
  <c r="CE344" i="2"/>
  <c r="CF344" i="2"/>
  <c r="CG344" i="2"/>
  <c r="CH344" i="2"/>
  <c r="CI344" i="2"/>
  <c r="CJ344" i="2"/>
  <c r="CK344" i="2"/>
  <c r="CL344" i="2"/>
  <c r="CM344" i="2"/>
  <c r="CN344" i="2"/>
  <c r="CO344" i="2"/>
  <c r="CP344" i="2"/>
  <c r="A345" i="2"/>
  <c r="B345" i="2"/>
  <c r="C345" i="2"/>
  <c r="D345"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BF345" i="2"/>
  <c r="BG345" i="2"/>
  <c r="BH345" i="2"/>
  <c r="BI345" i="2"/>
  <c r="BJ345" i="2"/>
  <c r="BK345" i="2"/>
  <c r="BL345" i="2"/>
  <c r="BM345" i="2"/>
  <c r="BN345" i="2"/>
  <c r="BO345" i="2"/>
  <c r="BP345" i="2"/>
  <c r="BQ345" i="2"/>
  <c r="BR345" i="2"/>
  <c r="BS345" i="2"/>
  <c r="BT345" i="2"/>
  <c r="BU345" i="2"/>
  <c r="BV345" i="2"/>
  <c r="BW345" i="2"/>
  <c r="BX345" i="2"/>
  <c r="BY345" i="2"/>
  <c r="BZ345" i="2"/>
  <c r="CA345" i="2"/>
  <c r="CB345" i="2"/>
  <c r="CC345" i="2"/>
  <c r="CD345" i="2"/>
  <c r="CE345" i="2"/>
  <c r="CF345" i="2"/>
  <c r="CG345" i="2"/>
  <c r="CH345" i="2"/>
  <c r="CI345" i="2"/>
  <c r="CJ345" i="2"/>
  <c r="CK345" i="2"/>
  <c r="CL345" i="2"/>
  <c r="CM345" i="2"/>
  <c r="CN345" i="2"/>
  <c r="CO345" i="2"/>
  <c r="CP345" i="2"/>
  <c r="A346" i="2"/>
  <c r="B346" i="2"/>
  <c r="C346" i="2"/>
  <c r="D346"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BF346" i="2"/>
  <c r="BG346" i="2"/>
  <c r="BH346" i="2"/>
  <c r="BI346" i="2"/>
  <c r="BJ346" i="2"/>
  <c r="BK346" i="2"/>
  <c r="BL346" i="2"/>
  <c r="BM346" i="2"/>
  <c r="BN346" i="2"/>
  <c r="BO346" i="2"/>
  <c r="BP346" i="2"/>
  <c r="BQ346" i="2"/>
  <c r="BR346" i="2"/>
  <c r="BS346" i="2"/>
  <c r="BT346" i="2"/>
  <c r="BU346" i="2"/>
  <c r="BV346" i="2"/>
  <c r="BW346" i="2"/>
  <c r="BX346" i="2"/>
  <c r="BY346" i="2"/>
  <c r="BZ346" i="2"/>
  <c r="CA346" i="2"/>
  <c r="CB346" i="2"/>
  <c r="CC346" i="2"/>
  <c r="CD346" i="2"/>
  <c r="CE346" i="2"/>
  <c r="CF346" i="2"/>
  <c r="CG346" i="2"/>
  <c r="CH346" i="2"/>
  <c r="CI346" i="2"/>
  <c r="CJ346" i="2"/>
  <c r="CK346" i="2"/>
  <c r="CL346" i="2"/>
  <c r="CM346" i="2"/>
  <c r="CN346" i="2"/>
  <c r="CO346" i="2"/>
  <c r="CP346" i="2"/>
  <c r="A347" i="2"/>
  <c r="B347" i="2"/>
  <c r="C347" i="2"/>
  <c r="D347"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BF347" i="2"/>
  <c r="BG347" i="2"/>
  <c r="BH347" i="2"/>
  <c r="BI347" i="2"/>
  <c r="BJ347" i="2"/>
  <c r="BK347" i="2"/>
  <c r="BL347" i="2"/>
  <c r="BM347" i="2"/>
  <c r="BN347" i="2"/>
  <c r="BO347" i="2"/>
  <c r="BP347" i="2"/>
  <c r="BQ347" i="2"/>
  <c r="BR347" i="2"/>
  <c r="BS347" i="2"/>
  <c r="BT347" i="2"/>
  <c r="BU347" i="2"/>
  <c r="BV347" i="2"/>
  <c r="BW347" i="2"/>
  <c r="BX347" i="2"/>
  <c r="BY347" i="2"/>
  <c r="BZ347" i="2"/>
  <c r="CA347" i="2"/>
  <c r="CB347" i="2"/>
  <c r="CC347" i="2"/>
  <c r="CD347" i="2"/>
  <c r="CE347" i="2"/>
  <c r="CF347" i="2"/>
  <c r="CG347" i="2"/>
  <c r="CH347" i="2"/>
  <c r="CI347" i="2"/>
  <c r="CJ347" i="2"/>
  <c r="CK347" i="2"/>
  <c r="CL347" i="2"/>
  <c r="CM347" i="2"/>
  <c r="CN347" i="2"/>
  <c r="CO347" i="2"/>
  <c r="CP347" i="2"/>
  <c r="A348" i="2"/>
  <c r="B348" i="2"/>
  <c r="C348" i="2"/>
  <c r="D348"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BF348" i="2"/>
  <c r="BG348" i="2"/>
  <c r="BH348" i="2"/>
  <c r="BI348" i="2"/>
  <c r="BJ348" i="2"/>
  <c r="BK348" i="2"/>
  <c r="BL348" i="2"/>
  <c r="BM348" i="2"/>
  <c r="BN348" i="2"/>
  <c r="BO348" i="2"/>
  <c r="BP348" i="2"/>
  <c r="BQ348" i="2"/>
  <c r="BR348" i="2"/>
  <c r="BS348" i="2"/>
  <c r="BT348" i="2"/>
  <c r="BU348" i="2"/>
  <c r="BV348" i="2"/>
  <c r="BW348" i="2"/>
  <c r="BX348" i="2"/>
  <c r="BY348" i="2"/>
  <c r="BZ348" i="2"/>
  <c r="CA348" i="2"/>
  <c r="CB348" i="2"/>
  <c r="CC348" i="2"/>
  <c r="CD348" i="2"/>
  <c r="CE348" i="2"/>
  <c r="CF348" i="2"/>
  <c r="CG348" i="2"/>
  <c r="CH348" i="2"/>
  <c r="CI348" i="2"/>
  <c r="CJ348" i="2"/>
  <c r="CK348" i="2"/>
  <c r="CL348" i="2"/>
  <c r="CM348" i="2"/>
  <c r="CN348" i="2"/>
  <c r="CO348" i="2"/>
  <c r="CP348" i="2"/>
  <c r="A349" i="2"/>
  <c r="B349" i="2"/>
  <c r="C349" i="2"/>
  <c r="D349"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BF349" i="2"/>
  <c r="BG349" i="2"/>
  <c r="BH349" i="2"/>
  <c r="BI349" i="2"/>
  <c r="BJ349" i="2"/>
  <c r="BK349" i="2"/>
  <c r="BL349" i="2"/>
  <c r="BM349" i="2"/>
  <c r="BN349" i="2"/>
  <c r="BO349" i="2"/>
  <c r="BP349" i="2"/>
  <c r="BQ349" i="2"/>
  <c r="BR349" i="2"/>
  <c r="BS349" i="2"/>
  <c r="BT349" i="2"/>
  <c r="BU349" i="2"/>
  <c r="BV349" i="2"/>
  <c r="BW349" i="2"/>
  <c r="BX349" i="2"/>
  <c r="BY349" i="2"/>
  <c r="BZ349" i="2"/>
  <c r="CA349" i="2"/>
  <c r="CB349" i="2"/>
  <c r="CC349" i="2"/>
  <c r="CD349" i="2"/>
  <c r="CE349" i="2"/>
  <c r="CF349" i="2"/>
  <c r="CG349" i="2"/>
  <c r="CH349" i="2"/>
  <c r="CI349" i="2"/>
  <c r="CJ349" i="2"/>
  <c r="CK349" i="2"/>
  <c r="CL349" i="2"/>
  <c r="CM349" i="2"/>
  <c r="CN349" i="2"/>
  <c r="CO349" i="2"/>
  <c r="CP349" i="2"/>
  <c r="A350" i="2"/>
  <c r="B350" i="2"/>
  <c r="C350" i="2"/>
  <c r="D350"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BF350" i="2"/>
  <c r="BG350" i="2"/>
  <c r="BH350" i="2"/>
  <c r="BI350" i="2"/>
  <c r="BJ350" i="2"/>
  <c r="BK350" i="2"/>
  <c r="BL350" i="2"/>
  <c r="BM350" i="2"/>
  <c r="BN350" i="2"/>
  <c r="BO350" i="2"/>
  <c r="BP350" i="2"/>
  <c r="BQ350" i="2"/>
  <c r="BR350" i="2"/>
  <c r="BS350" i="2"/>
  <c r="BT350" i="2"/>
  <c r="BU350" i="2"/>
  <c r="BV350" i="2"/>
  <c r="BW350" i="2"/>
  <c r="BX350" i="2"/>
  <c r="BY350" i="2"/>
  <c r="BZ350" i="2"/>
  <c r="CA350" i="2"/>
  <c r="CB350" i="2"/>
  <c r="CC350" i="2"/>
  <c r="CD350" i="2"/>
  <c r="CE350" i="2"/>
  <c r="CF350" i="2"/>
  <c r="CG350" i="2"/>
  <c r="CH350" i="2"/>
  <c r="CI350" i="2"/>
  <c r="CJ350" i="2"/>
  <c r="CK350" i="2"/>
  <c r="CL350" i="2"/>
  <c r="CM350" i="2"/>
  <c r="CN350" i="2"/>
  <c r="CO350" i="2"/>
  <c r="CP350" i="2"/>
  <c r="A351" i="2"/>
  <c r="B351" i="2"/>
  <c r="C351" i="2"/>
  <c r="D351"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BF351" i="2"/>
  <c r="BG351" i="2"/>
  <c r="BH351" i="2"/>
  <c r="BI351" i="2"/>
  <c r="BJ351" i="2"/>
  <c r="BK351" i="2"/>
  <c r="BL351" i="2"/>
  <c r="BM351" i="2"/>
  <c r="BN351" i="2"/>
  <c r="BO351" i="2"/>
  <c r="BP351" i="2"/>
  <c r="BQ351" i="2"/>
  <c r="BR351" i="2"/>
  <c r="BS351" i="2"/>
  <c r="BT351" i="2"/>
  <c r="BU351" i="2"/>
  <c r="BV351" i="2"/>
  <c r="BW351" i="2"/>
  <c r="BX351" i="2"/>
  <c r="BY351" i="2"/>
  <c r="BZ351" i="2"/>
  <c r="CA351" i="2"/>
  <c r="CB351" i="2"/>
  <c r="CC351" i="2"/>
  <c r="CD351" i="2"/>
  <c r="CE351" i="2"/>
  <c r="CF351" i="2"/>
  <c r="CG351" i="2"/>
  <c r="CH351" i="2"/>
  <c r="CI351" i="2"/>
  <c r="CJ351" i="2"/>
  <c r="CK351" i="2"/>
  <c r="CL351" i="2"/>
  <c r="CM351" i="2"/>
  <c r="CN351" i="2"/>
  <c r="CO351" i="2"/>
  <c r="CP351" i="2"/>
  <c r="A352" i="2"/>
  <c r="B352" i="2"/>
  <c r="C352" i="2"/>
  <c r="D352"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BF352" i="2"/>
  <c r="BG352" i="2"/>
  <c r="BH352" i="2"/>
  <c r="BI352" i="2"/>
  <c r="BJ352" i="2"/>
  <c r="BK352" i="2"/>
  <c r="BL352" i="2"/>
  <c r="BM352" i="2"/>
  <c r="BN352" i="2"/>
  <c r="BO352" i="2"/>
  <c r="BP352" i="2"/>
  <c r="BQ352" i="2"/>
  <c r="BR352" i="2"/>
  <c r="BS352" i="2"/>
  <c r="BT352" i="2"/>
  <c r="BU352" i="2"/>
  <c r="BV352" i="2"/>
  <c r="BW352" i="2"/>
  <c r="BX352" i="2"/>
  <c r="BY352" i="2"/>
  <c r="BZ352" i="2"/>
  <c r="CA352" i="2"/>
  <c r="CB352" i="2"/>
  <c r="CC352" i="2"/>
  <c r="CD352" i="2"/>
  <c r="CE352" i="2"/>
  <c r="CF352" i="2"/>
  <c r="CG352" i="2"/>
  <c r="CH352" i="2"/>
  <c r="CI352" i="2"/>
  <c r="CJ352" i="2"/>
  <c r="CK352" i="2"/>
  <c r="CL352" i="2"/>
  <c r="CM352" i="2"/>
  <c r="CN352" i="2"/>
  <c r="CO352" i="2"/>
  <c r="CP352" i="2"/>
  <c r="A353" i="2"/>
  <c r="B353" i="2"/>
  <c r="C353" i="2"/>
  <c r="D353"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BF353" i="2"/>
  <c r="BG353" i="2"/>
  <c r="BH353" i="2"/>
  <c r="BI353" i="2"/>
  <c r="BJ353" i="2"/>
  <c r="BK353" i="2"/>
  <c r="BL353" i="2"/>
  <c r="BM353" i="2"/>
  <c r="BN353" i="2"/>
  <c r="BO353" i="2"/>
  <c r="BP353" i="2"/>
  <c r="BQ353" i="2"/>
  <c r="BR353" i="2"/>
  <c r="BS353" i="2"/>
  <c r="BT353" i="2"/>
  <c r="BU353" i="2"/>
  <c r="BV353" i="2"/>
  <c r="BW353" i="2"/>
  <c r="BX353" i="2"/>
  <c r="BY353" i="2"/>
  <c r="BZ353" i="2"/>
  <c r="CA353" i="2"/>
  <c r="CB353" i="2"/>
  <c r="CC353" i="2"/>
  <c r="CD353" i="2"/>
  <c r="CE353" i="2"/>
  <c r="CF353" i="2"/>
  <c r="CG353" i="2"/>
  <c r="CH353" i="2"/>
  <c r="CI353" i="2"/>
  <c r="CJ353" i="2"/>
  <c r="CK353" i="2"/>
  <c r="CL353" i="2"/>
  <c r="CM353" i="2"/>
  <c r="CN353" i="2"/>
  <c r="CO353" i="2"/>
  <c r="CP353" i="2"/>
  <c r="A354" i="2"/>
  <c r="B354" i="2"/>
  <c r="C354" i="2"/>
  <c r="D354"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BF354" i="2"/>
  <c r="BG354" i="2"/>
  <c r="BH354" i="2"/>
  <c r="BI354" i="2"/>
  <c r="BJ354" i="2"/>
  <c r="BK354" i="2"/>
  <c r="BL354" i="2"/>
  <c r="BM354" i="2"/>
  <c r="BN354" i="2"/>
  <c r="BO354" i="2"/>
  <c r="BP354" i="2"/>
  <c r="BQ354" i="2"/>
  <c r="BR354" i="2"/>
  <c r="BS354" i="2"/>
  <c r="BT354" i="2"/>
  <c r="BU354" i="2"/>
  <c r="BV354" i="2"/>
  <c r="BW354" i="2"/>
  <c r="BX354" i="2"/>
  <c r="BY354" i="2"/>
  <c r="BZ354" i="2"/>
  <c r="CA354" i="2"/>
  <c r="CB354" i="2"/>
  <c r="CC354" i="2"/>
  <c r="CD354" i="2"/>
  <c r="CE354" i="2"/>
  <c r="CF354" i="2"/>
  <c r="CG354" i="2"/>
  <c r="CH354" i="2"/>
  <c r="CI354" i="2"/>
  <c r="CJ354" i="2"/>
  <c r="CK354" i="2"/>
  <c r="CL354" i="2"/>
  <c r="CM354" i="2"/>
  <c r="CN354" i="2"/>
  <c r="CO354" i="2"/>
  <c r="CP354" i="2"/>
  <c r="A355" i="2"/>
  <c r="B355" i="2"/>
  <c r="C355" i="2"/>
  <c r="D355"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BF355" i="2"/>
  <c r="BG355" i="2"/>
  <c r="BH355" i="2"/>
  <c r="BI355" i="2"/>
  <c r="BJ355" i="2"/>
  <c r="BK355" i="2"/>
  <c r="BL355" i="2"/>
  <c r="BM355" i="2"/>
  <c r="BN355" i="2"/>
  <c r="BO355" i="2"/>
  <c r="BP355" i="2"/>
  <c r="BQ355" i="2"/>
  <c r="BR355" i="2"/>
  <c r="BS355" i="2"/>
  <c r="BT355" i="2"/>
  <c r="BU355" i="2"/>
  <c r="BV355" i="2"/>
  <c r="BW355" i="2"/>
  <c r="BX355" i="2"/>
  <c r="BY355" i="2"/>
  <c r="BZ355" i="2"/>
  <c r="CA355" i="2"/>
  <c r="CB355" i="2"/>
  <c r="CC355" i="2"/>
  <c r="CD355" i="2"/>
  <c r="CE355" i="2"/>
  <c r="CF355" i="2"/>
  <c r="CG355" i="2"/>
  <c r="CH355" i="2"/>
  <c r="CI355" i="2"/>
  <c r="CJ355" i="2"/>
  <c r="CK355" i="2"/>
  <c r="CL355" i="2"/>
  <c r="CM355" i="2"/>
  <c r="CN355" i="2"/>
  <c r="CO355" i="2"/>
  <c r="CP355" i="2"/>
  <c r="A356" i="2"/>
  <c r="B356" i="2"/>
  <c r="C356" i="2"/>
  <c r="D356"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BF356" i="2"/>
  <c r="BG356" i="2"/>
  <c r="BH356" i="2"/>
  <c r="BI356" i="2"/>
  <c r="BJ356" i="2"/>
  <c r="BK356" i="2"/>
  <c r="BL356" i="2"/>
  <c r="BM356" i="2"/>
  <c r="BN356" i="2"/>
  <c r="BO356" i="2"/>
  <c r="BP356" i="2"/>
  <c r="BQ356" i="2"/>
  <c r="BR356" i="2"/>
  <c r="BS356" i="2"/>
  <c r="BT356" i="2"/>
  <c r="BU356" i="2"/>
  <c r="BV356" i="2"/>
  <c r="BW356" i="2"/>
  <c r="BX356" i="2"/>
  <c r="BY356" i="2"/>
  <c r="BZ356" i="2"/>
  <c r="CA356" i="2"/>
  <c r="CB356" i="2"/>
  <c r="CC356" i="2"/>
  <c r="CD356" i="2"/>
  <c r="CE356" i="2"/>
  <c r="CF356" i="2"/>
  <c r="CG356" i="2"/>
  <c r="CH356" i="2"/>
  <c r="CI356" i="2"/>
  <c r="CJ356" i="2"/>
  <c r="CK356" i="2"/>
  <c r="CL356" i="2"/>
  <c r="CM356" i="2"/>
  <c r="CN356" i="2"/>
  <c r="CO356" i="2"/>
  <c r="CP356" i="2"/>
  <c r="A357" i="2"/>
  <c r="B357" i="2"/>
  <c r="C357" i="2"/>
  <c r="D357"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BF357" i="2"/>
  <c r="BG357" i="2"/>
  <c r="BH357" i="2"/>
  <c r="BI357" i="2"/>
  <c r="BJ357" i="2"/>
  <c r="BK357" i="2"/>
  <c r="BL357" i="2"/>
  <c r="BM357" i="2"/>
  <c r="BN357" i="2"/>
  <c r="BO357" i="2"/>
  <c r="BP357" i="2"/>
  <c r="BQ357" i="2"/>
  <c r="BR357" i="2"/>
  <c r="BS357" i="2"/>
  <c r="BT357" i="2"/>
  <c r="BU357" i="2"/>
  <c r="BV357" i="2"/>
  <c r="BW357" i="2"/>
  <c r="BX357" i="2"/>
  <c r="BY357" i="2"/>
  <c r="BZ357" i="2"/>
  <c r="CA357" i="2"/>
  <c r="CB357" i="2"/>
  <c r="CC357" i="2"/>
  <c r="CD357" i="2"/>
  <c r="CE357" i="2"/>
  <c r="CF357" i="2"/>
  <c r="CG357" i="2"/>
  <c r="CH357" i="2"/>
  <c r="CI357" i="2"/>
  <c r="CJ357" i="2"/>
  <c r="CK357" i="2"/>
  <c r="CL357" i="2"/>
  <c r="CM357" i="2"/>
  <c r="CN357" i="2"/>
  <c r="CO357" i="2"/>
  <c r="CP357" i="2"/>
  <c r="A358" i="2"/>
  <c r="B358" i="2"/>
  <c r="C358" i="2"/>
  <c r="D358"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BF358" i="2"/>
  <c r="BG358" i="2"/>
  <c r="BH358" i="2"/>
  <c r="BI358" i="2"/>
  <c r="BJ358" i="2"/>
  <c r="BK358" i="2"/>
  <c r="BL358" i="2"/>
  <c r="BM358" i="2"/>
  <c r="BN358" i="2"/>
  <c r="BO358" i="2"/>
  <c r="BP358" i="2"/>
  <c r="BQ358" i="2"/>
  <c r="BR358" i="2"/>
  <c r="BS358" i="2"/>
  <c r="BT358" i="2"/>
  <c r="BU358" i="2"/>
  <c r="BV358" i="2"/>
  <c r="BW358" i="2"/>
  <c r="BX358" i="2"/>
  <c r="BY358" i="2"/>
  <c r="BZ358" i="2"/>
  <c r="CA358" i="2"/>
  <c r="CB358" i="2"/>
  <c r="CC358" i="2"/>
  <c r="CD358" i="2"/>
  <c r="CE358" i="2"/>
  <c r="CF358" i="2"/>
  <c r="CG358" i="2"/>
  <c r="CH358" i="2"/>
  <c r="CI358" i="2"/>
  <c r="CJ358" i="2"/>
  <c r="CK358" i="2"/>
  <c r="CL358" i="2"/>
  <c r="CM358" i="2"/>
  <c r="CN358" i="2"/>
  <c r="CO358" i="2"/>
  <c r="CP358" i="2"/>
  <c r="A359" i="2"/>
  <c r="B359" i="2"/>
  <c r="C359" i="2"/>
  <c r="D359"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BF359" i="2"/>
  <c r="BG359" i="2"/>
  <c r="BH359" i="2"/>
  <c r="BI359" i="2"/>
  <c r="BJ359" i="2"/>
  <c r="BK359" i="2"/>
  <c r="BL359" i="2"/>
  <c r="BM359" i="2"/>
  <c r="BN359" i="2"/>
  <c r="BO359" i="2"/>
  <c r="BP359" i="2"/>
  <c r="BQ359" i="2"/>
  <c r="BR359" i="2"/>
  <c r="BS359" i="2"/>
  <c r="BT359" i="2"/>
  <c r="BU359" i="2"/>
  <c r="BV359" i="2"/>
  <c r="BW359" i="2"/>
  <c r="BX359" i="2"/>
  <c r="BY359" i="2"/>
  <c r="BZ359" i="2"/>
  <c r="CA359" i="2"/>
  <c r="CB359" i="2"/>
  <c r="CC359" i="2"/>
  <c r="CD359" i="2"/>
  <c r="CE359" i="2"/>
  <c r="CF359" i="2"/>
  <c r="CG359" i="2"/>
  <c r="CH359" i="2"/>
  <c r="CI359" i="2"/>
  <c r="CJ359" i="2"/>
  <c r="CK359" i="2"/>
  <c r="CL359" i="2"/>
  <c r="CM359" i="2"/>
  <c r="CN359" i="2"/>
  <c r="CO359" i="2"/>
  <c r="CP359" i="2"/>
  <c r="A360" i="2"/>
  <c r="B360" i="2"/>
  <c r="C360" i="2"/>
  <c r="D360"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BF360" i="2"/>
  <c r="BG360" i="2"/>
  <c r="BH360" i="2"/>
  <c r="BI360" i="2"/>
  <c r="BJ360" i="2"/>
  <c r="BK360" i="2"/>
  <c r="BL360" i="2"/>
  <c r="BM360" i="2"/>
  <c r="BN360" i="2"/>
  <c r="BO360" i="2"/>
  <c r="BP360" i="2"/>
  <c r="BQ360" i="2"/>
  <c r="BR360" i="2"/>
  <c r="BS360" i="2"/>
  <c r="BT360" i="2"/>
  <c r="BU360" i="2"/>
  <c r="BV360" i="2"/>
  <c r="BW360" i="2"/>
  <c r="BX360" i="2"/>
  <c r="BY360" i="2"/>
  <c r="BZ360" i="2"/>
  <c r="CA360" i="2"/>
  <c r="CB360" i="2"/>
  <c r="CC360" i="2"/>
  <c r="CD360" i="2"/>
  <c r="CE360" i="2"/>
  <c r="CF360" i="2"/>
  <c r="CG360" i="2"/>
  <c r="CH360" i="2"/>
  <c r="CI360" i="2"/>
  <c r="CJ360" i="2"/>
  <c r="CK360" i="2"/>
  <c r="CL360" i="2"/>
  <c r="CM360" i="2"/>
  <c r="CN360" i="2"/>
  <c r="CO360" i="2"/>
  <c r="CP360" i="2"/>
  <c r="A361" i="2"/>
  <c r="B361" i="2"/>
  <c r="C361" i="2"/>
  <c r="D361"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BF361" i="2"/>
  <c r="BG361" i="2"/>
  <c r="BH361" i="2"/>
  <c r="BI361" i="2"/>
  <c r="BJ361" i="2"/>
  <c r="BK361" i="2"/>
  <c r="BL361" i="2"/>
  <c r="BM361" i="2"/>
  <c r="BN361" i="2"/>
  <c r="BO361" i="2"/>
  <c r="BP361" i="2"/>
  <c r="BQ361" i="2"/>
  <c r="BR361" i="2"/>
  <c r="BS361" i="2"/>
  <c r="BT361" i="2"/>
  <c r="BU361" i="2"/>
  <c r="BV361" i="2"/>
  <c r="BW361" i="2"/>
  <c r="BX361" i="2"/>
  <c r="BY361" i="2"/>
  <c r="BZ361" i="2"/>
  <c r="CA361" i="2"/>
  <c r="CB361" i="2"/>
  <c r="CC361" i="2"/>
  <c r="CD361" i="2"/>
  <c r="CE361" i="2"/>
  <c r="CF361" i="2"/>
  <c r="CG361" i="2"/>
  <c r="CH361" i="2"/>
  <c r="CI361" i="2"/>
  <c r="CJ361" i="2"/>
  <c r="CK361" i="2"/>
  <c r="CL361" i="2"/>
  <c r="CM361" i="2"/>
  <c r="CN361" i="2"/>
  <c r="CO361" i="2"/>
  <c r="CP361" i="2"/>
  <c r="A362" i="2"/>
  <c r="B362" i="2"/>
  <c r="C362" i="2"/>
  <c r="D362"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BF362" i="2"/>
  <c r="BG362" i="2"/>
  <c r="BH362" i="2"/>
  <c r="BI362" i="2"/>
  <c r="BJ362" i="2"/>
  <c r="BK362" i="2"/>
  <c r="BL362" i="2"/>
  <c r="BM362" i="2"/>
  <c r="BN362" i="2"/>
  <c r="BO362" i="2"/>
  <c r="BP362" i="2"/>
  <c r="BQ362" i="2"/>
  <c r="BR362" i="2"/>
  <c r="BS362" i="2"/>
  <c r="BT362" i="2"/>
  <c r="BU362" i="2"/>
  <c r="BV362" i="2"/>
  <c r="BW362" i="2"/>
  <c r="BX362" i="2"/>
  <c r="BY362" i="2"/>
  <c r="BZ362" i="2"/>
  <c r="CA362" i="2"/>
  <c r="CB362" i="2"/>
  <c r="CC362" i="2"/>
  <c r="CD362" i="2"/>
  <c r="CE362" i="2"/>
  <c r="CF362" i="2"/>
  <c r="CG362" i="2"/>
  <c r="CH362" i="2"/>
  <c r="CI362" i="2"/>
  <c r="CJ362" i="2"/>
  <c r="CK362" i="2"/>
  <c r="CL362" i="2"/>
  <c r="CM362" i="2"/>
  <c r="CN362" i="2"/>
  <c r="CO362" i="2"/>
  <c r="CP362" i="2"/>
  <c r="A363" i="2"/>
  <c r="B363" i="2"/>
  <c r="C363" i="2"/>
  <c r="D363"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BF363" i="2"/>
  <c r="BG363" i="2"/>
  <c r="BH363" i="2"/>
  <c r="BI363" i="2"/>
  <c r="BJ363" i="2"/>
  <c r="BK363" i="2"/>
  <c r="BL363" i="2"/>
  <c r="BM363" i="2"/>
  <c r="BN363" i="2"/>
  <c r="BO363" i="2"/>
  <c r="BP363" i="2"/>
  <c r="BQ363" i="2"/>
  <c r="BR363" i="2"/>
  <c r="BS363" i="2"/>
  <c r="BT363" i="2"/>
  <c r="BU363" i="2"/>
  <c r="BV363" i="2"/>
  <c r="BW363" i="2"/>
  <c r="BX363" i="2"/>
  <c r="BY363" i="2"/>
  <c r="BZ363" i="2"/>
  <c r="CA363" i="2"/>
  <c r="CB363" i="2"/>
  <c r="CC363" i="2"/>
  <c r="CD363" i="2"/>
  <c r="CE363" i="2"/>
  <c r="CF363" i="2"/>
  <c r="CG363" i="2"/>
  <c r="CH363" i="2"/>
  <c r="CI363" i="2"/>
  <c r="CJ363" i="2"/>
  <c r="CK363" i="2"/>
  <c r="CL363" i="2"/>
  <c r="CM363" i="2"/>
  <c r="CN363" i="2"/>
  <c r="CO363" i="2"/>
  <c r="CP363" i="2"/>
  <c r="A364" i="2"/>
  <c r="B364" i="2"/>
  <c r="C364" i="2"/>
  <c r="D364"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BF364" i="2"/>
  <c r="BG364" i="2"/>
  <c r="BH364" i="2"/>
  <c r="BI364" i="2"/>
  <c r="BJ364" i="2"/>
  <c r="BK364" i="2"/>
  <c r="BL364" i="2"/>
  <c r="BM364" i="2"/>
  <c r="BN364" i="2"/>
  <c r="BO364" i="2"/>
  <c r="BP364" i="2"/>
  <c r="BQ364" i="2"/>
  <c r="BR364" i="2"/>
  <c r="BS364" i="2"/>
  <c r="BT364" i="2"/>
  <c r="BU364" i="2"/>
  <c r="BV364" i="2"/>
  <c r="BW364" i="2"/>
  <c r="BX364" i="2"/>
  <c r="BY364" i="2"/>
  <c r="BZ364" i="2"/>
  <c r="CA364" i="2"/>
  <c r="CB364" i="2"/>
  <c r="CC364" i="2"/>
  <c r="CD364" i="2"/>
  <c r="CE364" i="2"/>
  <c r="CF364" i="2"/>
  <c r="CG364" i="2"/>
  <c r="CH364" i="2"/>
  <c r="CI364" i="2"/>
  <c r="CJ364" i="2"/>
  <c r="CK364" i="2"/>
  <c r="CL364" i="2"/>
  <c r="CM364" i="2"/>
  <c r="CN364" i="2"/>
  <c r="CO364" i="2"/>
  <c r="CP364" i="2"/>
  <c r="A365" i="2"/>
  <c r="B365" i="2"/>
  <c r="C365" i="2"/>
  <c r="D365"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BF365" i="2"/>
  <c r="BG365" i="2"/>
  <c r="BH365" i="2"/>
  <c r="BI365" i="2"/>
  <c r="BJ365" i="2"/>
  <c r="BK365" i="2"/>
  <c r="BL365" i="2"/>
  <c r="BM365" i="2"/>
  <c r="BN365" i="2"/>
  <c r="BO365" i="2"/>
  <c r="BP365" i="2"/>
  <c r="BQ365" i="2"/>
  <c r="BR365" i="2"/>
  <c r="BS365" i="2"/>
  <c r="BT365" i="2"/>
  <c r="BU365" i="2"/>
  <c r="BV365" i="2"/>
  <c r="BW365" i="2"/>
  <c r="BX365" i="2"/>
  <c r="BY365" i="2"/>
  <c r="BZ365" i="2"/>
  <c r="CA365" i="2"/>
  <c r="CB365" i="2"/>
  <c r="CC365" i="2"/>
  <c r="CD365" i="2"/>
  <c r="CE365" i="2"/>
  <c r="CF365" i="2"/>
  <c r="CG365" i="2"/>
  <c r="CH365" i="2"/>
  <c r="CI365" i="2"/>
  <c r="CJ365" i="2"/>
  <c r="CK365" i="2"/>
  <c r="CL365" i="2"/>
  <c r="CM365" i="2"/>
  <c r="CN365" i="2"/>
  <c r="CO365" i="2"/>
  <c r="CP365" i="2"/>
  <c r="A366" i="2"/>
  <c r="B366" i="2"/>
  <c r="C366" i="2"/>
  <c r="D366"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CA366" i="2"/>
  <c r="CB366" i="2"/>
  <c r="CC366" i="2"/>
  <c r="CD366" i="2"/>
  <c r="CE366" i="2"/>
  <c r="CF366" i="2"/>
  <c r="CG366" i="2"/>
  <c r="CH366" i="2"/>
  <c r="CI366" i="2"/>
  <c r="CJ366" i="2"/>
  <c r="CK366" i="2"/>
  <c r="CL366" i="2"/>
  <c r="CM366" i="2"/>
  <c r="CN366" i="2"/>
  <c r="CO366" i="2"/>
  <c r="CP366" i="2"/>
  <c r="A367" i="2"/>
  <c r="B367" i="2"/>
  <c r="C367" i="2"/>
  <c r="D367"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BF367" i="2"/>
  <c r="BG367" i="2"/>
  <c r="BH367" i="2"/>
  <c r="BI367" i="2"/>
  <c r="BJ367" i="2"/>
  <c r="BK367" i="2"/>
  <c r="BL367" i="2"/>
  <c r="BM367" i="2"/>
  <c r="BN367" i="2"/>
  <c r="BO367" i="2"/>
  <c r="BP367" i="2"/>
  <c r="BQ367" i="2"/>
  <c r="BR367" i="2"/>
  <c r="BS367" i="2"/>
  <c r="BT367" i="2"/>
  <c r="BU367" i="2"/>
  <c r="BV367" i="2"/>
  <c r="BW367" i="2"/>
  <c r="BX367" i="2"/>
  <c r="BY367" i="2"/>
  <c r="BZ367" i="2"/>
  <c r="CA367" i="2"/>
  <c r="CB367" i="2"/>
  <c r="CC367" i="2"/>
  <c r="CD367" i="2"/>
  <c r="CE367" i="2"/>
  <c r="CF367" i="2"/>
  <c r="CG367" i="2"/>
  <c r="CH367" i="2"/>
  <c r="CI367" i="2"/>
  <c r="CJ367" i="2"/>
  <c r="CK367" i="2"/>
  <c r="CL367" i="2"/>
  <c r="CM367" i="2"/>
  <c r="CN367" i="2"/>
  <c r="CO367" i="2"/>
  <c r="CP367" i="2"/>
  <c r="A368" i="2"/>
  <c r="B368" i="2"/>
  <c r="C368" i="2"/>
  <c r="D368"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BF368" i="2"/>
  <c r="BG368" i="2"/>
  <c r="BH368" i="2"/>
  <c r="BI368" i="2"/>
  <c r="BJ368" i="2"/>
  <c r="BK368" i="2"/>
  <c r="BL368" i="2"/>
  <c r="BM368" i="2"/>
  <c r="BN368" i="2"/>
  <c r="BO368" i="2"/>
  <c r="BP368" i="2"/>
  <c r="BQ368" i="2"/>
  <c r="BR368" i="2"/>
  <c r="BS368" i="2"/>
  <c r="BT368" i="2"/>
  <c r="BU368" i="2"/>
  <c r="BV368" i="2"/>
  <c r="BW368" i="2"/>
  <c r="BX368" i="2"/>
  <c r="BY368" i="2"/>
  <c r="BZ368" i="2"/>
  <c r="CA368" i="2"/>
  <c r="CB368" i="2"/>
  <c r="CC368" i="2"/>
  <c r="CD368" i="2"/>
  <c r="CE368" i="2"/>
  <c r="CF368" i="2"/>
  <c r="CG368" i="2"/>
  <c r="CH368" i="2"/>
  <c r="CI368" i="2"/>
  <c r="CJ368" i="2"/>
  <c r="CK368" i="2"/>
  <c r="CL368" i="2"/>
  <c r="CM368" i="2"/>
  <c r="CN368" i="2"/>
  <c r="CO368" i="2"/>
  <c r="CP368" i="2"/>
  <c r="A369" i="2"/>
  <c r="B369" i="2"/>
  <c r="C369" i="2"/>
  <c r="D369"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BF369" i="2"/>
  <c r="BG369" i="2"/>
  <c r="BH369" i="2"/>
  <c r="BI369" i="2"/>
  <c r="BJ369" i="2"/>
  <c r="BK369" i="2"/>
  <c r="BL369" i="2"/>
  <c r="BM369" i="2"/>
  <c r="BN369" i="2"/>
  <c r="BO369" i="2"/>
  <c r="BP369" i="2"/>
  <c r="BQ369" i="2"/>
  <c r="BR369" i="2"/>
  <c r="BS369" i="2"/>
  <c r="BT369" i="2"/>
  <c r="BU369" i="2"/>
  <c r="BV369" i="2"/>
  <c r="BW369" i="2"/>
  <c r="BX369" i="2"/>
  <c r="BY369" i="2"/>
  <c r="BZ369" i="2"/>
  <c r="CA369" i="2"/>
  <c r="CB369" i="2"/>
  <c r="CC369" i="2"/>
  <c r="CD369" i="2"/>
  <c r="CE369" i="2"/>
  <c r="CF369" i="2"/>
  <c r="CG369" i="2"/>
  <c r="CH369" i="2"/>
  <c r="CI369" i="2"/>
  <c r="CJ369" i="2"/>
  <c r="CK369" i="2"/>
  <c r="CL369" i="2"/>
  <c r="CM369" i="2"/>
  <c r="CN369" i="2"/>
  <c r="CO369" i="2"/>
  <c r="CP369" i="2"/>
  <c r="A370" i="2"/>
  <c r="B370" i="2"/>
  <c r="C370" i="2"/>
  <c r="D370"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BF370" i="2"/>
  <c r="BG370" i="2"/>
  <c r="BH370" i="2"/>
  <c r="BI370" i="2"/>
  <c r="BJ370" i="2"/>
  <c r="BK370" i="2"/>
  <c r="BL370" i="2"/>
  <c r="BM370" i="2"/>
  <c r="BN370" i="2"/>
  <c r="BO370" i="2"/>
  <c r="BP370" i="2"/>
  <c r="BQ370" i="2"/>
  <c r="BR370" i="2"/>
  <c r="BS370" i="2"/>
  <c r="BT370" i="2"/>
  <c r="BU370" i="2"/>
  <c r="BV370" i="2"/>
  <c r="BW370" i="2"/>
  <c r="BX370" i="2"/>
  <c r="BY370" i="2"/>
  <c r="BZ370" i="2"/>
  <c r="CA370" i="2"/>
  <c r="CB370" i="2"/>
  <c r="CC370" i="2"/>
  <c r="CD370" i="2"/>
  <c r="CE370" i="2"/>
  <c r="CF370" i="2"/>
  <c r="CG370" i="2"/>
  <c r="CH370" i="2"/>
  <c r="CI370" i="2"/>
  <c r="CJ370" i="2"/>
  <c r="CK370" i="2"/>
  <c r="CL370" i="2"/>
  <c r="CM370" i="2"/>
  <c r="CN370" i="2"/>
  <c r="CO370" i="2"/>
  <c r="CP370" i="2"/>
  <c r="A371" i="2"/>
  <c r="B371" i="2"/>
  <c r="C371" i="2"/>
  <c r="D371"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BF371" i="2"/>
  <c r="BG371" i="2"/>
  <c r="BH371" i="2"/>
  <c r="BI371" i="2"/>
  <c r="BJ371" i="2"/>
  <c r="BK371" i="2"/>
  <c r="BL371" i="2"/>
  <c r="BM371" i="2"/>
  <c r="BN371" i="2"/>
  <c r="BO371" i="2"/>
  <c r="BP371" i="2"/>
  <c r="BQ371" i="2"/>
  <c r="BR371" i="2"/>
  <c r="BS371" i="2"/>
  <c r="BT371" i="2"/>
  <c r="BU371" i="2"/>
  <c r="BV371" i="2"/>
  <c r="BW371" i="2"/>
  <c r="BX371" i="2"/>
  <c r="BY371" i="2"/>
  <c r="BZ371" i="2"/>
  <c r="CA371" i="2"/>
  <c r="CB371" i="2"/>
  <c r="CC371" i="2"/>
  <c r="CD371" i="2"/>
  <c r="CE371" i="2"/>
  <c r="CF371" i="2"/>
  <c r="CG371" i="2"/>
  <c r="CH371" i="2"/>
  <c r="CI371" i="2"/>
  <c r="CJ371" i="2"/>
  <c r="CK371" i="2"/>
  <c r="CL371" i="2"/>
  <c r="CM371" i="2"/>
  <c r="CN371" i="2"/>
  <c r="CO371" i="2"/>
  <c r="CP371" i="2"/>
  <c r="A372" i="2"/>
  <c r="B372" i="2"/>
  <c r="C372" i="2"/>
  <c r="D372"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BF372" i="2"/>
  <c r="BG372" i="2"/>
  <c r="BH372" i="2"/>
  <c r="BI372" i="2"/>
  <c r="BJ372" i="2"/>
  <c r="BK372" i="2"/>
  <c r="BL372" i="2"/>
  <c r="BM372" i="2"/>
  <c r="BN372" i="2"/>
  <c r="BO372" i="2"/>
  <c r="BP372" i="2"/>
  <c r="BQ372" i="2"/>
  <c r="BR372" i="2"/>
  <c r="BS372" i="2"/>
  <c r="BT372" i="2"/>
  <c r="BU372" i="2"/>
  <c r="BV372" i="2"/>
  <c r="BW372" i="2"/>
  <c r="BX372" i="2"/>
  <c r="BY372" i="2"/>
  <c r="BZ372" i="2"/>
  <c r="CA372" i="2"/>
  <c r="CB372" i="2"/>
  <c r="CC372" i="2"/>
  <c r="CD372" i="2"/>
  <c r="CE372" i="2"/>
  <c r="CF372" i="2"/>
  <c r="CG372" i="2"/>
  <c r="CH372" i="2"/>
  <c r="CI372" i="2"/>
  <c r="CJ372" i="2"/>
  <c r="CK372" i="2"/>
  <c r="CL372" i="2"/>
  <c r="CM372" i="2"/>
  <c r="CN372" i="2"/>
  <c r="CO372" i="2"/>
  <c r="CP372" i="2"/>
  <c r="A373" i="2"/>
  <c r="B373" i="2"/>
  <c r="C373" i="2"/>
  <c r="D373"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BF373" i="2"/>
  <c r="BG373" i="2"/>
  <c r="BH373" i="2"/>
  <c r="BI373" i="2"/>
  <c r="BJ373" i="2"/>
  <c r="BK373" i="2"/>
  <c r="BL373" i="2"/>
  <c r="BM373" i="2"/>
  <c r="BN373" i="2"/>
  <c r="BO373" i="2"/>
  <c r="BP373" i="2"/>
  <c r="BQ373" i="2"/>
  <c r="BR373" i="2"/>
  <c r="BS373" i="2"/>
  <c r="BT373" i="2"/>
  <c r="BU373" i="2"/>
  <c r="BV373" i="2"/>
  <c r="BW373" i="2"/>
  <c r="BX373" i="2"/>
  <c r="BY373" i="2"/>
  <c r="BZ373" i="2"/>
  <c r="CA373" i="2"/>
  <c r="CB373" i="2"/>
  <c r="CC373" i="2"/>
  <c r="CD373" i="2"/>
  <c r="CE373" i="2"/>
  <c r="CF373" i="2"/>
  <c r="CG373" i="2"/>
  <c r="CH373" i="2"/>
  <c r="CI373" i="2"/>
  <c r="CJ373" i="2"/>
  <c r="CK373" i="2"/>
  <c r="CL373" i="2"/>
  <c r="CM373" i="2"/>
  <c r="CN373" i="2"/>
  <c r="CO373" i="2"/>
  <c r="CP373" i="2"/>
  <c r="A374" i="2"/>
  <c r="B374" i="2"/>
  <c r="C374" i="2"/>
  <c r="D374"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BF374" i="2"/>
  <c r="BG374" i="2"/>
  <c r="BH374" i="2"/>
  <c r="BI374" i="2"/>
  <c r="BJ374" i="2"/>
  <c r="BK374" i="2"/>
  <c r="BL374" i="2"/>
  <c r="BM374" i="2"/>
  <c r="BN374" i="2"/>
  <c r="BO374" i="2"/>
  <c r="BP374" i="2"/>
  <c r="BQ374" i="2"/>
  <c r="BR374" i="2"/>
  <c r="BS374" i="2"/>
  <c r="BT374" i="2"/>
  <c r="BU374" i="2"/>
  <c r="BV374" i="2"/>
  <c r="BW374" i="2"/>
  <c r="BX374" i="2"/>
  <c r="BY374" i="2"/>
  <c r="BZ374" i="2"/>
  <c r="CA374" i="2"/>
  <c r="CB374" i="2"/>
  <c r="CC374" i="2"/>
  <c r="CD374" i="2"/>
  <c r="CE374" i="2"/>
  <c r="CF374" i="2"/>
  <c r="CG374" i="2"/>
  <c r="CH374" i="2"/>
  <c r="CI374" i="2"/>
  <c r="CJ374" i="2"/>
  <c r="CK374" i="2"/>
  <c r="CL374" i="2"/>
  <c r="CM374" i="2"/>
  <c r="CN374" i="2"/>
  <c r="CO374" i="2"/>
  <c r="CP374" i="2"/>
  <c r="A375" i="2"/>
  <c r="B375" i="2"/>
  <c r="C375" i="2"/>
  <c r="D375"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BF375" i="2"/>
  <c r="BG375" i="2"/>
  <c r="BH375" i="2"/>
  <c r="BI375" i="2"/>
  <c r="BJ375" i="2"/>
  <c r="BK375" i="2"/>
  <c r="BL375" i="2"/>
  <c r="BM375" i="2"/>
  <c r="BN375" i="2"/>
  <c r="BO375" i="2"/>
  <c r="BP375" i="2"/>
  <c r="BQ375" i="2"/>
  <c r="BR375" i="2"/>
  <c r="BS375" i="2"/>
  <c r="BT375" i="2"/>
  <c r="BU375" i="2"/>
  <c r="BV375" i="2"/>
  <c r="BW375" i="2"/>
  <c r="BX375" i="2"/>
  <c r="BY375" i="2"/>
  <c r="BZ375" i="2"/>
  <c r="CA375" i="2"/>
  <c r="CB375" i="2"/>
  <c r="CC375" i="2"/>
  <c r="CD375" i="2"/>
  <c r="CE375" i="2"/>
  <c r="CF375" i="2"/>
  <c r="CG375" i="2"/>
  <c r="CH375" i="2"/>
  <c r="CI375" i="2"/>
  <c r="CJ375" i="2"/>
  <c r="CK375" i="2"/>
  <c r="CL375" i="2"/>
  <c r="CM375" i="2"/>
  <c r="CN375" i="2"/>
  <c r="CO375" i="2"/>
  <c r="CP375" i="2"/>
  <c r="A376" i="2"/>
  <c r="B376" i="2"/>
  <c r="C376" i="2"/>
  <c r="D376"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BF376" i="2"/>
  <c r="BG376" i="2"/>
  <c r="BH376" i="2"/>
  <c r="BI376" i="2"/>
  <c r="BJ376" i="2"/>
  <c r="BK376" i="2"/>
  <c r="BL376" i="2"/>
  <c r="BM376" i="2"/>
  <c r="BN376" i="2"/>
  <c r="BO376" i="2"/>
  <c r="BP376" i="2"/>
  <c r="BQ376" i="2"/>
  <c r="BR376" i="2"/>
  <c r="BS376" i="2"/>
  <c r="BT376" i="2"/>
  <c r="BU376" i="2"/>
  <c r="BV376" i="2"/>
  <c r="BW376" i="2"/>
  <c r="BX376" i="2"/>
  <c r="BY376" i="2"/>
  <c r="BZ376" i="2"/>
  <c r="CA376" i="2"/>
  <c r="CB376" i="2"/>
  <c r="CC376" i="2"/>
  <c r="CD376" i="2"/>
  <c r="CE376" i="2"/>
  <c r="CF376" i="2"/>
  <c r="CG376" i="2"/>
  <c r="CH376" i="2"/>
  <c r="CI376" i="2"/>
  <c r="CJ376" i="2"/>
  <c r="CK376" i="2"/>
  <c r="CL376" i="2"/>
  <c r="CM376" i="2"/>
  <c r="CN376" i="2"/>
  <c r="CO376" i="2"/>
  <c r="CP376" i="2"/>
  <c r="A377" i="2"/>
  <c r="B377" i="2"/>
  <c r="C377" i="2"/>
  <c r="D377"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BF377" i="2"/>
  <c r="BG377" i="2"/>
  <c r="BH377" i="2"/>
  <c r="BI377" i="2"/>
  <c r="BJ377" i="2"/>
  <c r="BK377" i="2"/>
  <c r="BL377" i="2"/>
  <c r="BM377" i="2"/>
  <c r="BN377" i="2"/>
  <c r="BO377" i="2"/>
  <c r="BP377" i="2"/>
  <c r="BQ377" i="2"/>
  <c r="BR377" i="2"/>
  <c r="BS377" i="2"/>
  <c r="BT377" i="2"/>
  <c r="BU377" i="2"/>
  <c r="BV377" i="2"/>
  <c r="BW377" i="2"/>
  <c r="BX377" i="2"/>
  <c r="BY377" i="2"/>
  <c r="BZ377" i="2"/>
  <c r="CA377" i="2"/>
  <c r="CB377" i="2"/>
  <c r="CC377" i="2"/>
  <c r="CD377" i="2"/>
  <c r="CE377" i="2"/>
  <c r="CF377" i="2"/>
  <c r="CG377" i="2"/>
  <c r="CH377" i="2"/>
  <c r="CI377" i="2"/>
  <c r="CJ377" i="2"/>
  <c r="CK377" i="2"/>
  <c r="CL377" i="2"/>
  <c r="CM377" i="2"/>
  <c r="CN377" i="2"/>
  <c r="CO377" i="2"/>
  <c r="CP377" i="2"/>
  <c r="A378" i="2"/>
  <c r="B378" i="2"/>
  <c r="C378" i="2"/>
  <c r="D378"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BF378" i="2"/>
  <c r="BG378" i="2"/>
  <c r="BH378" i="2"/>
  <c r="BI378" i="2"/>
  <c r="BJ378" i="2"/>
  <c r="BK378" i="2"/>
  <c r="BL378" i="2"/>
  <c r="BM378" i="2"/>
  <c r="BN378" i="2"/>
  <c r="BO378" i="2"/>
  <c r="BP378" i="2"/>
  <c r="BQ378" i="2"/>
  <c r="BR378" i="2"/>
  <c r="BS378" i="2"/>
  <c r="BT378" i="2"/>
  <c r="BU378" i="2"/>
  <c r="BV378" i="2"/>
  <c r="BW378" i="2"/>
  <c r="BX378" i="2"/>
  <c r="BY378" i="2"/>
  <c r="BZ378" i="2"/>
  <c r="CA378" i="2"/>
  <c r="CB378" i="2"/>
  <c r="CC378" i="2"/>
  <c r="CD378" i="2"/>
  <c r="CE378" i="2"/>
  <c r="CF378" i="2"/>
  <c r="CG378" i="2"/>
  <c r="CH378" i="2"/>
  <c r="CI378" i="2"/>
  <c r="CJ378" i="2"/>
  <c r="CK378" i="2"/>
  <c r="CL378" i="2"/>
  <c r="CM378" i="2"/>
  <c r="CN378" i="2"/>
  <c r="CO378" i="2"/>
  <c r="CP378" i="2"/>
  <c r="A379" i="2"/>
  <c r="B379" i="2"/>
  <c r="C379" i="2"/>
  <c r="D379"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BF379" i="2"/>
  <c r="BG379" i="2"/>
  <c r="BH379" i="2"/>
  <c r="BI379" i="2"/>
  <c r="BJ379" i="2"/>
  <c r="BK379" i="2"/>
  <c r="BL379" i="2"/>
  <c r="BM379" i="2"/>
  <c r="BN379" i="2"/>
  <c r="BO379" i="2"/>
  <c r="BP379" i="2"/>
  <c r="BQ379" i="2"/>
  <c r="BR379" i="2"/>
  <c r="BS379" i="2"/>
  <c r="BT379" i="2"/>
  <c r="BU379" i="2"/>
  <c r="BV379" i="2"/>
  <c r="BW379" i="2"/>
  <c r="BX379" i="2"/>
  <c r="BY379" i="2"/>
  <c r="BZ379" i="2"/>
  <c r="CA379" i="2"/>
  <c r="CB379" i="2"/>
  <c r="CC379" i="2"/>
  <c r="CD379" i="2"/>
  <c r="CE379" i="2"/>
  <c r="CF379" i="2"/>
  <c r="CG379" i="2"/>
  <c r="CH379" i="2"/>
  <c r="CI379" i="2"/>
  <c r="CJ379" i="2"/>
  <c r="CK379" i="2"/>
  <c r="CL379" i="2"/>
  <c r="CM379" i="2"/>
  <c r="CN379" i="2"/>
  <c r="CO379" i="2"/>
  <c r="CP379" i="2"/>
  <c r="A380" i="2"/>
  <c r="B380" i="2"/>
  <c r="C380" i="2"/>
  <c r="D380"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BF380" i="2"/>
  <c r="BG380" i="2"/>
  <c r="BH380" i="2"/>
  <c r="BI380" i="2"/>
  <c r="BJ380" i="2"/>
  <c r="BK380" i="2"/>
  <c r="BL380" i="2"/>
  <c r="BM380" i="2"/>
  <c r="BN380" i="2"/>
  <c r="BO380" i="2"/>
  <c r="BP380" i="2"/>
  <c r="BQ380" i="2"/>
  <c r="BR380" i="2"/>
  <c r="BS380" i="2"/>
  <c r="BT380" i="2"/>
  <c r="BU380" i="2"/>
  <c r="BV380" i="2"/>
  <c r="BW380" i="2"/>
  <c r="BX380" i="2"/>
  <c r="BY380" i="2"/>
  <c r="BZ380" i="2"/>
  <c r="CA380" i="2"/>
  <c r="CB380" i="2"/>
  <c r="CC380" i="2"/>
  <c r="CD380" i="2"/>
  <c r="CE380" i="2"/>
  <c r="CF380" i="2"/>
  <c r="CG380" i="2"/>
  <c r="CH380" i="2"/>
  <c r="CI380" i="2"/>
  <c r="CJ380" i="2"/>
  <c r="CK380" i="2"/>
  <c r="CL380" i="2"/>
  <c r="CM380" i="2"/>
  <c r="CN380" i="2"/>
  <c r="CO380" i="2"/>
  <c r="CP380" i="2"/>
  <c r="A381" i="2"/>
  <c r="B381" i="2"/>
  <c r="C381" i="2"/>
  <c r="D381"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BF381" i="2"/>
  <c r="BG381" i="2"/>
  <c r="BH381" i="2"/>
  <c r="BI381" i="2"/>
  <c r="BJ381" i="2"/>
  <c r="BK381" i="2"/>
  <c r="BL381" i="2"/>
  <c r="BM381" i="2"/>
  <c r="BN381" i="2"/>
  <c r="BO381" i="2"/>
  <c r="BP381" i="2"/>
  <c r="BQ381" i="2"/>
  <c r="BR381" i="2"/>
  <c r="BS381" i="2"/>
  <c r="BT381" i="2"/>
  <c r="BU381" i="2"/>
  <c r="BV381" i="2"/>
  <c r="BW381" i="2"/>
  <c r="BX381" i="2"/>
  <c r="BY381" i="2"/>
  <c r="BZ381" i="2"/>
  <c r="CA381" i="2"/>
  <c r="CB381" i="2"/>
  <c r="CC381" i="2"/>
  <c r="CD381" i="2"/>
  <c r="CE381" i="2"/>
  <c r="CF381" i="2"/>
  <c r="CG381" i="2"/>
  <c r="CH381" i="2"/>
  <c r="CI381" i="2"/>
  <c r="CJ381" i="2"/>
  <c r="CK381" i="2"/>
  <c r="CL381" i="2"/>
  <c r="CM381" i="2"/>
  <c r="CN381" i="2"/>
  <c r="CO381" i="2"/>
  <c r="CP381" i="2"/>
  <c r="A382" i="2"/>
  <c r="B382" i="2"/>
  <c r="C382" i="2"/>
  <c r="D382"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BF382" i="2"/>
  <c r="BG382" i="2"/>
  <c r="BH382" i="2"/>
  <c r="BI382" i="2"/>
  <c r="BJ382" i="2"/>
  <c r="BK382" i="2"/>
  <c r="BL382" i="2"/>
  <c r="BM382" i="2"/>
  <c r="BN382" i="2"/>
  <c r="BO382" i="2"/>
  <c r="BP382" i="2"/>
  <c r="BQ382" i="2"/>
  <c r="BR382" i="2"/>
  <c r="BS382" i="2"/>
  <c r="BT382" i="2"/>
  <c r="BU382" i="2"/>
  <c r="BV382" i="2"/>
  <c r="BW382" i="2"/>
  <c r="BX382" i="2"/>
  <c r="BY382" i="2"/>
  <c r="BZ382" i="2"/>
  <c r="CA382" i="2"/>
  <c r="CB382" i="2"/>
  <c r="CC382" i="2"/>
  <c r="CD382" i="2"/>
  <c r="CE382" i="2"/>
  <c r="CF382" i="2"/>
  <c r="CG382" i="2"/>
  <c r="CH382" i="2"/>
  <c r="CI382" i="2"/>
  <c r="CJ382" i="2"/>
  <c r="CK382" i="2"/>
  <c r="CL382" i="2"/>
  <c r="CM382" i="2"/>
  <c r="CN382" i="2"/>
  <c r="CO382" i="2"/>
  <c r="CP382" i="2"/>
  <c r="A383" i="2"/>
  <c r="B383" i="2"/>
  <c r="C383" i="2"/>
  <c r="D383"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BF383" i="2"/>
  <c r="BG383" i="2"/>
  <c r="BH383" i="2"/>
  <c r="BI383" i="2"/>
  <c r="BJ383" i="2"/>
  <c r="BK383" i="2"/>
  <c r="BL383" i="2"/>
  <c r="BM383" i="2"/>
  <c r="BN383" i="2"/>
  <c r="BO383" i="2"/>
  <c r="BP383" i="2"/>
  <c r="BQ383" i="2"/>
  <c r="BR383" i="2"/>
  <c r="BS383" i="2"/>
  <c r="BT383" i="2"/>
  <c r="BU383" i="2"/>
  <c r="BV383" i="2"/>
  <c r="BW383" i="2"/>
  <c r="BX383" i="2"/>
  <c r="BY383" i="2"/>
  <c r="BZ383" i="2"/>
  <c r="CA383" i="2"/>
  <c r="CB383" i="2"/>
  <c r="CC383" i="2"/>
  <c r="CD383" i="2"/>
  <c r="CE383" i="2"/>
  <c r="CF383" i="2"/>
  <c r="CG383" i="2"/>
  <c r="CH383" i="2"/>
  <c r="CI383" i="2"/>
  <c r="CJ383" i="2"/>
  <c r="CK383" i="2"/>
  <c r="CL383" i="2"/>
  <c r="CM383" i="2"/>
  <c r="CN383" i="2"/>
  <c r="CO383" i="2"/>
  <c r="CP383" i="2"/>
  <c r="A384" i="2"/>
  <c r="B384" i="2"/>
  <c r="C384" i="2"/>
  <c r="D384"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BF384" i="2"/>
  <c r="BG384" i="2"/>
  <c r="BH384" i="2"/>
  <c r="BI384" i="2"/>
  <c r="BJ384" i="2"/>
  <c r="BK384" i="2"/>
  <c r="BL384" i="2"/>
  <c r="BM384" i="2"/>
  <c r="BN384" i="2"/>
  <c r="BO384" i="2"/>
  <c r="BP384" i="2"/>
  <c r="BQ384" i="2"/>
  <c r="BR384" i="2"/>
  <c r="BS384" i="2"/>
  <c r="BT384" i="2"/>
  <c r="BU384" i="2"/>
  <c r="BV384" i="2"/>
  <c r="BW384" i="2"/>
  <c r="BX384" i="2"/>
  <c r="BY384" i="2"/>
  <c r="BZ384" i="2"/>
  <c r="CA384" i="2"/>
  <c r="CB384" i="2"/>
  <c r="CC384" i="2"/>
  <c r="CD384" i="2"/>
  <c r="CE384" i="2"/>
  <c r="CF384" i="2"/>
  <c r="CG384" i="2"/>
  <c r="CH384" i="2"/>
  <c r="CI384" i="2"/>
  <c r="CJ384" i="2"/>
  <c r="CK384" i="2"/>
  <c r="CL384" i="2"/>
  <c r="CM384" i="2"/>
  <c r="CN384" i="2"/>
  <c r="CO384" i="2"/>
  <c r="CP384" i="2"/>
  <c r="A385" i="2"/>
  <c r="B385" i="2"/>
  <c r="C385" i="2"/>
  <c r="D385"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BF385" i="2"/>
  <c r="BG385" i="2"/>
  <c r="BH385" i="2"/>
  <c r="BI385" i="2"/>
  <c r="BJ385" i="2"/>
  <c r="BK385" i="2"/>
  <c r="BL385" i="2"/>
  <c r="BM385" i="2"/>
  <c r="BN385" i="2"/>
  <c r="BO385" i="2"/>
  <c r="BP385" i="2"/>
  <c r="BQ385" i="2"/>
  <c r="BR385" i="2"/>
  <c r="BS385" i="2"/>
  <c r="BT385" i="2"/>
  <c r="BU385" i="2"/>
  <c r="BV385" i="2"/>
  <c r="BW385" i="2"/>
  <c r="BX385" i="2"/>
  <c r="BY385" i="2"/>
  <c r="BZ385" i="2"/>
  <c r="CA385" i="2"/>
  <c r="CB385" i="2"/>
  <c r="CC385" i="2"/>
  <c r="CD385" i="2"/>
  <c r="CE385" i="2"/>
  <c r="CF385" i="2"/>
  <c r="CG385" i="2"/>
  <c r="CH385" i="2"/>
  <c r="CI385" i="2"/>
  <c r="CJ385" i="2"/>
  <c r="CK385" i="2"/>
  <c r="CL385" i="2"/>
  <c r="CM385" i="2"/>
  <c r="CN385" i="2"/>
  <c r="CO385" i="2"/>
  <c r="CP385" i="2"/>
  <c r="A386" i="2"/>
  <c r="B386" i="2"/>
  <c r="C386" i="2"/>
  <c r="D386"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BF386" i="2"/>
  <c r="BG386" i="2"/>
  <c r="BH386" i="2"/>
  <c r="BI386" i="2"/>
  <c r="BJ386" i="2"/>
  <c r="BK386" i="2"/>
  <c r="BL386" i="2"/>
  <c r="BM386" i="2"/>
  <c r="BN386" i="2"/>
  <c r="BO386" i="2"/>
  <c r="BP386" i="2"/>
  <c r="BQ386" i="2"/>
  <c r="BR386" i="2"/>
  <c r="BS386" i="2"/>
  <c r="BT386" i="2"/>
  <c r="BU386" i="2"/>
  <c r="BV386" i="2"/>
  <c r="BW386" i="2"/>
  <c r="BX386" i="2"/>
  <c r="BY386" i="2"/>
  <c r="BZ386" i="2"/>
  <c r="CA386" i="2"/>
  <c r="CB386" i="2"/>
  <c r="CC386" i="2"/>
  <c r="CD386" i="2"/>
  <c r="CE386" i="2"/>
  <c r="CF386" i="2"/>
  <c r="CG386" i="2"/>
  <c r="CH386" i="2"/>
  <c r="CI386" i="2"/>
  <c r="CJ386" i="2"/>
  <c r="CK386" i="2"/>
  <c r="CL386" i="2"/>
  <c r="CM386" i="2"/>
  <c r="CN386" i="2"/>
  <c r="CO386" i="2"/>
  <c r="CP386" i="2"/>
  <c r="A387" i="2"/>
  <c r="B387" i="2"/>
  <c r="C387" i="2"/>
  <c r="D387"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BF387" i="2"/>
  <c r="BG387" i="2"/>
  <c r="BH387" i="2"/>
  <c r="BI387" i="2"/>
  <c r="BJ387" i="2"/>
  <c r="BK387" i="2"/>
  <c r="BL387" i="2"/>
  <c r="BM387" i="2"/>
  <c r="BN387" i="2"/>
  <c r="BO387" i="2"/>
  <c r="BP387" i="2"/>
  <c r="BQ387" i="2"/>
  <c r="BR387" i="2"/>
  <c r="BS387" i="2"/>
  <c r="BT387" i="2"/>
  <c r="BU387" i="2"/>
  <c r="BV387" i="2"/>
  <c r="BW387" i="2"/>
  <c r="BX387" i="2"/>
  <c r="BY387" i="2"/>
  <c r="BZ387" i="2"/>
  <c r="CA387" i="2"/>
  <c r="CB387" i="2"/>
  <c r="CC387" i="2"/>
  <c r="CD387" i="2"/>
  <c r="CE387" i="2"/>
  <c r="CF387" i="2"/>
  <c r="CG387" i="2"/>
  <c r="CH387" i="2"/>
  <c r="CI387" i="2"/>
  <c r="CJ387" i="2"/>
  <c r="CK387" i="2"/>
  <c r="CL387" i="2"/>
  <c r="CM387" i="2"/>
  <c r="CN387" i="2"/>
  <c r="CO387" i="2"/>
  <c r="CP387" i="2"/>
  <c r="A388" i="2"/>
  <c r="B388" i="2"/>
  <c r="C388" i="2"/>
  <c r="D388"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BF388" i="2"/>
  <c r="BG388" i="2"/>
  <c r="BH388" i="2"/>
  <c r="BI388" i="2"/>
  <c r="BJ388" i="2"/>
  <c r="BK388" i="2"/>
  <c r="BL388" i="2"/>
  <c r="BM388" i="2"/>
  <c r="BN388" i="2"/>
  <c r="BO388" i="2"/>
  <c r="BP388" i="2"/>
  <c r="BQ388" i="2"/>
  <c r="BR388" i="2"/>
  <c r="BS388" i="2"/>
  <c r="BT388" i="2"/>
  <c r="BU388" i="2"/>
  <c r="BV388" i="2"/>
  <c r="BW388" i="2"/>
  <c r="BX388" i="2"/>
  <c r="BY388" i="2"/>
  <c r="BZ388" i="2"/>
  <c r="CA388" i="2"/>
  <c r="CB388" i="2"/>
  <c r="CC388" i="2"/>
  <c r="CD388" i="2"/>
  <c r="CE388" i="2"/>
  <c r="CF388" i="2"/>
  <c r="CG388" i="2"/>
  <c r="CH388" i="2"/>
  <c r="CI388" i="2"/>
  <c r="CJ388" i="2"/>
  <c r="CK388" i="2"/>
  <c r="CL388" i="2"/>
  <c r="CM388" i="2"/>
  <c r="CN388" i="2"/>
  <c r="CO388" i="2"/>
  <c r="CP388" i="2"/>
  <c r="A389" i="2"/>
  <c r="B389" i="2"/>
  <c r="C389" i="2"/>
  <c r="D389"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BF389" i="2"/>
  <c r="BG389" i="2"/>
  <c r="BH389" i="2"/>
  <c r="BI389" i="2"/>
  <c r="BJ389" i="2"/>
  <c r="BK389" i="2"/>
  <c r="BL389" i="2"/>
  <c r="BM389" i="2"/>
  <c r="BN389" i="2"/>
  <c r="BO389" i="2"/>
  <c r="BP389" i="2"/>
  <c r="BQ389" i="2"/>
  <c r="BR389" i="2"/>
  <c r="BS389" i="2"/>
  <c r="BT389" i="2"/>
  <c r="BU389" i="2"/>
  <c r="BV389" i="2"/>
  <c r="BW389" i="2"/>
  <c r="BX389" i="2"/>
  <c r="BY389" i="2"/>
  <c r="BZ389" i="2"/>
  <c r="CA389" i="2"/>
  <c r="CB389" i="2"/>
  <c r="CC389" i="2"/>
  <c r="CD389" i="2"/>
  <c r="CE389" i="2"/>
  <c r="CF389" i="2"/>
  <c r="CG389" i="2"/>
  <c r="CH389" i="2"/>
  <c r="CI389" i="2"/>
  <c r="CJ389" i="2"/>
  <c r="CK389" i="2"/>
  <c r="CL389" i="2"/>
  <c r="CM389" i="2"/>
  <c r="CN389" i="2"/>
  <c r="CO389" i="2"/>
  <c r="CP389" i="2"/>
  <c r="A390" i="2"/>
  <c r="B390" i="2"/>
  <c r="C390" i="2"/>
  <c r="D390"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BF390" i="2"/>
  <c r="BG390" i="2"/>
  <c r="BH390" i="2"/>
  <c r="BI390" i="2"/>
  <c r="BJ390" i="2"/>
  <c r="BK390" i="2"/>
  <c r="BL390" i="2"/>
  <c r="BM390" i="2"/>
  <c r="BN390" i="2"/>
  <c r="BO390" i="2"/>
  <c r="BP390" i="2"/>
  <c r="BQ390" i="2"/>
  <c r="BR390" i="2"/>
  <c r="BS390" i="2"/>
  <c r="BT390" i="2"/>
  <c r="BU390" i="2"/>
  <c r="BV390" i="2"/>
  <c r="BW390" i="2"/>
  <c r="BX390" i="2"/>
  <c r="BY390" i="2"/>
  <c r="BZ390" i="2"/>
  <c r="CA390" i="2"/>
  <c r="CB390" i="2"/>
  <c r="CC390" i="2"/>
  <c r="CD390" i="2"/>
  <c r="CE390" i="2"/>
  <c r="CF390" i="2"/>
  <c r="CG390" i="2"/>
  <c r="CH390" i="2"/>
  <c r="CI390" i="2"/>
  <c r="CJ390" i="2"/>
  <c r="CK390" i="2"/>
  <c r="CL390" i="2"/>
  <c r="CM390" i="2"/>
  <c r="CN390" i="2"/>
  <c r="CO390" i="2"/>
  <c r="CP390" i="2"/>
  <c r="A391" i="2"/>
  <c r="B391" i="2"/>
  <c r="C391" i="2"/>
  <c r="D391"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BF391" i="2"/>
  <c r="BG391" i="2"/>
  <c r="BH391" i="2"/>
  <c r="BI391" i="2"/>
  <c r="BJ391" i="2"/>
  <c r="BK391" i="2"/>
  <c r="BL391" i="2"/>
  <c r="BM391" i="2"/>
  <c r="BN391" i="2"/>
  <c r="BO391" i="2"/>
  <c r="BP391" i="2"/>
  <c r="BQ391" i="2"/>
  <c r="BR391" i="2"/>
  <c r="BS391" i="2"/>
  <c r="BT391" i="2"/>
  <c r="BU391" i="2"/>
  <c r="BV391" i="2"/>
  <c r="BW391" i="2"/>
  <c r="BX391" i="2"/>
  <c r="BY391" i="2"/>
  <c r="BZ391" i="2"/>
  <c r="CA391" i="2"/>
  <c r="CB391" i="2"/>
  <c r="CC391" i="2"/>
  <c r="CD391" i="2"/>
  <c r="CE391" i="2"/>
  <c r="CF391" i="2"/>
  <c r="CG391" i="2"/>
  <c r="CH391" i="2"/>
  <c r="CI391" i="2"/>
  <c r="CJ391" i="2"/>
  <c r="CK391" i="2"/>
  <c r="CL391" i="2"/>
  <c r="CM391" i="2"/>
  <c r="CN391" i="2"/>
  <c r="CO391" i="2"/>
  <c r="CP391" i="2"/>
  <c r="A392" i="2"/>
  <c r="B392" i="2"/>
  <c r="C392" i="2"/>
  <c r="D392"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BF392" i="2"/>
  <c r="BG392" i="2"/>
  <c r="BH392" i="2"/>
  <c r="BI392" i="2"/>
  <c r="BJ392" i="2"/>
  <c r="BK392" i="2"/>
  <c r="BL392" i="2"/>
  <c r="BM392" i="2"/>
  <c r="BN392" i="2"/>
  <c r="BO392" i="2"/>
  <c r="BP392" i="2"/>
  <c r="BQ392" i="2"/>
  <c r="BR392" i="2"/>
  <c r="BS392" i="2"/>
  <c r="BT392" i="2"/>
  <c r="BU392" i="2"/>
  <c r="BV392" i="2"/>
  <c r="BW392" i="2"/>
  <c r="BX392" i="2"/>
  <c r="BY392" i="2"/>
  <c r="BZ392" i="2"/>
  <c r="CA392" i="2"/>
  <c r="CB392" i="2"/>
  <c r="CC392" i="2"/>
  <c r="CD392" i="2"/>
  <c r="CE392" i="2"/>
  <c r="CF392" i="2"/>
  <c r="CG392" i="2"/>
  <c r="CH392" i="2"/>
  <c r="CI392" i="2"/>
  <c r="CJ392" i="2"/>
  <c r="CK392" i="2"/>
  <c r="CL392" i="2"/>
  <c r="CM392" i="2"/>
  <c r="CN392" i="2"/>
  <c r="CO392" i="2"/>
  <c r="CP392" i="2"/>
  <c r="A393" i="2"/>
  <c r="B393" i="2"/>
  <c r="C393" i="2"/>
  <c r="D393"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BF393" i="2"/>
  <c r="BG393" i="2"/>
  <c r="BH393" i="2"/>
  <c r="BI393" i="2"/>
  <c r="BJ393" i="2"/>
  <c r="BK393" i="2"/>
  <c r="BL393" i="2"/>
  <c r="BM393" i="2"/>
  <c r="BN393" i="2"/>
  <c r="BO393" i="2"/>
  <c r="BP393" i="2"/>
  <c r="BQ393" i="2"/>
  <c r="BR393" i="2"/>
  <c r="BS393" i="2"/>
  <c r="BT393" i="2"/>
  <c r="BU393" i="2"/>
  <c r="BV393" i="2"/>
  <c r="BW393" i="2"/>
  <c r="BX393" i="2"/>
  <c r="BY393" i="2"/>
  <c r="BZ393" i="2"/>
  <c r="CA393" i="2"/>
  <c r="CB393" i="2"/>
  <c r="CC393" i="2"/>
  <c r="CD393" i="2"/>
  <c r="CE393" i="2"/>
  <c r="CF393" i="2"/>
  <c r="CG393" i="2"/>
  <c r="CH393" i="2"/>
  <c r="CI393" i="2"/>
  <c r="CJ393" i="2"/>
  <c r="CK393" i="2"/>
  <c r="CL393" i="2"/>
  <c r="CM393" i="2"/>
  <c r="CN393" i="2"/>
  <c r="CO393" i="2"/>
  <c r="CP393" i="2"/>
  <c r="A394" i="2"/>
  <c r="B394" i="2"/>
  <c r="C394" i="2"/>
  <c r="D394"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BF394" i="2"/>
  <c r="BG394" i="2"/>
  <c r="BH394" i="2"/>
  <c r="BI394" i="2"/>
  <c r="BJ394" i="2"/>
  <c r="BK394" i="2"/>
  <c r="BL394" i="2"/>
  <c r="BM394" i="2"/>
  <c r="BN394" i="2"/>
  <c r="BO394" i="2"/>
  <c r="BP394" i="2"/>
  <c r="BQ394" i="2"/>
  <c r="BR394" i="2"/>
  <c r="BS394" i="2"/>
  <c r="BT394" i="2"/>
  <c r="BU394" i="2"/>
  <c r="BV394" i="2"/>
  <c r="BW394" i="2"/>
  <c r="BX394" i="2"/>
  <c r="BY394" i="2"/>
  <c r="BZ394" i="2"/>
  <c r="CA394" i="2"/>
  <c r="CB394" i="2"/>
  <c r="CC394" i="2"/>
  <c r="CD394" i="2"/>
  <c r="CE394" i="2"/>
  <c r="CF394" i="2"/>
  <c r="CG394" i="2"/>
  <c r="CH394" i="2"/>
  <c r="CI394" i="2"/>
  <c r="CJ394" i="2"/>
  <c r="CK394" i="2"/>
  <c r="CL394" i="2"/>
  <c r="CM394" i="2"/>
  <c r="CN394" i="2"/>
  <c r="CO394" i="2"/>
  <c r="CP394" i="2"/>
  <c r="A395" i="2"/>
  <c r="B395" i="2"/>
  <c r="C395" i="2"/>
  <c r="D395"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BF395" i="2"/>
  <c r="BG395" i="2"/>
  <c r="BH395" i="2"/>
  <c r="BI395" i="2"/>
  <c r="BJ395" i="2"/>
  <c r="BK395" i="2"/>
  <c r="BL395" i="2"/>
  <c r="BM395" i="2"/>
  <c r="BN395" i="2"/>
  <c r="BO395" i="2"/>
  <c r="BP395" i="2"/>
  <c r="BQ395" i="2"/>
  <c r="BR395" i="2"/>
  <c r="BS395" i="2"/>
  <c r="BT395" i="2"/>
  <c r="BU395" i="2"/>
  <c r="BV395" i="2"/>
  <c r="BW395" i="2"/>
  <c r="BX395" i="2"/>
  <c r="BY395" i="2"/>
  <c r="BZ395" i="2"/>
  <c r="CA395" i="2"/>
  <c r="CB395" i="2"/>
  <c r="CC395" i="2"/>
  <c r="CD395" i="2"/>
  <c r="CE395" i="2"/>
  <c r="CF395" i="2"/>
  <c r="CG395" i="2"/>
  <c r="CH395" i="2"/>
  <c r="CI395" i="2"/>
  <c r="CJ395" i="2"/>
  <c r="CK395" i="2"/>
  <c r="CL395" i="2"/>
  <c r="CM395" i="2"/>
  <c r="CN395" i="2"/>
  <c r="CO395" i="2"/>
  <c r="CP395" i="2"/>
  <c r="A396" i="2"/>
  <c r="B396" i="2"/>
  <c r="C396" i="2"/>
  <c r="D396"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BF396" i="2"/>
  <c r="BG396" i="2"/>
  <c r="BH396" i="2"/>
  <c r="BI396" i="2"/>
  <c r="BJ396" i="2"/>
  <c r="BK396" i="2"/>
  <c r="BL396" i="2"/>
  <c r="BM396" i="2"/>
  <c r="BN396" i="2"/>
  <c r="BO396" i="2"/>
  <c r="BP396" i="2"/>
  <c r="BQ396" i="2"/>
  <c r="BR396" i="2"/>
  <c r="BS396" i="2"/>
  <c r="BT396" i="2"/>
  <c r="BU396" i="2"/>
  <c r="BV396" i="2"/>
  <c r="BW396" i="2"/>
  <c r="BX396" i="2"/>
  <c r="BY396" i="2"/>
  <c r="BZ396" i="2"/>
  <c r="CA396" i="2"/>
  <c r="CB396" i="2"/>
  <c r="CC396" i="2"/>
  <c r="CD396" i="2"/>
  <c r="CE396" i="2"/>
  <c r="CF396" i="2"/>
  <c r="CG396" i="2"/>
  <c r="CH396" i="2"/>
  <c r="CI396" i="2"/>
  <c r="CJ396" i="2"/>
  <c r="CK396" i="2"/>
  <c r="CL396" i="2"/>
  <c r="CM396" i="2"/>
  <c r="CN396" i="2"/>
  <c r="CO396" i="2"/>
  <c r="CP396" i="2"/>
  <c r="A397" i="2"/>
  <c r="B397" i="2"/>
  <c r="C397" i="2"/>
  <c r="D397"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BF397" i="2"/>
  <c r="BG397" i="2"/>
  <c r="BH397" i="2"/>
  <c r="BI397" i="2"/>
  <c r="BJ397" i="2"/>
  <c r="BK397" i="2"/>
  <c r="BL397" i="2"/>
  <c r="BM397" i="2"/>
  <c r="BN397" i="2"/>
  <c r="BO397" i="2"/>
  <c r="BP397" i="2"/>
  <c r="BQ397" i="2"/>
  <c r="BR397" i="2"/>
  <c r="BS397" i="2"/>
  <c r="BT397" i="2"/>
  <c r="BU397" i="2"/>
  <c r="BV397" i="2"/>
  <c r="BW397" i="2"/>
  <c r="BX397" i="2"/>
  <c r="BY397" i="2"/>
  <c r="BZ397" i="2"/>
  <c r="CA397" i="2"/>
  <c r="CB397" i="2"/>
  <c r="CC397" i="2"/>
  <c r="CD397" i="2"/>
  <c r="CE397" i="2"/>
  <c r="CF397" i="2"/>
  <c r="CG397" i="2"/>
  <c r="CH397" i="2"/>
  <c r="CI397" i="2"/>
  <c r="CJ397" i="2"/>
  <c r="CK397" i="2"/>
  <c r="CL397" i="2"/>
  <c r="CM397" i="2"/>
  <c r="CN397" i="2"/>
  <c r="CO397" i="2"/>
  <c r="CP397" i="2"/>
  <c r="A398" i="2"/>
  <c r="B398" i="2"/>
  <c r="C398" i="2"/>
  <c r="D398"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BF398" i="2"/>
  <c r="BG398" i="2"/>
  <c r="BH398" i="2"/>
  <c r="BI398" i="2"/>
  <c r="BJ398" i="2"/>
  <c r="BK398" i="2"/>
  <c r="BL398" i="2"/>
  <c r="BM398" i="2"/>
  <c r="BN398" i="2"/>
  <c r="BO398" i="2"/>
  <c r="BP398" i="2"/>
  <c r="BQ398" i="2"/>
  <c r="BR398" i="2"/>
  <c r="BS398" i="2"/>
  <c r="BT398" i="2"/>
  <c r="BU398" i="2"/>
  <c r="BV398" i="2"/>
  <c r="BW398" i="2"/>
  <c r="BX398" i="2"/>
  <c r="BY398" i="2"/>
  <c r="BZ398" i="2"/>
  <c r="CA398" i="2"/>
  <c r="CB398" i="2"/>
  <c r="CC398" i="2"/>
  <c r="CD398" i="2"/>
  <c r="CE398" i="2"/>
  <c r="CF398" i="2"/>
  <c r="CG398" i="2"/>
  <c r="CH398" i="2"/>
  <c r="CI398" i="2"/>
  <c r="CJ398" i="2"/>
  <c r="CK398" i="2"/>
  <c r="CL398" i="2"/>
  <c r="CM398" i="2"/>
  <c r="CN398" i="2"/>
  <c r="CO398" i="2"/>
  <c r="CP398" i="2"/>
  <c r="A399" i="2"/>
  <c r="B399" i="2"/>
  <c r="C399" i="2"/>
  <c r="D399"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BF399" i="2"/>
  <c r="BG399" i="2"/>
  <c r="BH399" i="2"/>
  <c r="BI399" i="2"/>
  <c r="BJ399" i="2"/>
  <c r="BK399" i="2"/>
  <c r="BL399" i="2"/>
  <c r="BM399" i="2"/>
  <c r="BN399" i="2"/>
  <c r="BO399" i="2"/>
  <c r="BP399" i="2"/>
  <c r="BQ399" i="2"/>
  <c r="BR399" i="2"/>
  <c r="BS399" i="2"/>
  <c r="BT399" i="2"/>
  <c r="BU399" i="2"/>
  <c r="BV399" i="2"/>
  <c r="BW399" i="2"/>
  <c r="BX399" i="2"/>
  <c r="BY399" i="2"/>
  <c r="BZ399" i="2"/>
  <c r="CA399" i="2"/>
  <c r="CB399" i="2"/>
  <c r="CC399" i="2"/>
  <c r="CD399" i="2"/>
  <c r="CE399" i="2"/>
  <c r="CF399" i="2"/>
  <c r="CG399" i="2"/>
  <c r="CH399" i="2"/>
  <c r="CI399" i="2"/>
  <c r="CJ399" i="2"/>
  <c r="CK399" i="2"/>
  <c r="CL399" i="2"/>
  <c r="CM399" i="2"/>
  <c r="CN399" i="2"/>
  <c r="CO399" i="2"/>
  <c r="CP399" i="2"/>
  <c r="A400" i="2"/>
  <c r="B400" i="2"/>
  <c r="C400" i="2"/>
  <c r="D400"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BF400" i="2"/>
  <c r="BG400" i="2"/>
  <c r="BH400" i="2"/>
  <c r="BI400" i="2"/>
  <c r="BJ400" i="2"/>
  <c r="BK400" i="2"/>
  <c r="BL400" i="2"/>
  <c r="BM400" i="2"/>
  <c r="BN400" i="2"/>
  <c r="BO400" i="2"/>
  <c r="BP400" i="2"/>
  <c r="BQ400" i="2"/>
  <c r="BR400" i="2"/>
  <c r="BS400" i="2"/>
  <c r="BT400" i="2"/>
  <c r="BU400" i="2"/>
  <c r="BV400" i="2"/>
  <c r="BW400" i="2"/>
  <c r="BX400" i="2"/>
  <c r="BY400" i="2"/>
  <c r="BZ400" i="2"/>
  <c r="CA400" i="2"/>
  <c r="CB400" i="2"/>
  <c r="CC400" i="2"/>
  <c r="CD400" i="2"/>
  <c r="CE400" i="2"/>
  <c r="CF400" i="2"/>
  <c r="CG400" i="2"/>
  <c r="CH400" i="2"/>
  <c r="CI400" i="2"/>
  <c r="CJ400" i="2"/>
  <c r="CK400" i="2"/>
  <c r="CL400" i="2"/>
  <c r="CM400" i="2"/>
  <c r="CN400" i="2"/>
  <c r="CO400" i="2"/>
  <c r="CP400" i="2"/>
  <c r="A401" i="2"/>
  <c r="B401" i="2"/>
  <c r="C401" i="2"/>
  <c r="D401"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BF401" i="2"/>
  <c r="BG401" i="2"/>
  <c r="BH401" i="2"/>
  <c r="BI401" i="2"/>
  <c r="BJ401" i="2"/>
  <c r="BK401" i="2"/>
  <c r="BL401" i="2"/>
  <c r="BM401" i="2"/>
  <c r="BN401" i="2"/>
  <c r="BO401" i="2"/>
  <c r="BP401" i="2"/>
  <c r="BQ401" i="2"/>
  <c r="BR401" i="2"/>
  <c r="BS401" i="2"/>
  <c r="BT401" i="2"/>
  <c r="BU401" i="2"/>
  <c r="BV401" i="2"/>
  <c r="BW401" i="2"/>
  <c r="BX401" i="2"/>
  <c r="BY401" i="2"/>
  <c r="BZ401" i="2"/>
  <c r="CA401" i="2"/>
  <c r="CB401" i="2"/>
  <c r="CC401" i="2"/>
  <c r="CD401" i="2"/>
  <c r="CE401" i="2"/>
  <c r="CF401" i="2"/>
  <c r="CG401" i="2"/>
  <c r="CH401" i="2"/>
  <c r="CI401" i="2"/>
  <c r="CJ401" i="2"/>
  <c r="CK401" i="2"/>
  <c r="CL401" i="2"/>
  <c r="CM401" i="2"/>
  <c r="CN401" i="2"/>
  <c r="CO401" i="2"/>
  <c r="CP401" i="2"/>
  <c r="A402" i="2"/>
  <c r="B402" i="2"/>
  <c r="C402" i="2"/>
  <c r="D402"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BF402" i="2"/>
  <c r="BG402" i="2"/>
  <c r="BH402" i="2"/>
  <c r="BI402" i="2"/>
  <c r="BJ402" i="2"/>
  <c r="BK402" i="2"/>
  <c r="BL402" i="2"/>
  <c r="BM402" i="2"/>
  <c r="BN402" i="2"/>
  <c r="BO402" i="2"/>
  <c r="BP402" i="2"/>
  <c r="BQ402" i="2"/>
  <c r="BR402" i="2"/>
  <c r="BS402" i="2"/>
  <c r="BT402" i="2"/>
  <c r="BU402" i="2"/>
  <c r="BV402" i="2"/>
  <c r="BW402" i="2"/>
  <c r="BX402" i="2"/>
  <c r="BY402" i="2"/>
  <c r="BZ402" i="2"/>
  <c r="CA402" i="2"/>
  <c r="CB402" i="2"/>
  <c r="CC402" i="2"/>
  <c r="CD402" i="2"/>
  <c r="CE402" i="2"/>
  <c r="CF402" i="2"/>
  <c r="CG402" i="2"/>
  <c r="CH402" i="2"/>
  <c r="CI402" i="2"/>
  <c r="CJ402" i="2"/>
  <c r="CK402" i="2"/>
  <c r="CL402" i="2"/>
  <c r="CM402" i="2"/>
  <c r="CN402" i="2"/>
  <c r="CO402" i="2"/>
  <c r="CP402" i="2"/>
  <c r="A403" i="2"/>
  <c r="B403" i="2"/>
  <c r="C403" i="2"/>
  <c r="D403"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BF403" i="2"/>
  <c r="BG403" i="2"/>
  <c r="BH403" i="2"/>
  <c r="BI403" i="2"/>
  <c r="BJ403" i="2"/>
  <c r="BK403" i="2"/>
  <c r="BL403" i="2"/>
  <c r="BM403" i="2"/>
  <c r="BN403" i="2"/>
  <c r="BO403" i="2"/>
  <c r="BP403" i="2"/>
  <c r="BQ403" i="2"/>
  <c r="BR403" i="2"/>
  <c r="BS403" i="2"/>
  <c r="BT403" i="2"/>
  <c r="BU403" i="2"/>
  <c r="BV403" i="2"/>
  <c r="BW403" i="2"/>
  <c r="BX403" i="2"/>
  <c r="BY403" i="2"/>
  <c r="BZ403" i="2"/>
  <c r="CA403" i="2"/>
  <c r="CB403" i="2"/>
  <c r="CC403" i="2"/>
  <c r="CD403" i="2"/>
  <c r="CE403" i="2"/>
  <c r="CF403" i="2"/>
  <c r="CG403" i="2"/>
  <c r="CH403" i="2"/>
  <c r="CI403" i="2"/>
  <c r="CJ403" i="2"/>
  <c r="CK403" i="2"/>
  <c r="CL403" i="2"/>
  <c r="CM403" i="2"/>
  <c r="CN403" i="2"/>
  <c r="CO403" i="2"/>
  <c r="CP403" i="2"/>
  <c r="A404" i="2"/>
  <c r="B404" i="2"/>
  <c r="C404" i="2"/>
  <c r="D404"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BF404" i="2"/>
  <c r="BG404" i="2"/>
  <c r="BH404" i="2"/>
  <c r="BI404" i="2"/>
  <c r="BJ404" i="2"/>
  <c r="BK404" i="2"/>
  <c r="BL404" i="2"/>
  <c r="BM404" i="2"/>
  <c r="BN404" i="2"/>
  <c r="BO404" i="2"/>
  <c r="BP404" i="2"/>
  <c r="BQ404" i="2"/>
  <c r="BR404" i="2"/>
  <c r="BS404" i="2"/>
  <c r="BT404" i="2"/>
  <c r="BU404" i="2"/>
  <c r="BV404" i="2"/>
  <c r="BW404" i="2"/>
  <c r="BX404" i="2"/>
  <c r="BY404" i="2"/>
  <c r="BZ404" i="2"/>
  <c r="CA404" i="2"/>
  <c r="CB404" i="2"/>
  <c r="CC404" i="2"/>
  <c r="CD404" i="2"/>
  <c r="CE404" i="2"/>
  <c r="CF404" i="2"/>
  <c r="CG404" i="2"/>
  <c r="CH404" i="2"/>
  <c r="CI404" i="2"/>
  <c r="CJ404" i="2"/>
  <c r="CK404" i="2"/>
  <c r="CL404" i="2"/>
  <c r="CM404" i="2"/>
  <c r="CN404" i="2"/>
  <c r="CO404" i="2"/>
  <c r="CP404" i="2"/>
  <c r="A405" i="2"/>
  <c r="B405" i="2"/>
  <c r="C405" i="2"/>
  <c r="D405"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BF405" i="2"/>
  <c r="BG405" i="2"/>
  <c r="BH405" i="2"/>
  <c r="BI405" i="2"/>
  <c r="BJ405" i="2"/>
  <c r="BK405" i="2"/>
  <c r="BL405" i="2"/>
  <c r="BM405" i="2"/>
  <c r="BN405" i="2"/>
  <c r="BO405" i="2"/>
  <c r="BP405" i="2"/>
  <c r="BQ405" i="2"/>
  <c r="BR405" i="2"/>
  <c r="BS405" i="2"/>
  <c r="BT405" i="2"/>
  <c r="BU405" i="2"/>
  <c r="BV405" i="2"/>
  <c r="BW405" i="2"/>
  <c r="BX405" i="2"/>
  <c r="BY405" i="2"/>
  <c r="BZ405" i="2"/>
  <c r="CA405" i="2"/>
  <c r="CB405" i="2"/>
  <c r="CC405" i="2"/>
  <c r="CD405" i="2"/>
  <c r="CE405" i="2"/>
  <c r="CF405" i="2"/>
  <c r="CG405" i="2"/>
  <c r="CH405" i="2"/>
  <c r="CI405" i="2"/>
  <c r="CJ405" i="2"/>
  <c r="CK405" i="2"/>
  <c r="CL405" i="2"/>
  <c r="CM405" i="2"/>
  <c r="CN405" i="2"/>
  <c r="CO405" i="2"/>
  <c r="CP405" i="2"/>
  <c r="A406" i="2"/>
  <c r="B406" i="2"/>
  <c r="C406" i="2"/>
  <c r="D406"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BF406" i="2"/>
  <c r="BG406" i="2"/>
  <c r="BH406" i="2"/>
  <c r="BI406" i="2"/>
  <c r="BJ406" i="2"/>
  <c r="BK406" i="2"/>
  <c r="BL406" i="2"/>
  <c r="BM406" i="2"/>
  <c r="BN406" i="2"/>
  <c r="BO406" i="2"/>
  <c r="BP406" i="2"/>
  <c r="BQ406" i="2"/>
  <c r="BR406" i="2"/>
  <c r="BS406" i="2"/>
  <c r="BT406" i="2"/>
  <c r="BU406" i="2"/>
  <c r="BV406" i="2"/>
  <c r="BW406" i="2"/>
  <c r="BX406" i="2"/>
  <c r="BY406" i="2"/>
  <c r="BZ406" i="2"/>
  <c r="CA406" i="2"/>
  <c r="CB406" i="2"/>
  <c r="CC406" i="2"/>
  <c r="CD406" i="2"/>
  <c r="CE406" i="2"/>
  <c r="CF406" i="2"/>
  <c r="CG406" i="2"/>
  <c r="CH406" i="2"/>
  <c r="CI406" i="2"/>
  <c r="CJ406" i="2"/>
  <c r="CK406" i="2"/>
  <c r="CL406" i="2"/>
  <c r="CM406" i="2"/>
  <c r="CN406" i="2"/>
  <c r="CO406" i="2"/>
  <c r="CP406" i="2"/>
  <c r="A407" i="2"/>
  <c r="B407" i="2"/>
  <c r="C407" i="2"/>
  <c r="D407"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BF407" i="2"/>
  <c r="BG407" i="2"/>
  <c r="BH407" i="2"/>
  <c r="BI407" i="2"/>
  <c r="BJ407" i="2"/>
  <c r="BK407" i="2"/>
  <c r="BL407" i="2"/>
  <c r="BM407" i="2"/>
  <c r="BN407" i="2"/>
  <c r="BO407" i="2"/>
  <c r="BP407" i="2"/>
  <c r="BQ407" i="2"/>
  <c r="BR407" i="2"/>
  <c r="BS407" i="2"/>
  <c r="BT407" i="2"/>
  <c r="BU407" i="2"/>
  <c r="BV407" i="2"/>
  <c r="BW407" i="2"/>
  <c r="BX407" i="2"/>
  <c r="BY407" i="2"/>
  <c r="BZ407" i="2"/>
  <c r="CA407" i="2"/>
  <c r="CB407" i="2"/>
  <c r="CC407" i="2"/>
  <c r="CD407" i="2"/>
  <c r="CE407" i="2"/>
  <c r="CF407" i="2"/>
  <c r="CG407" i="2"/>
  <c r="CH407" i="2"/>
  <c r="CI407" i="2"/>
  <c r="CJ407" i="2"/>
  <c r="CK407" i="2"/>
  <c r="CL407" i="2"/>
  <c r="CM407" i="2"/>
  <c r="CN407" i="2"/>
  <c r="CO407" i="2"/>
  <c r="CP407" i="2"/>
  <c r="A408" i="2"/>
  <c r="B408" i="2"/>
  <c r="C408" i="2"/>
  <c r="D408"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BF408" i="2"/>
  <c r="BG408" i="2"/>
  <c r="BH408" i="2"/>
  <c r="BI408" i="2"/>
  <c r="BJ408" i="2"/>
  <c r="BK408" i="2"/>
  <c r="BL408" i="2"/>
  <c r="BM408" i="2"/>
  <c r="BN408" i="2"/>
  <c r="BO408" i="2"/>
  <c r="BP408" i="2"/>
  <c r="BQ408" i="2"/>
  <c r="BR408" i="2"/>
  <c r="BS408" i="2"/>
  <c r="BT408" i="2"/>
  <c r="BU408" i="2"/>
  <c r="BV408" i="2"/>
  <c r="BW408" i="2"/>
  <c r="BX408" i="2"/>
  <c r="BY408" i="2"/>
  <c r="BZ408" i="2"/>
  <c r="CA408" i="2"/>
  <c r="CB408" i="2"/>
  <c r="CC408" i="2"/>
  <c r="CD408" i="2"/>
  <c r="CE408" i="2"/>
  <c r="CF408" i="2"/>
  <c r="CG408" i="2"/>
  <c r="CH408" i="2"/>
  <c r="CI408" i="2"/>
  <c r="CJ408" i="2"/>
  <c r="CK408" i="2"/>
  <c r="CL408" i="2"/>
  <c r="CM408" i="2"/>
  <c r="CN408" i="2"/>
  <c r="CO408" i="2"/>
  <c r="CP408" i="2"/>
  <c r="A409" i="2"/>
  <c r="B409" i="2"/>
  <c r="C409" i="2"/>
  <c r="D409"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BF409" i="2"/>
  <c r="BG409" i="2"/>
  <c r="BH409" i="2"/>
  <c r="BI409" i="2"/>
  <c r="BJ409" i="2"/>
  <c r="BK409" i="2"/>
  <c r="BL409" i="2"/>
  <c r="BM409" i="2"/>
  <c r="BN409" i="2"/>
  <c r="BO409" i="2"/>
  <c r="BP409" i="2"/>
  <c r="BQ409" i="2"/>
  <c r="BR409" i="2"/>
  <c r="BS409" i="2"/>
  <c r="BT409" i="2"/>
  <c r="BU409" i="2"/>
  <c r="BV409" i="2"/>
  <c r="BW409" i="2"/>
  <c r="BX409" i="2"/>
  <c r="BY409" i="2"/>
  <c r="BZ409" i="2"/>
  <c r="CA409" i="2"/>
  <c r="CB409" i="2"/>
  <c r="CC409" i="2"/>
  <c r="CD409" i="2"/>
  <c r="CE409" i="2"/>
  <c r="CF409" i="2"/>
  <c r="CG409" i="2"/>
  <c r="CH409" i="2"/>
  <c r="CI409" i="2"/>
  <c r="CJ409" i="2"/>
  <c r="CK409" i="2"/>
  <c r="CL409" i="2"/>
  <c r="CM409" i="2"/>
  <c r="CN409" i="2"/>
  <c r="CO409" i="2"/>
  <c r="CP409" i="2"/>
  <c r="A410" i="2"/>
  <c r="B410" i="2"/>
  <c r="C410" i="2"/>
  <c r="D410"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BF410" i="2"/>
  <c r="BG410" i="2"/>
  <c r="BH410" i="2"/>
  <c r="BI410" i="2"/>
  <c r="BJ410" i="2"/>
  <c r="BK410" i="2"/>
  <c r="BL410" i="2"/>
  <c r="BM410" i="2"/>
  <c r="BN410" i="2"/>
  <c r="BO410" i="2"/>
  <c r="BP410" i="2"/>
  <c r="BQ410" i="2"/>
  <c r="BR410" i="2"/>
  <c r="BS410" i="2"/>
  <c r="BT410" i="2"/>
  <c r="BU410" i="2"/>
  <c r="BV410" i="2"/>
  <c r="BW410" i="2"/>
  <c r="BX410" i="2"/>
  <c r="BY410" i="2"/>
  <c r="BZ410" i="2"/>
  <c r="CA410" i="2"/>
  <c r="CB410" i="2"/>
  <c r="CC410" i="2"/>
  <c r="CD410" i="2"/>
  <c r="CE410" i="2"/>
  <c r="CF410" i="2"/>
  <c r="CG410" i="2"/>
  <c r="CH410" i="2"/>
  <c r="CI410" i="2"/>
  <c r="CJ410" i="2"/>
  <c r="CK410" i="2"/>
  <c r="CL410" i="2"/>
  <c r="CM410" i="2"/>
  <c r="CN410" i="2"/>
  <c r="CO410" i="2"/>
  <c r="CP410" i="2"/>
  <c r="A411" i="2"/>
  <c r="B411" i="2"/>
  <c r="C411" i="2"/>
  <c r="D411"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BF411" i="2"/>
  <c r="BG411" i="2"/>
  <c r="BH411" i="2"/>
  <c r="BI411" i="2"/>
  <c r="BJ411" i="2"/>
  <c r="BK411" i="2"/>
  <c r="BL411" i="2"/>
  <c r="BM411" i="2"/>
  <c r="BN411" i="2"/>
  <c r="BO411" i="2"/>
  <c r="BP411" i="2"/>
  <c r="BQ411" i="2"/>
  <c r="BR411" i="2"/>
  <c r="BS411" i="2"/>
  <c r="BT411" i="2"/>
  <c r="BU411" i="2"/>
  <c r="BV411" i="2"/>
  <c r="BW411" i="2"/>
  <c r="BX411" i="2"/>
  <c r="BY411" i="2"/>
  <c r="BZ411" i="2"/>
  <c r="CA411" i="2"/>
  <c r="CB411" i="2"/>
  <c r="CC411" i="2"/>
  <c r="CD411" i="2"/>
  <c r="CE411" i="2"/>
  <c r="CF411" i="2"/>
  <c r="CG411" i="2"/>
  <c r="CH411" i="2"/>
  <c r="CI411" i="2"/>
  <c r="CJ411" i="2"/>
  <c r="CK411" i="2"/>
  <c r="CL411" i="2"/>
  <c r="CM411" i="2"/>
  <c r="CN411" i="2"/>
  <c r="CO411" i="2"/>
  <c r="CP411" i="2"/>
  <c r="A412" i="2"/>
  <c r="B412" i="2"/>
  <c r="C412" i="2"/>
  <c r="D412"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BF412" i="2"/>
  <c r="BG412" i="2"/>
  <c r="BH412" i="2"/>
  <c r="BI412" i="2"/>
  <c r="BJ412" i="2"/>
  <c r="BK412" i="2"/>
  <c r="BL412" i="2"/>
  <c r="BM412" i="2"/>
  <c r="BN412" i="2"/>
  <c r="BO412" i="2"/>
  <c r="BP412" i="2"/>
  <c r="BQ412" i="2"/>
  <c r="BR412" i="2"/>
  <c r="BS412" i="2"/>
  <c r="BT412" i="2"/>
  <c r="BU412" i="2"/>
  <c r="BV412" i="2"/>
  <c r="BW412" i="2"/>
  <c r="BX412" i="2"/>
  <c r="BY412" i="2"/>
  <c r="BZ412" i="2"/>
  <c r="CA412" i="2"/>
  <c r="CB412" i="2"/>
  <c r="CC412" i="2"/>
  <c r="CD412" i="2"/>
  <c r="CE412" i="2"/>
  <c r="CF412" i="2"/>
  <c r="CG412" i="2"/>
  <c r="CH412" i="2"/>
  <c r="CI412" i="2"/>
  <c r="CJ412" i="2"/>
  <c r="CK412" i="2"/>
  <c r="CL412" i="2"/>
  <c r="CM412" i="2"/>
  <c r="CN412" i="2"/>
  <c r="CO412" i="2"/>
  <c r="CP412" i="2"/>
  <c r="A413" i="2"/>
  <c r="B413" i="2"/>
  <c r="C413" i="2"/>
  <c r="D413"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BF413" i="2"/>
  <c r="BG413" i="2"/>
  <c r="BH413" i="2"/>
  <c r="BI413" i="2"/>
  <c r="BJ413" i="2"/>
  <c r="BK413" i="2"/>
  <c r="BL413" i="2"/>
  <c r="BM413" i="2"/>
  <c r="BN413" i="2"/>
  <c r="BO413" i="2"/>
  <c r="BP413" i="2"/>
  <c r="BQ413" i="2"/>
  <c r="BR413" i="2"/>
  <c r="BS413" i="2"/>
  <c r="BT413" i="2"/>
  <c r="BU413" i="2"/>
  <c r="BV413" i="2"/>
  <c r="BW413" i="2"/>
  <c r="BX413" i="2"/>
  <c r="BY413" i="2"/>
  <c r="BZ413" i="2"/>
  <c r="CA413" i="2"/>
  <c r="CB413" i="2"/>
  <c r="CC413" i="2"/>
  <c r="CD413" i="2"/>
  <c r="CE413" i="2"/>
  <c r="CF413" i="2"/>
  <c r="CG413" i="2"/>
  <c r="CH413" i="2"/>
  <c r="CI413" i="2"/>
  <c r="CJ413" i="2"/>
  <c r="CK413" i="2"/>
  <c r="CL413" i="2"/>
  <c r="CM413" i="2"/>
  <c r="CN413" i="2"/>
  <c r="CO413" i="2"/>
  <c r="CP413" i="2"/>
  <c r="A414" i="2"/>
  <c r="B414" i="2"/>
  <c r="C414" i="2"/>
  <c r="D414"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BF414" i="2"/>
  <c r="BG414" i="2"/>
  <c r="BH414" i="2"/>
  <c r="BI414" i="2"/>
  <c r="BJ414" i="2"/>
  <c r="BK414" i="2"/>
  <c r="BL414" i="2"/>
  <c r="BM414" i="2"/>
  <c r="BN414" i="2"/>
  <c r="BO414" i="2"/>
  <c r="BP414" i="2"/>
  <c r="BQ414" i="2"/>
  <c r="BR414" i="2"/>
  <c r="BS414" i="2"/>
  <c r="BT414" i="2"/>
  <c r="BU414" i="2"/>
  <c r="BV414" i="2"/>
  <c r="BW414" i="2"/>
  <c r="BX414" i="2"/>
  <c r="BY414" i="2"/>
  <c r="BZ414" i="2"/>
  <c r="CA414" i="2"/>
  <c r="CB414" i="2"/>
  <c r="CC414" i="2"/>
  <c r="CD414" i="2"/>
  <c r="CE414" i="2"/>
  <c r="CF414" i="2"/>
  <c r="CG414" i="2"/>
  <c r="CH414" i="2"/>
  <c r="CI414" i="2"/>
  <c r="CJ414" i="2"/>
  <c r="CK414" i="2"/>
  <c r="CL414" i="2"/>
  <c r="CM414" i="2"/>
  <c r="CN414" i="2"/>
  <c r="CO414" i="2"/>
  <c r="CP414" i="2"/>
  <c r="A415" i="2"/>
  <c r="B415" i="2"/>
  <c r="C415" i="2"/>
  <c r="D415"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BF415" i="2"/>
  <c r="BG415" i="2"/>
  <c r="BH415" i="2"/>
  <c r="BI415" i="2"/>
  <c r="BJ415" i="2"/>
  <c r="BK415" i="2"/>
  <c r="BL415" i="2"/>
  <c r="BM415" i="2"/>
  <c r="BN415" i="2"/>
  <c r="BO415" i="2"/>
  <c r="BP415" i="2"/>
  <c r="BQ415" i="2"/>
  <c r="BR415" i="2"/>
  <c r="BS415" i="2"/>
  <c r="BT415" i="2"/>
  <c r="BU415" i="2"/>
  <c r="BV415" i="2"/>
  <c r="BW415" i="2"/>
  <c r="BX415" i="2"/>
  <c r="BY415" i="2"/>
  <c r="BZ415" i="2"/>
  <c r="CA415" i="2"/>
  <c r="CB415" i="2"/>
  <c r="CC415" i="2"/>
  <c r="CD415" i="2"/>
  <c r="CE415" i="2"/>
  <c r="CF415" i="2"/>
  <c r="CG415" i="2"/>
  <c r="CH415" i="2"/>
  <c r="CI415" i="2"/>
  <c r="CJ415" i="2"/>
  <c r="CK415" i="2"/>
  <c r="CL415" i="2"/>
  <c r="CM415" i="2"/>
  <c r="CN415" i="2"/>
  <c r="CO415" i="2"/>
  <c r="CP415" i="2"/>
  <c r="A416" i="2"/>
  <c r="B416" i="2"/>
  <c r="C416" i="2"/>
  <c r="D416"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BF416" i="2"/>
  <c r="BG416" i="2"/>
  <c r="BH416" i="2"/>
  <c r="BI416" i="2"/>
  <c r="BJ416" i="2"/>
  <c r="BK416" i="2"/>
  <c r="BL416" i="2"/>
  <c r="BM416" i="2"/>
  <c r="BN416" i="2"/>
  <c r="BO416" i="2"/>
  <c r="BP416" i="2"/>
  <c r="BQ416" i="2"/>
  <c r="BR416" i="2"/>
  <c r="BS416" i="2"/>
  <c r="BT416" i="2"/>
  <c r="BU416" i="2"/>
  <c r="BV416" i="2"/>
  <c r="BW416" i="2"/>
  <c r="BX416" i="2"/>
  <c r="BY416" i="2"/>
  <c r="BZ416" i="2"/>
  <c r="CA416" i="2"/>
  <c r="CB416" i="2"/>
  <c r="CC416" i="2"/>
  <c r="CD416" i="2"/>
  <c r="CE416" i="2"/>
  <c r="CF416" i="2"/>
  <c r="CG416" i="2"/>
  <c r="CH416" i="2"/>
  <c r="CI416" i="2"/>
  <c r="CJ416" i="2"/>
  <c r="CK416" i="2"/>
  <c r="CL416" i="2"/>
  <c r="CM416" i="2"/>
  <c r="CN416" i="2"/>
  <c r="CO416" i="2"/>
  <c r="CP416" i="2"/>
  <c r="A417" i="2"/>
  <c r="B417" i="2"/>
  <c r="C417" i="2"/>
  <c r="D417"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BF417" i="2"/>
  <c r="BG417" i="2"/>
  <c r="BH417" i="2"/>
  <c r="BI417" i="2"/>
  <c r="BJ417" i="2"/>
  <c r="BK417" i="2"/>
  <c r="BL417" i="2"/>
  <c r="BM417" i="2"/>
  <c r="BN417" i="2"/>
  <c r="BO417" i="2"/>
  <c r="BP417" i="2"/>
  <c r="BQ417" i="2"/>
  <c r="BR417" i="2"/>
  <c r="BS417" i="2"/>
  <c r="BT417" i="2"/>
  <c r="BU417" i="2"/>
  <c r="BV417" i="2"/>
  <c r="BW417" i="2"/>
  <c r="BX417" i="2"/>
  <c r="BY417" i="2"/>
  <c r="BZ417" i="2"/>
  <c r="CA417" i="2"/>
  <c r="CB417" i="2"/>
  <c r="CC417" i="2"/>
  <c r="CD417" i="2"/>
  <c r="CE417" i="2"/>
  <c r="CF417" i="2"/>
  <c r="CG417" i="2"/>
  <c r="CH417" i="2"/>
  <c r="CI417" i="2"/>
  <c r="CJ417" i="2"/>
  <c r="CK417" i="2"/>
  <c r="CL417" i="2"/>
  <c r="CM417" i="2"/>
  <c r="CN417" i="2"/>
  <c r="CO417" i="2"/>
  <c r="CP417" i="2"/>
  <c r="A418" i="2"/>
  <c r="B418" i="2"/>
  <c r="C418" i="2"/>
  <c r="D418"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BF418" i="2"/>
  <c r="BG418" i="2"/>
  <c r="BH418" i="2"/>
  <c r="BI418" i="2"/>
  <c r="BJ418" i="2"/>
  <c r="BK418" i="2"/>
  <c r="BL418" i="2"/>
  <c r="BM418" i="2"/>
  <c r="BN418" i="2"/>
  <c r="BO418" i="2"/>
  <c r="BP418" i="2"/>
  <c r="BQ418" i="2"/>
  <c r="BR418" i="2"/>
  <c r="BS418" i="2"/>
  <c r="BT418" i="2"/>
  <c r="BU418" i="2"/>
  <c r="BV418" i="2"/>
  <c r="BW418" i="2"/>
  <c r="BX418" i="2"/>
  <c r="BY418" i="2"/>
  <c r="BZ418" i="2"/>
  <c r="CA418" i="2"/>
  <c r="CB418" i="2"/>
  <c r="CC418" i="2"/>
  <c r="CD418" i="2"/>
  <c r="CE418" i="2"/>
  <c r="CF418" i="2"/>
  <c r="CG418" i="2"/>
  <c r="CH418" i="2"/>
  <c r="CI418" i="2"/>
  <c r="CJ418" i="2"/>
  <c r="CK418" i="2"/>
  <c r="CL418" i="2"/>
  <c r="CM418" i="2"/>
  <c r="CN418" i="2"/>
  <c r="CO418" i="2"/>
  <c r="CP418" i="2"/>
  <c r="A419" i="2"/>
  <c r="B419" i="2"/>
  <c r="C419" i="2"/>
  <c r="D419"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BF419" i="2"/>
  <c r="BG419" i="2"/>
  <c r="BH419" i="2"/>
  <c r="BI419" i="2"/>
  <c r="BJ419" i="2"/>
  <c r="BK419" i="2"/>
  <c r="BL419" i="2"/>
  <c r="BM419" i="2"/>
  <c r="BN419" i="2"/>
  <c r="BO419" i="2"/>
  <c r="BP419" i="2"/>
  <c r="BQ419" i="2"/>
  <c r="BR419" i="2"/>
  <c r="BS419" i="2"/>
  <c r="BT419" i="2"/>
  <c r="BU419" i="2"/>
  <c r="BV419" i="2"/>
  <c r="BW419" i="2"/>
  <c r="BX419" i="2"/>
  <c r="BY419" i="2"/>
  <c r="BZ419" i="2"/>
  <c r="CA419" i="2"/>
  <c r="CB419" i="2"/>
  <c r="CC419" i="2"/>
  <c r="CD419" i="2"/>
  <c r="CE419" i="2"/>
  <c r="CF419" i="2"/>
  <c r="CG419" i="2"/>
  <c r="CH419" i="2"/>
  <c r="CI419" i="2"/>
  <c r="CJ419" i="2"/>
  <c r="CK419" i="2"/>
  <c r="CL419" i="2"/>
  <c r="CM419" i="2"/>
  <c r="CN419" i="2"/>
  <c r="CO419" i="2"/>
  <c r="CP419" i="2"/>
  <c r="A420" i="2"/>
  <c r="B420" i="2"/>
  <c r="C420" i="2"/>
  <c r="D420"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BF420" i="2"/>
  <c r="BG420" i="2"/>
  <c r="BH420" i="2"/>
  <c r="BI420" i="2"/>
  <c r="BJ420" i="2"/>
  <c r="BK420" i="2"/>
  <c r="BL420" i="2"/>
  <c r="BM420" i="2"/>
  <c r="BN420" i="2"/>
  <c r="BO420" i="2"/>
  <c r="BP420" i="2"/>
  <c r="BQ420" i="2"/>
  <c r="BR420" i="2"/>
  <c r="BS420" i="2"/>
  <c r="BT420" i="2"/>
  <c r="BU420" i="2"/>
  <c r="BV420" i="2"/>
  <c r="BW420" i="2"/>
  <c r="BX420" i="2"/>
  <c r="BY420" i="2"/>
  <c r="BZ420" i="2"/>
  <c r="CA420" i="2"/>
  <c r="CB420" i="2"/>
  <c r="CC420" i="2"/>
  <c r="CD420" i="2"/>
  <c r="CE420" i="2"/>
  <c r="CF420" i="2"/>
  <c r="CG420" i="2"/>
  <c r="CH420" i="2"/>
  <c r="CI420" i="2"/>
  <c r="CJ420" i="2"/>
  <c r="CK420" i="2"/>
  <c r="CL420" i="2"/>
  <c r="CM420" i="2"/>
  <c r="CN420" i="2"/>
  <c r="CO420" i="2"/>
  <c r="CP420" i="2"/>
  <c r="A421" i="2"/>
  <c r="B421" i="2"/>
  <c r="C421" i="2"/>
  <c r="D421"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BF421" i="2"/>
  <c r="BG421" i="2"/>
  <c r="BH421" i="2"/>
  <c r="BI421" i="2"/>
  <c r="BJ421" i="2"/>
  <c r="BK421" i="2"/>
  <c r="BL421" i="2"/>
  <c r="BM421" i="2"/>
  <c r="BN421" i="2"/>
  <c r="BO421" i="2"/>
  <c r="BP421" i="2"/>
  <c r="BQ421" i="2"/>
  <c r="BR421" i="2"/>
  <c r="BS421" i="2"/>
  <c r="BT421" i="2"/>
  <c r="BU421" i="2"/>
  <c r="BV421" i="2"/>
  <c r="BW421" i="2"/>
  <c r="BX421" i="2"/>
  <c r="BY421" i="2"/>
  <c r="BZ421" i="2"/>
  <c r="CA421" i="2"/>
  <c r="CB421" i="2"/>
  <c r="CC421" i="2"/>
  <c r="CD421" i="2"/>
  <c r="CE421" i="2"/>
  <c r="CF421" i="2"/>
  <c r="CG421" i="2"/>
  <c r="CH421" i="2"/>
  <c r="CI421" i="2"/>
  <c r="CJ421" i="2"/>
  <c r="CK421" i="2"/>
  <c r="CL421" i="2"/>
  <c r="CM421" i="2"/>
  <c r="CN421" i="2"/>
  <c r="CO421" i="2"/>
  <c r="CP421" i="2"/>
  <c r="A422" i="2"/>
  <c r="B422" i="2"/>
  <c r="C422" i="2"/>
  <c r="D422"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BF422" i="2"/>
  <c r="BG422" i="2"/>
  <c r="BH422" i="2"/>
  <c r="BI422" i="2"/>
  <c r="BJ422" i="2"/>
  <c r="BK422" i="2"/>
  <c r="BL422" i="2"/>
  <c r="BM422" i="2"/>
  <c r="BN422" i="2"/>
  <c r="BO422" i="2"/>
  <c r="BP422" i="2"/>
  <c r="BQ422" i="2"/>
  <c r="BR422" i="2"/>
  <c r="BS422" i="2"/>
  <c r="BT422" i="2"/>
  <c r="BU422" i="2"/>
  <c r="BV422" i="2"/>
  <c r="BW422" i="2"/>
  <c r="BX422" i="2"/>
  <c r="BY422" i="2"/>
  <c r="BZ422" i="2"/>
  <c r="CA422" i="2"/>
  <c r="CB422" i="2"/>
  <c r="CC422" i="2"/>
  <c r="CD422" i="2"/>
  <c r="CE422" i="2"/>
  <c r="CF422" i="2"/>
  <c r="CG422" i="2"/>
  <c r="CH422" i="2"/>
  <c r="CI422" i="2"/>
  <c r="CJ422" i="2"/>
  <c r="CK422" i="2"/>
  <c r="CL422" i="2"/>
  <c r="CM422" i="2"/>
  <c r="CN422" i="2"/>
  <c r="CO422" i="2"/>
  <c r="CP422" i="2"/>
  <c r="A423" i="2"/>
  <c r="B423" i="2"/>
  <c r="C423" i="2"/>
  <c r="D423"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BF423" i="2"/>
  <c r="BG423" i="2"/>
  <c r="BH423" i="2"/>
  <c r="BI423" i="2"/>
  <c r="BJ423" i="2"/>
  <c r="BK423" i="2"/>
  <c r="BL423" i="2"/>
  <c r="BM423" i="2"/>
  <c r="BN423" i="2"/>
  <c r="BO423" i="2"/>
  <c r="BP423" i="2"/>
  <c r="BQ423" i="2"/>
  <c r="BR423" i="2"/>
  <c r="BS423" i="2"/>
  <c r="BT423" i="2"/>
  <c r="BU423" i="2"/>
  <c r="BV423" i="2"/>
  <c r="BW423" i="2"/>
  <c r="BX423" i="2"/>
  <c r="BY423" i="2"/>
  <c r="BZ423" i="2"/>
  <c r="CA423" i="2"/>
  <c r="CB423" i="2"/>
  <c r="CC423" i="2"/>
  <c r="CD423" i="2"/>
  <c r="CE423" i="2"/>
  <c r="CF423" i="2"/>
  <c r="CG423" i="2"/>
  <c r="CH423" i="2"/>
  <c r="CI423" i="2"/>
  <c r="CJ423" i="2"/>
  <c r="CK423" i="2"/>
  <c r="CL423" i="2"/>
  <c r="CM423" i="2"/>
  <c r="CN423" i="2"/>
  <c r="CO423" i="2"/>
  <c r="CP423" i="2"/>
  <c r="A424" i="2"/>
  <c r="B424" i="2"/>
  <c r="C424" i="2"/>
  <c r="D424"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BF424" i="2"/>
  <c r="BG424" i="2"/>
  <c r="BH424" i="2"/>
  <c r="BI424" i="2"/>
  <c r="BJ424" i="2"/>
  <c r="BK424" i="2"/>
  <c r="BL424" i="2"/>
  <c r="BM424" i="2"/>
  <c r="BN424" i="2"/>
  <c r="BO424" i="2"/>
  <c r="BP424" i="2"/>
  <c r="BQ424" i="2"/>
  <c r="BR424" i="2"/>
  <c r="BS424" i="2"/>
  <c r="BT424" i="2"/>
  <c r="BU424" i="2"/>
  <c r="BV424" i="2"/>
  <c r="BW424" i="2"/>
  <c r="BX424" i="2"/>
  <c r="BY424" i="2"/>
  <c r="BZ424" i="2"/>
  <c r="CA424" i="2"/>
  <c r="CB424" i="2"/>
  <c r="CC424" i="2"/>
  <c r="CD424" i="2"/>
  <c r="CE424" i="2"/>
  <c r="CF424" i="2"/>
  <c r="CG424" i="2"/>
  <c r="CH424" i="2"/>
  <c r="CI424" i="2"/>
  <c r="CJ424" i="2"/>
  <c r="CK424" i="2"/>
  <c r="CL424" i="2"/>
  <c r="CM424" i="2"/>
  <c r="CN424" i="2"/>
  <c r="CO424" i="2"/>
  <c r="CP424" i="2"/>
  <c r="A425" i="2"/>
  <c r="B425" i="2"/>
  <c r="C425" i="2"/>
  <c r="D425"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BF425" i="2"/>
  <c r="BG425" i="2"/>
  <c r="BH425" i="2"/>
  <c r="BI425" i="2"/>
  <c r="BJ425" i="2"/>
  <c r="BK425" i="2"/>
  <c r="BL425" i="2"/>
  <c r="BM425" i="2"/>
  <c r="BN425" i="2"/>
  <c r="BO425" i="2"/>
  <c r="BP425" i="2"/>
  <c r="BQ425" i="2"/>
  <c r="BR425" i="2"/>
  <c r="BS425" i="2"/>
  <c r="BT425" i="2"/>
  <c r="BU425" i="2"/>
  <c r="BV425" i="2"/>
  <c r="BW425" i="2"/>
  <c r="BX425" i="2"/>
  <c r="BY425" i="2"/>
  <c r="BZ425" i="2"/>
  <c r="CA425" i="2"/>
  <c r="CB425" i="2"/>
  <c r="CC425" i="2"/>
  <c r="CD425" i="2"/>
  <c r="CE425" i="2"/>
  <c r="CF425" i="2"/>
  <c r="CG425" i="2"/>
  <c r="CH425" i="2"/>
  <c r="CI425" i="2"/>
  <c r="CJ425" i="2"/>
  <c r="CK425" i="2"/>
  <c r="CL425" i="2"/>
  <c r="CM425" i="2"/>
  <c r="CN425" i="2"/>
  <c r="CO425" i="2"/>
  <c r="CP425" i="2"/>
  <c r="A426" i="2"/>
  <c r="B426" i="2"/>
  <c r="C426" i="2"/>
  <c r="D426"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BF426" i="2"/>
  <c r="BG426" i="2"/>
  <c r="BH426" i="2"/>
  <c r="BI426" i="2"/>
  <c r="BJ426" i="2"/>
  <c r="BK426" i="2"/>
  <c r="BL426" i="2"/>
  <c r="BM426" i="2"/>
  <c r="BN426" i="2"/>
  <c r="BO426" i="2"/>
  <c r="BP426" i="2"/>
  <c r="BQ426" i="2"/>
  <c r="BR426" i="2"/>
  <c r="BS426" i="2"/>
  <c r="BT426" i="2"/>
  <c r="BU426" i="2"/>
  <c r="BV426" i="2"/>
  <c r="BW426" i="2"/>
  <c r="BX426" i="2"/>
  <c r="BY426" i="2"/>
  <c r="BZ426" i="2"/>
  <c r="CA426" i="2"/>
  <c r="CB426" i="2"/>
  <c r="CC426" i="2"/>
  <c r="CD426" i="2"/>
  <c r="CE426" i="2"/>
  <c r="CF426" i="2"/>
  <c r="CG426" i="2"/>
  <c r="CH426" i="2"/>
  <c r="CI426" i="2"/>
  <c r="CJ426" i="2"/>
  <c r="CK426" i="2"/>
  <c r="CL426" i="2"/>
  <c r="CM426" i="2"/>
  <c r="CN426" i="2"/>
  <c r="CO426" i="2"/>
  <c r="CP426" i="2"/>
  <c r="A427" i="2"/>
  <c r="B427" i="2"/>
  <c r="C427" i="2"/>
  <c r="D427"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BF427" i="2"/>
  <c r="BG427" i="2"/>
  <c r="BH427" i="2"/>
  <c r="BI427" i="2"/>
  <c r="BJ427" i="2"/>
  <c r="BK427" i="2"/>
  <c r="BL427" i="2"/>
  <c r="BM427" i="2"/>
  <c r="BN427" i="2"/>
  <c r="BO427" i="2"/>
  <c r="BP427" i="2"/>
  <c r="BQ427" i="2"/>
  <c r="BR427" i="2"/>
  <c r="BS427" i="2"/>
  <c r="BT427" i="2"/>
  <c r="BU427" i="2"/>
  <c r="BV427" i="2"/>
  <c r="BW427" i="2"/>
  <c r="BX427" i="2"/>
  <c r="BY427" i="2"/>
  <c r="BZ427" i="2"/>
  <c r="CA427" i="2"/>
  <c r="CB427" i="2"/>
  <c r="CC427" i="2"/>
  <c r="CD427" i="2"/>
  <c r="CE427" i="2"/>
  <c r="CF427" i="2"/>
  <c r="CG427" i="2"/>
  <c r="CH427" i="2"/>
  <c r="CI427" i="2"/>
  <c r="CJ427" i="2"/>
  <c r="CK427" i="2"/>
  <c r="CL427" i="2"/>
  <c r="CM427" i="2"/>
  <c r="CN427" i="2"/>
  <c r="CO427" i="2"/>
  <c r="CP427" i="2"/>
  <c r="A428" i="2"/>
  <c r="B428" i="2"/>
  <c r="C428" i="2"/>
  <c r="D428"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BF428" i="2"/>
  <c r="BG428" i="2"/>
  <c r="BH428" i="2"/>
  <c r="BI428" i="2"/>
  <c r="BJ428" i="2"/>
  <c r="BK428" i="2"/>
  <c r="BL428" i="2"/>
  <c r="BM428" i="2"/>
  <c r="BN428" i="2"/>
  <c r="BO428" i="2"/>
  <c r="BP428" i="2"/>
  <c r="BQ428" i="2"/>
  <c r="BR428" i="2"/>
  <c r="BS428" i="2"/>
  <c r="BT428" i="2"/>
  <c r="BU428" i="2"/>
  <c r="BV428" i="2"/>
  <c r="BW428" i="2"/>
  <c r="BX428" i="2"/>
  <c r="BY428" i="2"/>
  <c r="BZ428" i="2"/>
  <c r="CA428" i="2"/>
  <c r="CB428" i="2"/>
  <c r="CC428" i="2"/>
  <c r="CD428" i="2"/>
  <c r="CE428" i="2"/>
  <c r="CF428" i="2"/>
  <c r="CG428" i="2"/>
  <c r="CH428" i="2"/>
  <c r="CI428" i="2"/>
  <c r="CJ428" i="2"/>
  <c r="CK428" i="2"/>
  <c r="CL428" i="2"/>
  <c r="CM428" i="2"/>
  <c r="CN428" i="2"/>
  <c r="CO428" i="2"/>
  <c r="CP428" i="2"/>
  <c r="A429" i="2"/>
  <c r="B429" i="2"/>
  <c r="C429" i="2"/>
  <c r="D429"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BF429" i="2"/>
  <c r="BG429" i="2"/>
  <c r="BH429" i="2"/>
  <c r="BI429" i="2"/>
  <c r="BJ429" i="2"/>
  <c r="BK429" i="2"/>
  <c r="BL429" i="2"/>
  <c r="BM429" i="2"/>
  <c r="BN429" i="2"/>
  <c r="BO429" i="2"/>
  <c r="BP429" i="2"/>
  <c r="BQ429" i="2"/>
  <c r="BR429" i="2"/>
  <c r="BS429" i="2"/>
  <c r="BT429" i="2"/>
  <c r="BU429" i="2"/>
  <c r="BV429" i="2"/>
  <c r="BW429" i="2"/>
  <c r="BX429" i="2"/>
  <c r="BY429" i="2"/>
  <c r="BZ429" i="2"/>
  <c r="CA429" i="2"/>
  <c r="CB429" i="2"/>
  <c r="CC429" i="2"/>
  <c r="CD429" i="2"/>
  <c r="CE429" i="2"/>
  <c r="CF429" i="2"/>
  <c r="CG429" i="2"/>
  <c r="CH429" i="2"/>
  <c r="CI429" i="2"/>
  <c r="CJ429" i="2"/>
  <c r="CK429" i="2"/>
  <c r="CL429" i="2"/>
  <c r="CM429" i="2"/>
  <c r="CN429" i="2"/>
  <c r="CO429" i="2"/>
  <c r="CP429" i="2"/>
  <c r="A430" i="2"/>
  <c r="B430" i="2"/>
  <c r="C430" i="2"/>
  <c r="D430"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BF430" i="2"/>
  <c r="BG430" i="2"/>
  <c r="BH430" i="2"/>
  <c r="BI430" i="2"/>
  <c r="BJ430" i="2"/>
  <c r="BK430" i="2"/>
  <c r="BL430" i="2"/>
  <c r="BM430" i="2"/>
  <c r="BN430" i="2"/>
  <c r="BO430" i="2"/>
  <c r="BP430" i="2"/>
  <c r="BQ430" i="2"/>
  <c r="BR430" i="2"/>
  <c r="BS430" i="2"/>
  <c r="BT430" i="2"/>
  <c r="BU430" i="2"/>
  <c r="BV430" i="2"/>
  <c r="BW430" i="2"/>
  <c r="BX430" i="2"/>
  <c r="BY430" i="2"/>
  <c r="BZ430" i="2"/>
  <c r="CA430" i="2"/>
  <c r="CB430" i="2"/>
  <c r="CC430" i="2"/>
  <c r="CD430" i="2"/>
  <c r="CE430" i="2"/>
  <c r="CF430" i="2"/>
  <c r="CG430" i="2"/>
  <c r="CH430" i="2"/>
  <c r="CI430" i="2"/>
  <c r="CJ430" i="2"/>
  <c r="CK430" i="2"/>
  <c r="CL430" i="2"/>
  <c r="CM430" i="2"/>
  <c r="CN430" i="2"/>
  <c r="CO430" i="2"/>
  <c r="CP430" i="2"/>
  <c r="A431" i="2"/>
  <c r="B431" i="2"/>
  <c r="C431" i="2"/>
  <c r="D431"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BF431" i="2"/>
  <c r="BG431" i="2"/>
  <c r="BH431" i="2"/>
  <c r="BI431" i="2"/>
  <c r="BJ431" i="2"/>
  <c r="BK431" i="2"/>
  <c r="BL431" i="2"/>
  <c r="BM431" i="2"/>
  <c r="BN431" i="2"/>
  <c r="BO431" i="2"/>
  <c r="BP431" i="2"/>
  <c r="BQ431" i="2"/>
  <c r="BR431" i="2"/>
  <c r="BS431" i="2"/>
  <c r="BT431" i="2"/>
  <c r="BU431" i="2"/>
  <c r="BV431" i="2"/>
  <c r="BW431" i="2"/>
  <c r="BX431" i="2"/>
  <c r="BY431" i="2"/>
  <c r="BZ431" i="2"/>
  <c r="CA431" i="2"/>
  <c r="CB431" i="2"/>
  <c r="CC431" i="2"/>
  <c r="CD431" i="2"/>
  <c r="CE431" i="2"/>
  <c r="CF431" i="2"/>
  <c r="CG431" i="2"/>
  <c r="CH431" i="2"/>
  <c r="CI431" i="2"/>
  <c r="CJ431" i="2"/>
  <c r="CK431" i="2"/>
  <c r="CL431" i="2"/>
  <c r="CM431" i="2"/>
  <c r="CN431" i="2"/>
  <c r="CO431" i="2"/>
  <c r="CP431" i="2"/>
  <c r="A432" i="2"/>
  <c r="B432" i="2"/>
  <c r="C432" i="2"/>
  <c r="D432"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BF432" i="2"/>
  <c r="BG432" i="2"/>
  <c r="BH432" i="2"/>
  <c r="BI432" i="2"/>
  <c r="BJ432" i="2"/>
  <c r="BK432" i="2"/>
  <c r="BL432" i="2"/>
  <c r="BM432" i="2"/>
  <c r="BN432" i="2"/>
  <c r="BO432" i="2"/>
  <c r="BP432" i="2"/>
  <c r="BQ432" i="2"/>
  <c r="BR432" i="2"/>
  <c r="BS432" i="2"/>
  <c r="BT432" i="2"/>
  <c r="BU432" i="2"/>
  <c r="BV432" i="2"/>
  <c r="BW432" i="2"/>
  <c r="BX432" i="2"/>
  <c r="BY432" i="2"/>
  <c r="BZ432" i="2"/>
  <c r="CA432" i="2"/>
  <c r="CB432" i="2"/>
  <c r="CC432" i="2"/>
  <c r="CD432" i="2"/>
  <c r="CE432" i="2"/>
  <c r="CF432" i="2"/>
  <c r="CG432" i="2"/>
  <c r="CH432" i="2"/>
  <c r="CI432" i="2"/>
  <c r="CJ432" i="2"/>
  <c r="CK432" i="2"/>
  <c r="CL432" i="2"/>
  <c r="CM432" i="2"/>
  <c r="CN432" i="2"/>
  <c r="CO432" i="2"/>
  <c r="CP432" i="2"/>
  <c r="A433" i="2"/>
  <c r="B433" i="2"/>
  <c r="C433" i="2"/>
  <c r="D433"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BF433" i="2"/>
  <c r="BG433" i="2"/>
  <c r="BH433" i="2"/>
  <c r="BI433" i="2"/>
  <c r="BJ433" i="2"/>
  <c r="BK433" i="2"/>
  <c r="BL433" i="2"/>
  <c r="BM433" i="2"/>
  <c r="BN433" i="2"/>
  <c r="BO433" i="2"/>
  <c r="BP433" i="2"/>
  <c r="BQ433" i="2"/>
  <c r="BR433" i="2"/>
  <c r="BS433" i="2"/>
  <c r="BT433" i="2"/>
  <c r="BU433" i="2"/>
  <c r="BV433" i="2"/>
  <c r="BW433" i="2"/>
  <c r="BX433" i="2"/>
  <c r="BY433" i="2"/>
  <c r="BZ433" i="2"/>
  <c r="CA433" i="2"/>
  <c r="CB433" i="2"/>
  <c r="CC433" i="2"/>
  <c r="CD433" i="2"/>
  <c r="CE433" i="2"/>
  <c r="CF433" i="2"/>
  <c r="CG433" i="2"/>
  <c r="CH433" i="2"/>
  <c r="CI433" i="2"/>
  <c r="CJ433" i="2"/>
  <c r="CK433" i="2"/>
  <c r="CL433" i="2"/>
  <c r="CM433" i="2"/>
  <c r="CN433" i="2"/>
  <c r="CO433" i="2"/>
  <c r="CP433" i="2"/>
  <c r="A434" i="2"/>
  <c r="B434" i="2"/>
  <c r="C434" i="2"/>
  <c r="D434"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BF434" i="2"/>
  <c r="BG434" i="2"/>
  <c r="BH434" i="2"/>
  <c r="BI434" i="2"/>
  <c r="BJ434" i="2"/>
  <c r="BK434" i="2"/>
  <c r="BL434" i="2"/>
  <c r="BM434" i="2"/>
  <c r="BN434" i="2"/>
  <c r="BO434" i="2"/>
  <c r="BP434" i="2"/>
  <c r="BQ434" i="2"/>
  <c r="BR434" i="2"/>
  <c r="BS434" i="2"/>
  <c r="BT434" i="2"/>
  <c r="BU434" i="2"/>
  <c r="BV434" i="2"/>
  <c r="BW434" i="2"/>
  <c r="BX434" i="2"/>
  <c r="BY434" i="2"/>
  <c r="BZ434" i="2"/>
  <c r="CA434" i="2"/>
  <c r="CB434" i="2"/>
  <c r="CC434" i="2"/>
  <c r="CD434" i="2"/>
  <c r="CE434" i="2"/>
  <c r="CF434" i="2"/>
  <c r="CG434" i="2"/>
  <c r="CH434" i="2"/>
  <c r="CI434" i="2"/>
  <c r="CJ434" i="2"/>
  <c r="CK434" i="2"/>
  <c r="CL434" i="2"/>
  <c r="CM434" i="2"/>
  <c r="CN434" i="2"/>
  <c r="CO434" i="2"/>
  <c r="CP434" i="2"/>
  <c r="A435" i="2"/>
  <c r="B435" i="2"/>
  <c r="C435" i="2"/>
  <c r="D435"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BF435" i="2"/>
  <c r="BG435" i="2"/>
  <c r="BH435" i="2"/>
  <c r="BI435" i="2"/>
  <c r="BJ435" i="2"/>
  <c r="BK435" i="2"/>
  <c r="BL435" i="2"/>
  <c r="BM435" i="2"/>
  <c r="BN435" i="2"/>
  <c r="BO435" i="2"/>
  <c r="BP435" i="2"/>
  <c r="BQ435" i="2"/>
  <c r="BR435" i="2"/>
  <c r="BS435" i="2"/>
  <c r="BT435" i="2"/>
  <c r="BU435" i="2"/>
  <c r="BV435" i="2"/>
  <c r="BW435" i="2"/>
  <c r="BX435" i="2"/>
  <c r="BY435" i="2"/>
  <c r="BZ435" i="2"/>
  <c r="CA435" i="2"/>
  <c r="CB435" i="2"/>
  <c r="CC435" i="2"/>
  <c r="CD435" i="2"/>
  <c r="CE435" i="2"/>
  <c r="CF435" i="2"/>
  <c r="CG435" i="2"/>
  <c r="CH435" i="2"/>
  <c r="CI435" i="2"/>
  <c r="CJ435" i="2"/>
  <c r="CK435" i="2"/>
  <c r="CL435" i="2"/>
  <c r="CM435" i="2"/>
  <c r="CN435" i="2"/>
  <c r="CO435" i="2"/>
  <c r="CP435" i="2"/>
  <c r="A436" i="2"/>
  <c r="B436" i="2"/>
  <c r="C436" i="2"/>
  <c r="D436"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BF436" i="2"/>
  <c r="BG436" i="2"/>
  <c r="BH436" i="2"/>
  <c r="BI436" i="2"/>
  <c r="BJ436" i="2"/>
  <c r="BK436" i="2"/>
  <c r="BL436" i="2"/>
  <c r="BM436" i="2"/>
  <c r="BN436" i="2"/>
  <c r="BO436" i="2"/>
  <c r="BP436" i="2"/>
  <c r="BQ436" i="2"/>
  <c r="BR436" i="2"/>
  <c r="BS436" i="2"/>
  <c r="BT436" i="2"/>
  <c r="BU436" i="2"/>
  <c r="BV436" i="2"/>
  <c r="BW436" i="2"/>
  <c r="BX436" i="2"/>
  <c r="BY436" i="2"/>
  <c r="BZ436" i="2"/>
  <c r="CA436" i="2"/>
  <c r="CB436" i="2"/>
  <c r="CC436" i="2"/>
  <c r="CD436" i="2"/>
  <c r="CE436" i="2"/>
  <c r="CF436" i="2"/>
  <c r="CG436" i="2"/>
  <c r="CH436" i="2"/>
  <c r="CI436" i="2"/>
  <c r="CJ436" i="2"/>
  <c r="CK436" i="2"/>
  <c r="CL436" i="2"/>
  <c r="CM436" i="2"/>
  <c r="CN436" i="2"/>
  <c r="CO436" i="2"/>
  <c r="CP436" i="2"/>
  <c r="A437" i="2"/>
  <c r="B437" i="2"/>
  <c r="C437" i="2"/>
  <c r="D437"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BF437" i="2"/>
  <c r="BG437" i="2"/>
  <c r="BH437" i="2"/>
  <c r="BI437" i="2"/>
  <c r="BJ437" i="2"/>
  <c r="BK437" i="2"/>
  <c r="BL437" i="2"/>
  <c r="BM437" i="2"/>
  <c r="BN437" i="2"/>
  <c r="BO437" i="2"/>
  <c r="BP437" i="2"/>
  <c r="BQ437" i="2"/>
  <c r="BR437" i="2"/>
  <c r="BS437" i="2"/>
  <c r="BT437" i="2"/>
  <c r="BU437" i="2"/>
  <c r="BV437" i="2"/>
  <c r="BW437" i="2"/>
  <c r="BX437" i="2"/>
  <c r="BY437" i="2"/>
  <c r="BZ437" i="2"/>
  <c r="CA437" i="2"/>
  <c r="CB437" i="2"/>
  <c r="CC437" i="2"/>
  <c r="CD437" i="2"/>
  <c r="CE437" i="2"/>
  <c r="CF437" i="2"/>
  <c r="CG437" i="2"/>
  <c r="CH437" i="2"/>
  <c r="CI437" i="2"/>
  <c r="CJ437" i="2"/>
  <c r="CK437" i="2"/>
  <c r="CL437" i="2"/>
  <c r="CM437" i="2"/>
  <c r="CN437" i="2"/>
  <c r="CO437" i="2"/>
  <c r="CP437" i="2"/>
  <c r="A438" i="2"/>
  <c r="B438" i="2"/>
  <c r="C438" i="2"/>
  <c r="D438"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BF438" i="2"/>
  <c r="BG438" i="2"/>
  <c r="BH438" i="2"/>
  <c r="BI438" i="2"/>
  <c r="BJ438" i="2"/>
  <c r="BK438" i="2"/>
  <c r="BL438" i="2"/>
  <c r="BM438" i="2"/>
  <c r="BN438" i="2"/>
  <c r="BO438" i="2"/>
  <c r="BP438" i="2"/>
  <c r="BQ438" i="2"/>
  <c r="BR438" i="2"/>
  <c r="BS438" i="2"/>
  <c r="BT438" i="2"/>
  <c r="BU438" i="2"/>
  <c r="BV438" i="2"/>
  <c r="BW438" i="2"/>
  <c r="BX438" i="2"/>
  <c r="BY438" i="2"/>
  <c r="BZ438" i="2"/>
  <c r="CA438" i="2"/>
  <c r="CB438" i="2"/>
  <c r="CC438" i="2"/>
  <c r="CD438" i="2"/>
  <c r="CE438" i="2"/>
  <c r="CF438" i="2"/>
  <c r="CG438" i="2"/>
  <c r="CH438" i="2"/>
  <c r="CI438" i="2"/>
  <c r="CJ438" i="2"/>
  <c r="CK438" i="2"/>
  <c r="CL438" i="2"/>
  <c r="CM438" i="2"/>
  <c r="CN438" i="2"/>
  <c r="CO438" i="2"/>
  <c r="CP438" i="2"/>
  <c r="A439" i="2"/>
  <c r="B439" i="2"/>
  <c r="C439" i="2"/>
  <c r="D439"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BF439" i="2"/>
  <c r="BG439" i="2"/>
  <c r="BH439" i="2"/>
  <c r="BI439" i="2"/>
  <c r="BJ439" i="2"/>
  <c r="BK439" i="2"/>
  <c r="BL439" i="2"/>
  <c r="BM439" i="2"/>
  <c r="BN439" i="2"/>
  <c r="BO439" i="2"/>
  <c r="BP439" i="2"/>
  <c r="BQ439" i="2"/>
  <c r="BR439" i="2"/>
  <c r="BS439" i="2"/>
  <c r="BT439" i="2"/>
  <c r="BU439" i="2"/>
  <c r="BV439" i="2"/>
  <c r="BW439" i="2"/>
  <c r="BX439" i="2"/>
  <c r="BY439" i="2"/>
  <c r="BZ439" i="2"/>
  <c r="CA439" i="2"/>
  <c r="CB439" i="2"/>
  <c r="CC439" i="2"/>
  <c r="CD439" i="2"/>
  <c r="CE439" i="2"/>
  <c r="CF439" i="2"/>
  <c r="CG439" i="2"/>
  <c r="CH439" i="2"/>
  <c r="CI439" i="2"/>
  <c r="CJ439" i="2"/>
  <c r="CK439" i="2"/>
  <c r="CL439" i="2"/>
  <c r="CM439" i="2"/>
  <c r="CN439" i="2"/>
  <c r="CO439" i="2"/>
  <c r="CP439" i="2"/>
  <c r="A440" i="2"/>
  <c r="B440" i="2"/>
  <c r="C440" i="2"/>
  <c r="D440"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BF440" i="2"/>
  <c r="BG440" i="2"/>
  <c r="BH440" i="2"/>
  <c r="BI440" i="2"/>
  <c r="BJ440" i="2"/>
  <c r="BK440" i="2"/>
  <c r="BL440" i="2"/>
  <c r="BM440" i="2"/>
  <c r="BN440" i="2"/>
  <c r="BO440" i="2"/>
  <c r="BP440" i="2"/>
  <c r="BQ440" i="2"/>
  <c r="BR440" i="2"/>
  <c r="BS440" i="2"/>
  <c r="BT440" i="2"/>
  <c r="BU440" i="2"/>
  <c r="BV440" i="2"/>
  <c r="BW440" i="2"/>
  <c r="BX440" i="2"/>
  <c r="BY440" i="2"/>
  <c r="BZ440" i="2"/>
  <c r="CA440" i="2"/>
  <c r="CB440" i="2"/>
  <c r="CC440" i="2"/>
  <c r="CD440" i="2"/>
  <c r="CE440" i="2"/>
  <c r="CF440" i="2"/>
  <c r="CG440" i="2"/>
  <c r="CH440" i="2"/>
  <c r="CI440" i="2"/>
  <c r="CJ440" i="2"/>
  <c r="CK440" i="2"/>
  <c r="CL440" i="2"/>
  <c r="CM440" i="2"/>
  <c r="CN440" i="2"/>
  <c r="CO440" i="2"/>
  <c r="CP440" i="2"/>
  <c r="A441" i="2"/>
  <c r="B441" i="2"/>
  <c r="C441" i="2"/>
  <c r="D441"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BF441" i="2"/>
  <c r="BG441" i="2"/>
  <c r="BH441" i="2"/>
  <c r="BI441" i="2"/>
  <c r="BJ441" i="2"/>
  <c r="BK441" i="2"/>
  <c r="BL441" i="2"/>
  <c r="BM441" i="2"/>
  <c r="BN441" i="2"/>
  <c r="BO441" i="2"/>
  <c r="BP441" i="2"/>
  <c r="BQ441" i="2"/>
  <c r="BR441" i="2"/>
  <c r="BS441" i="2"/>
  <c r="BT441" i="2"/>
  <c r="BU441" i="2"/>
  <c r="BV441" i="2"/>
  <c r="BW441" i="2"/>
  <c r="BX441" i="2"/>
  <c r="BY441" i="2"/>
  <c r="BZ441" i="2"/>
  <c r="CA441" i="2"/>
  <c r="CB441" i="2"/>
  <c r="CC441" i="2"/>
  <c r="CD441" i="2"/>
  <c r="CE441" i="2"/>
  <c r="CF441" i="2"/>
  <c r="CG441" i="2"/>
  <c r="CH441" i="2"/>
  <c r="CI441" i="2"/>
  <c r="CJ441" i="2"/>
  <c r="CK441" i="2"/>
  <c r="CL441" i="2"/>
  <c r="CM441" i="2"/>
  <c r="CN441" i="2"/>
  <c r="CO441" i="2"/>
  <c r="CP441" i="2"/>
  <c r="A442" i="2"/>
  <c r="B442" i="2"/>
  <c r="C442" i="2"/>
  <c r="D442"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BF442" i="2"/>
  <c r="BG442" i="2"/>
  <c r="BH442" i="2"/>
  <c r="BI442" i="2"/>
  <c r="BJ442" i="2"/>
  <c r="BK442" i="2"/>
  <c r="BL442" i="2"/>
  <c r="BM442" i="2"/>
  <c r="BN442" i="2"/>
  <c r="BO442" i="2"/>
  <c r="BP442" i="2"/>
  <c r="BQ442" i="2"/>
  <c r="BR442" i="2"/>
  <c r="BS442" i="2"/>
  <c r="BT442" i="2"/>
  <c r="BU442" i="2"/>
  <c r="BV442" i="2"/>
  <c r="BW442" i="2"/>
  <c r="BX442" i="2"/>
  <c r="BY442" i="2"/>
  <c r="BZ442" i="2"/>
  <c r="CA442" i="2"/>
  <c r="CB442" i="2"/>
  <c r="CC442" i="2"/>
  <c r="CD442" i="2"/>
  <c r="CE442" i="2"/>
  <c r="CF442" i="2"/>
  <c r="CG442" i="2"/>
  <c r="CH442" i="2"/>
  <c r="CI442" i="2"/>
  <c r="CJ442" i="2"/>
  <c r="CK442" i="2"/>
  <c r="CL442" i="2"/>
  <c r="CM442" i="2"/>
  <c r="CN442" i="2"/>
  <c r="CO442" i="2"/>
  <c r="CP442" i="2"/>
  <c r="A443" i="2"/>
  <c r="B443" i="2"/>
  <c r="C443" i="2"/>
  <c r="D443"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BF443" i="2"/>
  <c r="BG443" i="2"/>
  <c r="BH443" i="2"/>
  <c r="BI443" i="2"/>
  <c r="BJ443" i="2"/>
  <c r="BK443" i="2"/>
  <c r="BL443" i="2"/>
  <c r="BM443" i="2"/>
  <c r="BN443" i="2"/>
  <c r="BO443" i="2"/>
  <c r="BP443" i="2"/>
  <c r="BQ443" i="2"/>
  <c r="BR443" i="2"/>
  <c r="BS443" i="2"/>
  <c r="BT443" i="2"/>
  <c r="BU443" i="2"/>
  <c r="BV443" i="2"/>
  <c r="BW443" i="2"/>
  <c r="BX443" i="2"/>
  <c r="BY443" i="2"/>
  <c r="BZ443" i="2"/>
  <c r="CA443" i="2"/>
  <c r="CB443" i="2"/>
  <c r="CC443" i="2"/>
  <c r="CD443" i="2"/>
  <c r="CE443" i="2"/>
  <c r="CF443" i="2"/>
  <c r="CG443" i="2"/>
  <c r="CH443" i="2"/>
  <c r="CI443" i="2"/>
  <c r="CJ443" i="2"/>
  <c r="CK443" i="2"/>
  <c r="CL443" i="2"/>
  <c r="CM443" i="2"/>
  <c r="CN443" i="2"/>
  <c r="CO443" i="2"/>
  <c r="CP443" i="2"/>
  <c r="A444" i="2"/>
  <c r="B444" i="2"/>
  <c r="C444" i="2"/>
  <c r="D444"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BF444" i="2"/>
  <c r="BG444" i="2"/>
  <c r="BH444" i="2"/>
  <c r="BI444" i="2"/>
  <c r="BJ444" i="2"/>
  <c r="BK444" i="2"/>
  <c r="BL444" i="2"/>
  <c r="BM444" i="2"/>
  <c r="BN444" i="2"/>
  <c r="BO444" i="2"/>
  <c r="BP444" i="2"/>
  <c r="BQ444" i="2"/>
  <c r="BR444" i="2"/>
  <c r="BS444" i="2"/>
  <c r="BT444" i="2"/>
  <c r="BU444" i="2"/>
  <c r="BV444" i="2"/>
  <c r="BW444" i="2"/>
  <c r="BX444" i="2"/>
  <c r="BY444" i="2"/>
  <c r="BZ444" i="2"/>
  <c r="CA444" i="2"/>
  <c r="CB444" i="2"/>
  <c r="CC444" i="2"/>
  <c r="CD444" i="2"/>
  <c r="CE444" i="2"/>
  <c r="CF444" i="2"/>
  <c r="CG444" i="2"/>
  <c r="CH444" i="2"/>
  <c r="CI444" i="2"/>
  <c r="CJ444" i="2"/>
  <c r="CK444" i="2"/>
  <c r="CL444" i="2"/>
  <c r="CM444" i="2"/>
  <c r="CN444" i="2"/>
  <c r="CO444" i="2"/>
  <c r="CP444" i="2"/>
  <c r="A445" i="2"/>
  <c r="B445" i="2"/>
  <c r="C445" i="2"/>
  <c r="D445"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BF445" i="2"/>
  <c r="BG445" i="2"/>
  <c r="BH445" i="2"/>
  <c r="BI445" i="2"/>
  <c r="BJ445" i="2"/>
  <c r="BK445" i="2"/>
  <c r="BL445" i="2"/>
  <c r="BM445" i="2"/>
  <c r="BN445" i="2"/>
  <c r="BO445" i="2"/>
  <c r="BP445" i="2"/>
  <c r="BQ445" i="2"/>
  <c r="BR445" i="2"/>
  <c r="BS445" i="2"/>
  <c r="BT445" i="2"/>
  <c r="BU445" i="2"/>
  <c r="BV445" i="2"/>
  <c r="BW445" i="2"/>
  <c r="BX445" i="2"/>
  <c r="BY445" i="2"/>
  <c r="BZ445" i="2"/>
  <c r="CA445" i="2"/>
  <c r="CB445" i="2"/>
  <c r="CC445" i="2"/>
  <c r="CD445" i="2"/>
  <c r="CE445" i="2"/>
  <c r="CF445" i="2"/>
  <c r="CG445" i="2"/>
  <c r="CH445" i="2"/>
  <c r="CI445" i="2"/>
  <c r="CJ445" i="2"/>
  <c r="CK445" i="2"/>
  <c r="CL445" i="2"/>
  <c r="CM445" i="2"/>
  <c r="CN445" i="2"/>
  <c r="CO445" i="2"/>
  <c r="CP445" i="2"/>
  <c r="A446" i="2"/>
  <c r="B446" i="2"/>
  <c r="C446" i="2"/>
  <c r="D446"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BF446" i="2"/>
  <c r="BG446" i="2"/>
  <c r="BH446" i="2"/>
  <c r="BI446" i="2"/>
  <c r="BJ446" i="2"/>
  <c r="BK446" i="2"/>
  <c r="BL446" i="2"/>
  <c r="BM446" i="2"/>
  <c r="BN446" i="2"/>
  <c r="BO446" i="2"/>
  <c r="BP446" i="2"/>
  <c r="BQ446" i="2"/>
  <c r="BR446" i="2"/>
  <c r="BS446" i="2"/>
  <c r="BT446" i="2"/>
  <c r="BU446" i="2"/>
  <c r="BV446" i="2"/>
  <c r="BW446" i="2"/>
  <c r="BX446" i="2"/>
  <c r="BY446" i="2"/>
  <c r="BZ446" i="2"/>
  <c r="CA446" i="2"/>
  <c r="CB446" i="2"/>
  <c r="CC446" i="2"/>
  <c r="CD446" i="2"/>
  <c r="CE446" i="2"/>
  <c r="CF446" i="2"/>
  <c r="CG446" i="2"/>
  <c r="CH446" i="2"/>
  <c r="CI446" i="2"/>
  <c r="CJ446" i="2"/>
  <c r="CK446" i="2"/>
  <c r="CL446" i="2"/>
  <c r="CM446" i="2"/>
  <c r="CN446" i="2"/>
  <c r="CO446" i="2"/>
  <c r="CP446" i="2"/>
  <c r="A447" i="2"/>
  <c r="B447" i="2"/>
  <c r="C447" i="2"/>
  <c r="D447"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BF447" i="2"/>
  <c r="BG447" i="2"/>
  <c r="BH447" i="2"/>
  <c r="BI447" i="2"/>
  <c r="BJ447" i="2"/>
  <c r="BK447" i="2"/>
  <c r="BL447" i="2"/>
  <c r="BM447" i="2"/>
  <c r="BN447" i="2"/>
  <c r="BO447" i="2"/>
  <c r="BP447" i="2"/>
  <c r="BQ447" i="2"/>
  <c r="BR447" i="2"/>
  <c r="BS447" i="2"/>
  <c r="BT447" i="2"/>
  <c r="BU447" i="2"/>
  <c r="BV447" i="2"/>
  <c r="BW447" i="2"/>
  <c r="BX447" i="2"/>
  <c r="BY447" i="2"/>
  <c r="BZ447" i="2"/>
  <c r="CA447" i="2"/>
  <c r="CB447" i="2"/>
  <c r="CC447" i="2"/>
  <c r="CD447" i="2"/>
  <c r="CE447" i="2"/>
  <c r="CF447" i="2"/>
  <c r="CG447" i="2"/>
  <c r="CH447" i="2"/>
  <c r="CI447" i="2"/>
  <c r="CJ447" i="2"/>
  <c r="CK447" i="2"/>
  <c r="CL447" i="2"/>
  <c r="CM447" i="2"/>
  <c r="CN447" i="2"/>
  <c r="CO447" i="2"/>
  <c r="CP447" i="2"/>
  <c r="A448" i="2"/>
  <c r="B448" i="2"/>
  <c r="C448" i="2"/>
  <c r="D448"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BF448" i="2"/>
  <c r="BG448" i="2"/>
  <c r="BH448" i="2"/>
  <c r="BI448" i="2"/>
  <c r="BJ448" i="2"/>
  <c r="BK448" i="2"/>
  <c r="BL448" i="2"/>
  <c r="BM448" i="2"/>
  <c r="BN448" i="2"/>
  <c r="BO448" i="2"/>
  <c r="BP448" i="2"/>
  <c r="BQ448" i="2"/>
  <c r="BR448" i="2"/>
  <c r="BS448" i="2"/>
  <c r="BT448" i="2"/>
  <c r="BU448" i="2"/>
  <c r="BV448" i="2"/>
  <c r="BW448" i="2"/>
  <c r="BX448" i="2"/>
  <c r="BY448" i="2"/>
  <c r="BZ448" i="2"/>
  <c r="CA448" i="2"/>
  <c r="CB448" i="2"/>
  <c r="CC448" i="2"/>
  <c r="CD448" i="2"/>
  <c r="CE448" i="2"/>
  <c r="CF448" i="2"/>
  <c r="CG448" i="2"/>
  <c r="CH448" i="2"/>
  <c r="CI448" i="2"/>
  <c r="CJ448" i="2"/>
  <c r="CK448" i="2"/>
  <c r="CL448" i="2"/>
  <c r="CM448" i="2"/>
  <c r="CN448" i="2"/>
  <c r="CO448" i="2"/>
  <c r="CP448" i="2"/>
  <c r="A449" i="2"/>
  <c r="B449" i="2"/>
  <c r="C449" i="2"/>
  <c r="D449"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BF449" i="2"/>
  <c r="BG449" i="2"/>
  <c r="BH449" i="2"/>
  <c r="BI449" i="2"/>
  <c r="BJ449" i="2"/>
  <c r="BK449" i="2"/>
  <c r="BL449" i="2"/>
  <c r="BM449" i="2"/>
  <c r="BN449" i="2"/>
  <c r="BO449" i="2"/>
  <c r="BP449" i="2"/>
  <c r="BQ449" i="2"/>
  <c r="BR449" i="2"/>
  <c r="BS449" i="2"/>
  <c r="BT449" i="2"/>
  <c r="BU449" i="2"/>
  <c r="BV449" i="2"/>
  <c r="BW449" i="2"/>
  <c r="BX449" i="2"/>
  <c r="BY449" i="2"/>
  <c r="BZ449" i="2"/>
  <c r="CA449" i="2"/>
  <c r="CB449" i="2"/>
  <c r="CC449" i="2"/>
  <c r="CD449" i="2"/>
  <c r="CE449" i="2"/>
  <c r="CF449" i="2"/>
  <c r="CG449" i="2"/>
  <c r="CH449" i="2"/>
  <c r="CI449" i="2"/>
  <c r="CJ449" i="2"/>
  <c r="CK449" i="2"/>
  <c r="CL449" i="2"/>
  <c r="CM449" i="2"/>
  <c r="CN449" i="2"/>
  <c r="CO449" i="2"/>
  <c r="CP449" i="2"/>
  <c r="A450" i="2"/>
  <c r="B450" i="2"/>
  <c r="C450" i="2"/>
  <c r="D450"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BF450" i="2"/>
  <c r="BG450" i="2"/>
  <c r="BH450" i="2"/>
  <c r="BI450" i="2"/>
  <c r="BJ450" i="2"/>
  <c r="BK450" i="2"/>
  <c r="BL450" i="2"/>
  <c r="BM450" i="2"/>
  <c r="BN450" i="2"/>
  <c r="BO450" i="2"/>
  <c r="BP450" i="2"/>
  <c r="BQ450" i="2"/>
  <c r="BR450" i="2"/>
  <c r="BS450" i="2"/>
  <c r="BT450" i="2"/>
  <c r="BU450" i="2"/>
  <c r="BV450" i="2"/>
  <c r="BW450" i="2"/>
  <c r="BX450" i="2"/>
  <c r="BY450" i="2"/>
  <c r="BZ450" i="2"/>
  <c r="CA450" i="2"/>
  <c r="CB450" i="2"/>
  <c r="CC450" i="2"/>
  <c r="CD450" i="2"/>
  <c r="CE450" i="2"/>
  <c r="CF450" i="2"/>
  <c r="CG450" i="2"/>
  <c r="CH450" i="2"/>
  <c r="CI450" i="2"/>
  <c r="CJ450" i="2"/>
  <c r="CK450" i="2"/>
  <c r="CL450" i="2"/>
  <c r="CM450" i="2"/>
  <c r="CN450" i="2"/>
  <c r="CO450" i="2"/>
  <c r="CP450" i="2"/>
  <c r="A451" i="2"/>
  <c r="B451" i="2"/>
  <c r="C451" i="2"/>
  <c r="D451"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BF451" i="2"/>
  <c r="BG451" i="2"/>
  <c r="BH451" i="2"/>
  <c r="BI451" i="2"/>
  <c r="BJ451" i="2"/>
  <c r="BK451" i="2"/>
  <c r="BL451" i="2"/>
  <c r="BM451" i="2"/>
  <c r="BN451" i="2"/>
  <c r="BO451" i="2"/>
  <c r="BP451" i="2"/>
  <c r="BQ451" i="2"/>
  <c r="BR451" i="2"/>
  <c r="BS451" i="2"/>
  <c r="BT451" i="2"/>
  <c r="BU451" i="2"/>
  <c r="BV451" i="2"/>
  <c r="BW451" i="2"/>
  <c r="BX451" i="2"/>
  <c r="BY451" i="2"/>
  <c r="BZ451" i="2"/>
  <c r="CA451" i="2"/>
  <c r="CB451" i="2"/>
  <c r="CC451" i="2"/>
  <c r="CD451" i="2"/>
  <c r="CE451" i="2"/>
  <c r="CF451" i="2"/>
  <c r="CG451" i="2"/>
  <c r="CH451" i="2"/>
  <c r="CI451" i="2"/>
  <c r="CJ451" i="2"/>
  <c r="CK451" i="2"/>
  <c r="CL451" i="2"/>
  <c r="CM451" i="2"/>
  <c r="CN451" i="2"/>
  <c r="CO451" i="2"/>
  <c r="CP451" i="2"/>
  <c r="A452" i="2"/>
  <c r="B452" i="2"/>
  <c r="C452" i="2"/>
  <c r="D452"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BF452" i="2"/>
  <c r="BG452" i="2"/>
  <c r="BH452" i="2"/>
  <c r="BI452" i="2"/>
  <c r="BJ452" i="2"/>
  <c r="BK452" i="2"/>
  <c r="BL452" i="2"/>
  <c r="BM452" i="2"/>
  <c r="BN452" i="2"/>
  <c r="BO452" i="2"/>
  <c r="BP452" i="2"/>
  <c r="BQ452" i="2"/>
  <c r="BR452" i="2"/>
  <c r="BS452" i="2"/>
  <c r="BT452" i="2"/>
  <c r="BU452" i="2"/>
  <c r="BV452" i="2"/>
  <c r="BW452" i="2"/>
  <c r="BX452" i="2"/>
  <c r="BY452" i="2"/>
  <c r="BZ452" i="2"/>
  <c r="CA452" i="2"/>
  <c r="CB452" i="2"/>
  <c r="CC452" i="2"/>
  <c r="CD452" i="2"/>
  <c r="CE452" i="2"/>
  <c r="CF452" i="2"/>
  <c r="CG452" i="2"/>
  <c r="CH452" i="2"/>
  <c r="CI452" i="2"/>
  <c r="CJ452" i="2"/>
  <c r="CK452" i="2"/>
  <c r="CL452" i="2"/>
  <c r="CM452" i="2"/>
  <c r="CN452" i="2"/>
  <c r="CO452" i="2"/>
  <c r="CP452" i="2"/>
  <c r="A453" i="2"/>
  <c r="B453" i="2"/>
  <c r="C453" i="2"/>
  <c r="D453"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BF453" i="2"/>
  <c r="BG453" i="2"/>
  <c r="BH453" i="2"/>
  <c r="BI453" i="2"/>
  <c r="BJ453" i="2"/>
  <c r="BK453" i="2"/>
  <c r="BL453" i="2"/>
  <c r="BM453" i="2"/>
  <c r="BN453" i="2"/>
  <c r="BO453" i="2"/>
  <c r="BP453" i="2"/>
  <c r="BQ453" i="2"/>
  <c r="BR453" i="2"/>
  <c r="BS453" i="2"/>
  <c r="BT453" i="2"/>
  <c r="BU453" i="2"/>
  <c r="BV453" i="2"/>
  <c r="BW453" i="2"/>
  <c r="BX453" i="2"/>
  <c r="BY453" i="2"/>
  <c r="BZ453" i="2"/>
  <c r="CA453" i="2"/>
  <c r="CB453" i="2"/>
  <c r="CC453" i="2"/>
  <c r="CD453" i="2"/>
  <c r="CE453" i="2"/>
  <c r="CF453" i="2"/>
  <c r="CG453" i="2"/>
  <c r="CH453" i="2"/>
  <c r="CI453" i="2"/>
  <c r="CJ453" i="2"/>
  <c r="CK453" i="2"/>
  <c r="CL453" i="2"/>
  <c r="CM453" i="2"/>
  <c r="CN453" i="2"/>
  <c r="CO453" i="2"/>
  <c r="CP453" i="2"/>
  <c r="A454" i="2"/>
  <c r="B454" i="2"/>
  <c r="C454" i="2"/>
  <c r="D454"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BF454" i="2"/>
  <c r="BG454" i="2"/>
  <c r="BH454" i="2"/>
  <c r="BI454" i="2"/>
  <c r="BJ454" i="2"/>
  <c r="BK454" i="2"/>
  <c r="BL454" i="2"/>
  <c r="BM454" i="2"/>
  <c r="BN454" i="2"/>
  <c r="BO454" i="2"/>
  <c r="BP454" i="2"/>
  <c r="BQ454" i="2"/>
  <c r="BR454" i="2"/>
  <c r="BS454" i="2"/>
  <c r="BT454" i="2"/>
  <c r="BU454" i="2"/>
  <c r="BV454" i="2"/>
  <c r="BW454" i="2"/>
  <c r="BX454" i="2"/>
  <c r="BY454" i="2"/>
  <c r="BZ454" i="2"/>
  <c r="CA454" i="2"/>
  <c r="CB454" i="2"/>
  <c r="CC454" i="2"/>
  <c r="CD454" i="2"/>
  <c r="CE454" i="2"/>
  <c r="CF454" i="2"/>
  <c r="CG454" i="2"/>
  <c r="CH454" i="2"/>
  <c r="CI454" i="2"/>
  <c r="CJ454" i="2"/>
  <c r="CK454" i="2"/>
  <c r="CL454" i="2"/>
  <c r="CM454" i="2"/>
  <c r="CN454" i="2"/>
  <c r="CO454" i="2"/>
  <c r="CP454" i="2"/>
  <c r="A455" i="2"/>
  <c r="B455" i="2"/>
  <c r="C455" i="2"/>
  <c r="D455"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BF455" i="2"/>
  <c r="BG455" i="2"/>
  <c r="BH455" i="2"/>
  <c r="BI455" i="2"/>
  <c r="BJ455" i="2"/>
  <c r="BK455" i="2"/>
  <c r="BL455" i="2"/>
  <c r="BM455" i="2"/>
  <c r="BN455" i="2"/>
  <c r="BO455" i="2"/>
  <c r="BP455" i="2"/>
  <c r="BQ455" i="2"/>
  <c r="BR455" i="2"/>
  <c r="BS455" i="2"/>
  <c r="BT455" i="2"/>
  <c r="BU455" i="2"/>
  <c r="BV455" i="2"/>
  <c r="BW455" i="2"/>
  <c r="BX455" i="2"/>
  <c r="BY455" i="2"/>
  <c r="BZ455" i="2"/>
  <c r="CA455" i="2"/>
  <c r="CB455" i="2"/>
  <c r="CC455" i="2"/>
  <c r="CD455" i="2"/>
  <c r="CE455" i="2"/>
  <c r="CF455" i="2"/>
  <c r="CG455" i="2"/>
  <c r="CH455" i="2"/>
  <c r="CI455" i="2"/>
  <c r="CJ455" i="2"/>
  <c r="CK455" i="2"/>
  <c r="CL455" i="2"/>
  <c r="CM455" i="2"/>
  <c r="CN455" i="2"/>
  <c r="CO455" i="2"/>
  <c r="CP455" i="2"/>
  <c r="A456" i="2"/>
  <c r="B456" i="2"/>
  <c r="C456" i="2"/>
  <c r="D456"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BF456" i="2"/>
  <c r="BG456" i="2"/>
  <c r="BH456" i="2"/>
  <c r="BI456" i="2"/>
  <c r="BJ456" i="2"/>
  <c r="BK456" i="2"/>
  <c r="BL456" i="2"/>
  <c r="BM456" i="2"/>
  <c r="BN456" i="2"/>
  <c r="BO456" i="2"/>
  <c r="BP456" i="2"/>
  <c r="BQ456" i="2"/>
  <c r="BR456" i="2"/>
  <c r="BS456" i="2"/>
  <c r="BT456" i="2"/>
  <c r="BU456" i="2"/>
  <c r="BV456" i="2"/>
  <c r="BW456" i="2"/>
  <c r="BX456" i="2"/>
  <c r="BY456" i="2"/>
  <c r="BZ456" i="2"/>
  <c r="CA456" i="2"/>
  <c r="CB456" i="2"/>
  <c r="CC456" i="2"/>
  <c r="CD456" i="2"/>
  <c r="CE456" i="2"/>
  <c r="CF456" i="2"/>
  <c r="CG456" i="2"/>
  <c r="CH456" i="2"/>
  <c r="CI456" i="2"/>
  <c r="CJ456" i="2"/>
  <c r="CK456" i="2"/>
  <c r="CL456" i="2"/>
  <c r="CM456" i="2"/>
  <c r="CN456" i="2"/>
  <c r="CO456" i="2"/>
  <c r="CP456" i="2"/>
  <c r="A457" i="2"/>
  <c r="B457" i="2"/>
  <c r="C457" i="2"/>
  <c r="D457"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BF457" i="2"/>
  <c r="BG457" i="2"/>
  <c r="BH457" i="2"/>
  <c r="BI457" i="2"/>
  <c r="BJ457" i="2"/>
  <c r="BK457" i="2"/>
  <c r="BL457" i="2"/>
  <c r="BM457" i="2"/>
  <c r="BN457" i="2"/>
  <c r="BO457" i="2"/>
  <c r="BP457" i="2"/>
  <c r="BQ457" i="2"/>
  <c r="BR457" i="2"/>
  <c r="BS457" i="2"/>
  <c r="BT457" i="2"/>
  <c r="BU457" i="2"/>
  <c r="BV457" i="2"/>
  <c r="BW457" i="2"/>
  <c r="BX457" i="2"/>
  <c r="BY457" i="2"/>
  <c r="BZ457" i="2"/>
  <c r="CA457" i="2"/>
  <c r="CB457" i="2"/>
  <c r="CC457" i="2"/>
  <c r="CD457" i="2"/>
  <c r="CE457" i="2"/>
  <c r="CF457" i="2"/>
  <c r="CG457" i="2"/>
  <c r="CH457" i="2"/>
  <c r="CI457" i="2"/>
  <c r="CJ457" i="2"/>
  <c r="CK457" i="2"/>
  <c r="CL457" i="2"/>
  <c r="CM457" i="2"/>
  <c r="CN457" i="2"/>
  <c r="CO457" i="2"/>
  <c r="CP457" i="2"/>
  <c r="A458" i="2"/>
  <c r="B458" i="2"/>
  <c r="C458" i="2"/>
  <c r="D458"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BF458" i="2"/>
  <c r="BG458" i="2"/>
  <c r="BH458" i="2"/>
  <c r="BI458" i="2"/>
  <c r="BJ458" i="2"/>
  <c r="BK458" i="2"/>
  <c r="BL458" i="2"/>
  <c r="BM458" i="2"/>
  <c r="BN458" i="2"/>
  <c r="BO458" i="2"/>
  <c r="BP458" i="2"/>
  <c r="BQ458" i="2"/>
  <c r="BR458" i="2"/>
  <c r="BS458" i="2"/>
  <c r="BT458" i="2"/>
  <c r="BU458" i="2"/>
  <c r="BV458" i="2"/>
  <c r="BW458" i="2"/>
  <c r="BX458" i="2"/>
  <c r="BY458" i="2"/>
  <c r="BZ458" i="2"/>
  <c r="CA458" i="2"/>
  <c r="CB458" i="2"/>
  <c r="CC458" i="2"/>
  <c r="CD458" i="2"/>
  <c r="CE458" i="2"/>
  <c r="CF458" i="2"/>
  <c r="CG458" i="2"/>
  <c r="CH458" i="2"/>
  <c r="CI458" i="2"/>
  <c r="CJ458" i="2"/>
  <c r="CK458" i="2"/>
  <c r="CL458" i="2"/>
  <c r="CM458" i="2"/>
  <c r="CN458" i="2"/>
  <c r="CO458" i="2"/>
  <c r="CP458" i="2"/>
  <c r="A459" i="2"/>
  <c r="B459" i="2"/>
  <c r="C459" i="2"/>
  <c r="D459"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BF459" i="2"/>
  <c r="BG459" i="2"/>
  <c r="BH459" i="2"/>
  <c r="BI459" i="2"/>
  <c r="BJ459" i="2"/>
  <c r="BK459" i="2"/>
  <c r="BL459" i="2"/>
  <c r="BM459" i="2"/>
  <c r="BN459" i="2"/>
  <c r="BO459" i="2"/>
  <c r="BP459" i="2"/>
  <c r="BQ459" i="2"/>
  <c r="BR459" i="2"/>
  <c r="BS459" i="2"/>
  <c r="BT459" i="2"/>
  <c r="BU459" i="2"/>
  <c r="BV459" i="2"/>
  <c r="BW459" i="2"/>
  <c r="BX459" i="2"/>
  <c r="BY459" i="2"/>
  <c r="BZ459" i="2"/>
  <c r="CA459" i="2"/>
  <c r="CB459" i="2"/>
  <c r="CC459" i="2"/>
  <c r="CD459" i="2"/>
  <c r="CE459" i="2"/>
  <c r="CF459" i="2"/>
  <c r="CG459" i="2"/>
  <c r="CH459" i="2"/>
  <c r="CI459" i="2"/>
  <c r="CJ459" i="2"/>
  <c r="CK459" i="2"/>
  <c r="CL459" i="2"/>
  <c r="CM459" i="2"/>
  <c r="CN459" i="2"/>
  <c r="CO459" i="2"/>
  <c r="CP459" i="2"/>
  <c r="A460" i="2"/>
  <c r="B460" i="2"/>
  <c r="C460" i="2"/>
  <c r="D460"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BF460" i="2"/>
  <c r="BG460" i="2"/>
  <c r="BH460" i="2"/>
  <c r="BI460" i="2"/>
  <c r="BJ460" i="2"/>
  <c r="BK460" i="2"/>
  <c r="BL460" i="2"/>
  <c r="BM460" i="2"/>
  <c r="BN460" i="2"/>
  <c r="BO460" i="2"/>
  <c r="BP460" i="2"/>
  <c r="BQ460" i="2"/>
  <c r="BR460" i="2"/>
  <c r="BS460" i="2"/>
  <c r="BT460" i="2"/>
  <c r="BU460" i="2"/>
  <c r="BV460" i="2"/>
  <c r="BW460" i="2"/>
  <c r="BX460" i="2"/>
  <c r="BY460" i="2"/>
  <c r="BZ460" i="2"/>
  <c r="CA460" i="2"/>
  <c r="CB460" i="2"/>
  <c r="CC460" i="2"/>
  <c r="CD460" i="2"/>
  <c r="CE460" i="2"/>
  <c r="CF460" i="2"/>
  <c r="CG460" i="2"/>
  <c r="CH460" i="2"/>
  <c r="CI460" i="2"/>
  <c r="CJ460" i="2"/>
  <c r="CK460" i="2"/>
  <c r="CL460" i="2"/>
  <c r="CM460" i="2"/>
  <c r="CN460" i="2"/>
  <c r="CO460" i="2"/>
  <c r="CP460" i="2"/>
  <c r="A461" i="2"/>
  <c r="B461" i="2"/>
  <c r="C461" i="2"/>
  <c r="D461"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BF461" i="2"/>
  <c r="BG461" i="2"/>
  <c r="BH461" i="2"/>
  <c r="BI461" i="2"/>
  <c r="BJ461" i="2"/>
  <c r="BK461" i="2"/>
  <c r="BL461" i="2"/>
  <c r="BM461" i="2"/>
  <c r="BN461" i="2"/>
  <c r="BO461" i="2"/>
  <c r="BP461" i="2"/>
  <c r="BQ461" i="2"/>
  <c r="BR461" i="2"/>
  <c r="BS461" i="2"/>
  <c r="BT461" i="2"/>
  <c r="BU461" i="2"/>
  <c r="BV461" i="2"/>
  <c r="BW461" i="2"/>
  <c r="BX461" i="2"/>
  <c r="BY461" i="2"/>
  <c r="BZ461" i="2"/>
  <c r="CA461" i="2"/>
  <c r="CB461" i="2"/>
  <c r="CC461" i="2"/>
  <c r="CD461" i="2"/>
  <c r="CE461" i="2"/>
  <c r="CF461" i="2"/>
  <c r="CG461" i="2"/>
  <c r="CH461" i="2"/>
  <c r="CI461" i="2"/>
  <c r="CJ461" i="2"/>
  <c r="CK461" i="2"/>
  <c r="CL461" i="2"/>
  <c r="CM461" i="2"/>
  <c r="CN461" i="2"/>
  <c r="CO461" i="2"/>
  <c r="CP461" i="2"/>
  <c r="A462" i="2"/>
  <c r="B462" i="2"/>
  <c r="C462" i="2"/>
  <c r="D462"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BF462" i="2"/>
  <c r="BG462" i="2"/>
  <c r="BH462" i="2"/>
  <c r="BI462" i="2"/>
  <c r="BJ462" i="2"/>
  <c r="BK462" i="2"/>
  <c r="BL462" i="2"/>
  <c r="BM462" i="2"/>
  <c r="BN462" i="2"/>
  <c r="BO462" i="2"/>
  <c r="BP462" i="2"/>
  <c r="BQ462" i="2"/>
  <c r="BR462" i="2"/>
  <c r="BS462" i="2"/>
  <c r="BT462" i="2"/>
  <c r="BU462" i="2"/>
  <c r="BV462" i="2"/>
  <c r="BW462" i="2"/>
  <c r="BX462" i="2"/>
  <c r="BY462" i="2"/>
  <c r="BZ462" i="2"/>
  <c r="CA462" i="2"/>
  <c r="CB462" i="2"/>
  <c r="CC462" i="2"/>
  <c r="CD462" i="2"/>
  <c r="CE462" i="2"/>
  <c r="CF462" i="2"/>
  <c r="CG462" i="2"/>
  <c r="CH462" i="2"/>
  <c r="CI462" i="2"/>
  <c r="CJ462" i="2"/>
  <c r="CK462" i="2"/>
  <c r="CL462" i="2"/>
  <c r="CM462" i="2"/>
  <c r="CN462" i="2"/>
  <c r="CO462" i="2"/>
  <c r="CP462" i="2"/>
  <c r="A463" i="2"/>
  <c r="B463" i="2"/>
  <c r="C463" i="2"/>
  <c r="D463"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BF463" i="2"/>
  <c r="BG463" i="2"/>
  <c r="BH463" i="2"/>
  <c r="BI463" i="2"/>
  <c r="BJ463" i="2"/>
  <c r="BK463" i="2"/>
  <c r="BL463" i="2"/>
  <c r="BM463" i="2"/>
  <c r="BN463" i="2"/>
  <c r="BO463" i="2"/>
  <c r="BP463" i="2"/>
  <c r="BQ463" i="2"/>
  <c r="BR463" i="2"/>
  <c r="BS463" i="2"/>
  <c r="BT463" i="2"/>
  <c r="BU463" i="2"/>
  <c r="BV463" i="2"/>
  <c r="BW463" i="2"/>
  <c r="BX463" i="2"/>
  <c r="BY463" i="2"/>
  <c r="BZ463" i="2"/>
  <c r="CA463" i="2"/>
  <c r="CB463" i="2"/>
  <c r="CC463" i="2"/>
  <c r="CD463" i="2"/>
  <c r="CE463" i="2"/>
  <c r="CF463" i="2"/>
  <c r="CG463" i="2"/>
  <c r="CH463" i="2"/>
  <c r="CI463" i="2"/>
  <c r="CJ463" i="2"/>
  <c r="CK463" i="2"/>
  <c r="CL463" i="2"/>
  <c r="CM463" i="2"/>
  <c r="CN463" i="2"/>
  <c r="CO463" i="2"/>
  <c r="CP463" i="2"/>
  <c r="A464" i="2"/>
  <c r="B464" i="2"/>
  <c r="C464" i="2"/>
  <c r="D464"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BF464" i="2"/>
  <c r="BG464" i="2"/>
  <c r="BH464" i="2"/>
  <c r="BI464" i="2"/>
  <c r="BJ464" i="2"/>
  <c r="BK464" i="2"/>
  <c r="BL464" i="2"/>
  <c r="BM464" i="2"/>
  <c r="BN464" i="2"/>
  <c r="BO464" i="2"/>
  <c r="BP464" i="2"/>
  <c r="BQ464" i="2"/>
  <c r="BR464" i="2"/>
  <c r="BS464" i="2"/>
  <c r="BT464" i="2"/>
  <c r="BU464" i="2"/>
  <c r="BV464" i="2"/>
  <c r="BW464" i="2"/>
  <c r="BX464" i="2"/>
  <c r="BY464" i="2"/>
  <c r="BZ464" i="2"/>
  <c r="CA464" i="2"/>
  <c r="CB464" i="2"/>
  <c r="CC464" i="2"/>
  <c r="CD464" i="2"/>
  <c r="CE464" i="2"/>
  <c r="CF464" i="2"/>
  <c r="CG464" i="2"/>
  <c r="CH464" i="2"/>
  <c r="CI464" i="2"/>
  <c r="CJ464" i="2"/>
  <c r="CK464" i="2"/>
  <c r="CL464" i="2"/>
  <c r="CM464" i="2"/>
  <c r="CN464" i="2"/>
  <c r="CO464" i="2"/>
  <c r="CP464" i="2"/>
  <c r="A465" i="2"/>
  <c r="B465" i="2"/>
  <c r="C465" i="2"/>
  <c r="D465"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BF465" i="2"/>
  <c r="BG465" i="2"/>
  <c r="BH465" i="2"/>
  <c r="BI465" i="2"/>
  <c r="BJ465" i="2"/>
  <c r="BK465" i="2"/>
  <c r="BL465" i="2"/>
  <c r="BM465" i="2"/>
  <c r="BN465" i="2"/>
  <c r="BO465" i="2"/>
  <c r="BP465" i="2"/>
  <c r="BQ465" i="2"/>
  <c r="BR465" i="2"/>
  <c r="BS465" i="2"/>
  <c r="BT465" i="2"/>
  <c r="BU465" i="2"/>
  <c r="BV465" i="2"/>
  <c r="BW465" i="2"/>
  <c r="BX465" i="2"/>
  <c r="BY465" i="2"/>
  <c r="BZ465" i="2"/>
  <c r="CA465" i="2"/>
  <c r="CB465" i="2"/>
  <c r="CC465" i="2"/>
  <c r="CD465" i="2"/>
  <c r="CE465" i="2"/>
  <c r="CF465" i="2"/>
  <c r="CG465" i="2"/>
  <c r="CH465" i="2"/>
  <c r="CI465" i="2"/>
  <c r="CJ465" i="2"/>
  <c r="CK465" i="2"/>
  <c r="CL465" i="2"/>
  <c r="CM465" i="2"/>
  <c r="CN465" i="2"/>
  <c r="CO465" i="2"/>
  <c r="CP465" i="2"/>
  <c r="A466" i="2"/>
  <c r="B466" i="2"/>
  <c r="C466" i="2"/>
  <c r="D466"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BF466" i="2"/>
  <c r="BG466" i="2"/>
  <c r="BH466" i="2"/>
  <c r="BI466" i="2"/>
  <c r="BJ466" i="2"/>
  <c r="BK466" i="2"/>
  <c r="BL466" i="2"/>
  <c r="BM466" i="2"/>
  <c r="BN466" i="2"/>
  <c r="BO466" i="2"/>
  <c r="BP466" i="2"/>
  <c r="BQ466" i="2"/>
  <c r="BR466" i="2"/>
  <c r="BS466" i="2"/>
  <c r="BT466" i="2"/>
  <c r="BU466" i="2"/>
  <c r="BV466" i="2"/>
  <c r="BW466" i="2"/>
  <c r="BX466" i="2"/>
  <c r="BY466" i="2"/>
  <c r="BZ466" i="2"/>
  <c r="CA466" i="2"/>
  <c r="CB466" i="2"/>
  <c r="CC466" i="2"/>
  <c r="CD466" i="2"/>
  <c r="CE466" i="2"/>
  <c r="CF466" i="2"/>
  <c r="CG466" i="2"/>
  <c r="CH466" i="2"/>
  <c r="CI466" i="2"/>
  <c r="CJ466" i="2"/>
  <c r="CK466" i="2"/>
  <c r="CL466" i="2"/>
  <c r="CM466" i="2"/>
  <c r="CN466" i="2"/>
  <c r="CO466" i="2"/>
  <c r="CP46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CP26" i="2"/>
  <c r="B26" i="2"/>
  <c r="C26" i="2"/>
  <c r="D26" i="2"/>
  <c r="E26" i="2"/>
  <c r="F26" i="2"/>
  <c r="G26" i="2"/>
  <c r="H26" i="2"/>
  <c r="I26" i="2"/>
  <c r="J26" i="2"/>
  <c r="K26" i="2"/>
  <c r="L26" i="2"/>
  <c r="M26" i="2"/>
  <c r="N26" i="2"/>
  <c r="O26" i="2"/>
  <c r="P26" i="2"/>
  <c r="Q26" i="2"/>
  <c r="R26" i="2"/>
  <c r="S26" i="2"/>
  <c r="T26" i="2"/>
  <c r="U26" i="2"/>
  <c r="A26" i="2"/>
  <c r="D14" i="2"/>
  <c r="B10" i="2" l="1"/>
  <c r="T20" i="2"/>
  <c r="L20" i="2"/>
  <c r="D20" i="2"/>
  <c r="BM20" i="2"/>
  <c r="AO20" i="2"/>
  <c r="BU20" i="2"/>
  <c r="I20" i="2"/>
  <c r="CC20" i="2"/>
  <c r="Q20" i="2"/>
  <c r="CK20" i="2"/>
  <c r="M4" i="2" s="1"/>
  <c r="AW20" i="2"/>
  <c r="Y20" i="2"/>
  <c r="BE20" i="2"/>
  <c r="AG20" i="2"/>
  <c r="BJ20" i="2"/>
  <c r="V20" i="2"/>
  <c r="CH20" i="2"/>
  <c r="J4" i="2" s="1"/>
  <c r="AT20" i="2"/>
  <c r="BR20" i="2"/>
  <c r="AL20" i="2"/>
  <c r="BZ20" i="2"/>
  <c r="AD20" i="2"/>
  <c r="BB20" i="2"/>
  <c r="R20" i="2"/>
  <c r="J20" i="2"/>
  <c r="B20" i="2"/>
  <c r="CI20" i="2"/>
  <c r="K4" i="2" s="1"/>
  <c r="CA20" i="2"/>
  <c r="BS20" i="2"/>
  <c r="BK20" i="2"/>
  <c r="BC20" i="2"/>
  <c r="AU20" i="2"/>
  <c r="AM20" i="2"/>
  <c r="AE20" i="2"/>
  <c r="W20" i="2"/>
  <c r="P20" i="2"/>
  <c r="H20" i="2"/>
  <c r="CG20" i="2"/>
  <c r="I4" i="2" s="1"/>
  <c r="BY20" i="2"/>
  <c r="BQ20" i="2"/>
  <c r="BI20" i="2"/>
  <c r="BA20" i="2"/>
  <c r="AS20" i="2"/>
  <c r="AK20" i="2"/>
  <c r="AC20" i="2"/>
  <c r="O20" i="2"/>
  <c r="G20" i="2"/>
  <c r="CF20" i="2"/>
  <c r="BX20" i="2"/>
  <c r="BP20" i="2"/>
  <c r="BH20" i="2"/>
  <c r="AZ20" i="2"/>
  <c r="AR20" i="2"/>
  <c r="AJ20" i="2"/>
  <c r="AB20" i="2"/>
  <c r="A20" i="2"/>
  <c r="N20" i="2"/>
  <c r="F20" i="2"/>
  <c r="CE20" i="2"/>
  <c r="BW20" i="2"/>
  <c r="BO20" i="2"/>
  <c r="BG20" i="2"/>
  <c r="AY20" i="2"/>
  <c r="AQ20" i="2"/>
  <c r="AI20" i="2"/>
  <c r="AA20" i="2"/>
  <c r="U20" i="2"/>
  <c r="M20" i="2"/>
  <c r="E20" i="2"/>
  <c r="CD20" i="2"/>
  <c r="BV20" i="2"/>
  <c r="BN20" i="2"/>
  <c r="BF20" i="2"/>
  <c r="AX20" i="2"/>
  <c r="AP20" i="2"/>
  <c r="AH20" i="2"/>
  <c r="Z20" i="2"/>
  <c r="S20" i="2"/>
  <c r="K20" i="2"/>
  <c r="C20" i="2"/>
  <c r="CJ20" i="2"/>
  <c r="L4" i="2" s="1"/>
  <c r="CB20" i="2"/>
  <c r="BT20" i="2"/>
  <c r="BL20" i="2"/>
  <c r="BD20" i="2"/>
  <c r="AV20" i="2"/>
  <c r="AN20" i="2"/>
  <c r="AF20" i="2"/>
  <c r="X20" i="2"/>
  <c r="A21" i="2"/>
  <c r="CD21" i="2"/>
  <c r="BV21" i="2"/>
  <c r="BN21" i="2"/>
  <c r="BF21" i="2"/>
  <c r="AX21" i="2"/>
  <c r="AP21" i="2"/>
  <c r="AH21" i="2"/>
  <c r="Z21" i="2"/>
  <c r="R21" i="2"/>
  <c r="J21" i="2"/>
  <c r="B21" i="2"/>
  <c r="CK21" i="2"/>
  <c r="CC21" i="2"/>
  <c r="BU21" i="2"/>
  <c r="BM21" i="2"/>
  <c r="BE21" i="2"/>
  <c r="AW21" i="2"/>
  <c r="AO21" i="2"/>
  <c r="AG21" i="2"/>
  <c r="Y21" i="2"/>
  <c r="Q21" i="2"/>
  <c r="I21" i="2"/>
  <c r="CJ21" i="2"/>
  <c r="CB21" i="2"/>
  <c r="BT21" i="2"/>
  <c r="BL21" i="2"/>
  <c r="BD21" i="2"/>
  <c r="AV21" i="2"/>
  <c r="AN21" i="2"/>
  <c r="AF21" i="2"/>
  <c r="X21" i="2"/>
  <c r="P21" i="2"/>
  <c r="H21" i="2"/>
  <c r="CI21" i="2"/>
  <c r="CA21" i="2"/>
  <c r="BS21" i="2"/>
  <c r="BK21" i="2"/>
  <c r="BC21" i="2"/>
  <c r="AU21" i="2"/>
  <c r="AM21" i="2"/>
  <c r="AE21" i="2"/>
  <c r="W21" i="2"/>
  <c r="O21" i="2"/>
  <c r="G21" i="2"/>
  <c r="CH21" i="2"/>
  <c r="BZ21" i="2"/>
  <c r="BR21" i="2"/>
  <c r="BJ21" i="2"/>
  <c r="BB21" i="2"/>
  <c r="AT21" i="2"/>
  <c r="AL21" i="2"/>
  <c r="AD21" i="2"/>
  <c r="V21" i="2"/>
  <c r="N21" i="2"/>
  <c r="F21" i="2"/>
  <c r="CG21" i="2"/>
  <c r="BY21" i="2"/>
  <c r="BQ21" i="2"/>
  <c r="BI21" i="2"/>
  <c r="BA21" i="2"/>
  <c r="AS21" i="2"/>
  <c r="AK21" i="2"/>
  <c r="AC21" i="2"/>
  <c r="U21" i="2"/>
  <c r="M21" i="2"/>
  <c r="E21" i="2"/>
  <c r="CF21" i="2"/>
  <c r="BX21" i="2"/>
  <c r="BP21" i="2"/>
  <c r="BH21" i="2"/>
  <c r="AZ21" i="2"/>
  <c r="AR21" i="2"/>
  <c r="AJ21" i="2"/>
  <c r="AB21" i="2"/>
  <c r="T21" i="2"/>
  <c r="L21" i="2"/>
  <c r="D21" i="2"/>
  <c r="CE21" i="2"/>
  <c r="BW21" i="2"/>
  <c r="BO21" i="2"/>
  <c r="BG21" i="2"/>
  <c r="AY21" i="2"/>
  <c r="AQ21" i="2"/>
  <c r="AI21" i="2"/>
  <c r="AA21" i="2"/>
  <c r="S21" i="2"/>
  <c r="K21" i="2"/>
  <c r="C21" i="2"/>
  <c r="U352" i="1"/>
  <c r="U353" i="1" s="1"/>
  <c r="W352" i="1"/>
  <c r="W353" i="1" s="1"/>
  <c r="U355" i="1"/>
  <c r="V353" i="1"/>
  <c r="V355" i="1"/>
  <c r="W356" i="1"/>
  <c r="X356" i="1"/>
  <c r="R356" i="1"/>
  <c r="S356" i="1"/>
  <c r="T356" i="1"/>
  <c r="U356" i="1"/>
  <c r="AB3" i="2" l="1"/>
  <c r="Z3" i="2"/>
  <c r="AC3" i="2"/>
  <c r="Y3" i="2"/>
  <c r="AD3" i="2"/>
  <c r="AA3" i="2"/>
  <c r="X3" i="2"/>
  <c r="J5" i="2"/>
  <c r="K5" i="2"/>
  <c r="D5" i="2"/>
  <c r="D6" i="2"/>
  <c r="D2" i="2"/>
  <c r="B6" i="2"/>
  <c r="B2" i="2"/>
  <c r="B5" i="2"/>
  <c r="B4" i="2"/>
  <c r="E4" i="2"/>
  <c r="L5" i="2"/>
  <c r="H4" i="2"/>
  <c r="H5" i="2"/>
  <c r="H6" i="2"/>
  <c r="H2" i="2"/>
  <c r="F4" i="2"/>
  <c r="F5" i="2"/>
  <c r="F6" i="2"/>
  <c r="F2" i="2"/>
  <c r="I5" i="2"/>
  <c r="E6" i="2"/>
  <c r="E5" i="2"/>
  <c r="E2" i="2"/>
  <c r="M5" i="2"/>
  <c r="D4" i="2"/>
  <c r="G4" i="2"/>
  <c r="G5" i="2"/>
  <c r="G6" i="2"/>
  <c r="G2" i="2"/>
  <c r="C5" i="2"/>
  <c r="C6" i="2"/>
  <c r="C2" i="2"/>
  <c r="C4" i="2"/>
</calcChain>
</file>

<file path=xl/sharedStrings.xml><?xml version="1.0" encoding="utf-8"?>
<sst xmlns="http://schemas.openxmlformats.org/spreadsheetml/2006/main" count="3371" uniqueCount="1171">
  <si>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</si>
  <si>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</si>
  <si>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</si>
  <si>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</si>
  <si>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</si>
  <si>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</si>
  <si>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</si>
  <si>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</si>
  <si>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</si>
  <si>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</si>
  <si>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</si>
  <si>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</si>
  <si>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</si>
  <si>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</si>
  <si>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</si>
  <si>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</si>
  <si>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</si>
  <si>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Q2_1</t>
  </si>
  <si>
    <t>Q158_1</t>
  </si>
  <si>
    <t>Q159_1</t>
  </si>
  <si>
    <t>Q184_1</t>
  </si>
  <si>
    <t>Q12_1</t>
  </si>
  <si>
    <t>Q4_1</t>
  </si>
  <si>
    <t>Q8_1</t>
  </si>
  <si>
    <t>Q214_1</t>
  </si>
  <si>
    <t>Q215_1</t>
  </si>
  <si>
    <t>Q216_1</t>
  </si>
  <si>
    <t>Q217_1</t>
  </si>
  <si>
    <t>Q218_1</t>
  </si>
  <si>
    <t>Q219_1</t>
  </si>
  <si>
    <t>Q220_1</t>
  </si>
  <si>
    <t>Q233_1</t>
  </si>
  <si>
    <t>Q234_1</t>
  </si>
  <si>
    <t>Q235_1</t>
  </si>
  <si>
    <t>Q236_1</t>
  </si>
  <si>
    <t>Q237_1</t>
  </si>
  <si>
    <t>Q238_1</t>
  </si>
  <si>
    <t>Q239_1</t>
  </si>
  <si>
    <t>Q242_1</t>
  </si>
  <si>
    <t>Q243_1</t>
  </si>
  <si>
    <t>Q244_1</t>
  </si>
  <si>
    <t>Q245_1</t>
  </si>
  <si>
    <t>Q246_1</t>
  </si>
  <si>
    <t>Q247_1</t>
  </si>
  <si>
    <t>Q248_1</t>
  </si>
  <si>
    <t>Q251_1</t>
  </si>
  <si>
    <t>Q252_1</t>
  </si>
  <si>
    <t>Q253_1</t>
  </si>
  <si>
    <t>Q254_1</t>
  </si>
  <si>
    <t>Q255_1</t>
  </si>
  <si>
    <t>Q256_1</t>
  </si>
  <si>
    <t>Q257_1</t>
  </si>
  <si>
    <t>Q260_1</t>
  </si>
  <si>
    <t>Q261_1</t>
  </si>
  <si>
    <t>Q262_1</t>
  </si>
  <si>
    <t>Q263_1</t>
  </si>
  <si>
    <t>Q264_1</t>
  </si>
  <si>
    <t>Q265_1</t>
  </si>
  <si>
    <t>Q266_1</t>
  </si>
  <si>
    <t>Q269_1</t>
  </si>
  <si>
    <t>Q270_1</t>
  </si>
  <si>
    <t>Q271_1</t>
  </si>
  <si>
    <t>Q272_1</t>
  </si>
  <si>
    <t>Q273_1</t>
  </si>
  <si>
    <t>Q274_1</t>
  </si>
  <si>
    <t>Q275_1</t>
  </si>
  <si>
    <t>Q278_1</t>
  </si>
  <si>
    <t>Q279_1</t>
  </si>
  <si>
    <t>Q280_1</t>
  </si>
  <si>
    <t>Q281_1</t>
  </si>
  <si>
    <t>Q282_1</t>
  </si>
  <si>
    <t>Q283_1</t>
  </si>
  <si>
    <t>Q284_1</t>
  </si>
  <si>
    <t>Q287_1</t>
  </si>
  <si>
    <t>Q288_1</t>
  </si>
  <si>
    <t>Q289_1</t>
  </si>
  <si>
    <t>Q290_1</t>
  </si>
  <si>
    <t>Q291_1</t>
  </si>
  <si>
    <t>Q292_1</t>
  </si>
  <si>
    <t>Q293_1</t>
  </si>
  <si>
    <t>Q296_1</t>
  </si>
  <si>
    <t>Q297_1</t>
  </si>
  <si>
    <t>Q298_1</t>
  </si>
  <si>
    <t>Q299_1</t>
  </si>
  <si>
    <t>Q300_1</t>
  </si>
  <si>
    <t>Q301_1</t>
  </si>
  <si>
    <t>Q302_1</t>
  </si>
  <si>
    <t>Q305_1</t>
  </si>
  <si>
    <t>Q306_1</t>
  </si>
  <si>
    <t>Q307_1</t>
  </si>
  <si>
    <t>Q308_1</t>
  </si>
  <si>
    <t>Q309_1</t>
  </si>
  <si>
    <t>Q310_1</t>
  </si>
  <si>
    <t>Q311_1</t>
  </si>
  <si>
    <t>Q314_1</t>
  </si>
  <si>
    <t>Q315_1</t>
  </si>
  <si>
    <t>Q316_1</t>
  </si>
  <si>
    <t>Q317_1</t>
  </si>
  <si>
    <t>Q318_1</t>
  </si>
  <si>
    <t>Q319_1</t>
  </si>
  <si>
    <t>Q320_1</t>
  </si>
  <si>
    <t>Q202_1</t>
  </si>
  <si>
    <t>Q203_1</t>
  </si>
  <si>
    <t>Q204_1</t>
  </si>
  <si>
    <t>Q205_1</t>
  </si>
  <si>
    <t>Q206_1</t>
  </si>
  <si>
    <t>Q207</t>
  </si>
  <si>
    <t>Q208</t>
  </si>
  <si>
    <t>Q209</t>
  </si>
  <si>
    <t>Q210</t>
  </si>
  <si>
    <t>Q210 -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</si>
  <si>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</si>
  <si>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</si>
  <si>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</si>
  <si>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</si>
  <si>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</si>
  <si>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</si>
  <si>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</si>
  <si>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</si>
  <si>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</si>
  <si>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</si>
  <si>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</si>
  <si>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</si>
  <si>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</si>
  <si>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</si>
  <si>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How would you rate this composition overall? - 1</t>
  </si>
  <si>
    <t>How would you rate the lyric composition in this piece? - 1</t>
  </si>
  <si>
    <t>How would you rate the music composition in this piece? - 1</t>
  </si>
  <si>
    <t>How would you rate the global structure (i.e., form, layout) in this piece? - 1</t>
  </si>
  <si>
    <t>How typical is this song of pop/rock/show tunes music? - Not at all typical:Very typical</t>
  </si>
  <si>
    <t>How novel is this song compared to other pop/rock/show tunes music? - I've heard this song before:I've never heard anything like this</t>
  </si>
  <si>
    <t>How well did Pop* communicate its intention (pride and zest) through the music? - Music does not reflect intention:Music reflects intention well</t>
  </si>
  <si>
    <t>How well did Pop* communicate its intention (fear and love) through the music? - Music does not reflect intention:Music reflects intention well</t>
  </si>
  <si>
    <t>How well did Pop* communicate its intention (sadness and health) through the music? - Music does not reflect intention:Music reflects intention well</t>
  </si>
  <si>
    <t>How well did Pop* communicate its intention (love and optimism) through the music? - Music does not reflect intention:Music reflects intention well</t>
  </si>
  <si>
    <t>How well did Pop* communicate its intention (sadness and hate) through the music? - Music does not reflect intention:Music reflects intention well</t>
  </si>
  <si>
    <t>How well did Pop* communicate its intention (optimism and affection) through the music? - Music does not reflect intention:Music reflects intention well</t>
  </si>
  <si>
    <t>How well did Pop* communicate its intention (sadness and suffering) through the music? - Music does not reflect intention:Music reflects intention well</t>
  </si>
  <si>
    <t>How well did Pop* communicate its intention (suffering and death) through the music? - Music does not reflect intention:Music reflects intention well</t>
  </si>
  <si>
    <t>How well did Pop* communicate its intention (family and optimism) through the music? - Music does not reflect intention:Music reflects intention well</t>
  </si>
  <si>
    <t>How convinced are you that Pop* internally represents knowledge of music? - Not convinced:Very convinced</t>
  </si>
  <si>
    <t>How convinced are you that Pop* has an opinion, belief, or attitude about what makes music "good"? - Not convinced:Very convinced</t>
  </si>
  <si>
    <t>How much autonomy would you say Pop* has to make decisions on its own? - No autonomy:Complete autonomy</t>
  </si>
  <si>
    <t>How good is Pop* at self-evaluation (i.e., judging its own success)? - Poor self-evaluation:Excellent self-evaluation</t>
  </si>
  <si>
    <t>How would you rate the creativity of Pop* (not the creativity of its designer)? - Not creative:Very creative</t>
  </si>
  <si>
    <t>(Optional) Briefly explain why you chose your answer to the previous question:</t>
  </si>
  <si>
    <t>Do you consider yourself a musician?</t>
  </si>
  <si>
    <t>Do you know personally either of the humans that designed this system?</t>
  </si>
  <si>
    <t>From your perspective will computers ever be capable of being autonomously creative?</t>
  </si>
  <si>
    <t>(Optional) Additional comments:</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</si>
  <si>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</si>
  <si>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</si>
  <si>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</si>
  <si>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</si>
  <si>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</si>
  <si>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</si>
  <si>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</si>
  <si>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</si>
  <si>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</si>
  <si>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</si>
  <si>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</si>
  <si>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</si>
  <si>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</si>
  <si>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</si>
  <si>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</si>
  <si>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</si>
  <si>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</si>
  <si>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{"ImportId":"QID2_1"}</t>
  </si>
  <si>
    <t>{"ImportId":"QID160_1"}</t>
  </si>
  <si>
    <t>{"ImportId":"QID161_1"}</t>
  </si>
  <si>
    <t>{"ImportId":"QID186_1"}</t>
  </si>
  <si>
    <t>{"ImportId":"QID12_1"}</t>
  </si>
  <si>
    <t>{"ImportId":"QID4_1"}</t>
  </si>
  <si>
    <t>{"ImportId":"QID8_1"}</t>
  </si>
  <si>
    <t>{"ImportId":"QID214_1"}</t>
  </si>
  <si>
    <t>{"ImportId":"QID215_1"}</t>
  </si>
  <si>
    <t>{"ImportId":"QID216_1"}</t>
  </si>
  <si>
    <t>{"ImportId":"QID217_1"}</t>
  </si>
  <si>
    <t>{"ImportId":"QID218_1"}</t>
  </si>
  <si>
    <t>{"ImportId":"QID219_1"}</t>
  </si>
  <si>
    <t>{"ImportId":"QID220_1"}</t>
  </si>
  <si>
    <t>{"ImportId":"QID233_1"}</t>
  </si>
  <si>
    <t>{"ImportId":"QID234_1"}</t>
  </si>
  <si>
    <t>{"ImportId":"QID235_1"}</t>
  </si>
  <si>
    <t>{"ImportId":"QID236_1"}</t>
  </si>
  <si>
    <t>{"ImportId":"QID237_1"}</t>
  </si>
  <si>
    <t>{"ImportId":"QID238_1"}</t>
  </si>
  <si>
    <t>{"ImportId":"QID239_1"}</t>
  </si>
  <si>
    <t>{"ImportId":"QID242_1"}</t>
  </si>
  <si>
    <t>{"ImportId":"QID243_1"}</t>
  </si>
  <si>
    <t>{"ImportId":"QID244_1"}</t>
  </si>
  <si>
    <t>{"ImportId":"QID245_1"}</t>
  </si>
  <si>
    <t>{"ImportId":"QID246_1"}</t>
  </si>
  <si>
    <t>{"ImportId":"QID247_1"}</t>
  </si>
  <si>
    <t>{"ImportId":"QID248_1"}</t>
  </si>
  <si>
    <t>{"ImportId":"QID251_1"}</t>
  </si>
  <si>
    <t>{"ImportId":"QID252_1"}</t>
  </si>
  <si>
    <t>{"ImportId":"QID253_1"}</t>
  </si>
  <si>
    <t>{"ImportId":"QID254_1"}</t>
  </si>
  <si>
    <t>{"ImportId":"QID255_1"}</t>
  </si>
  <si>
    <t>{"ImportId":"QID256_1"}</t>
  </si>
  <si>
    <t>{"ImportId":"QID257_1"}</t>
  </si>
  <si>
    <t>{"ImportId":"QID260_1"}</t>
  </si>
  <si>
    <t>{"ImportId":"QID261_1"}</t>
  </si>
  <si>
    <t>{"ImportId":"QID262_1"}</t>
  </si>
  <si>
    <t>{"ImportId":"QID263_1"}</t>
  </si>
  <si>
    <t>{"ImportId":"QID264_1"}</t>
  </si>
  <si>
    <t>{"ImportId":"QID265_1"}</t>
  </si>
  <si>
    <t>{"ImportId":"QID266_1"}</t>
  </si>
  <si>
    <t>{"ImportId":"QID269_1"}</t>
  </si>
  <si>
    <t>{"ImportId":"QID270_1"}</t>
  </si>
  <si>
    <t>{"ImportId":"QID271_1"}</t>
  </si>
  <si>
    <t>{"ImportId":"QID272_1"}</t>
  </si>
  <si>
    <t>{"ImportId":"QID273_1"}</t>
  </si>
  <si>
    <t>{"ImportId":"QID274_1"}</t>
  </si>
  <si>
    <t>{"ImportId":"QID275_1"}</t>
  </si>
  <si>
    <t>{"ImportId":"QID278_1"}</t>
  </si>
  <si>
    <t>{"ImportId":"QID279_1"}</t>
  </si>
  <si>
    <t>{"ImportId":"QID280_1"}</t>
  </si>
  <si>
    <t>{"ImportId":"QID281_1"}</t>
  </si>
  <si>
    <t>{"ImportId":"QID282_1"}</t>
  </si>
  <si>
    <t>{"ImportId":"QID283_1"}</t>
  </si>
  <si>
    <t>{"ImportId":"QID284_1"}</t>
  </si>
  <si>
    <t>{"ImportId":"QID287_1"}</t>
  </si>
  <si>
    <t>{"ImportId":"QID288_1"}</t>
  </si>
  <si>
    <t>{"ImportId":"QID289_1"}</t>
  </si>
  <si>
    <t>{"ImportId":"QID290_1"}</t>
  </si>
  <si>
    <t>{"ImportId":"QID291_1"}</t>
  </si>
  <si>
    <t>{"ImportId":"QID292_1"}</t>
  </si>
  <si>
    <t>{"ImportId":"QID293_1"}</t>
  </si>
  <si>
    <t>{"ImportId":"QID296_1"}</t>
  </si>
  <si>
    <t>{"ImportId":"QID297_1"}</t>
  </si>
  <si>
    <t>{"ImportId":"QID298_1"}</t>
  </si>
  <si>
    <t>{"ImportId":"QID299_1"}</t>
  </si>
  <si>
    <t>{"ImportId":"QID300_1"}</t>
  </si>
  <si>
    <t>{"ImportId":"QID301_1"}</t>
  </si>
  <si>
    <t>{"ImportId":"QID302_1"}</t>
  </si>
  <si>
    <t>{"ImportId":"QID305_1"}</t>
  </si>
  <si>
    <t>{"ImportId":"QID306_1"}</t>
  </si>
  <si>
    <t>{"ImportId":"QID307_1"}</t>
  </si>
  <si>
    <t>{"ImportId":"QID308_1"}</t>
  </si>
  <si>
    <t>{"ImportId":"QID309_1"}</t>
  </si>
  <si>
    <t>{"ImportId":"QID310_1"}</t>
  </si>
  <si>
    <t>{"ImportId":"QID311_1"}</t>
  </si>
  <si>
    <t>{"ImportId":"QID314_1"}</t>
  </si>
  <si>
    <t>{"ImportId":"QID315_1"}</t>
  </si>
  <si>
    <t>{"ImportId":"QID316_1"}</t>
  </si>
  <si>
    <t>{"ImportId":"QID317_1"}</t>
  </si>
  <si>
    <t>{"ImportId":"QID318_1"}</t>
  </si>
  <si>
    <t>{"ImportId":"QID319_1"}</t>
  </si>
  <si>
    <t>{"ImportId":"QID320_1"}</t>
  </si>
  <si>
    <t>{"ImportId":"QID202_1"}</t>
  </si>
  <si>
    <t>{"ImportId":"QID203_1"}</t>
  </si>
  <si>
    <t>{"ImportId":"QID204_1"}</t>
  </si>
  <si>
    <t>{"ImportId":"QID205_1"}</t>
  </si>
  <si>
    <t>{"ImportId":"QID206_1"}</t>
  </si>
  <si>
    <t>{"ImportId":"QID207_TEXT"}</t>
  </si>
  <si>
    <t>{"ImportId":"QID208"}</t>
  </si>
  <si>
    <t>{"ImportId":"QID209"}</t>
  </si>
  <si>
    <t>{"ImportId":"QID211"}</t>
  </si>
  <si>
    <t>{"ImportId":"QID210_TEXT"}</t>
  </si>
  <si>
    <t>{"ImportId":"QID210_TEXT_362137600b6d455dbc51f8c0Topics"}</t>
  </si>
  <si>
    <t>166.70.225.234</t>
  </si>
  <si>
    <t>R_2dSITv5kqj0lQfz</t>
  </si>
  <si>
    <t>anonymous</t>
  </si>
  <si>
    <t>EN</t>
  </si>
  <si>
    <t xml:space="preserve">I‚Äôm surprised a computer could do this. </t>
  </si>
  <si>
    <t>No</t>
  </si>
  <si>
    <t>Yes</t>
  </si>
  <si>
    <t>Not sure</t>
  </si>
  <si>
    <t xml:space="preserve">Paul Bodily is a hottie. </t>
  </si>
  <si>
    <t>Unknown</t>
  </si>
  <si>
    <t>73.98.160.206</t>
  </si>
  <si>
    <t>R_UVHTteiIUKCQOLT</t>
  </si>
  <si>
    <t>social</t>
  </si>
  <si>
    <t>Absolutely</t>
  </si>
  <si>
    <t>128.187.83.173</t>
  </si>
  <si>
    <t>R_1o54X4ztYoITVeJ</t>
  </si>
  <si>
    <t>128.187.83.5</t>
  </si>
  <si>
    <t>R_33xq9vMkG4Ozeqe</t>
  </si>
  <si>
    <t>First, the question of whether or not software is creative is complicated.
Second, this software walks a line as it attempts to generate novel content that is recognizable as part of a genre. In a real sense, these goals are opposed to each other.
In my opinion, it generated content that was mostly recognizable as in the pop genre but that was novel.</t>
  </si>
  <si>
    <t>Both compositions had unnaturally long notes at times.</t>
  </si>
  <si>
    <t>174.52.165.36</t>
  </si>
  <si>
    <t>R_2ZWWBVSHMvbk2Kg</t>
  </si>
  <si>
    <t>128.187.83.9</t>
  </si>
  <si>
    <t>R_5iq4nfAGG94jkgF</t>
  </si>
  <si>
    <t>128.187.83.36</t>
  </si>
  <si>
    <t>R_1LM6Xko6iCGI2QQ</t>
  </si>
  <si>
    <t>Pop* seems to write lyrics that borrow heavily from the ways in which other songwriters express the themes he/she/it is interested in, but they are arranged in interesting ways that seem to reflect some kind of an interesting creative process behind the scenes.</t>
  </si>
  <si>
    <t>If it helps for clarity, my ratings for the questions such as, "Rate the lyrical composition" and similar are on a "for a computational creativity system" scale, rather than on a "compared to Lin-Manuel Miranda" scale.
I think that computers can approximate creativity very well, and within certain bounds may be able to "create" on a level similar to that of a human being, and while there's no telling what the future can bring, I think computers lack both the emotion and the inner spark that humans have which leads to true creativity.</t>
  </si>
  <si>
    <t>128.187.112.31</t>
  </si>
  <si>
    <t>R_2tLqAbcw6kkwNl4</t>
  </si>
  <si>
    <t xml:space="preserve">It doesn't seem to know how to invoke emotion with lyrics. They seem nonsensical. </t>
  </si>
  <si>
    <t>98.202.152.139</t>
  </si>
  <si>
    <t>R_1CdavWvyweE5GeD</t>
  </si>
  <si>
    <t>137.69.117.205</t>
  </si>
  <si>
    <t>R_2ciQzbE1g0XlU2h</t>
  </si>
  <si>
    <t>69.5.127.154</t>
  </si>
  <si>
    <t>R_3KOB1RSTI2jURH7</t>
  </si>
  <si>
    <t>128.187.112.10</t>
  </si>
  <si>
    <t>R_1IbfZ7jfCZHHVi5</t>
  </si>
  <si>
    <t>I hadn't heard the melodies exactly that way before, but they fit in with the genre and were pleasing to the ear.</t>
  </si>
  <si>
    <t>172.58.40.75</t>
  </si>
  <si>
    <t>R_2VwrssmQ0l1zQl9</t>
  </si>
  <si>
    <t>The lyrics didn't always make since and there was not endings to the song</t>
  </si>
  <si>
    <t>128.187.116.10</t>
  </si>
  <si>
    <t>R_3fAAukxRpBBU04j</t>
  </si>
  <si>
    <t>50.207.240.162</t>
  </si>
  <si>
    <t>R_3O6LLF7IDmh6CXX</t>
  </si>
  <si>
    <t>157.201.91.112</t>
  </si>
  <si>
    <t>R_tDHUVBPDnwcw6WZ</t>
  </si>
  <si>
    <t>There are certainly elements of novelty in the process, but I'm not convinced that it is truly very _creative_</t>
  </si>
  <si>
    <t>The two songs that I was presented sounded very similar. I am not sure how diverse the other songs it creates are, but it would be nice to see some more diversity.</t>
  </si>
  <si>
    <t>75.169.43.166</t>
  </si>
  <si>
    <t>R_4N6l9UoBcP39Z9T</t>
  </si>
  <si>
    <t>67.182.196.2</t>
  </si>
  <si>
    <t>R_3kFffLTktKP2reh</t>
  </si>
  <si>
    <t xml:space="preserve">styles were the same in both. </t>
  </si>
  <si>
    <t>73.228.97.33</t>
  </si>
  <si>
    <t>R_dbcfcIr4pvvYrHr</t>
  </si>
  <si>
    <t xml:space="preserve">Creativity is the ability to create new things. Pop* can clearly create new things. </t>
  </si>
  <si>
    <t>66.87.127.78</t>
  </si>
  <si>
    <t>R_1KoS03SumdT96vO</t>
  </si>
  <si>
    <t xml:space="preserve">To put together lyrics to match the music and  the theme takes a lot of creativity. </t>
  </si>
  <si>
    <t>70.103.180.85</t>
  </si>
  <si>
    <t>R_3frdyxcVwMmsAg1</t>
  </si>
  <si>
    <t>107.188.134.62</t>
  </si>
  <si>
    <t>R_2X1CRLTuUUq7Qzy</t>
  </si>
  <si>
    <t>The two sample outcomes of music that I hear in the two previous screens did not strike me as very original and creative.  Sorry.</t>
  </si>
  <si>
    <t xml:space="preserve">I am sorry I am not too enthusiastic about what I am seeing here.  </t>
  </si>
  <si>
    <t>128.187.83.255</t>
  </si>
  <si>
    <t>R_10UdPrU3yEyCL8D</t>
  </si>
  <si>
    <t>Not sure how much it extends the composition from prior art it sources from.</t>
  </si>
  <si>
    <t>129.10.8.19</t>
  </si>
  <si>
    <t>R_3fcRLMmT3QCajKo</t>
  </si>
  <si>
    <t>128.187.112.1</t>
  </si>
  <si>
    <t>R_2q41F0j2yYCGLVx</t>
  </si>
  <si>
    <t>Both clips I got were really similar. The lyrics, while unique and related to the topic, do not make grammatical sense. The music was too simple and repetitive to be enjoyable.</t>
  </si>
  <si>
    <t>67.148.246.252</t>
  </si>
  <si>
    <t>R_1g6jG9vgjMxRs0P</t>
  </si>
  <si>
    <t>75.174.1.236</t>
  </si>
  <si>
    <t>R_1ib7GDmAzjENMdi</t>
  </si>
  <si>
    <t>128.187.112.14</t>
  </si>
  <si>
    <t>R_ukRUf2QC8P0HQpX</t>
  </si>
  <si>
    <t>It seems to capture an emotion fairly well, but may lack the nuanced irony or paradoxes that are sometimes expressed in humanly-composed music.  The harmonies did that in a few places, though, and sometimes the lyrics put things or concepts together in interesting ways.</t>
  </si>
  <si>
    <t>R_2SuiWlsyiAImbdn</t>
  </si>
  <si>
    <t>Great music. Lyrics didn't always make sense.</t>
  </si>
  <si>
    <t>72.192.216.87</t>
  </si>
  <si>
    <t>R_1reMZ4Bcxa4asOm</t>
  </si>
  <si>
    <t>I believe Pop* is very creative because it is able to create songs based off of lots of different information and still make it sound appealing and applicable.</t>
  </si>
  <si>
    <t xml:space="preserve">Good work, you should be very proud of yourselves! What an accomplishment! </t>
  </si>
  <si>
    <t>107.188.145.147</t>
  </si>
  <si>
    <t>R_eINuEj4E7cTkPiF</t>
  </si>
  <si>
    <t>While the generated chord structure of the two songs impressed me, the songs sounded quite similar (e.g. right hand piano root chord to root chord in repetitive quarter beats, similar sounding drum beats). However, both of these songs arose from tweets dealing with love/optimism. Other topics might demonstrate more diversity in created songs.</t>
  </si>
  <si>
    <t xml:space="preserve">The answer to the previous question depends on your definition of creativity. If viewed as a synthesis and recombination of prior work (i.e. 'standing on the shoulders of musical/artistic giants of previous times'), computers are definitely capable of creative work. </t>
  </si>
  <si>
    <t>155.201.42.150</t>
  </si>
  <si>
    <t>R_3qTNybRX4bHzQPQ</t>
  </si>
  <si>
    <t>The first song had lots of consecutive repeated notes in the melody - reminiscent of the first attempts of a new songwriter at writing a melody. Overall very impressive but that stuck out</t>
  </si>
  <si>
    <t>192.150.9.200</t>
  </si>
  <si>
    <t>R_2wSKm6jZaiZjJlX</t>
  </si>
  <si>
    <t>I thought the songs sounded good.  I think if I randomly heard one of the songs, not knowing it was created by an AI, and then learned it was created by an AI, I would not feel very surprised to know the song was made by an AI.</t>
  </si>
  <si>
    <t>I think this survey would be a bit better if it just played the songs, without the survey taker knowing that the songs were generated by an AI.  At the end of the survey you could explain the songs were generated by an AI, and then ask how surprised the users are to know that the survey was created by an AI.</t>
  </si>
  <si>
    <t>216.9.107.129</t>
  </si>
  <si>
    <t>R_1IoTMSWg2u87BMb</t>
  </si>
  <si>
    <t>Never seen anything like this before</t>
  </si>
  <si>
    <t>73.228.97.243</t>
  </si>
  <si>
    <t>R_UckuM80K5ivbW7L</t>
  </si>
  <si>
    <t>38.93.192.148</t>
  </si>
  <si>
    <t>R_2zZ6e6JMx3GWV2u</t>
  </si>
  <si>
    <t>R_VWFlMnYOfYWWKvn</t>
  </si>
  <si>
    <t>67.222.231.150</t>
  </si>
  <si>
    <t>R_CmP7jc7YvVIbI6R</t>
  </si>
  <si>
    <t>24.11.62.239</t>
  </si>
  <si>
    <t>R_26btRuQIkEnEmZX</t>
  </si>
  <si>
    <t>73.11.16.7</t>
  </si>
  <si>
    <t>R_2VaKEEWhtX2ugYx</t>
  </si>
  <si>
    <t>24.10.228.182</t>
  </si>
  <si>
    <t>R_2RPluxrKnR6ryHF</t>
  </si>
  <si>
    <t xml:space="preserve">I think it puts things together in a unique way but if it‚Äôs basing everything it does on existing info then I‚Äôm not sure it gets all points for unique creativity. </t>
  </si>
  <si>
    <t>Parts of the first one sounded exactly like Billy Joel Uptown Girl. And the lyrics didn‚Äôt make sense in several places. The second one was much more cohesive as far as lyrics. The composition of the music in both pieces was good, like I said, I heard Billy Joel in the first one. Made me wonder how much it relies on existing music. If it mixes up a few bars of different songs does that make it unique? I don‚Äôt know. I think it‚Äôs great that it‚Äôs capablenof doing all of that in its own though. And Twitter feeds for source material is awesome. :-)</t>
  </si>
  <si>
    <t>73.3.78.216</t>
  </si>
  <si>
    <t>R_O9mJKU65QNJoaQN</t>
  </si>
  <si>
    <t>140.247.83.180</t>
  </si>
  <si>
    <t>R_2WNlqwYXhFXLhaq</t>
  </si>
  <si>
    <t>174.52.167.118</t>
  </si>
  <si>
    <t>R_1rvpN379Nq1DdIQ</t>
  </si>
  <si>
    <t>71.38.236.129</t>
  </si>
  <si>
    <t>R_BwR1ctGqGoeR6zn</t>
  </si>
  <si>
    <t>69.146.0.34</t>
  </si>
  <si>
    <t>R_3MLtdvdFXbcWquC</t>
  </si>
  <si>
    <t>162.246.103.171</t>
  </si>
  <si>
    <t>R_31ZqTBKXXF7I6fI</t>
  </si>
  <si>
    <t>Although I had never heard lyrics quite like pop*'s, the notes and themes did sound familiar. I think pop* is good at finding ideas and creating sounds to match those ideas and feelings- the lyrics are a little too creative for me though.</t>
  </si>
  <si>
    <t xml:space="preserve">Great work! That was pretty impressive! </t>
  </si>
  <si>
    <t>R_ZD0vTPlzEs9duEh</t>
  </si>
  <si>
    <t>205.197.219.74</t>
  </si>
  <si>
    <t>R_NWkiP88tuzNfSOR</t>
  </si>
  <si>
    <t>Pop* has unique lyrics that obviously try to tell a story, but does so terribly.  Random "I" gets inserted which ruins the already questionable flow of the lyrics.</t>
  </si>
  <si>
    <t>Love the idea.  Lyrics were rough. Music was alright.  If it truly created it's chords and motifs itself, not just from presets, then that's pretty cool. Get rid of the lyrics and give me a novel instrumental piece everytime it ran and I'd enjoy that more (significantly)</t>
  </si>
  <si>
    <t>75.169.74.211</t>
  </si>
  <si>
    <t>R_1g1j71Tu9YS03DB</t>
  </si>
  <si>
    <t xml:space="preserve">The placement of the lyrics within the melody read certainly creative (in that it did follow songwriting norms). </t>
  </si>
  <si>
    <t xml:space="preserve">This is certainly fascinating and the potential is awesome. </t>
  </si>
  <si>
    <t>R_3Maj7hMvV5LmPnK</t>
  </si>
  <si>
    <t>76.27.82.73</t>
  </si>
  <si>
    <t>R_1MYvbUqnsyY1rfN</t>
  </si>
  <si>
    <t xml:space="preserve">Most of the musical choices and lyric choices are typical of any pop music composition, so the creativity scored lower based on the computers inability to ‚Äúcreate‚Äù something new. Didn‚Äôt sound bad for computer generated choices, but I would not consider it creative-as in to create something new or original. </t>
  </si>
  <si>
    <t>45.56.39.237</t>
  </si>
  <si>
    <t>R_1PRDPLPlsDAPX23</t>
  </si>
  <si>
    <t>116.251.6.230</t>
  </si>
  <si>
    <t>R_3Pc7LJvwvDjWVt4</t>
  </si>
  <si>
    <t xml:space="preserve">It combines things in new ways </t>
  </si>
  <si>
    <t>Never</t>
  </si>
  <si>
    <t>Cool!!</t>
  </si>
  <si>
    <t>73.96.92.102</t>
  </si>
  <si>
    <t>R_2rYGCdpGErjOMxE</t>
  </si>
  <si>
    <t>98.115.185.121</t>
  </si>
  <si>
    <t>R_2AHxgu69Kn648ZP</t>
  </si>
  <si>
    <t>107.188.149.158</t>
  </si>
  <si>
    <t>R_24ibDUkuYpTWHZ3</t>
  </si>
  <si>
    <t>even though the lyrics were pretty weird, there were some sentiments communicated like abstract poetry and the chord progressions were definitely convincingly chosen by pop.</t>
  </si>
  <si>
    <t xml:space="preserve">Cool project. </t>
  </si>
  <si>
    <t>45.56.45.36</t>
  </si>
  <si>
    <t>R_3DbRcpO3hSfJrMm</t>
  </si>
  <si>
    <t>This and projects like Deep Dream convince me that a computers can produce creative works that humans never would. Getting them to produce original creative works that humans actually _like_ is an entirely different question.... ;-)</t>
  </si>
  <si>
    <t>76.173.7.90</t>
  </si>
  <si>
    <t>R_1KkbxEMyVNPVqXm</t>
  </si>
  <si>
    <t>R_2f7qS8fCPcKnZze</t>
  </si>
  <si>
    <t>I feel like you could have provided more background about how the vocals were provided and where the music came from (existing tracks, beats, Etc). Very interesting work!</t>
  </si>
  <si>
    <t>184.99.114.222</t>
  </si>
  <si>
    <t>R_x5Uz8BIkD9TswvL</t>
  </si>
  <si>
    <t>If creativity is making something novel, then this is a success. If creativity is making something novel that affects the feeling of the consumer then maybe not quite so successful.</t>
  </si>
  <si>
    <t>Very cool!</t>
  </si>
  <si>
    <t>98.202.117.176</t>
  </si>
  <si>
    <t>R_2QWFXCWuGpVW7he</t>
  </si>
  <si>
    <t>The program "Pop" follows the formulas really well, but the ideas are not innovative, they are formulaic.  Still, very very cool</t>
  </si>
  <si>
    <t>Very fun idea and application.  Good luck in the future!</t>
  </si>
  <si>
    <t>50.24.10.21</t>
  </si>
  <si>
    <t>R_w1L0HBDZr3jPkDD</t>
  </si>
  <si>
    <t>I didn't think the songs were that good. The songs lacked feeling, and felt like some quasi-random lyrics mashed together.</t>
  </si>
  <si>
    <t>Computers optimize algorithms. We can improve the algorithm, and increase it's complexity, but that's not creativity. But then....do humans do the same thing? Are we Human? Or are we Intel?</t>
  </si>
  <si>
    <t>64.72.216.39</t>
  </si>
  <si>
    <t>R_2DUeXByN2k5iKwA</t>
  </si>
  <si>
    <t>Pop* seems to be creative with the melodies and harmonies of the music it creates, but struggled somewhat with lyrics for one of the two compositions I was given.</t>
  </si>
  <si>
    <t>Additional comment on the question, "From your perspective will computers ever be capable of being autonomously creative?"
Yes absolutely, this project is proof of that.</t>
  </si>
  <si>
    <t>R_eS6hXHa2hYDN2nv</t>
  </si>
  <si>
    <t>R_r2pLFyzKRyNGvlf</t>
  </si>
  <si>
    <t>63.155.255.143</t>
  </si>
  <si>
    <t>R_25QpQnGQSlrjUCH</t>
  </si>
  <si>
    <t xml:space="preserve">I certainly know plenty of songs that take a lot of reflection to glean some sense ‚Äî and that may be totally coincidental to the real intent of the creator. Seems like pop is making music to me. </t>
  </si>
  <si>
    <t>Keep on cyber-rocking in the free world!</t>
  </si>
  <si>
    <t>24.253.48.76</t>
  </si>
  <si>
    <t>R_1FIFE0F9nf52jLq</t>
  </si>
  <si>
    <t>68.104.137.61</t>
  </si>
  <si>
    <t>R_3qU6ES21RxDSNyp</t>
  </si>
  <si>
    <t>Pop follows a sequence of preprogrammed algorithms.  I would therefore describe the output of Pop* as being more representative of the creativity of its designer as well as the thoughts/moods of the people giving input tweets.  This being said, one could make the argument that combining ideas and generating from them something completely new is the epitome of creativity, regardless of whether or not the process was automated.  Thus, even though the machine is a machine it does mimic, in some way at least, some form of creativity.</t>
  </si>
  <si>
    <t xml:space="preserve">"Autonomously creative" needs a little more definition.  Autonomous in the sense that they will begin doing things and creating things themselves?  Never.  Autonomously creative in the sense that given the right input parameters, tuning, and training, they can find new thoughts/moods/ideas that humans themselves would never think of?  Absolutely.  </t>
  </si>
  <si>
    <t>67.163.64.174</t>
  </si>
  <si>
    <t>R_soKnGedalWsF8UV</t>
  </si>
  <si>
    <t>Pop seemed to always start with something in mind but delivered something different.</t>
  </si>
  <si>
    <t>66.219.235.240</t>
  </si>
  <si>
    <t>R_2VkCdtIi3zqHfqf</t>
  </si>
  <si>
    <t>67.166.68.71</t>
  </si>
  <si>
    <t>R_1j6V2zfTReqnpEh</t>
  </si>
  <si>
    <t>73.65.150.214</t>
  </si>
  <si>
    <t>R_3g7rYFGtp0l6pmP</t>
  </si>
  <si>
    <t>The sings differed greatly in all metrics.</t>
  </si>
  <si>
    <t>Keep going - this has serious promise!</t>
  </si>
  <si>
    <t>R_1kXKEgXcM2fjUn8</t>
  </si>
  <si>
    <t>24.16.190.179</t>
  </si>
  <si>
    <t>R_2tmKln4boO8gcxA</t>
  </si>
  <si>
    <t>The music was generic.</t>
  </si>
  <si>
    <t>174.52.167.71</t>
  </si>
  <si>
    <t>R_2zIv5fJkCRPjUpY</t>
  </si>
  <si>
    <t>71.236.139.23</t>
  </si>
  <si>
    <t>R_1IF6RGCuTMTLByi</t>
  </si>
  <si>
    <t>I think I would enjoy it more if there was a prelude first without lyrics, where I could just enjoy the melody/instrumentals.  The timing of the lyrics seemed to detract from the overall experience.  But it is pretty amazing!!</t>
  </si>
  <si>
    <t>This is a huge step forward.  Good work!</t>
  </si>
  <si>
    <t>66.87.139.229</t>
  </si>
  <si>
    <t>R_3OiB6ExL30Ynuoi</t>
  </si>
  <si>
    <t>70.187.178.182</t>
  </si>
  <si>
    <t>R_rikedN3Yhv1a60F</t>
  </si>
  <si>
    <t>It's a machine, it has no autonomy or beliefs.</t>
  </si>
  <si>
    <t>I have a PhD in artificial intelligence, and I still actively do research in this area. I would say our current AI (including systems like this one) are merely tools to aid the creativity of humans, not creative of themselves. Will they ever be autonomous and creative? That seems like a murky philosophical question. I don't know.</t>
  </si>
  <si>
    <t>174.52.138.35</t>
  </si>
  <si>
    <t>R_W84CW73dInMLQTn</t>
  </si>
  <si>
    <t>88.203.78.34</t>
  </si>
  <si>
    <t>R_1jMLI15G5KiyzY6</t>
  </si>
  <si>
    <t>85.226.154.177</t>
  </si>
  <si>
    <t>R_1FFylaCI0Ze1DUB</t>
  </si>
  <si>
    <t>The system is representing the range of music it has been being presented, which is limited. There isn't enough musical structure and material to be creative with, lack of pauses, bridges.</t>
  </si>
  <si>
    <t>72.132.32.54</t>
  </si>
  <si>
    <t>R_1NfaTziH2Nv6KMK</t>
  </si>
  <si>
    <t>The idea of music is to be creative and pop does that very well. I would say kick out the Jams and forget trying to control the outcome. You should also write melody algorithms.</t>
  </si>
  <si>
    <t>The brain is a biological computer. There is no reason we can‚Äôt reverse engineer that.</t>
  </si>
  <si>
    <t>220.233.36.191</t>
  </si>
  <si>
    <t>R_6LKqU6VPQmcfDrP</t>
  </si>
  <si>
    <t>It is based on what it finds on Twitter, the creativity is severely limited because it appears not be using any randomness or an ability to do something truly new.</t>
  </si>
  <si>
    <t>This "survey" is so superficial and banal - particularly the music - that the supervisors should be ashamed of themselves. If this is what is supposed to pass for research than I hope I am one of the examiners...</t>
  </si>
  <si>
    <t>46.188.146.32</t>
  </si>
  <si>
    <t>R_27Dt7NTgULGvOQv</t>
  </si>
  <si>
    <t>creates novel tunes in a familiar conceptual space</t>
  </si>
  <si>
    <t>24.62.140.251</t>
  </si>
  <si>
    <t>R_3lzPsL8jI3eHyPo</t>
  </si>
  <si>
    <t>128.187.112.3</t>
  </si>
  <si>
    <t>R_3hGShi7W3TZGGSi</t>
  </si>
  <si>
    <t>47.185.86.66</t>
  </si>
  <si>
    <t>R_2ztYXHbPCecZBV7</t>
  </si>
  <si>
    <t>66.219.236.171</t>
  </si>
  <si>
    <t>R_6EZCZ9ZIQCJt84x</t>
  </si>
  <si>
    <t>I really liked some of its choices of chord progressions at times. It didn't just stick to major an minor chords, it threw in several interesting ones, and was clever in the placement of the chord changes.</t>
  </si>
  <si>
    <t>97.121.73.226</t>
  </si>
  <si>
    <t>R_3iPZj4lqD7PFrLJ</t>
  </si>
  <si>
    <t>This is a new idea to me and I find it very interesting.</t>
  </si>
  <si>
    <t>75.169.206.140</t>
  </si>
  <si>
    <t>R_3sbreXak9GZRSiJ</t>
  </si>
  <si>
    <t>161.253.233.233</t>
  </si>
  <si>
    <t>R_2EEj9rug5s50phF</t>
  </si>
  <si>
    <t>73.96.8.19</t>
  </si>
  <si>
    <t>R_ulCsr9r8ittrt0l</t>
  </si>
  <si>
    <t>216.49.181.252</t>
  </si>
  <si>
    <t>R_1IXb1wORKw2k7m5</t>
  </si>
  <si>
    <t>50.73.37.210</t>
  </si>
  <si>
    <t>R_10OX4ihgpzD28Cv</t>
  </si>
  <si>
    <t>166.70.67.15</t>
  </si>
  <si>
    <t>R_3QYSQHrWGOEA8cb</t>
  </si>
  <si>
    <t>98.202.169.152</t>
  </si>
  <si>
    <t>R_3Dw0kyA8x6rmo1F</t>
  </si>
  <si>
    <t>128.187.116.26</t>
  </si>
  <si>
    <t>R_vuiObHPrkI2avBv</t>
  </si>
  <si>
    <t>128.187.116.18</t>
  </si>
  <si>
    <t>R_2QujhL7Ba2k8ito</t>
  </si>
  <si>
    <t>67.182.217.26</t>
  </si>
  <si>
    <t>R_74DcKHkQcj77uJH</t>
  </si>
  <si>
    <t>128.187.83.254</t>
  </si>
  <si>
    <t>R_1Qmfq6YgUbkGXl8</t>
  </si>
  <si>
    <t>Pop*'s music sounds similar enough to sound like the goal, but different enough to have its own style.</t>
  </si>
  <si>
    <t>76.23.24.121</t>
  </si>
  <si>
    <t>R_1ilesbcloJ4LQNr</t>
  </si>
  <si>
    <t>R_2xxySWqKoDQ5eYd</t>
  </si>
  <si>
    <t>I guess it depends on your definition of autonomous for that last question. If I think they will absolutely be able to produce creative content, but it will all ultimately be because they were programmed to do so, not that they did it on their own imo.</t>
  </si>
  <si>
    <t>24.19.190.203</t>
  </si>
  <si>
    <t>R_2uWLtox3hpZriJT</t>
  </si>
  <si>
    <t>The lyrics never made sense. Like the ideas didn't flow together and the sentences didn't seem to always be cohesive. THe music sounded decently different but would have been better if the actual background noises changed more (like synth instruments, maybe vocal style too)</t>
  </si>
  <si>
    <t xml:space="preserve">The lyrics kept communicating self-love. I think you've crafted a very self-obsessed AI. </t>
  </si>
  <si>
    <t>96.48.70.212</t>
  </si>
  <si>
    <t>R_1hNfA51CP5Ic2WL</t>
  </si>
  <si>
    <t>Seems random, bland, and without depth or feeling.</t>
  </si>
  <si>
    <t>Interesting first steps. I didn't care much for either but I respect and encourage the continued research in this area as I think it has so many applications.</t>
  </si>
  <si>
    <t>128.187.112.5</t>
  </si>
  <si>
    <t>R_3MrJJFL26ttrGHb</t>
  </si>
  <si>
    <t>While Pop does go through a creative process to create a music composition, the elements themselves of the song are very basic - the different tracks are ones I'd expect to hear coming from a 90's Casio keyboard. If the purpose is to actually create songs that people would want to listen to, then the variation of music forms and types would need to be varied. Plus, Pop basically does what most people do - take what's already out there and create something new. Pop is unique in that they take tweets to create the songs - although I don't think the lyrics accurately reflect the tweet.</t>
  </si>
  <si>
    <t>This is a great project!</t>
  </si>
  <si>
    <t>24.10.239.49</t>
  </si>
  <si>
    <t>R_2zMduFTa29pt5W6</t>
  </si>
  <si>
    <t>66.219.204.13</t>
  </si>
  <si>
    <t>R_wUn67FjmGF88LVT</t>
  </si>
  <si>
    <t>A great step towards true computational creativity!</t>
  </si>
  <si>
    <t>97.75.160.254</t>
  </si>
  <si>
    <t>R_1dtLGuhti3xAyRn</t>
  </si>
  <si>
    <t>I'm hearing musically and lyrically things I've never heard before. I wish it was more cohesive, but not bad for a robot.</t>
  </si>
  <si>
    <t>174.52.167.102</t>
  </si>
  <si>
    <t>R_2xyLCRHcANfvc0u</t>
  </si>
  <si>
    <t>R_2aIRxYyudmn6O6G</t>
  </si>
  <si>
    <t>104.148.193.201</t>
  </si>
  <si>
    <t>R_O9iYbELZmPpmjeN</t>
  </si>
  <si>
    <t>R_r0ZOvOZ1EJROOwV</t>
  </si>
  <si>
    <t>I could not relate to the lyrics</t>
  </si>
  <si>
    <t>R_1OVmvfm9pjtlTrv</t>
  </si>
  <si>
    <t>It was unique and interesting that Pop can do all those examples.</t>
  </si>
  <si>
    <t>I am a computer scientist with a patent and 45 years of experience. We have yet to understand all that "computers" will be able to do for us...</t>
  </si>
  <si>
    <t>160.33.4.11</t>
  </si>
  <si>
    <t>R_2q40OG3sMg2l0zI</t>
  </si>
  <si>
    <t xml:space="preserve">I think there is a definitely a formula to Pop music but Pop* seems to get pretty close.  To someone who isn't completely familiar to the genre, they might end up believing and liking what Pop* is able to generate.  </t>
  </si>
  <si>
    <t>50.98.116.199</t>
  </si>
  <si>
    <t>R_DkqL92s53EclzDb</t>
  </si>
  <si>
    <t>192.31.209.50</t>
  </si>
  <si>
    <t>R_1nVHNvbV63Mz2Mf</t>
  </si>
  <si>
    <t>All the lyrics seems random and run-on
They were grammatically well formed, but never seemed to actually, coherently convey a single point</t>
  </si>
  <si>
    <t>R_bIvdAeM5p3oSJah</t>
  </si>
  <si>
    <t>I find that pop does not usually go the way that I expect it will go, it finds different pitches and has strange lyrics than pretty much every song I know, and that gives it personality. although, the voice in the songs were slightly monotonous/inconsistent with the speed at which it said the words, and I think to fix that it should have a little more familiar beat.</t>
  </si>
  <si>
    <t>104.132.1.88</t>
  </si>
  <si>
    <t>R_7TYZbcTcvvV6qbf</t>
  </si>
  <si>
    <t>I think a lot of creativity comes from the "blending" of ideas, patterns, structure, etc into new patterns and structure. From the description, this seemed to be more of a patchwork of patterns, structure, etc. Were there particular underlying patterns that Pop* itself came up with? Not enough information for me to tell. Also, I think creativity is more convincing if it is perceptually "grounded", which does not appear to be the case here. Can Pop* star actually hear its own compositions like we hear it? I suspect it just "knows" something is good because other people said similar patterns are good. Can Pop* actually have its own opinion if it is deaf? Finally, did Pop* star perform its own compositions? Or did a human perform them? That was never stated.</t>
  </si>
  <si>
    <t>R_DTweTKsjK1i9FVT</t>
  </si>
  <si>
    <t>It is creative in that it can create this music, but not extremely creative because the music sounds generic.</t>
  </si>
  <si>
    <t>69.169.157.48</t>
  </si>
  <si>
    <t>R_1F8mxoz0zQDx0gi</t>
  </si>
  <si>
    <t>216.21.163.238</t>
  </si>
  <si>
    <t>R_1NFBV3VyJ9sblkf</t>
  </si>
  <si>
    <t>128.187.116.8</t>
  </si>
  <si>
    <t>R_1dNymDR2XkQ0ShZ</t>
  </si>
  <si>
    <t>73.3.74.254</t>
  </si>
  <si>
    <t>R_2xXjmyokIpf8VFM</t>
  </si>
  <si>
    <t>He uses all the resources given to him, but then creates from it what he thinks will be a popular song.</t>
  </si>
  <si>
    <t>192.31.209.190</t>
  </si>
  <si>
    <t>R_1JWsvJUzdKhmtiw</t>
  </si>
  <si>
    <t>Generally, it composes passable tunes, but the lyrics are horrid but its grammar and usage leave much to be desired.</t>
  </si>
  <si>
    <t>Depth of knowledge does not imply greater creativity but it does inform it. "Everything is a remix" and "GIGO" are germane. Formal elements may be identified and parroted but they remain subject to intellect as well as emotion, the latter of which computers critically lack and may never gain.</t>
  </si>
  <si>
    <t>70.103.192.194</t>
  </si>
  <si>
    <t>R_3esLYPjfgQ27u28</t>
  </si>
  <si>
    <t xml:space="preserve">Something was created for sure, but Pop* can't appreciate it like I can, so I can't speak to his or her creativity.  </t>
  </si>
  <si>
    <t>It was hilarious to hear the lyrics "I am just a lie" or something like that coming from a computer program.  I wish Pop* could enjoy the joke.</t>
  </si>
  <si>
    <t>67.171.211.65</t>
  </si>
  <si>
    <t>R_1Ui1MmI64c3XIbL</t>
  </si>
  <si>
    <t xml:space="preserve">So if I understand this correctly, the question for me would be, "can a computer detect true feelings" enough to be able to convey that into it's composition?  These compositions have some room to grow within the realm of that question, but with enough tweeking, I could see a computer "learning" the judgement of depth of emotion and feeling in music.  </t>
  </si>
  <si>
    <t>70.122.181.88</t>
  </si>
  <si>
    <t>R_3GBd8K3xaYklMDu</t>
  </si>
  <si>
    <t>84.217.93.221</t>
  </si>
  <si>
    <t>R_07Kph8plrpiWyml</t>
  </si>
  <si>
    <t>It sounds like total crap</t>
  </si>
  <si>
    <t>73.65.194.179</t>
  </si>
  <si>
    <t>R_305FyXim7PbM4L3</t>
  </si>
  <si>
    <t>I think the second song, as sad as it was, was more structured and well put together.</t>
  </si>
  <si>
    <t>205.204.46.141</t>
  </si>
  <si>
    <t>R_2wBumRpUCZRlofZ</t>
  </si>
  <si>
    <t>The music samples either did not come together on a global scale very well or the music sounded too familiar. If this was a real musician I would say this person did not have enough focus across lyrics, beats, and instruments to be creative or this person borrowed too many elements from other pieces of music.</t>
  </si>
  <si>
    <t>Impressive bit of work!</t>
  </si>
  <si>
    <t>172.58.30.151</t>
  </si>
  <si>
    <t>R_yVD8xIwTmbKewo1</t>
  </si>
  <si>
    <t>It's a little too easy to see the building blocks of the music for what they are. i vi v iv with some mild variation under nonsensical lyrics is exactly what I expected before getting any details on Pop*.</t>
  </si>
  <si>
    <t>Computers will never achieve autonomous creativity because it's all still ever-increasingly complex iterations of random selection of variables. Still, that can be useful.</t>
  </si>
  <si>
    <t>128.187.66.8</t>
  </si>
  <si>
    <t>R_1fkn1yzrdcwR31f</t>
  </si>
  <si>
    <t>R_3dY6tXCDTMwNLaO</t>
  </si>
  <si>
    <t xml:space="preserve">The songs were reminiscent of tunes I've heard before, but they also brought something new to the table. </t>
  </si>
  <si>
    <t>65.129.117.213</t>
  </si>
  <si>
    <t>R_33wLSZu9Jxhjpsw</t>
  </si>
  <si>
    <t>Its hard to judge how creative pop* is based off only two songs.</t>
  </si>
  <si>
    <t>While i like the musical composition for the moat part, pop* needs to work on his lyric composition. Most of it didnt make much sense.</t>
  </si>
  <si>
    <t>R_1op5GEL0EmKyPDL</t>
  </si>
  <si>
    <t>68.104.224.212</t>
  </si>
  <si>
    <t>R_1FxMzNtfxK0uLeA</t>
  </si>
  <si>
    <t xml:space="preserve">For a computer it does surprisingly well, but a little human touch would go a long way to spruce up the songs to be marketable </t>
  </si>
  <si>
    <t>Even in its current form, i could see this being a valuable tool to get ideas for composition, but like many jam sessions, it needs work before it's radio or show worthy.</t>
  </si>
  <si>
    <t>R_ypDIAGNQVN29AVb</t>
  </si>
  <si>
    <t xml:space="preserve">I say "never" because I don't see it being possible for computers to create anything without first being fed some sort of data, examples etc. Like is done with Pop*. I think computers will always have to base their products off of something that was first created by a human and then fed to it by a human. </t>
  </si>
  <si>
    <t>128.187.83.252</t>
  </si>
  <si>
    <t>R_YXitzg8YjGb590R</t>
  </si>
  <si>
    <t>220.245.92.18</t>
  </si>
  <si>
    <t>R_3IWrQfR1sXVU8sg</t>
  </si>
  <si>
    <t>See you in Salamanca!</t>
  </si>
  <si>
    <t>R_tL5921wjfsgfGLf</t>
  </si>
  <si>
    <t>I think the music composition is good, and somewhat creative, but I couldn't help but think that the "sound" it produced seemed somewhat generic. I think the lyrics were novel, but not well put together or interesting.</t>
  </si>
  <si>
    <t>R_2CDiNs0Tkp8E0th</t>
  </si>
  <si>
    <t>The lyrics meant nothing to me. They aren't even proper English.</t>
  </si>
  <si>
    <t>134.173.42.55</t>
  </si>
  <si>
    <t>R_2UYg4yanbQ37Eq2</t>
  </si>
  <si>
    <t>The lyric sentences are less grammatical than typical songs. The music doesn't seem to have a typical structure such as AABA or exhibit cadences. The chord progressions only slightly make sense and are monotonous, not exhibiting much excitement or support of the theme of the lyrics, although they are sad from a musical point of view.</t>
  </si>
  <si>
    <t>24.130.67.19</t>
  </si>
  <si>
    <t>R_2yqPzyNWDENHJfq</t>
  </si>
  <si>
    <t>174.52.143.116</t>
  </si>
  <si>
    <t>R_zU9fakXdXi6IQeJ</t>
  </si>
  <si>
    <t>128.114.59.187</t>
  </si>
  <si>
    <t>R_wMgQ2mhFtbbYHDj</t>
  </si>
  <si>
    <t>The lyrics of each song combine words in interesting ways, and are related to the overall theme (depression in both of my examples). However, the choice and ordering of words comes across as mostly random. There does not appear to be much in the way of intentionality behind the ordering of words in the lyrics. Hence, for lyrics, there is creativity, but it is of a random sort.
The musical composition is better, in that it does a good job of hitting the main theme (both songs conveyed depression). But, the musical composition was straightforward, and not very surprising. Novelty was low. So, musical composition is more effective, but also less creative.</t>
  </si>
  <si>
    <t>I very much appreciate how difficult it is to have computer voices singing along with a computer created tune. But, the goal of your assessment was to evaluate the totality of the output, and hence my ratings were generally low, reflecting my thoughts on the pieces. Just wanted to let you know that I really appreciate the effort involved in getting to this point!</t>
  </si>
  <si>
    <t>76.27.83.227</t>
  </si>
  <si>
    <t>R_8GutaOgtAa4fMDD</t>
  </si>
  <si>
    <t>The creativity is not yet producing something beautiful</t>
  </si>
  <si>
    <t>72.34.127.113</t>
  </si>
  <si>
    <t>R_3DegFYWu9tBU0PZ</t>
  </si>
  <si>
    <t xml:space="preserve">The style of music was similar and did not feel original. It almost felt as though all the songs were the same. </t>
  </si>
  <si>
    <t>170.72.46.91</t>
  </si>
  <si>
    <t>R_1mJWFCNxRaGpkda</t>
  </si>
  <si>
    <t>It seemed like some of the chord progressions were pretty randomized.</t>
  </si>
  <si>
    <t>99.102.4.98</t>
  </si>
  <si>
    <t>R_25ucoG5mqvwgn6G</t>
  </si>
  <si>
    <t>67.186.209.107</t>
  </si>
  <si>
    <t>R_2YmowEbZjksFAvX</t>
  </si>
  <si>
    <t>193.95.196.88</t>
  </si>
  <si>
    <t>R_2ZOEWyioFTlOWtJ</t>
  </si>
  <si>
    <t xml:space="preserve">I believe Pop has all the necessary knowledge, but that good music is sometimes irregular in a way. </t>
  </si>
  <si>
    <t>62.251.81.235</t>
  </si>
  <si>
    <t>R_1IW9D1Rida72TSJ</t>
  </si>
  <si>
    <t>109.147.158.13</t>
  </si>
  <si>
    <t>R_bE2Ra4ngAwJq3dL</t>
  </si>
  <si>
    <t>Hard truth: These songs would represent those that never see full production unfortunately, unintelligible lyrics and uninteresting chord progressions.</t>
  </si>
  <si>
    <t>Keep working on this!  It‚Äôs probably got a very impressive backend infrastructure, but it‚Äôs not translating into viable songwriting yet.  I applaud you for your effort to further this cause!</t>
  </si>
  <si>
    <t>107.188.129.106</t>
  </si>
  <si>
    <t>R_3gSo8OWvYZQNkqE</t>
  </si>
  <si>
    <t>Its just hard to explain because people pretty much do the same thing pop* is doing at a more advanved level of copying what others have already done. But the difference I think is that people still "feel" the music every time, and thus have a sense for what can he novel and new from a background of whats already been done. I believe there is such a thing as creative intelligence so there is some sort logic or continuum of right/wrong when making creative choices. I think this is heavily based in people being complex emotional and spiritual beings with histories, feelings, hopes, and dreams. I think it'll be hard to really replicate true creativity because for me music is a way for real souls to communicate life experiences. But very interesting project indeed!</t>
  </si>
  <si>
    <t>75.169.75.42</t>
  </si>
  <si>
    <t>R_TsW2NVEhfq6BpjH</t>
  </si>
  <si>
    <t>173.165.140.230</t>
  </si>
  <si>
    <t>R_3KPavUhntDv014k</t>
  </si>
  <si>
    <t>24.5.92.8</t>
  </si>
  <si>
    <t>R_emQvlQlwio7zgCl</t>
  </si>
  <si>
    <t>66.219.195.98</t>
  </si>
  <si>
    <t>R_yW11b6jJRv1fwml</t>
  </si>
  <si>
    <t xml:space="preserve">Both of the songs I listened to sounded almost exactly the same as each other, and each song had little variation in and of itself.  </t>
  </si>
  <si>
    <t>If this program were given more rules that make good songs, it would be more successful.  For example, it should use common chord progressions, common song structure, common notes on the scale, etc.  I also don't really consider 30-40 second clips to be songs.  The lyrics need to have structure and rhythm too.</t>
  </si>
  <si>
    <t>R_3NIEY3uenGq62pk</t>
  </si>
  <si>
    <t>R_3DhmNdomUlmf6fw</t>
  </si>
  <si>
    <t>I know you and have heard you sing and you have a better way of putting the words together</t>
  </si>
  <si>
    <t>174.207.11.213</t>
  </si>
  <si>
    <t>R_3oyFbZ5cFpdX6J4</t>
  </si>
  <si>
    <t xml:space="preserve">This feels like a computer system trying to piece things together without prejudice or bias. Not like a song writer following his/her heart. </t>
  </si>
  <si>
    <t xml:space="preserve">The lyrics didn't really make sense or connect ideas together. The music didn't flow. The instruments in the background were the only things presenting a consistent musical feeling. I'm not sure what the intent of this project was, but there still seems to be Some work around getting the tempo and rhythm to match the lyrics and feeling of the song. </t>
  </si>
  <si>
    <t>66.133.113.102</t>
  </si>
  <si>
    <t>R_3rVuMtJ9TmWbYoe</t>
  </si>
  <si>
    <t>The music made sense, some of the lyrics where weird almost sounded to randomly generated.</t>
  </si>
  <si>
    <t>SkyNet</t>
  </si>
  <si>
    <t>128.187.81.130</t>
  </si>
  <si>
    <t>R_2dlGY9fJcbaHB0m</t>
  </si>
  <si>
    <t>It's hard to evaluate given very limited information on how the intention is formed from the themes of the tweets.</t>
  </si>
  <si>
    <t>205.118.69.211</t>
  </si>
  <si>
    <t>R_3edZW2UVqSRpSn9</t>
  </si>
  <si>
    <t>R_2b0PJULfmpwG2dy</t>
  </si>
  <si>
    <t>I find that I enjoy (or at least relate to) the song much better after the second or third time of listening.  The first time I find it very difficult to relate to.  So I suppose it is creative, if that is how one "might" define creativity.</t>
  </si>
  <si>
    <t xml:space="preserve">hmm..  if you want to stir up the creative juices this may be a start.  definitely thinking out of the box.  I have no idea where you would go from there. </t>
  </si>
  <si>
    <t>R_yWIJk15gp2HryFj</t>
  </si>
  <si>
    <t>166.70.213.172</t>
  </si>
  <si>
    <t>R_3kiIRAbti8WRi2R</t>
  </si>
  <si>
    <t>Pop* uses ideas not usually represented in songs because of difference of interpretation.</t>
  </si>
  <si>
    <t>67.163.79.143</t>
  </si>
  <si>
    <t>R_3pqVSULKhjhjCNP</t>
  </si>
  <si>
    <t>It seems like Pop* does not have good knowledge of music since it appears to not learn from each of it's attempted compositions; but, other than that, it does follow a reasonable approach to generating a new pop song. I don't think that this approach would ever lead to something dramatically new, but I think it is a form of small c creativity.</t>
  </si>
  <si>
    <t>71.190.234.163</t>
  </si>
  <si>
    <t>R_sTmDT0VjwY7mEVP</t>
  </si>
  <si>
    <t>107.188.152.73</t>
  </si>
  <si>
    <t>R_3FPupLb9jA3z8dS</t>
  </si>
  <si>
    <t>I would make the comparison between Pop*'s music and "modern abstract art."  In other words, it does not make a connection in my head, and is a little bit confusing.</t>
  </si>
  <si>
    <t>I suppose that the voice/autotune could be a bit better, but perhaps it was designed that way.</t>
  </si>
  <si>
    <t>128.187.116.5</t>
  </si>
  <si>
    <t>R_1C7GgNrVOgDZUkx</t>
  </si>
  <si>
    <t xml:space="preserve">If a person composed that music I wouldn't say he or she was very creative because the music was so uninteresting. </t>
  </si>
  <si>
    <t>66.219.234.42</t>
  </si>
  <si>
    <t>R_1E0rZxiT4zkD6u9</t>
  </si>
  <si>
    <t>202.159.183.204</t>
  </si>
  <si>
    <t>R_3KGSVh5eRHJSUZx</t>
  </si>
  <si>
    <t>The system itself is rather impressive, however much of the output appears to miss the mark, with perhaps the exception of the structural understanding. Unfortunately the lyrics and the melodies feel as if they are working against each other which undermines the overall composition. The harmonies had some strong moments in the compositions I listened to however there where also other cases which where strange choices given the melody. Given all this I feel that pop* currently sounds rather awkward but with further refinement has significant potential.</t>
  </si>
  <si>
    <t>Keep up the great work!</t>
  </si>
  <si>
    <t>94.225.26.52</t>
  </si>
  <si>
    <t>R_12c2pIuvY5MMcys</t>
  </si>
  <si>
    <t>it combines old habits to answer new tweets</t>
  </si>
  <si>
    <t>He/she wants to be too nice.</t>
  </si>
  <si>
    <t>71.198.241.225</t>
  </si>
  <si>
    <t>R_XS9bjlTCF3BKolH</t>
  </si>
  <si>
    <t>The thing I didn't like about the lyrics is they had too many connecting words like "this" or "is".</t>
  </si>
  <si>
    <t>R_dikaSlYoXxU7Sj7</t>
  </si>
  <si>
    <t>76.115.149.195</t>
  </si>
  <si>
    <t>R_1rHdMLjnCQWYZRw</t>
  </si>
  <si>
    <t>50.125.82.105</t>
  </si>
  <si>
    <t>R_AC0lcAjAcxR1Pih</t>
  </si>
  <si>
    <t>Amazing to think the computer could do this...  Are you taking away "cool" jobs from those teenagers who think they will "make it" in the music world?   Just kidding! :)</t>
  </si>
  <si>
    <t>Scary...  yet, exciting!</t>
  </si>
  <si>
    <t>73.223.93.104</t>
  </si>
  <si>
    <t>R_pRwwbsQpM28haNz</t>
  </si>
  <si>
    <t>I don't think a system which can be described as such is creative. It seems that creativity is when outputs are not easily based on or inferred from inputs (e.g. neural nets)</t>
  </si>
  <si>
    <t>194.210.169.142</t>
  </si>
  <si>
    <t>R_3koaO2qLym2QBkv</t>
  </si>
  <si>
    <t>different songs did sound perceptually similar</t>
  </si>
  <si>
    <t>194.95.188.5</t>
  </si>
  <si>
    <t>R_1hRO3V8O2cvO2Ar</t>
  </si>
  <si>
    <t>the system doesn't appear to be completely deterministic, therefore i've got to consider it "creative".  in some respects (harmony, form, structure) it's not creative enough for my taste, in others (lyric syntax &amp; lexical choice) it's definitely a bit over the top.</t>
  </si>
  <si>
    <t>nifty stuff; good luck with the diss!</t>
  </si>
  <si>
    <t>R_3gMfESTOmcPtPAR</t>
  </si>
  <si>
    <t>From the artefacts generated and the description of the process, I do not see evidence that Pop* has a strong model of the creative process. The pipeline from tweet to music seems somewhat rote, and if I were to print out the process and have a human follow it step-by-step, I would not consider that human to have been creative.</t>
  </si>
  <si>
    <t>R_1dHucYqL36YJ7VC</t>
  </si>
  <si>
    <t>Pop*'s algorithm seems fairly advanced, but by definition of what he is doing, he cannot be original. He is taking music and lyrics that are already created, and forming them into something new to convey a feeling. The question I have is how Pop* knows that the tweet is is basing his intention off of actually conveys that feeling in the first place? 
Pop* IS making something new out of what he can find, so he is definitely creating new art. In this sense he is creative. Pop*'s limitation is obviously that it is a machine without true feelings, so it will be extremely difficult for him to create a masterpiece.</t>
  </si>
  <si>
    <t>216.83.132.33</t>
  </si>
  <si>
    <t>R_xhFcjDLF3Lj2c6Z</t>
  </si>
  <si>
    <t>The music wasn't bad, but seemed to struggle for more pattern to it. The tone of the music did seem correlated to intent. The lyrics are a grammatical and comprehension disaster, so not sure what to do about that. :)</t>
  </si>
  <si>
    <t>94.61.165.156</t>
  </si>
  <si>
    <t>R_3inhloV23eefcwt</t>
  </si>
  <si>
    <t>The harmony sequence lies in a very typical structure, and the compositions become a bit too worn off, giving that particular feeling of "This reminds me of multiple songs". If the central goal is to create a typical pop song, you may say the machine is being creative, but in a limited pool of options (which usually compose 90% of the pop songs we hear). Maybe the problem is in pop songs, then :P</t>
  </si>
  <si>
    <t>128.187.83.10</t>
  </si>
  <si>
    <t>R_3KBlMTpgEKVqNlv</t>
  </si>
  <si>
    <t>128.187.83.3</t>
  </si>
  <si>
    <t>R_1pKzzaSpHrUGiWW</t>
  </si>
  <si>
    <t xml:space="preserve"> </t>
  </si>
  <si>
    <t>166.70.60.4</t>
  </si>
  <si>
    <t>R_1OOCxld1toUqnS0</t>
  </si>
  <si>
    <t>47.188.145.232</t>
  </si>
  <si>
    <t>R_2wGlFkOCSJnTKsz</t>
  </si>
  <si>
    <t>71.199.54.134</t>
  </si>
  <si>
    <t>R_3qjHUJVUkF714jU</t>
  </si>
  <si>
    <t>98.146.69.7</t>
  </si>
  <si>
    <t>R_2wmeDSOhENmBP5S</t>
  </si>
  <si>
    <t>Pop* seems good at conveying emotion in the music, but not so much at making meaningful lyrics.</t>
  </si>
  <si>
    <t>This is a really cool idea.</t>
  </si>
  <si>
    <t>128.187.112.23</t>
  </si>
  <si>
    <t>R_2bPcYVb91A6EYxj</t>
  </si>
  <si>
    <t>The musical structure of both sample songs was fairly standard, and too closely related to each other to conclusively demonstrate much creative ability. And it struggled making lyrics that seem coherent and listenable (its best rhymes were all the -ing words, with accents on the -ings).</t>
  </si>
  <si>
    <t>What a ridiculously complex project! There's a lot more going on "under the hood" than I would have thought initially.</t>
  </si>
  <si>
    <t>66.43.16.101</t>
  </si>
  <si>
    <t>R_3MrOxy41IX8mpmU</t>
  </si>
  <si>
    <t>97.75.164.212</t>
  </si>
  <si>
    <t>R_uvJzZh6WT3Q7YJz</t>
  </si>
  <si>
    <t>the music developed by Pop* is original, but not particularly good. Quantitatively, I would say it is creative. Qualitatively, I would say it is not.</t>
  </si>
  <si>
    <t>67.61.102.187</t>
  </si>
  <si>
    <t>R_2WxnL6HQxwAyIvS</t>
  </si>
  <si>
    <t>134.50.118.35</t>
  </si>
  <si>
    <t>R_2uEr8T9FH9dMu4F</t>
  </si>
  <si>
    <t>The lyrics and melodies were a bit repetitive. They were certainly original in the fact that I hadn't seen those words strung together before in that order though. In fact they almost seemed nonsensical in their construction.  One thing I found nice was that the chords, while all played on quarter notes had a good amount of variety and the chord progressions themselves had an intriguing amount of variety within themselves</t>
  </si>
  <si>
    <t>Great job!</t>
  </si>
  <si>
    <t>134.50.116.161</t>
  </si>
  <si>
    <t>R_1FQgXqYHhgIl9RL</t>
  </si>
  <si>
    <t>The rhythms were great, heard a diminished chord.  Those lyrics we're craY</t>
  </si>
  <si>
    <t>128.187.83.23</t>
  </si>
  <si>
    <t>R_1jCmlZx20fwEo37</t>
  </si>
  <si>
    <t>There's an entire class here dedicated to discussing whether machines can even be creative, so there's that... But if we assume that the machine can be creative within the confines the creator has set up, then sure, it's creative. It's technically "making decisions" on it's own, and the output is catchy. If we define creativity as the ability to make something unique, then the lyrics definitely are creative. They're also not anything a human would produce. So yeah, sure, it's creative.</t>
  </si>
  <si>
    <t>I mean, usually whether one considers something creative or not depends on how familiar the person is with the architecture. I've heard compositions of "Bach" written by a machine trained on his music, and initially thought "wow that's so creative", but once I'm more familiar with how it works, I don't have those same feelings. I think it's more likely that the "creative systems" we build will be too complicated for a human to really comprehend (a little like deep learning is becoming), and it's at that point that we'll start to consider machines creative.
Also, I was disappointed that your survey didn't work in Firefox, but that's on Qualtrics, not you. Sad.</t>
  </si>
  <si>
    <t>134.50.123.74</t>
  </si>
  <si>
    <t>R_2Qn8yLiDh55rqSv</t>
  </si>
  <si>
    <t>Its designed lyrics don't mean much and often have a repetitive 1st two lines.</t>
  </si>
  <si>
    <t>Pop could be more adept. Machine learning is indeed difficult but it feels like Pop isn't learning as much as making something and copying itself.</t>
  </si>
  <si>
    <t>142.58.206.100</t>
  </si>
  <si>
    <t>R_2SAeAD0iUgPAgkI</t>
  </si>
  <si>
    <t>It appears Pop* generates music that is somewhat original in its idea and content. Additional,  we can argue that the generated music can be valuable to a specific audience; although I will personally suggest that it is not a great "pop culture" taste as it hardly engages me aesthetically.</t>
  </si>
  <si>
    <t>70.113.110.35</t>
  </si>
  <si>
    <t>R_0Nfs11WYVXqPfC9</t>
  </si>
  <si>
    <t>128.187.116.11</t>
  </si>
  <si>
    <t>R_1kTTHfHyZVM7kfn</t>
  </si>
  <si>
    <t>The pieces each contribute, but creativity involves better combining thise peices unto a whole.</t>
  </si>
  <si>
    <t>67.189.10.156</t>
  </si>
  <si>
    <t>R_baxGCypnsrED7fX</t>
  </si>
  <si>
    <t>Because it seems to be trying to come up with some thing interesting and different. I'm not sure how successful it actually is, but you can tell it's trying.</t>
  </si>
  <si>
    <t>128.187.3.30</t>
  </si>
  <si>
    <t>R_Y3VzuzLvqlsrlnP</t>
  </si>
  <si>
    <t>63.248.141.91</t>
  </si>
  <si>
    <t>R_BX1nNcYtZb1HN29</t>
  </si>
  <si>
    <t>66.219.246.74</t>
  </si>
  <si>
    <t>R_20OJKAidSRDHiHK</t>
  </si>
  <si>
    <t>174.208.3.241</t>
  </si>
  <si>
    <t>R_3ewMH7UMK4qNldg</t>
  </si>
  <si>
    <t>73.103.44.42</t>
  </si>
  <si>
    <t>R_2Cj5QWctiXp1JDz</t>
  </si>
  <si>
    <t>128.187.112.9</t>
  </si>
  <si>
    <t>R_1eCPviBb6Uo0PbU</t>
  </si>
  <si>
    <t>128.187.116.6</t>
  </si>
  <si>
    <t>R_UaxwgZbLOYJ0ATL</t>
  </si>
  <si>
    <t>24.234.210.51</t>
  </si>
  <si>
    <t>R_2b0GJDgxgBlYCUX</t>
  </si>
  <si>
    <t>128.187.116.29</t>
  </si>
  <si>
    <t>R_2DV78bTvfEH0NfH</t>
  </si>
  <si>
    <t>66.43.26.1</t>
  </si>
  <si>
    <t>R_uqUzbs0aOIhHHsR</t>
  </si>
  <si>
    <t>67.139.187.132</t>
  </si>
  <si>
    <t>R_2CkYIWPUie3oyKF</t>
  </si>
  <si>
    <t>107.77.230.36</t>
  </si>
  <si>
    <t>R_BssLjepmQwfMB5D</t>
  </si>
  <si>
    <t>198.208.72.15</t>
  </si>
  <si>
    <t>R_3pbyOfub8mEWyRu</t>
  </si>
  <si>
    <t>167.220.60.21</t>
  </si>
  <si>
    <t>R_3LbzFcB2ui9sYTS</t>
  </si>
  <si>
    <t>R_322yt9tH0QU94l2</t>
  </si>
  <si>
    <t>76.126.227.68</t>
  </si>
  <si>
    <t>R_3LXQHKmMkLSquXM</t>
  </si>
  <si>
    <t>67.171.221.99</t>
  </si>
  <si>
    <t>R_1g2d59FGJHtgeqE</t>
  </si>
  <si>
    <t>173.209.212.152</t>
  </si>
  <si>
    <t>R_1jTGWgvRPfJbxtn</t>
  </si>
  <si>
    <t>65.130.246.67</t>
  </si>
  <si>
    <t>R_1iqb3UKEgo0tpok</t>
  </si>
  <si>
    <t>128.187.116.19</t>
  </si>
  <si>
    <t>R_1ozhgmKDLBPRh78</t>
  </si>
  <si>
    <t>66.7.124.143</t>
  </si>
  <si>
    <t>R_24FNsjHUWsoGXLI</t>
  </si>
  <si>
    <t>172.56.40.137</t>
  </si>
  <si>
    <t>R_1rwCbs6yV94n7Oc</t>
  </si>
  <si>
    <t>38.96.222.249</t>
  </si>
  <si>
    <t>R_1GxgEPUmwpMcbTo</t>
  </si>
  <si>
    <t>107.77.227.78</t>
  </si>
  <si>
    <t>R_1gASFkNDM1NfPGC</t>
  </si>
  <si>
    <t>172.58.46.152</t>
  </si>
  <si>
    <t>R_RaeIZ4oKP4iDUOZ</t>
  </si>
  <si>
    <t>45.56.47.75</t>
  </si>
  <si>
    <t>R_1irjHFmEdPjfi44</t>
  </si>
  <si>
    <t>R_9mktRgtdxQuLKZX</t>
  </si>
  <si>
    <t>67.169.251.221</t>
  </si>
  <si>
    <t>R_3e2ZzPcOm0FR2JP</t>
  </si>
  <si>
    <t>67.172.238.75</t>
  </si>
  <si>
    <t>R_129egynbYNlU1PH</t>
  </si>
  <si>
    <t>R_VVkrXs4IjvAvhZL</t>
  </si>
  <si>
    <t>139.60.71.250</t>
  </si>
  <si>
    <t>R_7aIyVuNOkVQjFWF</t>
  </si>
  <si>
    <t>199.68.53.22</t>
  </si>
  <si>
    <t>R_1Q6Lb3SEI7BvUac</t>
  </si>
  <si>
    <t>73.11.16.225</t>
  </si>
  <si>
    <t>R_2A0z62DHpHNSbDj</t>
  </si>
  <si>
    <t>96.19.144.153</t>
  </si>
  <si>
    <t>R_3s4V9LOJUlJwhvA</t>
  </si>
  <si>
    <t>66.219.236.172</t>
  </si>
  <si>
    <t>R_2UaWncQVtH6gBjI</t>
  </si>
  <si>
    <t>R_5A9m31U2mlSI1qN</t>
  </si>
  <si>
    <t>R_3nGBrJx3QnZ9fwz</t>
  </si>
  <si>
    <t>R_3svm4HxjVuU9tQs</t>
  </si>
  <si>
    <t>72.143.221.3</t>
  </si>
  <si>
    <t>R_2dildJ92wDm0BkW</t>
  </si>
  <si>
    <t>99.113.58.116</t>
  </si>
  <si>
    <t>R_2PbTZBaects8DWi</t>
  </si>
  <si>
    <t>174.23.189.104</t>
  </si>
  <si>
    <t>R_3oWViqzCnJBE7Op</t>
  </si>
  <si>
    <t>67.163.68.186</t>
  </si>
  <si>
    <t>R_doIgXo6rvYcQDER</t>
  </si>
  <si>
    <t>128.187.112.15</t>
  </si>
  <si>
    <t>R_3EID7hzGM2FYEGB</t>
  </si>
  <si>
    <t>73.20.63.132</t>
  </si>
  <si>
    <t>R_3sieJtLXCwqW5k7</t>
  </si>
  <si>
    <t>R_2UXb5Av8xeAb0gF</t>
  </si>
  <si>
    <t>170.72.38.244</t>
  </si>
  <si>
    <t>R_1FbIyGuHyXA9Ydl</t>
  </si>
  <si>
    <t>165.194.49.15</t>
  </si>
  <si>
    <t>R_2BgveE9sKKZDaox</t>
  </si>
  <si>
    <t>192.30.201.15</t>
  </si>
  <si>
    <t>R_2XjQRRVxoIljhap</t>
  </si>
  <si>
    <t>174.52.179.0</t>
  </si>
  <si>
    <t>R_27s8y9Us0HFlExG</t>
  </si>
  <si>
    <t>R_25WM9PFtx4NtHOU</t>
  </si>
  <si>
    <t>Spam</t>
  </si>
  <si>
    <t>R_2dLmFWIYJec9kLW</t>
  </si>
  <si>
    <t>R_3R4PO1ru4ITnzYc</t>
  </si>
  <si>
    <t>R_12x4GrNv4vkcnOd</t>
  </si>
  <si>
    <t>128.187.83.29</t>
  </si>
  <si>
    <t>R_3hAPA33i1FETOp1</t>
  </si>
  <si>
    <t>The music and lyrics generated are original in the sense that I have never heard them before. Both the music and the lyrics seem a little choppy. While there is evidence of a theme, the lyrics do not convey a clear message.</t>
  </si>
  <si>
    <t>Pop* is a better composer than me. It is a great step in AI generated music and AI creativity. However, if I did not know how its music was composed (if I assumed a human wrote it), I would probably not listen to it after hearing it the first time.</t>
  </si>
  <si>
    <t>R_3lYbOlIfIrF0YSQ</t>
  </si>
  <si>
    <t>It's definitely...unique.</t>
  </si>
  <si>
    <t>R_xf0sgVbUAWCDKjD</t>
  </si>
  <si>
    <t>It's songs seem very similar to each other</t>
  </si>
  <si>
    <t>76.8.217.162</t>
  </si>
  <si>
    <t>R_2z7246JWpcSbCbk</t>
  </si>
  <si>
    <t>R_2SIZV80Y4o10nYW</t>
  </si>
  <si>
    <t>R_cSiqXZdSnVhY0aB</t>
  </si>
  <si>
    <t xml:space="preserve">I think sometimes the lyrics make sense and other times they don't, but I still think the computer is creative. </t>
  </si>
  <si>
    <t>107.77.205.166</t>
  </si>
  <si>
    <t>R_24vlq3a1Tl06eQx</t>
  </si>
  <si>
    <t>89.205.125.141</t>
  </si>
  <si>
    <t>R_3n1UOQ3gPfLalAT</t>
  </si>
  <si>
    <t>71.198.45.241</t>
  </si>
  <si>
    <t>R_3h6jaGly9nOUFUG</t>
  </si>
  <si>
    <t>104.132.0.97</t>
  </si>
  <si>
    <t>R_3RwQ4JZtabPWQNK</t>
  </si>
  <si>
    <t>66.87.118.144</t>
  </si>
  <si>
    <t>R_1GTjeBqIUKryXIC</t>
  </si>
  <si>
    <t>50.37.192.129</t>
  </si>
  <si>
    <t>R_3gMH5rVduae9cbG</t>
  </si>
  <si>
    <t xml:space="preserve">Computers do what their designers tell them to do. The designers give Pop* a program, and it executes the program. The designers can't always predict exactly how those programs will be executed, and the programs produce interesting and cool (or hilarious) results at times.  But the act of the computer executing the program does not constitute creativity in my opinion. </t>
  </si>
  <si>
    <t xml:space="preserve">I've done a few other surveys from the computational creativity folks at BYU. This one seemed more creative than some of those others. I really liked the diagram you made of Pop*'s inner workings. </t>
  </si>
  <si>
    <t>73.100.241.125</t>
  </si>
  <si>
    <t>R_11XSb9FZI8pK0R7</t>
  </si>
  <si>
    <t>67.214.238.151</t>
  </si>
  <si>
    <t>R_3hH3nf4gckE3yTu</t>
  </si>
  <si>
    <t>104.55.52.224</t>
  </si>
  <si>
    <t>R_1PbLIbA6XSONLVF</t>
  </si>
  <si>
    <t>92.237.182.44</t>
  </si>
  <si>
    <t>R_1hKm6t0qEaXErkh</t>
  </si>
  <si>
    <t>128.187.81.236</t>
  </si>
  <si>
    <t>R_2awSBxJWEvidlTV</t>
  </si>
  <si>
    <t>It seems to pick new ideas and phrasings, in particular the second song, first two lines, seemed creative and a good idea. I rated creativity separately from accuracy or overall meaning. (I would rate it low on these characteristics).</t>
  </si>
  <si>
    <t>66.191.21.118</t>
  </si>
  <si>
    <t>R_1pA8H0Za5hnsSZL</t>
  </si>
  <si>
    <t>66.58.197.170</t>
  </si>
  <si>
    <t>R_2164Sq4mmCISuRS</t>
  </si>
  <si>
    <t>174.68.150.204</t>
  </si>
  <si>
    <t>R_3HOfEKPfs1TQOc0</t>
  </si>
  <si>
    <t>76.27.63.248</t>
  </si>
  <si>
    <t>R_24vElbUTyHFBlHa</t>
  </si>
  <si>
    <t>76.8.214.176</t>
  </si>
  <si>
    <t>R_2YyNARA0isksLbH</t>
  </si>
  <si>
    <t>Some of the Pop* songs sounded really similar to songs I've heard before but had their own twist</t>
  </si>
  <si>
    <t>107.77.228.166</t>
  </si>
  <si>
    <t>R_32WyqOcUPS2VeQY</t>
  </si>
  <si>
    <t>67.187.170.173</t>
  </si>
  <si>
    <t>R_1reNkpgrRFx57yF</t>
  </si>
  <si>
    <t>174.222.14.33</t>
  </si>
  <si>
    <t>R_SC7eV4DGtHehub7</t>
  </si>
  <si>
    <t>67.2.24.170</t>
  </si>
  <si>
    <t>R_Tim0zsoksNUFBjr</t>
  </si>
  <si>
    <t>Interesting and unique lyrics, but sometimes they don't make enough sense.</t>
  </si>
  <si>
    <t>Nice work!</t>
  </si>
  <si>
    <t>R_3fTuJI7niVZrj26</t>
  </si>
  <si>
    <t>Designers- cool idea. As far as Pop- creative, yes, but the lyrics often don't make sense and the endings musically often feel a bit abrupt. However, I feel like the overall musical progressions are creative though.</t>
  </si>
  <si>
    <t>169.233.254.191</t>
  </si>
  <si>
    <t>R_z1rKOE8MWBxMb3b</t>
  </si>
  <si>
    <t>76.8.201.229</t>
  </si>
  <si>
    <t>R_1qangHKoEwGiQU5</t>
  </si>
  <si>
    <t>It seems regurgitative more than it does novel.</t>
  </si>
  <si>
    <t>Will computers ever be capable of being auyonomously creative? Depends on what you mean by autonomously creative. It could be argued that humans are not autonomously creative; that what we call creativity is just a complex regurgitation of a myriad of inputs and processing power, with no real "original" thought. This kind of philosophical debate bus deep.</t>
  </si>
  <si>
    <t>90.74.142.16</t>
  </si>
  <si>
    <t>R_WlK1h1GCH7zuhJn</t>
  </si>
  <si>
    <t>73.25.106.14</t>
  </si>
  <si>
    <t>R_3D7QFyB9mXMOWp3</t>
  </si>
  <si>
    <t>73.12.246.208</t>
  </si>
  <si>
    <t>R_2OPWKXK1tqjQHKO</t>
  </si>
  <si>
    <t>Boring music and lyrics that make no sense</t>
  </si>
  <si>
    <t>185.58.180.148</t>
  </si>
  <si>
    <t>R_qDFGjBo66YRPDt7</t>
  </si>
  <si>
    <t>R_2c5Yu6QuhMNhYri</t>
  </si>
  <si>
    <t>199.46.196.144</t>
  </si>
  <si>
    <t>R_23gw2cJ7o2IQqum</t>
  </si>
  <si>
    <t>128.187.116.3</t>
  </si>
  <si>
    <t>R_1CBVRDC98ma0xck</t>
  </si>
  <si>
    <t>71.192.29.116</t>
  </si>
  <si>
    <t>R_1omS4lLLm1SrVKd</t>
  </si>
  <si>
    <t>R_1GVJPWcgkHn4jIl</t>
  </si>
  <si>
    <t>73.93.124.122</t>
  </si>
  <si>
    <t>R_1i9Af1x616cquds</t>
  </si>
  <si>
    <t>73.96.16.244</t>
  </si>
  <si>
    <t>R_bvGGVWt1cmI6Ypj</t>
  </si>
  <si>
    <t>R_pyNhqXXVBtoFhw5</t>
  </si>
  <si>
    <t>186.42.225.170</t>
  </si>
  <si>
    <t>R_Y0a1sh1GVw8gwvv</t>
  </si>
  <si>
    <t>R_2CDQ2qtAUzV1TvN</t>
  </si>
  <si>
    <t>172.58.21.197</t>
  </si>
  <si>
    <t>R_UxLPRuQFmODTsLn</t>
  </si>
  <si>
    <t>R_UanuJ81D36bEIrT</t>
  </si>
  <si>
    <t>73.170.34.48</t>
  </si>
  <si>
    <t>R_VR7IQ7rWYTF5Oxj</t>
  </si>
  <si>
    <t>174.208.24.119</t>
  </si>
  <si>
    <t>R_eFpfbNFGIwNv15f</t>
  </si>
  <si>
    <t>108.88.155.142</t>
  </si>
  <si>
    <t>R_1CdoXkHS0K4pPmp</t>
  </si>
  <si>
    <t>67.50.129.5</t>
  </si>
  <si>
    <t>R_1f93E0ORr0r3As3</t>
  </si>
  <si>
    <t>45.56.32.8</t>
  </si>
  <si>
    <t>R_ZCerQdHD6eI7XDX</t>
  </si>
  <si>
    <t>192.150.10.204</t>
  </si>
  <si>
    <t>R_1LHfkXFTZj4DQxy</t>
  </si>
  <si>
    <t>73.98.144.85</t>
  </si>
  <si>
    <t>R_2D6sgLOCt0f5ySa</t>
  </si>
  <si>
    <t>193.126.191.155</t>
  </si>
  <si>
    <t>R_6fJBN3FI0uNbIrL</t>
  </si>
  <si>
    <t>199.204.56.144</t>
  </si>
  <si>
    <t>R_3P2m7trBQd8l8eB</t>
  </si>
  <si>
    <t>50.252.17.5</t>
  </si>
  <si>
    <t>R_2ZKycLkighFF2K0</t>
  </si>
  <si>
    <t>193.136.212.202</t>
  </si>
  <si>
    <t>R_3fvLqRvNydiU9CP</t>
  </si>
  <si>
    <t>174.27.169.80</t>
  </si>
  <si>
    <t>R_eQdcT73bkHfNFKh</t>
  </si>
  <si>
    <t>67.61.98.146</t>
  </si>
  <si>
    <t>R_3HjmoE57Q9YvaSh</t>
  </si>
  <si>
    <t>134.50.249.1</t>
  </si>
  <si>
    <t>R_3qD5dIxWUF6GoOp</t>
  </si>
  <si>
    <t>R_3MFDLR3947uOFe9</t>
  </si>
  <si>
    <t>24.119.113.180</t>
  </si>
  <si>
    <t>R_2432IyowdGC40I0</t>
  </si>
  <si>
    <t>R_1rlD9KtcQjyaat8</t>
  </si>
  <si>
    <t>194.58.242.11</t>
  </si>
  <si>
    <t>R_1dmnsNW6TroDC77</t>
  </si>
  <si>
    <t>R_1OSPlVJHeoOiRvr</t>
  </si>
  <si>
    <t>Pop* is quite creative, but it's not very good at self-evaluation.</t>
  </si>
  <si>
    <t>Perhaps this isn't part of the design, but I feel that if Pop* is influenced by a tweet, it should use some of the words/phrases from that tweet. It seems to only find the words of interest in a tweet and just compose a song, and not really influenced by that tweet at all.</t>
  </si>
  <si>
    <t>R_20PvllzYulcNrNa</t>
  </si>
  <si>
    <t>R_XzAHLjBwGi8FAGJ</t>
  </si>
  <si>
    <t>107.188.157.189</t>
  </si>
  <si>
    <t>R_3qsOHsKgXJ5134G</t>
  </si>
  <si>
    <t xml:space="preserve">Creativity is really hard. If you it ignore autonomy then this system is pretty creative, and actually fairly autonomous, but at the end of the day, humans gave it a goal/interests. </t>
  </si>
  <si>
    <t>Disclaimer: I took CS 673 last semester. 
I believe, given a definition of creativity - something along the lines of: intentionallg creating something novel of value. Then yes, to a fairly high degree, computers will exhibit creativity. It's the intentional part that's hardest...</t>
  </si>
  <si>
    <t>142.58.208.90</t>
  </si>
  <si>
    <t>R_2WYxhn2vv2WlgwG</t>
  </si>
  <si>
    <t>174.208.33.62</t>
  </si>
  <si>
    <t>R_1gHoLIMgvnf7XXX</t>
  </si>
  <si>
    <t>107.201.58.145</t>
  </si>
  <si>
    <t>R_3iRzjgyi7IEszCv</t>
  </si>
  <si>
    <t>173.8.88.1</t>
  </si>
  <si>
    <t>R_2yfwkvCNcAsn12C</t>
  </si>
  <si>
    <t>129.12.185.40</t>
  </si>
  <si>
    <t>R_3Hwr5NayehPVOtg</t>
  </si>
  <si>
    <t>173.66.55.140</t>
  </si>
  <si>
    <t>R_33mz5uzdzUr1bot</t>
  </si>
  <si>
    <t>65.129.144.246</t>
  </si>
  <si>
    <t>R_2WHmPgl1sLlUd68</t>
  </si>
  <si>
    <t>107.188.151.20</t>
  </si>
  <si>
    <t>R_3OesNmiFzWU1JjX</t>
  </si>
  <si>
    <t>I enjoyed the musical composition, the lyrics were a bit harder for me to follow.</t>
  </si>
  <si>
    <t>128.187.112.19</t>
  </si>
  <si>
    <t>R_DFXMqyNYsuuPyGB</t>
  </si>
  <si>
    <t>99.98.39.184</t>
  </si>
  <si>
    <t>R_ymYVQseJfDNvYoF</t>
  </si>
  <si>
    <t>66.86.99.52</t>
  </si>
  <si>
    <t>R_2fEe5UR7RTj3AaC</t>
  </si>
  <si>
    <t>45.56.8.248</t>
  </si>
  <si>
    <t>R_22KX2nOorh1RyWa</t>
  </si>
  <si>
    <t>I was impressed with how different the two songs were, which led me to believe that Popstart* has a wide breadth of music knowledge. I am a little skeptical of the autonomy because I don't know how the tweets were chosen, and at least for the songs that I listened to, the lyrics didn't necessarily reflect the tweets content (but I don't know if it should reflect the content, or the sentiment... I feel that the sentiment was reflected well).</t>
  </si>
  <si>
    <t>This is awesome!! Keep up the good work, well I guess until you graduate...</t>
  </si>
  <si>
    <t>R_3IaFcauYL4Xj9Xi</t>
  </si>
  <si>
    <t>45.56.6.169</t>
  </si>
  <si>
    <t>R_241LDbPNV9OSNYg</t>
  </si>
  <si>
    <t>67.166.69.201</t>
  </si>
  <si>
    <t>R_6fbjG6Omg7dbExH</t>
  </si>
  <si>
    <t>Max</t>
  </si>
  <si>
    <t>Avg</t>
  </si>
  <si>
    <t>Min</t>
  </si>
  <si>
    <t>Max Stdev</t>
  </si>
  <si>
    <t>Avg Stdev</t>
  </si>
  <si>
    <t>Min Stdev</t>
  </si>
  <si>
    <t>Q1</t>
  </si>
  <si>
    <t>Q2</t>
  </si>
  <si>
    <t>Q3</t>
  </si>
  <si>
    <t>Q4</t>
  </si>
  <si>
    <t>Q5</t>
  </si>
  <si>
    <t>Q6</t>
  </si>
  <si>
    <t>Q7</t>
  </si>
  <si>
    <t>Q8</t>
  </si>
  <si>
    <t>Q9</t>
  </si>
  <si>
    <t>Q10</t>
  </si>
  <si>
    <t>Q11</t>
  </si>
  <si>
    <t>Q12</t>
  </si>
  <si>
    <t>Best</t>
  </si>
  <si>
    <t>Best Stdev</t>
  </si>
  <si>
    <t>Musician</t>
  </si>
  <si>
    <t>Knows us</t>
  </si>
  <si>
    <t>Belief</t>
  </si>
  <si>
    <t>Chorus Follow Me</t>
  </si>
  <si>
    <t>And I think</t>
  </si>
  <si>
    <t>And I'm Telling You</t>
  </si>
  <si>
    <t>When You I Do</t>
  </si>
  <si>
    <t>To Save Hard</t>
  </si>
  <si>
    <t>This is the Way</t>
  </si>
  <si>
    <t>This is How</t>
  </si>
  <si>
    <t>Nothing We Had</t>
  </si>
  <si>
    <t>It is lost be found</t>
  </si>
  <si>
    <t>I am already in our lives</t>
  </si>
  <si>
    <t>I am feeling something real</t>
  </si>
  <si>
    <t>After Years</t>
  </si>
  <si>
    <t>Meta Qs</t>
  </si>
  <si>
    <t>Overall Song</t>
  </si>
  <si>
    <t>Lyrics</t>
  </si>
  <si>
    <t>Music</t>
  </si>
  <si>
    <t>Structure</t>
  </si>
  <si>
    <t>Typicality</t>
  </si>
  <si>
    <t>Novelty</t>
  </si>
  <si>
    <t>Intention</t>
  </si>
  <si>
    <t>Knowledge Representation</t>
  </si>
  <si>
    <t>Aesthetic</t>
  </si>
  <si>
    <t>Autonomy</t>
  </si>
  <si>
    <t>Self-Evaluation</t>
  </si>
  <si>
    <t>Creativity</t>
  </si>
  <si>
    <t>*</t>
  </si>
  <si>
    <t>Sum of Scores for column</t>
  </si>
  <si>
    <t>Std Dev of Scores for column</t>
  </si>
  <si>
    <t>Average of Scores for column</t>
  </si>
  <si>
    <t>Count of Scores in Column</t>
  </si>
  <si>
    <t>Max Score in Column</t>
  </si>
  <si>
    <t>Min Score in Column</t>
  </si>
  <si>
    <t>Sum of Scores</t>
  </si>
  <si>
    <t>Average Song Score</t>
  </si>
  <si>
    <t>Count of Scores</t>
  </si>
  <si>
    <t>Max Song Score</t>
  </si>
  <si>
    <t>Min Song Score</t>
  </si>
  <si>
    <t>Maximum Individual Score</t>
  </si>
  <si>
    <t>Minimum Individual Score</t>
  </si>
  <si>
    <t>Musicians</t>
  </si>
  <si>
    <t>Non-Musicians</t>
  </si>
  <si>
    <t>Believers</t>
  </si>
  <si>
    <t>Non-Believers</t>
  </si>
  <si>
    <t>Skeptics</t>
  </si>
  <si>
    <t>Knows Us</t>
  </si>
  <si>
    <t>Doesn't Know Us</t>
  </si>
  <si>
    <t>Overall</t>
  </si>
  <si>
    <t>Stdevs</t>
  </si>
  <si>
    <t>All Groups</t>
  </si>
  <si>
    <t>Q1 - Overall</t>
  </si>
  <si>
    <t>Q2 - Lyrics</t>
  </si>
  <si>
    <t>Q3 - Music</t>
  </si>
  <si>
    <t>Q4 - Structure</t>
  </si>
  <si>
    <t>Q5 - Typicality</t>
  </si>
  <si>
    <t>Q6 - Novelty</t>
  </si>
  <si>
    <t>Q7 - Intention</t>
  </si>
  <si>
    <t>Q8 - Knowledge</t>
  </si>
  <si>
    <t>Q9 - Aesthetic</t>
  </si>
  <si>
    <t>Q10 - Autonomy</t>
  </si>
  <si>
    <t>Q11 - Self-Eval</t>
  </si>
  <si>
    <t>Q12 - Creativity</t>
  </si>
  <si>
    <t>Count</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</si>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</sst>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2"/>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Alignment="1">
      <alignment wrapText="1"/>
    </xf>
    <xf numFmtId="0" fontId="16" fillId="0" borderId="0" xfId="0" applyFont="1"/>
    <xf numFmtId="0" fontId="18" fillId="0" borderId="0" xfId="0" applyFont="1"/>
    <xf numFmtId="0" fontId="0" fillId="0" borderId="0" xfId="0" applyFont="1"/>
    <xf numFmtId="0" fontId="19" fillId="0" borderId="0" xfId="0" applyFont="1"/>
    <xf numFmtId="0" fontId="0" fillId="0" borderId="10" xfId="0" applyFont="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Sheet1!$P$1</c:f>
              <c:strCache>
                <c:ptCount val="1"/>
                <c:pt idx="0">
                  <c:v>Overall Song</c:v>
                </c:pt>
              </c:strCache>
            </c:strRef>
          </c:tx>
          <c:spPr>
            <a:solidFill>
              <a:schemeClr val="accent1"/>
            </a:solidFill>
            <a:ln>
              <a:noFill/>
            </a:ln>
            <a:effectLst/>
          </c:spPr>
          <c:invertIfNegative val="0"/>
          <c:errBars>
            <c:errBarType val="both"/>
            <c:errValType val="cust"/>
            <c:noEndCap val="0"/>
            <c:plus>
              <c:numRef>
                <c:f>Sheet1!$X$2:$X$13</c:f>
                <c:numCache>
                  <c:formatCode>General</c:formatCode>
                  <c:ptCount val="12"/>
                  <c:pt idx="0">
                    <c:v>1.0596258856520353</c:v>
                  </c:pt>
                  <c:pt idx="1">
                    <c:v>1.1783992849295939</c:v>
                  </c:pt>
                  <c:pt idx="2">
                    <c:v>0.95002477090745563</c:v>
                  </c:pt>
                  <c:pt idx="3">
                    <c:v>1.0265700920278917</c:v>
                  </c:pt>
                  <c:pt idx="4">
                    <c:v>1.0132018915742806</c:v>
                  </c:pt>
                  <c:pt idx="5">
                    <c:v>0.97076761286068425</c:v>
                  </c:pt>
                  <c:pt idx="6">
                    <c:v>0.94966220536426993</c:v>
                  </c:pt>
                  <c:pt idx="7">
                    <c:v>0.86522582333163855</c:v>
                  </c:pt>
                  <c:pt idx="8">
                    <c:v>0.80662322408980125</c:v>
                  </c:pt>
                  <c:pt idx="9">
                    <c:v>0.99458724035524548</c:v>
                  </c:pt>
                  <c:pt idx="10">
                    <c:v>0.97717861662056837</c:v>
                  </c:pt>
                  <c:pt idx="11">
                    <c:v>1.0306285082177864</c:v>
                  </c:pt>
                </c:numCache>
              </c:numRef>
            </c:plus>
            <c:minus>
              <c:numRef>
                <c:f>Sheet1!$X$2:$X$13</c:f>
                <c:numCache>
                  <c:formatCode>General</c:formatCode>
                  <c:ptCount val="12"/>
                  <c:pt idx="0">
                    <c:v>1.0596258856520353</c:v>
                  </c:pt>
                  <c:pt idx="1">
                    <c:v>1.1783992849295939</c:v>
                  </c:pt>
                  <c:pt idx="2">
                    <c:v>0.95002477090745563</c:v>
                  </c:pt>
                  <c:pt idx="3">
                    <c:v>1.0265700920278917</c:v>
                  </c:pt>
                  <c:pt idx="4">
                    <c:v>1.0132018915742806</c:v>
                  </c:pt>
                  <c:pt idx="5">
                    <c:v>0.97076761286068425</c:v>
                  </c:pt>
                  <c:pt idx="6">
                    <c:v>0.94966220536426993</c:v>
                  </c:pt>
                  <c:pt idx="7">
                    <c:v>0.86522582333163855</c:v>
                  </c:pt>
                  <c:pt idx="8">
                    <c:v>0.80662322408980125</c:v>
                  </c:pt>
                  <c:pt idx="9">
                    <c:v>0.99458724035524548</c:v>
                  </c:pt>
                  <c:pt idx="10">
                    <c:v>0.97717861662056837</c:v>
                  </c:pt>
                  <c:pt idx="11">
                    <c:v>1.0306285082177864</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Sheet1!$P$2:$P$13</c:f>
              <c:numCache>
                <c:formatCode>General</c:formatCode>
                <c:ptCount val="12"/>
                <c:pt idx="0">
                  <c:v>3.3333333333333335</c:v>
                </c:pt>
                <c:pt idx="1">
                  <c:v>3.1428571428571428</c:v>
                </c:pt>
                <c:pt idx="2">
                  <c:v>3.0465116279069768</c:v>
                </c:pt>
                <c:pt idx="3">
                  <c:v>2.85</c:v>
                </c:pt>
                <c:pt idx="4">
                  <c:v>2.7906976744186047</c:v>
                </c:pt>
                <c:pt idx="5">
                  <c:v>2.763157894736842</c:v>
                </c:pt>
                <c:pt idx="6">
                  <c:v>2.6904761904761907</c:v>
                </c:pt>
                <c:pt idx="7">
                  <c:v>2.6744186046511627</c:v>
                </c:pt>
                <c:pt idx="8">
                  <c:v>2.625</c:v>
                </c:pt>
                <c:pt idx="9">
                  <c:v>2.5641025641025643</c:v>
                </c:pt>
                <c:pt idx="10">
                  <c:v>2.4634146341463414</c:v>
                </c:pt>
                <c:pt idx="11">
                  <c:v>2.2926829268292681</c:v>
                </c:pt>
              </c:numCache>
            </c:numRef>
          </c:val>
          <c:extLst>
            <c:ext xmlns:c16="http://schemas.microsoft.com/office/drawing/2014/chart" uri="{C3380CC4-5D6E-409C-BE32-E72D297353CC}">
              <c16:uniqueId val="{00000000-7C3C-5F46-A886-2F8F21B34A23}"/>
            </c:ext>
          </c:extLst>
        </c:ser>
        <c:ser>
          <c:idx val="1"/>
          <c:order val="1"/>
          <c:tx>
            <c:strRef>
              <c:f>Sheet1!$Q$1</c:f>
              <c:strCache>
                <c:ptCount val="1"/>
                <c:pt idx="0">
                  <c:v>Lyrics</c:v>
                </c:pt>
              </c:strCache>
            </c:strRef>
          </c:tx>
          <c:spPr>
            <a:solidFill>
              <a:schemeClr val="accent2"/>
            </a:solidFill>
            <a:ln>
              <a:noFill/>
            </a:ln>
            <a:effectLst/>
          </c:spPr>
          <c:invertIfNegative val="0"/>
          <c:errBars>
            <c:errBarType val="both"/>
            <c:errValType val="cust"/>
            <c:noEndCap val="0"/>
            <c:plus>
              <c:numRef>
                <c:f>Sheet1!$Y$2:$Y$13</c:f>
                <c:numCache>
                  <c:formatCode>General</c:formatCode>
                  <c:ptCount val="12"/>
                  <c:pt idx="0">
                    <c:v>1.150602728866968</c:v>
                  </c:pt>
                  <c:pt idx="1">
                    <c:v>1.1540242222706572</c:v>
                  </c:pt>
                  <c:pt idx="2">
                    <c:v>1.0256942655915215</c:v>
                  </c:pt>
                  <c:pt idx="3">
                    <c:v>1.0753651735156091</c:v>
                  </c:pt>
                  <c:pt idx="4">
                    <c:v>1.1117015780644985</c:v>
                  </c:pt>
                  <c:pt idx="5">
                    <c:v>0.98242015445846909</c:v>
                  </c:pt>
                  <c:pt idx="6">
                    <c:v>0.896826253344299</c:v>
                  </c:pt>
                  <c:pt idx="7">
                    <c:v>1.0680085689885643</c:v>
                  </c:pt>
                  <c:pt idx="8">
                    <c:v>0.98579656714500274</c:v>
                  </c:pt>
                  <c:pt idx="9">
                    <c:v>1.1423630125147055</c:v>
                  </c:pt>
                  <c:pt idx="10">
                    <c:v>0.76029519299269865</c:v>
                  </c:pt>
                  <c:pt idx="11">
                    <c:v>1.0235042626241262</c:v>
                  </c:pt>
                </c:numCache>
              </c:numRef>
            </c:plus>
            <c:minus>
              <c:numRef>
                <c:f>Sheet1!$Y$2:$Y$13</c:f>
                <c:numCache>
                  <c:formatCode>General</c:formatCode>
                  <c:ptCount val="12"/>
                  <c:pt idx="0">
                    <c:v>1.150602728866968</c:v>
                  </c:pt>
                  <c:pt idx="1">
                    <c:v>1.1540242222706572</c:v>
                  </c:pt>
                  <c:pt idx="2">
                    <c:v>1.0256942655915215</c:v>
                  </c:pt>
                  <c:pt idx="3">
                    <c:v>1.0753651735156091</c:v>
                  </c:pt>
                  <c:pt idx="4">
                    <c:v>1.1117015780644985</c:v>
                  </c:pt>
                  <c:pt idx="5">
                    <c:v>0.98242015445846909</c:v>
                  </c:pt>
                  <c:pt idx="6">
                    <c:v>0.896826253344299</c:v>
                  </c:pt>
                  <c:pt idx="7">
                    <c:v>1.0680085689885643</c:v>
                  </c:pt>
                  <c:pt idx="8">
                    <c:v>0.98579656714500274</c:v>
                  </c:pt>
                  <c:pt idx="9">
                    <c:v>1.1423630125147055</c:v>
                  </c:pt>
                  <c:pt idx="10">
                    <c:v>0.76029519299269865</c:v>
                  </c:pt>
                  <c:pt idx="11">
                    <c:v>1.0235042626241262</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Sheet1!$Q$2:$Q$13</c:f>
              <c:numCache>
                <c:formatCode>General</c:formatCode>
                <c:ptCount val="12"/>
                <c:pt idx="0">
                  <c:v>2.6923076923076925</c:v>
                </c:pt>
                <c:pt idx="1">
                  <c:v>2.9714285714285715</c:v>
                </c:pt>
                <c:pt idx="2">
                  <c:v>2.2558139534883721</c:v>
                </c:pt>
                <c:pt idx="3">
                  <c:v>2.35</c:v>
                </c:pt>
                <c:pt idx="4">
                  <c:v>2.0465116279069768</c:v>
                </c:pt>
                <c:pt idx="5">
                  <c:v>2.1842105263157894</c:v>
                </c:pt>
                <c:pt idx="6">
                  <c:v>1.9761904761904763</c:v>
                </c:pt>
                <c:pt idx="7">
                  <c:v>2.0465116279069768</c:v>
                </c:pt>
                <c:pt idx="8">
                  <c:v>2.0499999999999998</c:v>
                </c:pt>
                <c:pt idx="9">
                  <c:v>2.4358974358974357</c:v>
                </c:pt>
                <c:pt idx="10">
                  <c:v>1.8536585365853659</c:v>
                </c:pt>
                <c:pt idx="11">
                  <c:v>1.9512195121951219</c:v>
                </c:pt>
              </c:numCache>
            </c:numRef>
          </c:val>
          <c:extLst>
            <c:ext xmlns:c16="http://schemas.microsoft.com/office/drawing/2014/chart" uri="{C3380CC4-5D6E-409C-BE32-E72D297353CC}">
              <c16:uniqueId val="{00000001-7C3C-5F46-A886-2F8F21B34A23}"/>
            </c:ext>
          </c:extLst>
        </c:ser>
        <c:ser>
          <c:idx val="2"/>
          <c:order val="2"/>
          <c:tx>
            <c:strRef>
              <c:f>Sheet1!$R$1</c:f>
              <c:strCache>
                <c:ptCount val="1"/>
                <c:pt idx="0">
                  <c:v>Music</c:v>
                </c:pt>
              </c:strCache>
            </c:strRef>
          </c:tx>
          <c:spPr>
            <a:solidFill>
              <a:schemeClr val="accent3"/>
            </a:solidFill>
            <a:ln>
              <a:noFill/>
            </a:ln>
            <a:effectLst/>
          </c:spPr>
          <c:invertIfNegative val="0"/>
          <c:errBars>
            <c:errBarType val="both"/>
            <c:errValType val="cust"/>
            <c:noEndCap val="0"/>
            <c:plus>
              <c:numRef>
                <c:f>Sheet1!$Z$2:$Z$13</c:f>
                <c:numCache>
                  <c:formatCode>General</c:formatCode>
                  <c:ptCount val="12"/>
                  <c:pt idx="0">
                    <c:v>1.0729152336114531</c:v>
                  </c:pt>
                  <c:pt idx="1">
                    <c:v>1.1148867681921508</c:v>
                  </c:pt>
                  <c:pt idx="2">
                    <c:v>1.0966575615519047</c:v>
                  </c:pt>
                  <c:pt idx="3">
                    <c:v>1.0349656255904569</c:v>
                  </c:pt>
                  <c:pt idx="4">
                    <c:v>1.1176624871650418</c:v>
                  </c:pt>
                  <c:pt idx="5">
                    <c:v>1.1965455256191004</c:v>
                  </c:pt>
                  <c:pt idx="6">
                    <c:v>1.1788397610982204</c:v>
                  </c:pt>
                  <c:pt idx="7">
                    <c:v>1.023532631438318</c:v>
                  </c:pt>
                  <c:pt idx="8">
                    <c:v>1.0114726506816298</c:v>
                  </c:pt>
                  <c:pt idx="9">
                    <c:v>1.0691351329572971</c:v>
                  </c:pt>
                  <c:pt idx="10">
                    <c:v>1.1455108563218508</c:v>
                  </c:pt>
                  <c:pt idx="11">
                    <c:v>1.0695337484270377</c:v>
                  </c:pt>
                </c:numCache>
              </c:numRef>
            </c:plus>
            <c:minus>
              <c:numRef>
                <c:f>Sheet1!$Z$2:$Z$13</c:f>
                <c:numCache>
                  <c:formatCode>General</c:formatCode>
                  <c:ptCount val="12"/>
                  <c:pt idx="0">
                    <c:v>1.0729152336114531</c:v>
                  </c:pt>
                  <c:pt idx="1">
                    <c:v>1.1148867681921508</c:v>
                  </c:pt>
                  <c:pt idx="2">
                    <c:v>1.0966575615519047</c:v>
                  </c:pt>
                  <c:pt idx="3">
                    <c:v>1.0349656255904569</c:v>
                  </c:pt>
                  <c:pt idx="4">
                    <c:v>1.1176624871650418</c:v>
                  </c:pt>
                  <c:pt idx="5">
                    <c:v>1.1965455256191004</c:v>
                  </c:pt>
                  <c:pt idx="6">
                    <c:v>1.1788397610982204</c:v>
                  </c:pt>
                  <c:pt idx="7">
                    <c:v>1.023532631438318</c:v>
                  </c:pt>
                  <c:pt idx="8">
                    <c:v>1.0114726506816298</c:v>
                  </c:pt>
                  <c:pt idx="9">
                    <c:v>1.0691351329572971</c:v>
                  </c:pt>
                  <c:pt idx="10">
                    <c:v>1.1455108563218508</c:v>
                  </c:pt>
                  <c:pt idx="11">
                    <c:v>1.0695337484270377</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Sheet1!$R$2:$R$13</c:f>
              <c:numCache>
                <c:formatCode>General</c:formatCode>
                <c:ptCount val="12"/>
                <c:pt idx="0">
                  <c:v>3.5128205128205128</c:v>
                </c:pt>
                <c:pt idx="1">
                  <c:v>3.2</c:v>
                </c:pt>
                <c:pt idx="2">
                  <c:v>3.1860465116279069</c:v>
                </c:pt>
                <c:pt idx="3">
                  <c:v>2.8250000000000002</c:v>
                </c:pt>
                <c:pt idx="4">
                  <c:v>3.4186046511627906</c:v>
                </c:pt>
                <c:pt idx="5">
                  <c:v>2.9736842105263159</c:v>
                </c:pt>
                <c:pt idx="6">
                  <c:v>3.0238095238095237</c:v>
                </c:pt>
                <c:pt idx="7">
                  <c:v>3</c:v>
                </c:pt>
                <c:pt idx="8">
                  <c:v>3.05</c:v>
                </c:pt>
                <c:pt idx="9">
                  <c:v>2.7435897435897436</c:v>
                </c:pt>
                <c:pt idx="10">
                  <c:v>2.7073170731707319</c:v>
                </c:pt>
                <c:pt idx="11">
                  <c:v>2.6097560975609757</c:v>
                </c:pt>
              </c:numCache>
            </c:numRef>
          </c:val>
          <c:extLst>
            <c:ext xmlns:c16="http://schemas.microsoft.com/office/drawing/2014/chart" uri="{C3380CC4-5D6E-409C-BE32-E72D297353CC}">
              <c16:uniqueId val="{00000002-7C3C-5F46-A886-2F8F21B34A23}"/>
            </c:ext>
          </c:extLst>
        </c:ser>
        <c:ser>
          <c:idx val="3"/>
          <c:order val="3"/>
          <c:tx>
            <c:strRef>
              <c:f>Sheet1!$S$1</c:f>
              <c:strCache>
                <c:ptCount val="1"/>
                <c:pt idx="0">
                  <c:v>Structure</c:v>
                </c:pt>
              </c:strCache>
            </c:strRef>
          </c:tx>
          <c:spPr>
            <a:solidFill>
              <a:schemeClr val="accent4"/>
            </a:solidFill>
            <a:ln>
              <a:noFill/>
            </a:ln>
            <a:effectLst/>
          </c:spPr>
          <c:invertIfNegative val="0"/>
          <c:errBars>
            <c:errBarType val="both"/>
            <c:errValType val="cust"/>
            <c:noEndCap val="0"/>
            <c:plus>
              <c:numRef>
                <c:f>Sheet1!$AA$2:$AA$13</c:f>
                <c:numCache>
                  <c:formatCode>General</c:formatCode>
                  <c:ptCount val="12"/>
                  <c:pt idx="0">
                    <c:v>1.0596258856520353</c:v>
                  </c:pt>
                  <c:pt idx="1">
                    <c:v>1.2257926036215903</c:v>
                  </c:pt>
                  <c:pt idx="2">
                    <c:v>0.98774326944527491</c:v>
                  </c:pt>
                  <c:pt idx="3">
                    <c:v>1.1872722453655629</c:v>
                  </c:pt>
                  <c:pt idx="4">
                    <c:v>1.1382798702968107</c:v>
                  </c:pt>
                  <c:pt idx="5">
                    <c:v>1.0424830845187962</c:v>
                  </c:pt>
                  <c:pt idx="6">
                    <c:v>1.1699389979828696</c:v>
                  </c:pt>
                  <c:pt idx="7">
                    <c:v>1.0449477671644081</c:v>
                  </c:pt>
                  <c:pt idx="8">
                    <c:v>0.91951771082063505</c:v>
                  </c:pt>
                  <c:pt idx="9">
                    <c:v>0.9698560628908014</c:v>
                  </c:pt>
                  <c:pt idx="10">
                    <c:v>1.0012187694955803</c:v>
                  </c:pt>
                  <c:pt idx="11">
                    <c:v>1.086502556314549</c:v>
                  </c:pt>
                </c:numCache>
              </c:numRef>
            </c:plus>
            <c:minus>
              <c:numRef>
                <c:f>Sheet1!$AA$2:$AA$13</c:f>
                <c:numCache>
                  <c:formatCode>General</c:formatCode>
                  <c:ptCount val="12"/>
                  <c:pt idx="0">
                    <c:v>1.0596258856520353</c:v>
                  </c:pt>
                  <c:pt idx="1">
                    <c:v>1.2257926036215903</c:v>
                  </c:pt>
                  <c:pt idx="2">
                    <c:v>0.98774326944527491</c:v>
                  </c:pt>
                  <c:pt idx="3">
                    <c:v>1.1872722453655629</c:v>
                  </c:pt>
                  <c:pt idx="4">
                    <c:v>1.1382798702968107</c:v>
                  </c:pt>
                  <c:pt idx="5">
                    <c:v>1.0424830845187962</c:v>
                  </c:pt>
                  <c:pt idx="6">
                    <c:v>1.1699389979828696</c:v>
                  </c:pt>
                  <c:pt idx="7">
                    <c:v>1.0449477671644081</c:v>
                  </c:pt>
                  <c:pt idx="8">
                    <c:v>0.91951771082063505</c:v>
                  </c:pt>
                  <c:pt idx="9">
                    <c:v>0.9698560628908014</c:v>
                  </c:pt>
                  <c:pt idx="10">
                    <c:v>1.0012187694955803</c:v>
                  </c:pt>
                  <c:pt idx="11">
                    <c:v>1.086502556314549</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Sheet1!$S$2:$S$13</c:f>
              <c:numCache>
                <c:formatCode>General</c:formatCode>
                <c:ptCount val="12"/>
                <c:pt idx="0">
                  <c:v>3.3333333333333335</c:v>
                </c:pt>
                <c:pt idx="1">
                  <c:v>3.342857142857143</c:v>
                </c:pt>
                <c:pt idx="2">
                  <c:v>2.9767441860465116</c:v>
                </c:pt>
                <c:pt idx="3">
                  <c:v>2.7749999999999999</c:v>
                </c:pt>
                <c:pt idx="4">
                  <c:v>3.1162790697674421</c:v>
                </c:pt>
                <c:pt idx="5">
                  <c:v>2.6842105263157894</c:v>
                </c:pt>
                <c:pt idx="6">
                  <c:v>2.7380952380952381</c:v>
                </c:pt>
                <c:pt idx="7">
                  <c:v>2.8372093023255816</c:v>
                </c:pt>
                <c:pt idx="8">
                  <c:v>2.7749999999999999</c:v>
                </c:pt>
                <c:pt idx="9">
                  <c:v>2.5128205128205128</c:v>
                </c:pt>
                <c:pt idx="10">
                  <c:v>2.4390243902439024</c:v>
                </c:pt>
                <c:pt idx="11">
                  <c:v>2.6585365853658538</c:v>
                </c:pt>
              </c:numCache>
            </c:numRef>
          </c:val>
          <c:extLst>
            <c:ext xmlns:c16="http://schemas.microsoft.com/office/drawing/2014/chart" uri="{C3380CC4-5D6E-409C-BE32-E72D297353CC}">
              <c16:uniqueId val="{00000003-7C3C-5F46-A886-2F8F21B34A23}"/>
            </c:ext>
          </c:extLst>
        </c:ser>
        <c:ser>
          <c:idx val="4"/>
          <c:order val="4"/>
          <c:tx>
            <c:strRef>
              <c:f>Sheet1!$T$1</c:f>
              <c:strCache>
                <c:ptCount val="1"/>
                <c:pt idx="0">
                  <c:v>Typicality</c:v>
                </c:pt>
              </c:strCache>
            </c:strRef>
          </c:tx>
          <c:spPr>
            <a:solidFill>
              <a:schemeClr val="accent5"/>
            </a:solidFill>
            <a:ln>
              <a:noFill/>
            </a:ln>
            <a:effectLst/>
          </c:spPr>
          <c:invertIfNegative val="0"/>
          <c:errBars>
            <c:errBarType val="both"/>
            <c:errValType val="cust"/>
            <c:noEndCap val="0"/>
            <c:plus>
              <c:numRef>
                <c:f>Sheet1!$AB$2:$AB$13</c:f>
                <c:numCache>
                  <c:formatCode>General</c:formatCode>
                  <c:ptCount val="12"/>
                  <c:pt idx="0">
                    <c:v>1.0299168631201605</c:v>
                  </c:pt>
                  <c:pt idx="1">
                    <c:v>1.2333291148289596</c:v>
                  </c:pt>
                  <c:pt idx="2">
                    <c:v>1.2140739832342735</c:v>
                  </c:pt>
                  <c:pt idx="3">
                    <c:v>1.0426789952710693</c:v>
                  </c:pt>
                  <c:pt idx="4">
                    <c:v>1.0326883279694083</c:v>
                  </c:pt>
                  <c:pt idx="5">
                    <c:v>1.0891943072637764</c:v>
                  </c:pt>
                  <c:pt idx="6">
                    <c:v>1.001740645355619</c:v>
                  </c:pt>
                  <c:pt idx="7">
                    <c:v>0.96333676287962422</c:v>
                  </c:pt>
                  <c:pt idx="8">
                    <c:v>0.99711121206752495</c:v>
                  </c:pt>
                  <c:pt idx="9">
                    <c:v>0.97194102996117915</c:v>
                  </c:pt>
                  <c:pt idx="10">
                    <c:v>0.94996790703172906</c:v>
                  </c:pt>
                  <c:pt idx="11">
                    <c:v>0.8875837301622761</c:v>
                  </c:pt>
                </c:numCache>
              </c:numRef>
            </c:plus>
            <c:minus>
              <c:numRef>
                <c:f>Sheet1!$AB$2:$AB$13</c:f>
                <c:numCache>
                  <c:formatCode>General</c:formatCode>
                  <c:ptCount val="12"/>
                  <c:pt idx="0">
                    <c:v>1.0299168631201605</c:v>
                  </c:pt>
                  <c:pt idx="1">
                    <c:v>1.2333291148289596</c:v>
                  </c:pt>
                  <c:pt idx="2">
                    <c:v>1.2140739832342735</c:v>
                  </c:pt>
                  <c:pt idx="3">
                    <c:v>1.0426789952710693</c:v>
                  </c:pt>
                  <c:pt idx="4">
                    <c:v>1.0326883279694083</c:v>
                  </c:pt>
                  <c:pt idx="5">
                    <c:v>1.0891943072637764</c:v>
                  </c:pt>
                  <c:pt idx="6">
                    <c:v>1.001740645355619</c:v>
                  </c:pt>
                  <c:pt idx="7">
                    <c:v>0.96333676287962422</c:v>
                  </c:pt>
                  <c:pt idx="8">
                    <c:v>0.99711121206752495</c:v>
                  </c:pt>
                  <c:pt idx="9">
                    <c:v>0.97194102996117915</c:v>
                  </c:pt>
                  <c:pt idx="10">
                    <c:v>0.94996790703172906</c:v>
                  </c:pt>
                  <c:pt idx="11">
                    <c:v>0.8875837301622761</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Sheet1!$T$2:$T$13</c:f>
              <c:numCache>
                <c:formatCode>General</c:formatCode>
                <c:ptCount val="12"/>
                <c:pt idx="0">
                  <c:v>3.3076923076923075</c:v>
                </c:pt>
                <c:pt idx="1">
                  <c:v>3.6</c:v>
                </c:pt>
                <c:pt idx="2">
                  <c:v>2.9534883720930232</c:v>
                </c:pt>
                <c:pt idx="3">
                  <c:v>2.8</c:v>
                </c:pt>
                <c:pt idx="4">
                  <c:v>2.9302325581395348</c:v>
                </c:pt>
                <c:pt idx="5">
                  <c:v>2.9473684210526314</c:v>
                </c:pt>
                <c:pt idx="6">
                  <c:v>2.8571428571428572</c:v>
                </c:pt>
                <c:pt idx="7">
                  <c:v>3.0232558139534884</c:v>
                </c:pt>
                <c:pt idx="8">
                  <c:v>2.6749999999999998</c:v>
                </c:pt>
                <c:pt idx="9">
                  <c:v>2.9487179487179489</c:v>
                </c:pt>
                <c:pt idx="10">
                  <c:v>2.4390243902439024</c:v>
                </c:pt>
                <c:pt idx="11">
                  <c:v>2.3658536585365852</c:v>
                </c:pt>
              </c:numCache>
            </c:numRef>
          </c:val>
          <c:extLst>
            <c:ext xmlns:c16="http://schemas.microsoft.com/office/drawing/2014/chart" uri="{C3380CC4-5D6E-409C-BE32-E72D297353CC}">
              <c16:uniqueId val="{00000004-7C3C-5F46-A886-2F8F21B34A23}"/>
            </c:ext>
          </c:extLst>
        </c:ser>
        <c:ser>
          <c:idx val="5"/>
          <c:order val="5"/>
          <c:tx>
            <c:strRef>
              <c:f>Sheet1!$U$1</c:f>
              <c:strCache>
                <c:ptCount val="1"/>
                <c:pt idx="0">
                  <c:v>Novelty</c:v>
                </c:pt>
              </c:strCache>
            </c:strRef>
          </c:tx>
          <c:spPr>
            <a:solidFill>
              <a:schemeClr val="accent6"/>
            </a:solidFill>
            <a:ln>
              <a:noFill/>
            </a:ln>
            <a:effectLst/>
          </c:spPr>
          <c:invertIfNegative val="0"/>
          <c:errBars>
            <c:errBarType val="both"/>
            <c:errValType val="cust"/>
            <c:noEndCap val="0"/>
            <c:plus>
              <c:numRef>
                <c:f>Sheet1!$AC$2:$AC$13</c:f>
                <c:numCache>
                  <c:formatCode>General</c:formatCode>
                  <c:ptCount val="12"/>
                  <c:pt idx="0">
                    <c:v>1.0557982058859339</c:v>
                  </c:pt>
                  <c:pt idx="1">
                    <c:v>0.92922637631357075</c:v>
                  </c:pt>
                  <c:pt idx="2">
                    <c:v>1.1146860172010422</c:v>
                  </c:pt>
                  <c:pt idx="3">
                    <c:v>1.0174755084307485</c:v>
                  </c:pt>
                  <c:pt idx="4">
                    <c:v>1.0814042796044609</c:v>
                  </c:pt>
                  <c:pt idx="5">
                    <c:v>1.05334257637997</c:v>
                  </c:pt>
                  <c:pt idx="6">
                    <c:v>1.0833445009698663</c:v>
                  </c:pt>
                  <c:pt idx="7">
                    <c:v>1.0870220019758681</c:v>
                  </c:pt>
                  <c:pt idx="8">
                    <c:v>1.1277388313766945</c:v>
                  </c:pt>
                  <c:pt idx="9">
                    <c:v>1.0226846731132633</c:v>
                  </c:pt>
                  <c:pt idx="10">
                    <c:v>0.91531681840157408</c:v>
                  </c:pt>
                  <c:pt idx="11">
                    <c:v>1.2092126041152647</c:v>
                  </c:pt>
                </c:numCache>
              </c:numRef>
            </c:plus>
            <c:minus>
              <c:numRef>
                <c:f>Sheet1!$AC$2:$AC$13</c:f>
                <c:numCache>
                  <c:formatCode>General</c:formatCode>
                  <c:ptCount val="12"/>
                  <c:pt idx="0">
                    <c:v>1.0557982058859339</c:v>
                  </c:pt>
                  <c:pt idx="1">
                    <c:v>0.92922637631357075</c:v>
                  </c:pt>
                  <c:pt idx="2">
                    <c:v>1.1146860172010422</c:v>
                  </c:pt>
                  <c:pt idx="3">
                    <c:v>1.0174755084307485</c:v>
                  </c:pt>
                  <c:pt idx="4">
                    <c:v>1.0814042796044609</c:v>
                  </c:pt>
                  <c:pt idx="5">
                    <c:v>1.05334257637997</c:v>
                  </c:pt>
                  <c:pt idx="6">
                    <c:v>1.0833445009698663</c:v>
                  </c:pt>
                  <c:pt idx="7">
                    <c:v>1.0870220019758681</c:v>
                  </c:pt>
                  <c:pt idx="8">
                    <c:v>1.1277388313766945</c:v>
                  </c:pt>
                  <c:pt idx="9">
                    <c:v>1.0226846731132633</c:v>
                  </c:pt>
                  <c:pt idx="10">
                    <c:v>0.91531681840157408</c:v>
                  </c:pt>
                  <c:pt idx="11">
                    <c:v>1.2092126041152647</c:v>
                  </c:pt>
                </c:numCache>
              </c:numRef>
            </c:minus>
            <c:spPr>
              <a:noFill/>
              <a:ln w="9525" cap="flat" cmpd="sng" algn="ctr">
                <a:solidFill>
                  <a:schemeClr val="tx1">
                    <a:lumMod val="65000"/>
                    <a:lumOff val="35000"/>
                  </a:schemeClr>
                </a:solidFill>
                <a:round/>
              </a:ln>
              <a:effectLst/>
            </c:spPr>
          </c:errBars>
          <c:cat>
            <c:strRef>
              <c:f>Sheet1!$O$2:$O$13</c:f>
              <c:strCache>
                <c:ptCount val="12"/>
                <c:pt idx="0">
                  <c:v>This is How</c:v>
                </c:pt>
                <c:pt idx="1">
                  <c:v>And I think</c:v>
                </c:pt>
                <c:pt idx="2">
                  <c:v>It is lost be found</c:v>
                </c:pt>
                <c:pt idx="3">
                  <c:v>After Years</c:v>
                </c:pt>
                <c:pt idx="4">
                  <c:v>I am already in our lives</c:v>
                </c:pt>
                <c:pt idx="5">
                  <c:v>I am feeling something real</c:v>
                </c:pt>
                <c:pt idx="6">
                  <c:v>This is the Way</c:v>
                </c:pt>
                <c:pt idx="7">
                  <c:v>When You I Do</c:v>
                </c:pt>
                <c:pt idx="8">
                  <c:v>To Save Hard</c:v>
                </c:pt>
                <c:pt idx="9">
                  <c:v>And I'm Telling You</c:v>
                </c:pt>
                <c:pt idx="10">
                  <c:v>Nothing We Had</c:v>
                </c:pt>
                <c:pt idx="11">
                  <c:v>Chorus Follow Me</c:v>
                </c:pt>
              </c:strCache>
            </c:strRef>
          </c:cat>
          <c:val>
            <c:numRef>
              <c:f>Sheet1!$U$2:$U$13</c:f>
              <c:numCache>
                <c:formatCode>General</c:formatCode>
                <c:ptCount val="12"/>
                <c:pt idx="0">
                  <c:v>3.1282051282051282</c:v>
                </c:pt>
                <c:pt idx="1">
                  <c:v>3.0857142857142859</c:v>
                </c:pt>
                <c:pt idx="2">
                  <c:v>3.2558139534883721</c:v>
                </c:pt>
                <c:pt idx="3">
                  <c:v>3.125</c:v>
                </c:pt>
                <c:pt idx="4">
                  <c:v>3.2093023255813953</c:v>
                </c:pt>
                <c:pt idx="5">
                  <c:v>3.1578947368421053</c:v>
                </c:pt>
                <c:pt idx="6">
                  <c:v>3.4047619047619047</c:v>
                </c:pt>
                <c:pt idx="7">
                  <c:v>3.0930232558139537</c:v>
                </c:pt>
                <c:pt idx="8">
                  <c:v>3.4</c:v>
                </c:pt>
                <c:pt idx="9">
                  <c:v>3.4871794871794872</c:v>
                </c:pt>
                <c:pt idx="10">
                  <c:v>3.3658536585365852</c:v>
                </c:pt>
                <c:pt idx="11">
                  <c:v>3.7073170731707319</c:v>
                </c:pt>
              </c:numCache>
            </c:numRef>
          </c:val>
          <c:extLst>
            <c:ext xmlns:c16="http://schemas.microsoft.com/office/drawing/2014/chart" uri="{C3380CC4-5D6E-409C-BE32-E72D297353CC}">
              <c16:uniqueId val="{00000005-7C3C-5F46-A886-2F8F21B34A23}"/>
            </c:ext>
          </c:extLst>
        </c:ser>
        <c:dLbls>
          <c:showLegendKey val="0"/>
          <c:showVal val="0"/>
          <c:showCatName val="0"/>
          <c:showSerName val="0"/>
          <c:showPercent val="0"/>
          <c:showBubbleSize val="0"/>
        </c:dLbls>
        <c:gapWidth val="219"/>
        <c:overlap val="-27"/>
        <c:axId val="1183086639"/>
        <c:axId val="1183313471"/>
      </c:barChart>
      <c:catAx>
        <c:axId val="118308663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Song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83313471"/>
        <c:crosses val="autoZero"/>
        <c:auto val="1"/>
        <c:lblAlgn val="ctr"/>
        <c:lblOffset val="100"/>
        <c:noMultiLvlLbl val="0"/>
      </c:catAx>
      <c:valAx>
        <c:axId val="1183313471"/>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83086639"/>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Charts!$A$2</c:f>
              <c:strCache>
                <c:ptCount val="1"/>
                <c:pt idx="0">
                  <c:v>Musicians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plus>
            <c:min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Charts!$B$2:$M$2</c:f>
              <c:numCache>
                <c:formatCode>General</c:formatCode>
                <c:ptCount val="12"/>
                <c:pt idx="0">
                  <c:v>2.6709192828383235</c:v>
                </c:pt>
                <c:pt idx="1">
                  <c:v>2.0791470828577276</c:v>
                </c:pt>
                <c:pt idx="2">
                  <c:v>2.8739663440562992</c:v>
                </c:pt>
                <c:pt idx="3">
                  <c:v>2.6696689742042068</c:v>
                </c:pt>
                <c:pt idx="4">
                  <c:v>2.8452854519571158</c:v>
                </c:pt>
                <c:pt idx="5">
                  <c:v>3.2315353281151631</c:v>
                </c:pt>
                <c:pt idx="6">
                  <c:v>2.8590999158309249</c:v>
                </c:pt>
                <c:pt idx="7">
                  <c:v>3.0142857142857142</c:v>
                </c:pt>
                <c:pt idx="8">
                  <c:v>2.4285714285714284</c:v>
                </c:pt>
                <c:pt idx="9">
                  <c:v>3.0214285714285714</c:v>
                </c:pt>
                <c:pt idx="10">
                  <c:v>2.4785714285714286</c:v>
                </c:pt>
                <c:pt idx="11">
                  <c:v>3.15</c:v>
                </c:pt>
              </c:numCache>
            </c:numRef>
          </c:val>
          <c:extLst>
            <c:ext xmlns:c16="http://schemas.microsoft.com/office/drawing/2014/chart" uri="{C3380CC4-5D6E-409C-BE32-E72D297353CC}">
              <c16:uniqueId val="{00000000-43FF-6148-ACF2-FFCA6E73B69C}"/>
            </c:ext>
          </c:extLst>
        </c:ser>
        <c:ser>
          <c:idx val="1"/>
          <c:order val="1"/>
          <c:tx>
            <c:strRef>
              <c:f>Charts!$A$3</c:f>
              <c:strCache>
                <c:ptCount val="1"/>
                <c:pt idx="0">
                  <c:v>Non-Musicians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errBars>
            <c:errBarType val="both"/>
            <c:errValType val="cust"/>
            <c:noEndCap val="0"/>
            <c:plus>
              <c:numRef>
                <c:f>Charts!$B$13:$M$13</c:f>
                <c:numCache>
                  <c:formatCode>General</c:formatCode>
                  <c:ptCount val="12"/>
                  <c:pt idx="0">
                    <c:v>0.30781214358632802</c:v>
                  </c:pt>
                  <c:pt idx="1">
                    <c:v>0.40909058705907736</c:v>
                  </c:pt>
                  <c:pt idx="2">
                    <c:v>0.25165185940809198</c:v>
                  </c:pt>
                  <c:pt idx="3">
                    <c:v>0.2995574164389524</c:v>
                  </c:pt>
                  <c:pt idx="4">
                    <c:v>0.39984525814811789</c:v>
                  </c:pt>
                  <c:pt idx="5">
                    <c:v>0.28896206809061853</c:v>
                  </c:pt>
                  <c:pt idx="6">
                    <c:v>0.34432900782306269</c:v>
                  </c:pt>
                  <c:pt idx="7">
                    <c:v>0.314147723649912</c:v>
                  </c:pt>
                  <c:pt idx="8">
                    <c:v>0.41354116841794469</c:v>
                  </c:pt>
                  <c:pt idx="9">
                    <c:v>0.25167044795641708</c:v>
                  </c:pt>
                  <c:pt idx="10">
                    <c:v>0.31187927560710671</c:v>
                  </c:pt>
                  <c:pt idx="11">
                    <c:v>0.40421354335490811</c:v>
                  </c:pt>
                </c:numCache>
              </c:numRef>
            </c:plus>
            <c:minus>
              <c:numRef>
                <c:f>Charts!$B$13:$M$13</c:f>
                <c:numCache>
                  <c:formatCode>General</c:formatCode>
                  <c:ptCount val="12"/>
                  <c:pt idx="0">
                    <c:v>0.30781214358632802</c:v>
                  </c:pt>
                  <c:pt idx="1">
                    <c:v>0.40909058705907736</c:v>
                  </c:pt>
                  <c:pt idx="2">
                    <c:v>0.25165185940809198</c:v>
                  </c:pt>
                  <c:pt idx="3">
                    <c:v>0.2995574164389524</c:v>
                  </c:pt>
                  <c:pt idx="4">
                    <c:v>0.39984525814811789</c:v>
                  </c:pt>
                  <c:pt idx="5">
                    <c:v>0.28896206809061853</c:v>
                  </c:pt>
                  <c:pt idx="6">
                    <c:v>0.34432900782306269</c:v>
                  </c:pt>
                  <c:pt idx="7">
                    <c:v>0.314147723649912</c:v>
                  </c:pt>
                  <c:pt idx="8">
                    <c:v>0.41354116841794469</c:v>
                  </c:pt>
                  <c:pt idx="9">
                    <c:v>0.25167044795641708</c:v>
                  </c:pt>
                  <c:pt idx="10">
                    <c:v>0.31187927560710671</c:v>
                  </c:pt>
                  <c:pt idx="11">
                    <c:v>0.40421354335490811</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Charts!$B$3:$M$3</c:f>
              <c:numCache>
                <c:formatCode>General</c:formatCode>
                <c:ptCount val="12"/>
                <c:pt idx="0">
                  <c:v>2.9825337759935286</c:v>
                </c:pt>
                <c:pt idx="1">
                  <c:v>2.5189709284523527</c:v>
                </c:pt>
                <c:pt idx="2">
                  <c:v>3.2415827464589073</c:v>
                </c:pt>
                <c:pt idx="3">
                  <c:v>3.0380698635729591</c:v>
                </c:pt>
                <c:pt idx="4">
                  <c:v>3.0404180228096638</c:v>
                </c:pt>
                <c:pt idx="5">
                  <c:v>3.3542276340360702</c:v>
                </c:pt>
                <c:pt idx="6">
                  <c:v>3.1651160683571669</c:v>
                </c:pt>
                <c:pt idx="7">
                  <c:v>3.4215686274509802</c:v>
                </c:pt>
                <c:pt idx="8">
                  <c:v>2.7941176470588234</c:v>
                </c:pt>
                <c:pt idx="9">
                  <c:v>3.3039215686274508</c:v>
                </c:pt>
                <c:pt idx="10">
                  <c:v>2.8039215686274508</c:v>
                </c:pt>
                <c:pt idx="11">
                  <c:v>3.3725490196078431</c:v>
                </c:pt>
              </c:numCache>
            </c:numRef>
          </c:val>
          <c:extLst>
            <c:ext xmlns:c16="http://schemas.microsoft.com/office/drawing/2014/chart" uri="{C3380CC4-5D6E-409C-BE32-E72D297353CC}">
              <c16:uniqueId val="{00000001-43FF-6148-ACF2-FFCA6E73B69C}"/>
            </c:ext>
          </c:extLst>
        </c:ser>
        <c:ser>
          <c:idx val="2"/>
          <c:order val="2"/>
          <c:tx>
            <c:strRef>
              <c:f>Charts!$A$4</c:f>
              <c:strCache>
                <c:ptCount val="1"/>
                <c:pt idx="0">
                  <c:v>Believers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errBars>
            <c:errBarType val="both"/>
            <c:errValType val="cust"/>
            <c:noEndCap val="0"/>
            <c:plus>
              <c:numRef>
                <c:f>Charts!$B$14:$M$14</c:f>
                <c:numCache>
                  <c:formatCode>General</c:formatCode>
                  <c:ptCount val="12"/>
                  <c:pt idx="0">
                    <c:v>0.29366275167791267</c:v>
                  </c:pt>
                  <c:pt idx="1">
                    <c:v>0.2924419191148398</c:v>
                  </c:pt>
                  <c:pt idx="2">
                    <c:v>0.31126007533287214</c:v>
                  </c:pt>
                  <c:pt idx="3">
                    <c:v>0.35215086015768821</c:v>
                  </c:pt>
                  <c:pt idx="4">
                    <c:v>0.40838205692546886</c:v>
                  </c:pt>
                  <c:pt idx="5">
                    <c:v>0.24435770061703724</c:v>
                  </c:pt>
                  <c:pt idx="6">
                    <c:v>0.24998855311740648</c:v>
                  </c:pt>
                  <c:pt idx="7">
                    <c:v>0.30506107714728409</c:v>
                  </c:pt>
                  <c:pt idx="8">
                    <c:v>0.30387159246246764</c:v>
                  </c:pt>
                  <c:pt idx="9">
                    <c:v>0.32181889571649253</c:v>
                  </c:pt>
                  <c:pt idx="10">
                    <c:v>0.33816652985903595</c:v>
                  </c:pt>
                  <c:pt idx="11">
                    <c:v>0.39589174145510975</c:v>
                  </c:pt>
                </c:numCache>
              </c:numRef>
            </c:plus>
            <c:minus>
              <c:numRef>
                <c:f>Charts!$B$14:$M$14</c:f>
                <c:numCache>
                  <c:formatCode>General</c:formatCode>
                  <c:ptCount val="12"/>
                  <c:pt idx="0">
                    <c:v>0.29366275167791267</c:v>
                  </c:pt>
                  <c:pt idx="1">
                    <c:v>0.2924419191148398</c:v>
                  </c:pt>
                  <c:pt idx="2">
                    <c:v>0.31126007533287214</c:v>
                  </c:pt>
                  <c:pt idx="3">
                    <c:v>0.35215086015768821</c:v>
                  </c:pt>
                  <c:pt idx="4">
                    <c:v>0.40838205692546886</c:v>
                  </c:pt>
                  <c:pt idx="5">
                    <c:v>0.24435770061703724</c:v>
                  </c:pt>
                  <c:pt idx="6">
                    <c:v>0.24998855311740648</c:v>
                  </c:pt>
                  <c:pt idx="7">
                    <c:v>0.30506107714728409</c:v>
                  </c:pt>
                  <c:pt idx="8">
                    <c:v>0.30387159246246764</c:v>
                  </c:pt>
                  <c:pt idx="9">
                    <c:v>0.32181889571649253</c:v>
                  </c:pt>
                  <c:pt idx="10">
                    <c:v>0.33816652985903595</c:v>
                  </c:pt>
                  <c:pt idx="11">
                    <c:v>0.39589174145510975</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Charts!$B$4:$M$4</c:f>
              <c:numCache>
                <c:formatCode>General</c:formatCode>
                <c:ptCount val="12"/>
                <c:pt idx="0">
                  <c:v>2.919718648863622</c:v>
                </c:pt>
                <c:pt idx="1">
                  <c:v>2.4467712716584296</c:v>
                </c:pt>
                <c:pt idx="2">
                  <c:v>3.1259068300738466</c:v>
                </c:pt>
                <c:pt idx="3">
                  <c:v>2.9935764564572329</c:v>
                </c:pt>
                <c:pt idx="4">
                  <c:v>3.0513683774744913</c:v>
                </c:pt>
                <c:pt idx="5">
                  <c:v>3.2467940513063511</c:v>
                </c:pt>
                <c:pt idx="6">
                  <c:v>3.1076661205880316</c:v>
                </c:pt>
                <c:pt idx="7">
                  <c:v>3.3669724770642202</c:v>
                </c:pt>
                <c:pt idx="8">
                  <c:v>2.7798165137614679</c:v>
                </c:pt>
                <c:pt idx="9">
                  <c:v>3.2844036697247705</c:v>
                </c:pt>
                <c:pt idx="10">
                  <c:v>2.7522935779816513</c:v>
                </c:pt>
                <c:pt idx="11">
                  <c:v>3.3211009174311927</c:v>
                </c:pt>
              </c:numCache>
            </c:numRef>
          </c:val>
          <c:extLst>
            <c:ext xmlns:c16="http://schemas.microsoft.com/office/drawing/2014/chart" uri="{C3380CC4-5D6E-409C-BE32-E72D297353CC}">
              <c16:uniqueId val="{00000002-43FF-6148-ACF2-FFCA6E73B69C}"/>
            </c:ext>
          </c:extLst>
        </c:ser>
        <c:ser>
          <c:idx val="3"/>
          <c:order val="3"/>
          <c:tx>
            <c:strRef>
              <c:f>Charts!$A$5</c:f>
              <c:strCache>
                <c:ptCount val="1"/>
                <c:pt idx="0">
                  <c:v>Skeptics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errBars>
            <c:errBarType val="both"/>
            <c:errValType val="cust"/>
            <c:noEndCap val="0"/>
            <c:plus>
              <c:numRef>
                <c:f>Charts!$B$15:$M$15</c:f>
                <c:numCache>
                  <c:formatCode>General</c:formatCode>
                  <c:ptCount val="12"/>
                  <c:pt idx="0">
                    <c:v>0.33789895165216988</c:v>
                  </c:pt>
                  <c:pt idx="1">
                    <c:v>0.43331150640122562</c:v>
                  </c:pt>
                  <c:pt idx="2">
                    <c:v>0.32019146990132263</c:v>
                  </c:pt>
                  <c:pt idx="3">
                    <c:v>0.30306845426284473</c:v>
                  </c:pt>
                  <c:pt idx="4">
                    <c:v>0.362394653969631</c:v>
                  </c:pt>
                  <c:pt idx="5">
                    <c:v>0.28522619884234307</c:v>
                  </c:pt>
                  <c:pt idx="6">
                    <c:v>0.376487960444926</c:v>
                  </c:pt>
                  <c:pt idx="7">
                    <c:v>0.2695206433422932</c:v>
                  </c:pt>
                  <c:pt idx="8">
                    <c:v>0.42939441615297541</c:v>
                  </c:pt>
                  <c:pt idx="9">
                    <c:v>0.2457405403713494</c:v>
                  </c:pt>
                  <c:pt idx="10">
                    <c:v>0.28169676545093275</c:v>
                  </c:pt>
                  <c:pt idx="11">
                    <c:v>0.3250483273296928</c:v>
                  </c:pt>
                </c:numCache>
              </c:numRef>
            </c:plus>
            <c:minus>
              <c:numRef>
                <c:f>Charts!$B$15:$M$15</c:f>
                <c:numCache>
                  <c:formatCode>General</c:formatCode>
                  <c:ptCount val="12"/>
                  <c:pt idx="0">
                    <c:v>0.33789895165216988</c:v>
                  </c:pt>
                  <c:pt idx="1">
                    <c:v>0.43331150640122562</c:v>
                  </c:pt>
                  <c:pt idx="2">
                    <c:v>0.32019146990132263</c:v>
                  </c:pt>
                  <c:pt idx="3">
                    <c:v>0.30306845426284473</c:v>
                  </c:pt>
                  <c:pt idx="4">
                    <c:v>0.362394653969631</c:v>
                  </c:pt>
                  <c:pt idx="5">
                    <c:v>0.28522619884234307</c:v>
                  </c:pt>
                  <c:pt idx="6">
                    <c:v>0.376487960444926</c:v>
                  </c:pt>
                  <c:pt idx="7">
                    <c:v>0.2695206433422932</c:v>
                  </c:pt>
                  <c:pt idx="8">
                    <c:v>0.42939441615297541</c:v>
                  </c:pt>
                  <c:pt idx="9">
                    <c:v>0.2457405403713494</c:v>
                  </c:pt>
                  <c:pt idx="10">
                    <c:v>0.28169676545093275</c:v>
                  </c:pt>
                  <c:pt idx="11">
                    <c:v>0.3250483273296928</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Charts!$B$5:$M$5</c:f>
              <c:numCache>
                <c:formatCode>General</c:formatCode>
                <c:ptCount val="12"/>
                <c:pt idx="0">
                  <c:v>2.7260344996682324</c:v>
                </c:pt>
                <c:pt idx="1">
                  <c:v>2.1078368736078383</c:v>
                </c:pt>
                <c:pt idx="2">
                  <c:v>3.0271618039234816</c:v>
                </c:pt>
                <c:pt idx="3">
                  <c:v>2.7209586314883127</c:v>
                </c:pt>
                <c:pt idx="4">
                  <c:v>2.8353816378129881</c:v>
                </c:pt>
                <c:pt idx="5">
                  <c:v>3.3575732840636427</c:v>
                </c:pt>
                <c:pt idx="6">
                  <c:v>2.890328002112478</c:v>
                </c:pt>
                <c:pt idx="7">
                  <c:v>3.1043478260869564</c:v>
                </c:pt>
                <c:pt idx="8">
                  <c:v>2.4086956521739129</c:v>
                </c:pt>
                <c:pt idx="9">
                  <c:v>3.0695652173913044</c:v>
                </c:pt>
                <c:pt idx="10">
                  <c:v>2.5217391304347827</c:v>
                </c:pt>
                <c:pt idx="11">
                  <c:v>3.2347826086956522</c:v>
                </c:pt>
              </c:numCache>
            </c:numRef>
          </c:val>
          <c:extLst>
            <c:ext xmlns:c16="http://schemas.microsoft.com/office/drawing/2014/chart" uri="{C3380CC4-5D6E-409C-BE32-E72D297353CC}">
              <c16:uniqueId val="{00000003-43FF-6148-ACF2-FFCA6E73B69C}"/>
            </c:ext>
          </c:extLst>
        </c:ser>
        <c:ser>
          <c:idx val="4"/>
          <c:order val="4"/>
          <c:tx>
            <c:strRef>
              <c:f>Charts!$A$6</c:f>
              <c:strCache>
                <c:ptCount val="1"/>
                <c:pt idx="0">
                  <c:v>Non-Believers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errBars>
            <c:errBarType val="both"/>
            <c:errValType val="cust"/>
            <c:noEndCap val="0"/>
            <c:plus>
              <c:numRef>
                <c:f>Charts!$B$16:$M$16</c:f>
                <c:numCache>
                  <c:formatCode>General</c:formatCode>
                  <c:ptCount val="12"/>
                  <c:pt idx="0">
                    <c:v>0.55612597177121204</c:v>
                  </c:pt>
                  <c:pt idx="1">
                    <c:v>0.78287402427960195</c:v>
                  </c:pt>
                  <c:pt idx="2">
                    <c:v>0.64024306844893009</c:v>
                  </c:pt>
                  <c:pt idx="3">
                    <c:v>0.61423935313910527</c:v>
                  </c:pt>
                  <c:pt idx="4">
                    <c:v>0.71361384763080027</c:v>
                  </c:pt>
                  <c:pt idx="5">
                    <c:v>0.49781677375542077</c:v>
                  </c:pt>
                  <c:pt idx="6">
                    <c:v>0.86185660237922557</c:v>
                  </c:pt>
                  <c:pt idx="7">
                    <c:v>0.57641804518362982</c:v>
                  </c:pt>
                  <c:pt idx="8">
                    <c:v>0.81288031762025792</c:v>
                  </c:pt>
                  <c:pt idx="9">
                    <c:v>0.66871091600793986</c:v>
                  </c:pt>
                  <c:pt idx="10">
                    <c:v>0.64144562344860989</c:v>
                  </c:pt>
                  <c:pt idx="11">
                    <c:v>0.74206662691963032</c:v>
                  </c:pt>
                </c:numCache>
              </c:numRef>
            </c:plus>
            <c:minus>
              <c:numRef>
                <c:f>Charts!$B$16:$M$16</c:f>
                <c:numCache>
                  <c:formatCode>General</c:formatCode>
                  <c:ptCount val="12"/>
                  <c:pt idx="0">
                    <c:v>0.55612597177121204</c:v>
                  </c:pt>
                  <c:pt idx="1">
                    <c:v>0.78287402427960195</c:v>
                  </c:pt>
                  <c:pt idx="2">
                    <c:v>0.64024306844893009</c:v>
                  </c:pt>
                  <c:pt idx="3">
                    <c:v>0.61423935313910527</c:v>
                  </c:pt>
                  <c:pt idx="4">
                    <c:v>0.71361384763080027</c:v>
                  </c:pt>
                  <c:pt idx="5">
                    <c:v>0.49781677375542077</c:v>
                  </c:pt>
                  <c:pt idx="6">
                    <c:v>0.86185660237922557</c:v>
                  </c:pt>
                  <c:pt idx="7">
                    <c:v>0.57641804518362982</c:v>
                  </c:pt>
                  <c:pt idx="8">
                    <c:v>0.81288031762025792</c:v>
                  </c:pt>
                  <c:pt idx="9">
                    <c:v>0.66871091600793986</c:v>
                  </c:pt>
                  <c:pt idx="10">
                    <c:v>0.64144562344860989</c:v>
                  </c:pt>
                  <c:pt idx="11">
                    <c:v>0.74206662691963032</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Charts!$B$6:$M$6</c:f>
              <c:numCache>
                <c:formatCode>General</c:formatCode>
                <c:ptCount val="12"/>
                <c:pt idx="0">
                  <c:v>2.6568986568986572</c:v>
                </c:pt>
                <c:pt idx="1">
                  <c:v>2.2820512820512819</c:v>
                </c:pt>
                <c:pt idx="2">
                  <c:v>2.5674603174603172</c:v>
                </c:pt>
                <c:pt idx="3">
                  <c:v>2.7515262515262511</c:v>
                </c:pt>
                <c:pt idx="4">
                  <c:v>2.7939560439560442</c:v>
                </c:pt>
                <c:pt idx="5">
                  <c:v>3.0109126984126982</c:v>
                </c:pt>
                <c:pt idx="6">
                  <c:v>2.8343253968253967</c:v>
                </c:pt>
                <c:pt idx="7">
                  <c:v>2.6111111111111112</c:v>
                </c:pt>
                <c:pt idx="8">
                  <c:v>2.5</c:v>
                </c:pt>
                <c:pt idx="9">
                  <c:v>2.7222222222222223</c:v>
                </c:pt>
                <c:pt idx="10">
                  <c:v>2.3888888888888888</c:v>
                </c:pt>
                <c:pt idx="11">
                  <c:v>2.8333333333333335</c:v>
                </c:pt>
              </c:numCache>
            </c:numRef>
          </c:val>
          <c:extLst>
            <c:ext xmlns:c16="http://schemas.microsoft.com/office/drawing/2014/chart" uri="{C3380CC4-5D6E-409C-BE32-E72D297353CC}">
              <c16:uniqueId val="{00000004-43FF-6148-ACF2-FFCA6E73B69C}"/>
            </c:ext>
          </c:extLst>
        </c:ser>
        <c:ser>
          <c:idx val="5"/>
          <c:order val="5"/>
          <c:tx>
            <c:strRef>
              <c:f>Charts!$A$7</c:f>
              <c:strCache>
                <c:ptCount val="1"/>
                <c:pt idx="0">
                  <c:v>Knows Us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errBars>
            <c:errBarType val="both"/>
            <c:errValType val="cust"/>
            <c:noEndCap val="0"/>
            <c:plus>
              <c:numRef>
                <c:f>Charts!$B$17:$M$17</c:f>
                <c:numCache>
                  <c:formatCode>General</c:formatCode>
                  <c:ptCount val="12"/>
                  <c:pt idx="0">
                    <c:v>0.3261141971799158</c:v>
                  </c:pt>
                  <c:pt idx="1">
                    <c:v>0.36502937449167949</c:v>
                  </c:pt>
                  <c:pt idx="2">
                    <c:v>0.31269660819646616</c:v>
                  </c:pt>
                  <c:pt idx="3">
                    <c:v>0.2964263788319958</c:v>
                  </c:pt>
                  <c:pt idx="4">
                    <c:v>0.31199871742272928</c:v>
                  </c:pt>
                  <c:pt idx="5">
                    <c:v>0.22821778985966473</c:v>
                  </c:pt>
                  <c:pt idx="6">
                    <c:v>0.39299110662602582</c:v>
                  </c:pt>
                  <c:pt idx="7">
                    <c:v>0.31537284172539026</c:v>
                  </c:pt>
                  <c:pt idx="8">
                    <c:v>0.36712030351748021</c:v>
                  </c:pt>
                  <c:pt idx="9">
                    <c:v>0.29681609327783076</c:v>
                  </c:pt>
                  <c:pt idx="10">
                    <c:v>0.30335382172968411</c:v>
                  </c:pt>
                  <c:pt idx="11">
                    <c:v>0.26866587082123949</c:v>
                  </c:pt>
                </c:numCache>
              </c:numRef>
            </c:plus>
            <c:minus>
              <c:numRef>
                <c:f>Charts!$B$17:$M$17</c:f>
                <c:numCache>
                  <c:formatCode>General</c:formatCode>
                  <c:ptCount val="12"/>
                  <c:pt idx="0">
                    <c:v>0.3261141971799158</c:v>
                  </c:pt>
                  <c:pt idx="1">
                    <c:v>0.36502937449167949</c:v>
                  </c:pt>
                  <c:pt idx="2">
                    <c:v>0.31269660819646616</c:v>
                  </c:pt>
                  <c:pt idx="3">
                    <c:v>0.2964263788319958</c:v>
                  </c:pt>
                  <c:pt idx="4">
                    <c:v>0.31199871742272928</c:v>
                  </c:pt>
                  <c:pt idx="5">
                    <c:v>0.22821778985966473</c:v>
                  </c:pt>
                  <c:pt idx="6">
                    <c:v>0.39299110662602582</c:v>
                  </c:pt>
                  <c:pt idx="7">
                    <c:v>0.31537284172539026</c:v>
                  </c:pt>
                  <c:pt idx="8">
                    <c:v>0.36712030351748021</c:v>
                  </c:pt>
                  <c:pt idx="9">
                    <c:v>0.29681609327783076</c:v>
                  </c:pt>
                  <c:pt idx="10">
                    <c:v>0.30335382172968411</c:v>
                  </c:pt>
                  <c:pt idx="11">
                    <c:v>0.26866587082123949</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Charts!$B$7:$M$7</c:f>
              <c:numCache>
                <c:formatCode>General</c:formatCode>
                <c:ptCount val="12"/>
                <c:pt idx="0">
                  <c:v>2.9554961714279937</c:v>
                </c:pt>
                <c:pt idx="1">
                  <c:v>2.3732539791129357</c:v>
                </c:pt>
                <c:pt idx="2">
                  <c:v>3.2069398755437395</c:v>
                </c:pt>
                <c:pt idx="3">
                  <c:v>2.9700108813208459</c:v>
                </c:pt>
                <c:pt idx="4">
                  <c:v>3.0422059094883407</c:v>
                </c:pt>
                <c:pt idx="5">
                  <c:v>3.4121735315599726</c:v>
                </c:pt>
                <c:pt idx="6">
                  <c:v>3.1455090334595486</c:v>
                </c:pt>
                <c:pt idx="7">
                  <c:v>3.4274809160305342</c:v>
                </c:pt>
                <c:pt idx="8">
                  <c:v>2.7099236641221376</c:v>
                </c:pt>
                <c:pt idx="9">
                  <c:v>3.282442748091603</c:v>
                </c:pt>
                <c:pt idx="10">
                  <c:v>2.7862595419847329</c:v>
                </c:pt>
                <c:pt idx="11">
                  <c:v>3.4732824427480917</c:v>
                </c:pt>
              </c:numCache>
            </c:numRef>
          </c:val>
          <c:extLst>
            <c:ext xmlns:c16="http://schemas.microsoft.com/office/drawing/2014/chart" uri="{C3380CC4-5D6E-409C-BE32-E72D297353CC}">
              <c16:uniqueId val="{00000005-43FF-6148-ACF2-FFCA6E73B69C}"/>
            </c:ext>
          </c:extLst>
        </c:ser>
        <c:ser>
          <c:idx val="6"/>
          <c:order val="6"/>
          <c:tx>
            <c:strRef>
              <c:f>Charts!$A$8</c:f>
              <c:strCache>
                <c:ptCount val="1"/>
                <c:pt idx="0">
                  <c:v>Doesn't Know Us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errBars>
            <c:errBarType val="both"/>
            <c:errValType val="cust"/>
            <c:noEndCap val="0"/>
            <c:plus>
              <c:numRef>
                <c:f>Charts!$B$18:$M$18</c:f>
                <c:numCache>
                  <c:formatCode>General</c:formatCode>
                  <c:ptCount val="12"/>
                  <c:pt idx="0">
                    <c:v>0.30212059047208206</c:v>
                  </c:pt>
                  <c:pt idx="1">
                    <c:v>0.37973663276675995</c:v>
                  </c:pt>
                  <c:pt idx="2">
                    <c:v>0.28120197369269756</c:v>
                  </c:pt>
                  <c:pt idx="3">
                    <c:v>0.33621394053899928</c:v>
                  </c:pt>
                  <c:pt idx="4">
                    <c:v>0.39211622957907671</c:v>
                  </c:pt>
                  <c:pt idx="5">
                    <c:v>0.22080802661022408</c:v>
                  </c:pt>
                  <c:pt idx="6">
                    <c:v>0.31214747770226486</c:v>
                  </c:pt>
                  <c:pt idx="7">
                    <c:v>0.2492692226716523</c:v>
                  </c:pt>
                  <c:pt idx="8">
                    <c:v>0.38621953608644272</c:v>
                  </c:pt>
                  <c:pt idx="9">
                    <c:v>0.26635401847650209</c:v>
                  </c:pt>
                  <c:pt idx="10">
                    <c:v>0.34875554934025921</c:v>
                  </c:pt>
                  <c:pt idx="11">
                    <c:v>0.37491650413153682</c:v>
                  </c:pt>
                </c:numCache>
              </c:numRef>
            </c:plus>
            <c:minus>
              <c:numRef>
                <c:f>Charts!$B$18:$M$18</c:f>
                <c:numCache>
                  <c:formatCode>General</c:formatCode>
                  <c:ptCount val="12"/>
                  <c:pt idx="0">
                    <c:v>0.30212059047208206</c:v>
                  </c:pt>
                  <c:pt idx="1">
                    <c:v>0.37973663276675995</c:v>
                  </c:pt>
                  <c:pt idx="2">
                    <c:v>0.28120197369269756</c:v>
                  </c:pt>
                  <c:pt idx="3">
                    <c:v>0.33621394053899928</c:v>
                  </c:pt>
                  <c:pt idx="4">
                    <c:v>0.39211622957907671</c:v>
                  </c:pt>
                  <c:pt idx="5">
                    <c:v>0.22080802661022408</c:v>
                  </c:pt>
                  <c:pt idx="6">
                    <c:v>0.31214747770226486</c:v>
                  </c:pt>
                  <c:pt idx="7">
                    <c:v>0.2492692226716523</c:v>
                  </c:pt>
                  <c:pt idx="8">
                    <c:v>0.38621953608644272</c:v>
                  </c:pt>
                  <c:pt idx="9">
                    <c:v>0.26635401847650209</c:v>
                  </c:pt>
                  <c:pt idx="10">
                    <c:v>0.34875554934025921</c:v>
                  </c:pt>
                  <c:pt idx="11">
                    <c:v>0.37491650413153682</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Charts!$B$8:$M$8</c:f>
              <c:numCache>
                <c:formatCode>General</c:formatCode>
                <c:ptCount val="12"/>
                <c:pt idx="0">
                  <c:v>2.6165678814672622</c:v>
                </c:pt>
                <c:pt idx="1">
                  <c:v>2.12965955380816</c:v>
                </c:pt>
                <c:pt idx="2">
                  <c:v>2.8154427219829694</c:v>
                </c:pt>
                <c:pt idx="3">
                  <c:v>2.657146274986832</c:v>
                </c:pt>
                <c:pt idx="4">
                  <c:v>2.7884054532661349</c:v>
                </c:pt>
                <c:pt idx="5">
                  <c:v>3.1361881707760193</c:v>
                </c:pt>
                <c:pt idx="6">
                  <c:v>2.8018849950932001</c:v>
                </c:pt>
                <c:pt idx="7">
                  <c:v>2.900900900900901</c:v>
                </c:pt>
                <c:pt idx="8">
                  <c:v>2.4324324324324325</c:v>
                </c:pt>
                <c:pt idx="9">
                  <c:v>2.9729729729729728</c:v>
                </c:pt>
                <c:pt idx="10">
                  <c:v>2.4144144144144146</c:v>
                </c:pt>
                <c:pt idx="11">
                  <c:v>2.9729729729729728</c:v>
                </c:pt>
              </c:numCache>
            </c:numRef>
          </c:val>
          <c:extLst>
            <c:ext xmlns:c16="http://schemas.microsoft.com/office/drawing/2014/chart" uri="{C3380CC4-5D6E-409C-BE32-E72D297353CC}">
              <c16:uniqueId val="{00000006-43FF-6148-ACF2-FFCA6E73B69C}"/>
            </c:ext>
          </c:extLst>
        </c:ser>
        <c:ser>
          <c:idx val="7"/>
          <c:order val="7"/>
          <c:tx>
            <c:strRef>
              <c:f>Charts!$A$9</c:f>
              <c:strCache>
                <c:ptCount val="1"/>
                <c:pt idx="0">
                  <c:v>All Groups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errBars>
            <c:errBarType val="both"/>
            <c:errValType val="cust"/>
            <c:noEndCap val="0"/>
            <c:plus>
              <c:numRef>
                <c:f>Charts!$B$19:$M$19</c:f>
                <c:numCache>
                  <c:formatCode>General</c:formatCode>
                  <c:ptCount val="12"/>
                  <c:pt idx="0">
                    <c:v>0.30280973351261137</c:v>
                  </c:pt>
                  <c:pt idx="1">
                    <c:v>0.33143150362976537</c:v>
                  </c:pt>
                  <c:pt idx="2">
                    <c:v>0.26753252291319518</c:v>
                  </c:pt>
                  <c:pt idx="3">
                    <c:v>0.28641905363277897</c:v>
                  </c:pt>
                  <c:pt idx="4">
                    <c:v>0.33497195162831794</c:v>
                  </c:pt>
                  <c:pt idx="5">
                    <c:v>0.19136488043224284</c:v>
                  </c:pt>
                  <c:pt idx="6">
                    <c:v>0.31985183143562662</c:v>
                  </c:pt>
                  <c:pt idx="7">
                    <c:v>0.27296224001634556</c:v>
                  </c:pt>
                  <c:pt idx="8">
                    <c:v>0.33221376140446562</c:v>
                  </c:pt>
                  <c:pt idx="9">
                    <c:v>0.24633367002863144</c:v>
                  </c:pt>
                  <c:pt idx="10">
                    <c:v>0.29421020611254045</c:v>
                  </c:pt>
                  <c:pt idx="11">
                    <c:v>0.30174391060372097</c:v>
                  </c:pt>
                </c:numCache>
              </c:numRef>
            </c:plus>
            <c:minus>
              <c:numRef>
                <c:f>Charts!$B$19:$M$19</c:f>
                <c:numCache>
                  <c:formatCode>General</c:formatCode>
                  <c:ptCount val="12"/>
                  <c:pt idx="0">
                    <c:v>0.30280973351261137</c:v>
                  </c:pt>
                  <c:pt idx="1">
                    <c:v>0.33143150362976537</c:v>
                  </c:pt>
                  <c:pt idx="2">
                    <c:v>0.26753252291319518</c:v>
                  </c:pt>
                  <c:pt idx="3">
                    <c:v>0.28641905363277897</c:v>
                  </c:pt>
                  <c:pt idx="4">
                    <c:v>0.33497195162831794</c:v>
                  </c:pt>
                  <c:pt idx="5">
                    <c:v>0.19136488043224284</c:v>
                  </c:pt>
                  <c:pt idx="6">
                    <c:v>0.31985183143562662</c:v>
                  </c:pt>
                  <c:pt idx="7">
                    <c:v>0.27296224001634556</c:v>
                  </c:pt>
                  <c:pt idx="8">
                    <c:v>0.33221376140446562</c:v>
                  </c:pt>
                  <c:pt idx="9">
                    <c:v>0.24633367002863144</c:v>
                  </c:pt>
                  <c:pt idx="10">
                    <c:v>0.29421020611254045</c:v>
                  </c:pt>
                  <c:pt idx="11">
                    <c:v>0.30174391060372097</c:v>
                  </c:pt>
                </c:numCache>
              </c:numRef>
            </c:minus>
            <c:spPr>
              <a:noFill/>
              <a:ln w="9525">
                <a:solidFill>
                  <a:schemeClr val="tx1">
                    <a:lumMod val="50000"/>
                    <a:lumOff val="50000"/>
                  </a:schemeClr>
                </a:solidFill>
              </a:ln>
              <a:effectLst/>
            </c:spPr>
          </c:errBars>
          <c:cat>
            <c:strRef>
              <c:f>Charts!$B$1:$M$1</c:f>
              <c:strCache>
                <c:ptCount val="12"/>
                <c:pt idx="0">
                  <c:v>Q1 - Overall</c:v>
                </c:pt>
                <c:pt idx="1">
                  <c:v>Q2 - Lyrics</c:v>
                </c:pt>
                <c:pt idx="2">
                  <c:v>Q3 - Music</c:v>
                </c:pt>
                <c:pt idx="3">
                  <c:v>Q4 - Structure</c:v>
                </c:pt>
                <c:pt idx="4">
                  <c:v>Q5 - Typicality</c:v>
                </c:pt>
                <c:pt idx="5">
                  <c:v>Q6 - Novelty</c:v>
                </c:pt>
                <c:pt idx="6">
                  <c:v>Q7 - Intention</c:v>
                </c:pt>
                <c:pt idx="7">
                  <c:v>Q8 - Knowledge</c:v>
                </c:pt>
                <c:pt idx="8">
                  <c:v>Q9 - Aesthetic</c:v>
                </c:pt>
                <c:pt idx="9">
                  <c:v>Q10 - Autonomy</c:v>
                </c:pt>
                <c:pt idx="10">
                  <c:v>Q11 - Self-Eval</c:v>
                </c:pt>
                <c:pt idx="11">
                  <c:v>Q12 - Creativity</c:v>
                </c:pt>
              </c:strCache>
            </c:strRef>
          </c:cat>
          <c:val>
            <c:numRef>
              <c:f>Charts!$B$9:$M$9</c:f>
              <c:numCache>
                <c:formatCode>General</c:formatCode>
                <c:ptCount val="12"/>
                <c:pt idx="0">
                  <c:v>2.801738692821659</c:v>
                </c:pt>
                <c:pt idx="1">
                  <c:v>2.2612611221786119</c:v>
                </c:pt>
                <c:pt idx="2">
                  <c:v>3.030086476310546</c:v>
                </c:pt>
                <c:pt idx="3">
                  <c:v>2.8311394435777038</c:v>
                </c:pt>
                <c:pt idx="4">
                  <c:v>2.9301213831126796</c:v>
                </c:pt>
                <c:pt idx="5">
                  <c:v>3.2850054841078289</c:v>
                </c:pt>
                <c:pt idx="6">
                  <c:v>2.9832956821202039</c:v>
                </c:pt>
                <c:pt idx="7">
                  <c:v>3.1859504132231407</c:v>
                </c:pt>
                <c:pt idx="8">
                  <c:v>2.5826446280991737</c:v>
                </c:pt>
                <c:pt idx="9">
                  <c:v>3.1404958677685952</c:v>
                </c:pt>
                <c:pt idx="10">
                  <c:v>2.615702479338843</c:v>
                </c:pt>
                <c:pt idx="11">
                  <c:v>3.2438016528925622</c:v>
                </c:pt>
              </c:numCache>
            </c:numRef>
          </c:val>
          <c:extLst>
            <c:ext xmlns:c16="http://schemas.microsoft.com/office/drawing/2014/chart" uri="{C3380CC4-5D6E-409C-BE32-E72D297353CC}">
              <c16:uniqueId val="{00000007-43FF-6148-ACF2-FFCA6E73B69C}"/>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Survey Question</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79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Charts!$A$2</c:f>
              <c:strCache>
                <c:ptCount val="1"/>
                <c:pt idx="0">
                  <c:v>Musicians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plus>
            <c:min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Charts!$B$2:$G$2</c:f>
              <c:numCache>
                <c:formatCode>General</c:formatCode>
                <c:ptCount val="6"/>
                <c:pt idx="0">
                  <c:v>2.6709192828383235</c:v>
                </c:pt>
                <c:pt idx="1">
                  <c:v>2.0791470828577276</c:v>
                </c:pt>
                <c:pt idx="2">
                  <c:v>2.8739663440562992</c:v>
                </c:pt>
                <c:pt idx="3">
                  <c:v>2.6696689742042068</c:v>
                </c:pt>
                <c:pt idx="4">
                  <c:v>2.8452854519571158</c:v>
                </c:pt>
                <c:pt idx="5">
                  <c:v>3.2315353281151631</c:v>
                </c:pt>
              </c:numCache>
            </c:numRef>
          </c:val>
          <c:extLst>
            <c:ext xmlns:c16="http://schemas.microsoft.com/office/drawing/2014/chart" uri="{C3380CC4-5D6E-409C-BE32-E72D297353CC}">
              <c16:uniqueId val="{00000000-F48F-E544-817E-8BD50C19BFA0}"/>
            </c:ext>
          </c:extLst>
        </c:ser>
        <c:ser>
          <c:idx val="1"/>
          <c:order val="1"/>
          <c:tx>
            <c:strRef>
              <c:f>Charts!$A$3</c:f>
              <c:strCache>
                <c:ptCount val="1"/>
                <c:pt idx="0">
                  <c:v>Non-Musicians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errBars>
            <c:errBarType val="both"/>
            <c:errValType val="cust"/>
            <c:noEndCap val="0"/>
            <c:plus>
              <c:numRef>
                <c:f>Charts!$B$13:$M$13</c:f>
                <c:numCache>
                  <c:formatCode>General</c:formatCode>
                  <c:ptCount val="12"/>
                  <c:pt idx="0">
                    <c:v>0.30781214358632802</c:v>
                  </c:pt>
                  <c:pt idx="1">
                    <c:v>0.40909058705907736</c:v>
                  </c:pt>
                  <c:pt idx="2">
                    <c:v>0.25165185940809198</c:v>
                  </c:pt>
                  <c:pt idx="3">
                    <c:v>0.2995574164389524</c:v>
                  </c:pt>
                  <c:pt idx="4">
                    <c:v>0.39984525814811789</c:v>
                  </c:pt>
                  <c:pt idx="5">
                    <c:v>0.28896206809061853</c:v>
                  </c:pt>
                  <c:pt idx="6">
                    <c:v>0.34432900782306269</c:v>
                  </c:pt>
                  <c:pt idx="7">
                    <c:v>0.314147723649912</c:v>
                  </c:pt>
                  <c:pt idx="8">
                    <c:v>0.41354116841794469</c:v>
                  </c:pt>
                  <c:pt idx="9">
                    <c:v>0.25167044795641708</c:v>
                  </c:pt>
                  <c:pt idx="10">
                    <c:v>0.31187927560710671</c:v>
                  </c:pt>
                  <c:pt idx="11">
                    <c:v>0.40421354335490811</c:v>
                  </c:pt>
                </c:numCache>
              </c:numRef>
            </c:plus>
            <c:minus>
              <c:numRef>
                <c:f>Charts!$B$13:$M$13</c:f>
                <c:numCache>
                  <c:formatCode>General</c:formatCode>
                  <c:ptCount val="12"/>
                  <c:pt idx="0">
                    <c:v>0.30781214358632802</c:v>
                  </c:pt>
                  <c:pt idx="1">
                    <c:v>0.40909058705907736</c:v>
                  </c:pt>
                  <c:pt idx="2">
                    <c:v>0.25165185940809198</c:v>
                  </c:pt>
                  <c:pt idx="3">
                    <c:v>0.2995574164389524</c:v>
                  </c:pt>
                  <c:pt idx="4">
                    <c:v>0.39984525814811789</c:v>
                  </c:pt>
                  <c:pt idx="5">
                    <c:v>0.28896206809061853</c:v>
                  </c:pt>
                  <c:pt idx="6">
                    <c:v>0.34432900782306269</c:v>
                  </c:pt>
                  <c:pt idx="7">
                    <c:v>0.314147723649912</c:v>
                  </c:pt>
                  <c:pt idx="8">
                    <c:v>0.41354116841794469</c:v>
                  </c:pt>
                  <c:pt idx="9">
                    <c:v>0.25167044795641708</c:v>
                  </c:pt>
                  <c:pt idx="10">
                    <c:v>0.31187927560710671</c:v>
                  </c:pt>
                  <c:pt idx="11">
                    <c:v>0.40421354335490811</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Charts!$B$3:$G$3</c:f>
              <c:numCache>
                <c:formatCode>General</c:formatCode>
                <c:ptCount val="6"/>
                <c:pt idx="0">
                  <c:v>2.9825337759935286</c:v>
                </c:pt>
                <c:pt idx="1">
                  <c:v>2.5189709284523527</c:v>
                </c:pt>
                <c:pt idx="2">
                  <c:v>3.2415827464589073</c:v>
                </c:pt>
                <c:pt idx="3">
                  <c:v>3.0380698635729591</c:v>
                </c:pt>
                <c:pt idx="4">
                  <c:v>3.0404180228096638</c:v>
                </c:pt>
                <c:pt idx="5">
                  <c:v>3.3542276340360702</c:v>
                </c:pt>
              </c:numCache>
            </c:numRef>
          </c:val>
          <c:extLst>
            <c:ext xmlns:c16="http://schemas.microsoft.com/office/drawing/2014/chart" uri="{C3380CC4-5D6E-409C-BE32-E72D297353CC}">
              <c16:uniqueId val="{00000001-F48F-E544-817E-8BD50C19BFA0}"/>
            </c:ext>
          </c:extLst>
        </c:ser>
        <c:ser>
          <c:idx val="2"/>
          <c:order val="2"/>
          <c:tx>
            <c:strRef>
              <c:f>Charts!$A$4</c:f>
              <c:strCache>
                <c:ptCount val="1"/>
                <c:pt idx="0">
                  <c:v>Believers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errBars>
            <c:errBarType val="both"/>
            <c:errValType val="cust"/>
            <c:noEndCap val="0"/>
            <c:plus>
              <c:numRef>
                <c:f>Charts!$B$14:$M$14</c:f>
                <c:numCache>
                  <c:formatCode>General</c:formatCode>
                  <c:ptCount val="12"/>
                  <c:pt idx="0">
                    <c:v>0.29366275167791267</c:v>
                  </c:pt>
                  <c:pt idx="1">
                    <c:v>0.2924419191148398</c:v>
                  </c:pt>
                  <c:pt idx="2">
                    <c:v>0.31126007533287214</c:v>
                  </c:pt>
                  <c:pt idx="3">
                    <c:v>0.35215086015768821</c:v>
                  </c:pt>
                  <c:pt idx="4">
                    <c:v>0.40838205692546886</c:v>
                  </c:pt>
                  <c:pt idx="5">
                    <c:v>0.24435770061703724</c:v>
                  </c:pt>
                  <c:pt idx="6">
                    <c:v>0.24998855311740648</c:v>
                  </c:pt>
                  <c:pt idx="7">
                    <c:v>0.30506107714728409</c:v>
                  </c:pt>
                  <c:pt idx="8">
                    <c:v>0.30387159246246764</c:v>
                  </c:pt>
                  <c:pt idx="9">
                    <c:v>0.32181889571649253</c:v>
                  </c:pt>
                  <c:pt idx="10">
                    <c:v>0.33816652985903595</c:v>
                  </c:pt>
                  <c:pt idx="11">
                    <c:v>0.39589174145510975</c:v>
                  </c:pt>
                </c:numCache>
              </c:numRef>
            </c:plus>
            <c:minus>
              <c:numRef>
                <c:f>Charts!$B$14:$M$14</c:f>
                <c:numCache>
                  <c:formatCode>General</c:formatCode>
                  <c:ptCount val="12"/>
                  <c:pt idx="0">
                    <c:v>0.29366275167791267</c:v>
                  </c:pt>
                  <c:pt idx="1">
                    <c:v>0.2924419191148398</c:v>
                  </c:pt>
                  <c:pt idx="2">
                    <c:v>0.31126007533287214</c:v>
                  </c:pt>
                  <c:pt idx="3">
                    <c:v>0.35215086015768821</c:v>
                  </c:pt>
                  <c:pt idx="4">
                    <c:v>0.40838205692546886</c:v>
                  </c:pt>
                  <c:pt idx="5">
                    <c:v>0.24435770061703724</c:v>
                  </c:pt>
                  <c:pt idx="6">
                    <c:v>0.24998855311740648</c:v>
                  </c:pt>
                  <c:pt idx="7">
                    <c:v>0.30506107714728409</c:v>
                  </c:pt>
                  <c:pt idx="8">
                    <c:v>0.30387159246246764</c:v>
                  </c:pt>
                  <c:pt idx="9">
                    <c:v>0.32181889571649253</c:v>
                  </c:pt>
                  <c:pt idx="10">
                    <c:v>0.33816652985903595</c:v>
                  </c:pt>
                  <c:pt idx="11">
                    <c:v>0.39589174145510975</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Charts!$B$4:$G$4</c:f>
              <c:numCache>
                <c:formatCode>General</c:formatCode>
                <c:ptCount val="6"/>
                <c:pt idx="0">
                  <c:v>2.919718648863622</c:v>
                </c:pt>
                <c:pt idx="1">
                  <c:v>2.4467712716584296</c:v>
                </c:pt>
                <c:pt idx="2">
                  <c:v>3.1259068300738466</c:v>
                </c:pt>
                <c:pt idx="3">
                  <c:v>2.9935764564572329</c:v>
                </c:pt>
                <c:pt idx="4">
                  <c:v>3.0513683774744913</c:v>
                </c:pt>
                <c:pt idx="5">
                  <c:v>3.2467940513063511</c:v>
                </c:pt>
              </c:numCache>
            </c:numRef>
          </c:val>
          <c:extLst>
            <c:ext xmlns:c16="http://schemas.microsoft.com/office/drawing/2014/chart" uri="{C3380CC4-5D6E-409C-BE32-E72D297353CC}">
              <c16:uniqueId val="{00000002-F48F-E544-817E-8BD50C19BFA0}"/>
            </c:ext>
          </c:extLst>
        </c:ser>
        <c:ser>
          <c:idx val="3"/>
          <c:order val="3"/>
          <c:tx>
            <c:strRef>
              <c:f>Charts!$A$5</c:f>
              <c:strCache>
                <c:ptCount val="1"/>
                <c:pt idx="0">
                  <c:v>Skeptics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errBars>
            <c:errBarType val="both"/>
            <c:errValType val="cust"/>
            <c:noEndCap val="0"/>
            <c:plus>
              <c:numRef>
                <c:f>Charts!$B$15:$M$15</c:f>
                <c:numCache>
                  <c:formatCode>General</c:formatCode>
                  <c:ptCount val="12"/>
                  <c:pt idx="0">
                    <c:v>0.33789895165216988</c:v>
                  </c:pt>
                  <c:pt idx="1">
                    <c:v>0.43331150640122562</c:v>
                  </c:pt>
                  <c:pt idx="2">
                    <c:v>0.32019146990132263</c:v>
                  </c:pt>
                  <c:pt idx="3">
                    <c:v>0.30306845426284473</c:v>
                  </c:pt>
                  <c:pt idx="4">
                    <c:v>0.362394653969631</c:v>
                  </c:pt>
                  <c:pt idx="5">
                    <c:v>0.28522619884234307</c:v>
                  </c:pt>
                  <c:pt idx="6">
                    <c:v>0.376487960444926</c:v>
                  </c:pt>
                  <c:pt idx="7">
                    <c:v>0.2695206433422932</c:v>
                  </c:pt>
                  <c:pt idx="8">
                    <c:v>0.42939441615297541</c:v>
                  </c:pt>
                  <c:pt idx="9">
                    <c:v>0.2457405403713494</c:v>
                  </c:pt>
                  <c:pt idx="10">
                    <c:v>0.28169676545093275</c:v>
                  </c:pt>
                  <c:pt idx="11">
                    <c:v>0.3250483273296928</c:v>
                  </c:pt>
                </c:numCache>
              </c:numRef>
            </c:plus>
            <c:minus>
              <c:numRef>
                <c:f>Charts!$B$15:$M$15</c:f>
                <c:numCache>
                  <c:formatCode>General</c:formatCode>
                  <c:ptCount val="12"/>
                  <c:pt idx="0">
                    <c:v>0.33789895165216988</c:v>
                  </c:pt>
                  <c:pt idx="1">
                    <c:v>0.43331150640122562</c:v>
                  </c:pt>
                  <c:pt idx="2">
                    <c:v>0.32019146990132263</c:v>
                  </c:pt>
                  <c:pt idx="3">
                    <c:v>0.30306845426284473</c:v>
                  </c:pt>
                  <c:pt idx="4">
                    <c:v>0.362394653969631</c:v>
                  </c:pt>
                  <c:pt idx="5">
                    <c:v>0.28522619884234307</c:v>
                  </c:pt>
                  <c:pt idx="6">
                    <c:v>0.376487960444926</c:v>
                  </c:pt>
                  <c:pt idx="7">
                    <c:v>0.2695206433422932</c:v>
                  </c:pt>
                  <c:pt idx="8">
                    <c:v>0.42939441615297541</c:v>
                  </c:pt>
                  <c:pt idx="9">
                    <c:v>0.2457405403713494</c:v>
                  </c:pt>
                  <c:pt idx="10">
                    <c:v>0.28169676545093275</c:v>
                  </c:pt>
                  <c:pt idx="11">
                    <c:v>0.3250483273296928</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Charts!$B$5:$G$5</c:f>
              <c:numCache>
                <c:formatCode>General</c:formatCode>
                <c:ptCount val="6"/>
                <c:pt idx="0">
                  <c:v>2.7260344996682324</c:v>
                </c:pt>
                <c:pt idx="1">
                  <c:v>2.1078368736078383</c:v>
                </c:pt>
                <c:pt idx="2">
                  <c:v>3.0271618039234816</c:v>
                </c:pt>
                <c:pt idx="3">
                  <c:v>2.7209586314883127</c:v>
                </c:pt>
                <c:pt idx="4">
                  <c:v>2.8353816378129881</c:v>
                </c:pt>
                <c:pt idx="5">
                  <c:v>3.3575732840636427</c:v>
                </c:pt>
              </c:numCache>
            </c:numRef>
          </c:val>
          <c:extLst>
            <c:ext xmlns:c16="http://schemas.microsoft.com/office/drawing/2014/chart" uri="{C3380CC4-5D6E-409C-BE32-E72D297353CC}">
              <c16:uniqueId val="{00000003-F48F-E544-817E-8BD50C19BFA0}"/>
            </c:ext>
          </c:extLst>
        </c:ser>
        <c:ser>
          <c:idx val="4"/>
          <c:order val="4"/>
          <c:tx>
            <c:strRef>
              <c:f>Charts!$A$6</c:f>
              <c:strCache>
                <c:ptCount val="1"/>
                <c:pt idx="0">
                  <c:v>Non-Believers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errBars>
            <c:errBarType val="both"/>
            <c:errValType val="cust"/>
            <c:noEndCap val="0"/>
            <c:plus>
              <c:numRef>
                <c:f>Charts!$B$16:$M$16</c:f>
                <c:numCache>
                  <c:formatCode>General</c:formatCode>
                  <c:ptCount val="12"/>
                  <c:pt idx="0">
                    <c:v>0.55612597177121204</c:v>
                  </c:pt>
                  <c:pt idx="1">
                    <c:v>0.78287402427960195</c:v>
                  </c:pt>
                  <c:pt idx="2">
                    <c:v>0.64024306844893009</c:v>
                  </c:pt>
                  <c:pt idx="3">
                    <c:v>0.61423935313910527</c:v>
                  </c:pt>
                  <c:pt idx="4">
                    <c:v>0.71361384763080027</c:v>
                  </c:pt>
                  <c:pt idx="5">
                    <c:v>0.49781677375542077</c:v>
                  </c:pt>
                  <c:pt idx="6">
                    <c:v>0.86185660237922557</c:v>
                  </c:pt>
                  <c:pt idx="7">
                    <c:v>0.57641804518362982</c:v>
                  </c:pt>
                  <c:pt idx="8">
                    <c:v>0.81288031762025792</c:v>
                  </c:pt>
                  <c:pt idx="9">
                    <c:v>0.66871091600793986</c:v>
                  </c:pt>
                  <c:pt idx="10">
                    <c:v>0.64144562344860989</c:v>
                  </c:pt>
                  <c:pt idx="11">
                    <c:v>0.74206662691963032</c:v>
                  </c:pt>
                </c:numCache>
              </c:numRef>
            </c:plus>
            <c:minus>
              <c:numRef>
                <c:f>Charts!$B$16:$M$16</c:f>
                <c:numCache>
                  <c:formatCode>General</c:formatCode>
                  <c:ptCount val="12"/>
                  <c:pt idx="0">
                    <c:v>0.55612597177121204</c:v>
                  </c:pt>
                  <c:pt idx="1">
                    <c:v>0.78287402427960195</c:v>
                  </c:pt>
                  <c:pt idx="2">
                    <c:v>0.64024306844893009</c:v>
                  </c:pt>
                  <c:pt idx="3">
                    <c:v>0.61423935313910527</c:v>
                  </c:pt>
                  <c:pt idx="4">
                    <c:v>0.71361384763080027</c:v>
                  </c:pt>
                  <c:pt idx="5">
                    <c:v>0.49781677375542077</c:v>
                  </c:pt>
                  <c:pt idx="6">
                    <c:v>0.86185660237922557</c:v>
                  </c:pt>
                  <c:pt idx="7">
                    <c:v>0.57641804518362982</c:v>
                  </c:pt>
                  <c:pt idx="8">
                    <c:v>0.81288031762025792</c:v>
                  </c:pt>
                  <c:pt idx="9">
                    <c:v>0.66871091600793986</c:v>
                  </c:pt>
                  <c:pt idx="10">
                    <c:v>0.64144562344860989</c:v>
                  </c:pt>
                  <c:pt idx="11">
                    <c:v>0.74206662691963032</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Charts!$B$6:$G$6</c:f>
              <c:numCache>
                <c:formatCode>General</c:formatCode>
                <c:ptCount val="6"/>
                <c:pt idx="0">
                  <c:v>2.6568986568986572</c:v>
                </c:pt>
                <c:pt idx="1">
                  <c:v>2.2820512820512819</c:v>
                </c:pt>
                <c:pt idx="2">
                  <c:v>2.5674603174603172</c:v>
                </c:pt>
                <c:pt idx="3">
                  <c:v>2.7515262515262511</c:v>
                </c:pt>
                <c:pt idx="4">
                  <c:v>2.7939560439560442</c:v>
                </c:pt>
                <c:pt idx="5">
                  <c:v>3.0109126984126982</c:v>
                </c:pt>
              </c:numCache>
            </c:numRef>
          </c:val>
          <c:extLst>
            <c:ext xmlns:c16="http://schemas.microsoft.com/office/drawing/2014/chart" uri="{C3380CC4-5D6E-409C-BE32-E72D297353CC}">
              <c16:uniqueId val="{00000004-F48F-E544-817E-8BD50C19BFA0}"/>
            </c:ext>
          </c:extLst>
        </c:ser>
        <c:ser>
          <c:idx val="5"/>
          <c:order val="5"/>
          <c:tx>
            <c:strRef>
              <c:f>Charts!$A$7</c:f>
              <c:strCache>
                <c:ptCount val="1"/>
                <c:pt idx="0">
                  <c:v>Knows Us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errBars>
            <c:errBarType val="both"/>
            <c:errValType val="cust"/>
            <c:noEndCap val="0"/>
            <c:plus>
              <c:numRef>
                <c:f>Charts!$B$17:$M$17</c:f>
                <c:numCache>
                  <c:formatCode>General</c:formatCode>
                  <c:ptCount val="12"/>
                  <c:pt idx="0">
                    <c:v>0.3261141971799158</c:v>
                  </c:pt>
                  <c:pt idx="1">
                    <c:v>0.36502937449167949</c:v>
                  </c:pt>
                  <c:pt idx="2">
                    <c:v>0.31269660819646616</c:v>
                  </c:pt>
                  <c:pt idx="3">
                    <c:v>0.2964263788319958</c:v>
                  </c:pt>
                  <c:pt idx="4">
                    <c:v>0.31199871742272928</c:v>
                  </c:pt>
                  <c:pt idx="5">
                    <c:v>0.22821778985966473</c:v>
                  </c:pt>
                  <c:pt idx="6">
                    <c:v>0.39299110662602582</c:v>
                  </c:pt>
                  <c:pt idx="7">
                    <c:v>0.31537284172539026</c:v>
                  </c:pt>
                  <c:pt idx="8">
                    <c:v>0.36712030351748021</c:v>
                  </c:pt>
                  <c:pt idx="9">
                    <c:v>0.29681609327783076</c:v>
                  </c:pt>
                  <c:pt idx="10">
                    <c:v>0.30335382172968411</c:v>
                  </c:pt>
                  <c:pt idx="11">
                    <c:v>0.26866587082123949</c:v>
                  </c:pt>
                </c:numCache>
              </c:numRef>
            </c:plus>
            <c:minus>
              <c:numRef>
                <c:f>Charts!$B$17:$M$17</c:f>
                <c:numCache>
                  <c:formatCode>General</c:formatCode>
                  <c:ptCount val="12"/>
                  <c:pt idx="0">
                    <c:v>0.3261141971799158</c:v>
                  </c:pt>
                  <c:pt idx="1">
                    <c:v>0.36502937449167949</c:v>
                  </c:pt>
                  <c:pt idx="2">
                    <c:v>0.31269660819646616</c:v>
                  </c:pt>
                  <c:pt idx="3">
                    <c:v>0.2964263788319958</c:v>
                  </c:pt>
                  <c:pt idx="4">
                    <c:v>0.31199871742272928</c:v>
                  </c:pt>
                  <c:pt idx="5">
                    <c:v>0.22821778985966473</c:v>
                  </c:pt>
                  <c:pt idx="6">
                    <c:v>0.39299110662602582</c:v>
                  </c:pt>
                  <c:pt idx="7">
                    <c:v>0.31537284172539026</c:v>
                  </c:pt>
                  <c:pt idx="8">
                    <c:v>0.36712030351748021</c:v>
                  </c:pt>
                  <c:pt idx="9">
                    <c:v>0.29681609327783076</c:v>
                  </c:pt>
                  <c:pt idx="10">
                    <c:v>0.30335382172968411</c:v>
                  </c:pt>
                  <c:pt idx="11">
                    <c:v>0.26866587082123949</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Charts!$B$7:$G$7</c:f>
              <c:numCache>
                <c:formatCode>General</c:formatCode>
                <c:ptCount val="6"/>
                <c:pt idx="0">
                  <c:v>2.9554961714279937</c:v>
                </c:pt>
                <c:pt idx="1">
                  <c:v>2.3732539791129357</c:v>
                </c:pt>
                <c:pt idx="2">
                  <c:v>3.2069398755437395</c:v>
                </c:pt>
                <c:pt idx="3">
                  <c:v>2.9700108813208459</c:v>
                </c:pt>
                <c:pt idx="4">
                  <c:v>3.0422059094883407</c:v>
                </c:pt>
                <c:pt idx="5">
                  <c:v>3.4121735315599726</c:v>
                </c:pt>
              </c:numCache>
            </c:numRef>
          </c:val>
          <c:extLst>
            <c:ext xmlns:c16="http://schemas.microsoft.com/office/drawing/2014/chart" uri="{C3380CC4-5D6E-409C-BE32-E72D297353CC}">
              <c16:uniqueId val="{00000005-F48F-E544-817E-8BD50C19BFA0}"/>
            </c:ext>
          </c:extLst>
        </c:ser>
        <c:ser>
          <c:idx val="6"/>
          <c:order val="6"/>
          <c:tx>
            <c:strRef>
              <c:f>Charts!$A$8</c:f>
              <c:strCache>
                <c:ptCount val="1"/>
                <c:pt idx="0">
                  <c:v>Doesn't Know Us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errBars>
            <c:errBarType val="both"/>
            <c:errValType val="cust"/>
            <c:noEndCap val="0"/>
            <c:plus>
              <c:numRef>
                <c:f>Charts!$B$18:$M$18</c:f>
                <c:numCache>
                  <c:formatCode>General</c:formatCode>
                  <c:ptCount val="12"/>
                  <c:pt idx="0">
                    <c:v>0.30212059047208206</c:v>
                  </c:pt>
                  <c:pt idx="1">
                    <c:v>0.37973663276675995</c:v>
                  </c:pt>
                  <c:pt idx="2">
                    <c:v>0.28120197369269756</c:v>
                  </c:pt>
                  <c:pt idx="3">
                    <c:v>0.33621394053899928</c:v>
                  </c:pt>
                  <c:pt idx="4">
                    <c:v>0.39211622957907671</c:v>
                  </c:pt>
                  <c:pt idx="5">
                    <c:v>0.22080802661022408</c:v>
                  </c:pt>
                  <c:pt idx="6">
                    <c:v>0.31214747770226486</c:v>
                  </c:pt>
                  <c:pt idx="7">
                    <c:v>0.2492692226716523</c:v>
                  </c:pt>
                  <c:pt idx="8">
                    <c:v>0.38621953608644272</c:v>
                  </c:pt>
                  <c:pt idx="9">
                    <c:v>0.26635401847650209</c:v>
                  </c:pt>
                  <c:pt idx="10">
                    <c:v>0.34875554934025921</c:v>
                  </c:pt>
                  <c:pt idx="11">
                    <c:v>0.37491650413153682</c:v>
                  </c:pt>
                </c:numCache>
              </c:numRef>
            </c:plus>
            <c:minus>
              <c:numRef>
                <c:f>Charts!$B$18:$M$18</c:f>
                <c:numCache>
                  <c:formatCode>General</c:formatCode>
                  <c:ptCount val="12"/>
                  <c:pt idx="0">
                    <c:v>0.30212059047208206</c:v>
                  </c:pt>
                  <c:pt idx="1">
                    <c:v>0.37973663276675995</c:v>
                  </c:pt>
                  <c:pt idx="2">
                    <c:v>0.28120197369269756</c:v>
                  </c:pt>
                  <c:pt idx="3">
                    <c:v>0.33621394053899928</c:v>
                  </c:pt>
                  <c:pt idx="4">
                    <c:v>0.39211622957907671</c:v>
                  </c:pt>
                  <c:pt idx="5">
                    <c:v>0.22080802661022408</c:v>
                  </c:pt>
                  <c:pt idx="6">
                    <c:v>0.31214747770226486</c:v>
                  </c:pt>
                  <c:pt idx="7">
                    <c:v>0.2492692226716523</c:v>
                  </c:pt>
                  <c:pt idx="8">
                    <c:v>0.38621953608644272</c:v>
                  </c:pt>
                  <c:pt idx="9">
                    <c:v>0.26635401847650209</c:v>
                  </c:pt>
                  <c:pt idx="10">
                    <c:v>0.34875554934025921</c:v>
                  </c:pt>
                  <c:pt idx="11">
                    <c:v>0.37491650413153682</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Charts!$B$8:$G$8</c:f>
              <c:numCache>
                <c:formatCode>General</c:formatCode>
                <c:ptCount val="6"/>
                <c:pt idx="0">
                  <c:v>2.6165678814672622</c:v>
                </c:pt>
                <c:pt idx="1">
                  <c:v>2.12965955380816</c:v>
                </c:pt>
                <c:pt idx="2">
                  <c:v>2.8154427219829694</c:v>
                </c:pt>
                <c:pt idx="3">
                  <c:v>2.657146274986832</c:v>
                </c:pt>
                <c:pt idx="4">
                  <c:v>2.7884054532661349</c:v>
                </c:pt>
                <c:pt idx="5">
                  <c:v>3.1361881707760193</c:v>
                </c:pt>
              </c:numCache>
            </c:numRef>
          </c:val>
          <c:extLst>
            <c:ext xmlns:c16="http://schemas.microsoft.com/office/drawing/2014/chart" uri="{C3380CC4-5D6E-409C-BE32-E72D297353CC}">
              <c16:uniqueId val="{00000006-F48F-E544-817E-8BD50C19BFA0}"/>
            </c:ext>
          </c:extLst>
        </c:ser>
        <c:ser>
          <c:idx val="7"/>
          <c:order val="7"/>
          <c:tx>
            <c:strRef>
              <c:f>Charts!$A$9</c:f>
              <c:strCache>
                <c:ptCount val="1"/>
                <c:pt idx="0">
                  <c:v>All Groups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errBars>
            <c:errBarType val="both"/>
            <c:errValType val="cust"/>
            <c:noEndCap val="0"/>
            <c:plus>
              <c:numRef>
                <c:f>Charts!$B$19:$M$19</c:f>
                <c:numCache>
                  <c:formatCode>General</c:formatCode>
                  <c:ptCount val="12"/>
                  <c:pt idx="0">
                    <c:v>0.30280973351261137</c:v>
                  </c:pt>
                  <c:pt idx="1">
                    <c:v>0.33143150362976537</c:v>
                  </c:pt>
                  <c:pt idx="2">
                    <c:v>0.26753252291319518</c:v>
                  </c:pt>
                  <c:pt idx="3">
                    <c:v>0.28641905363277897</c:v>
                  </c:pt>
                  <c:pt idx="4">
                    <c:v>0.33497195162831794</c:v>
                  </c:pt>
                  <c:pt idx="5">
                    <c:v>0.19136488043224284</c:v>
                  </c:pt>
                  <c:pt idx="6">
                    <c:v>0.31985183143562662</c:v>
                  </c:pt>
                  <c:pt idx="7">
                    <c:v>0.27296224001634556</c:v>
                  </c:pt>
                  <c:pt idx="8">
                    <c:v>0.33221376140446562</c:v>
                  </c:pt>
                  <c:pt idx="9">
                    <c:v>0.24633367002863144</c:v>
                  </c:pt>
                  <c:pt idx="10">
                    <c:v>0.29421020611254045</c:v>
                  </c:pt>
                  <c:pt idx="11">
                    <c:v>0.30174391060372097</c:v>
                  </c:pt>
                </c:numCache>
              </c:numRef>
            </c:plus>
            <c:minus>
              <c:numRef>
                <c:f>Charts!$B$19:$M$19</c:f>
                <c:numCache>
                  <c:formatCode>General</c:formatCode>
                  <c:ptCount val="12"/>
                  <c:pt idx="0">
                    <c:v>0.30280973351261137</c:v>
                  </c:pt>
                  <c:pt idx="1">
                    <c:v>0.33143150362976537</c:v>
                  </c:pt>
                  <c:pt idx="2">
                    <c:v>0.26753252291319518</c:v>
                  </c:pt>
                  <c:pt idx="3">
                    <c:v>0.28641905363277897</c:v>
                  </c:pt>
                  <c:pt idx="4">
                    <c:v>0.33497195162831794</c:v>
                  </c:pt>
                  <c:pt idx="5">
                    <c:v>0.19136488043224284</c:v>
                  </c:pt>
                  <c:pt idx="6">
                    <c:v>0.31985183143562662</c:v>
                  </c:pt>
                  <c:pt idx="7">
                    <c:v>0.27296224001634556</c:v>
                  </c:pt>
                  <c:pt idx="8">
                    <c:v>0.33221376140446562</c:v>
                  </c:pt>
                  <c:pt idx="9">
                    <c:v>0.24633367002863144</c:v>
                  </c:pt>
                  <c:pt idx="10">
                    <c:v>0.29421020611254045</c:v>
                  </c:pt>
                  <c:pt idx="11">
                    <c:v>0.30174391060372097</c:v>
                  </c:pt>
                </c:numCache>
              </c:numRef>
            </c:minus>
            <c:spPr>
              <a:noFill/>
              <a:ln w="9525">
                <a:solidFill>
                  <a:schemeClr val="tx1">
                    <a:lumMod val="50000"/>
                    <a:lumOff val="50000"/>
                  </a:schemeClr>
                </a:solidFill>
              </a:ln>
              <a:effectLst/>
            </c:spPr>
          </c:errBars>
          <c:cat>
            <c:strRef>
              <c:f>Charts!$B$1:$G$1</c:f>
              <c:strCache>
                <c:ptCount val="6"/>
                <c:pt idx="0">
                  <c:v>Q1 - Overall</c:v>
                </c:pt>
                <c:pt idx="1">
                  <c:v>Q2 - Lyrics</c:v>
                </c:pt>
                <c:pt idx="2">
                  <c:v>Q3 - Music</c:v>
                </c:pt>
                <c:pt idx="3">
                  <c:v>Q4 - Structure</c:v>
                </c:pt>
                <c:pt idx="4">
                  <c:v>Q5 - Typicality</c:v>
                </c:pt>
                <c:pt idx="5">
                  <c:v>Q6 - Novelty</c:v>
                </c:pt>
              </c:strCache>
            </c:strRef>
          </c:cat>
          <c:val>
            <c:numRef>
              <c:f>Charts!$B$9:$G$9</c:f>
              <c:numCache>
                <c:formatCode>General</c:formatCode>
                <c:ptCount val="6"/>
                <c:pt idx="0">
                  <c:v>2.801738692821659</c:v>
                </c:pt>
                <c:pt idx="1">
                  <c:v>2.2612611221786119</c:v>
                </c:pt>
                <c:pt idx="2">
                  <c:v>3.030086476310546</c:v>
                </c:pt>
                <c:pt idx="3">
                  <c:v>2.8311394435777038</c:v>
                </c:pt>
                <c:pt idx="4">
                  <c:v>2.9301213831126796</c:v>
                </c:pt>
                <c:pt idx="5">
                  <c:v>3.2850054841078289</c:v>
                </c:pt>
              </c:numCache>
            </c:numRef>
          </c:val>
          <c:extLst>
            <c:ext xmlns:c16="http://schemas.microsoft.com/office/drawing/2014/chart" uri="{C3380CC4-5D6E-409C-BE32-E72D297353CC}">
              <c16:uniqueId val="{00000007-F48F-E544-817E-8BD50C19BFA0}"/>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600" b="0" i="0" u="none" strike="noStrike" kern="1200" cap="all" baseline="0">
                    <a:solidFill>
                      <a:schemeClr val="tx1"/>
                    </a:solidFill>
                    <a:latin typeface="+mn-lt"/>
                    <a:ea typeface="+mn-ea"/>
                    <a:cs typeface="+mn-cs"/>
                  </a:defRPr>
                </a:pPr>
                <a:r>
                  <a:rPr lang="en-US"/>
                  <a:t>Survey Question</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cap="all"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979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Charts!$M$1</c:f>
              <c:strCache>
                <c:ptCount val="1"/>
                <c:pt idx="0">
                  <c:v>Q12 - Creativity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plus>
            <c:minus>
              <c:numRef>
                <c:f>Charts!$B$12:$M$12</c:f>
                <c:numCache>
                  <c:formatCode>General</c:formatCode>
                  <c:ptCount val="12"/>
                  <c:pt idx="0">
                    <c:v>0.37429914929169678</c:v>
                  </c:pt>
                  <c:pt idx="1">
                    <c:v>0.33714428260516793</c:v>
                  </c:pt>
                  <c:pt idx="2">
                    <c:v>0.33503227778025485</c:v>
                  </c:pt>
                  <c:pt idx="3">
                    <c:v>0.35623321270212854</c:v>
                  </c:pt>
                  <c:pt idx="4">
                    <c:v>0.34908743157524941</c:v>
                  </c:pt>
                  <c:pt idx="5">
                    <c:v>0.20872091338033932</c:v>
                  </c:pt>
                  <c:pt idx="6">
                    <c:v>0.36210498183528178</c:v>
                  </c:pt>
                  <c:pt idx="7">
                    <c:v>0.32066757183251549</c:v>
                  </c:pt>
                  <c:pt idx="8">
                    <c:v>0.34038255688568636</c:v>
                  </c:pt>
                  <c:pt idx="9">
                    <c:v>0.30604789720434</c:v>
                  </c:pt>
                  <c:pt idx="10">
                    <c:v>0.35678829391062838</c:v>
                  </c:pt>
                  <c:pt idx="11">
                    <c:v>0.28608629106355243</c:v>
                  </c:pt>
                </c:numCache>
              </c:numRef>
            </c:minus>
            <c:spPr>
              <a:noFill/>
              <a:ln w="9525">
                <a:solidFill>
                  <a:schemeClr val="tx1">
                    <a:lumMod val="50000"/>
                    <a:lumOff val="50000"/>
                  </a:schemeClr>
                </a:solidFill>
              </a:ln>
              <a:effectLst/>
            </c:spPr>
          </c:errBars>
          <c:cat>
            <c:strRef>
              <c:f>Charts!$A$2:$A$10</c:f>
              <c:strCache>
                <c:ptCount val="8"/>
                <c:pt idx="0">
                  <c:v>Musicians</c:v>
                </c:pt>
                <c:pt idx="1">
                  <c:v>Non-Musicians</c:v>
                </c:pt>
                <c:pt idx="2">
                  <c:v>Believers</c:v>
                </c:pt>
                <c:pt idx="3">
                  <c:v>Skeptics</c:v>
                </c:pt>
                <c:pt idx="4">
                  <c:v>Non-Believers</c:v>
                </c:pt>
                <c:pt idx="5">
                  <c:v>Knows Us</c:v>
                </c:pt>
                <c:pt idx="6">
                  <c:v>Doesn't Know Us</c:v>
                </c:pt>
                <c:pt idx="7">
                  <c:v>All Groups</c:v>
                </c:pt>
              </c:strCache>
            </c:strRef>
          </c:cat>
          <c:val>
            <c:numRef>
              <c:f>Charts!$M$2:$M$10</c:f>
              <c:numCache>
                <c:formatCode>General</c:formatCode>
                <c:ptCount val="9"/>
                <c:pt idx="0">
                  <c:v>3.15</c:v>
                </c:pt>
                <c:pt idx="1">
                  <c:v>3.3725490196078431</c:v>
                </c:pt>
                <c:pt idx="2">
                  <c:v>3.3211009174311927</c:v>
                </c:pt>
                <c:pt idx="3">
                  <c:v>3.2347826086956522</c:v>
                </c:pt>
                <c:pt idx="4">
                  <c:v>2.8333333333333335</c:v>
                </c:pt>
                <c:pt idx="5">
                  <c:v>3.4732824427480917</c:v>
                </c:pt>
                <c:pt idx="6">
                  <c:v>2.9729729729729728</c:v>
                </c:pt>
                <c:pt idx="7">
                  <c:v>3.2438016528925622</c:v>
                </c:pt>
              </c:numCache>
            </c:numRef>
          </c:val>
          <c:extLst>
            <c:ext xmlns:c16="http://schemas.microsoft.com/office/drawing/2014/chart" uri="{C3380CC4-5D6E-409C-BE32-E72D297353CC}">
              <c16:uniqueId val="{00000000-C528-8342-90F2-6B933B6FB4F9}"/>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sz="1800">
                    <a:effectLst/>
                  </a:rPr>
                  <a:t>How would you rate the </a:t>
                </a:r>
                <a:r>
                  <a:rPr lang="en-US" sz="1800" b="1">
                    <a:effectLst/>
                  </a:rPr>
                  <a:t>creativity</a:t>
                </a:r>
                <a:r>
                  <a:rPr lang="en-US" sz="1800">
                    <a:effectLst/>
                  </a:rPr>
                  <a:t> of The System (not the creativity of its designer)?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7928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'This is how I'!$A$2</c:f>
              <c:strCache>
                <c:ptCount val="1"/>
                <c:pt idx="0">
                  <c:v>Musicians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'This is how I'!$B$12:$M$12</c:f>
                <c:numCache>
                  <c:formatCode>General</c:formatCode>
                  <c:ptCount val="12"/>
                  <c:pt idx="0">
                    <c:v>1.1002392084403616</c:v>
                  </c:pt>
                  <c:pt idx="1">
                    <c:v>1.0563093645728083</c:v>
                  </c:pt>
                  <c:pt idx="2">
                    <c:v>1.0990426455975695</c:v>
                  </c:pt>
                  <c:pt idx="3">
                    <c:v>1.1285761872936693</c:v>
                  </c:pt>
                  <c:pt idx="4">
                    <c:v>0.87509397991542093</c:v>
                  </c:pt>
                  <c:pt idx="5">
                    <c:v>1.0711528467275957</c:v>
                  </c:pt>
                  <c:pt idx="6">
                    <c:v>1.0500626547722607</c:v>
                  </c:pt>
                </c:numCache>
              </c:numRef>
            </c:plus>
            <c:minus>
              <c:numRef>
                <c:f>'This is how I'!$B$12:$M$12</c:f>
                <c:numCache>
                  <c:formatCode>General</c:formatCode>
                  <c:ptCount val="12"/>
                  <c:pt idx="0">
                    <c:v>1.1002392084403616</c:v>
                  </c:pt>
                  <c:pt idx="1">
                    <c:v>1.0563093645728083</c:v>
                  </c:pt>
                  <c:pt idx="2">
                    <c:v>1.0990426455975695</c:v>
                  </c:pt>
                  <c:pt idx="3">
                    <c:v>1.1285761872936693</c:v>
                  </c:pt>
                  <c:pt idx="4">
                    <c:v>0.87509397991542093</c:v>
                  </c:pt>
                  <c:pt idx="5">
                    <c:v>1.0711528467275957</c:v>
                  </c:pt>
                  <c:pt idx="6">
                    <c:v>1.0500626547722607</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I'!$B$2:$G$2</c:f>
              <c:numCache>
                <c:formatCode>General</c:formatCode>
                <c:ptCount val="6"/>
                <c:pt idx="0">
                  <c:v>3.5</c:v>
                </c:pt>
                <c:pt idx="1">
                  <c:v>2.8</c:v>
                </c:pt>
                <c:pt idx="2">
                  <c:v>3.55</c:v>
                </c:pt>
                <c:pt idx="3">
                  <c:v>3.3</c:v>
                </c:pt>
                <c:pt idx="4">
                  <c:v>3.35</c:v>
                </c:pt>
                <c:pt idx="5">
                  <c:v>2.9</c:v>
                </c:pt>
              </c:numCache>
            </c:numRef>
          </c:val>
          <c:extLst>
            <c:ext xmlns:c16="http://schemas.microsoft.com/office/drawing/2014/chart" uri="{C3380CC4-5D6E-409C-BE32-E72D297353CC}">
              <c16:uniqueId val="{00000000-CE2D-8147-97D6-5F2566DE1338}"/>
            </c:ext>
          </c:extLst>
        </c:ser>
        <c:ser>
          <c:idx val="1"/>
          <c:order val="1"/>
          <c:tx>
            <c:strRef>
              <c:f>'This is how I'!$A$3</c:f>
              <c:strCache>
                <c:ptCount val="1"/>
                <c:pt idx="0">
                  <c:v>Non-Musicians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errBars>
            <c:errBarType val="both"/>
            <c:errValType val="cust"/>
            <c:noEndCap val="0"/>
            <c:plus>
              <c:numRef>
                <c:f>'This is how I'!$B$13:$M$13</c:f>
                <c:numCache>
                  <c:formatCode>General</c:formatCode>
                  <c:ptCount val="12"/>
                  <c:pt idx="0">
                    <c:v>1.0145145470035759</c:v>
                  </c:pt>
                  <c:pt idx="1">
                    <c:v>1.2612070705692231</c:v>
                  </c:pt>
                  <c:pt idx="2">
                    <c:v>1.0733344230135036</c:v>
                  </c:pt>
                  <c:pt idx="3">
                    <c:v>1.0116282977781403</c:v>
                  </c:pt>
                  <c:pt idx="4">
                    <c:v>1.1945294407402947</c:v>
                  </c:pt>
                  <c:pt idx="5">
                    <c:v>1.0116282977781403</c:v>
                  </c:pt>
                  <c:pt idx="6">
                    <c:v>1.0145145470035759</c:v>
                  </c:pt>
                </c:numCache>
              </c:numRef>
            </c:plus>
            <c:minus>
              <c:numRef>
                <c:f>'This is how I'!$B$13:$M$13</c:f>
                <c:numCache>
                  <c:formatCode>General</c:formatCode>
                  <c:ptCount val="12"/>
                  <c:pt idx="0">
                    <c:v>1.0145145470035759</c:v>
                  </c:pt>
                  <c:pt idx="1">
                    <c:v>1.2612070705692231</c:v>
                  </c:pt>
                  <c:pt idx="2">
                    <c:v>1.0733344230135036</c:v>
                  </c:pt>
                  <c:pt idx="3">
                    <c:v>1.0116282977781403</c:v>
                  </c:pt>
                  <c:pt idx="4">
                    <c:v>1.1945294407402947</c:v>
                  </c:pt>
                  <c:pt idx="5">
                    <c:v>1.0116282977781403</c:v>
                  </c:pt>
                  <c:pt idx="6">
                    <c:v>1.0145145470035759</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I'!$B$3:$G$3</c:f>
              <c:numCache>
                <c:formatCode>General</c:formatCode>
                <c:ptCount val="6"/>
                <c:pt idx="0">
                  <c:v>3.1578947368421053</c:v>
                </c:pt>
                <c:pt idx="1">
                  <c:v>2.5789473684210527</c:v>
                </c:pt>
                <c:pt idx="2">
                  <c:v>3.4736842105263159</c:v>
                </c:pt>
                <c:pt idx="3">
                  <c:v>3.3684210526315788</c:v>
                </c:pt>
                <c:pt idx="4">
                  <c:v>3.263157894736842</c:v>
                </c:pt>
                <c:pt idx="5">
                  <c:v>3.3684210526315788</c:v>
                </c:pt>
              </c:numCache>
            </c:numRef>
          </c:val>
          <c:extLst>
            <c:ext xmlns:c16="http://schemas.microsoft.com/office/drawing/2014/chart" uri="{C3380CC4-5D6E-409C-BE32-E72D297353CC}">
              <c16:uniqueId val="{00000001-CE2D-8147-97D6-5F2566DE1338}"/>
            </c:ext>
          </c:extLst>
        </c:ser>
        <c:ser>
          <c:idx val="2"/>
          <c:order val="2"/>
          <c:tx>
            <c:strRef>
              <c:f>'This is how I'!$A$4</c:f>
              <c:strCache>
                <c:ptCount val="1"/>
                <c:pt idx="0">
                  <c:v>Believers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errBars>
            <c:errBarType val="both"/>
            <c:errValType val="cust"/>
            <c:noEndCap val="0"/>
            <c:plus>
              <c:numRef>
                <c:f>'This is how I'!$B$14:$M$14</c:f>
                <c:numCache>
                  <c:formatCode>General</c:formatCode>
                  <c:ptCount val="12"/>
                  <c:pt idx="0">
                    <c:v>1.2311740225021852</c:v>
                  </c:pt>
                  <c:pt idx="1">
                    <c:v>1.2523661815266252</c:v>
                  </c:pt>
                  <c:pt idx="2">
                    <c:v>1.1920791213585393</c:v>
                  </c:pt>
                  <c:pt idx="3">
                    <c:v>1.1920791213585393</c:v>
                  </c:pt>
                  <c:pt idx="4">
                    <c:v>1.0990426455975695</c:v>
                  </c:pt>
                  <c:pt idx="5">
                    <c:v>1.1285761872936693</c:v>
                  </c:pt>
                  <c:pt idx="6">
                    <c:v>1.1909748329127607</c:v>
                  </c:pt>
                </c:numCache>
              </c:numRef>
            </c:plus>
            <c:minus>
              <c:numRef>
                <c:f>'This is how I'!$B$14:$M$14</c:f>
                <c:numCache>
                  <c:formatCode>General</c:formatCode>
                  <c:ptCount val="12"/>
                  <c:pt idx="0">
                    <c:v>1.2311740225021852</c:v>
                  </c:pt>
                  <c:pt idx="1">
                    <c:v>1.2523661815266252</c:v>
                  </c:pt>
                  <c:pt idx="2">
                    <c:v>1.1920791213585393</c:v>
                  </c:pt>
                  <c:pt idx="3">
                    <c:v>1.1920791213585393</c:v>
                  </c:pt>
                  <c:pt idx="4">
                    <c:v>1.0990426455975695</c:v>
                  </c:pt>
                  <c:pt idx="5">
                    <c:v>1.1285761872936693</c:v>
                  </c:pt>
                  <c:pt idx="6">
                    <c:v>1.1909748329127607</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I'!$B$4:$G$4</c:f>
              <c:numCache>
                <c:formatCode>General</c:formatCode>
                <c:ptCount val="6"/>
                <c:pt idx="0">
                  <c:v>3.4</c:v>
                </c:pt>
                <c:pt idx="1">
                  <c:v>2.9</c:v>
                </c:pt>
                <c:pt idx="2">
                  <c:v>3.5</c:v>
                </c:pt>
                <c:pt idx="3">
                  <c:v>3.5</c:v>
                </c:pt>
                <c:pt idx="4">
                  <c:v>3.45</c:v>
                </c:pt>
                <c:pt idx="5">
                  <c:v>3.3</c:v>
                </c:pt>
              </c:numCache>
            </c:numRef>
          </c:val>
          <c:extLst>
            <c:ext xmlns:c16="http://schemas.microsoft.com/office/drawing/2014/chart" uri="{C3380CC4-5D6E-409C-BE32-E72D297353CC}">
              <c16:uniqueId val="{00000002-CE2D-8147-97D6-5F2566DE1338}"/>
            </c:ext>
          </c:extLst>
        </c:ser>
        <c:ser>
          <c:idx val="3"/>
          <c:order val="3"/>
          <c:tx>
            <c:strRef>
              <c:f>'This is how I'!$A$5</c:f>
              <c:strCache>
                <c:ptCount val="1"/>
                <c:pt idx="0">
                  <c:v>Skeptics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errBars>
            <c:errBarType val="both"/>
            <c:errValType val="cust"/>
            <c:noEndCap val="0"/>
            <c:plus>
              <c:numRef>
                <c:f>'This is how I'!$B$15:$M$15</c:f>
                <c:numCache>
                  <c:formatCode>General</c:formatCode>
                  <c:ptCount val="12"/>
                  <c:pt idx="0">
                    <c:v>0.90342485608280421</c:v>
                  </c:pt>
                  <c:pt idx="1">
                    <c:v>0.8617697249402122</c:v>
                  </c:pt>
                  <c:pt idx="2">
                    <c:v>1.0036697371030328</c:v>
                  </c:pt>
                  <c:pt idx="3">
                    <c:v>0.92752041360126303</c:v>
                  </c:pt>
                  <c:pt idx="4">
                    <c:v>0.8660254037844386</c:v>
                  </c:pt>
                  <c:pt idx="5">
                    <c:v>1.0289915108550529</c:v>
                  </c:pt>
                  <c:pt idx="6">
                    <c:v>0.68599434057003539</c:v>
                  </c:pt>
                </c:numCache>
              </c:numRef>
            </c:plus>
            <c:minus>
              <c:numRef>
                <c:f>'This is how I'!$B$15:$M$15</c:f>
                <c:numCache>
                  <c:formatCode>General</c:formatCode>
                  <c:ptCount val="12"/>
                  <c:pt idx="0">
                    <c:v>0.90342485608280421</c:v>
                  </c:pt>
                  <c:pt idx="1">
                    <c:v>0.8617697249402122</c:v>
                  </c:pt>
                  <c:pt idx="2">
                    <c:v>1.0036697371030328</c:v>
                  </c:pt>
                  <c:pt idx="3">
                    <c:v>0.92752041360126303</c:v>
                  </c:pt>
                  <c:pt idx="4">
                    <c:v>0.8660254037844386</c:v>
                  </c:pt>
                  <c:pt idx="5">
                    <c:v>1.0289915108550529</c:v>
                  </c:pt>
                  <c:pt idx="6">
                    <c:v>0.68599434057003539</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I'!$B$5:$G$5</c:f>
              <c:numCache>
                <c:formatCode>General</c:formatCode>
                <c:ptCount val="6"/>
                <c:pt idx="0">
                  <c:v>3.2352941176470589</c:v>
                </c:pt>
                <c:pt idx="1">
                  <c:v>2.3529411764705883</c:v>
                </c:pt>
                <c:pt idx="2">
                  <c:v>3.5882352941176472</c:v>
                </c:pt>
                <c:pt idx="3">
                  <c:v>3.1176470588235294</c:v>
                </c:pt>
                <c:pt idx="4">
                  <c:v>3</c:v>
                </c:pt>
                <c:pt idx="5">
                  <c:v>2.9411764705882355</c:v>
                </c:pt>
              </c:numCache>
            </c:numRef>
          </c:val>
          <c:extLst>
            <c:ext xmlns:c16="http://schemas.microsoft.com/office/drawing/2014/chart" uri="{C3380CC4-5D6E-409C-BE32-E72D297353CC}">
              <c16:uniqueId val="{00000003-CE2D-8147-97D6-5F2566DE1338}"/>
            </c:ext>
          </c:extLst>
        </c:ser>
        <c:ser>
          <c:idx val="4"/>
          <c:order val="4"/>
          <c:tx>
            <c:strRef>
              <c:f>'This is how I'!$A$6</c:f>
              <c:strCache>
                <c:ptCount val="1"/>
                <c:pt idx="0">
                  <c:v>Non-Believers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errBars>
            <c:errBarType val="both"/>
            <c:errValType val="cust"/>
            <c:noEndCap val="0"/>
            <c:plus>
              <c:numRef>
                <c:f>'This is how I'!$B$16:$M$16</c:f>
                <c:numCache>
                  <c:formatCode>General</c:formatCode>
                  <c:ptCount val="12"/>
                  <c:pt idx="0">
                    <c:v>0.70710678118654757</c:v>
                  </c:pt>
                  <c:pt idx="1">
                    <c:v>2.1213203435596424</c:v>
                  </c:pt>
                  <c:pt idx="2">
                    <c:v>0</c:v>
                  </c:pt>
                  <c:pt idx="3">
                    <c:v>0.70710678118654757</c:v>
                  </c:pt>
                  <c:pt idx="4">
                    <c:v>0.70710678118654757</c:v>
                  </c:pt>
                  <c:pt idx="5">
                    <c:v>0</c:v>
                  </c:pt>
                  <c:pt idx="6">
                    <c:v>1.4142135623730951</c:v>
                  </c:pt>
                </c:numCache>
              </c:numRef>
            </c:plus>
            <c:minus>
              <c:numRef>
                <c:f>'This is how I'!$B$16:$M$16</c:f>
                <c:numCache>
                  <c:formatCode>General</c:formatCode>
                  <c:ptCount val="12"/>
                  <c:pt idx="0">
                    <c:v>0.70710678118654757</c:v>
                  </c:pt>
                  <c:pt idx="1">
                    <c:v>2.1213203435596424</c:v>
                  </c:pt>
                  <c:pt idx="2">
                    <c:v>0</c:v>
                  </c:pt>
                  <c:pt idx="3">
                    <c:v>0.70710678118654757</c:v>
                  </c:pt>
                  <c:pt idx="4">
                    <c:v>0.70710678118654757</c:v>
                  </c:pt>
                  <c:pt idx="5">
                    <c:v>0</c:v>
                  </c:pt>
                  <c:pt idx="6">
                    <c:v>1.4142135623730951</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I'!$B$6:$G$6</c:f>
              <c:numCache>
                <c:formatCode>General</c:formatCode>
                <c:ptCount val="6"/>
                <c:pt idx="0">
                  <c:v>3.5</c:v>
                </c:pt>
                <c:pt idx="1">
                  <c:v>3.5</c:v>
                </c:pt>
                <c:pt idx="2">
                  <c:v>3</c:v>
                </c:pt>
                <c:pt idx="3">
                  <c:v>3.5</c:v>
                </c:pt>
                <c:pt idx="4">
                  <c:v>4.5</c:v>
                </c:pt>
                <c:pt idx="5">
                  <c:v>3</c:v>
                </c:pt>
              </c:numCache>
            </c:numRef>
          </c:val>
          <c:extLst>
            <c:ext xmlns:c16="http://schemas.microsoft.com/office/drawing/2014/chart" uri="{C3380CC4-5D6E-409C-BE32-E72D297353CC}">
              <c16:uniqueId val="{00000004-CE2D-8147-97D6-5F2566DE1338}"/>
            </c:ext>
          </c:extLst>
        </c:ser>
        <c:ser>
          <c:idx val="5"/>
          <c:order val="5"/>
          <c:tx>
            <c:strRef>
              <c:f>'This is how I'!$A$7</c:f>
              <c:strCache>
                <c:ptCount val="1"/>
                <c:pt idx="0">
                  <c:v>Knows Us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errBars>
            <c:errBarType val="both"/>
            <c:errValType val="cust"/>
            <c:noEndCap val="0"/>
            <c:plus>
              <c:numRef>
                <c:f>'This is how I'!$B$17:$M$17</c:f>
                <c:numCache>
                  <c:formatCode>General</c:formatCode>
                  <c:ptCount val="12"/>
                  <c:pt idx="0">
                    <c:v>0.89795551708975951</c:v>
                  </c:pt>
                  <c:pt idx="1">
                    <c:v>1.1761799222424119</c:v>
                  </c:pt>
                  <c:pt idx="2">
                    <c:v>0.95138758659178901</c:v>
                  </c:pt>
                  <c:pt idx="3">
                    <c:v>1.1626601636447698</c:v>
                  </c:pt>
                  <c:pt idx="4">
                    <c:v>0.89132844853177107</c:v>
                  </c:pt>
                  <c:pt idx="5">
                    <c:v>0.9637705924859461</c:v>
                  </c:pt>
                  <c:pt idx="6">
                    <c:v>0.89795551708975951</c:v>
                  </c:pt>
                </c:numCache>
              </c:numRef>
            </c:plus>
            <c:minus>
              <c:numRef>
                <c:f>'This is how I'!$B$17:$M$17</c:f>
                <c:numCache>
                  <c:formatCode>General</c:formatCode>
                  <c:ptCount val="12"/>
                  <c:pt idx="0">
                    <c:v>0.89795551708975951</c:v>
                  </c:pt>
                  <c:pt idx="1">
                    <c:v>1.1761799222424119</c:v>
                  </c:pt>
                  <c:pt idx="2">
                    <c:v>0.95138758659178901</c:v>
                  </c:pt>
                  <c:pt idx="3">
                    <c:v>1.1626601636447698</c:v>
                  </c:pt>
                  <c:pt idx="4">
                    <c:v>0.89132844853177107</c:v>
                  </c:pt>
                  <c:pt idx="5">
                    <c:v>0.9637705924859461</c:v>
                  </c:pt>
                  <c:pt idx="6">
                    <c:v>0.89795551708975951</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I'!$B$7:$G$7</c:f>
              <c:numCache>
                <c:formatCode>General</c:formatCode>
                <c:ptCount val="6"/>
                <c:pt idx="0">
                  <c:v>3.5217391304347827</c:v>
                </c:pt>
                <c:pt idx="1">
                  <c:v>2.7391304347826089</c:v>
                </c:pt>
                <c:pt idx="2">
                  <c:v>3.7826086956521738</c:v>
                </c:pt>
                <c:pt idx="3">
                  <c:v>3.4782608695652173</c:v>
                </c:pt>
                <c:pt idx="4">
                  <c:v>3.3913043478260869</c:v>
                </c:pt>
                <c:pt idx="5">
                  <c:v>3.2608695652173911</c:v>
                </c:pt>
              </c:numCache>
            </c:numRef>
          </c:val>
          <c:extLst>
            <c:ext xmlns:c16="http://schemas.microsoft.com/office/drawing/2014/chart" uri="{C3380CC4-5D6E-409C-BE32-E72D297353CC}">
              <c16:uniqueId val="{00000005-CE2D-8147-97D6-5F2566DE1338}"/>
            </c:ext>
          </c:extLst>
        </c:ser>
        <c:ser>
          <c:idx val="6"/>
          <c:order val="6"/>
          <c:tx>
            <c:strRef>
              <c:f>'This is how I'!$A$8</c:f>
              <c:strCache>
                <c:ptCount val="1"/>
                <c:pt idx="0">
                  <c:v>Doesn't Know Us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errBars>
            <c:errBarType val="both"/>
            <c:errValType val="cust"/>
            <c:noEndCap val="0"/>
            <c:plus>
              <c:numRef>
                <c:f>'This is how I'!$B$18:$M$18</c:f>
                <c:numCache>
                  <c:formatCode>General</c:formatCode>
                  <c:ptCount val="12"/>
                  <c:pt idx="0">
                    <c:v>1.2365947867699696</c:v>
                  </c:pt>
                  <c:pt idx="1">
                    <c:v>1.1474609652039003</c:v>
                  </c:pt>
                  <c:pt idx="2">
                    <c:v>1.1474609652039003</c:v>
                  </c:pt>
                  <c:pt idx="3">
                    <c:v>0.8850612031567836</c:v>
                  </c:pt>
                  <c:pt idx="4">
                    <c:v>1.2230426539304888</c:v>
                  </c:pt>
                  <c:pt idx="5">
                    <c:v>1.181453906563152</c:v>
                  </c:pt>
                  <c:pt idx="6">
                    <c:v>1.1547005383792515</c:v>
                  </c:pt>
                </c:numCache>
              </c:numRef>
            </c:plus>
            <c:minus>
              <c:numRef>
                <c:f>'This is how I'!$B$18:$M$18</c:f>
                <c:numCache>
                  <c:formatCode>General</c:formatCode>
                  <c:ptCount val="12"/>
                  <c:pt idx="0">
                    <c:v>1.2365947867699696</c:v>
                  </c:pt>
                  <c:pt idx="1">
                    <c:v>1.1474609652039003</c:v>
                  </c:pt>
                  <c:pt idx="2">
                    <c:v>1.1474609652039003</c:v>
                  </c:pt>
                  <c:pt idx="3">
                    <c:v>0.8850612031567836</c:v>
                  </c:pt>
                  <c:pt idx="4">
                    <c:v>1.2230426539304888</c:v>
                  </c:pt>
                  <c:pt idx="5">
                    <c:v>1.181453906563152</c:v>
                  </c:pt>
                  <c:pt idx="6">
                    <c:v>1.1547005383792515</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I'!$B$8:$G$8</c:f>
              <c:numCache>
                <c:formatCode>General</c:formatCode>
                <c:ptCount val="6"/>
                <c:pt idx="0">
                  <c:v>3.0625</c:v>
                </c:pt>
                <c:pt idx="1">
                  <c:v>2.625</c:v>
                </c:pt>
                <c:pt idx="2">
                  <c:v>3.125</c:v>
                </c:pt>
                <c:pt idx="3">
                  <c:v>3.125</c:v>
                </c:pt>
                <c:pt idx="4">
                  <c:v>3.1875</c:v>
                </c:pt>
                <c:pt idx="5">
                  <c:v>2.9375</c:v>
                </c:pt>
              </c:numCache>
            </c:numRef>
          </c:val>
          <c:extLst>
            <c:ext xmlns:c16="http://schemas.microsoft.com/office/drawing/2014/chart" uri="{C3380CC4-5D6E-409C-BE32-E72D297353CC}">
              <c16:uniqueId val="{00000006-CE2D-8147-97D6-5F2566DE1338}"/>
            </c:ext>
          </c:extLst>
        </c:ser>
        <c:ser>
          <c:idx val="7"/>
          <c:order val="7"/>
          <c:tx>
            <c:strRef>
              <c:f>'This is how I'!$A$9</c:f>
              <c:strCache>
                <c:ptCount val="1"/>
                <c:pt idx="0">
                  <c:v>All Groups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errBars>
            <c:errBarType val="both"/>
            <c:errValType val="cust"/>
            <c:noEndCap val="0"/>
            <c:plus>
              <c:numRef>
                <c:f>'This is how I'!$B$19:$M$19</c:f>
                <c:numCache>
                  <c:formatCode>General</c:formatCode>
                  <c:ptCount val="12"/>
                  <c:pt idx="0">
                    <c:v>1.0596258856520353</c:v>
                  </c:pt>
                  <c:pt idx="1">
                    <c:v>1.150602728866968</c:v>
                  </c:pt>
                  <c:pt idx="2">
                    <c:v>1.0729152336114531</c:v>
                  </c:pt>
                  <c:pt idx="3">
                    <c:v>1.0596258856520353</c:v>
                  </c:pt>
                  <c:pt idx="4">
                    <c:v>1.0299168631201605</c:v>
                  </c:pt>
                  <c:pt idx="5">
                    <c:v>1.0557982058859339</c:v>
                  </c:pt>
                  <c:pt idx="6">
                    <c:v>1.0299168631201605</c:v>
                  </c:pt>
                </c:numCache>
              </c:numRef>
            </c:plus>
            <c:minus>
              <c:numRef>
                <c:f>'This is how I'!$B$19:$M$19</c:f>
                <c:numCache>
                  <c:formatCode>General</c:formatCode>
                  <c:ptCount val="12"/>
                  <c:pt idx="0">
                    <c:v>1.0596258856520353</c:v>
                  </c:pt>
                  <c:pt idx="1">
                    <c:v>1.150602728866968</c:v>
                  </c:pt>
                  <c:pt idx="2">
                    <c:v>1.0729152336114531</c:v>
                  </c:pt>
                  <c:pt idx="3">
                    <c:v>1.0596258856520353</c:v>
                  </c:pt>
                  <c:pt idx="4">
                    <c:v>1.0299168631201605</c:v>
                  </c:pt>
                  <c:pt idx="5">
                    <c:v>1.0557982058859339</c:v>
                  </c:pt>
                  <c:pt idx="6">
                    <c:v>1.0299168631201605</c:v>
                  </c:pt>
                </c:numCache>
              </c:numRef>
            </c:minus>
            <c:spPr>
              <a:noFill/>
              <a:ln w="9525">
                <a:solidFill>
                  <a:schemeClr val="tx1">
                    <a:lumMod val="50000"/>
                    <a:lumOff val="50000"/>
                  </a:schemeClr>
                </a:solidFill>
              </a:ln>
              <a:effectLst/>
            </c:spPr>
          </c:errBars>
          <c:cat>
            <c:strRef>
              <c:f>'This is how I'!$B$1:$G$1</c:f>
              <c:strCache>
                <c:ptCount val="6"/>
                <c:pt idx="0">
                  <c:v>Q1 - Overall</c:v>
                </c:pt>
                <c:pt idx="1">
                  <c:v>Q2 - Lyrics</c:v>
                </c:pt>
                <c:pt idx="2">
                  <c:v>Q3 - Music</c:v>
                </c:pt>
                <c:pt idx="3">
                  <c:v>Q4 - Structure</c:v>
                </c:pt>
                <c:pt idx="4">
                  <c:v>Q5 - Typicality</c:v>
                </c:pt>
                <c:pt idx="5">
                  <c:v>Q6 - Novelty</c:v>
                </c:pt>
              </c:strCache>
            </c:strRef>
          </c:cat>
          <c:val>
            <c:numRef>
              <c:f>'This is how I'!$B$9:$G$9</c:f>
              <c:numCache>
                <c:formatCode>General</c:formatCode>
                <c:ptCount val="6"/>
                <c:pt idx="0">
                  <c:v>3.3333333333333335</c:v>
                </c:pt>
                <c:pt idx="1">
                  <c:v>2.6923076923076925</c:v>
                </c:pt>
                <c:pt idx="2">
                  <c:v>3.5128205128205128</c:v>
                </c:pt>
                <c:pt idx="3">
                  <c:v>3.3333333333333335</c:v>
                </c:pt>
                <c:pt idx="4">
                  <c:v>3.3076923076923075</c:v>
                </c:pt>
                <c:pt idx="5">
                  <c:v>3.1282051282051282</c:v>
                </c:pt>
              </c:numCache>
            </c:numRef>
          </c:val>
          <c:extLst>
            <c:ext xmlns:c16="http://schemas.microsoft.com/office/drawing/2014/chart" uri="{C3380CC4-5D6E-409C-BE32-E72D297353CC}">
              <c16:uniqueId val="{00000007-CE2D-8147-97D6-5F2566DE1338}"/>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Survey Question</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79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'This is how I'!$A$2</c:f>
              <c:strCache>
                <c:ptCount val="1"/>
                <c:pt idx="0">
                  <c:v>Musicians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'This is how I'!$B$12:$M$12</c:f>
                <c:numCache>
                  <c:formatCode>General</c:formatCode>
                  <c:ptCount val="12"/>
                  <c:pt idx="0">
                    <c:v>1.1002392084403616</c:v>
                  </c:pt>
                  <c:pt idx="1">
                    <c:v>1.0563093645728083</c:v>
                  </c:pt>
                  <c:pt idx="2">
                    <c:v>1.0990426455975695</c:v>
                  </c:pt>
                  <c:pt idx="3">
                    <c:v>1.1285761872936693</c:v>
                  </c:pt>
                  <c:pt idx="4">
                    <c:v>0.87509397991542093</c:v>
                  </c:pt>
                  <c:pt idx="5">
                    <c:v>1.0711528467275957</c:v>
                  </c:pt>
                  <c:pt idx="6">
                    <c:v>1.0500626547722607</c:v>
                  </c:pt>
                </c:numCache>
              </c:numRef>
            </c:plus>
            <c:minus>
              <c:numRef>
                <c:f>'This is how I'!$B$12:$M$12</c:f>
                <c:numCache>
                  <c:formatCode>General</c:formatCode>
                  <c:ptCount val="12"/>
                  <c:pt idx="0">
                    <c:v>1.1002392084403616</c:v>
                  </c:pt>
                  <c:pt idx="1">
                    <c:v>1.0563093645728083</c:v>
                  </c:pt>
                  <c:pt idx="2">
                    <c:v>1.0990426455975695</c:v>
                  </c:pt>
                  <c:pt idx="3">
                    <c:v>1.1285761872936693</c:v>
                  </c:pt>
                  <c:pt idx="4">
                    <c:v>0.87509397991542093</c:v>
                  </c:pt>
                  <c:pt idx="5">
                    <c:v>1.0711528467275957</c:v>
                  </c:pt>
                  <c:pt idx="6">
                    <c:v>1.0500626547722607</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I'!$M$2</c:f>
              <c:numCache>
                <c:formatCode>General</c:formatCode>
                <c:ptCount val="1"/>
              </c:numCache>
            </c:numRef>
          </c:val>
          <c:extLst>
            <c:ext xmlns:c16="http://schemas.microsoft.com/office/drawing/2014/chart" uri="{C3380CC4-5D6E-409C-BE32-E72D297353CC}">
              <c16:uniqueId val="{00000000-6B1A-0347-8B5C-DC432B25F8D0}"/>
            </c:ext>
          </c:extLst>
        </c:ser>
        <c:ser>
          <c:idx val="1"/>
          <c:order val="1"/>
          <c:tx>
            <c:strRef>
              <c:f>'This is how I'!$A$3</c:f>
              <c:strCache>
                <c:ptCount val="1"/>
                <c:pt idx="0">
                  <c:v>Non-Musicians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errBars>
            <c:errBarType val="both"/>
            <c:errValType val="cust"/>
            <c:noEndCap val="0"/>
            <c:plus>
              <c:numRef>
                <c:f>'This is how I'!$B$13:$M$13</c:f>
                <c:numCache>
                  <c:formatCode>General</c:formatCode>
                  <c:ptCount val="12"/>
                  <c:pt idx="0">
                    <c:v>1.0145145470035759</c:v>
                  </c:pt>
                  <c:pt idx="1">
                    <c:v>1.2612070705692231</c:v>
                  </c:pt>
                  <c:pt idx="2">
                    <c:v>1.0733344230135036</c:v>
                  </c:pt>
                  <c:pt idx="3">
                    <c:v>1.0116282977781403</c:v>
                  </c:pt>
                  <c:pt idx="4">
                    <c:v>1.1945294407402947</c:v>
                  </c:pt>
                  <c:pt idx="5">
                    <c:v>1.0116282977781403</c:v>
                  </c:pt>
                  <c:pt idx="6">
                    <c:v>1.0145145470035759</c:v>
                  </c:pt>
                </c:numCache>
              </c:numRef>
            </c:plus>
            <c:minus>
              <c:numRef>
                <c:f>'This is how I'!$B$13:$M$13</c:f>
                <c:numCache>
                  <c:formatCode>General</c:formatCode>
                  <c:ptCount val="12"/>
                  <c:pt idx="0">
                    <c:v>1.0145145470035759</c:v>
                  </c:pt>
                  <c:pt idx="1">
                    <c:v>1.2612070705692231</c:v>
                  </c:pt>
                  <c:pt idx="2">
                    <c:v>1.0733344230135036</c:v>
                  </c:pt>
                  <c:pt idx="3">
                    <c:v>1.0116282977781403</c:v>
                  </c:pt>
                  <c:pt idx="4">
                    <c:v>1.1945294407402947</c:v>
                  </c:pt>
                  <c:pt idx="5">
                    <c:v>1.0116282977781403</c:v>
                  </c:pt>
                  <c:pt idx="6">
                    <c:v>1.0145145470035759</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I'!$M$3</c:f>
              <c:numCache>
                <c:formatCode>General</c:formatCode>
                <c:ptCount val="1"/>
              </c:numCache>
            </c:numRef>
          </c:val>
          <c:extLst>
            <c:ext xmlns:c16="http://schemas.microsoft.com/office/drawing/2014/chart" uri="{C3380CC4-5D6E-409C-BE32-E72D297353CC}">
              <c16:uniqueId val="{00000001-6B1A-0347-8B5C-DC432B25F8D0}"/>
            </c:ext>
          </c:extLst>
        </c:ser>
        <c:ser>
          <c:idx val="2"/>
          <c:order val="2"/>
          <c:tx>
            <c:strRef>
              <c:f>'This is how I'!$A$4</c:f>
              <c:strCache>
                <c:ptCount val="1"/>
                <c:pt idx="0">
                  <c:v>Believers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errBars>
            <c:errBarType val="both"/>
            <c:errValType val="cust"/>
            <c:noEndCap val="0"/>
            <c:plus>
              <c:numRef>
                <c:f>'This is how I'!$B$14:$M$14</c:f>
                <c:numCache>
                  <c:formatCode>General</c:formatCode>
                  <c:ptCount val="12"/>
                  <c:pt idx="0">
                    <c:v>1.2311740225021852</c:v>
                  </c:pt>
                  <c:pt idx="1">
                    <c:v>1.2523661815266252</c:v>
                  </c:pt>
                  <c:pt idx="2">
                    <c:v>1.1920791213585393</c:v>
                  </c:pt>
                  <c:pt idx="3">
                    <c:v>1.1920791213585393</c:v>
                  </c:pt>
                  <c:pt idx="4">
                    <c:v>1.0990426455975695</c:v>
                  </c:pt>
                  <c:pt idx="5">
                    <c:v>1.1285761872936693</c:v>
                  </c:pt>
                  <c:pt idx="6">
                    <c:v>1.1909748329127607</c:v>
                  </c:pt>
                </c:numCache>
              </c:numRef>
            </c:plus>
            <c:minus>
              <c:numRef>
                <c:f>'This is how I'!$B$14:$M$14</c:f>
                <c:numCache>
                  <c:formatCode>General</c:formatCode>
                  <c:ptCount val="12"/>
                  <c:pt idx="0">
                    <c:v>1.2311740225021852</c:v>
                  </c:pt>
                  <c:pt idx="1">
                    <c:v>1.2523661815266252</c:v>
                  </c:pt>
                  <c:pt idx="2">
                    <c:v>1.1920791213585393</c:v>
                  </c:pt>
                  <c:pt idx="3">
                    <c:v>1.1920791213585393</c:v>
                  </c:pt>
                  <c:pt idx="4">
                    <c:v>1.0990426455975695</c:v>
                  </c:pt>
                  <c:pt idx="5">
                    <c:v>1.1285761872936693</c:v>
                  </c:pt>
                  <c:pt idx="6">
                    <c:v>1.1909748329127607</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I'!$M$4</c:f>
              <c:numCache>
                <c:formatCode>General</c:formatCode>
                <c:ptCount val="1"/>
              </c:numCache>
            </c:numRef>
          </c:val>
          <c:extLst>
            <c:ext xmlns:c16="http://schemas.microsoft.com/office/drawing/2014/chart" uri="{C3380CC4-5D6E-409C-BE32-E72D297353CC}">
              <c16:uniqueId val="{00000002-6B1A-0347-8B5C-DC432B25F8D0}"/>
            </c:ext>
          </c:extLst>
        </c:ser>
        <c:ser>
          <c:idx val="3"/>
          <c:order val="3"/>
          <c:tx>
            <c:strRef>
              <c:f>'This is how I'!$A$5</c:f>
              <c:strCache>
                <c:ptCount val="1"/>
                <c:pt idx="0">
                  <c:v>Skeptics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errBars>
            <c:errBarType val="both"/>
            <c:errValType val="cust"/>
            <c:noEndCap val="0"/>
            <c:plus>
              <c:numRef>
                <c:f>'This is how I'!$B$15:$M$15</c:f>
                <c:numCache>
                  <c:formatCode>General</c:formatCode>
                  <c:ptCount val="12"/>
                  <c:pt idx="0">
                    <c:v>0.90342485608280421</c:v>
                  </c:pt>
                  <c:pt idx="1">
                    <c:v>0.8617697249402122</c:v>
                  </c:pt>
                  <c:pt idx="2">
                    <c:v>1.0036697371030328</c:v>
                  </c:pt>
                  <c:pt idx="3">
                    <c:v>0.92752041360126303</c:v>
                  </c:pt>
                  <c:pt idx="4">
                    <c:v>0.8660254037844386</c:v>
                  </c:pt>
                  <c:pt idx="5">
                    <c:v>1.0289915108550529</c:v>
                  </c:pt>
                  <c:pt idx="6">
                    <c:v>0.68599434057003539</c:v>
                  </c:pt>
                </c:numCache>
              </c:numRef>
            </c:plus>
            <c:minus>
              <c:numRef>
                <c:f>'This is how I'!$B$15:$M$15</c:f>
                <c:numCache>
                  <c:formatCode>General</c:formatCode>
                  <c:ptCount val="12"/>
                  <c:pt idx="0">
                    <c:v>0.90342485608280421</c:v>
                  </c:pt>
                  <c:pt idx="1">
                    <c:v>0.8617697249402122</c:v>
                  </c:pt>
                  <c:pt idx="2">
                    <c:v>1.0036697371030328</c:v>
                  </c:pt>
                  <c:pt idx="3">
                    <c:v>0.92752041360126303</c:v>
                  </c:pt>
                  <c:pt idx="4">
                    <c:v>0.8660254037844386</c:v>
                  </c:pt>
                  <c:pt idx="5">
                    <c:v>1.0289915108550529</c:v>
                  </c:pt>
                  <c:pt idx="6">
                    <c:v>0.68599434057003539</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I'!$M$5</c:f>
              <c:numCache>
                <c:formatCode>General</c:formatCode>
                <c:ptCount val="1"/>
              </c:numCache>
            </c:numRef>
          </c:val>
          <c:extLst>
            <c:ext xmlns:c16="http://schemas.microsoft.com/office/drawing/2014/chart" uri="{C3380CC4-5D6E-409C-BE32-E72D297353CC}">
              <c16:uniqueId val="{00000003-6B1A-0347-8B5C-DC432B25F8D0}"/>
            </c:ext>
          </c:extLst>
        </c:ser>
        <c:ser>
          <c:idx val="4"/>
          <c:order val="4"/>
          <c:tx>
            <c:strRef>
              <c:f>'This is how I'!$A$6</c:f>
              <c:strCache>
                <c:ptCount val="1"/>
                <c:pt idx="0">
                  <c:v>Non-Believers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errBars>
            <c:errBarType val="both"/>
            <c:errValType val="cust"/>
            <c:noEndCap val="0"/>
            <c:plus>
              <c:numRef>
                <c:f>'This is how I'!$B$16:$M$16</c:f>
                <c:numCache>
                  <c:formatCode>General</c:formatCode>
                  <c:ptCount val="12"/>
                  <c:pt idx="0">
                    <c:v>0.70710678118654757</c:v>
                  </c:pt>
                  <c:pt idx="1">
                    <c:v>2.1213203435596424</c:v>
                  </c:pt>
                  <c:pt idx="2">
                    <c:v>0</c:v>
                  </c:pt>
                  <c:pt idx="3">
                    <c:v>0.70710678118654757</c:v>
                  </c:pt>
                  <c:pt idx="4">
                    <c:v>0.70710678118654757</c:v>
                  </c:pt>
                  <c:pt idx="5">
                    <c:v>0</c:v>
                  </c:pt>
                  <c:pt idx="6">
                    <c:v>1.4142135623730951</c:v>
                  </c:pt>
                </c:numCache>
              </c:numRef>
            </c:plus>
            <c:minus>
              <c:numRef>
                <c:f>'This is how I'!$B$16:$M$16</c:f>
                <c:numCache>
                  <c:formatCode>General</c:formatCode>
                  <c:ptCount val="12"/>
                  <c:pt idx="0">
                    <c:v>0.70710678118654757</c:v>
                  </c:pt>
                  <c:pt idx="1">
                    <c:v>2.1213203435596424</c:v>
                  </c:pt>
                  <c:pt idx="2">
                    <c:v>0</c:v>
                  </c:pt>
                  <c:pt idx="3">
                    <c:v>0.70710678118654757</c:v>
                  </c:pt>
                  <c:pt idx="4">
                    <c:v>0.70710678118654757</c:v>
                  </c:pt>
                  <c:pt idx="5">
                    <c:v>0</c:v>
                  </c:pt>
                  <c:pt idx="6">
                    <c:v>1.4142135623730951</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I'!$M$6</c:f>
              <c:numCache>
                <c:formatCode>General</c:formatCode>
                <c:ptCount val="1"/>
              </c:numCache>
            </c:numRef>
          </c:val>
          <c:extLst>
            <c:ext xmlns:c16="http://schemas.microsoft.com/office/drawing/2014/chart" uri="{C3380CC4-5D6E-409C-BE32-E72D297353CC}">
              <c16:uniqueId val="{00000004-6B1A-0347-8B5C-DC432B25F8D0}"/>
            </c:ext>
          </c:extLst>
        </c:ser>
        <c:ser>
          <c:idx val="5"/>
          <c:order val="5"/>
          <c:tx>
            <c:strRef>
              <c:f>'This is how I'!$A$7</c:f>
              <c:strCache>
                <c:ptCount val="1"/>
                <c:pt idx="0">
                  <c:v>Knows Us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errBars>
            <c:errBarType val="both"/>
            <c:errValType val="cust"/>
            <c:noEndCap val="0"/>
            <c:plus>
              <c:numRef>
                <c:f>'This is how I'!$B$17:$M$17</c:f>
                <c:numCache>
                  <c:formatCode>General</c:formatCode>
                  <c:ptCount val="12"/>
                  <c:pt idx="0">
                    <c:v>0.89795551708975951</c:v>
                  </c:pt>
                  <c:pt idx="1">
                    <c:v>1.1761799222424119</c:v>
                  </c:pt>
                  <c:pt idx="2">
                    <c:v>0.95138758659178901</c:v>
                  </c:pt>
                  <c:pt idx="3">
                    <c:v>1.1626601636447698</c:v>
                  </c:pt>
                  <c:pt idx="4">
                    <c:v>0.89132844853177107</c:v>
                  </c:pt>
                  <c:pt idx="5">
                    <c:v>0.9637705924859461</c:v>
                  </c:pt>
                  <c:pt idx="6">
                    <c:v>0.89795551708975951</c:v>
                  </c:pt>
                </c:numCache>
              </c:numRef>
            </c:plus>
            <c:minus>
              <c:numRef>
                <c:f>'This is how I'!$B$17:$M$17</c:f>
                <c:numCache>
                  <c:formatCode>General</c:formatCode>
                  <c:ptCount val="12"/>
                  <c:pt idx="0">
                    <c:v>0.89795551708975951</c:v>
                  </c:pt>
                  <c:pt idx="1">
                    <c:v>1.1761799222424119</c:v>
                  </c:pt>
                  <c:pt idx="2">
                    <c:v>0.95138758659178901</c:v>
                  </c:pt>
                  <c:pt idx="3">
                    <c:v>1.1626601636447698</c:v>
                  </c:pt>
                  <c:pt idx="4">
                    <c:v>0.89132844853177107</c:v>
                  </c:pt>
                  <c:pt idx="5">
                    <c:v>0.9637705924859461</c:v>
                  </c:pt>
                  <c:pt idx="6">
                    <c:v>0.89795551708975951</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I'!$M$7</c:f>
              <c:numCache>
                <c:formatCode>General</c:formatCode>
                <c:ptCount val="1"/>
              </c:numCache>
            </c:numRef>
          </c:val>
          <c:extLst>
            <c:ext xmlns:c16="http://schemas.microsoft.com/office/drawing/2014/chart" uri="{C3380CC4-5D6E-409C-BE32-E72D297353CC}">
              <c16:uniqueId val="{00000005-6B1A-0347-8B5C-DC432B25F8D0}"/>
            </c:ext>
          </c:extLst>
        </c:ser>
        <c:ser>
          <c:idx val="6"/>
          <c:order val="6"/>
          <c:tx>
            <c:strRef>
              <c:f>'This is how I'!$A$8</c:f>
              <c:strCache>
                <c:ptCount val="1"/>
                <c:pt idx="0">
                  <c:v>Doesn't Know Us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errBars>
            <c:errBarType val="both"/>
            <c:errValType val="cust"/>
            <c:noEndCap val="0"/>
            <c:plus>
              <c:numRef>
                <c:f>'This is how I'!$B$18:$M$18</c:f>
                <c:numCache>
                  <c:formatCode>General</c:formatCode>
                  <c:ptCount val="12"/>
                  <c:pt idx="0">
                    <c:v>1.2365947867699696</c:v>
                  </c:pt>
                  <c:pt idx="1">
                    <c:v>1.1474609652039003</c:v>
                  </c:pt>
                  <c:pt idx="2">
                    <c:v>1.1474609652039003</c:v>
                  </c:pt>
                  <c:pt idx="3">
                    <c:v>0.8850612031567836</c:v>
                  </c:pt>
                  <c:pt idx="4">
                    <c:v>1.2230426539304888</c:v>
                  </c:pt>
                  <c:pt idx="5">
                    <c:v>1.181453906563152</c:v>
                  </c:pt>
                  <c:pt idx="6">
                    <c:v>1.1547005383792515</c:v>
                  </c:pt>
                </c:numCache>
              </c:numRef>
            </c:plus>
            <c:minus>
              <c:numRef>
                <c:f>'This is how I'!$B$18:$M$18</c:f>
                <c:numCache>
                  <c:formatCode>General</c:formatCode>
                  <c:ptCount val="12"/>
                  <c:pt idx="0">
                    <c:v>1.2365947867699696</c:v>
                  </c:pt>
                  <c:pt idx="1">
                    <c:v>1.1474609652039003</c:v>
                  </c:pt>
                  <c:pt idx="2">
                    <c:v>1.1474609652039003</c:v>
                  </c:pt>
                  <c:pt idx="3">
                    <c:v>0.8850612031567836</c:v>
                  </c:pt>
                  <c:pt idx="4">
                    <c:v>1.2230426539304888</c:v>
                  </c:pt>
                  <c:pt idx="5">
                    <c:v>1.181453906563152</c:v>
                  </c:pt>
                  <c:pt idx="6">
                    <c:v>1.1547005383792515</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I'!$M$8</c:f>
              <c:numCache>
                <c:formatCode>General</c:formatCode>
                <c:ptCount val="1"/>
              </c:numCache>
            </c:numRef>
          </c:val>
          <c:extLst>
            <c:ext xmlns:c16="http://schemas.microsoft.com/office/drawing/2014/chart" uri="{C3380CC4-5D6E-409C-BE32-E72D297353CC}">
              <c16:uniqueId val="{00000006-6B1A-0347-8B5C-DC432B25F8D0}"/>
            </c:ext>
          </c:extLst>
        </c:ser>
        <c:ser>
          <c:idx val="7"/>
          <c:order val="7"/>
          <c:tx>
            <c:strRef>
              <c:f>'This is how I'!$A$9</c:f>
              <c:strCache>
                <c:ptCount val="1"/>
                <c:pt idx="0">
                  <c:v>All Groups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errBars>
            <c:errBarType val="both"/>
            <c:errValType val="cust"/>
            <c:noEndCap val="0"/>
            <c:plus>
              <c:numRef>
                <c:f>'This is how I'!$B$19:$M$19</c:f>
                <c:numCache>
                  <c:formatCode>General</c:formatCode>
                  <c:ptCount val="12"/>
                  <c:pt idx="0">
                    <c:v>1.0596258856520353</c:v>
                  </c:pt>
                  <c:pt idx="1">
                    <c:v>1.150602728866968</c:v>
                  </c:pt>
                  <c:pt idx="2">
                    <c:v>1.0729152336114531</c:v>
                  </c:pt>
                  <c:pt idx="3">
                    <c:v>1.0596258856520353</c:v>
                  </c:pt>
                  <c:pt idx="4">
                    <c:v>1.0299168631201605</c:v>
                  </c:pt>
                  <c:pt idx="5">
                    <c:v>1.0557982058859339</c:v>
                  </c:pt>
                  <c:pt idx="6">
                    <c:v>1.0299168631201605</c:v>
                  </c:pt>
                </c:numCache>
              </c:numRef>
            </c:plus>
            <c:minus>
              <c:numRef>
                <c:f>'This is how I'!$B$19:$M$19</c:f>
                <c:numCache>
                  <c:formatCode>General</c:formatCode>
                  <c:ptCount val="12"/>
                  <c:pt idx="0">
                    <c:v>1.0596258856520353</c:v>
                  </c:pt>
                  <c:pt idx="1">
                    <c:v>1.150602728866968</c:v>
                  </c:pt>
                  <c:pt idx="2">
                    <c:v>1.0729152336114531</c:v>
                  </c:pt>
                  <c:pt idx="3">
                    <c:v>1.0596258856520353</c:v>
                  </c:pt>
                  <c:pt idx="4">
                    <c:v>1.0299168631201605</c:v>
                  </c:pt>
                  <c:pt idx="5">
                    <c:v>1.0557982058859339</c:v>
                  </c:pt>
                  <c:pt idx="6">
                    <c:v>1.0299168631201605</c:v>
                  </c:pt>
                </c:numCache>
              </c:numRef>
            </c:minus>
            <c:spPr>
              <a:noFill/>
              <a:ln w="9525">
                <a:solidFill>
                  <a:schemeClr val="tx1">
                    <a:lumMod val="50000"/>
                    <a:lumOff val="50000"/>
                  </a:schemeClr>
                </a:solidFill>
              </a:ln>
              <a:effectLst/>
            </c:spPr>
          </c:errBars>
          <c:cat>
            <c:numRef>
              <c:f>'This is how I'!$M$1</c:f>
              <c:numCache>
                <c:formatCode>General</c:formatCode>
                <c:ptCount val="1"/>
              </c:numCache>
            </c:numRef>
          </c:cat>
          <c:val>
            <c:numRef>
              <c:f>'This is how I'!$M$9</c:f>
              <c:numCache>
                <c:formatCode>General</c:formatCode>
                <c:ptCount val="1"/>
              </c:numCache>
            </c:numRef>
          </c:val>
          <c:extLst>
            <c:ext xmlns:c16="http://schemas.microsoft.com/office/drawing/2014/chart" uri="{C3380CC4-5D6E-409C-BE32-E72D297353CC}">
              <c16:uniqueId val="{00000007-6B1A-0347-8B5C-DC432B25F8D0}"/>
            </c:ext>
          </c:extLst>
        </c:ser>
        <c:ser>
          <c:idx val="8"/>
          <c:order val="8"/>
          <c:tx>
            <c:strRef>
              <c:f>'This is how I'!$A$10</c:f>
              <c:strCache>
                <c:ptCount val="1"/>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numRef>
              <c:f>'This is how I'!$M$1</c:f>
              <c:numCache>
                <c:formatCode>General</c:formatCode>
                <c:ptCount val="1"/>
              </c:numCache>
            </c:numRef>
          </c:cat>
          <c:val>
            <c:numRef>
              <c:f>'This is how I'!$M$10</c:f>
              <c:numCache>
                <c:formatCode>General</c:formatCode>
                <c:ptCount val="1"/>
              </c:numCache>
            </c:numRef>
          </c:val>
          <c:extLst>
            <c:ext xmlns:c16="http://schemas.microsoft.com/office/drawing/2014/chart" uri="{C3380CC4-5D6E-409C-BE32-E72D297353CC}">
              <c16:uniqueId val="{00000008-6B1A-0347-8B5C-DC432B25F8D0}"/>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tx1">
                        <a:lumMod val="50000"/>
                        <a:lumOff val="50000"/>
                      </a:schemeClr>
                    </a:solidFill>
                    <a:latin typeface="+mn-lt"/>
                    <a:ea typeface="+mn-ea"/>
                    <a:cs typeface="+mn-cs"/>
                  </a:defRPr>
                </a:pPr>
                <a:r>
                  <a:rPr lang="en-US"/>
                  <a:t>Survey Question</a:t>
                </a: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cap="all" baseline="0">
                    <a:solidFill>
                      <a:schemeClr val="tx1">
                        <a:lumMod val="50000"/>
                        <a:lumOff val="50000"/>
                      </a:schemeClr>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979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'And I think I'!$A$2</c:f>
              <c:strCache>
                <c:ptCount val="1"/>
                <c:pt idx="0">
                  <c:v>Musicians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errBars>
            <c:errBarType val="both"/>
            <c:errValType val="cust"/>
            <c:noEndCap val="0"/>
            <c:plus>
              <c:numRef>
                <c:f>'And I think I'!$B$14:$H$14</c:f>
                <c:numCache>
                  <c:formatCode>General</c:formatCode>
                  <c:ptCount val="7"/>
                  <c:pt idx="0">
                    <c:v>1.2258187382102499</c:v>
                  </c:pt>
                  <c:pt idx="1">
                    <c:v>1.1909748329127607</c:v>
                  </c:pt>
                  <c:pt idx="2">
                    <c:v>1.1909748329127607</c:v>
                  </c:pt>
                  <c:pt idx="3">
                    <c:v>0.87509397991542093</c:v>
                  </c:pt>
                  <c:pt idx="4">
                    <c:v>0.8825799501580881</c:v>
                  </c:pt>
                  <c:pt idx="5">
                    <c:v>1.0894228312566057</c:v>
                  </c:pt>
                  <c:pt idx="6">
                    <c:v>1.1459310165698637</c:v>
                  </c:pt>
                </c:numCache>
              </c:numRef>
            </c:plus>
            <c:minus>
              <c:numLit>
                <c:formatCode>General</c:formatCode>
                <c:ptCount val="1"/>
                <c:pt idx="0">
                  <c:v>1</c:v>
                </c:pt>
              </c:numLit>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I'!$B$2:$G$2</c:f>
              <c:numCache>
                <c:formatCode>General</c:formatCode>
                <c:ptCount val="6"/>
                <c:pt idx="0">
                  <c:v>2.85</c:v>
                </c:pt>
                <c:pt idx="1">
                  <c:v>2.5499999999999998</c:v>
                </c:pt>
                <c:pt idx="2">
                  <c:v>3.05</c:v>
                </c:pt>
                <c:pt idx="3">
                  <c:v>3.15</c:v>
                </c:pt>
                <c:pt idx="4">
                  <c:v>3.4</c:v>
                </c:pt>
                <c:pt idx="5">
                  <c:v>3.15</c:v>
                </c:pt>
              </c:numCache>
            </c:numRef>
          </c:val>
          <c:extLst>
            <c:ext xmlns:c16="http://schemas.microsoft.com/office/drawing/2014/chart" uri="{C3380CC4-5D6E-409C-BE32-E72D297353CC}">
              <c16:uniqueId val="{00000000-9CC6-2145-AEC6-537B061AA036}"/>
            </c:ext>
          </c:extLst>
        </c:ser>
        <c:ser>
          <c:idx val="1"/>
          <c:order val="1"/>
          <c:tx>
            <c:strRef>
              <c:f>'And I think I'!$A$3</c:f>
              <c:strCache>
                <c:ptCount val="1"/>
                <c:pt idx="0">
                  <c:v>Non-Musicians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errBars>
            <c:errBarType val="both"/>
            <c:errValType val="cust"/>
            <c:noEndCap val="0"/>
            <c:plus>
              <c:numRef>
                <c:f>'And I think I'!$B$15:$H$15</c:f>
                <c:numCache>
                  <c:formatCode>General</c:formatCode>
                  <c:ptCount val="7"/>
                  <c:pt idx="0">
                    <c:v>1.1254628677422751</c:v>
                  </c:pt>
                  <c:pt idx="1">
                    <c:v>0.99043040187202458</c:v>
                  </c:pt>
                  <c:pt idx="2">
                    <c:v>1.2421180068162374</c:v>
                  </c:pt>
                  <c:pt idx="3">
                    <c:v>0.98561076060916208</c:v>
                  </c:pt>
                  <c:pt idx="4">
                    <c:v>0.91547541643412633</c:v>
                  </c:pt>
                  <c:pt idx="5">
                    <c:v>0.92582009977255142</c:v>
                  </c:pt>
                  <c:pt idx="6">
                    <c:v>1.4074631010979932</c:v>
                  </c:pt>
                </c:numCache>
              </c:numRef>
            </c:plus>
            <c:minus>
              <c:numRef>
                <c:f>'And I think I'!$B$15:$H$15</c:f>
                <c:numCache>
                  <c:formatCode>General</c:formatCode>
                  <c:ptCount val="7"/>
                  <c:pt idx="0">
                    <c:v>1.1254628677422751</c:v>
                  </c:pt>
                  <c:pt idx="1">
                    <c:v>0.99043040187202458</c:v>
                  </c:pt>
                  <c:pt idx="2">
                    <c:v>1.2421180068162374</c:v>
                  </c:pt>
                  <c:pt idx="3">
                    <c:v>0.98561076060916208</c:v>
                  </c:pt>
                  <c:pt idx="4">
                    <c:v>0.91547541643412633</c:v>
                  </c:pt>
                  <c:pt idx="5">
                    <c:v>0.92582009977255142</c:v>
                  </c:pt>
                  <c:pt idx="6">
                    <c:v>1.4074631010979932</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I'!$B$3:$G$3</c:f>
              <c:numCache>
                <c:formatCode>General</c:formatCode>
                <c:ptCount val="6"/>
                <c:pt idx="0">
                  <c:v>3.5333333333333332</c:v>
                </c:pt>
                <c:pt idx="1">
                  <c:v>3.5333333333333332</c:v>
                </c:pt>
                <c:pt idx="2">
                  <c:v>3.4</c:v>
                </c:pt>
                <c:pt idx="3">
                  <c:v>3.6</c:v>
                </c:pt>
                <c:pt idx="4">
                  <c:v>3.8666666666666667</c:v>
                </c:pt>
                <c:pt idx="5">
                  <c:v>3</c:v>
                </c:pt>
              </c:numCache>
            </c:numRef>
          </c:val>
          <c:extLst>
            <c:ext xmlns:c16="http://schemas.microsoft.com/office/drawing/2014/chart" uri="{C3380CC4-5D6E-409C-BE32-E72D297353CC}">
              <c16:uniqueId val="{00000001-9CC6-2145-AEC6-537B061AA036}"/>
            </c:ext>
          </c:extLst>
        </c:ser>
        <c:ser>
          <c:idx val="2"/>
          <c:order val="2"/>
          <c:tx>
            <c:strRef>
              <c:f>'And I think I'!$A$4</c:f>
              <c:strCache>
                <c:ptCount val="1"/>
                <c:pt idx="0">
                  <c:v>Believers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errBars>
            <c:errBarType val="both"/>
            <c:errValType val="cust"/>
            <c:noEndCap val="0"/>
            <c:plus>
              <c:numRef>
                <c:f>'And I think I'!$B$16:$H$16</c:f>
                <c:numCache>
                  <c:formatCode>General</c:formatCode>
                  <c:ptCount val="7"/>
                  <c:pt idx="0">
                    <c:v>1.2588865404147533</c:v>
                  </c:pt>
                  <c:pt idx="1">
                    <c:v>1.1822270588653647</c:v>
                  </c:pt>
                  <c:pt idx="2">
                    <c:v>1.2565617248750869</c:v>
                  </c:pt>
                  <c:pt idx="3">
                    <c:v>1.0568628408301077</c:v>
                  </c:pt>
                  <c:pt idx="4">
                    <c:v>0.89508077325081425</c:v>
                  </c:pt>
                  <c:pt idx="5">
                    <c:v>0.95819030206465738</c:v>
                  </c:pt>
                  <c:pt idx="6">
                    <c:v>1.335524515310053</c:v>
                  </c:pt>
                </c:numCache>
              </c:numRef>
            </c:plus>
            <c:minus>
              <c:numRef>
                <c:f>'And I think I'!$B$16:$H$16</c:f>
                <c:numCache>
                  <c:formatCode>General</c:formatCode>
                  <c:ptCount val="7"/>
                  <c:pt idx="0">
                    <c:v>1.2588865404147533</c:v>
                  </c:pt>
                  <c:pt idx="1">
                    <c:v>1.1822270588653647</c:v>
                  </c:pt>
                  <c:pt idx="2">
                    <c:v>1.2565617248750869</c:v>
                  </c:pt>
                  <c:pt idx="3">
                    <c:v>1.0568628408301077</c:v>
                  </c:pt>
                  <c:pt idx="4">
                    <c:v>0.89508077325081425</c:v>
                  </c:pt>
                  <c:pt idx="5">
                    <c:v>0.95819030206465738</c:v>
                  </c:pt>
                  <c:pt idx="6">
                    <c:v>1.335524515310053</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I'!$B$4:$G$4</c:f>
              <c:numCache>
                <c:formatCode>General</c:formatCode>
                <c:ptCount val="6"/>
                <c:pt idx="0">
                  <c:v>3.1578947368421053</c:v>
                </c:pt>
                <c:pt idx="1">
                  <c:v>2.7894736842105261</c:v>
                </c:pt>
                <c:pt idx="2">
                  <c:v>3.3684210526315788</c:v>
                </c:pt>
                <c:pt idx="3">
                  <c:v>3.3157894736842106</c:v>
                </c:pt>
                <c:pt idx="4">
                  <c:v>3.6315789473684212</c:v>
                </c:pt>
                <c:pt idx="5">
                  <c:v>3.1578947368421053</c:v>
                </c:pt>
              </c:numCache>
            </c:numRef>
          </c:val>
          <c:extLst>
            <c:ext xmlns:c16="http://schemas.microsoft.com/office/drawing/2014/chart" uri="{C3380CC4-5D6E-409C-BE32-E72D297353CC}">
              <c16:uniqueId val="{00000002-9CC6-2145-AEC6-537B061AA036}"/>
            </c:ext>
          </c:extLst>
        </c:ser>
        <c:ser>
          <c:idx val="3"/>
          <c:order val="3"/>
          <c:tx>
            <c:strRef>
              <c:f>'And I think I'!$A$5</c:f>
              <c:strCache>
                <c:ptCount val="1"/>
                <c:pt idx="0">
                  <c:v>Skeptics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errBars>
            <c:errBarType val="both"/>
            <c:errValType val="cust"/>
            <c:noEndCap val="0"/>
            <c:plus>
              <c:numRef>
                <c:f>'And I think I'!$B$17:$H$17</c:f>
                <c:numCache>
                  <c:formatCode>General</c:formatCode>
                  <c:ptCount val="7"/>
                  <c:pt idx="0">
                    <c:v>1.2314558524297641</c:v>
                  </c:pt>
                  <c:pt idx="1">
                    <c:v>1.2066664642907563</c:v>
                  </c:pt>
                  <c:pt idx="2">
                    <c:v>1.0994504121565507</c:v>
                  </c:pt>
                  <c:pt idx="3">
                    <c:v>0.84189738614109577</c:v>
                  </c:pt>
                  <c:pt idx="4">
                    <c:v>1.0163498575623613</c:v>
                  </c:pt>
                  <c:pt idx="5">
                    <c:v>1.1411388181101374</c:v>
                  </c:pt>
                  <c:pt idx="6">
                    <c:v>1.1673205911990767</c:v>
                  </c:pt>
                </c:numCache>
              </c:numRef>
            </c:plus>
            <c:minus>
              <c:numRef>
                <c:f>'And I think I'!$B$17:$H$17</c:f>
                <c:numCache>
                  <c:formatCode>General</c:formatCode>
                  <c:ptCount val="7"/>
                  <c:pt idx="0">
                    <c:v>1.2314558524297641</c:v>
                  </c:pt>
                  <c:pt idx="1">
                    <c:v>1.2066664642907563</c:v>
                  </c:pt>
                  <c:pt idx="2">
                    <c:v>1.0994504121565507</c:v>
                  </c:pt>
                  <c:pt idx="3">
                    <c:v>0.84189738614109577</c:v>
                  </c:pt>
                  <c:pt idx="4">
                    <c:v>1.0163498575623613</c:v>
                  </c:pt>
                  <c:pt idx="5">
                    <c:v>1.1411388181101374</c:v>
                  </c:pt>
                  <c:pt idx="6">
                    <c:v>1.1673205911990767</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I'!$B$5:$G$5</c:f>
              <c:numCache>
                <c:formatCode>General</c:formatCode>
                <c:ptCount val="6"/>
                <c:pt idx="0">
                  <c:v>3.1428571428571428</c:v>
                </c:pt>
                <c:pt idx="1">
                  <c:v>3.0714285714285716</c:v>
                </c:pt>
                <c:pt idx="2">
                  <c:v>3.1428571428571428</c:v>
                </c:pt>
                <c:pt idx="3">
                  <c:v>3.3571428571428572</c:v>
                </c:pt>
                <c:pt idx="4">
                  <c:v>3.5714285714285716</c:v>
                </c:pt>
                <c:pt idx="5">
                  <c:v>3.0714285714285716</c:v>
                </c:pt>
              </c:numCache>
            </c:numRef>
          </c:val>
          <c:extLst>
            <c:ext xmlns:c16="http://schemas.microsoft.com/office/drawing/2014/chart" uri="{C3380CC4-5D6E-409C-BE32-E72D297353CC}">
              <c16:uniqueId val="{00000003-9CC6-2145-AEC6-537B061AA036}"/>
            </c:ext>
          </c:extLst>
        </c:ser>
        <c:ser>
          <c:idx val="4"/>
          <c:order val="4"/>
          <c:tx>
            <c:strRef>
              <c:f>'And I think I'!$A$6</c:f>
              <c:strCache>
                <c:ptCount val="1"/>
                <c:pt idx="0">
                  <c:v>Non-Believers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errBars>
            <c:errBarType val="both"/>
            <c:errValType val="cust"/>
            <c:noEndCap val="0"/>
            <c:plus>
              <c:numRef>
                <c:f>'And I think I'!$B$18:$H$18</c:f>
                <c:numCache>
                  <c:formatCode>General</c:formatCode>
                  <c:ptCount val="7"/>
                  <c:pt idx="0">
                    <c:v>1.4142135623730951</c:v>
                  </c:pt>
                  <c:pt idx="1">
                    <c:v>1.4142135623730951</c:v>
                  </c:pt>
                  <c:pt idx="2">
                    <c:v>1.4142135623730951</c:v>
                  </c:pt>
                  <c:pt idx="3">
                    <c:v>0.70710678118654757</c:v>
                  </c:pt>
                  <c:pt idx="4">
                    <c:v>0.70710678118654757</c:v>
                  </c:pt>
                  <c:pt idx="5">
                    <c:v>0.70710678118654757</c:v>
                  </c:pt>
                  <c:pt idx="6">
                    <c:v>1.4142135623730951</c:v>
                  </c:pt>
                </c:numCache>
              </c:numRef>
            </c:plus>
            <c:minus>
              <c:numRef>
                <c:f>'And I think I'!$B$18:$H$18</c:f>
                <c:numCache>
                  <c:formatCode>General</c:formatCode>
                  <c:ptCount val="7"/>
                  <c:pt idx="0">
                    <c:v>1.4142135623730951</c:v>
                  </c:pt>
                  <c:pt idx="1">
                    <c:v>1.4142135623730951</c:v>
                  </c:pt>
                  <c:pt idx="2">
                    <c:v>1.4142135623730951</c:v>
                  </c:pt>
                  <c:pt idx="3">
                    <c:v>0.70710678118654757</c:v>
                  </c:pt>
                  <c:pt idx="4">
                    <c:v>0.70710678118654757</c:v>
                  </c:pt>
                  <c:pt idx="5">
                    <c:v>0.70710678118654757</c:v>
                  </c:pt>
                  <c:pt idx="6">
                    <c:v>1.4142135623730951</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I'!$B$6:$G$6</c:f>
              <c:numCache>
                <c:formatCode>General</c:formatCode>
                <c:ptCount val="6"/>
                <c:pt idx="0">
                  <c:v>3</c:v>
                </c:pt>
                <c:pt idx="1">
                  <c:v>4</c:v>
                </c:pt>
                <c:pt idx="2">
                  <c:v>2</c:v>
                </c:pt>
                <c:pt idx="3">
                  <c:v>3.5</c:v>
                </c:pt>
                <c:pt idx="4">
                  <c:v>3.5</c:v>
                </c:pt>
                <c:pt idx="5">
                  <c:v>2.5</c:v>
                </c:pt>
              </c:numCache>
            </c:numRef>
          </c:val>
          <c:extLst>
            <c:ext xmlns:c16="http://schemas.microsoft.com/office/drawing/2014/chart" uri="{C3380CC4-5D6E-409C-BE32-E72D297353CC}">
              <c16:uniqueId val="{00000004-9CC6-2145-AEC6-537B061AA036}"/>
            </c:ext>
          </c:extLst>
        </c:ser>
        <c:ser>
          <c:idx val="5"/>
          <c:order val="5"/>
          <c:tx>
            <c:strRef>
              <c:f>'And I think I'!$A$7</c:f>
              <c:strCache>
                <c:ptCount val="1"/>
                <c:pt idx="0">
                  <c:v>Knows Us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errBars>
            <c:errBarType val="both"/>
            <c:errValType val="cust"/>
            <c:noEndCap val="0"/>
            <c:plus>
              <c:numRef>
                <c:f>'And I think I'!$B$19:$H$19</c:f>
                <c:numCache>
                  <c:formatCode>General</c:formatCode>
                  <c:ptCount val="7"/>
                  <c:pt idx="0">
                    <c:v>1.25</c:v>
                  </c:pt>
                  <c:pt idx="1">
                    <c:v>1.3416407864998738</c:v>
                  </c:pt>
                  <c:pt idx="2">
                    <c:v>1.2382783747337807</c:v>
                  </c:pt>
                  <c:pt idx="3">
                    <c:v>0.89442719099991586</c:v>
                  </c:pt>
                  <c:pt idx="4">
                    <c:v>1.0327955589886444</c:v>
                  </c:pt>
                  <c:pt idx="5">
                    <c:v>0.83416625041614656</c:v>
                  </c:pt>
                  <c:pt idx="6">
                    <c:v>1.1528949070347507</c:v>
                  </c:pt>
                </c:numCache>
              </c:numRef>
            </c:plus>
            <c:minus>
              <c:numRef>
                <c:f>'And I think I'!$B$19:$H$19</c:f>
                <c:numCache>
                  <c:formatCode>General</c:formatCode>
                  <c:ptCount val="7"/>
                  <c:pt idx="0">
                    <c:v>1.25</c:v>
                  </c:pt>
                  <c:pt idx="1">
                    <c:v>1.3416407864998738</c:v>
                  </c:pt>
                  <c:pt idx="2">
                    <c:v>1.2382783747337807</c:v>
                  </c:pt>
                  <c:pt idx="3">
                    <c:v>0.89442719099991586</c:v>
                  </c:pt>
                  <c:pt idx="4">
                    <c:v>1.0327955589886444</c:v>
                  </c:pt>
                  <c:pt idx="5">
                    <c:v>0.83416625041614656</c:v>
                  </c:pt>
                  <c:pt idx="6">
                    <c:v>1.1528949070347507</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I'!$B$7:$G$7</c:f>
              <c:numCache>
                <c:formatCode>General</c:formatCode>
                <c:ptCount val="6"/>
                <c:pt idx="0">
                  <c:v>3.3125</c:v>
                </c:pt>
                <c:pt idx="1">
                  <c:v>3.25</c:v>
                </c:pt>
                <c:pt idx="2">
                  <c:v>3.25</c:v>
                </c:pt>
                <c:pt idx="3">
                  <c:v>3.5</c:v>
                </c:pt>
                <c:pt idx="4">
                  <c:v>3.5</c:v>
                </c:pt>
                <c:pt idx="5">
                  <c:v>3.1875</c:v>
                </c:pt>
              </c:numCache>
            </c:numRef>
          </c:val>
          <c:extLst>
            <c:ext xmlns:c16="http://schemas.microsoft.com/office/drawing/2014/chart" uri="{C3380CC4-5D6E-409C-BE32-E72D297353CC}">
              <c16:uniqueId val="{00000005-9CC6-2145-AEC6-537B061AA036}"/>
            </c:ext>
          </c:extLst>
        </c:ser>
        <c:ser>
          <c:idx val="6"/>
          <c:order val="6"/>
          <c:tx>
            <c:strRef>
              <c:f>'And I think I'!$A$8</c:f>
              <c:strCache>
                <c:ptCount val="1"/>
                <c:pt idx="0">
                  <c:v>Doesn't Know Us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errBars>
            <c:errBarType val="both"/>
            <c:errValType val="cust"/>
            <c:noEndCap val="0"/>
            <c:plus>
              <c:numRef>
                <c:f>'And I think I'!$B$20:$H$20</c:f>
                <c:numCache>
                  <c:formatCode>General</c:formatCode>
                  <c:ptCount val="7"/>
                  <c:pt idx="0">
                    <c:v>1.2018504251546631</c:v>
                  </c:pt>
                  <c:pt idx="1">
                    <c:v>1.0457376590053491</c:v>
                  </c:pt>
                  <c:pt idx="2">
                    <c:v>1.2139539573337677</c:v>
                  </c:pt>
                  <c:pt idx="3">
                    <c:v>0.97632800547203713</c:v>
                  </c:pt>
                  <c:pt idx="4">
                    <c:v>0.8200698871944031</c:v>
                  </c:pt>
                  <c:pt idx="5">
                    <c:v>1.1547005383792515</c:v>
                  </c:pt>
                  <c:pt idx="6">
                    <c:v>1.3529262199858298</c:v>
                  </c:pt>
                </c:numCache>
              </c:numRef>
            </c:plus>
            <c:minus>
              <c:numRef>
                <c:f>'And I think I'!$B$20:$H$20</c:f>
                <c:numCache>
                  <c:formatCode>General</c:formatCode>
                  <c:ptCount val="7"/>
                  <c:pt idx="0">
                    <c:v>1.2018504251546631</c:v>
                  </c:pt>
                  <c:pt idx="1">
                    <c:v>1.0457376590053491</c:v>
                  </c:pt>
                  <c:pt idx="2">
                    <c:v>1.2139539573337677</c:v>
                  </c:pt>
                  <c:pt idx="3">
                    <c:v>0.97632800547203713</c:v>
                  </c:pt>
                  <c:pt idx="4">
                    <c:v>0.8200698871944031</c:v>
                  </c:pt>
                  <c:pt idx="5">
                    <c:v>1.1547005383792515</c:v>
                  </c:pt>
                  <c:pt idx="6">
                    <c:v>1.3529262199858298</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I'!$B$8:$G$8</c:f>
              <c:numCache>
                <c:formatCode>General</c:formatCode>
                <c:ptCount val="6"/>
                <c:pt idx="0">
                  <c:v>3</c:v>
                </c:pt>
                <c:pt idx="1">
                  <c:v>2.736842105263158</c:v>
                </c:pt>
                <c:pt idx="2">
                  <c:v>3.1578947368421053</c:v>
                </c:pt>
                <c:pt idx="3">
                  <c:v>3.2105263157894739</c:v>
                </c:pt>
                <c:pt idx="4">
                  <c:v>3.6842105263157894</c:v>
                </c:pt>
                <c:pt idx="5">
                  <c:v>3</c:v>
                </c:pt>
              </c:numCache>
            </c:numRef>
          </c:val>
          <c:extLst>
            <c:ext xmlns:c16="http://schemas.microsoft.com/office/drawing/2014/chart" uri="{C3380CC4-5D6E-409C-BE32-E72D297353CC}">
              <c16:uniqueId val="{00000006-9CC6-2145-AEC6-537B061AA036}"/>
            </c:ext>
          </c:extLst>
        </c:ser>
        <c:ser>
          <c:idx val="7"/>
          <c:order val="7"/>
          <c:tx>
            <c:strRef>
              <c:f>'And I think I'!$A$9</c:f>
              <c:strCache>
                <c:ptCount val="1"/>
                <c:pt idx="0">
                  <c:v>All Groups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errBars>
            <c:errBarType val="both"/>
            <c:errValType val="cust"/>
            <c:noEndCap val="0"/>
            <c:plus>
              <c:numRef>
                <c:f>'And I think I'!$B$21:$H$21</c:f>
                <c:numCache>
                  <c:formatCode>General</c:formatCode>
                  <c:ptCount val="7"/>
                  <c:pt idx="0">
                    <c:v>1.2161379842101205</c:v>
                  </c:pt>
                  <c:pt idx="1">
                    <c:v>1.2001400478501589</c:v>
                  </c:pt>
                  <c:pt idx="2">
                    <c:v>1.2078176722551153</c:v>
                  </c:pt>
                  <c:pt idx="3">
                    <c:v>0.93754551710231959</c:v>
                  </c:pt>
                  <c:pt idx="4">
                    <c:v>0.91394426397185635</c:v>
                  </c:pt>
                  <c:pt idx="5">
                    <c:v>1.0108653419203757</c:v>
                  </c:pt>
                  <c:pt idx="6">
                    <c:v>1.2715371495513121</c:v>
                  </c:pt>
                </c:numCache>
              </c:numRef>
            </c:plus>
            <c:minus>
              <c:numRef>
                <c:f>'And I think I'!$B$21:$H$21</c:f>
                <c:numCache>
                  <c:formatCode>General</c:formatCode>
                  <c:ptCount val="7"/>
                  <c:pt idx="0">
                    <c:v>1.2161379842101205</c:v>
                  </c:pt>
                  <c:pt idx="1">
                    <c:v>1.2001400478501589</c:v>
                  </c:pt>
                  <c:pt idx="2">
                    <c:v>1.2078176722551153</c:v>
                  </c:pt>
                  <c:pt idx="3">
                    <c:v>0.93754551710231959</c:v>
                  </c:pt>
                  <c:pt idx="4">
                    <c:v>0.91394426397185635</c:v>
                  </c:pt>
                  <c:pt idx="5">
                    <c:v>1.0108653419203757</c:v>
                  </c:pt>
                  <c:pt idx="6">
                    <c:v>1.2715371495513121</c:v>
                  </c:pt>
                </c:numCache>
              </c:numRef>
            </c:minus>
            <c:spPr>
              <a:noFill/>
              <a:ln w="9525">
                <a:solidFill>
                  <a:schemeClr val="tx1">
                    <a:lumMod val="50000"/>
                    <a:lumOff val="50000"/>
                  </a:schemeClr>
                </a:solidFill>
              </a:ln>
              <a:effectLst/>
            </c:spPr>
          </c:errBars>
          <c:cat>
            <c:strRef>
              <c:f>'And I think I'!$B$1:$G$1</c:f>
              <c:strCache>
                <c:ptCount val="6"/>
                <c:pt idx="0">
                  <c:v>Q1 - Overall</c:v>
                </c:pt>
                <c:pt idx="1">
                  <c:v>Q2 - Lyrics</c:v>
                </c:pt>
                <c:pt idx="2">
                  <c:v>Q3 - Music</c:v>
                </c:pt>
                <c:pt idx="3">
                  <c:v>Q4 - Structure</c:v>
                </c:pt>
                <c:pt idx="4">
                  <c:v>Q5 - Typicality</c:v>
                </c:pt>
                <c:pt idx="5">
                  <c:v>Q6 - Novelty</c:v>
                </c:pt>
              </c:strCache>
            </c:strRef>
          </c:cat>
          <c:val>
            <c:numRef>
              <c:f>'And I think I'!$B$9:$G$9</c:f>
              <c:numCache>
                <c:formatCode>General</c:formatCode>
                <c:ptCount val="6"/>
                <c:pt idx="0">
                  <c:v>3.1428571428571428</c:v>
                </c:pt>
                <c:pt idx="1">
                  <c:v>2.9714285714285715</c:v>
                </c:pt>
                <c:pt idx="2">
                  <c:v>3.2</c:v>
                </c:pt>
                <c:pt idx="3">
                  <c:v>3.342857142857143</c:v>
                </c:pt>
                <c:pt idx="4">
                  <c:v>3.6</c:v>
                </c:pt>
                <c:pt idx="5">
                  <c:v>3.0857142857142859</c:v>
                </c:pt>
              </c:numCache>
            </c:numRef>
          </c:val>
          <c:extLst>
            <c:ext xmlns:c16="http://schemas.microsoft.com/office/drawing/2014/chart" uri="{C3380CC4-5D6E-409C-BE32-E72D297353CC}">
              <c16:uniqueId val="{00000007-9CC6-2145-AEC6-537B061AA036}"/>
            </c:ext>
          </c:extLst>
        </c:ser>
        <c:dLbls>
          <c:showLegendKey val="0"/>
          <c:showVal val="0"/>
          <c:showCatName val="0"/>
          <c:showSerName val="0"/>
          <c:showPercent val="0"/>
          <c:showBubbleSize val="0"/>
        </c:dLbls>
        <c:gapWidth val="100"/>
        <c:overlap val="-24"/>
        <c:axId val="979280735"/>
        <c:axId val="1161725839"/>
      </c:barChart>
      <c:catAx>
        <c:axId val="979280735"/>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Survey Question</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61725839"/>
        <c:crosses val="autoZero"/>
        <c:auto val="1"/>
        <c:lblAlgn val="ctr"/>
        <c:lblOffset val="100"/>
        <c:noMultiLvlLbl val="0"/>
      </c:catAx>
      <c:valAx>
        <c:axId val="1161725839"/>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a:t>Average Survey Score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79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292100</xdr:colOff>
      <xdr:row>11</xdr:row>
      <xdr:rowOff>127000</xdr:rowOff>
    </xdr:from>
    <xdr:to>
      <xdr:col>32</xdr:col>
      <xdr:colOff>520700</xdr:colOff>
      <xdr:row>30</xdr:row>
      <xdr:rowOff>127000</xdr:rowOff>
    </xdr:to>
    <xdr:graphicFrame macro="">
      <xdr:nvGraphicFramePr>
        <xdr:cNvPr id="2" name="Chart 1">
          <a:extLst>
            <a:ext uri="{FF2B5EF4-FFF2-40B4-BE49-F238E27FC236}">
              <a16:creationId xmlns:a16="http://schemas.microsoft.com/office/drawing/2014/main" id="{2D078504-C7BD-FA44-A2CC-9E07C49E0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241300</xdr:colOff>
      <xdr:row>6</xdr:row>
      <xdr:rowOff>76200</xdr:rowOff>
    </xdr:from>
    <xdr:to>
      <xdr:col>31</xdr:col>
      <xdr:colOff>533400</xdr:colOff>
      <xdr:row>24</xdr:row>
      <xdr:rowOff>165100</xdr:rowOff>
    </xdr:to>
    <xdr:graphicFrame macro="">
      <xdr:nvGraphicFramePr>
        <xdr:cNvPr id="3" name="Chart 2">
          <a:extLst>
            <a:ext uri="{FF2B5EF4-FFF2-40B4-BE49-F238E27FC236}">
              <a16:creationId xmlns:a16="http://schemas.microsoft.com/office/drawing/2014/main" id="{35070B0A-B878-EA4F-A283-F054ECB66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26</xdr:row>
      <xdr:rowOff>0</xdr:rowOff>
    </xdr:from>
    <xdr:to>
      <xdr:col>27</xdr:col>
      <xdr:colOff>567944</xdr:colOff>
      <xdr:row>44</xdr:row>
      <xdr:rowOff>201168</xdr:rowOff>
    </xdr:to>
    <xdr:graphicFrame macro="">
      <xdr:nvGraphicFramePr>
        <xdr:cNvPr id="4" name="Chart 3">
          <a:extLst>
            <a:ext uri="{FF2B5EF4-FFF2-40B4-BE49-F238E27FC236}">
              <a16:creationId xmlns:a16="http://schemas.microsoft.com/office/drawing/2014/main" id="{EF1840E5-81FE-9949-8466-4DE7853A2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47</xdr:row>
      <xdr:rowOff>0</xdr:rowOff>
    </xdr:from>
    <xdr:to>
      <xdr:col>28</xdr:col>
      <xdr:colOff>0</xdr:colOff>
      <xdr:row>65</xdr:row>
      <xdr:rowOff>88900</xdr:rowOff>
    </xdr:to>
    <xdr:graphicFrame macro="">
      <xdr:nvGraphicFramePr>
        <xdr:cNvPr id="5" name="Chart 4">
          <a:extLst>
            <a:ext uri="{FF2B5EF4-FFF2-40B4-BE49-F238E27FC236}">
              <a16:creationId xmlns:a16="http://schemas.microsoft.com/office/drawing/2014/main" id="{82ADD837-5EF5-F743-B4AE-75204FEA0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304800</xdr:colOff>
      <xdr:row>5</xdr:row>
      <xdr:rowOff>12700</xdr:rowOff>
    </xdr:from>
    <xdr:to>
      <xdr:col>24</xdr:col>
      <xdr:colOff>50800</xdr:colOff>
      <xdr:row>24</xdr:row>
      <xdr:rowOff>12700</xdr:rowOff>
    </xdr:to>
    <xdr:graphicFrame macro="">
      <xdr:nvGraphicFramePr>
        <xdr:cNvPr id="2" name="Chart 1">
          <a:extLst>
            <a:ext uri="{FF2B5EF4-FFF2-40B4-BE49-F238E27FC236}">
              <a16:creationId xmlns:a16="http://schemas.microsoft.com/office/drawing/2014/main" id="{8A223333-0132-C640-8054-3441AD150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47</xdr:row>
      <xdr:rowOff>0</xdr:rowOff>
    </xdr:from>
    <xdr:to>
      <xdr:col>28</xdr:col>
      <xdr:colOff>0</xdr:colOff>
      <xdr:row>65</xdr:row>
      <xdr:rowOff>88900</xdr:rowOff>
    </xdr:to>
    <xdr:graphicFrame macro="">
      <xdr:nvGraphicFramePr>
        <xdr:cNvPr id="4" name="Chart 3">
          <a:extLst>
            <a:ext uri="{FF2B5EF4-FFF2-40B4-BE49-F238E27FC236}">
              <a16:creationId xmlns:a16="http://schemas.microsoft.com/office/drawing/2014/main" id="{966E8504-EE6F-C243-8178-0CF6A5374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584200</xdr:colOff>
      <xdr:row>3</xdr:row>
      <xdr:rowOff>152400</xdr:rowOff>
    </xdr:from>
    <xdr:to>
      <xdr:col>23</xdr:col>
      <xdr:colOff>326644</xdr:colOff>
      <xdr:row>22</xdr:row>
      <xdr:rowOff>150368</xdr:rowOff>
    </xdr:to>
    <xdr:graphicFrame macro="">
      <xdr:nvGraphicFramePr>
        <xdr:cNvPr id="2" name="Chart 1">
          <a:extLst>
            <a:ext uri="{FF2B5EF4-FFF2-40B4-BE49-F238E27FC236}">
              <a16:creationId xmlns:a16="http://schemas.microsoft.com/office/drawing/2014/main" id="{82FCF6BD-E2DB-F84D-ACF4-987FBAABF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9"/>
  <sheetViews>
    <sheetView topLeftCell="A159" workbookViewId="0">
      <selection activeCell="G256" sqref="A256:XFD256"/>
    </sheetView>
  </sheetViews>
  <sheetFormatPr baseColWidth="10" defaultRowHeight="16" x14ac:dyDescent="0.2"/>
  <sheetData>
    <row r="1" spans="1:11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108</v>
      </c>
      <c r="DG1" t="s">
        <v>109</v>
      </c>
      <c r="DH1" t="s">
        <v>110</v>
      </c>
    </row>
    <row r="2" spans="1:112" x14ac:dyDescent="0.2">
      <c r="A2" t="s">
        <v>111</v>
      </c>
      <c r="B2" t="s">
        <v>112</v>
      </c>
      <c r="C2" t="s">
        <v>113</v>
      </c>
      <c r="D2" t="s">
        <v>114</v>
      </c>
      <c r="E2" t="s">
        <v>4</v>
      </c>
      <c r="F2" t="s">
        <v>5</v>
      </c>
      <c r="G2" t="s">
        <v>6</v>
      </c>
      <c r="H2" t="s">
        <v>115</v>
      </c>
      <c r="I2" t="s">
        <v>116</v>
      </c>
      <c r="J2" t="s">
        <v>117</v>
      </c>
      <c r="K2" t="s">
        <v>118</v>
      </c>
      <c r="L2" t="s">
        <v>119</v>
      </c>
      <c r="M2" t="s">
        <v>120</v>
      </c>
      <c r="N2" t="s">
        <v>121</v>
      </c>
      <c r="O2" t="s">
        <v>122</v>
      </c>
      <c r="P2" t="s">
        <v>123</v>
      </c>
      <c r="Q2" t="s">
        <v>124</v>
      </c>
      <c r="R2" t="s">
        <v>125</v>
      </c>
      <c r="S2" t="s">
        <v>126</v>
      </c>
      <c r="T2" t="s">
        <v>127</v>
      </c>
      <c r="U2" t="s">
        <v>128</v>
      </c>
      <c r="V2" t="s">
        <v>129</v>
      </c>
      <c r="W2" t="s">
        <v>130</v>
      </c>
      <c r="X2" t="s">
        <v>131</v>
      </c>
      <c r="Y2" t="s">
        <v>125</v>
      </c>
      <c r="Z2" t="s">
        <v>126</v>
      </c>
      <c r="AA2" t="s">
        <v>127</v>
      </c>
      <c r="AB2" t="s">
        <v>128</v>
      </c>
      <c r="AC2" t="s">
        <v>129</v>
      </c>
      <c r="AD2" t="s">
        <v>130</v>
      </c>
      <c r="AE2" t="s">
        <v>132</v>
      </c>
      <c r="AF2" t="s">
        <v>125</v>
      </c>
      <c r="AG2" t="s">
        <v>126</v>
      </c>
      <c r="AH2" t="s">
        <v>127</v>
      </c>
      <c r="AI2" t="s">
        <v>128</v>
      </c>
      <c r="AJ2" t="s">
        <v>129</v>
      </c>
      <c r="AK2" t="s">
        <v>130</v>
      </c>
      <c r="AL2" t="s">
        <v>133</v>
      </c>
      <c r="AM2" t="s">
        <v>125</v>
      </c>
      <c r="AN2" t="s">
        <v>126</v>
      </c>
      <c r="AO2" t="s">
        <v>127</v>
      </c>
      <c r="AP2" t="s">
        <v>128</v>
      </c>
      <c r="AQ2" t="s">
        <v>129</v>
      </c>
      <c r="AR2" t="s">
        <v>130</v>
      </c>
      <c r="AS2" t="s">
        <v>134</v>
      </c>
      <c r="AT2" t="s">
        <v>125</v>
      </c>
      <c r="AU2" t="s">
        <v>126</v>
      </c>
      <c r="AV2" t="s">
        <v>127</v>
      </c>
      <c r="AW2" t="s">
        <v>128</v>
      </c>
      <c r="AX2" t="s">
        <v>129</v>
      </c>
      <c r="AY2" t="s">
        <v>130</v>
      </c>
      <c r="AZ2" t="s">
        <v>135</v>
      </c>
      <c r="BA2" t="s">
        <v>125</v>
      </c>
      <c r="BB2" t="s">
        <v>126</v>
      </c>
      <c r="BC2" t="s">
        <v>127</v>
      </c>
      <c r="BD2" t="s">
        <v>128</v>
      </c>
      <c r="BE2" t="s">
        <v>129</v>
      </c>
      <c r="BF2" t="s">
        <v>130</v>
      </c>
      <c r="BG2" t="s">
        <v>136</v>
      </c>
      <c r="BH2" t="s">
        <v>125</v>
      </c>
      <c r="BI2" t="s">
        <v>126</v>
      </c>
      <c r="BJ2" t="s">
        <v>127</v>
      </c>
      <c r="BK2" t="s">
        <v>128</v>
      </c>
      <c r="BL2" t="s">
        <v>129</v>
      </c>
      <c r="BM2" t="s">
        <v>130</v>
      </c>
      <c r="BN2" t="s">
        <v>134</v>
      </c>
      <c r="BO2" t="s">
        <v>125</v>
      </c>
      <c r="BP2" t="s">
        <v>126</v>
      </c>
      <c r="BQ2" t="s">
        <v>127</v>
      </c>
      <c r="BR2" t="s">
        <v>128</v>
      </c>
      <c r="BS2" t="s">
        <v>129</v>
      </c>
      <c r="BT2" t="s">
        <v>130</v>
      </c>
      <c r="BU2" t="s">
        <v>137</v>
      </c>
      <c r="BV2" t="s">
        <v>125</v>
      </c>
      <c r="BW2" t="s">
        <v>126</v>
      </c>
      <c r="BX2" t="s">
        <v>127</v>
      </c>
      <c r="BY2" t="s">
        <v>128</v>
      </c>
      <c r="BZ2" t="s">
        <v>129</v>
      </c>
      <c r="CA2" t="s">
        <v>130</v>
      </c>
      <c r="CB2" t="s">
        <v>134</v>
      </c>
      <c r="CC2" t="s">
        <v>125</v>
      </c>
      <c r="CD2" t="s">
        <v>126</v>
      </c>
      <c r="CE2" t="s">
        <v>127</v>
      </c>
      <c r="CF2" t="s">
        <v>128</v>
      </c>
      <c r="CG2" t="s">
        <v>129</v>
      </c>
      <c r="CH2" t="s">
        <v>130</v>
      </c>
      <c r="CI2" t="s">
        <v>138</v>
      </c>
      <c r="CJ2" t="s">
        <v>125</v>
      </c>
      <c r="CK2" t="s">
        <v>126</v>
      </c>
      <c r="CL2" t="s">
        <v>127</v>
      </c>
      <c r="CM2" t="s">
        <v>128</v>
      </c>
      <c r="CN2" t="s">
        <v>129</v>
      </c>
      <c r="CO2" t="s">
        <v>130</v>
      </c>
      <c r="CP2" t="s">
        <v>139</v>
      </c>
      <c r="CQ2" t="s">
        <v>125</v>
      </c>
      <c r="CR2" t="s">
        <v>126</v>
      </c>
      <c r="CS2" t="s">
        <v>127</v>
      </c>
      <c r="CT2" t="s">
        <v>128</v>
      </c>
      <c r="CU2" t="s">
        <v>129</v>
      </c>
      <c r="CV2" t="s">
        <v>130</v>
      </c>
      <c r="CW2" t="s">
        <v>135</v>
      </c>
      <c r="CX2" t="s">
        <v>140</v>
      </c>
      <c r="CY2" t="s">
        <v>141</v>
      </c>
      <c r="CZ2" t="s">
        <v>142</v>
      </c>
      <c r="DA2" t="s">
        <v>143</v>
      </c>
      <c r="DB2" t="s">
        <v>144</v>
      </c>
      <c r="DC2" t="s">
        <v>145</v>
      </c>
      <c r="DD2" t="s">
        <v>146</v>
      </c>
      <c r="DE2" t="s">
        <v>147</v>
      </c>
      <c r="DF2" t="s">
        <v>148</v>
      </c>
      <c r="DG2" t="s">
        <v>149</v>
      </c>
      <c r="DH2" t="s">
        <v>110</v>
      </c>
    </row>
    <row r="3" spans="1:112" x14ac:dyDescent="0.2">
      <c r="A3" t="s">
        <v>150</v>
      </c>
      <c r="B3" t="s">
        <v>151</v>
      </c>
      <c r="C3" t="s">
        <v>152</v>
      </c>
      <c r="D3" t="s">
        <v>153</v>
      </c>
      <c r="E3" t="s">
        <v>154</v>
      </c>
      <c r="F3" t="s">
        <v>155</v>
      </c>
      <c r="G3" t="s">
        <v>156</v>
      </c>
      <c r="H3" t="s">
        <v>157</v>
      </c>
      <c r="I3" t="s">
        <v>158</v>
      </c>
      <c r="J3" t="s">
        <v>159</v>
      </c>
      <c r="K3" t="s">
        <v>160</v>
      </c>
      <c r="L3" t="s">
        <v>161</v>
      </c>
      <c r="M3" t="s">
        <v>162</v>
      </c>
      <c r="N3" t="s">
        <v>163</v>
      </c>
      <c r="O3" t="s">
        <v>164</v>
      </c>
      <c r="P3" t="s">
        <v>165</v>
      </c>
      <c r="Q3" t="s">
        <v>166</v>
      </c>
      <c r="R3" t="s">
        <v>167</v>
      </c>
      <c r="S3" t="s">
        <v>168</v>
      </c>
      <c r="T3" t="s">
        <v>169</v>
      </c>
      <c r="U3" t="s">
        <v>170</v>
      </c>
      <c r="V3" t="s">
        <v>171</v>
      </c>
      <c r="W3" t="s">
        <v>172</v>
      </c>
      <c r="X3" t="s">
        <v>173</v>
      </c>
      <c r="Y3" t="s">
        <v>174</v>
      </c>
      <c r="Z3" t="s">
        <v>175</v>
      </c>
      <c r="AA3" t="s">
        <v>176</v>
      </c>
      <c r="AB3" t="s">
        <v>177</v>
      </c>
      <c r="AC3" t="s">
        <v>178</v>
      </c>
      <c r="AD3" t="s">
        <v>179</v>
      </c>
      <c r="AE3" t="s">
        <v>180</v>
      </c>
      <c r="AF3" t="s">
        <v>181</v>
      </c>
      <c r="AG3" t="s">
        <v>182</v>
      </c>
      <c r="AH3" t="s">
        <v>183</v>
      </c>
      <c r="AI3" t="s">
        <v>184</v>
      </c>
      <c r="AJ3" t="s">
        <v>185</v>
      </c>
      <c r="AK3" t="s">
        <v>186</v>
      </c>
      <c r="AL3" t="s">
        <v>187</v>
      </c>
      <c r="AM3" t="s">
        <v>188</v>
      </c>
      <c r="AN3" t="s">
        <v>189</v>
      </c>
      <c r="AO3" t="s">
        <v>190</v>
      </c>
      <c r="AP3" t="s">
        <v>191</v>
      </c>
      <c r="AQ3" t="s">
        <v>192</v>
      </c>
      <c r="AR3" t="s">
        <v>193</v>
      </c>
      <c r="AS3" t="s">
        <v>194</v>
      </c>
      <c r="AT3" t="s">
        <v>195</v>
      </c>
      <c r="AU3" t="s">
        <v>196</v>
      </c>
      <c r="AV3" t="s">
        <v>197</v>
      </c>
      <c r="AW3" t="s">
        <v>198</v>
      </c>
      <c r="AX3" t="s">
        <v>199</v>
      </c>
      <c r="AY3" t="s">
        <v>200</v>
      </c>
      <c r="AZ3" t="s">
        <v>201</v>
      </c>
      <c r="BA3" t="s">
        <v>202</v>
      </c>
      <c r="BB3" t="s">
        <v>203</v>
      </c>
      <c r="BC3" t="s">
        <v>204</v>
      </c>
      <c r="BD3" t="s">
        <v>205</v>
      </c>
      <c r="BE3" t="s">
        <v>206</v>
      </c>
      <c r="BF3" t="s">
        <v>207</v>
      </c>
      <c r="BG3" t="s">
        <v>208</v>
      </c>
      <c r="BH3" t="s">
        <v>209</v>
      </c>
      <c r="BI3" t="s">
        <v>210</v>
      </c>
      <c r="BJ3" t="s">
        <v>211</v>
      </c>
      <c r="BK3" t="s">
        <v>212</v>
      </c>
      <c r="BL3" t="s">
        <v>213</v>
      </c>
      <c r="BM3" t="s">
        <v>214</v>
      </c>
      <c r="BN3" t="s">
        <v>215</v>
      </c>
      <c r="BO3" t="s">
        <v>216</v>
      </c>
      <c r="BP3" t="s">
        <v>217</v>
      </c>
      <c r="BQ3" t="s">
        <v>218</v>
      </c>
      <c r="BR3" t="s">
        <v>219</v>
      </c>
      <c r="BS3" t="s">
        <v>220</v>
      </c>
      <c r="BT3" t="s">
        <v>221</v>
      </c>
      <c r="BU3" t="s">
        <v>222</v>
      </c>
      <c r="BV3" t="s">
        <v>223</v>
      </c>
      <c r="BW3" t="s">
        <v>224</v>
      </c>
      <c r="BX3" t="s">
        <v>225</v>
      </c>
      <c r="BY3" t="s">
        <v>226</v>
      </c>
      <c r="BZ3" t="s">
        <v>227</v>
      </c>
      <c r="CA3" t="s">
        <v>228</v>
      </c>
      <c r="CB3" t="s">
        <v>229</v>
      </c>
      <c r="CC3" t="s">
        <v>230</v>
      </c>
      <c r="CD3" t="s">
        <v>231</v>
      </c>
      <c r="CE3" t="s">
        <v>232</v>
      </c>
      <c r="CF3" t="s">
        <v>233</v>
      </c>
      <c r="CG3" t="s">
        <v>234</v>
      </c>
      <c r="CH3" t="s">
        <v>235</v>
      </c>
      <c r="CI3" t="s">
        <v>236</v>
      </c>
      <c r="CJ3" t="s">
        <v>237</v>
      </c>
      <c r="CK3" t="s">
        <v>238</v>
      </c>
      <c r="CL3" t="s">
        <v>239</v>
      </c>
      <c r="CM3" t="s">
        <v>240</v>
      </c>
      <c r="CN3" t="s">
        <v>241</v>
      </c>
      <c r="CO3" t="s">
        <v>242</v>
      </c>
      <c r="CP3" t="s">
        <v>243</v>
      </c>
      <c r="CQ3" t="s">
        <v>244</v>
      </c>
      <c r="CR3" t="s">
        <v>245</v>
      </c>
      <c r="CS3" t="s">
        <v>246</v>
      </c>
      <c r="CT3" t="s">
        <v>247</v>
      </c>
      <c r="CU3" t="s">
        <v>248</v>
      </c>
      <c r="CV3" t="s">
        <v>249</v>
      </c>
      <c r="CW3" t="s">
        <v>250</v>
      </c>
      <c r="CX3" t="s">
        <v>251</v>
      </c>
      <c r="CY3" t="s">
        <v>252</v>
      </c>
      <c r="CZ3" t="s">
        <v>253</v>
      </c>
      <c r="DA3" t="s">
        <v>254</v>
      </c>
      <c r="DB3" t="s">
        <v>255</v>
      </c>
      <c r="DC3" t="s">
        <v>256</v>
      </c>
      <c r="DD3" t="s">
        <v>257</v>
      </c>
      <c r="DE3" t="s">
        <v>258</v>
      </c>
      <c r="DF3" t="s">
        <v>259</v>
      </c>
      <c r="DG3" t="s">
        <v>260</v>
      </c>
      <c r="DH3" t="s">
        <v>261</v>
      </c>
    </row>
    <row r="4" spans="1:112" x14ac:dyDescent="0.2">
      <c r="A4" s="1">
        <v>43264.638449074075</v>
      </c>
      <c r="B4" s="1">
        <v>43264.642002314817</v>
      </c>
      <c r="C4" t="s">
        <v>114</v>
      </c>
      <c r="D4" t="s">
        <v>262</v>
      </c>
      <c r="E4">
        <v>100</v>
      </c>
      <c r="F4">
        <v>307</v>
      </c>
      <c r="G4" t="b">
        <v>1</v>
      </c>
      <c r="H4" s="1">
        <v>43264.642013888886</v>
      </c>
      <c r="I4" t="s">
        <v>263</v>
      </c>
      <c r="N4">
        <v>40.290298461913999</v>
      </c>
      <c r="O4">
        <v>-111.72360229492</v>
      </c>
      <c r="P4" t="s">
        <v>264</v>
      </c>
      <c r="Q4" t="s">
        <v>265</v>
      </c>
      <c r="AM4">
        <v>4</v>
      </c>
      <c r="AN4">
        <v>3</v>
      </c>
      <c r="AO4">
        <v>5</v>
      </c>
      <c r="AP4">
        <v>4</v>
      </c>
      <c r="AQ4">
        <v>2</v>
      </c>
      <c r="AR4">
        <v>5</v>
      </c>
      <c r="AS4">
        <v>5</v>
      </c>
      <c r="AT4">
        <v>3</v>
      </c>
      <c r="AU4">
        <v>2</v>
      </c>
      <c r="AV4">
        <v>5</v>
      </c>
      <c r="AW4">
        <v>3</v>
      </c>
      <c r="AX4">
        <v>3</v>
      </c>
      <c r="AY4">
        <v>4</v>
      </c>
      <c r="AZ4">
        <v>4</v>
      </c>
      <c r="CX4">
        <v>5</v>
      </c>
      <c r="CY4">
        <v>4</v>
      </c>
      <c r="CZ4">
        <v>4</v>
      </c>
      <c r="DA4">
        <v>3</v>
      </c>
      <c r="DB4">
        <v>4</v>
      </c>
      <c r="DC4" t="s">
        <v>266</v>
      </c>
      <c r="DD4" t="s">
        <v>267</v>
      </c>
      <c r="DE4" t="s">
        <v>268</v>
      </c>
      <c r="DF4" t="s">
        <v>269</v>
      </c>
      <c r="DG4" t="s">
        <v>270</v>
      </c>
      <c r="DH4" t="s">
        <v>271</v>
      </c>
    </row>
    <row r="5" spans="1:112" x14ac:dyDescent="0.2">
      <c r="A5" s="1">
        <v>43264.670613425929</v>
      </c>
      <c r="B5" s="1">
        <v>43264.674270833333</v>
      </c>
      <c r="C5" t="s">
        <v>114</v>
      </c>
      <c r="D5" t="s">
        <v>272</v>
      </c>
      <c r="E5">
        <v>100</v>
      </c>
      <c r="F5">
        <v>315</v>
      </c>
      <c r="G5" t="b">
        <v>1</v>
      </c>
      <c r="H5" s="1">
        <v>43264.674270833333</v>
      </c>
      <c r="I5" t="s">
        <v>273</v>
      </c>
      <c r="N5">
        <v>40.707901000977003</v>
      </c>
      <c r="O5">
        <v>-111.85549926758</v>
      </c>
      <c r="P5" t="s">
        <v>274</v>
      </c>
      <c r="Q5" t="s">
        <v>265</v>
      </c>
      <c r="CC5">
        <v>4</v>
      </c>
      <c r="CD5">
        <v>4</v>
      </c>
      <c r="CE5">
        <v>3</v>
      </c>
      <c r="CF5">
        <v>2</v>
      </c>
      <c r="CG5">
        <v>1</v>
      </c>
      <c r="CH5">
        <v>4</v>
      </c>
      <c r="CI5">
        <v>3</v>
      </c>
      <c r="CQ5">
        <v>4</v>
      </c>
      <c r="CR5">
        <v>3</v>
      </c>
      <c r="CS5">
        <v>3</v>
      </c>
      <c r="CT5">
        <v>4</v>
      </c>
      <c r="CU5">
        <v>1</v>
      </c>
      <c r="CV5">
        <v>4</v>
      </c>
      <c r="CW5">
        <v>3</v>
      </c>
      <c r="CX5">
        <v>4</v>
      </c>
      <c r="CY5">
        <v>4</v>
      </c>
      <c r="CZ5">
        <v>5</v>
      </c>
      <c r="DA5">
        <v>4</v>
      </c>
      <c r="DB5">
        <v>5</v>
      </c>
      <c r="DD5" t="s">
        <v>267</v>
      </c>
      <c r="DE5" t="s">
        <v>268</v>
      </c>
      <c r="DF5" t="s">
        <v>275</v>
      </c>
    </row>
    <row r="6" spans="1:112" x14ac:dyDescent="0.2">
      <c r="A6" s="1">
        <v>43264.673668981479</v>
      </c>
      <c r="B6" s="1">
        <v>43264.676168981481</v>
      </c>
      <c r="C6" t="s">
        <v>114</v>
      </c>
      <c r="D6" t="s">
        <v>276</v>
      </c>
      <c r="E6">
        <v>100</v>
      </c>
      <c r="F6">
        <v>216</v>
      </c>
      <c r="G6" t="b">
        <v>1</v>
      </c>
      <c r="H6" s="1">
        <v>43264.676168981481</v>
      </c>
      <c r="I6" t="s">
        <v>277</v>
      </c>
      <c r="N6">
        <v>40.356292724608998</v>
      </c>
      <c r="O6">
        <v>-111.73249816895</v>
      </c>
      <c r="P6" t="s">
        <v>264</v>
      </c>
      <c r="Q6" t="s">
        <v>265</v>
      </c>
      <c r="Y6">
        <v>2</v>
      </c>
      <c r="Z6">
        <v>2</v>
      </c>
      <c r="AA6">
        <v>2</v>
      </c>
      <c r="AB6">
        <v>2</v>
      </c>
      <c r="AC6">
        <v>2</v>
      </c>
      <c r="AD6">
        <v>2</v>
      </c>
      <c r="AE6">
        <v>2</v>
      </c>
      <c r="BH6">
        <v>4</v>
      </c>
      <c r="BI6">
        <v>4</v>
      </c>
      <c r="BJ6">
        <v>4</v>
      </c>
      <c r="BK6">
        <v>4</v>
      </c>
      <c r="BL6">
        <v>2</v>
      </c>
      <c r="BM6">
        <v>4</v>
      </c>
      <c r="BN6">
        <v>3</v>
      </c>
      <c r="CX6">
        <v>2</v>
      </c>
      <c r="CY6">
        <v>3</v>
      </c>
      <c r="CZ6">
        <v>2</v>
      </c>
      <c r="DA6">
        <v>2</v>
      </c>
      <c r="DB6">
        <v>3</v>
      </c>
      <c r="DD6" t="s">
        <v>267</v>
      </c>
      <c r="DE6" t="s">
        <v>268</v>
      </c>
      <c r="DF6" t="s">
        <v>269</v>
      </c>
    </row>
    <row r="7" spans="1:112" x14ac:dyDescent="0.2">
      <c r="A7" s="1">
        <v>43264.671435185184</v>
      </c>
      <c r="B7" s="1">
        <v>43264.67695601852</v>
      </c>
      <c r="C7" t="s">
        <v>114</v>
      </c>
      <c r="D7" t="s">
        <v>278</v>
      </c>
      <c r="E7">
        <v>100</v>
      </c>
      <c r="F7">
        <v>477</v>
      </c>
      <c r="G7" t="b">
        <v>1</v>
      </c>
      <c r="H7" s="1">
        <v>43264.67695601852</v>
      </c>
      <c r="I7" t="s">
        <v>279</v>
      </c>
      <c r="N7">
        <v>40.356292724608998</v>
      </c>
      <c r="O7">
        <v>-111.73249816895</v>
      </c>
      <c r="P7" t="s">
        <v>264</v>
      </c>
      <c r="Q7" t="s">
        <v>265</v>
      </c>
      <c r="AF7">
        <v>3</v>
      </c>
      <c r="AG7">
        <v>4</v>
      </c>
      <c r="AH7">
        <v>3</v>
      </c>
      <c r="AI7">
        <v>3</v>
      </c>
      <c r="AJ7">
        <v>4</v>
      </c>
      <c r="AK7">
        <v>4</v>
      </c>
      <c r="AL7">
        <v>2</v>
      </c>
      <c r="BV7">
        <v>3</v>
      </c>
      <c r="BW7">
        <v>2</v>
      </c>
      <c r="BX7">
        <v>3</v>
      </c>
      <c r="BY7">
        <v>4</v>
      </c>
      <c r="BZ7">
        <v>5</v>
      </c>
      <c r="CA7">
        <v>2</v>
      </c>
      <c r="CB7">
        <v>4</v>
      </c>
      <c r="CX7">
        <v>4</v>
      </c>
      <c r="CY7">
        <v>3</v>
      </c>
      <c r="CZ7">
        <v>4</v>
      </c>
      <c r="DA7">
        <v>3</v>
      </c>
      <c r="DB7">
        <v>4</v>
      </c>
      <c r="DC7" s="2" t="s">
        <v>280</v>
      </c>
      <c r="DD7" t="s">
        <v>268</v>
      </c>
      <c r="DE7" t="s">
        <v>268</v>
      </c>
      <c r="DF7" t="s">
        <v>269</v>
      </c>
      <c r="DG7" t="s">
        <v>281</v>
      </c>
      <c r="DH7" t="s">
        <v>271</v>
      </c>
    </row>
    <row r="8" spans="1:112" x14ac:dyDescent="0.2">
      <c r="A8" s="1">
        <v>43264.671423611115</v>
      </c>
      <c r="B8" s="1">
        <v>43264.678287037037</v>
      </c>
      <c r="C8" t="s">
        <v>114</v>
      </c>
      <c r="D8" t="s">
        <v>282</v>
      </c>
      <c r="E8">
        <v>100</v>
      </c>
      <c r="F8">
        <v>592</v>
      </c>
      <c r="G8" t="b">
        <v>1</v>
      </c>
      <c r="H8" s="1">
        <v>43264.678287037037</v>
      </c>
      <c r="I8" t="s">
        <v>283</v>
      </c>
      <c r="N8">
        <v>40.314300537108998</v>
      </c>
      <c r="O8">
        <v>-111.71160125732</v>
      </c>
      <c r="P8" t="s">
        <v>264</v>
      </c>
      <c r="Q8" t="s">
        <v>265</v>
      </c>
      <c r="R8">
        <v>4</v>
      </c>
      <c r="S8">
        <v>4</v>
      </c>
      <c r="T8">
        <v>4</v>
      </c>
      <c r="U8">
        <v>3</v>
      </c>
      <c r="V8">
        <v>2</v>
      </c>
      <c r="W8">
        <v>5</v>
      </c>
      <c r="X8">
        <v>3</v>
      </c>
      <c r="BA8">
        <v>4</v>
      </c>
      <c r="BB8">
        <v>4</v>
      </c>
      <c r="BC8">
        <v>4</v>
      </c>
      <c r="BD8">
        <v>4</v>
      </c>
      <c r="BE8">
        <v>3</v>
      </c>
      <c r="BF8">
        <v>5</v>
      </c>
      <c r="BG8">
        <v>4</v>
      </c>
      <c r="CX8">
        <v>4</v>
      </c>
      <c r="CY8">
        <v>4</v>
      </c>
      <c r="CZ8">
        <v>3</v>
      </c>
      <c r="DA8">
        <v>4</v>
      </c>
      <c r="DB8">
        <v>4</v>
      </c>
      <c r="DD8" t="s">
        <v>267</v>
      </c>
      <c r="DE8" t="s">
        <v>268</v>
      </c>
      <c r="DF8" t="s">
        <v>275</v>
      </c>
    </row>
    <row r="9" spans="1:112" x14ac:dyDescent="0.2">
      <c r="A9" s="1">
        <v>43264.670451388891</v>
      </c>
      <c r="B9" s="1">
        <v>43264.678877314815</v>
      </c>
      <c r="C9" t="s">
        <v>114</v>
      </c>
      <c r="D9" t="s">
        <v>284</v>
      </c>
      <c r="E9">
        <v>100</v>
      </c>
      <c r="F9">
        <v>727</v>
      </c>
      <c r="G9" t="b">
        <v>1</v>
      </c>
      <c r="H9" s="1">
        <v>43264.678877314815</v>
      </c>
      <c r="I9" t="s">
        <v>285</v>
      </c>
      <c r="N9">
        <v>40.356292724608998</v>
      </c>
      <c r="O9">
        <v>-111.73249816895</v>
      </c>
      <c r="P9" t="s">
        <v>264</v>
      </c>
      <c r="Q9" t="s">
        <v>265</v>
      </c>
      <c r="Y9">
        <v>3</v>
      </c>
      <c r="Z9">
        <v>2</v>
      </c>
      <c r="AA9">
        <v>4</v>
      </c>
      <c r="AB9">
        <v>4</v>
      </c>
      <c r="AC9">
        <v>4</v>
      </c>
      <c r="AD9">
        <v>5</v>
      </c>
      <c r="AE9">
        <v>3</v>
      </c>
      <c r="BA9">
        <v>2</v>
      </c>
      <c r="BB9">
        <v>2</v>
      </c>
      <c r="BC9">
        <v>3</v>
      </c>
      <c r="BD9">
        <v>3</v>
      </c>
      <c r="BE9">
        <v>2</v>
      </c>
      <c r="BF9">
        <v>5</v>
      </c>
      <c r="BG9">
        <v>3</v>
      </c>
      <c r="CX9">
        <v>5</v>
      </c>
      <c r="CY9">
        <v>3</v>
      </c>
      <c r="CZ9">
        <v>4</v>
      </c>
      <c r="DA9">
        <v>4</v>
      </c>
      <c r="DB9">
        <v>5</v>
      </c>
      <c r="DD9" t="s">
        <v>268</v>
      </c>
      <c r="DE9" t="s">
        <v>268</v>
      </c>
      <c r="DF9" t="s">
        <v>269</v>
      </c>
    </row>
    <row r="10" spans="1:112" x14ac:dyDescent="0.2">
      <c r="A10" s="1">
        <v>43264.670613425929</v>
      </c>
      <c r="B10" s="1">
        <v>43264.679212962961</v>
      </c>
      <c r="C10" t="s">
        <v>114</v>
      </c>
      <c r="D10" t="s">
        <v>286</v>
      </c>
      <c r="E10">
        <v>100</v>
      </c>
      <c r="F10">
        <v>743</v>
      </c>
      <c r="G10" t="b">
        <v>1</v>
      </c>
      <c r="H10" s="1">
        <v>43264.679224537038</v>
      </c>
      <c r="I10" t="s">
        <v>287</v>
      </c>
      <c r="N10">
        <v>40.356292724608998</v>
      </c>
      <c r="O10">
        <v>-111.73249816895</v>
      </c>
      <c r="P10" t="s">
        <v>264</v>
      </c>
      <c r="Q10" t="s">
        <v>265</v>
      </c>
      <c r="AM10">
        <v>3</v>
      </c>
      <c r="AN10">
        <v>2</v>
      </c>
      <c r="AO10">
        <v>3</v>
      </c>
      <c r="AP10">
        <v>3</v>
      </c>
      <c r="AQ10">
        <v>3</v>
      </c>
      <c r="AR10">
        <v>5</v>
      </c>
      <c r="AS10">
        <v>4</v>
      </c>
      <c r="CJ10">
        <v>4</v>
      </c>
      <c r="CK10">
        <v>3</v>
      </c>
      <c r="CL10">
        <v>5</v>
      </c>
      <c r="CM10">
        <v>4</v>
      </c>
      <c r="CN10">
        <v>4</v>
      </c>
      <c r="CO10">
        <v>4</v>
      </c>
      <c r="CP10">
        <v>4</v>
      </c>
      <c r="CX10">
        <v>4</v>
      </c>
      <c r="CY10">
        <v>5</v>
      </c>
      <c r="CZ10">
        <v>4</v>
      </c>
      <c r="DA10">
        <v>4</v>
      </c>
      <c r="DB10">
        <v>4</v>
      </c>
      <c r="DC10" t="s">
        <v>288</v>
      </c>
      <c r="DD10" t="s">
        <v>268</v>
      </c>
      <c r="DE10" t="s">
        <v>268</v>
      </c>
      <c r="DF10" t="s">
        <v>269</v>
      </c>
      <c r="DG10" s="2" t="s">
        <v>289</v>
      </c>
      <c r="DH10" t="s">
        <v>271</v>
      </c>
    </row>
    <row r="11" spans="1:112" x14ac:dyDescent="0.2">
      <c r="A11" s="1">
        <v>43264.678043981483</v>
      </c>
      <c r="B11" s="1">
        <v>43264.683217592596</v>
      </c>
      <c r="C11" t="s">
        <v>114</v>
      </c>
      <c r="D11" t="s">
        <v>290</v>
      </c>
      <c r="E11">
        <v>100</v>
      </c>
      <c r="F11">
        <v>446</v>
      </c>
      <c r="G11" t="b">
        <v>1</v>
      </c>
      <c r="H11" s="1">
        <v>43264.683217592596</v>
      </c>
      <c r="I11" t="s">
        <v>291</v>
      </c>
      <c r="N11">
        <v>40.356292724608998</v>
      </c>
      <c r="O11">
        <v>-111.73249816895</v>
      </c>
      <c r="P11" t="s">
        <v>264</v>
      </c>
      <c r="Q11" t="s">
        <v>265</v>
      </c>
      <c r="BH11">
        <v>2</v>
      </c>
      <c r="BI11">
        <v>1</v>
      </c>
      <c r="BJ11">
        <v>3</v>
      </c>
      <c r="BK11">
        <v>3</v>
      </c>
      <c r="BL11">
        <v>4</v>
      </c>
      <c r="BM11">
        <v>3</v>
      </c>
      <c r="BN11">
        <v>4</v>
      </c>
      <c r="BV11">
        <v>2</v>
      </c>
      <c r="BW11">
        <v>2</v>
      </c>
      <c r="BX11">
        <v>2</v>
      </c>
      <c r="BY11">
        <v>1</v>
      </c>
      <c r="BZ11">
        <v>1</v>
      </c>
      <c r="CA11">
        <v>4</v>
      </c>
      <c r="CB11">
        <v>2</v>
      </c>
      <c r="CX11">
        <v>3</v>
      </c>
      <c r="CY11">
        <v>4</v>
      </c>
      <c r="CZ11">
        <v>4</v>
      </c>
      <c r="DA11">
        <v>4</v>
      </c>
      <c r="DB11">
        <v>2</v>
      </c>
      <c r="DC11" t="s">
        <v>292</v>
      </c>
      <c r="DD11" t="s">
        <v>267</v>
      </c>
      <c r="DE11" t="s">
        <v>267</v>
      </c>
      <c r="DF11" t="s">
        <v>275</v>
      </c>
    </row>
    <row r="12" spans="1:112" x14ac:dyDescent="0.2">
      <c r="A12" s="1">
        <v>43264.681111111109</v>
      </c>
      <c r="B12" s="1">
        <v>43264.684259259258</v>
      </c>
      <c r="C12" t="s">
        <v>114</v>
      </c>
      <c r="D12" t="s">
        <v>293</v>
      </c>
      <c r="E12">
        <v>100</v>
      </c>
      <c r="F12">
        <v>271</v>
      </c>
      <c r="G12" t="b">
        <v>1</v>
      </c>
      <c r="H12" s="1">
        <v>43264.684259259258</v>
      </c>
      <c r="I12" t="s">
        <v>294</v>
      </c>
      <c r="N12">
        <v>40.498199462891002</v>
      </c>
      <c r="O12">
        <v>-111.84359741211</v>
      </c>
      <c r="P12" t="s">
        <v>264</v>
      </c>
      <c r="Q12" t="s">
        <v>265</v>
      </c>
      <c r="BH12">
        <v>3</v>
      </c>
      <c r="BI12">
        <v>3</v>
      </c>
      <c r="BJ12">
        <v>2</v>
      </c>
      <c r="BK12">
        <v>4</v>
      </c>
      <c r="BL12">
        <v>4</v>
      </c>
      <c r="BM12">
        <v>2</v>
      </c>
      <c r="BN12">
        <v>3</v>
      </c>
      <c r="BO12">
        <v>4</v>
      </c>
      <c r="BP12">
        <v>3</v>
      </c>
      <c r="BQ12">
        <v>4</v>
      </c>
      <c r="BR12">
        <v>3</v>
      </c>
      <c r="BS12">
        <v>4</v>
      </c>
      <c r="BT12">
        <v>3</v>
      </c>
      <c r="BU12">
        <v>4</v>
      </c>
      <c r="CX12">
        <v>4</v>
      </c>
      <c r="CY12">
        <v>4</v>
      </c>
      <c r="CZ12">
        <v>3</v>
      </c>
      <c r="DA12">
        <v>2</v>
      </c>
      <c r="DB12">
        <v>3</v>
      </c>
      <c r="DD12" t="s">
        <v>268</v>
      </c>
      <c r="DE12" t="s">
        <v>268</v>
      </c>
      <c r="DF12" t="s">
        <v>275</v>
      </c>
    </row>
    <row r="13" spans="1:112" x14ac:dyDescent="0.2">
      <c r="A13" s="1">
        <v>43264.68172453704</v>
      </c>
      <c r="B13" s="1">
        <v>43264.685219907406</v>
      </c>
      <c r="C13" t="s">
        <v>114</v>
      </c>
      <c r="D13" t="s">
        <v>295</v>
      </c>
      <c r="E13">
        <v>100</v>
      </c>
      <c r="F13">
        <v>301</v>
      </c>
      <c r="G13" t="b">
        <v>1</v>
      </c>
      <c r="H13" s="1">
        <v>43264.685219907406</v>
      </c>
      <c r="I13" t="s">
        <v>296</v>
      </c>
      <c r="N13">
        <v>37.338806152343999</v>
      </c>
      <c r="O13">
        <v>-121.89140319824</v>
      </c>
      <c r="P13" t="s">
        <v>264</v>
      </c>
      <c r="Q13" t="s">
        <v>265</v>
      </c>
      <c r="Y13">
        <v>3</v>
      </c>
      <c r="Z13">
        <v>2</v>
      </c>
      <c r="AA13">
        <v>3</v>
      </c>
      <c r="AB13">
        <v>3</v>
      </c>
      <c r="AC13">
        <v>3</v>
      </c>
      <c r="AD13">
        <v>3</v>
      </c>
      <c r="AE13">
        <v>3</v>
      </c>
      <c r="CQ13">
        <v>2</v>
      </c>
      <c r="CR13">
        <v>2</v>
      </c>
      <c r="CS13">
        <v>3</v>
      </c>
      <c r="CT13">
        <v>2</v>
      </c>
      <c r="CU13">
        <v>2</v>
      </c>
      <c r="CV13">
        <v>4</v>
      </c>
      <c r="CW13">
        <v>3</v>
      </c>
      <c r="CX13">
        <v>2</v>
      </c>
      <c r="CY13">
        <v>2</v>
      </c>
      <c r="CZ13">
        <v>3</v>
      </c>
      <c r="DA13">
        <v>2</v>
      </c>
      <c r="DB13">
        <v>4</v>
      </c>
      <c r="DD13" t="s">
        <v>268</v>
      </c>
      <c r="DE13" t="s">
        <v>267</v>
      </c>
      <c r="DF13" t="s">
        <v>275</v>
      </c>
    </row>
    <row r="14" spans="1:112" x14ac:dyDescent="0.2">
      <c r="A14" s="1">
        <v>43264.680509259262</v>
      </c>
      <c r="B14" s="1">
        <v>43264.685254629629</v>
      </c>
      <c r="C14" t="s">
        <v>114</v>
      </c>
      <c r="D14" t="s">
        <v>297</v>
      </c>
      <c r="E14">
        <v>100</v>
      </c>
      <c r="F14">
        <v>409</v>
      </c>
      <c r="G14" t="b">
        <v>1</v>
      </c>
      <c r="H14" s="1">
        <v>43264.685266203705</v>
      </c>
      <c r="I14" t="s">
        <v>298</v>
      </c>
      <c r="N14">
        <v>44.492904663086001</v>
      </c>
      <c r="O14">
        <v>-73.225303649902003</v>
      </c>
      <c r="P14" t="s">
        <v>264</v>
      </c>
      <c r="Q14" t="s">
        <v>265</v>
      </c>
      <c r="AF14">
        <v>3</v>
      </c>
      <c r="AG14">
        <v>2</v>
      </c>
      <c r="AH14">
        <v>4</v>
      </c>
      <c r="AI14">
        <v>2</v>
      </c>
      <c r="AJ14">
        <v>3</v>
      </c>
      <c r="AK14">
        <v>4</v>
      </c>
      <c r="AL14">
        <v>1</v>
      </c>
      <c r="AT14">
        <v>2</v>
      </c>
      <c r="AU14">
        <v>2</v>
      </c>
      <c r="AV14">
        <v>3</v>
      </c>
      <c r="AW14">
        <v>4</v>
      </c>
      <c r="AX14">
        <v>3</v>
      </c>
      <c r="AY14">
        <v>4</v>
      </c>
      <c r="AZ14">
        <v>3</v>
      </c>
      <c r="CX14">
        <v>4</v>
      </c>
      <c r="CY14">
        <v>1</v>
      </c>
      <c r="CZ14">
        <v>1</v>
      </c>
      <c r="DA14">
        <v>3</v>
      </c>
      <c r="DB14">
        <v>5</v>
      </c>
      <c r="DD14" t="s">
        <v>267</v>
      </c>
      <c r="DE14" t="s">
        <v>268</v>
      </c>
      <c r="DF14" t="s">
        <v>269</v>
      </c>
    </row>
    <row r="15" spans="1:112" x14ac:dyDescent="0.2">
      <c r="A15" s="1">
        <v>43264.680300925924</v>
      </c>
      <c r="B15" s="1">
        <v>43264.688043981485</v>
      </c>
      <c r="C15" t="s">
        <v>114</v>
      </c>
      <c r="D15" t="s">
        <v>299</v>
      </c>
      <c r="E15">
        <v>100</v>
      </c>
      <c r="F15">
        <v>668</v>
      </c>
      <c r="G15" t="b">
        <v>1</v>
      </c>
      <c r="H15" s="1">
        <v>43264.688043981485</v>
      </c>
      <c r="I15" t="s">
        <v>300</v>
      </c>
      <c r="N15">
        <v>40.356292724608998</v>
      </c>
      <c r="O15">
        <v>-111.73249816895</v>
      </c>
      <c r="P15" t="s">
        <v>264</v>
      </c>
      <c r="Q15" t="s">
        <v>265</v>
      </c>
      <c r="CC15">
        <v>3</v>
      </c>
      <c r="CD15">
        <v>1</v>
      </c>
      <c r="CE15">
        <v>2</v>
      </c>
      <c r="CF15">
        <v>4</v>
      </c>
      <c r="CG15">
        <v>4</v>
      </c>
      <c r="CH15">
        <v>2</v>
      </c>
      <c r="CI15">
        <v>4</v>
      </c>
      <c r="CQ15">
        <v>2</v>
      </c>
      <c r="CR15">
        <v>1</v>
      </c>
      <c r="CS15">
        <v>2</v>
      </c>
      <c r="CT15">
        <v>1</v>
      </c>
      <c r="CU15">
        <v>3</v>
      </c>
      <c r="CV15">
        <v>2</v>
      </c>
      <c r="CW15">
        <v>2</v>
      </c>
      <c r="CX15">
        <v>3</v>
      </c>
      <c r="CY15">
        <v>2</v>
      </c>
      <c r="CZ15">
        <v>3</v>
      </c>
      <c r="DA15">
        <v>4</v>
      </c>
      <c r="DB15">
        <v>4</v>
      </c>
      <c r="DC15" t="s">
        <v>301</v>
      </c>
      <c r="DD15" t="s">
        <v>268</v>
      </c>
      <c r="DE15" t="s">
        <v>267</v>
      </c>
      <c r="DF15" t="s">
        <v>275</v>
      </c>
    </row>
    <row r="16" spans="1:112" x14ac:dyDescent="0.2">
      <c r="A16" s="1">
        <v>43264.681967592594</v>
      </c>
      <c r="B16" s="1">
        <v>43264.690023148149</v>
      </c>
      <c r="C16" t="s">
        <v>114</v>
      </c>
      <c r="D16" t="s">
        <v>302</v>
      </c>
      <c r="E16">
        <v>100</v>
      </c>
      <c r="F16">
        <v>696</v>
      </c>
      <c r="G16" t="b">
        <v>1</v>
      </c>
      <c r="H16" s="1">
        <v>43264.690034722225</v>
      </c>
      <c r="I16" t="s">
        <v>303</v>
      </c>
      <c r="N16">
        <v>47.307800292968999</v>
      </c>
      <c r="O16">
        <v>-122.31770324707</v>
      </c>
      <c r="P16" t="s">
        <v>264</v>
      </c>
      <c r="Q16" t="s">
        <v>265</v>
      </c>
      <c r="BV16">
        <v>4</v>
      </c>
      <c r="BW16">
        <v>2</v>
      </c>
      <c r="BX16">
        <v>3</v>
      </c>
      <c r="BY16">
        <v>2</v>
      </c>
      <c r="BZ16">
        <v>3</v>
      </c>
      <c r="CA16">
        <v>3</v>
      </c>
      <c r="CB16">
        <v>3</v>
      </c>
      <c r="CJ16">
        <v>3</v>
      </c>
      <c r="CK16">
        <v>2</v>
      </c>
      <c r="CL16">
        <v>3</v>
      </c>
      <c r="CM16">
        <v>2</v>
      </c>
      <c r="CN16">
        <v>3</v>
      </c>
      <c r="CO16">
        <v>2</v>
      </c>
      <c r="CP16">
        <v>3</v>
      </c>
      <c r="CX16">
        <v>3</v>
      </c>
      <c r="CY16">
        <v>2</v>
      </c>
      <c r="CZ16">
        <v>3</v>
      </c>
      <c r="DA16">
        <v>2</v>
      </c>
      <c r="DB16">
        <v>2</v>
      </c>
      <c r="DD16" t="s">
        <v>268</v>
      </c>
      <c r="DE16" t="s">
        <v>268</v>
      </c>
      <c r="DF16" t="s">
        <v>269</v>
      </c>
      <c r="DG16" t="s">
        <v>304</v>
      </c>
      <c r="DH16" t="s">
        <v>271</v>
      </c>
    </row>
    <row r="17" spans="1:112" x14ac:dyDescent="0.2">
      <c r="A17" s="1">
        <v>43264.690034722225</v>
      </c>
      <c r="B17" s="1">
        <v>43264.692824074074</v>
      </c>
      <c r="C17" t="s">
        <v>114</v>
      </c>
      <c r="D17" t="s">
        <v>305</v>
      </c>
      <c r="E17">
        <v>100</v>
      </c>
      <c r="F17">
        <v>240</v>
      </c>
      <c r="G17" t="b">
        <v>1</v>
      </c>
      <c r="H17" s="1">
        <v>43264.692824074074</v>
      </c>
      <c r="I17" t="s">
        <v>306</v>
      </c>
      <c r="N17">
        <v>40.356292724608998</v>
      </c>
      <c r="O17">
        <v>-111.73249816895</v>
      </c>
      <c r="P17" t="s">
        <v>264</v>
      </c>
      <c r="Q17" t="s">
        <v>265</v>
      </c>
      <c r="CC17">
        <v>3</v>
      </c>
      <c r="CD17">
        <v>5</v>
      </c>
      <c r="CE17">
        <v>4</v>
      </c>
      <c r="CF17">
        <v>4</v>
      </c>
      <c r="CG17">
        <v>2</v>
      </c>
      <c r="CH17">
        <v>2</v>
      </c>
      <c r="CI17">
        <v>2</v>
      </c>
      <c r="CJ17">
        <v>3</v>
      </c>
      <c r="CK17">
        <v>3</v>
      </c>
      <c r="CL17">
        <v>4</v>
      </c>
      <c r="CM17">
        <v>2</v>
      </c>
      <c r="CN17">
        <v>5</v>
      </c>
      <c r="CO17">
        <v>2</v>
      </c>
      <c r="CP17">
        <v>3</v>
      </c>
      <c r="CX17">
        <v>4</v>
      </c>
      <c r="CY17">
        <v>4</v>
      </c>
      <c r="CZ17">
        <v>4</v>
      </c>
      <c r="DA17">
        <v>4</v>
      </c>
      <c r="DB17">
        <v>4</v>
      </c>
      <c r="DD17" t="s">
        <v>268</v>
      </c>
      <c r="DE17" t="s">
        <v>267</v>
      </c>
      <c r="DF17" t="s">
        <v>275</v>
      </c>
    </row>
    <row r="18" spans="1:112" x14ac:dyDescent="0.2">
      <c r="A18" s="1">
        <v>43264.692071759258</v>
      </c>
      <c r="B18" s="1">
        <v>43264.695</v>
      </c>
      <c r="C18" t="s">
        <v>114</v>
      </c>
      <c r="D18" t="s">
        <v>307</v>
      </c>
      <c r="E18">
        <v>100</v>
      </c>
      <c r="F18">
        <v>252</v>
      </c>
      <c r="G18" t="b">
        <v>1</v>
      </c>
      <c r="H18" s="1">
        <v>43264.695</v>
      </c>
      <c r="I18" t="s">
        <v>308</v>
      </c>
      <c r="N18">
        <v>40.393005371093999</v>
      </c>
      <c r="O18">
        <v>-111.78379821777</v>
      </c>
      <c r="P18" t="s">
        <v>264</v>
      </c>
      <c r="Q18" t="s">
        <v>265</v>
      </c>
      <c r="BA18">
        <v>2</v>
      </c>
      <c r="BB18">
        <v>1</v>
      </c>
      <c r="BC18">
        <v>3</v>
      </c>
      <c r="BD18">
        <v>3</v>
      </c>
      <c r="BE18">
        <v>2</v>
      </c>
      <c r="BF18">
        <v>4</v>
      </c>
      <c r="BG18">
        <v>2</v>
      </c>
      <c r="CQ18">
        <v>3</v>
      </c>
      <c r="CR18">
        <v>2</v>
      </c>
      <c r="CS18">
        <v>3</v>
      </c>
      <c r="CT18">
        <v>2</v>
      </c>
      <c r="CU18">
        <v>2</v>
      </c>
      <c r="CV18">
        <v>4</v>
      </c>
      <c r="CW18">
        <v>3</v>
      </c>
      <c r="CX18">
        <v>2</v>
      </c>
      <c r="CY18">
        <v>4</v>
      </c>
      <c r="CZ18">
        <v>4</v>
      </c>
      <c r="DA18">
        <v>2</v>
      </c>
      <c r="DB18">
        <v>3</v>
      </c>
      <c r="DD18" t="s">
        <v>268</v>
      </c>
      <c r="DE18" t="s">
        <v>267</v>
      </c>
      <c r="DF18" t="s">
        <v>269</v>
      </c>
    </row>
    <row r="19" spans="1:112" x14ac:dyDescent="0.2">
      <c r="A19" s="1">
        <v>43264.690636574072</v>
      </c>
      <c r="B19" s="1">
        <v>43264.695509259262</v>
      </c>
      <c r="C19" t="s">
        <v>114</v>
      </c>
      <c r="D19" t="s">
        <v>309</v>
      </c>
      <c r="E19">
        <v>100</v>
      </c>
      <c r="F19">
        <v>421</v>
      </c>
      <c r="G19" t="b">
        <v>1</v>
      </c>
      <c r="H19" s="1">
        <v>43264.695520833331</v>
      </c>
      <c r="I19" t="s">
        <v>310</v>
      </c>
      <c r="N19">
        <v>43.776092529297003</v>
      </c>
      <c r="O19">
        <v>-111.69100189209</v>
      </c>
      <c r="P19" t="s">
        <v>264</v>
      </c>
      <c r="Q19" t="s">
        <v>265</v>
      </c>
      <c r="AM19">
        <v>4</v>
      </c>
      <c r="AN19">
        <v>2</v>
      </c>
      <c r="AO19">
        <v>4</v>
      </c>
      <c r="AP19">
        <v>3</v>
      </c>
      <c r="AQ19">
        <v>3</v>
      </c>
      <c r="AR19">
        <v>3</v>
      </c>
      <c r="AS19">
        <v>4</v>
      </c>
      <c r="BH19">
        <v>3</v>
      </c>
      <c r="BI19">
        <v>1</v>
      </c>
      <c r="BJ19">
        <v>3</v>
      </c>
      <c r="BK19">
        <v>2</v>
      </c>
      <c r="BL19">
        <v>2</v>
      </c>
      <c r="BM19">
        <v>3</v>
      </c>
      <c r="BN19">
        <v>2</v>
      </c>
      <c r="CX19">
        <v>2</v>
      </c>
      <c r="CY19">
        <v>1</v>
      </c>
      <c r="CZ19">
        <v>2</v>
      </c>
      <c r="DA19">
        <v>3</v>
      </c>
      <c r="DB19">
        <v>3</v>
      </c>
      <c r="DC19" t="s">
        <v>311</v>
      </c>
      <c r="DD19" t="s">
        <v>268</v>
      </c>
      <c r="DE19" t="s">
        <v>268</v>
      </c>
      <c r="DF19" t="s">
        <v>269</v>
      </c>
      <c r="DG19" t="s">
        <v>312</v>
      </c>
      <c r="DH19" t="s">
        <v>271</v>
      </c>
    </row>
    <row r="20" spans="1:112" x14ac:dyDescent="0.2">
      <c r="A20" s="1">
        <v>43264.687905092593</v>
      </c>
      <c r="B20" s="1">
        <v>43264.6955787037</v>
      </c>
      <c r="C20" t="s">
        <v>114</v>
      </c>
      <c r="D20" t="s">
        <v>313</v>
      </c>
      <c r="E20">
        <v>100</v>
      </c>
      <c r="F20">
        <v>663</v>
      </c>
      <c r="G20" t="b">
        <v>1</v>
      </c>
      <c r="H20" s="1">
        <v>43264.695590277777</v>
      </c>
      <c r="I20" t="s">
        <v>314</v>
      </c>
      <c r="N20">
        <v>40.60920715332</v>
      </c>
      <c r="O20">
        <v>-111.88189697266</v>
      </c>
      <c r="P20" t="s">
        <v>264</v>
      </c>
      <c r="Q20" t="s">
        <v>265</v>
      </c>
      <c r="R20">
        <v>3</v>
      </c>
      <c r="S20">
        <v>2</v>
      </c>
      <c r="T20">
        <v>3</v>
      </c>
      <c r="U20">
        <v>3</v>
      </c>
      <c r="V20">
        <v>2</v>
      </c>
      <c r="W20">
        <v>4</v>
      </c>
      <c r="X20">
        <v>3</v>
      </c>
      <c r="BO20">
        <v>3</v>
      </c>
      <c r="BP20">
        <v>2</v>
      </c>
      <c r="BQ20">
        <v>3</v>
      </c>
      <c r="BR20">
        <v>3</v>
      </c>
      <c r="BS20">
        <v>2</v>
      </c>
      <c r="BT20">
        <v>3</v>
      </c>
      <c r="BU20">
        <v>4</v>
      </c>
      <c r="CX20">
        <v>4</v>
      </c>
      <c r="CY20">
        <v>2</v>
      </c>
      <c r="CZ20">
        <v>1</v>
      </c>
      <c r="DA20">
        <v>2</v>
      </c>
      <c r="DB20">
        <v>3</v>
      </c>
      <c r="DD20" t="s">
        <v>267</v>
      </c>
      <c r="DE20" t="s">
        <v>268</v>
      </c>
      <c r="DF20" t="s">
        <v>269</v>
      </c>
    </row>
    <row r="21" spans="1:112" x14ac:dyDescent="0.2">
      <c r="A21" s="1">
        <v>43264.692708333336</v>
      </c>
      <c r="B21" s="1">
        <v>43264.695949074077</v>
      </c>
      <c r="C21" t="s">
        <v>114</v>
      </c>
      <c r="D21" t="s">
        <v>315</v>
      </c>
      <c r="E21">
        <v>100</v>
      </c>
      <c r="F21">
        <v>279</v>
      </c>
      <c r="G21" t="b">
        <v>1</v>
      </c>
      <c r="H21" s="1">
        <v>43264.695960648147</v>
      </c>
      <c r="I21" t="s">
        <v>316</v>
      </c>
      <c r="N21">
        <v>40.514099121093999</v>
      </c>
      <c r="O21">
        <v>-112.03299713135</v>
      </c>
      <c r="P21" t="s">
        <v>264</v>
      </c>
      <c r="Q21" t="s">
        <v>265</v>
      </c>
      <c r="AM21">
        <v>2</v>
      </c>
      <c r="AN21">
        <v>2</v>
      </c>
      <c r="AO21">
        <v>3</v>
      </c>
      <c r="AP21">
        <v>2</v>
      </c>
      <c r="AQ21">
        <v>4</v>
      </c>
      <c r="AR21">
        <v>3</v>
      </c>
      <c r="AS21">
        <v>2</v>
      </c>
      <c r="BV21">
        <v>4</v>
      </c>
      <c r="BW21">
        <v>3</v>
      </c>
      <c r="BX21">
        <v>3</v>
      </c>
      <c r="BY21">
        <v>4</v>
      </c>
      <c r="BZ21">
        <v>2</v>
      </c>
      <c r="CA21">
        <v>4</v>
      </c>
      <c r="CB21">
        <v>3</v>
      </c>
      <c r="CX21">
        <v>2</v>
      </c>
      <c r="CY21">
        <v>3</v>
      </c>
      <c r="CZ21">
        <v>2</v>
      </c>
      <c r="DA21">
        <v>3</v>
      </c>
      <c r="DB21">
        <v>2</v>
      </c>
      <c r="DC21" t="s">
        <v>317</v>
      </c>
      <c r="DD21" t="s">
        <v>267</v>
      </c>
      <c r="DE21" t="s">
        <v>267</v>
      </c>
      <c r="DF21" t="s">
        <v>275</v>
      </c>
    </row>
    <row r="22" spans="1:112" x14ac:dyDescent="0.2">
      <c r="A22" s="1">
        <v>43264.691979166666</v>
      </c>
      <c r="B22" s="1">
        <v>43264.696793981479</v>
      </c>
      <c r="C22" t="s">
        <v>114</v>
      </c>
      <c r="D22" t="s">
        <v>318</v>
      </c>
      <c r="E22">
        <v>100</v>
      </c>
      <c r="F22">
        <v>415</v>
      </c>
      <c r="G22" t="b">
        <v>1</v>
      </c>
      <c r="H22" s="1">
        <v>43264.696793981479</v>
      </c>
      <c r="I22" t="s">
        <v>319</v>
      </c>
      <c r="N22">
        <v>40.208999633788999</v>
      </c>
      <c r="O22">
        <v>-111.47399902344</v>
      </c>
      <c r="P22" t="s">
        <v>264</v>
      </c>
      <c r="Q22" t="s">
        <v>265</v>
      </c>
      <c r="Y22">
        <v>2</v>
      </c>
      <c r="Z22">
        <v>3</v>
      </c>
      <c r="AA22">
        <v>2</v>
      </c>
      <c r="AB22">
        <v>3</v>
      </c>
      <c r="AC22">
        <v>4</v>
      </c>
      <c r="AD22">
        <v>3</v>
      </c>
      <c r="AE22">
        <v>5</v>
      </c>
      <c r="CJ22">
        <v>2</v>
      </c>
      <c r="CK22">
        <v>2</v>
      </c>
      <c r="CL22">
        <v>1</v>
      </c>
      <c r="CM22">
        <v>1</v>
      </c>
      <c r="CN22">
        <v>2</v>
      </c>
      <c r="CO22">
        <v>3</v>
      </c>
      <c r="CP22">
        <v>2</v>
      </c>
      <c r="CX22">
        <v>3</v>
      </c>
      <c r="CY22">
        <v>4</v>
      </c>
      <c r="CZ22">
        <v>1</v>
      </c>
      <c r="DA22">
        <v>3</v>
      </c>
      <c r="DB22">
        <v>5</v>
      </c>
      <c r="DC22" t="s">
        <v>320</v>
      </c>
      <c r="DD22" t="s">
        <v>267</v>
      </c>
      <c r="DE22" t="s">
        <v>267</v>
      </c>
      <c r="DF22" t="s">
        <v>275</v>
      </c>
    </row>
    <row r="23" spans="1:112" x14ac:dyDescent="0.2">
      <c r="A23" s="1">
        <v>43264.694131944445</v>
      </c>
      <c r="B23" s="1">
        <v>43264.699178240742</v>
      </c>
      <c r="C23" t="s">
        <v>114</v>
      </c>
      <c r="D23" t="s">
        <v>321</v>
      </c>
      <c r="E23">
        <v>100</v>
      </c>
      <c r="F23">
        <v>435</v>
      </c>
      <c r="G23" t="b">
        <v>1</v>
      </c>
      <c r="H23" s="1">
        <v>43264.699178240742</v>
      </c>
      <c r="I23" t="s">
        <v>322</v>
      </c>
      <c r="N23">
        <v>40.759796142577997</v>
      </c>
      <c r="O23">
        <v>-111.86260223389</v>
      </c>
      <c r="P23" t="s">
        <v>274</v>
      </c>
      <c r="Q23" t="s">
        <v>265</v>
      </c>
      <c r="AT23">
        <v>3</v>
      </c>
      <c r="AU23">
        <v>2</v>
      </c>
      <c r="AV23">
        <v>4</v>
      </c>
      <c r="AW23">
        <v>3</v>
      </c>
      <c r="AX23">
        <v>4</v>
      </c>
      <c r="AY23">
        <v>3</v>
      </c>
      <c r="AZ23">
        <v>4</v>
      </c>
      <c r="BO23">
        <v>4</v>
      </c>
      <c r="BP23">
        <v>3</v>
      </c>
      <c r="BQ23">
        <v>4</v>
      </c>
      <c r="BR23">
        <v>4</v>
      </c>
      <c r="BS23">
        <v>4</v>
      </c>
      <c r="BT23">
        <v>3</v>
      </c>
      <c r="BU23">
        <v>5</v>
      </c>
      <c r="CX23">
        <v>3</v>
      </c>
      <c r="CY23">
        <v>2</v>
      </c>
      <c r="CZ23">
        <v>2</v>
      </c>
      <c r="DA23">
        <v>4</v>
      </c>
      <c r="DB23">
        <v>5</v>
      </c>
      <c r="DC23" t="s">
        <v>323</v>
      </c>
      <c r="DD23" t="s">
        <v>267</v>
      </c>
      <c r="DE23" t="s">
        <v>268</v>
      </c>
      <c r="DF23" t="s">
        <v>269</v>
      </c>
    </row>
    <row r="24" spans="1:112" x14ac:dyDescent="0.2">
      <c r="A24" s="1">
        <v>43264.692754629628</v>
      </c>
      <c r="B24" s="1">
        <v>43264.699201388888</v>
      </c>
      <c r="C24" t="s">
        <v>114</v>
      </c>
      <c r="D24" t="s">
        <v>324</v>
      </c>
      <c r="E24">
        <v>100</v>
      </c>
      <c r="F24">
        <v>557</v>
      </c>
      <c r="G24" t="b">
        <v>1</v>
      </c>
      <c r="H24" s="1">
        <v>43264.699212962965</v>
      </c>
      <c r="I24" t="s">
        <v>325</v>
      </c>
      <c r="N24">
        <v>40.314300537108998</v>
      </c>
      <c r="O24">
        <v>-111.71160125732</v>
      </c>
      <c r="P24" t="s">
        <v>264</v>
      </c>
      <c r="Q24" t="s">
        <v>265</v>
      </c>
      <c r="BH24">
        <v>5</v>
      </c>
      <c r="BI24">
        <v>4</v>
      </c>
      <c r="BJ24">
        <v>5</v>
      </c>
      <c r="BK24">
        <v>4</v>
      </c>
      <c r="BL24">
        <v>4</v>
      </c>
      <c r="BM24">
        <v>1</v>
      </c>
      <c r="BN24">
        <v>5</v>
      </c>
      <c r="CC24">
        <v>3</v>
      </c>
      <c r="CD24">
        <v>2</v>
      </c>
      <c r="CE24">
        <v>4</v>
      </c>
      <c r="CF24">
        <v>3</v>
      </c>
      <c r="CG24">
        <v>3</v>
      </c>
      <c r="CH24">
        <v>4</v>
      </c>
      <c r="CI24">
        <v>5</v>
      </c>
      <c r="CX24">
        <v>4</v>
      </c>
      <c r="CY24">
        <v>4</v>
      </c>
      <c r="CZ24">
        <v>3</v>
      </c>
      <c r="DA24">
        <v>2</v>
      </c>
      <c r="DB24">
        <v>5</v>
      </c>
      <c r="DD24" t="s">
        <v>268</v>
      </c>
      <c r="DE24" t="s">
        <v>267</v>
      </c>
      <c r="DF24" t="s">
        <v>275</v>
      </c>
    </row>
    <row r="25" spans="1:112" x14ac:dyDescent="0.2">
      <c r="A25" s="1">
        <v>43264.697071759256</v>
      </c>
      <c r="B25" s="1">
        <v>43264.702546296299</v>
      </c>
      <c r="C25" t="s">
        <v>114</v>
      </c>
      <c r="D25" t="s">
        <v>326</v>
      </c>
      <c r="E25">
        <v>100</v>
      </c>
      <c r="F25">
        <v>473</v>
      </c>
      <c r="G25" t="b">
        <v>1</v>
      </c>
      <c r="H25" s="1">
        <v>43264.702557870369</v>
      </c>
      <c r="I25" t="s">
        <v>327</v>
      </c>
      <c r="N25">
        <v>40.21809387207</v>
      </c>
      <c r="O25">
        <v>-111.61329650879</v>
      </c>
      <c r="P25" t="s">
        <v>264</v>
      </c>
      <c r="Q25" t="s">
        <v>265</v>
      </c>
      <c r="AM25">
        <v>3</v>
      </c>
      <c r="AN25">
        <v>2</v>
      </c>
      <c r="AO25">
        <v>4</v>
      </c>
      <c r="AP25">
        <v>3</v>
      </c>
      <c r="AQ25">
        <v>2</v>
      </c>
      <c r="AR25">
        <v>2</v>
      </c>
      <c r="AS25">
        <v>1</v>
      </c>
      <c r="BH25">
        <v>3</v>
      </c>
      <c r="BI25">
        <v>1</v>
      </c>
      <c r="BJ25">
        <v>3</v>
      </c>
      <c r="BK25">
        <v>3</v>
      </c>
      <c r="BL25">
        <v>5</v>
      </c>
      <c r="BM25">
        <v>4</v>
      </c>
      <c r="BN25">
        <v>4</v>
      </c>
      <c r="CX25">
        <v>5</v>
      </c>
      <c r="CY25">
        <v>2</v>
      </c>
      <c r="CZ25">
        <v>4</v>
      </c>
      <c r="DA25">
        <v>1</v>
      </c>
      <c r="DB25">
        <v>3</v>
      </c>
      <c r="DC25" t="s">
        <v>328</v>
      </c>
      <c r="DD25" t="s">
        <v>267</v>
      </c>
      <c r="DE25" t="s">
        <v>268</v>
      </c>
      <c r="DF25" t="s">
        <v>275</v>
      </c>
      <c r="DG25" t="s">
        <v>329</v>
      </c>
      <c r="DH25" t="s">
        <v>271</v>
      </c>
    </row>
    <row r="26" spans="1:112" x14ac:dyDescent="0.2">
      <c r="A26" s="1">
        <v>43264.700914351852</v>
      </c>
      <c r="B26" s="1">
        <v>43264.70412037037</v>
      </c>
      <c r="C26" t="s">
        <v>114</v>
      </c>
      <c r="D26" t="s">
        <v>330</v>
      </c>
      <c r="E26">
        <v>100</v>
      </c>
      <c r="F26">
        <v>277</v>
      </c>
      <c r="G26" t="b">
        <v>1</v>
      </c>
      <c r="H26" s="1">
        <v>43264.704131944447</v>
      </c>
      <c r="I26" t="s">
        <v>331</v>
      </c>
      <c r="N26">
        <v>40.356292724608998</v>
      </c>
      <c r="O26">
        <v>-111.73249816895</v>
      </c>
      <c r="P26" t="s">
        <v>264</v>
      </c>
      <c r="Q26" t="s">
        <v>265</v>
      </c>
      <c r="AF26">
        <v>2</v>
      </c>
      <c r="AG26">
        <v>3</v>
      </c>
      <c r="AH26">
        <v>3</v>
      </c>
      <c r="AI26">
        <v>2</v>
      </c>
      <c r="AJ26">
        <v>3</v>
      </c>
      <c r="AK26">
        <v>4</v>
      </c>
      <c r="AL26">
        <v>1</v>
      </c>
      <c r="AT26">
        <v>2</v>
      </c>
      <c r="AU26">
        <v>1</v>
      </c>
      <c r="AV26">
        <v>3</v>
      </c>
      <c r="AW26">
        <v>3</v>
      </c>
      <c r="AX26">
        <v>2</v>
      </c>
      <c r="AY26">
        <v>3</v>
      </c>
      <c r="AZ26">
        <v>2</v>
      </c>
      <c r="CX26">
        <v>3</v>
      </c>
      <c r="CY26">
        <v>4</v>
      </c>
      <c r="CZ26">
        <v>3</v>
      </c>
      <c r="DA26">
        <v>2</v>
      </c>
      <c r="DB26">
        <v>3</v>
      </c>
      <c r="DC26" t="s">
        <v>332</v>
      </c>
      <c r="DD26" t="s">
        <v>267</v>
      </c>
      <c r="DE26" t="s">
        <v>267</v>
      </c>
      <c r="DF26" t="s">
        <v>269</v>
      </c>
    </row>
    <row r="27" spans="1:112" x14ac:dyDescent="0.2">
      <c r="A27" s="1">
        <v>43264.703877314816</v>
      </c>
      <c r="B27" s="1">
        <v>43264.71125</v>
      </c>
      <c r="C27" t="s">
        <v>114</v>
      </c>
      <c r="D27" t="s">
        <v>333</v>
      </c>
      <c r="E27">
        <v>100</v>
      </c>
      <c r="F27">
        <v>637</v>
      </c>
      <c r="G27" t="b">
        <v>1</v>
      </c>
      <c r="H27" s="1">
        <v>43264.71125</v>
      </c>
      <c r="I27" t="s">
        <v>334</v>
      </c>
      <c r="N27">
        <v>42.342407226562003</v>
      </c>
      <c r="O27">
        <v>-71.087799072265994</v>
      </c>
      <c r="P27" t="s">
        <v>264</v>
      </c>
      <c r="Q27" t="s">
        <v>265</v>
      </c>
      <c r="BA27">
        <v>3</v>
      </c>
      <c r="BB27">
        <v>2</v>
      </c>
      <c r="BC27">
        <v>2</v>
      </c>
      <c r="BD27">
        <v>4</v>
      </c>
      <c r="BE27">
        <v>4</v>
      </c>
      <c r="BF27">
        <v>3</v>
      </c>
      <c r="BG27">
        <v>4</v>
      </c>
      <c r="CC27">
        <v>3</v>
      </c>
      <c r="CD27">
        <v>2</v>
      </c>
      <c r="CE27">
        <v>4</v>
      </c>
      <c r="CF27">
        <v>4</v>
      </c>
      <c r="CG27">
        <v>4</v>
      </c>
      <c r="CH27">
        <v>2</v>
      </c>
      <c r="CI27">
        <v>3</v>
      </c>
      <c r="CX27">
        <v>4</v>
      </c>
      <c r="CY27">
        <v>3</v>
      </c>
      <c r="CZ27">
        <v>3</v>
      </c>
      <c r="DA27">
        <v>4</v>
      </c>
      <c r="DB27">
        <v>4</v>
      </c>
      <c r="DD27" t="s">
        <v>267</v>
      </c>
      <c r="DE27" t="s">
        <v>268</v>
      </c>
      <c r="DF27" t="s">
        <v>275</v>
      </c>
    </row>
    <row r="28" spans="1:112" x14ac:dyDescent="0.2">
      <c r="A28" s="1">
        <v>43264.710879629631</v>
      </c>
      <c r="B28" s="1">
        <v>43264.714942129627</v>
      </c>
      <c r="C28" t="s">
        <v>114</v>
      </c>
      <c r="D28" t="s">
        <v>335</v>
      </c>
      <c r="E28">
        <v>100</v>
      </c>
      <c r="F28">
        <v>350</v>
      </c>
      <c r="G28" t="b">
        <v>1</v>
      </c>
      <c r="H28" s="1">
        <v>43264.714942129627</v>
      </c>
      <c r="I28" t="s">
        <v>336</v>
      </c>
      <c r="N28">
        <v>40.356292724608998</v>
      </c>
      <c r="O28">
        <v>-111.73249816895</v>
      </c>
      <c r="P28" t="s">
        <v>264</v>
      </c>
      <c r="Q28" t="s">
        <v>265</v>
      </c>
      <c r="AM28">
        <v>2</v>
      </c>
      <c r="AN28">
        <v>1</v>
      </c>
      <c r="AO28">
        <v>4</v>
      </c>
      <c r="AP28">
        <v>3</v>
      </c>
      <c r="AQ28">
        <v>3</v>
      </c>
      <c r="AR28">
        <v>2</v>
      </c>
      <c r="AS28">
        <v>3</v>
      </c>
      <c r="BO28">
        <v>2</v>
      </c>
      <c r="BP28">
        <v>1</v>
      </c>
      <c r="BQ28">
        <v>3</v>
      </c>
      <c r="BR28">
        <v>2</v>
      </c>
      <c r="BS28">
        <v>2</v>
      </c>
      <c r="BT28">
        <v>3</v>
      </c>
      <c r="BU28">
        <v>2</v>
      </c>
      <c r="CX28">
        <v>4</v>
      </c>
      <c r="CY28">
        <v>2</v>
      </c>
      <c r="CZ28">
        <v>2</v>
      </c>
      <c r="DA28">
        <v>2</v>
      </c>
      <c r="DB28">
        <v>2</v>
      </c>
      <c r="DC28" t="s">
        <v>337</v>
      </c>
      <c r="DD28" t="s">
        <v>268</v>
      </c>
      <c r="DE28" t="s">
        <v>267</v>
      </c>
      <c r="DF28" t="s">
        <v>269</v>
      </c>
    </row>
    <row r="29" spans="1:112" x14ac:dyDescent="0.2">
      <c r="A29" s="1">
        <v>43264.714537037034</v>
      </c>
      <c r="B29" s="1">
        <v>43264.717268518521</v>
      </c>
      <c r="C29" t="s">
        <v>114</v>
      </c>
      <c r="D29" t="s">
        <v>338</v>
      </c>
      <c r="E29">
        <v>100</v>
      </c>
      <c r="F29">
        <v>236</v>
      </c>
      <c r="G29" t="b">
        <v>1</v>
      </c>
      <c r="H29" s="1">
        <v>43264.717280092591</v>
      </c>
      <c r="I29" t="s">
        <v>339</v>
      </c>
      <c r="N29">
        <v>40.393005371093999</v>
      </c>
      <c r="O29">
        <v>-111.78379821777</v>
      </c>
      <c r="P29" t="s">
        <v>264</v>
      </c>
      <c r="Q29" t="s">
        <v>265</v>
      </c>
      <c r="R29">
        <v>3</v>
      </c>
      <c r="S29">
        <v>3</v>
      </c>
      <c r="T29">
        <v>4</v>
      </c>
      <c r="U29">
        <v>3</v>
      </c>
      <c r="V29">
        <v>3</v>
      </c>
      <c r="W29">
        <v>5</v>
      </c>
      <c r="X29">
        <v>4</v>
      </c>
      <c r="AF29">
        <v>4</v>
      </c>
      <c r="AG29">
        <v>4</v>
      </c>
      <c r="AH29">
        <v>4</v>
      </c>
      <c r="AI29">
        <v>4</v>
      </c>
      <c r="AJ29">
        <v>4</v>
      </c>
      <c r="AK29">
        <v>4</v>
      </c>
      <c r="AL29">
        <v>4</v>
      </c>
      <c r="CX29">
        <v>3</v>
      </c>
      <c r="CY29">
        <v>4</v>
      </c>
      <c r="CZ29">
        <v>5</v>
      </c>
      <c r="DA29">
        <v>4</v>
      </c>
      <c r="DB29">
        <v>5</v>
      </c>
      <c r="DD29" t="s">
        <v>268</v>
      </c>
      <c r="DE29" t="s">
        <v>268</v>
      </c>
      <c r="DF29" t="s">
        <v>269</v>
      </c>
    </row>
    <row r="30" spans="1:112" x14ac:dyDescent="0.2">
      <c r="A30" s="1">
        <v>43264.714131944442</v>
      </c>
      <c r="B30" s="1">
        <v>43264.718333333331</v>
      </c>
      <c r="C30" t="s">
        <v>114</v>
      </c>
      <c r="D30" t="s">
        <v>340</v>
      </c>
      <c r="E30">
        <v>100</v>
      </c>
      <c r="F30">
        <v>363</v>
      </c>
      <c r="G30" t="b">
        <v>1</v>
      </c>
      <c r="H30" s="1">
        <v>43264.718344907407</v>
      </c>
      <c r="I30" t="s">
        <v>341</v>
      </c>
      <c r="N30">
        <v>43.605606079102003</v>
      </c>
      <c r="O30">
        <v>-116.54150390625</v>
      </c>
      <c r="P30" t="s">
        <v>264</v>
      </c>
      <c r="Q30" t="s">
        <v>265</v>
      </c>
      <c r="R30">
        <v>3</v>
      </c>
      <c r="S30">
        <v>2</v>
      </c>
      <c r="T30">
        <v>3</v>
      </c>
      <c r="U30">
        <v>3</v>
      </c>
      <c r="V30">
        <v>2</v>
      </c>
      <c r="W30">
        <v>5</v>
      </c>
      <c r="X30">
        <v>3</v>
      </c>
      <c r="AM30">
        <v>4</v>
      </c>
      <c r="AN30">
        <v>2</v>
      </c>
      <c r="AO30">
        <v>3</v>
      </c>
      <c r="AP30">
        <v>4</v>
      </c>
      <c r="AQ30">
        <v>5</v>
      </c>
      <c r="AR30">
        <v>2</v>
      </c>
      <c r="AS30">
        <v>4</v>
      </c>
      <c r="CX30">
        <v>4</v>
      </c>
      <c r="CY30">
        <v>3</v>
      </c>
      <c r="CZ30">
        <v>4</v>
      </c>
      <c r="DA30">
        <v>4</v>
      </c>
      <c r="DB30">
        <v>5</v>
      </c>
      <c r="DD30" t="s">
        <v>267</v>
      </c>
      <c r="DE30" t="s">
        <v>268</v>
      </c>
      <c r="DF30" t="s">
        <v>275</v>
      </c>
    </row>
    <row r="31" spans="1:112" x14ac:dyDescent="0.2">
      <c r="A31" s="1">
        <v>43264.712488425925</v>
      </c>
      <c r="B31" s="1">
        <v>43264.71875</v>
      </c>
      <c r="C31" t="s">
        <v>114</v>
      </c>
      <c r="D31" t="s">
        <v>342</v>
      </c>
      <c r="E31">
        <v>100</v>
      </c>
      <c r="F31">
        <v>541</v>
      </c>
      <c r="G31" t="b">
        <v>1</v>
      </c>
      <c r="H31" s="1">
        <v>43264.718761574077</v>
      </c>
      <c r="I31" t="s">
        <v>343</v>
      </c>
      <c r="N31">
        <v>40.356292724608998</v>
      </c>
      <c r="O31">
        <v>-111.73249816895</v>
      </c>
      <c r="P31" t="s">
        <v>264</v>
      </c>
      <c r="Q31" t="s">
        <v>265</v>
      </c>
      <c r="AF31">
        <v>4</v>
      </c>
      <c r="AG31">
        <v>4</v>
      </c>
      <c r="AH31">
        <v>4</v>
      </c>
      <c r="AI31">
        <v>4</v>
      </c>
      <c r="AJ31">
        <v>3</v>
      </c>
      <c r="AK31">
        <v>4</v>
      </c>
      <c r="AL31">
        <v>3</v>
      </c>
      <c r="CC31">
        <v>4</v>
      </c>
      <c r="CD31">
        <v>4</v>
      </c>
      <c r="CE31">
        <v>4</v>
      </c>
      <c r="CF31">
        <v>4</v>
      </c>
      <c r="CG31">
        <v>4</v>
      </c>
      <c r="CH31">
        <v>4</v>
      </c>
      <c r="CI31">
        <v>3</v>
      </c>
      <c r="CX31">
        <v>3</v>
      </c>
      <c r="CY31">
        <v>3</v>
      </c>
      <c r="CZ31">
        <v>4</v>
      </c>
      <c r="DA31">
        <v>3</v>
      </c>
      <c r="DB31">
        <v>4</v>
      </c>
      <c r="DC31" t="s">
        <v>344</v>
      </c>
      <c r="DD31" t="s">
        <v>268</v>
      </c>
      <c r="DE31" t="s">
        <v>268</v>
      </c>
      <c r="DF31" t="s">
        <v>269</v>
      </c>
    </row>
    <row r="32" spans="1:112" x14ac:dyDescent="0.2">
      <c r="A32" s="1">
        <v>43264.71601851852</v>
      </c>
      <c r="B32" s="1">
        <v>43264.718923611108</v>
      </c>
      <c r="C32" t="s">
        <v>114</v>
      </c>
      <c r="D32" t="s">
        <v>313</v>
      </c>
      <c r="E32">
        <v>100</v>
      </c>
      <c r="F32">
        <v>251</v>
      </c>
      <c r="G32" t="b">
        <v>1</v>
      </c>
      <c r="H32" s="1">
        <v>43264.718935185185</v>
      </c>
      <c r="I32" t="s">
        <v>345</v>
      </c>
      <c r="N32">
        <v>40.60920715332</v>
      </c>
      <c r="O32">
        <v>-111.88189697266</v>
      </c>
      <c r="P32" t="s">
        <v>274</v>
      </c>
      <c r="Q32" t="s">
        <v>265</v>
      </c>
      <c r="BH32">
        <v>4</v>
      </c>
      <c r="BI32">
        <v>2</v>
      </c>
      <c r="BJ32">
        <v>5</v>
      </c>
      <c r="BK32">
        <v>4</v>
      </c>
      <c r="BL32">
        <v>4</v>
      </c>
      <c r="BM32">
        <v>3</v>
      </c>
      <c r="BN32">
        <v>4</v>
      </c>
      <c r="BV32">
        <v>4</v>
      </c>
      <c r="BW32">
        <v>2</v>
      </c>
      <c r="BX32">
        <v>4</v>
      </c>
      <c r="BY32">
        <v>4</v>
      </c>
      <c r="BZ32">
        <v>4</v>
      </c>
      <c r="CA32">
        <v>3</v>
      </c>
      <c r="CB32">
        <v>4</v>
      </c>
      <c r="CX32">
        <v>4</v>
      </c>
      <c r="CY32">
        <v>3</v>
      </c>
      <c r="CZ32">
        <v>3</v>
      </c>
      <c r="DA32">
        <v>3</v>
      </c>
      <c r="DB32">
        <v>3</v>
      </c>
      <c r="DC32" t="s">
        <v>346</v>
      </c>
      <c r="DD32" t="s">
        <v>267</v>
      </c>
      <c r="DE32" t="s">
        <v>268</v>
      </c>
      <c r="DF32" t="s">
        <v>269</v>
      </c>
    </row>
    <row r="33" spans="1:112" x14ac:dyDescent="0.2">
      <c r="A33" s="1">
        <v>43264.712210648147</v>
      </c>
      <c r="B33" s="1">
        <v>43264.719398148147</v>
      </c>
      <c r="C33" t="s">
        <v>114</v>
      </c>
      <c r="D33" t="s">
        <v>347</v>
      </c>
      <c r="E33">
        <v>100</v>
      </c>
      <c r="F33">
        <v>621</v>
      </c>
      <c r="G33" t="b">
        <v>1</v>
      </c>
      <c r="H33" s="1">
        <v>43264.719409722224</v>
      </c>
      <c r="I33" t="s">
        <v>348</v>
      </c>
      <c r="N33">
        <v>38.835693359375</v>
      </c>
      <c r="O33">
        <v>-77.337501525879006</v>
      </c>
      <c r="P33" t="s">
        <v>274</v>
      </c>
      <c r="Q33" t="s">
        <v>265</v>
      </c>
      <c r="R33">
        <v>4</v>
      </c>
      <c r="S33">
        <v>2</v>
      </c>
      <c r="T33">
        <v>5</v>
      </c>
      <c r="U33">
        <v>4</v>
      </c>
      <c r="V33">
        <v>3</v>
      </c>
      <c r="W33">
        <v>5</v>
      </c>
      <c r="X33">
        <v>5</v>
      </c>
      <c r="BA33">
        <v>4</v>
      </c>
      <c r="BB33">
        <v>3</v>
      </c>
      <c r="BC33">
        <v>5</v>
      </c>
      <c r="BD33">
        <v>4</v>
      </c>
      <c r="BE33">
        <v>2</v>
      </c>
      <c r="BF33">
        <v>4</v>
      </c>
      <c r="BG33">
        <v>2</v>
      </c>
      <c r="CX33">
        <v>5</v>
      </c>
      <c r="CY33">
        <v>4</v>
      </c>
      <c r="CZ33">
        <v>3</v>
      </c>
      <c r="DA33">
        <v>4</v>
      </c>
      <c r="DB33">
        <v>5</v>
      </c>
      <c r="DC33" t="s">
        <v>349</v>
      </c>
      <c r="DD33" t="s">
        <v>267</v>
      </c>
      <c r="DE33" t="s">
        <v>268</v>
      </c>
      <c r="DF33" t="s">
        <v>269</v>
      </c>
      <c r="DG33" t="s">
        <v>350</v>
      </c>
      <c r="DH33" t="s">
        <v>271</v>
      </c>
    </row>
    <row r="34" spans="1:112" x14ac:dyDescent="0.2">
      <c r="A34" s="1">
        <v>43264.715787037036</v>
      </c>
      <c r="B34" s="1">
        <v>43264.725162037037</v>
      </c>
      <c r="C34" t="s">
        <v>114</v>
      </c>
      <c r="D34" t="s">
        <v>351</v>
      </c>
      <c r="E34">
        <v>100</v>
      </c>
      <c r="F34">
        <v>810</v>
      </c>
      <c r="G34" t="b">
        <v>1</v>
      </c>
      <c r="H34" s="1">
        <v>43264.725173611114</v>
      </c>
      <c r="I34" t="s">
        <v>352</v>
      </c>
      <c r="N34">
        <v>40.21809387207</v>
      </c>
      <c r="O34">
        <v>-111.61329650879</v>
      </c>
      <c r="P34" t="s">
        <v>264</v>
      </c>
      <c r="Q34" t="s">
        <v>265</v>
      </c>
      <c r="BA34">
        <v>1</v>
      </c>
      <c r="BB34">
        <v>2</v>
      </c>
      <c r="BC34">
        <v>2</v>
      </c>
      <c r="BD34">
        <v>3</v>
      </c>
      <c r="BE34">
        <v>3</v>
      </c>
      <c r="BF34">
        <v>4</v>
      </c>
      <c r="BG34">
        <v>4</v>
      </c>
      <c r="CJ34">
        <v>1</v>
      </c>
      <c r="CK34">
        <v>2</v>
      </c>
      <c r="CL34">
        <v>2</v>
      </c>
      <c r="CM34">
        <v>3</v>
      </c>
      <c r="CN34">
        <v>3</v>
      </c>
      <c r="CO34">
        <v>4</v>
      </c>
      <c r="CP34">
        <v>4</v>
      </c>
      <c r="CX34">
        <v>2</v>
      </c>
      <c r="CY34">
        <v>2</v>
      </c>
      <c r="CZ34">
        <v>2</v>
      </c>
      <c r="DA34">
        <v>2</v>
      </c>
      <c r="DB34">
        <v>3</v>
      </c>
      <c r="DC34" t="s">
        <v>353</v>
      </c>
      <c r="DD34" t="s">
        <v>268</v>
      </c>
      <c r="DE34" t="s">
        <v>268</v>
      </c>
      <c r="DF34" t="s">
        <v>275</v>
      </c>
      <c r="DG34" t="s">
        <v>354</v>
      </c>
      <c r="DH34" t="s">
        <v>271</v>
      </c>
    </row>
    <row r="35" spans="1:112" x14ac:dyDescent="0.2">
      <c r="A35" s="1">
        <v>43264.721446759257</v>
      </c>
      <c r="B35" s="1">
        <v>43264.725590277776</v>
      </c>
      <c r="C35" t="s">
        <v>114</v>
      </c>
      <c r="D35" t="s">
        <v>355</v>
      </c>
      <c r="E35">
        <v>100</v>
      </c>
      <c r="F35">
        <v>358</v>
      </c>
      <c r="G35" t="b">
        <v>1</v>
      </c>
      <c r="H35" s="1">
        <v>43264.725601851853</v>
      </c>
      <c r="I35" t="s">
        <v>356</v>
      </c>
      <c r="N35">
        <v>33.71159362793</v>
      </c>
      <c r="O35">
        <v>-117.80989837646</v>
      </c>
      <c r="P35" t="s">
        <v>264</v>
      </c>
      <c r="Q35" t="s">
        <v>265</v>
      </c>
      <c r="CJ35">
        <v>4</v>
      </c>
      <c r="CK35">
        <v>3</v>
      </c>
      <c r="CL35">
        <v>4</v>
      </c>
      <c r="CM35">
        <v>4</v>
      </c>
      <c r="CN35">
        <v>5</v>
      </c>
      <c r="CO35">
        <v>4</v>
      </c>
      <c r="CP35">
        <v>2</v>
      </c>
      <c r="CQ35">
        <v>3</v>
      </c>
      <c r="CR35">
        <v>2</v>
      </c>
      <c r="CS35">
        <v>4</v>
      </c>
      <c r="CT35">
        <v>4</v>
      </c>
      <c r="CU35">
        <v>4</v>
      </c>
      <c r="CV35">
        <v>3</v>
      </c>
      <c r="CW35">
        <v>2</v>
      </c>
      <c r="CX35">
        <v>4</v>
      </c>
      <c r="CY35">
        <v>3</v>
      </c>
      <c r="CZ35">
        <v>3</v>
      </c>
      <c r="DA35">
        <v>2</v>
      </c>
      <c r="DB35">
        <v>4</v>
      </c>
      <c r="DC35" t="s">
        <v>357</v>
      </c>
      <c r="DD35" t="s">
        <v>268</v>
      </c>
      <c r="DE35" t="s">
        <v>268</v>
      </c>
      <c r="DF35" t="s">
        <v>269</v>
      </c>
    </row>
    <row r="36" spans="1:112" x14ac:dyDescent="0.2">
      <c r="A36" s="1">
        <v>43264.721018518518</v>
      </c>
      <c r="B36" s="1">
        <v>43264.725891203707</v>
      </c>
      <c r="C36" t="s">
        <v>114</v>
      </c>
      <c r="D36" t="s">
        <v>358</v>
      </c>
      <c r="E36">
        <v>100</v>
      </c>
      <c r="F36">
        <v>421</v>
      </c>
      <c r="G36" t="b">
        <v>1</v>
      </c>
      <c r="H36" s="1">
        <v>43264.725902777776</v>
      </c>
      <c r="I36" t="s">
        <v>359</v>
      </c>
      <c r="N36">
        <v>40.324493408202997</v>
      </c>
      <c r="O36">
        <v>-111.96179962158</v>
      </c>
      <c r="P36" t="s">
        <v>264</v>
      </c>
      <c r="Q36" t="s">
        <v>265</v>
      </c>
      <c r="AT36">
        <v>3</v>
      </c>
      <c r="AU36">
        <v>1</v>
      </c>
      <c r="AV36">
        <v>3</v>
      </c>
      <c r="AW36">
        <v>2</v>
      </c>
      <c r="AX36">
        <v>2</v>
      </c>
      <c r="AY36">
        <v>3</v>
      </c>
      <c r="AZ36">
        <v>3</v>
      </c>
      <c r="BV36">
        <v>4</v>
      </c>
      <c r="BW36">
        <v>4</v>
      </c>
      <c r="BX36">
        <v>4</v>
      </c>
      <c r="BY36">
        <v>4</v>
      </c>
      <c r="BZ36">
        <v>1</v>
      </c>
      <c r="CA36">
        <v>4</v>
      </c>
      <c r="CB36">
        <v>4</v>
      </c>
      <c r="CX36">
        <v>3</v>
      </c>
      <c r="CY36">
        <v>3</v>
      </c>
      <c r="CZ36">
        <v>5</v>
      </c>
      <c r="DA36">
        <v>3</v>
      </c>
      <c r="DB36">
        <v>3</v>
      </c>
      <c r="DC36" t="s">
        <v>360</v>
      </c>
      <c r="DD36" t="s">
        <v>268</v>
      </c>
      <c r="DE36" t="s">
        <v>267</v>
      </c>
      <c r="DF36" t="s">
        <v>269</v>
      </c>
      <c r="DG36" t="s">
        <v>361</v>
      </c>
      <c r="DH36" t="s">
        <v>271</v>
      </c>
    </row>
    <row r="37" spans="1:112" x14ac:dyDescent="0.2">
      <c r="A37" s="1">
        <v>43264.728807870371</v>
      </c>
      <c r="B37" s="1">
        <v>43264.73196759259</v>
      </c>
      <c r="C37" t="s">
        <v>114</v>
      </c>
      <c r="D37" t="s">
        <v>362</v>
      </c>
      <c r="E37">
        <v>100</v>
      </c>
      <c r="F37">
        <v>272</v>
      </c>
      <c r="G37" t="b">
        <v>1</v>
      </c>
      <c r="H37" s="1">
        <v>43264.73196759259</v>
      </c>
      <c r="I37" t="s">
        <v>363</v>
      </c>
      <c r="N37">
        <v>37.653396606445</v>
      </c>
      <c r="O37">
        <v>-122.42309570312</v>
      </c>
      <c r="P37" t="s">
        <v>264</v>
      </c>
      <c r="Q37" t="s">
        <v>265</v>
      </c>
      <c r="AT37">
        <v>3</v>
      </c>
      <c r="AU37">
        <v>3</v>
      </c>
      <c r="AV37">
        <v>3</v>
      </c>
      <c r="AW37">
        <v>3</v>
      </c>
      <c r="AX37">
        <v>4</v>
      </c>
      <c r="AY37">
        <v>3</v>
      </c>
      <c r="AZ37">
        <v>4</v>
      </c>
      <c r="BH37">
        <v>5</v>
      </c>
      <c r="BI37">
        <v>5</v>
      </c>
      <c r="BJ37">
        <v>5</v>
      </c>
      <c r="BK37">
        <v>5</v>
      </c>
      <c r="BL37">
        <v>3</v>
      </c>
      <c r="BM37">
        <v>4</v>
      </c>
      <c r="BN37">
        <v>4</v>
      </c>
      <c r="CX37">
        <v>5</v>
      </c>
      <c r="CY37">
        <v>5</v>
      </c>
      <c r="CZ37">
        <v>5</v>
      </c>
      <c r="DA37">
        <v>5</v>
      </c>
      <c r="DB37">
        <v>5</v>
      </c>
      <c r="DC37" t="s">
        <v>364</v>
      </c>
      <c r="DD37" t="s">
        <v>267</v>
      </c>
      <c r="DE37" t="s">
        <v>268</v>
      </c>
      <c r="DF37" t="s">
        <v>275</v>
      </c>
    </row>
    <row r="38" spans="1:112" x14ac:dyDescent="0.2">
      <c r="A38" s="1">
        <v>43264.728518518517</v>
      </c>
      <c r="B38" s="1">
        <v>43264.732847222222</v>
      </c>
      <c r="C38" t="s">
        <v>114</v>
      </c>
      <c r="D38" t="s">
        <v>365</v>
      </c>
      <c r="E38">
        <v>100</v>
      </c>
      <c r="F38">
        <v>374</v>
      </c>
      <c r="G38" t="b">
        <v>1</v>
      </c>
      <c r="H38" s="1">
        <v>43264.732858796298</v>
      </c>
      <c r="I38" t="s">
        <v>366</v>
      </c>
      <c r="N38">
        <v>40.208999633788999</v>
      </c>
      <c r="O38">
        <v>-111.47399902344</v>
      </c>
      <c r="P38" t="s">
        <v>264</v>
      </c>
      <c r="Q38" t="s">
        <v>265</v>
      </c>
      <c r="Y38">
        <v>4</v>
      </c>
      <c r="Z38">
        <v>4</v>
      </c>
      <c r="AA38">
        <v>4</v>
      </c>
      <c r="AB38">
        <v>4</v>
      </c>
      <c r="AC38">
        <v>3</v>
      </c>
      <c r="AD38">
        <v>4</v>
      </c>
      <c r="AE38">
        <v>4</v>
      </c>
      <c r="AM38">
        <v>4</v>
      </c>
      <c r="AN38">
        <v>4</v>
      </c>
      <c r="AO38">
        <v>4</v>
      </c>
      <c r="AP38">
        <v>4</v>
      </c>
      <c r="AQ38">
        <v>4</v>
      </c>
      <c r="AR38">
        <v>3</v>
      </c>
      <c r="AS38">
        <v>4</v>
      </c>
      <c r="CX38">
        <v>4</v>
      </c>
      <c r="CY38">
        <v>3</v>
      </c>
      <c r="CZ38">
        <v>2</v>
      </c>
      <c r="DA38">
        <v>3</v>
      </c>
      <c r="DB38">
        <v>5</v>
      </c>
      <c r="DD38" t="s">
        <v>267</v>
      </c>
      <c r="DE38" t="s">
        <v>268</v>
      </c>
      <c r="DF38" t="s">
        <v>269</v>
      </c>
    </row>
    <row r="39" spans="1:112" x14ac:dyDescent="0.2">
      <c r="A39" s="1">
        <v>43264.72965277778</v>
      </c>
      <c r="B39" s="1">
        <v>43264.733136574076</v>
      </c>
      <c r="C39" t="s">
        <v>114</v>
      </c>
      <c r="D39" t="s">
        <v>367</v>
      </c>
      <c r="E39">
        <v>100</v>
      </c>
      <c r="F39">
        <v>301</v>
      </c>
      <c r="G39" t="b">
        <v>1</v>
      </c>
      <c r="H39" s="1">
        <v>43264.733136574076</v>
      </c>
      <c r="I39" t="s">
        <v>368</v>
      </c>
      <c r="N39">
        <v>47.61540222168</v>
      </c>
      <c r="O39">
        <v>-122.21029663086</v>
      </c>
      <c r="P39" t="s">
        <v>264</v>
      </c>
      <c r="Q39" t="s">
        <v>265</v>
      </c>
      <c r="BH39">
        <v>4</v>
      </c>
      <c r="BI39">
        <v>3</v>
      </c>
      <c r="BJ39">
        <v>5</v>
      </c>
      <c r="BK39">
        <v>3</v>
      </c>
      <c r="BL39">
        <v>3</v>
      </c>
      <c r="BM39">
        <v>2</v>
      </c>
      <c r="BN39">
        <v>4</v>
      </c>
      <c r="CQ39">
        <v>4</v>
      </c>
      <c r="CR39">
        <v>1</v>
      </c>
      <c r="CS39">
        <v>3</v>
      </c>
      <c r="CT39">
        <v>4</v>
      </c>
      <c r="CU39">
        <v>3</v>
      </c>
      <c r="CV39">
        <v>2</v>
      </c>
      <c r="CW39">
        <v>3</v>
      </c>
      <c r="CX39">
        <v>2</v>
      </c>
      <c r="CY39">
        <v>1</v>
      </c>
      <c r="CZ39">
        <v>3</v>
      </c>
      <c r="DA39">
        <v>1</v>
      </c>
      <c r="DB39">
        <v>3</v>
      </c>
      <c r="DD39" t="s">
        <v>268</v>
      </c>
      <c r="DE39" t="s">
        <v>267</v>
      </c>
      <c r="DF39" t="s">
        <v>269</v>
      </c>
    </row>
    <row r="40" spans="1:112" x14ac:dyDescent="0.2">
      <c r="A40" s="1">
        <v>43264.72314814815</v>
      </c>
      <c r="B40" s="1">
        <v>43264.733773148146</v>
      </c>
      <c r="C40" t="s">
        <v>114</v>
      </c>
      <c r="D40" t="s">
        <v>305</v>
      </c>
      <c r="E40">
        <v>100</v>
      </c>
      <c r="F40">
        <v>918</v>
      </c>
      <c r="G40" t="b">
        <v>1</v>
      </c>
      <c r="H40" s="1">
        <v>43264.733784722222</v>
      </c>
      <c r="I40" t="s">
        <v>369</v>
      </c>
      <c r="N40">
        <v>40.356292724608998</v>
      </c>
      <c r="O40">
        <v>-111.73249816895</v>
      </c>
      <c r="P40" t="s">
        <v>264</v>
      </c>
      <c r="Q40" t="s">
        <v>265</v>
      </c>
      <c r="AF40">
        <v>3</v>
      </c>
      <c r="AG40">
        <v>3</v>
      </c>
      <c r="AH40">
        <v>3</v>
      </c>
      <c r="AI40">
        <v>2</v>
      </c>
      <c r="AJ40">
        <v>1</v>
      </c>
      <c r="AK40">
        <v>4</v>
      </c>
      <c r="AL40">
        <v>2</v>
      </c>
      <c r="CC40">
        <v>4</v>
      </c>
      <c r="CD40">
        <v>2</v>
      </c>
      <c r="CE40">
        <v>4</v>
      </c>
      <c r="CF40">
        <v>4</v>
      </c>
      <c r="CG40">
        <v>3</v>
      </c>
      <c r="CH40">
        <v>4</v>
      </c>
      <c r="CI40">
        <v>2</v>
      </c>
      <c r="CX40">
        <v>2</v>
      </c>
      <c r="CY40">
        <v>2</v>
      </c>
      <c r="CZ40">
        <v>4</v>
      </c>
      <c r="DA40">
        <v>2</v>
      </c>
      <c r="DB40">
        <v>4</v>
      </c>
      <c r="DD40" t="s">
        <v>268</v>
      </c>
      <c r="DE40" t="s">
        <v>267</v>
      </c>
      <c r="DF40" t="s">
        <v>269</v>
      </c>
    </row>
    <row r="41" spans="1:112" x14ac:dyDescent="0.2">
      <c r="A41" s="1">
        <v>43264.730763888889</v>
      </c>
      <c r="B41" s="1">
        <v>43264.735034722224</v>
      </c>
      <c r="C41" t="s">
        <v>114</v>
      </c>
      <c r="D41" t="s">
        <v>370</v>
      </c>
      <c r="E41">
        <v>100</v>
      </c>
      <c r="F41">
        <v>369</v>
      </c>
      <c r="G41" t="b">
        <v>1</v>
      </c>
      <c r="H41" s="1">
        <v>43264.735034722224</v>
      </c>
      <c r="I41" t="s">
        <v>371</v>
      </c>
      <c r="N41">
        <v>40.296798706055</v>
      </c>
      <c r="O41">
        <v>-111.67610168457</v>
      </c>
      <c r="P41" t="s">
        <v>264</v>
      </c>
      <c r="Q41" t="s">
        <v>265</v>
      </c>
      <c r="AF41">
        <v>3</v>
      </c>
      <c r="AG41">
        <v>3</v>
      </c>
      <c r="AH41">
        <v>3</v>
      </c>
      <c r="AI41">
        <v>3</v>
      </c>
      <c r="AJ41">
        <v>3</v>
      </c>
      <c r="AK41">
        <v>4</v>
      </c>
      <c r="AL41">
        <v>3</v>
      </c>
      <c r="BA41">
        <v>3</v>
      </c>
      <c r="BB41">
        <v>2</v>
      </c>
      <c r="BC41">
        <v>3</v>
      </c>
      <c r="BD41">
        <v>2</v>
      </c>
      <c r="BE41">
        <v>2</v>
      </c>
      <c r="BF41">
        <v>5</v>
      </c>
      <c r="BG41">
        <v>3</v>
      </c>
      <c r="CX41">
        <v>3</v>
      </c>
      <c r="CY41">
        <v>2</v>
      </c>
      <c r="CZ41">
        <v>3</v>
      </c>
      <c r="DA41">
        <v>3</v>
      </c>
      <c r="DB41">
        <v>3</v>
      </c>
      <c r="DD41" t="s">
        <v>267</v>
      </c>
      <c r="DE41" t="s">
        <v>268</v>
      </c>
      <c r="DF41" t="s">
        <v>269</v>
      </c>
    </row>
    <row r="42" spans="1:112" x14ac:dyDescent="0.2">
      <c r="A42" s="1">
        <v>43264.739976851852</v>
      </c>
      <c r="B42" s="1">
        <v>43264.74324074074</v>
      </c>
      <c r="C42" t="s">
        <v>114</v>
      </c>
      <c r="D42" t="s">
        <v>372</v>
      </c>
      <c r="E42">
        <v>100</v>
      </c>
      <c r="F42">
        <v>281</v>
      </c>
      <c r="G42" t="b">
        <v>1</v>
      </c>
      <c r="H42" s="1">
        <v>43264.74324074074</v>
      </c>
      <c r="I42" t="s">
        <v>373</v>
      </c>
      <c r="N42">
        <v>40.314300537108998</v>
      </c>
      <c r="O42">
        <v>-111.71160125732</v>
      </c>
      <c r="P42" t="s">
        <v>264</v>
      </c>
      <c r="Q42" t="s">
        <v>265</v>
      </c>
      <c r="BV42">
        <v>3</v>
      </c>
      <c r="BW42">
        <v>2</v>
      </c>
      <c r="BX42">
        <v>4</v>
      </c>
      <c r="BY42">
        <v>4</v>
      </c>
      <c r="BZ42">
        <v>5</v>
      </c>
      <c r="CA42">
        <v>3</v>
      </c>
      <c r="CB42">
        <v>4</v>
      </c>
      <c r="CC42">
        <v>4</v>
      </c>
      <c r="CD42">
        <v>4</v>
      </c>
      <c r="CE42">
        <v>5</v>
      </c>
      <c r="CF42">
        <v>4</v>
      </c>
      <c r="CG42">
        <v>2</v>
      </c>
      <c r="CH42">
        <v>4</v>
      </c>
      <c r="CI42">
        <v>4</v>
      </c>
      <c r="CX42">
        <v>4</v>
      </c>
      <c r="CY42">
        <v>2</v>
      </c>
      <c r="CZ42">
        <v>4</v>
      </c>
      <c r="DA42">
        <v>2</v>
      </c>
      <c r="DB42">
        <v>5</v>
      </c>
      <c r="DD42" t="s">
        <v>268</v>
      </c>
      <c r="DE42" t="s">
        <v>268</v>
      </c>
      <c r="DF42" t="s">
        <v>275</v>
      </c>
    </row>
    <row r="43" spans="1:112" x14ac:dyDescent="0.2">
      <c r="A43" s="1">
        <v>43264.747604166667</v>
      </c>
      <c r="B43" s="1">
        <v>43264.751747685186</v>
      </c>
      <c r="C43" t="s">
        <v>114</v>
      </c>
      <c r="D43" t="s">
        <v>374</v>
      </c>
      <c r="E43">
        <v>100</v>
      </c>
      <c r="F43">
        <v>358</v>
      </c>
      <c r="G43" t="b">
        <v>1</v>
      </c>
      <c r="H43" s="1">
        <v>43264.751759259256</v>
      </c>
      <c r="I43" t="s">
        <v>375</v>
      </c>
      <c r="N43">
        <v>44.069000244141002</v>
      </c>
      <c r="O43">
        <v>-123.08250427246</v>
      </c>
      <c r="P43" t="s">
        <v>274</v>
      </c>
      <c r="Q43" t="s">
        <v>265</v>
      </c>
      <c r="AT43">
        <v>3</v>
      </c>
      <c r="AU43">
        <v>3</v>
      </c>
      <c r="AV43">
        <v>3</v>
      </c>
      <c r="AW43">
        <v>3</v>
      </c>
      <c r="AX43">
        <v>3</v>
      </c>
      <c r="AY43">
        <v>4</v>
      </c>
      <c r="AZ43">
        <v>3</v>
      </c>
      <c r="CQ43">
        <v>4</v>
      </c>
      <c r="CR43">
        <v>3</v>
      </c>
      <c r="CS43">
        <v>3</v>
      </c>
      <c r="CT43">
        <v>3</v>
      </c>
      <c r="CU43">
        <v>4</v>
      </c>
      <c r="CV43">
        <v>3</v>
      </c>
      <c r="CW43">
        <v>3</v>
      </c>
      <c r="CX43">
        <v>4</v>
      </c>
      <c r="CY43">
        <v>4</v>
      </c>
      <c r="CZ43">
        <v>3</v>
      </c>
      <c r="DA43">
        <v>3</v>
      </c>
      <c r="DB43">
        <v>3</v>
      </c>
      <c r="DD43" t="s">
        <v>267</v>
      </c>
      <c r="DE43" t="s">
        <v>268</v>
      </c>
      <c r="DF43" t="s">
        <v>269</v>
      </c>
    </row>
    <row r="44" spans="1:112" x14ac:dyDescent="0.2">
      <c r="A44" s="1">
        <v>43264.747430555559</v>
      </c>
      <c r="B44" s="1">
        <v>43264.755312499998</v>
      </c>
      <c r="C44" t="s">
        <v>114</v>
      </c>
      <c r="D44" t="s">
        <v>376</v>
      </c>
      <c r="E44">
        <v>100</v>
      </c>
      <c r="F44">
        <v>680</v>
      </c>
      <c r="G44" t="b">
        <v>1</v>
      </c>
      <c r="H44" s="1">
        <v>43264.755324074074</v>
      </c>
      <c r="I44" t="s">
        <v>377</v>
      </c>
      <c r="N44">
        <v>40.648300170897997</v>
      </c>
      <c r="O44">
        <v>-111.49900054932</v>
      </c>
      <c r="P44" t="s">
        <v>274</v>
      </c>
      <c r="Q44" t="s">
        <v>265</v>
      </c>
      <c r="Y44">
        <v>5</v>
      </c>
      <c r="Z44">
        <v>5</v>
      </c>
      <c r="AA44">
        <v>5</v>
      </c>
      <c r="AB44">
        <v>5</v>
      </c>
      <c r="AC44">
        <v>5</v>
      </c>
      <c r="AD44">
        <v>3</v>
      </c>
      <c r="AE44">
        <v>2</v>
      </c>
      <c r="CC44">
        <v>4</v>
      </c>
      <c r="CD44">
        <v>3</v>
      </c>
      <c r="CE44">
        <v>4</v>
      </c>
      <c r="CF44">
        <v>4</v>
      </c>
      <c r="CG44">
        <v>3</v>
      </c>
      <c r="CH44">
        <v>3</v>
      </c>
      <c r="CI44">
        <v>4</v>
      </c>
      <c r="CX44">
        <v>5</v>
      </c>
      <c r="CY44">
        <v>4</v>
      </c>
      <c r="CZ44">
        <v>5</v>
      </c>
      <c r="DA44">
        <v>4</v>
      </c>
      <c r="DB44">
        <v>4</v>
      </c>
      <c r="DC44" t="s">
        <v>378</v>
      </c>
      <c r="DD44" t="s">
        <v>267</v>
      </c>
      <c r="DE44" t="s">
        <v>268</v>
      </c>
      <c r="DF44" t="s">
        <v>269</v>
      </c>
      <c r="DG44" t="s">
        <v>379</v>
      </c>
      <c r="DH44" t="s">
        <v>271</v>
      </c>
    </row>
    <row r="45" spans="1:112" x14ac:dyDescent="0.2">
      <c r="A45" s="1">
        <v>43264.762743055559</v>
      </c>
      <c r="B45" s="1">
        <v>43264.765405092592</v>
      </c>
      <c r="C45" t="s">
        <v>114</v>
      </c>
      <c r="D45" t="s">
        <v>380</v>
      </c>
      <c r="E45">
        <v>100</v>
      </c>
      <c r="F45">
        <v>229</v>
      </c>
      <c r="G45" t="b">
        <v>1</v>
      </c>
      <c r="H45" s="1">
        <v>43264.765416666669</v>
      </c>
      <c r="I45" t="s">
        <v>381</v>
      </c>
      <c r="N45">
        <v>40.464706420897997</v>
      </c>
      <c r="O45">
        <v>-111.63320159912</v>
      </c>
      <c r="P45" t="s">
        <v>264</v>
      </c>
      <c r="Q45" t="s">
        <v>265</v>
      </c>
      <c r="BH45">
        <v>3</v>
      </c>
      <c r="BI45">
        <v>2</v>
      </c>
      <c r="BJ45">
        <v>4</v>
      </c>
      <c r="BK45">
        <v>3</v>
      </c>
      <c r="BL45">
        <v>2</v>
      </c>
      <c r="BM45">
        <v>4</v>
      </c>
      <c r="BN45">
        <v>3</v>
      </c>
      <c r="BO45">
        <v>3</v>
      </c>
      <c r="BP45">
        <v>2</v>
      </c>
      <c r="BQ45">
        <v>3</v>
      </c>
      <c r="BR45">
        <v>2</v>
      </c>
      <c r="BS45">
        <v>2</v>
      </c>
      <c r="BT45">
        <v>4</v>
      </c>
      <c r="BU45">
        <v>5</v>
      </c>
      <c r="CX45">
        <v>3</v>
      </c>
      <c r="CY45">
        <v>2</v>
      </c>
      <c r="CZ45">
        <v>4</v>
      </c>
      <c r="DA45">
        <v>2</v>
      </c>
      <c r="DB45">
        <v>5</v>
      </c>
      <c r="DD45" t="s">
        <v>267</v>
      </c>
      <c r="DE45" t="s">
        <v>268</v>
      </c>
      <c r="DF45" t="s">
        <v>269</v>
      </c>
    </row>
    <row r="46" spans="1:112" x14ac:dyDescent="0.2">
      <c r="A46" s="1">
        <v>43264.745555555557</v>
      </c>
      <c r="B46" s="1">
        <v>43264.772546296299</v>
      </c>
      <c r="C46" t="s">
        <v>114</v>
      </c>
      <c r="D46" t="s">
        <v>382</v>
      </c>
      <c r="E46">
        <v>100</v>
      </c>
      <c r="F46">
        <v>2332</v>
      </c>
      <c r="G46" t="b">
        <v>1</v>
      </c>
      <c r="H46" s="1">
        <v>43264.772557870368</v>
      </c>
      <c r="I46" t="s">
        <v>383</v>
      </c>
      <c r="N46">
        <v>42.380004882812003</v>
      </c>
      <c r="O46">
        <v>-71.13289642334</v>
      </c>
      <c r="P46" t="s">
        <v>264</v>
      </c>
      <c r="Q46" t="s">
        <v>265</v>
      </c>
      <c r="R46">
        <v>3</v>
      </c>
      <c r="S46">
        <v>4</v>
      </c>
      <c r="T46">
        <v>3</v>
      </c>
      <c r="U46">
        <v>3</v>
      </c>
      <c r="V46">
        <v>4</v>
      </c>
      <c r="W46">
        <v>2</v>
      </c>
      <c r="X46">
        <v>1</v>
      </c>
      <c r="AM46">
        <v>3</v>
      </c>
      <c r="AN46">
        <v>5</v>
      </c>
      <c r="AO46">
        <v>2</v>
      </c>
      <c r="AP46">
        <v>4</v>
      </c>
      <c r="AQ46">
        <v>4</v>
      </c>
      <c r="AR46">
        <v>3</v>
      </c>
      <c r="AS46">
        <v>3</v>
      </c>
      <c r="CX46">
        <v>3</v>
      </c>
      <c r="CY46">
        <v>4</v>
      </c>
      <c r="CZ46">
        <v>4</v>
      </c>
      <c r="DA46">
        <v>3</v>
      </c>
      <c r="DB46">
        <v>4</v>
      </c>
      <c r="DD46" t="s">
        <v>268</v>
      </c>
      <c r="DE46" t="s">
        <v>267</v>
      </c>
      <c r="DF46" t="s">
        <v>275</v>
      </c>
    </row>
    <row r="47" spans="1:112" x14ac:dyDescent="0.2">
      <c r="A47" s="1">
        <v>43264.777337962965</v>
      </c>
      <c r="B47" s="1">
        <v>43264.780046296299</v>
      </c>
      <c r="C47" t="s">
        <v>114</v>
      </c>
      <c r="D47" t="s">
        <v>384</v>
      </c>
      <c r="E47">
        <v>100</v>
      </c>
      <c r="F47">
        <v>233</v>
      </c>
      <c r="G47" t="b">
        <v>1</v>
      </c>
      <c r="H47" s="1">
        <v>43264.780046296299</v>
      </c>
      <c r="I47" t="s">
        <v>385</v>
      </c>
      <c r="N47">
        <v>40.314300537108998</v>
      </c>
      <c r="O47">
        <v>-111.71160125732</v>
      </c>
      <c r="P47" t="s">
        <v>274</v>
      </c>
      <c r="Q47" t="s">
        <v>265</v>
      </c>
      <c r="R47">
        <v>2</v>
      </c>
      <c r="S47">
        <v>2</v>
      </c>
      <c r="T47">
        <v>3</v>
      </c>
      <c r="U47">
        <v>3</v>
      </c>
      <c r="V47">
        <v>4</v>
      </c>
      <c r="W47">
        <v>3</v>
      </c>
      <c r="X47">
        <v>3</v>
      </c>
      <c r="AM47">
        <v>3</v>
      </c>
      <c r="AN47">
        <v>3</v>
      </c>
      <c r="AO47">
        <v>3</v>
      </c>
      <c r="AP47">
        <v>3</v>
      </c>
      <c r="AQ47">
        <v>4</v>
      </c>
      <c r="AR47">
        <v>1</v>
      </c>
      <c r="AS47">
        <v>4</v>
      </c>
      <c r="CX47">
        <v>3</v>
      </c>
      <c r="CY47">
        <v>2</v>
      </c>
      <c r="CZ47">
        <v>2</v>
      </c>
      <c r="DA47">
        <v>3</v>
      </c>
      <c r="DB47">
        <v>2</v>
      </c>
      <c r="DD47" t="s">
        <v>267</v>
      </c>
      <c r="DE47" t="s">
        <v>267</v>
      </c>
      <c r="DF47" t="s">
        <v>269</v>
      </c>
    </row>
    <row r="48" spans="1:112" x14ac:dyDescent="0.2">
      <c r="A48" s="1">
        <v>43264.776979166665</v>
      </c>
      <c r="B48" s="1">
        <v>43264.781238425923</v>
      </c>
      <c r="C48" t="s">
        <v>114</v>
      </c>
      <c r="D48" t="s">
        <v>386</v>
      </c>
      <c r="E48">
        <v>100</v>
      </c>
      <c r="F48">
        <v>367</v>
      </c>
      <c r="G48" t="b">
        <v>1</v>
      </c>
      <c r="H48" s="1">
        <v>43264.781238425923</v>
      </c>
      <c r="I48" t="s">
        <v>387</v>
      </c>
      <c r="N48">
        <v>36.175003051757997</v>
      </c>
      <c r="O48">
        <v>-115.13719940186</v>
      </c>
      <c r="P48" t="s">
        <v>264</v>
      </c>
      <c r="Q48" t="s">
        <v>265</v>
      </c>
      <c r="AF48">
        <v>1</v>
      </c>
      <c r="AG48">
        <v>1</v>
      </c>
      <c r="AH48">
        <v>1</v>
      </c>
      <c r="AI48">
        <v>1</v>
      </c>
      <c r="AJ48">
        <v>3</v>
      </c>
      <c r="AK48">
        <v>5</v>
      </c>
      <c r="AL48">
        <v>3</v>
      </c>
      <c r="CJ48">
        <v>1</v>
      </c>
      <c r="CK48">
        <v>1</v>
      </c>
      <c r="CL48">
        <v>2</v>
      </c>
      <c r="CM48">
        <v>2</v>
      </c>
      <c r="CN48">
        <v>2</v>
      </c>
      <c r="CO48">
        <v>5</v>
      </c>
      <c r="CP48">
        <v>2</v>
      </c>
      <c r="CX48">
        <v>4</v>
      </c>
      <c r="CY48">
        <v>3</v>
      </c>
      <c r="CZ48">
        <v>5</v>
      </c>
      <c r="DA48">
        <v>3</v>
      </c>
      <c r="DB48">
        <v>5</v>
      </c>
      <c r="DD48" t="s">
        <v>268</v>
      </c>
      <c r="DE48" t="s">
        <v>268</v>
      </c>
      <c r="DF48" t="s">
        <v>269</v>
      </c>
    </row>
    <row r="49" spans="1:112" x14ac:dyDescent="0.2">
      <c r="A49" s="1">
        <v>43264.780150462961</v>
      </c>
      <c r="B49" s="1">
        <v>43264.782326388886</v>
      </c>
      <c r="C49" t="s">
        <v>114</v>
      </c>
      <c r="D49" t="s">
        <v>388</v>
      </c>
      <c r="E49">
        <v>100</v>
      </c>
      <c r="F49">
        <v>188</v>
      </c>
      <c r="G49" t="b">
        <v>1</v>
      </c>
      <c r="H49" s="1">
        <v>43264.782337962963</v>
      </c>
      <c r="I49" t="s">
        <v>389</v>
      </c>
      <c r="N49">
        <v>46.517196655272997</v>
      </c>
      <c r="O49">
        <v>-112.12110137939</v>
      </c>
      <c r="P49" t="s">
        <v>264</v>
      </c>
      <c r="Q49" t="s">
        <v>265</v>
      </c>
      <c r="AT49">
        <v>4</v>
      </c>
      <c r="AU49">
        <v>3</v>
      </c>
      <c r="AV49">
        <v>4</v>
      </c>
      <c r="AW49">
        <v>4</v>
      </c>
      <c r="AX49">
        <v>2</v>
      </c>
      <c r="AY49">
        <v>3</v>
      </c>
      <c r="AZ49">
        <v>3</v>
      </c>
      <c r="CQ49">
        <v>4</v>
      </c>
      <c r="CR49">
        <v>2</v>
      </c>
      <c r="CS49">
        <v>5</v>
      </c>
      <c r="CT49">
        <v>4</v>
      </c>
      <c r="CU49">
        <v>3</v>
      </c>
      <c r="CV49">
        <v>3</v>
      </c>
      <c r="CW49">
        <v>4</v>
      </c>
      <c r="CX49">
        <v>3</v>
      </c>
      <c r="CY49">
        <v>3</v>
      </c>
      <c r="CZ49">
        <v>4</v>
      </c>
      <c r="DA49">
        <v>2</v>
      </c>
      <c r="DB49">
        <v>3</v>
      </c>
      <c r="DD49" t="s">
        <v>268</v>
      </c>
      <c r="DE49" t="s">
        <v>267</v>
      </c>
      <c r="DF49" t="s">
        <v>275</v>
      </c>
    </row>
    <row r="50" spans="1:112" x14ac:dyDescent="0.2">
      <c r="A50" s="1">
        <v>43264.775208333333</v>
      </c>
      <c r="B50" s="1">
        <v>43264.785300925927</v>
      </c>
      <c r="C50" t="s">
        <v>114</v>
      </c>
      <c r="D50" t="s">
        <v>390</v>
      </c>
      <c r="E50">
        <v>100</v>
      </c>
      <c r="F50">
        <v>871</v>
      </c>
      <c r="G50" t="b">
        <v>1</v>
      </c>
      <c r="H50" s="1">
        <v>43264.785300925927</v>
      </c>
      <c r="I50" t="s">
        <v>391</v>
      </c>
      <c r="N50">
        <v>40.936401367187997</v>
      </c>
      <c r="O50">
        <v>-111.88379669189</v>
      </c>
      <c r="P50" t="s">
        <v>264</v>
      </c>
      <c r="Q50" t="s">
        <v>265</v>
      </c>
      <c r="BO50">
        <v>3</v>
      </c>
      <c r="BP50">
        <v>2</v>
      </c>
      <c r="BQ50">
        <v>4</v>
      </c>
      <c r="BR50">
        <v>3</v>
      </c>
      <c r="BS50">
        <v>3</v>
      </c>
      <c r="BT50">
        <v>4</v>
      </c>
      <c r="BU50">
        <v>5</v>
      </c>
      <c r="CC50">
        <v>3</v>
      </c>
      <c r="CD50">
        <v>1</v>
      </c>
      <c r="CE50">
        <v>3</v>
      </c>
      <c r="CF50">
        <v>3</v>
      </c>
      <c r="CG50">
        <v>4</v>
      </c>
      <c r="CH50">
        <v>2</v>
      </c>
      <c r="CI50">
        <v>1</v>
      </c>
      <c r="CX50">
        <v>5</v>
      </c>
      <c r="CY50">
        <v>4</v>
      </c>
      <c r="CZ50">
        <v>4</v>
      </c>
      <c r="DA50">
        <v>3</v>
      </c>
      <c r="DB50">
        <v>4</v>
      </c>
      <c r="DC50" t="s">
        <v>392</v>
      </c>
      <c r="DD50" t="s">
        <v>268</v>
      </c>
      <c r="DE50" t="s">
        <v>268</v>
      </c>
      <c r="DF50" t="s">
        <v>269</v>
      </c>
      <c r="DG50" t="s">
        <v>393</v>
      </c>
      <c r="DH50" t="s">
        <v>271</v>
      </c>
    </row>
    <row r="51" spans="1:112" x14ac:dyDescent="0.2">
      <c r="A51" s="1">
        <v>43264.672777777778</v>
      </c>
      <c r="B51" s="1">
        <v>43264.788958333331</v>
      </c>
      <c r="C51" t="s">
        <v>114</v>
      </c>
      <c r="D51" t="s">
        <v>324</v>
      </c>
      <c r="E51">
        <v>100</v>
      </c>
      <c r="F51">
        <v>10038</v>
      </c>
      <c r="G51" t="b">
        <v>1</v>
      </c>
      <c r="H51" s="1">
        <v>43264.788969907408</v>
      </c>
      <c r="I51" t="s">
        <v>394</v>
      </c>
      <c r="N51">
        <v>40.314300537108998</v>
      </c>
      <c r="O51">
        <v>-111.71160125732</v>
      </c>
      <c r="P51" t="s">
        <v>274</v>
      </c>
      <c r="Q51" t="s">
        <v>265</v>
      </c>
      <c r="AT51">
        <v>4</v>
      </c>
      <c r="AU51">
        <v>1</v>
      </c>
      <c r="AV51">
        <v>5</v>
      </c>
      <c r="AW51">
        <v>3</v>
      </c>
      <c r="AX51">
        <v>5</v>
      </c>
      <c r="AY51">
        <v>3</v>
      </c>
      <c r="AZ51">
        <v>4</v>
      </c>
      <c r="BO51">
        <v>3</v>
      </c>
      <c r="BP51">
        <v>2</v>
      </c>
      <c r="BQ51">
        <v>4</v>
      </c>
      <c r="BR51">
        <v>5</v>
      </c>
      <c r="BS51">
        <v>4</v>
      </c>
      <c r="BT51">
        <v>4</v>
      </c>
      <c r="BU51">
        <v>5</v>
      </c>
      <c r="CX51">
        <v>3</v>
      </c>
      <c r="CY51">
        <v>4</v>
      </c>
      <c r="CZ51">
        <v>4</v>
      </c>
      <c r="DA51">
        <v>4</v>
      </c>
      <c r="DB51">
        <v>4</v>
      </c>
      <c r="DD51" t="s">
        <v>268</v>
      </c>
      <c r="DE51" t="s">
        <v>268</v>
      </c>
      <c r="DF51" t="s">
        <v>269</v>
      </c>
    </row>
    <row r="52" spans="1:112" x14ac:dyDescent="0.2">
      <c r="A52" s="1">
        <v>43264.80128472222</v>
      </c>
      <c r="B52" s="1">
        <v>43264.80878472222</v>
      </c>
      <c r="C52" t="s">
        <v>114</v>
      </c>
      <c r="D52" t="s">
        <v>395</v>
      </c>
      <c r="E52">
        <v>100</v>
      </c>
      <c r="F52">
        <v>648</v>
      </c>
      <c r="G52" t="b">
        <v>1</v>
      </c>
      <c r="H52" s="1">
        <v>43264.808796296296</v>
      </c>
      <c r="I52" t="s">
        <v>396</v>
      </c>
      <c r="N52">
        <v>38.753295898437997</v>
      </c>
      <c r="O52">
        <v>-112.10559844971</v>
      </c>
      <c r="P52" t="s">
        <v>264</v>
      </c>
      <c r="Q52" t="s">
        <v>265</v>
      </c>
      <c r="BH52">
        <v>1</v>
      </c>
      <c r="BI52">
        <v>1</v>
      </c>
      <c r="BJ52">
        <v>2</v>
      </c>
      <c r="BK52">
        <v>3</v>
      </c>
      <c r="BL52">
        <v>1</v>
      </c>
      <c r="BM52">
        <v>5</v>
      </c>
      <c r="BN52">
        <v>2</v>
      </c>
      <c r="BV52">
        <v>2</v>
      </c>
      <c r="BW52">
        <v>2</v>
      </c>
      <c r="BX52">
        <v>2</v>
      </c>
      <c r="BY52">
        <v>2</v>
      </c>
      <c r="BZ52">
        <v>1</v>
      </c>
      <c r="CA52">
        <v>5</v>
      </c>
      <c r="CB52">
        <v>2</v>
      </c>
      <c r="CX52">
        <v>1</v>
      </c>
      <c r="CY52">
        <v>2</v>
      </c>
      <c r="CZ52">
        <v>1</v>
      </c>
      <c r="DA52">
        <v>1</v>
      </c>
      <c r="DB52">
        <v>3</v>
      </c>
      <c r="DC52" t="s">
        <v>397</v>
      </c>
      <c r="DD52" t="s">
        <v>268</v>
      </c>
      <c r="DE52" t="s">
        <v>267</v>
      </c>
      <c r="DF52" t="s">
        <v>275</v>
      </c>
      <c r="DG52" t="s">
        <v>398</v>
      </c>
      <c r="DH52" t="s">
        <v>271</v>
      </c>
    </row>
    <row r="53" spans="1:112" x14ac:dyDescent="0.2">
      <c r="A53" s="1">
        <v>43264.818935185183</v>
      </c>
      <c r="B53" s="1">
        <v>43264.825914351852</v>
      </c>
      <c r="C53" t="s">
        <v>114</v>
      </c>
      <c r="D53" t="s">
        <v>399</v>
      </c>
      <c r="E53">
        <v>100</v>
      </c>
      <c r="F53">
        <v>603</v>
      </c>
      <c r="G53" t="b">
        <v>1</v>
      </c>
      <c r="H53" s="1">
        <v>43264.825925925928</v>
      </c>
      <c r="I53" t="s">
        <v>400</v>
      </c>
      <c r="N53">
        <v>40.624694824218999</v>
      </c>
      <c r="O53">
        <v>-111.71230316162</v>
      </c>
      <c r="P53" t="s">
        <v>274</v>
      </c>
      <c r="Q53" t="s">
        <v>265</v>
      </c>
      <c r="BA53">
        <v>2</v>
      </c>
      <c r="BB53">
        <v>1</v>
      </c>
      <c r="BC53">
        <v>2</v>
      </c>
      <c r="BD53">
        <v>1</v>
      </c>
      <c r="BE53">
        <v>2</v>
      </c>
      <c r="BF53">
        <v>2</v>
      </c>
      <c r="BG53">
        <v>1</v>
      </c>
      <c r="CC53">
        <v>3</v>
      </c>
      <c r="CD53">
        <v>1</v>
      </c>
      <c r="CE53">
        <v>2</v>
      </c>
      <c r="CF53">
        <v>3</v>
      </c>
      <c r="CG53">
        <v>2</v>
      </c>
      <c r="CH53">
        <v>2</v>
      </c>
      <c r="CI53">
        <v>2</v>
      </c>
      <c r="CX53">
        <v>4</v>
      </c>
      <c r="CY53">
        <v>2</v>
      </c>
      <c r="CZ53">
        <v>4</v>
      </c>
      <c r="DA53">
        <v>2</v>
      </c>
      <c r="DB53">
        <v>4</v>
      </c>
      <c r="DC53" t="s">
        <v>401</v>
      </c>
      <c r="DD53" t="s">
        <v>268</v>
      </c>
      <c r="DE53" t="s">
        <v>268</v>
      </c>
      <c r="DF53" t="s">
        <v>269</v>
      </c>
      <c r="DG53" t="s">
        <v>402</v>
      </c>
      <c r="DH53" t="s">
        <v>271</v>
      </c>
    </row>
    <row r="54" spans="1:112" x14ac:dyDescent="0.2">
      <c r="A54" s="1">
        <v>43264.822326388887</v>
      </c>
      <c r="B54" s="1">
        <v>43264.832060185188</v>
      </c>
      <c r="C54" t="s">
        <v>114</v>
      </c>
      <c r="D54" t="s">
        <v>347</v>
      </c>
      <c r="E54">
        <v>100</v>
      </c>
      <c r="F54">
        <v>840</v>
      </c>
      <c r="G54" t="b">
        <v>1</v>
      </c>
      <c r="H54" s="1">
        <v>43264.832060185188</v>
      </c>
      <c r="I54" t="s">
        <v>403</v>
      </c>
      <c r="N54">
        <v>38.835693359375</v>
      </c>
      <c r="O54">
        <v>-77.337501525879006</v>
      </c>
      <c r="P54" t="s">
        <v>264</v>
      </c>
      <c r="Q54" t="s">
        <v>265</v>
      </c>
      <c r="BH54">
        <v>4</v>
      </c>
      <c r="BI54">
        <v>3</v>
      </c>
      <c r="BJ54">
        <v>4</v>
      </c>
      <c r="BK54">
        <v>4</v>
      </c>
      <c r="BL54">
        <v>3</v>
      </c>
      <c r="BM54">
        <v>2</v>
      </c>
      <c r="BN54">
        <v>3</v>
      </c>
      <c r="BV54">
        <v>5</v>
      </c>
      <c r="BW54">
        <v>4</v>
      </c>
      <c r="BX54">
        <v>5</v>
      </c>
      <c r="BY54">
        <v>5</v>
      </c>
      <c r="BZ54">
        <v>4</v>
      </c>
      <c r="CA54">
        <v>4</v>
      </c>
      <c r="CB54">
        <v>4</v>
      </c>
      <c r="CX54">
        <v>4</v>
      </c>
      <c r="CY54">
        <v>3</v>
      </c>
      <c r="CZ54">
        <v>5</v>
      </c>
      <c r="DA54">
        <v>4</v>
      </c>
      <c r="DB54">
        <v>3</v>
      </c>
      <c r="DD54" t="s">
        <v>267</v>
      </c>
      <c r="DE54" t="s">
        <v>268</v>
      </c>
      <c r="DF54" t="s">
        <v>275</v>
      </c>
    </row>
    <row r="55" spans="1:112" x14ac:dyDescent="0.2">
      <c r="A55" s="1">
        <v>43264.828634259262</v>
      </c>
      <c r="B55" s="1">
        <v>43264.833090277774</v>
      </c>
      <c r="C55" t="s">
        <v>114</v>
      </c>
      <c r="D55" t="s">
        <v>404</v>
      </c>
      <c r="E55">
        <v>100</v>
      </c>
      <c r="F55">
        <v>385</v>
      </c>
      <c r="G55" t="b">
        <v>1</v>
      </c>
      <c r="H55" s="1">
        <v>43264.833101851851</v>
      </c>
      <c r="I55" t="s">
        <v>405</v>
      </c>
      <c r="N55">
        <v>40.290298461913999</v>
      </c>
      <c r="O55">
        <v>-111.72360229492</v>
      </c>
      <c r="P55" t="s">
        <v>274</v>
      </c>
      <c r="Q55" t="s">
        <v>265</v>
      </c>
      <c r="AF55">
        <v>3</v>
      </c>
      <c r="AG55">
        <v>2</v>
      </c>
      <c r="AH55">
        <v>4</v>
      </c>
      <c r="AI55">
        <v>3</v>
      </c>
      <c r="AJ55">
        <v>3</v>
      </c>
      <c r="AK55">
        <v>2</v>
      </c>
      <c r="AL55">
        <v>3</v>
      </c>
      <c r="BO55">
        <v>2</v>
      </c>
      <c r="BP55">
        <v>2</v>
      </c>
      <c r="BQ55">
        <v>2</v>
      </c>
      <c r="BR55">
        <v>2</v>
      </c>
      <c r="BS55">
        <v>2</v>
      </c>
      <c r="BT55">
        <v>2</v>
      </c>
      <c r="BU55">
        <v>4</v>
      </c>
      <c r="CX55">
        <v>2</v>
      </c>
      <c r="CY55">
        <v>1</v>
      </c>
      <c r="CZ55">
        <v>3</v>
      </c>
      <c r="DA55">
        <v>2</v>
      </c>
      <c r="DB55">
        <v>2</v>
      </c>
      <c r="DC55" t="s">
        <v>406</v>
      </c>
      <c r="DD55" t="s">
        <v>268</v>
      </c>
      <c r="DE55" t="s">
        <v>268</v>
      </c>
      <c r="DF55" t="s">
        <v>269</v>
      </c>
    </row>
    <row r="56" spans="1:112" x14ac:dyDescent="0.2">
      <c r="A56" s="1">
        <v>43264.833136574074</v>
      </c>
      <c r="B56" s="1">
        <v>43264.836238425924</v>
      </c>
      <c r="C56" t="s">
        <v>114</v>
      </c>
      <c r="D56" t="s">
        <v>407</v>
      </c>
      <c r="E56">
        <v>100</v>
      </c>
      <c r="F56">
        <v>268</v>
      </c>
      <c r="G56" t="b">
        <v>1</v>
      </c>
      <c r="H56" s="1">
        <v>43264.836238425924</v>
      </c>
      <c r="I56" t="s">
        <v>408</v>
      </c>
      <c r="N56">
        <v>40.21809387207</v>
      </c>
      <c r="O56">
        <v>-111.61329650879</v>
      </c>
      <c r="P56" t="s">
        <v>264</v>
      </c>
      <c r="Q56" t="s">
        <v>265</v>
      </c>
      <c r="R56">
        <v>1</v>
      </c>
      <c r="S56">
        <v>1</v>
      </c>
      <c r="T56">
        <v>1</v>
      </c>
      <c r="U56">
        <v>1</v>
      </c>
      <c r="V56">
        <v>1</v>
      </c>
      <c r="W56">
        <v>5</v>
      </c>
      <c r="X56">
        <v>1</v>
      </c>
      <c r="BH56">
        <v>3</v>
      </c>
      <c r="BI56">
        <v>3</v>
      </c>
      <c r="BJ56">
        <v>4</v>
      </c>
      <c r="BK56">
        <v>4</v>
      </c>
      <c r="BL56">
        <v>3</v>
      </c>
      <c r="BM56">
        <v>3</v>
      </c>
      <c r="BN56">
        <v>4</v>
      </c>
      <c r="CX56">
        <v>3</v>
      </c>
      <c r="CY56">
        <v>2</v>
      </c>
      <c r="CZ56">
        <v>3</v>
      </c>
      <c r="DA56">
        <v>3</v>
      </c>
      <c r="DB56">
        <v>4</v>
      </c>
      <c r="DD56" t="s">
        <v>267</v>
      </c>
      <c r="DE56" t="s">
        <v>267</v>
      </c>
      <c r="DF56" t="s">
        <v>269</v>
      </c>
    </row>
    <row r="57" spans="1:112" x14ac:dyDescent="0.2">
      <c r="A57" s="1">
        <v>43264.83048611111</v>
      </c>
      <c r="B57" s="1">
        <v>43264.837627314817</v>
      </c>
      <c r="C57" t="s">
        <v>114</v>
      </c>
      <c r="D57" t="s">
        <v>409</v>
      </c>
      <c r="E57">
        <v>100</v>
      </c>
      <c r="F57">
        <v>617</v>
      </c>
      <c r="G57" t="b">
        <v>1</v>
      </c>
      <c r="H57" s="1">
        <v>43264.837627314817</v>
      </c>
      <c r="I57" t="s">
        <v>410</v>
      </c>
      <c r="N57">
        <v>-16.086700439453001</v>
      </c>
      <c r="O57">
        <v>145.46179199219</v>
      </c>
      <c r="P57" t="s">
        <v>264</v>
      </c>
      <c r="Q57" t="s">
        <v>265</v>
      </c>
      <c r="AT57">
        <v>3</v>
      </c>
      <c r="AU57">
        <v>1</v>
      </c>
      <c r="AV57">
        <v>3</v>
      </c>
      <c r="AW57">
        <v>2</v>
      </c>
      <c r="AX57">
        <v>3</v>
      </c>
      <c r="AY57">
        <v>2</v>
      </c>
      <c r="AZ57">
        <v>1</v>
      </c>
      <c r="CJ57">
        <v>4</v>
      </c>
      <c r="CK57">
        <v>3</v>
      </c>
      <c r="CL57">
        <v>2</v>
      </c>
      <c r="CM57">
        <v>2</v>
      </c>
      <c r="CN57">
        <v>3</v>
      </c>
      <c r="CO57">
        <v>2</v>
      </c>
      <c r="CP57">
        <v>1</v>
      </c>
      <c r="CX57">
        <v>1</v>
      </c>
      <c r="CY57">
        <v>1</v>
      </c>
      <c r="CZ57">
        <v>1</v>
      </c>
      <c r="DA57">
        <v>2</v>
      </c>
      <c r="DB57">
        <v>3</v>
      </c>
      <c r="DC57" t="s">
        <v>411</v>
      </c>
      <c r="DD57" t="s">
        <v>268</v>
      </c>
      <c r="DE57" t="s">
        <v>268</v>
      </c>
      <c r="DF57" t="s">
        <v>412</v>
      </c>
      <c r="DG57" t="s">
        <v>413</v>
      </c>
      <c r="DH57" t="s">
        <v>271</v>
      </c>
    </row>
    <row r="58" spans="1:112" x14ac:dyDescent="0.2">
      <c r="A58" s="1">
        <v>43264.843773148146</v>
      </c>
      <c r="B58" s="1">
        <v>43264.84642361111</v>
      </c>
      <c r="C58" t="s">
        <v>114</v>
      </c>
      <c r="D58" t="s">
        <v>414</v>
      </c>
      <c r="E58">
        <v>100</v>
      </c>
      <c r="F58">
        <v>229</v>
      </c>
      <c r="G58" t="b">
        <v>1</v>
      </c>
      <c r="H58" s="1">
        <v>43264.846435185187</v>
      </c>
      <c r="I58" t="s">
        <v>415</v>
      </c>
      <c r="N58">
        <v>44.069000244141002</v>
      </c>
      <c r="O58">
        <v>-123.08250427246</v>
      </c>
      <c r="P58" t="s">
        <v>274</v>
      </c>
      <c r="Q58" t="s">
        <v>265</v>
      </c>
      <c r="R58">
        <v>2</v>
      </c>
      <c r="S58">
        <v>2</v>
      </c>
      <c r="T58">
        <v>3</v>
      </c>
      <c r="U58">
        <v>3</v>
      </c>
      <c r="V58">
        <v>2</v>
      </c>
      <c r="W58">
        <v>2</v>
      </c>
      <c r="X58">
        <v>2</v>
      </c>
      <c r="CJ58">
        <v>3</v>
      </c>
      <c r="CK58">
        <v>2</v>
      </c>
      <c r="CL58">
        <v>3</v>
      </c>
      <c r="CM58">
        <v>3</v>
      </c>
      <c r="CN58">
        <v>1</v>
      </c>
      <c r="CO58">
        <v>2</v>
      </c>
      <c r="CP58">
        <v>2</v>
      </c>
      <c r="CX58">
        <v>3</v>
      </c>
      <c r="CY58">
        <v>2</v>
      </c>
      <c r="CZ58">
        <v>3</v>
      </c>
      <c r="DA58">
        <v>3</v>
      </c>
      <c r="DB58">
        <v>3</v>
      </c>
      <c r="DD58" t="s">
        <v>268</v>
      </c>
      <c r="DE58" t="s">
        <v>268</v>
      </c>
      <c r="DF58" t="s">
        <v>275</v>
      </c>
    </row>
    <row r="59" spans="1:112" x14ac:dyDescent="0.2">
      <c r="A59" s="1">
        <v>43264.845601851855</v>
      </c>
      <c r="B59" s="1">
        <v>43264.85052083333</v>
      </c>
      <c r="C59" t="s">
        <v>114</v>
      </c>
      <c r="D59" t="s">
        <v>416</v>
      </c>
      <c r="E59">
        <v>100</v>
      </c>
      <c r="F59">
        <v>425</v>
      </c>
      <c r="G59" t="b">
        <v>1</v>
      </c>
      <c r="H59" s="1">
        <v>43264.850532407407</v>
      </c>
      <c r="I59" t="s">
        <v>417</v>
      </c>
      <c r="N59">
        <v>39.919296264647997</v>
      </c>
      <c r="O59">
        <v>-75.418998718262003</v>
      </c>
      <c r="P59" t="s">
        <v>274</v>
      </c>
      <c r="Q59" t="s">
        <v>265</v>
      </c>
      <c r="BO59">
        <v>3</v>
      </c>
      <c r="BP59">
        <v>3</v>
      </c>
      <c r="BQ59">
        <v>4</v>
      </c>
      <c r="BR59">
        <v>2</v>
      </c>
      <c r="BS59">
        <v>2</v>
      </c>
      <c r="BT59">
        <v>5</v>
      </c>
      <c r="BU59">
        <v>3</v>
      </c>
      <c r="BV59">
        <v>4</v>
      </c>
      <c r="BW59">
        <v>2</v>
      </c>
      <c r="BX59">
        <v>5</v>
      </c>
      <c r="BY59">
        <v>2</v>
      </c>
      <c r="BZ59">
        <v>1</v>
      </c>
      <c r="CA59">
        <v>4</v>
      </c>
      <c r="CB59">
        <v>2</v>
      </c>
      <c r="CX59">
        <v>5</v>
      </c>
      <c r="CY59">
        <v>4</v>
      </c>
      <c r="CZ59">
        <v>4</v>
      </c>
      <c r="DA59">
        <v>4</v>
      </c>
      <c r="DB59">
        <v>3</v>
      </c>
      <c r="DD59" t="s">
        <v>267</v>
      </c>
      <c r="DE59" t="s">
        <v>268</v>
      </c>
      <c r="DF59" t="s">
        <v>269</v>
      </c>
    </row>
    <row r="60" spans="1:112" x14ac:dyDescent="0.2">
      <c r="A60" s="1">
        <v>43264.841770833336</v>
      </c>
      <c r="B60" s="1">
        <v>43264.853680555556</v>
      </c>
      <c r="C60" t="s">
        <v>114</v>
      </c>
      <c r="D60" t="s">
        <v>418</v>
      </c>
      <c r="E60">
        <v>100</v>
      </c>
      <c r="F60">
        <v>1029</v>
      </c>
      <c r="G60" t="b">
        <v>1</v>
      </c>
      <c r="H60" s="1">
        <v>43264.853692129633</v>
      </c>
      <c r="I60" t="s">
        <v>419</v>
      </c>
      <c r="N60">
        <v>40.21809387207</v>
      </c>
      <c r="O60">
        <v>-111.61329650879</v>
      </c>
      <c r="P60" t="s">
        <v>264</v>
      </c>
      <c r="Q60" t="s">
        <v>265</v>
      </c>
      <c r="BV60">
        <v>3</v>
      </c>
      <c r="BW60">
        <v>2</v>
      </c>
      <c r="BX60">
        <v>5</v>
      </c>
      <c r="BY60">
        <v>2</v>
      </c>
      <c r="BZ60">
        <v>4</v>
      </c>
      <c r="CA60">
        <v>4</v>
      </c>
      <c r="CB60">
        <v>1</v>
      </c>
      <c r="CC60">
        <v>3</v>
      </c>
      <c r="CD60">
        <v>2</v>
      </c>
      <c r="CE60">
        <v>5</v>
      </c>
      <c r="CF60">
        <v>2</v>
      </c>
      <c r="CG60">
        <v>4</v>
      </c>
      <c r="CH60">
        <v>2</v>
      </c>
      <c r="CI60">
        <v>3</v>
      </c>
      <c r="CX60">
        <v>3</v>
      </c>
      <c r="CY60">
        <v>4</v>
      </c>
      <c r="CZ60">
        <v>3</v>
      </c>
      <c r="DA60">
        <v>3</v>
      </c>
      <c r="DB60">
        <v>4</v>
      </c>
      <c r="DC60" t="s">
        <v>420</v>
      </c>
      <c r="DD60" t="s">
        <v>268</v>
      </c>
      <c r="DE60" t="s">
        <v>268</v>
      </c>
      <c r="DF60" t="s">
        <v>275</v>
      </c>
      <c r="DG60" t="s">
        <v>421</v>
      </c>
      <c r="DH60" t="s">
        <v>271</v>
      </c>
    </row>
    <row r="61" spans="1:112" x14ac:dyDescent="0.2">
      <c r="A61" s="1">
        <v>43264.852754629632</v>
      </c>
      <c r="B61" s="1">
        <v>43264.858912037038</v>
      </c>
      <c r="C61" t="s">
        <v>114</v>
      </c>
      <c r="D61" t="s">
        <v>422</v>
      </c>
      <c r="E61">
        <v>100</v>
      </c>
      <c r="F61">
        <v>532</v>
      </c>
      <c r="G61" t="b">
        <v>1</v>
      </c>
      <c r="H61" s="1">
        <v>43264.858923611115</v>
      </c>
      <c r="I61" t="s">
        <v>423</v>
      </c>
      <c r="N61">
        <v>40.339294433593999</v>
      </c>
      <c r="O61">
        <v>-111.57089996338</v>
      </c>
      <c r="P61" t="s">
        <v>264</v>
      </c>
      <c r="Q61" t="s">
        <v>265</v>
      </c>
      <c r="Y61">
        <v>3</v>
      </c>
      <c r="Z61">
        <v>2</v>
      </c>
      <c r="AA61">
        <v>3</v>
      </c>
      <c r="AB61">
        <v>2</v>
      </c>
      <c r="AC61">
        <v>3</v>
      </c>
      <c r="AD61">
        <v>4</v>
      </c>
      <c r="AE61">
        <v>3</v>
      </c>
      <c r="AM61">
        <v>2</v>
      </c>
      <c r="AN61">
        <v>1</v>
      </c>
      <c r="AO61">
        <v>2</v>
      </c>
      <c r="AP61">
        <v>2</v>
      </c>
      <c r="AQ61">
        <v>3</v>
      </c>
      <c r="AR61">
        <v>2</v>
      </c>
      <c r="AS61">
        <v>4</v>
      </c>
      <c r="CX61">
        <v>3</v>
      </c>
      <c r="CY61">
        <v>1</v>
      </c>
      <c r="CZ61">
        <v>3</v>
      </c>
      <c r="DA61">
        <v>4</v>
      </c>
      <c r="DB61">
        <v>2</v>
      </c>
      <c r="DD61" t="s">
        <v>268</v>
      </c>
      <c r="DE61" t="s">
        <v>267</v>
      </c>
      <c r="DF61" t="s">
        <v>275</v>
      </c>
      <c r="DG61" t="s">
        <v>424</v>
      </c>
      <c r="DH61" t="s">
        <v>271</v>
      </c>
    </row>
    <row r="62" spans="1:112" x14ac:dyDescent="0.2">
      <c r="A62" s="1">
        <v>43264.852152777778</v>
      </c>
      <c r="B62" s="1">
        <v>43264.859120370369</v>
      </c>
      <c r="C62" t="s">
        <v>114</v>
      </c>
      <c r="D62" t="s">
        <v>425</v>
      </c>
      <c r="E62">
        <v>100</v>
      </c>
      <c r="F62">
        <v>602</v>
      </c>
      <c r="G62" t="b">
        <v>1</v>
      </c>
      <c r="H62" s="1">
        <v>43264.859120370369</v>
      </c>
      <c r="I62" t="s">
        <v>426</v>
      </c>
      <c r="N62">
        <v>19.710800170898001</v>
      </c>
      <c r="O62">
        <v>-155.87399291992</v>
      </c>
      <c r="P62" t="s">
        <v>264</v>
      </c>
      <c r="Q62" t="s">
        <v>265</v>
      </c>
      <c r="BA62">
        <v>3</v>
      </c>
      <c r="BB62">
        <v>3</v>
      </c>
      <c r="BC62">
        <v>3</v>
      </c>
      <c r="BD62">
        <v>3</v>
      </c>
      <c r="BE62">
        <v>2</v>
      </c>
      <c r="BF62">
        <v>5</v>
      </c>
      <c r="BG62">
        <v>3</v>
      </c>
      <c r="CQ62">
        <v>4</v>
      </c>
      <c r="CR62">
        <v>4</v>
      </c>
      <c r="CS62">
        <v>4</v>
      </c>
      <c r="CT62">
        <v>4</v>
      </c>
      <c r="CU62">
        <v>2</v>
      </c>
      <c r="CV62">
        <v>3</v>
      </c>
      <c r="CW62">
        <v>3</v>
      </c>
      <c r="CX62">
        <v>4</v>
      </c>
      <c r="CY62">
        <v>2</v>
      </c>
      <c r="CZ62">
        <v>2</v>
      </c>
      <c r="DA62">
        <v>2</v>
      </c>
      <c r="DB62">
        <v>4</v>
      </c>
      <c r="DD62" t="s">
        <v>267</v>
      </c>
      <c r="DE62" t="s">
        <v>268</v>
      </c>
      <c r="DF62" t="s">
        <v>412</v>
      </c>
    </row>
    <row r="63" spans="1:112" x14ac:dyDescent="0.2">
      <c r="A63" s="1">
        <v>43264.852256944447</v>
      </c>
      <c r="B63" s="1">
        <v>43264.859965277778</v>
      </c>
      <c r="C63" t="s">
        <v>114</v>
      </c>
      <c r="D63" t="s">
        <v>388</v>
      </c>
      <c r="E63">
        <v>100</v>
      </c>
      <c r="F63">
        <v>666</v>
      </c>
      <c r="G63" t="b">
        <v>1</v>
      </c>
      <c r="H63" s="1">
        <v>43264.859965277778</v>
      </c>
      <c r="I63" t="s">
        <v>427</v>
      </c>
      <c r="N63">
        <v>46.517196655272997</v>
      </c>
      <c r="O63">
        <v>-112.12110137939</v>
      </c>
      <c r="P63" t="s">
        <v>264</v>
      </c>
      <c r="Q63" t="s">
        <v>265</v>
      </c>
      <c r="AT63">
        <v>2</v>
      </c>
      <c r="AU63">
        <v>5</v>
      </c>
      <c r="AV63">
        <v>3</v>
      </c>
      <c r="AW63">
        <v>3</v>
      </c>
      <c r="AX63">
        <v>4</v>
      </c>
      <c r="AY63">
        <v>2</v>
      </c>
      <c r="AZ63">
        <v>2</v>
      </c>
      <c r="CC63">
        <v>2</v>
      </c>
      <c r="CD63">
        <v>2</v>
      </c>
      <c r="CE63">
        <v>1</v>
      </c>
      <c r="CF63">
        <v>1</v>
      </c>
      <c r="CG63">
        <v>2</v>
      </c>
      <c r="CH63">
        <v>3</v>
      </c>
      <c r="CI63">
        <v>2</v>
      </c>
      <c r="CX63">
        <v>1</v>
      </c>
      <c r="CY63">
        <v>1</v>
      </c>
      <c r="CZ63">
        <v>2</v>
      </c>
      <c r="DA63">
        <v>2</v>
      </c>
      <c r="DB63">
        <v>2</v>
      </c>
      <c r="DD63" t="s">
        <v>267</v>
      </c>
      <c r="DE63" t="s">
        <v>267</v>
      </c>
      <c r="DF63" t="s">
        <v>275</v>
      </c>
      <c r="DG63" t="s">
        <v>428</v>
      </c>
      <c r="DH63" t="s">
        <v>271</v>
      </c>
    </row>
    <row r="64" spans="1:112" x14ac:dyDescent="0.2">
      <c r="A64" s="1">
        <v>43264.865601851852</v>
      </c>
      <c r="B64" s="1">
        <v>43264.870972222219</v>
      </c>
      <c r="C64" t="s">
        <v>114</v>
      </c>
      <c r="D64" t="s">
        <v>429</v>
      </c>
      <c r="E64">
        <v>100</v>
      </c>
      <c r="F64">
        <v>464</v>
      </c>
      <c r="G64" t="b">
        <v>1</v>
      </c>
      <c r="H64" s="1">
        <v>43264.870983796296</v>
      </c>
      <c r="I64" t="s">
        <v>430</v>
      </c>
      <c r="N64">
        <v>43.599197387695</v>
      </c>
      <c r="O64">
        <v>-116.42340087891</v>
      </c>
      <c r="P64" t="s">
        <v>264</v>
      </c>
      <c r="Q64" t="s">
        <v>265</v>
      </c>
      <c r="AF64">
        <v>3</v>
      </c>
      <c r="AG64">
        <v>2</v>
      </c>
      <c r="AH64">
        <v>3</v>
      </c>
      <c r="AI64">
        <v>3</v>
      </c>
      <c r="AJ64">
        <v>4</v>
      </c>
      <c r="AK64">
        <v>3</v>
      </c>
      <c r="AL64">
        <v>4</v>
      </c>
      <c r="AM64">
        <v>3</v>
      </c>
      <c r="AN64">
        <v>1</v>
      </c>
      <c r="AO64">
        <v>4</v>
      </c>
      <c r="AP64">
        <v>3</v>
      </c>
      <c r="AQ64">
        <v>4</v>
      </c>
      <c r="AR64">
        <v>3</v>
      </c>
      <c r="AS64">
        <v>3</v>
      </c>
      <c r="CX64">
        <v>3</v>
      </c>
      <c r="CY64">
        <v>3</v>
      </c>
      <c r="CZ64">
        <v>2</v>
      </c>
      <c r="DA64">
        <v>3</v>
      </c>
      <c r="DB64">
        <v>4</v>
      </c>
      <c r="DC64" t="s">
        <v>431</v>
      </c>
      <c r="DD64" t="s">
        <v>268</v>
      </c>
      <c r="DE64" t="s">
        <v>268</v>
      </c>
      <c r="DF64" t="s">
        <v>269</v>
      </c>
      <c r="DG64" t="s">
        <v>432</v>
      </c>
      <c r="DH64" t="s">
        <v>271</v>
      </c>
    </row>
    <row r="65" spans="1:112" x14ac:dyDescent="0.2">
      <c r="A65" s="1">
        <v>43264.874803240738</v>
      </c>
      <c r="B65" s="1">
        <v>43264.878125000003</v>
      </c>
      <c r="C65" t="s">
        <v>114</v>
      </c>
      <c r="D65" t="s">
        <v>433</v>
      </c>
      <c r="E65">
        <v>100</v>
      </c>
      <c r="F65">
        <v>286</v>
      </c>
      <c r="G65" t="b">
        <v>1</v>
      </c>
      <c r="H65" s="1">
        <v>43264.878125000003</v>
      </c>
      <c r="I65" t="s">
        <v>434</v>
      </c>
      <c r="N65">
        <v>40.393005371093999</v>
      </c>
      <c r="O65">
        <v>-111.78379821777</v>
      </c>
      <c r="P65" t="s">
        <v>264</v>
      </c>
      <c r="Q65" t="s">
        <v>265</v>
      </c>
      <c r="AT65">
        <v>2</v>
      </c>
      <c r="AU65">
        <v>2</v>
      </c>
      <c r="AV65">
        <v>2</v>
      </c>
      <c r="AW65">
        <v>2</v>
      </c>
      <c r="AX65">
        <v>3</v>
      </c>
      <c r="AY65">
        <v>3</v>
      </c>
      <c r="AZ65">
        <v>5</v>
      </c>
      <c r="BV65">
        <v>2</v>
      </c>
      <c r="BW65">
        <v>2</v>
      </c>
      <c r="BX65">
        <v>2</v>
      </c>
      <c r="BY65">
        <v>2</v>
      </c>
      <c r="BZ65">
        <v>3</v>
      </c>
      <c r="CA65">
        <v>3</v>
      </c>
      <c r="CB65">
        <v>5</v>
      </c>
      <c r="CX65">
        <v>5</v>
      </c>
      <c r="CY65">
        <v>5</v>
      </c>
      <c r="CZ65">
        <v>3</v>
      </c>
      <c r="DA65">
        <v>3</v>
      </c>
      <c r="DB65">
        <v>3</v>
      </c>
      <c r="DC65" t="s">
        <v>435</v>
      </c>
      <c r="DD65" t="s">
        <v>268</v>
      </c>
      <c r="DE65" t="s">
        <v>267</v>
      </c>
      <c r="DF65" t="s">
        <v>275</v>
      </c>
      <c r="DG65" t="s">
        <v>436</v>
      </c>
      <c r="DH65" t="s">
        <v>271</v>
      </c>
    </row>
    <row r="66" spans="1:112" x14ac:dyDescent="0.2">
      <c r="A66" s="1">
        <v>43264.872777777775</v>
      </c>
      <c r="B66" s="1">
        <v>43264.883148148147</v>
      </c>
      <c r="C66" t="s">
        <v>114</v>
      </c>
      <c r="D66" t="s">
        <v>437</v>
      </c>
      <c r="E66">
        <v>100</v>
      </c>
      <c r="F66">
        <v>895</v>
      </c>
      <c r="G66" t="b">
        <v>1</v>
      </c>
      <c r="H66" s="1">
        <v>43264.883148148147</v>
      </c>
      <c r="I66" t="s">
        <v>438</v>
      </c>
      <c r="N66">
        <v>30.658294677733998</v>
      </c>
      <c r="O66">
        <v>-96.323799133300994</v>
      </c>
      <c r="P66" t="s">
        <v>274</v>
      </c>
      <c r="Q66" t="s">
        <v>265</v>
      </c>
      <c r="Y66">
        <v>2</v>
      </c>
      <c r="Z66">
        <v>3</v>
      </c>
      <c r="AA66">
        <v>1</v>
      </c>
      <c r="AB66">
        <v>3</v>
      </c>
      <c r="AC66">
        <v>3</v>
      </c>
      <c r="AD66">
        <v>2</v>
      </c>
      <c r="AE66">
        <v>3</v>
      </c>
      <c r="CJ66">
        <v>1</v>
      </c>
      <c r="CK66">
        <v>1</v>
      </c>
      <c r="CL66">
        <v>2</v>
      </c>
      <c r="CM66">
        <v>1</v>
      </c>
      <c r="CN66">
        <v>2</v>
      </c>
      <c r="CO66">
        <v>4</v>
      </c>
      <c r="CP66">
        <v>1</v>
      </c>
      <c r="CX66">
        <v>2</v>
      </c>
      <c r="CY66">
        <v>2</v>
      </c>
      <c r="CZ66">
        <v>3</v>
      </c>
      <c r="DA66">
        <v>3</v>
      </c>
      <c r="DB66">
        <v>1</v>
      </c>
      <c r="DC66" t="s">
        <v>439</v>
      </c>
      <c r="DD66" t="s">
        <v>268</v>
      </c>
      <c r="DE66" t="s">
        <v>268</v>
      </c>
      <c r="DF66" t="s">
        <v>412</v>
      </c>
      <c r="DG66" t="s">
        <v>440</v>
      </c>
      <c r="DH66" t="s">
        <v>271</v>
      </c>
    </row>
    <row r="67" spans="1:112" x14ac:dyDescent="0.2">
      <c r="A67" s="1">
        <v>43264.877974537034</v>
      </c>
      <c r="B67" s="1">
        <v>43264.883344907408</v>
      </c>
      <c r="C67" t="s">
        <v>114</v>
      </c>
      <c r="D67" t="s">
        <v>441</v>
      </c>
      <c r="E67">
        <v>100</v>
      </c>
      <c r="F67">
        <v>463</v>
      </c>
      <c r="G67" t="b">
        <v>1</v>
      </c>
      <c r="H67" s="1">
        <v>43264.883344907408</v>
      </c>
      <c r="I67" t="s">
        <v>442</v>
      </c>
      <c r="N67">
        <v>40.393005371093999</v>
      </c>
      <c r="O67">
        <v>-111.78379821777</v>
      </c>
      <c r="P67" t="s">
        <v>264</v>
      </c>
      <c r="Q67" t="s">
        <v>265</v>
      </c>
      <c r="BH67">
        <v>4</v>
      </c>
      <c r="BI67">
        <v>4</v>
      </c>
      <c r="BJ67">
        <v>5</v>
      </c>
      <c r="BK67">
        <v>5</v>
      </c>
      <c r="BL67">
        <v>5</v>
      </c>
      <c r="BM67">
        <v>2</v>
      </c>
      <c r="BN67">
        <v>5</v>
      </c>
      <c r="BO67">
        <v>3</v>
      </c>
      <c r="BP67">
        <v>2</v>
      </c>
      <c r="BQ67">
        <v>5</v>
      </c>
      <c r="BR67">
        <v>4</v>
      </c>
      <c r="BS67">
        <v>3</v>
      </c>
      <c r="BT67">
        <v>2</v>
      </c>
      <c r="BU67">
        <v>4</v>
      </c>
      <c r="CX67">
        <v>5</v>
      </c>
      <c r="CY67">
        <v>4</v>
      </c>
      <c r="CZ67">
        <v>5</v>
      </c>
      <c r="DA67">
        <v>3</v>
      </c>
      <c r="DB67">
        <v>4</v>
      </c>
      <c r="DC67" t="s">
        <v>443</v>
      </c>
      <c r="DD67" t="s">
        <v>267</v>
      </c>
      <c r="DE67" t="s">
        <v>268</v>
      </c>
      <c r="DF67" t="s">
        <v>275</v>
      </c>
      <c r="DG67" s="2" t="s">
        <v>444</v>
      </c>
      <c r="DH67" t="s">
        <v>271</v>
      </c>
    </row>
    <row r="68" spans="1:112" x14ac:dyDescent="0.2">
      <c r="A68" s="1">
        <v>43264.883379629631</v>
      </c>
      <c r="B68" s="1">
        <v>43264.886064814818</v>
      </c>
      <c r="C68" t="s">
        <v>114</v>
      </c>
      <c r="D68" t="s">
        <v>441</v>
      </c>
      <c r="E68">
        <v>100</v>
      </c>
      <c r="F68">
        <v>232</v>
      </c>
      <c r="G68" t="b">
        <v>1</v>
      </c>
      <c r="H68" s="1">
        <v>43264.886064814818</v>
      </c>
      <c r="I68" t="s">
        <v>445</v>
      </c>
      <c r="N68">
        <v>40.393005371093999</v>
      </c>
      <c r="O68">
        <v>-111.78379821777</v>
      </c>
      <c r="P68" t="s">
        <v>264</v>
      </c>
      <c r="Q68" t="s">
        <v>265</v>
      </c>
      <c r="CC68">
        <v>3</v>
      </c>
      <c r="CD68">
        <v>2</v>
      </c>
      <c r="CE68">
        <v>4</v>
      </c>
      <c r="CF68">
        <v>5</v>
      </c>
      <c r="CG68">
        <v>3</v>
      </c>
      <c r="CH68">
        <v>2</v>
      </c>
      <c r="CI68">
        <v>4</v>
      </c>
      <c r="CQ68">
        <v>4</v>
      </c>
      <c r="CR68">
        <v>4</v>
      </c>
      <c r="CS68">
        <v>4</v>
      </c>
      <c r="CT68">
        <v>5</v>
      </c>
      <c r="CU68">
        <v>5</v>
      </c>
      <c r="CV68">
        <v>1</v>
      </c>
      <c r="CW68">
        <v>5</v>
      </c>
      <c r="CX68">
        <v>5</v>
      </c>
      <c r="CY68">
        <v>4</v>
      </c>
      <c r="CZ68">
        <v>5</v>
      </c>
      <c r="DA68">
        <v>4</v>
      </c>
      <c r="DB68">
        <v>4</v>
      </c>
      <c r="DD68" t="s">
        <v>267</v>
      </c>
      <c r="DE68" t="s">
        <v>267</v>
      </c>
      <c r="DF68" t="s">
        <v>275</v>
      </c>
    </row>
    <row r="69" spans="1:112" x14ac:dyDescent="0.2">
      <c r="A69" s="1">
        <v>43264.894548611112</v>
      </c>
      <c r="B69" s="1">
        <v>43264.899131944447</v>
      </c>
      <c r="C69" t="s">
        <v>114</v>
      </c>
      <c r="D69" t="s">
        <v>340</v>
      </c>
      <c r="E69">
        <v>100</v>
      </c>
      <c r="F69">
        <v>395</v>
      </c>
      <c r="G69" t="b">
        <v>1</v>
      </c>
      <c r="H69" s="1">
        <v>43264.899131944447</v>
      </c>
      <c r="I69" t="s">
        <v>446</v>
      </c>
      <c r="N69">
        <v>43.605606079102003</v>
      </c>
      <c r="O69">
        <v>-116.54150390625</v>
      </c>
      <c r="P69" t="s">
        <v>264</v>
      </c>
      <c r="Q69" t="s">
        <v>265</v>
      </c>
      <c r="AF69">
        <v>2</v>
      </c>
      <c r="AG69">
        <v>3</v>
      </c>
      <c r="AH69">
        <v>1</v>
      </c>
      <c r="AI69">
        <v>2</v>
      </c>
      <c r="AJ69">
        <v>3</v>
      </c>
      <c r="AK69">
        <v>3</v>
      </c>
      <c r="AL69">
        <v>2</v>
      </c>
      <c r="CC69">
        <v>3</v>
      </c>
      <c r="CD69">
        <v>1</v>
      </c>
      <c r="CE69">
        <v>4</v>
      </c>
      <c r="CF69">
        <v>3</v>
      </c>
      <c r="CG69">
        <v>3</v>
      </c>
      <c r="CH69">
        <v>4</v>
      </c>
      <c r="CI69">
        <v>4</v>
      </c>
      <c r="CX69">
        <v>2</v>
      </c>
      <c r="CY69">
        <v>2</v>
      </c>
      <c r="CZ69">
        <v>3</v>
      </c>
      <c r="DA69">
        <v>1</v>
      </c>
      <c r="DB69">
        <v>3</v>
      </c>
      <c r="DD69" t="s">
        <v>267</v>
      </c>
      <c r="DE69" t="s">
        <v>267</v>
      </c>
      <c r="DF69" t="s">
        <v>269</v>
      </c>
    </row>
    <row r="70" spans="1:112" x14ac:dyDescent="0.2">
      <c r="A70" s="1">
        <v>43264.893495370372</v>
      </c>
      <c r="B70" s="1">
        <v>43264.901550925926</v>
      </c>
      <c r="C70" t="s">
        <v>114</v>
      </c>
      <c r="D70" t="s">
        <v>447</v>
      </c>
      <c r="E70">
        <v>100</v>
      </c>
      <c r="F70">
        <v>695</v>
      </c>
      <c r="G70" t="b">
        <v>1</v>
      </c>
      <c r="H70" s="1">
        <v>43264.901550925926</v>
      </c>
      <c r="I70" t="s">
        <v>448</v>
      </c>
      <c r="N70">
        <v>42.538604736327997</v>
      </c>
      <c r="O70">
        <v>-123.3478012085</v>
      </c>
      <c r="P70" t="s">
        <v>274</v>
      </c>
      <c r="Q70" t="s">
        <v>265</v>
      </c>
      <c r="BH70">
        <v>4</v>
      </c>
      <c r="BI70">
        <v>3</v>
      </c>
      <c r="BJ70">
        <v>5</v>
      </c>
      <c r="BK70">
        <v>4</v>
      </c>
      <c r="BL70">
        <v>4</v>
      </c>
      <c r="BM70">
        <v>2</v>
      </c>
      <c r="BN70">
        <v>3</v>
      </c>
      <c r="CJ70">
        <v>3</v>
      </c>
      <c r="CK70">
        <v>1</v>
      </c>
      <c r="CL70">
        <v>4</v>
      </c>
      <c r="CM70">
        <v>2</v>
      </c>
      <c r="CN70">
        <v>3</v>
      </c>
      <c r="CO70">
        <v>4</v>
      </c>
      <c r="CP70">
        <v>2</v>
      </c>
      <c r="CX70">
        <v>4</v>
      </c>
      <c r="CY70">
        <v>3</v>
      </c>
      <c r="CZ70">
        <v>3</v>
      </c>
      <c r="DA70">
        <v>2</v>
      </c>
      <c r="DB70">
        <v>4</v>
      </c>
      <c r="DC70" t="s">
        <v>449</v>
      </c>
      <c r="DD70" t="s">
        <v>268</v>
      </c>
      <c r="DE70" t="s">
        <v>268</v>
      </c>
      <c r="DF70" t="s">
        <v>269</v>
      </c>
      <c r="DG70" t="s">
        <v>450</v>
      </c>
      <c r="DH70" t="s">
        <v>271</v>
      </c>
    </row>
    <row r="71" spans="1:112" x14ac:dyDescent="0.2">
      <c r="A71" s="1">
        <v>43264.904050925928</v>
      </c>
      <c r="B71" s="1">
        <v>43264.907152777778</v>
      </c>
      <c r="C71" t="s">
        <v>114</v>
      </c>
      <c r="D71" t="s">
        <v>451</v>
      </c>
      <c r="E71">
        <v>100</v>
      </c>
      <c r="F71">
        <v>268</v>
      </c>
      <c r="G71" t="b">
        <v>1</v>
      </c>
      <c r="H71" s="1">
        <v>43264.907164351855</v>
      </c>
      <c r="I71" t="s">
        <v>452</v>
      </c>
      <c r="N71">
        <v>36.175003051757997</v>
      </c>
      <c r="O71">
        <v>-115.13719940186</v>
      </c>
      <c r="P71" t="s">
        <v>274</v>
      </c>
      <c r="Q71" t="s">
        <v>265</v>
      </c>
      <c r="Y71">
        <v>4</v>
      </c>
      <c r="Z71">
        <v>4</v>
      </c>
      <c r="AA71">
        <v>4</v>
      </c>
      <c r="AB71">
        <v>4</v>
      </c>
      <c r="AC71">
        <v>4</v>
      </c>
      <c r="AD71">
        <v>4</v>
      </c>
      <c r="AE71">
        <v>5</v>
      </c>
      <c r="AM71">
        <v>3</v>
      </c>
      <c r="AN71">
        <v>2</v>
      </c>
      <c r="AO71">
        <v>4</v>
      </c>
      <c r="AP71">
        <v>4</v>
      </c>
      <c r="AQ71">
        <v>4</v>
      </c>
      <c r="AR71">
        <v>2</v>
      </c>
      <c r="AS71">
        <v>5</v>
      </c>
      <c r="CX71">
        <v>4</v>
      </c>
      <c r="CY71">
        <v>4</v>
      </c>
      <c r="CZ71">
        <v>4</v>
      </c>
      <c r="DA71">
        <v>4</v>
      </c>
      <c r="DB71">
        <v>3</v>
      </c>
      <c r="DD71" t="s">
        <v>267</v>
      </c>
      <c r="DE71" t="s">
        <v>267</v>
      </c>
      <c r="DF71" t="s">
        <v>275</v>
      </c>
    </row>
    <row r="72" spans="1:112" x14ac:dyDescent="0.2">
      <c r="A72" s="1">
        <v>43264.903460648151</v>
      </c>
      <c r="B72" s="1">
        <v>43264.917337962965</v>
      </c>
      <c r="C72" t="s">
        <v>114</v>
      </c>
      <c r="D72" t="s">
        <v>453</v>
      </c>
      <c r="E72">
        <v>100</v>
      </c>
      <c r="F72">
        <v>1198</v>
      </c>
      <c r="G72" t="b">
        <v>1</v>
      </c>
      <c r="H72" s="1">
        <v>43264.917349537034</v>
      </c>
      <c r="I72" t="s">
        <v>454</v>
      </c>
      <c r="N72">
        <v>32.247604370117003</v>
      </c>
      <c r="O72">
        <v>-110.94999694824</v>
      </c>
      <c r="P72" t="s">
        <v>274</v>
      </c>
      <c r="Q72" t="s">
        <v>265</v>
      </c>
      <c r="R72">
        <v>3</v>
      </c>
      <c r="S72">
        <v>3</v>
      </c>
      <c r="T72">
        <v>3</v>
      </c>
      <c r="U72">
        <v>3</v>
      </c>
      <c r="V72">
        <v>3</v>
      </c>
      <c r="W72">
        <v>4</v>
      </c>
      <c r="X72">
        <v>2</v>
      </c>
      <c r="BA72">
        <v>3</v>
      </c>
      <c r="BB72">
        <v>2</v>
      </c>
      <c r="BC72">
        <v>4</v>
      </c>
      <c r="BD72">
        <v>4</v>
      </c>
      <c r="BE72">
        <v>4</v>
      </c>
      <c r="BF72">
        <v>2</v>
      </c>
      <c r="BG72">
        <v>4</v>
      </c>
      <c r="CX72">
        <v>4</v>
      </c>
      <c r="CY72">
        <v>2</v>
      </c>
      <c r="CZ72">
        <v>1</v>
      </c>
      <c r="DA72">
        <v>4</v>
      </c>
      <c r="DB72">
        <v>2</v>
      </c>
      <c r="DC72" t="s">
        <v>455</v>
      </c>
      <c r="DD72" t="s">
        <v>268</v>
      </c>
      <c r="DE72" t="s">
        <v>268</v>
      </c>
      <c r="DF72" t="s">
        <v>269</v>
      </c>
      <c r="DG72" t="s">
        <v>456</v>
      </c>
      <c r="DH72" t="s">
        <v>271</v>
      </c>
    </row>
    <row r="73" spans="1:112" x14ac:dyDescent="0.2">
      <c r="A73" s="1">
        <v>43264.917870370373</v>
      </c>
      <c r="B73" s="1">
        <v>43264.928148148145</v>
      </c>
      <c r="C73" t="s">
        <v>114</v>
      </c>
      <c r="D73" t="s">
        <v>457</v>
      </c>
      <c r="E73">
        <v>100</v>
      </c>
      <c r="F73">
        <v>887</v>
      </c>
      <c r="G73" t="b">
        <v>1</v>
      </c>
      <c r="H73" s="1">
        <v>43264.928148148145</v>
      </c>
      <c r="I73" t="s">
        <v>458</v>
      </c>
      <c r="N73">
        <v>40.296798706055</v>
      </c>
      <c r="O73">
        <v>-111.67610168457</v>
      </c>
      <c r="P73" t="s">
        <v>264</v>
      </c>
      <c r="Q73" t="s">
        <v>265</v>
      </c>
      <c r="AF73">
        <v>3</v>
      </c>
      <c r="AG73">
        <v>3</v>
      </c>
      <c r="AH73">
        <v>3</v>
      </c>
      <c r="AI73">
        <v>3</v>
      </c>
      <c r="AJ73">
        <v>3</v>
      </c>
      <c r="AK73">
        <v>3</v>
      </c>
      <c r="AL73">
        <v>4</v>
      </c>
      <c r="CJ73">
        <v>2</v>
      </c>
      <c r="CK73">
        <v>1</v>
      </c>
      <c r="CL73">
        <v>2</v>
      </c>
      <c r="CM73">
        <v>2</v>
      </c>
      <c r="CN73">
        <v>2</v>
      </c>
      <c r="CO73">
        <v>4</v>
      </c>
      <c r="CP73">
        <v>2</v>
      </c>
      <c r="CX73">
        <v>3</v>
      </c>
      <c r="CY73">
        <v>3</v>
      </c>
      <c r="CZ73">
        <v>4</v>
      </c>
      <c r="DA73">
        <v>4</v>
      </c>
      <c r="DB73">
        <v>3</v>
      </c>
      <c r="DC73" t="s">
        <v>459</v>
      </c>
      <c r="DD73" t="s">
        <v>268</v>
      </c>
      <c r="DE73" t="s">
        <v>268</v>
      </c>
      <c r="DF73" t="s">
        <v>269</v>
      </c>
    </row>
    <row r="74" spans="1:112" x14ac:dyDescent="0.2">
      <c r="A74" s="1">
        <v>43264.923611111109</v>
      </c>
      <c r="B74" s="1">
        <v>43264.928819444445</v>
      </c>
      <c r="C74" t="s">
        <v>114</v>
      </c>
      <c r="D74" t="s">
        <v>460</v>
      </c>
      <c r="E74">
        <v>100</v>
      </c>
      <c r="F74">
        <v>449</v>
      </c>
      <c r="G74" t="b">
        <v>1</v>
      </c>
      <c r="H74" s="1">
        <v>43264.928819444445</v>
      </c>
      <c r="I74" t="s">
        <v>461</v>
      </c>
      <c r="N74">
        <v>40.21809387207</v>
      </c>
      <c r="O74">
        <v>-111.61329650879</v>
      </c>
      <c r="P74" t="s">
        <v>264</v>
      </c>
      <c r="Q74" t="s">
        <v>265</v>
      </c>
      <c r="AM74">
        <v>2</v>
      </c>
      <c r="AN74">
        <v>1</v>
      </c>
      <c r="AO74">
        <v>2</v>
      </c>
      <c r="AP74">
        <v>1</v>
      </c>
      <c r="AQ74">
        <v>1</v>
      </c>
      <c r="AR74">
        <v>2</v>
      </c>
      <c r="AS74">
        <v>2</v>
      </c>
      <c r="CC74">
        <v>2</v>
      </c>
      <c r="CD74">
        <v>1</v>
      </c>
      <c r="CE74">
        <v>3</v>
      </c>
      <c r="CF74">
        <v>4</v>
      </c>
      <c r="CG74">
        <v>3</v>
      </c>
      <c r="CH74">
        <v>2</v>
      </c>
      <c r="CI74">
        <v>2</v>
      </c>
      <c r="CX74">
        <v>3</v>
      </c>
      <c r="CY74">
        <v>3</v>
      </c>
      <c r="CZ74">
        <v>2</v>
      </c>
      <c r="DA74">
        <v>2</v>
      </c>
      <c r="DB74">
        <v>2</v>
      </c>
      <c r="DD74" t="s">
        <v>268</v>
      </c>
      <c r="DE74" t="s">
        <v>267</v>
      </c>
      <c r="DF74" t="s">
        <v>269</v>
      </c>
    </row>
    <row r="75" spans="1:112" x14ac:dyDescent="0.2">
      <c r="A75" s="1">
        <v>43264.931168981479</v>
      </c>
      <c r="B75" s="1">
        <v>43264.935219907406</v>
      </c>
      <c r="C75" t="s">
        <v>114</v>
      </c>
      <c r="D75" t="s">
        <v>462</v>
      </c>
      <c r="E75">
        <v>100</v>
      </c>
      <c r="F75">
        <v>349</v>
      </c>
      <c r="G75" t="b">
        <v>1</v>
      </c>
      <c r="H75" s="1">
        <v>43264.935219907406</v>
      </c>
      <c r="I75" t="s">
        <v>463</v>
      </c>
      <c r="N75">
        <v>40.314300537108998</v>
      </c>
      <c r="O75">
        <v>-111.71160125732</v>
      </c>
      <c r="P75" t="s">
        <v>274</v>
      </c>
      <c r="Q75" t="s">
        <v>265</v>
      </c>
      <c r="BO75">
        <v>1</v>
      </c>
      <c r="BP75">
        <v>1</v>
      </c>
      <c r="BQ75">
        <v>1</v>
      </c>
      <c r="BR75">
        <v>1</v>
      </c>
      <c r="BS75">
        <v>1</v>
      </c>
      <c r="BT75">
        <v>3</v>
      </c>
      <c r="BU75">
        <v>3</v>
      </c>
      <c r="BV75">
        <v>1</v>
      </c>
      <c r="BW75">
        <v>1</v>
      </c>
      <c r="BX75">
        <v>1</v>
      </c>
      <c r="BY75">
        <v>3</v>
      </c>
      <c r="BZ75">
        <v>2</v>
      </c>
      <c r="CA75">
        <v>2</v>
      </c>
      <c r="CB75">
        <v>3</v>
      </c>
      <c r="CX75">
        <v>1</v>
      </c>
      <c r="CY75">
        <v>1</v>
      </c>
      <c r="CZ75">
        <v>1</v>
      </c>
      <c r="DA75">
        <v>1</v>
      </c>
      <c r="DB75">
        <v>1</v>
      </c>
      <c r="DD75" t="s">
        <v>267</v>
      </c>
      <c r="DE75" t="s">
        <v>268</v>
      </c>
      <c r="DF75" t="s">
        <v>269</v>
      </c>
    </row>
    <row r="76" spans="1:112" x14ac:dyDescent="0.2">
      <c r="A76" s="1">
        <v>43264.927939814814</v>
      </c>
      <c r="B76" s="1">
        <v>43264.935995370368</v>
      </c>
      <c r="C76" t="s">
        <v>114</v>
      </c>
      <c r="D76" t="s">
        <v>464</v>
      </c>
      <c r="E76">
        <v>100</v>
      </c>
      <c r="F76">
        <v>695</v>
      </c>
      <c r="G76" t="b">
        <v>1</v>
      </c>
      <c r="H76" s="1">
        <v>43264.935995370368</v>
      </c>
      <c r="I76" t="s">
        <v>465</v>
      </c>
      <c r="N76">
        <v>40.393005371093999</v>
      </c>
      <c r="O76">
        <v>-111.78379821777</v>
      </c>
      <c r="P76" t="s">
        <v>264</v>
      </c>
      <c r="Q76" t="s">
        <v>265</v>
      </c>
      <c r="AT76">
        <v>3</v>
      </c>
      <c r="AU76">
        <v>2</v>
      </c>
      <c r="AV76">
        <v>3</v>
      </c>
      <c r="AW76">
        <v>3</v>
      </c>
      <c r="AX76">
        <v>2</v>
      </c>
      <c r="AY76">
        <v>5</v>
      </c>
      <c r="AZ76">
        <v>4</v>
      </c>
      <c r="BH76">
        <v>4</v>
      </c>
      <c r="BI76">
        <v>3</v>
      </c>
      <c r="BJ76">
        <v>4</v>
      </c>
      <c r="BK76">
        <v>4</v>
      </c>
      <c r="BL76">
        <v>3</v>
      </c>
      <c r="BM76">
        <v>4</v>
      </c>
      <c r="BN76">
        <v>4</v>
      </c>
      <c r="CX76">
        <v>4</v>
      </c>
      <c r="CY76">
        <v>4</v>
      </c>
      <c r="CZ76">
        <v>5</v>
      </c>
      <c r="DA76">
        <v>3</v>
      </c>
      <c r="DB76">
        <v>4</v>
      </c>
      <c r="DC76" t="s">
        <v>466</v>
      </c>
      <c r="DD76" t="s">
        <v>267</v>
      </c>
      <c r="DE76" t="s">
        <v>268</v>
      </c>
      <c r="DF76" t="s">
        <v>275</v>
      </c>
      <c r="DG76" t="s">
        <v>467</v>
      </c>
      <c r="DH76" t="s">
        <v>271</v>
      </c>
    </row>
    <row r="77" spans="1:112" x14ac:dyDescent="0.2">
      <c r="A77" s="1">
        <v>43264.928263888891</v>
      </c>
      <c r="B77" s="1">
        <v>43264.936006944445</v>
      </c>
      <c r="C77" t="s">
        <v>114</v>
      </c>
      <c r="D77" t="s">
        <v>464</v>
      </c>
      <c r="E77">
        <v>100</v>
      </c>
      <c r="F77">
        <v>669</v>
      </c>
      <c r="G77" t="b">
        <v>1</v>
      </c>
      <c r="H77" s="1">
        <v>43264.936018518521</v>
      </c>
      <c r="I77" t="s">
        <v>468</v>
      </c>
      <c r="N77">
        <v>40.393005371093999</v>
      </c>
      <c r="O77">
        <v>-111.78379821777</v>
      </c>
      <c r="P77" t="s">
        <v>264</v>
      </c>
      <c r="Q77" t="s">
        <v>265</v>
      </c>
      <c r="Y77">
        <v>5</v>
      </c>
      <c r="Z77">
        <v>5</v>
      </c>
      <c r="AA77">
        <v>5</v>
      </c>
      <c r="AB77">
        <v>5</v>
      </c>
      <c r="AC77">
        <v>4</v>
      </c>
      <c r="AD77">
        <v>3</v>
      </c>
      <c r="AE77">
        <v>5</v>
      </c>
      <c r="AF77">
        <v>3</v>
      </c>
      <c r="AG77">
        <v>3</v>
      </c>
      <c r="AH77">
        <v>4</v>
      </c>
      <c r="AI77">
        <v>3</v>
      </c>
      <c r="AJ77">
        <v>2</v>
      </c>
      <c r="AK77">
        <v>5</v>
      </c>
      <c r="AL77">
        <v>3</v>
      </c>
      <c r="CX77">
        <v>5</v>
      </c>
      <c r="CY77">
        <v>4</v>
      </c>
      <c r="CZ77">
        <v>5</v>
      </c>
      <c r="DA77">
        <v>3</v>
      </c>
      <c r="DB77">
        <v>4</v>
      </c>
      <c r="DD77" t="s">
        <v>267</v>
      </c>
      <c r="DE77" t="s">
        <v>268</v>
      </c>
      <c r="DF77" t="s">
        <v>275</v>
      </c>
    </row>
    <row r="78" spans="1:112" x14ac:dyDescent="0.2">
      <c r="A78" s="1">
        <v>43264.936805555553</v>
      </c>
      <c r="B78" s="1">
        <v>43264.941377314812</v>
      </c>
      <c r="C78" t="s">
        <v>114</v>
      </c>
      <c r="D78" t="s">
        <v>469</v>
      </c>
      <c r="E78">
        <v>100</v>
      </c>
      <c r="F78">
        <v>394</v>
      </c>
      <c r="G78" t="b">
        <v>1</v>
      </c>
      <c r="H78" s="1">
        <v>43264.941377314812</v>
      </c>
      <c r="I78" t="s">
        <v>470</v>
      </c>
      <c r="N78">
        <v>47.361801147461001</v>
      </c>
      <c r="O78">
        <v>-122.10330200195</v>
      </c>
      <c r="P78" t="s">
        <v>264</v>
      </c>
      <c r="Q78" t="s">
        <v>265</v>
      </c>
      <c r="CJ78">
        <v>3</v>
      </c>
      <c r="CK78">
        <v>4</v>
      </c>
      <c r="CL78">
        <v>1</v>
      </c>
      <c r="CM78">
        <v>2</v>
      </c>
      <c r="CN78">
        <v>4</v>
      </c>
      <c r="CO78">
        <v>1</v>
      </c>
      <c r="CP78">
        <v>4</v>
      </c>
      <c r="CQ78">
        <v>2</v>
      </c>
      <c r="CR78">
        <v>3</v>
      </c>
      <c r="CS78">
        <v>1</v>
      </c>
      <c r="CT78">
        <v>2</v>
      </c>
      <c r="CU78">
        <v>3</v>
      </c>
      <c r="CV78">
        <v>1</v>
      </c>
      <c r="CW78">
        <v>3</v>
      </c>
      <c r="CX78">
        <v>4</v>
      </c>
      <c r="CY78">
        <v>2</v>
      </c>
      <c r="CZ78">
        <v>3</v>
      </c>
      <c r="DA78">
        <v>2</v>
      </c>
      <c r="DB78">
        <v>1</v>
      </c>
      <c r="DC78" t="s">
        <v>471</v>
      </c>
      <c r="DD78" t="s">
        <v>268</v>
      </c>
      <c r="DE78" t="s">
        <v>268</v>
      </c>
      <c r="DF78" t="s">
        <v>269</v>
      </c>
    </row>
    <row r="79" spans="1:112" x14ac:dyDescent="0.2">
      <c r="A79" s="1">
        <v>43264.946469907409</v>
      </c>
      <c r="B79" s="1">
        <v>43264.949907407405</v>
      </c>
      <c r="C79" t="s">
        <v>114</v>
      </c>
      <c r="D79" t="s">
        <v>472</v>
      </c>
      <c r="E79">
        <v>100</v>
      </c>
      <c r="F79">
        <v>297</v>
      </c>
      <c r="G79" t="b">
        <v>1</v>
      </c>
      <c r="H79" s="1">
        <v>43264.949907407405</v>
      </c>
      <c r="I79" t="s">
        <v>473</v>
      </c>
      <c r="N79">
        <v>40.314300537108998</v>
      </c>
      <c r="O79">
        <v>-111.71160125732</v>
      </c>
      <c r="P79" t="s">
        <v>264</v>
      </c>
      <c r="Q79" t="s">
        <v>265</v>
      </c>
      <c r="AM79">
        <v>2</v>
      </c>
      <c r="AN79">
        <v>1</v>
      </c>
      <c r="AO79">
        <v>3</v>
      </c>
      <c r="AP79">
        <v>3</v>
      </c>
      <c r="AQ79">
        <v>2</v>
      </c>
      <c r="AR79">
        <v>3</v>
      </c>
      <c r="AS79">
        <v>2</v>
      </c>
      <c r="CC79">
        <v>1</v>
      </c>
      <c r="CD79">
        <v>5</v>
      </c>
      <c r="CE79">
        <v>4</v>
      </c>
      <c r="CF79">
        <v>1</v>
      </c>
      <c r="CG79">
        <v>4</v>
      </c>
      <c r="CH79">
        <v>5</v>
      </c>
      <c r="CI79">
        <v>3</v>
      </c>
      <c r="CX79">
        <v>3</v>
      </c>
      <c r="CY79">
        <v>2</v>
      </c>
      <c r="CZ79">
        <v>4</v>
      </c>
      <c r="DA79">
        <v>3</v>
      </c>
      <c r="DB79">
        <v>4</v>
      </c>
      <c r="DD79" t="s">
        <v>267</v>
      </c>
      <c r="DE79" t="s">
        <v>268</v>
      </c>
      <c r="DF79" t="s">
        <v>269</v>
      </c>
    </row>
    <row r="80" spans="1:112" x14ac:dyDescent="0.2">
      <c r="A80" s="1">
        <v>43264.948923611111</v>
      </c>
      <c r="B80" s="1">
        <v>43264.954930555556</v>
      </c>
      <c r="C80" t="s">
        <v>114</v>
      </c>
      <c r="D80" t="s">
        <v>474</v>
      </c>
      <c r="E80">
        <v>100</v>
      </c>
      <c r="F80">
        <v>519</v>
      </c>
      <c r="G80" t="b">
        <v>1</v>
      </c>
      <c r="H80" s="1">
        <v>43264.954942129632</v>
      </c>
      <c r="I80" t="s">
        <v>475</v>
      </c>
      <c r="N80">
        <v>44.069000244141002</v>
      </c>
      <c r="O80">
        <v>-123.08250427246</v>
      </c>
      <c r="P80" t="s">
        <v>264</v>
      </c>
      <c r="Q80" t="s">
        <v>265</v>
      </c>
      <c r="R80">
        <v>3</v>
      </c>
      <c r="S80">
        <v>2</v>
      </c>
      <c r="T80">
        <v>2</v>
      </c>
      <c r="U80">
        <v>4</v>
      </c>
      <c r="V80">
        <v>3</v>
      </c>
      <c r="W80">
        <v>4</v>
      </c>
      <c r="X80">
        <v>3</v>
      </c>
      <c r="BA80">
        <v>3</v>
      </c>
      <c r="BB80">
        <v>1</v>
      </c>
      <c r="BC80">
        <v>3</v>
      </c>
      <c r="BD80">
        <v>4</v>
      </c>
      <c r="BE80">
        <v>3</v>
      </c>
      <c r="BF80">
        <v>4</v>
      </c>
      <c r="BG80">
        <v>4</v>
      </c>
      <c r="CX80">
        <v>4</v>
      </c>
      <c r="CY80">
        <v>3</v>
      </c>
      <c r="CZ80">
        <v>4</v>
      </c>
      <c r="DA80">
        <v>3</v>
      </c>
      <c r="DB80">
        <v>3</v>
      </c>
      <c r="DC80" t="s">
        <v>476</v>
      </c>
      <c r="DD80" t="s">
        <v>267</v>
      </c>
      <c r="DE80" t="s">
        <v>268</v>
      </c>
      <c r="DF80" t="s">
        <v>275</v>
      </c>
      <c r="DG80" t="s">
        <v>477</v>
      </c>
      <c r="DH80" t="s">
        <v>271</v>
      </c>
    </row>
    <row r="81" spans="1:112" x14ac:dyDescent="0.2">
      <c r="A81" s="1">
        <v>43264.96502314815</v>
      </c>
      <c r="B81" s="1">
        <v>43264.969317129631</v>
      </c>
      <c r="C81" t="s">
        <v>114</v>
      </c>
      <c r="D81" t="s">
        <v>478</v>
      </c>
      <c r="E81">
        <v>100</v>
      </c>
      <c r="F81">
        <v>371</v>
      </c>
      <c r="G81" t="b">
        <v>1</v>
      </c>
      <c r="H81" s="1">
        <v>43264.969328703701</v>
      </c>
      <c r="I81" t="s">
        <v>479</v>
      </c>
      <c r="N81">
        <v>47.620101928711001</v>
      </c>
      <c r="O81">
        <v>-122.14080047607</v>
      </c>
      <c r="P81" t="s">
        <v>264</v>
      </c>
      <c r="Q81" t="s">
        <v>265</v>
      </c>
      <c r="BO81">
        <v>3</v>
      </c>
      <c r="BP81">
        <v>2</v>
      </c>
      <c r="BQ81">
        <v>3</v>
      </c>
      <c r="BR81">
        <v>3</v>
      </c>
      <c r="BS81">
        <v>3</v>
      </c>
      <c r="BT81">
        <v>4</v>
      </c>
      <c r="BU81">
        <v>2</v>
      </c>
      <c r="CC81">
        <v>3</v>
      </c>
      <c r="CD81">
        <v>2</v>
      </c>
      <c r="CE81">
        <v>4</v>
      </c>
      <c r="CF81">
        <v>4</v>
      </c>
      <c r="CG81">
        <v>3</v>
      </c>
      <c r="CH81">
        <v>4</v>
      </c>
      <c r="CI81">
        <v>2</v>
      </c>
      <c r="CX81">
        <v>4</v>
      </c>
      <c r="CY81">
        <v>3</v>
      </c>
      <c r="CZ81">
        <v>4</v>
      </c>
      <c r="DA81">
        <v>2</v>
      </c>
      <c r="DB81">
        <v>4</v>
      </c>
      <c r="DD81" t="s">
        <v>268</v>
      </c>
      <c r="DE81" t="s">
        <v>267</v>
      </c>
      <c r="DF81" t="s">
        <v>275</v>
      </c>
    </row>
    <row r="82" spans="1:112" x14ac:dyDescent="0.2">
      <c r="A82" s="1">
        <v>43264.97929398148</v>
      </c>
      <c r="B82" s="1">
        <v>43264.989791666667</v>
      </c>
      <c r="C82" t="s">
        <v>114</v>
      </c>
      <c r="D82" t="s">
        <v>480</v>
      </c>
      <c r="E82">
        <v>100</v>
      </c>
      <c r="F82">
        <v>906</v>
      </c>
      <c r="G82" t="b">
        <v>1</v>
      </c>
      <c r="H82" s="1">
        <v>43264.989803240744</v>
      </c>
      <c r="I82" t="s">
        <v>481</v>
      </c>
      <c r="N82">
        <v>33.689697265625</v>
      </c>
      <c r="O82">
        <v>-117.85020446777</v>
      </c>
      <c r="P82" t="s">
        <v>264</v>
      </c>
      <c r="Q82" t="s">
        <v>265</v>
      </c>
      <c r="AF82">
        <v>2</v>
      </c>
      <c r="AG82">
        <v>2</v>
      </c>
      <c r="AH82">
        <v>2</v>
      </c>
      <c r="AI82">
        <v>2</v>
      </c>
      <c r="AJ82">
        <v>2</v>
      </c>
      <c r="AK82">
        <v>4</v>
      </c>
      <c r="AL82">
        <v>4</v>
      </c>
      <c r="AM82">
        <v>1</v>
      </c>
      <c r="AN82">
        <v>1</v>
      </c>
      <c r="AO82">
        <v>1</v>
      </c>
      <c r="AP82">
        <v>1</v>
      </c>
      <c r="AQ82">
        <v>1</v>
      </c>
      <c r="AR82">
        <v>4</v>
      </c>
      <c r="AS82">
        <v>3</v>
      </c>
      <c r="CX82">
        <v>1</v>
      </c>
      <c r="CY82">
        <v>1</v>
      </c>
      <c r="CZ82">
        <v>1</v>
      </c>
      <c r="DA82">
        <v>1</v>
      </c>
      <c r="DB82">
        <v>1</v>
      </c>
      <c r="DC82" t="s">
        <v>482</v>
      </c>
      <c r="DD82" t="s">
        <v>268</v>
      </c>
      <c r="DE82" t="s">
        <v>268</v>
      </c>
      <c r="DF82" t="s">
        <v>269</v>
      </c>
      <c r="DG82" t="s">
        <v>483</v>
      </c>
      <c r="DH82" t="s">
        <v>271</v>
      </c>
    </row>
    <row r="83" spans="1:112" x14ac:dyDescent="0.2">
      <c r="A83" s="1">
        <v>43264.991770833331</v>
      </c>
      <c r="B83" s="1">
        <v>43264.995173611111</v>
      </c>
      <c r="C83" t="s">
        <v>114</v>
      </c>
      <c r="D83" t="s">
        <v>484</v>
      </c>
      <c r="E83">
        <v>100</v>
      </c>
      <c r="F83">
        <v>293</v>
      </c>
      <c r="G83" t="b">
        <v>1</v>
      </c>
      <c r="H83" s="1">
        <v>43264.995185185187</v>
      </c>
      <c r="I83" t="s">
        <v>485</v>
      </c>
      <c r="N83">
        <v>40.393005371093999</v>
      </c>
      <c r="O83">
        <v>-111.78379821777</v>
      </c>
      <c r="P83" t="s">
        <v>264</v>
      </c>
      <c r="Q83" t="s">
        <v>265</v>
      </c>
      <c r="BH83">
        <v>2</v>
      </c>
      <c r="BI83">
        <v>1</v>
      </c>
      <c r="BJ83">
        <v>2</v>
      </c>
      <c r="BK83">
        <v>1</v>
      </c>
      <c r="BL83">
        <v>3</v>
      </c>
      <c r="BM83">
        <v>2</v>
      </c>
      <c r="BN83">
        <v>4</v>
      </c>
      <c r="CQ83">
        <v>3</v>
      </c>
      <c r="CR83">
        <v>3</v>
      </c>
      <c r="CS83">
        <v>4</v>
      </c>
      <c r="CT83">
        <v>2</v>
      </c>
      <c r="CU83">
        <v>3</v>
      </c>
      <c r="CV83">
        <v>4</v>
      </c>
      <c r="CW83">
        <v>2</v>
      </c>
      <c r="CX83">
        <v>3</v>
      </c>
      <c r="CY83">
        <v>2</v>
      </c>
      <c r="CZ83">
        <v>2</v>
      </c>
      <c r="DA83">
        <v>2</v>
      </c>
      <c r="DB83">
        <v>2</v>
      </c>
      <c r="DD83" t="s">
        <v>268</v>
      </c>
      <c r="DE83" t="s">
        <v>268</v>
      </c>
      <c r="DF83" t="s">
        <v>269</v>
      </c>
    </row>
    <row r="84" spans="1:112" x14ac:dyDescent="0.2">
      <c r="A84" s="1">
        <v>43265.062685185185</v>
      </c>
      <c r="B84" s="1">
        <v>43265.065324074072</v>
      </c>
      <c r="C84" t="s">
        <v>114</v>
      </c>
      <c r="D84" t="s">
        <v>486</v>
      </c>
      <c r="E84">
        <v>100</v>
      </c>
      <c r="F84">
        <v>227</v>
      </c>
      <c r="G84" t="b">
        <v>1</v>
      </c>
      <c r="H84" s="1">
        <v>43265.065324074072</v>
      </c>
      <c r="I84" t="s">
        <v>487</v>
      </c>
      <c r="N84">
        <v>35.870300292968999</v>
      </c>
      <c r="O84">
        <v>14.513305664062001</v>
      </c>
      <c r="P84" t="s">
        <v>264</v>
      </c>
      <c r="Q84" t="s">
        <v>265</v>
      </c>
      <c r="BA84">
        <v>1</v>
      </c>
      <c r="BB84">
        <v>1</v>
      </c>
      <c r="BC84">
        <v>1</v>
      </c>
      <c r="BD84">
        <v>1</v>
      </c>
      <c r="BE84">
        <v>2</v>
      </c>
      <c r="BF84">
        <v>2</v>
      </c>
      <c r="BG84">
        <v>2</v>
      </c>
      <c r="CJ84">
        <v>1</v>
      </c>
      <c r="CK84">
        <v>1</v>
      </c>
      <c r="CL84">
        <v>1</v>
      </c>
      <c r="CM84">
        <v>1</v>
      </c>
      <c r="CN84">
        <v>3</v>
      </c>
      <c r="CO84">
        <v>2</v>
      </c>
      <c r="CP84">
        <v>2</v>
      </c>
      <c r="CX84">
        <v>1</v>
      </c>
      <c r="CY84">
        <v>1</v>
      </c>
      <c r="CZ84">
        <v>4</v>
      </c>
      <c r="DA84">
        <v>1</v>
      </c>
      <c r="DB84">
        <v>1</v>
      </c>
      <c r="DD84" t="s">
        <v>268</v>
      </c>
      <c r="DE84" t="s">
        <v>267</v>
      </c>
      <c r="DF84" t="s">
        <v>275</v>
      </c>
    </row>
    <row r="85" spans="1:112" x14ac:dyDescent="0.2">
      <c r="A85" s="1">
        <v>43265.070138888892</v>
      </c>
      <c r="B85" s="1">
        <v>43265.07953703704</v>
      </c>
      <c r="C85" t="s">
        <v>114</v>
      </c>
      <c r="D85" t="s">
        <v>488</v>
      </c>
      <c r="E85">
        <v>100</v>
      </c>
      <c r="F85">
        <v>811</v>
      </c>
      <c r="G85" t="b">
        <v>1</v>
      </c>
      <c r="H85" s="1">
        <v>43265.07953703704</v>
      </c>
      <c r="I85" t="s">
        <v>489</v>
      </c>
      <c r="N85">
        <v>55.583297729492003</v>
      </c>
      <c r="O85">
        <v>12.949996948241999</v>
      </c>
      <c r="P85" t="s">
        <v>264</v>
      </c>
      <c r="Q85" t="s">
        <v>265</v>
      </c>
      <c r="AT85">
        <v>1</v>
      </c>
      <c r="AU85">
        <v>1</v>
      </c>
      <c r="AV85">
        <v>1</v>
      </c>
      <c r="AW85">
        <v>1</v>
      </c>
      <c r="AX85">
        <v>2</v>
      </c>
      <c r="AY85">
        <v>1</v>
      </c>
      <c r="AZ85">
        <v>2</v>
      </c>
      <c r="BV85">
        <v>1</v>
      </c>
      <c r="BW85">
        <v>1</v>
      </c>
      <c r="BX85">
        <v>1</v>
      </c>
      <c r="BY85">
        <v>2</v>
      </c>
      <c r="BZ85">
        <v>3</v>
      </c>
      <c r="CA85">
        <v>1</v>
      </c>
      <c r="CB85">
        <v>2</v>
      </c>
      <c r="CX85">
        <v>1</v>
      </c>
      <c r="CY85">
        <v>1</v>
      </c>
      <c r="CZ85">
        <v>1</v>
      </c>
      <c r="DA85">
        <v>1</v>
      </c>
      <c r="DB85">
        <v>1</v>
      </c>
      <c r="DC85" t="s">
        <v>490</v>
      </c>
      <c r="DD85" t="s">
        <v>268</v>
      </c>
      <c r="DE85" t="s">
        <v>267</v>
      </c>
      <c r="DF85" t="s">
        <v>275</v>
      </c>
    </row>
    <row r="86" spans="1:112" x14ac:dyDescent="0.2">
      <c r="A86" s="1">
        <v>43265.098738425928</v>
      </c>
      <c r="B86" s="1">
        <v>43265.107175925928</v>
      </c>
      <c r="C86" t="s">
        <v>114</v>
      </c>
      <c r="D86" t="s">
        <v>491</v>
      </c>
      <c r="E86">
        <v>100</v>
      </c>
      <c r="F86">
        <v>729</v>
      </c>
      <c r="G86" t="b">
        <v>1</v>
      </c>
      <c r="H86" s="1">
        <v>43265.107187499998</v>
      </c>
      <c r="I86" t="s">
        <v>492</v>
      </c>
      <c r="N86">
        <v>33.705596923827997</v>
      </c>
      <c r="O86">
        <v>-116.40829467773</v>
      </c>
      <c r="P86" t="s">
        <v>264</v>
      </c>
      <c r="Q86" t="s">
        <v>265</v>
      </c>
      <c r="AF86">
        <v>1</v>
      </c>
      <c r="AG86">
        <v>4</v>
      </c>
      <c r="AH86">
        <v>1</v>
      </c>
      <c r="AI86">
        <v>3</v>
      </c>
      <c r="AJ86">
        <v>1</v>
      </c>
      <c r="AK86">
        <v>5</v>
      </c>
      <c r="AL86">
        <v>3</v>
      </c>
      <c r="AT86">
        <v>2</v>
      </c>
      <c r="AU86">
        <v>4</v>
      </c>
      <c r="AV86">
        <v>1</v>
      </c>
      <c r="AW86">
        <v>3</v>
      </c>
      <c r="AX86">
        <v>1</v>
      </c>
      <c r="AY86">
        <v>5</v>
      </c>
      <c r="AZ86">
        <v>3</v>
      </c>
      <c r="CX86">
        <v>1</v>
      </c>
      <c r="CY86">
        <v>1</v>
      </c>
      <c r="CZ86">
        <v>1</v>
      </c>
      <c r="DA86">
        <v>1</v>
      </c>
      <c r="DB86">
        <v>5</v>
      </c>
      <c r="DC86" t="s">
        <v>493</v>
      </c>
      <c r="DD86" t="s">
        <v>268</v>
      </c>
      <c r="DE86" t="s">
        <v>267</v>
      </c>
      <c r="DF86" t="s">
        <v>275</v>
      </c>
      <c r="DG86" t="s">
        <v>494</v>
      </c>
      <c r="DH86" t="s">
        <v>271</v>
      </c>
    </row>
    <row r="87" spans="1:112" x14ac:dyDescent="0.2">
      <c r="A87" s="1">
        <v>43265.11922453704</v>
      </c>
      <c r="B87" s="1">
        <v>43265.123090277775</v>
      </c>
      <c r="C87" t="s">
        <v>114</v>
      </c>
      <c r="D87" t="s">
        <v>495</v>
      </c>
      <c r="E87">
        <v>100</v>
      </c>
      <c r="F87">
        <v>334</v>
      </c>
      <c r="G87" t="b">
        <v>1</v>
      </c>
      <c r="H87" s="1">
        <v>43265.123101851852</v>
      </c>
      <c r="I87" t="s">
        <v>496</v>
      </c>
      <c r="N87">
        <v>-37.869201660156001</v>
      </c>
      <c r="O87">
        <v>144.99771118164</v>
      </c>
      <c r="P87" t="s">
        <v>264</v>
      </c>
      <c r="Q87" t="s">
        <v>265</v>
      </c>
      <c r="BO87">
        <v>1</v>
      </c>
      <c r="BP87">
        <v>1</v>
      </c>
      <c r="BQ87">
        <v>1</v>
      </c>
      <c r="BR87">
        <v>1</v>
      </c>
      <c r="BS87">
        <v>3</v>
      </c>
      <c r="BT87">
        <v>3</v>
      </c>
      <c r="BU87">
        <v>1</v>
      </c>
      <c r="BV87">
        <v>1</v>
      </c>
      <c r="BW87">
        <v>1</v>
      </c>
      <c r="BX87">
        <v>1</v>
      </c>
      <c r="BY87">
        <v>1</v>
      </c>
      <c r="BZ87">
        <v>2</v>
      </c>
      <c r="CA87">
        <v>4</v>
      </c>
      <c r="CB87">
        <v>1</v>
      </c>
      <c r="CX87">
        <v>1</v>
      </c>
      <c r="CY87">
        <v>1</v>
      </c>
      <c r="CZ87">
        <v>1</v>
      </c>
      <c r="DA87">
        <v>1</v>
      </c>
      <c r="DB87">
        <v>1</v>
      </c>
      <c r="DC87" t="s">
        <v>497</v>
      </c>
      <c r="DD87" t="s">
        <v>268</v>
      </c>
      <c r="DE87" t="s">
        <v>267</v>
      </c>
      <c r="DF87" t="s">
        <v>269</v>
      </c>
      <c r="DG87" t="s">
        <v>498</v>
      </c>
      <c r="DH87" t="s">
        <v>271</v>
      </c>
    </row>
    <row r="88" spans="1:112" x14ac:dyDescent="0.2">
      <c r="A88" s="1">
        <v>43265.151319444441</v>
      </c>
      <c r="B88" s="1">
        <v>43265.154513888891</v>
      </c>
      <c r="C88" t="s">
        <v>114</v>
      </c>
      <c r="D88" t="s">
        <v>499</v>
      </c>
      <c r="E88">
        <v>100</v>
      </c>
      <c r="F88">
        <v>275</v>
      </c>
      <c r="G88" t="b">
        <v>1</v>
      </c>
      <c r="H88" s="1">
        <v>43265.154513888891</v>
      </c>
      <c r="I88" t="s">
        <v>500</v>
      </c>
      <c r="N88">
        <v>45.166702270507997</v>
      </c>
      <c r="O88">
        <v>15.5</v>
      </c>
      <c r="P88" t="s">
        <v>264</v>
      </c>
      <c r="Q88" t="s">
        <v>265</v>
      </c>
      <c r="AM88">
        <v>2</v>
      </c>
      <c r="AN88">
        <v>1</v>
      </c>
      <c r="AO88">
        <v>3</v>
      </c>
      <c r="AP88">
        <v>2</v>
      </c>
      <c r="AQ88">
        <v>3</v>
      </c>
      <c r="AR88">
        <v>4</v>
      </c>
      <c r="AS88">
        <v>2</v>
      </c>
      <c r="BH88">
        <v>3</v>
      </c>
      <c r="BI88">
        <v>2</v>
      </c>
      <c r="BJ88">
        <v>3</v>
      </c>
      <c r="BK88">
        <v>3</v>
      </c>
      <c r="BL88">
        <v>4</v>
      </c>
      <c r="BM88">
        <v>3</v>
      </c>
      <c r="BN88">
        <v>3</v>
      </c>
      <c r="CX88">
        <v>4</v>
      </c>
      <c r="CY88">
        <v>1</v>
      </c>
      <c r="CZ88">
        <v>3</v>
      </c>
      <c r="DA88">
        <v>2</v>
      </c>
      <c r="DB88">
        <v>4</v>
      </c>
      <c r="DC88" t="s">
        <v>501</v>
      </c>
      <c r="DD88" t="s">
        <v>267</v>
      </c>
      <c r="DE88" t="s">
        <v>267</v>
      </c>
      <c r="DF88" t="s">
        <v>275</v>
      </c>
    </row>
    <row r="89" spans="1:112" x14ac:dyDescent="0.2">
      <c r="A89" s="1">
        <v>43265.238020833334</v>
      </c>
      <c r="B89" s="1">
        <v>43265.242418981485</v>
      </c>
      <c r="C89" t="s">
        <v>114</v>
      </c>
      <c r="D89" t="s">
        <v>502</v>
      </c>
      <c r="E89">
        <v>100</v>
      </c>
      <c r="F89">
        <v>379</v>
      </c>
      <c r="G89" t="b">
        <v>1</v>
      </c>
      <c r="H89" s="1">
        <v>43265.242418981485</v>
      </c>
      <c r="I89" t="s">
        <v>503</v>
      </c>
      <c r="N89">
        <v>42.633895874022997</v>
      </c>
      <c r="O89">
        <v>-71.295700073242003</v>
      </c>
      <c r="P89" t="s">
        <v>274</v>
      </c>
      <c r="Q89" t="s">
        <v>265</v>
      </c>
      <c r="BA89">
        <v>4</v>
      </c>
      <c r="BB89">
        <v>3</v>
      </c>
      <c r="BC89">
        <v>3</v>
      </c>
      <c r="BD89">
        <v>2</v>
      </c>
      <c r="BE89">
        <v>4</v>
      </c>
      <c r="BF89">
        <v>2</v>
      </c>
      <c r="BG89">
        <v>4</v>
      </c>
      <c r="CJ89">
        <v>3</v>
      </c>
      <c r="CK89">
        <v>4</v>
      </c>
      <c r="CL89">
        <v>3</v>
      </c>
      <c r="CM89">
        <v>5</v>
      </c>
      <c r="CN89">
        <v>3</v>
      </c>
      <c r="CO89">
        <v>2</v>
      </c>
      <c r="CP89">
        <v>2</v>
      </c>
      <c r="CX89">
        <v>3</v>
      </c>
      <c r="CY89">
        <v>4</v>
      </c>
      <c r="CZ89">
        <v>4</v>
      </c>
      <c r="DA89">
        <v>2</v>
      </c>
      <c r="DB89">
        <v>4</v>
      </c>
      <c r="DD89" t="s">
        <v>267</v>
      </c>
      <c r="DE89" t="s">
        <v>268</v>
      </c>
      <c r="DF89" t="s">
        <v>275</v>
      </c>
    </row>
    <row r="90" spans="1:112" x14ac:dyDescent="0.2">
      <c r="A90" s="1">
        <v>43265.272604166668</v>
      </c>
      <c r="B90" s="1">
        <v>43265.276180555556</v>
      </c>
      <c r="C90" t="s">
        <v>114</v>
      </c>
      <c r="D90" t="s">
        <v>504</v>
      </c>
      <c r="E90">
        <v>100</v>
      </c>
      <c r="F90">
        <v>309</v>
      </c>
      <c r="G90" t="b">
        <v>1</v>
      </c>
      <c r="H90" s="1">
        <v>43265.276180555556</v>
      </c>
      <c r="I90" t="s">
        <v>505</v>
      </c>
      <c r="N90">
        <v>40.356292724608998</v>
      </c>
      <c r="O90">
        <v>-111.73249816895</v>
      </c>
      <c r="P90" t="s">
        <v>264</v>
      </c>
      <c r="Q90" t="s">
        <v>265</v>
      </c>
      <c r="R90">
        <v>1</v>
      </c>
      <c r="S90">
        <v>2</v>
      </c>
      <c r="T90">
        <v>1</v>
      </c>
      <c r="U90">
        <v>1</v>
      </c>
      <c r="V90">
        <v>1</v>
      </c>
      <c r="W90">
        <v>4</v>
      </c>
      <c r="X90">
        <v>2</v>
      </c>
      <c r="CQ90">
        <v>3</v>
      </c>
      <c r="CR90">
        <v>2</v>
      </c>
      <c r="CS90">
        <v>3</v>
      </c>
      <c r="CT90">
        <v>3</v>
      </c>
      <c r="CU90">
        <v>2</v>
      </c>
      <c r="CV90">
        <v>4</v>
      </c>
      <c r="CW90">
        <v>2</v>
      </c>
      <c r="CX90">
        <v>3</v>
      </c>
      <c r="CY90">
        <v>2</v>
      </c>
      <c r="CZ90">
        <v>4</v>
      </c>
      <c r="DA90">
        <v>2</v>
      </c>
      <c r="DB90">
        <v>4</v>
      </c>
      <c r="DD90" t="s">
        <v>268</v>
      </c>
      <c r="DE90" t="s">
        <v>268</v>
      </c>
      <c r="DF90" t="s">
        <v>269</v>
      </c>
    </row>
    <row r="91" spans="1:112" x14ac:dyDescent="0.2">
      <c r="A91" s="1">
        <v>43265.284236111111</v>
      </c>
      <c r="B91" s="1">
        <v>43265.289236111108</v>
      </c>
      <c r="C91" t="s">
        <v>114</v>
      </c>
      <c r="D91" t="s">
        <v>506</v>
      </c>
      <c r="E91">
        <v>100</v>
      </c>
      <c r="F91">
        <v>431</v>
      </c>
      <c r="G91" t="b">
        <v>1</v>
      </c>
      <c r="H91" s="1">
        <v>43265.289236111108</v>
      </c>
      <c r="I91" t="s">
        <v>507</v>
      </c>
      <c r="N91">
        <v>32.934600830077997</v>
      </c>
      <c r="O91">
        <v>-97.25170135498</v>
      </c>
      <c r="P91" t="s">
        <v>264</v>
      </c>
      <c r="Q91" t="s">
        <v>265</v>
      </c>
      <c r="Y91">
        <v>2</v>
      </c>
      <c r="Z91">
        <v>1</v>
      </c>
      <c r="AA91">
        <v>2</v>
      </c>
      <c r="AB91">
        <v>3</v>
      </c>
      <c r="AC91">
        <v>3</v>
      </c>
      <c r="AD91">
        <v>3</v>
      </c>
      <c r="AE91">
        <v>4</v>
      </c>
      <c r="AF91">
        <v>1</v>
      </c>
      <c r="AG91">
        <v>1</v>
      </c>
      <c r="AH91">
        <v>1</v>
      </c>
      <c r="AI91">
        <v>2</v>
      </c>
      <c r="AJ91">
        <v>2</v>
      </c>
      <c r="AK91">
        <v>4</v>
      </c>
      <c r="AL91">
        <v>2</v>
      </c>
      <c r="CX91">
        <v>3</v>
      </c>
      <c r="CY91">
        <v>2</v>
      </c>
      <c r="CZ91">
        <v>4</v>
      </c>
      <c r="DA91">
        <v>2</v>
      </c>
      <c r="DB91">
        <v>4</v>
      </c>
      <c r="DD91" t="s">
        <v>268</v>
      </c>
      <c r="DE91" t="s">
        <v>268</v>
      </c>
      <c r="DF91" t="s">
        <v>269</v>
      </c>
    </row>
    <row r="92" spans="1:112" x14ac:dyDescent="0.2">
      <c r="A92" s="1">
        <v>43265.288356481484</v>
      </c>
      <c r="B92" s="1">
        <v>43265.293692129628</v>
      </c>
      <c r="C92" t="s">
        <v>114</v>
      </c>
      <c r="D92" t="s">
        <v>508</v>
      </c>
      <c r="E92">
        <v>100</v>
      </c>
      <c r="F92">
        <v>461</v>
      </c>
      <c r="G92" t="b">
        <v>1</v>
      </c>
      <c r="H92" s="1">
        <v>43265.293703703705</v>
      </c>
      <c r="I92" t="s">
        <v>509</v>
      </c>
      <c r="N92">
        <v>40.339294433593999</v>
      </c>
      <c r="O92">
        <v>-111.57089996338</v>
      </c>
      <c r="P92" t="s">
        <v>264</v>
      </c>
      <c r="Q92" t="s">
        <v>265</v>
      </c>
      <c r="AT92">
        <v>4</v>
      </c>
      <c r="AU92">
        <v>3</v>
      </c>
      <c r="AV92">
        <v>4</v>
      </c>
      <c r="AW92">
        <v>3</v>
      </c>
      <c r="AX92">
        <v>3</v>
      </c>
      <c r="AY92">
        <v>4</v>
      </c>
      <c r="AZ92">
        <v>3</v>
      </c>
      <c r="BO92">
        <v>4</v>
      </c>
      <c r="BP92">
        <v>2</v>
      </c>
      <c r="BQ92">
        <v>4</v>
      </c>
      <c r="BR92">
        <v>3</v>
      </c>
      <c r="BS92">
        <v>3</v>
      </c>
      <c r="BT92">
        <v>4</v>
      </c>
      <c r="BU92">
        <v>4</v>
      </c>
      <c r="CX92">
        <v>4</v>
      </c>
      <c r="CY92">
        <v>4</v>
      </c>
      <c r="CZ92">
        <v>4</v>
      </c>
      <c r="DA92">
        <v>3</v>
      </c>
      <c r="DB92">
        <v>4</v>
      </c>
      <c r="DC92" t="s">
        <v>510</v>
      </c>
      <c r="DD92" t="s">
        <v>268</v>
      </c>
      <c r="DE92" t="s">
        <v>268</v>
      </c>
      <c r="DF92" t="s">
        <v>269</v>
      </c>
    </row>
    <row r="93" spans="1:112" x14ac:dyDescent="0.2">
      <c r="A93" s="1">
        <v>43265.312881944446</v>
      </c>
      <c r="B93" s="1">
        <v>43265.319189814814</v>
      </c>
      <c r="C93" t="s">
        <v>114</v>
      </c>
      <c r="D93" t="s">
        <v>511</v>
      </c>
      <c r="E93">
        <v>100</v>
      </c>
      <c r="F93">
        <v>545</v>
      </c>
      <c r="G93" t="b">
        <v>1</v>
      </c>
      <c r="H93" s="1">
        <v>43265.319189814814</v>
      </c>
      <c r="I93" t="s">
        <v>512</v>
      </c>
      <c r="N93">
        <v>41.262802124022997</v>
      </c>
      <c r="O93">
        <v>-96.116401672362997</v>
      </c>
      <c r="P93" t="s">
        <v>274</v>
      </c>
      <c r="Q93" t="s">
        <v>265</v>
      </c>
      <c r="R93">
        <v>2</v>
      </c>
      <c r="S93">
        <v>2</v>
      </c>
      <c r="T93">
        <v>2</v>
      </c>
      <c r="U93">
        <v>2</v>
      </c>
      <c r="V93">
        <v>2</v>
      </c>
      <c r="W93">
        <v>3</v>
      </c>
      <c r="X93">
        <v>2</v>
      </c>
      <c r="CC93">
        <v>3</v>
      </c>
      <c r="CD93">
        <v>3</v>
      </c>
      <c r="CE93">
        <v>4</v>
      </c>
      <c r="CF93">
        <v>4</v>
      </c>
      <c r="CG93">
        <v>3</v>
      </c>
      <c r="CH93">
        <v>4</v>
      </c>
      <c r="CI93">
        <v>3</v>
      </c>
      <c r="CX93">
        <v>4</v>
      </c>
      <c r="CY93">
        <v>3</v>
      </c>
      <c r="CZ93">
        <v>4</v>
      </c>
      <c r="DA93">
        <v>3</v>
      </c>
      <c r="DB93">
        <v>5</v>
      </c>
      <c r="DC93" t="s">
        <v>513</v>
      </c>
      <c r="DD93" t="s">
        <v>268</v>
      </c>
      <c r="DE93" t="s">
        <v>268</v>
      </c>
      <c r="DF93" t="s">
        <v>269</v>
      </c>
    </row>
    <row r="94" spans="1:112" x14ac:dyDescent="0.2">
      <c r="A94" s="1">
        <v>43265.315127314818</v>
      </c>
      <c r="B94" s="1">
        <v>43265.320289351854</v>
      </c>
      <c r="C94" t="s">
        <v>114</v>
      </c>
      <c r="D94" t="s">
        <v>514</v>
      </c>
      <c r="E94">
        <v>100</v>
      </c>
      <c r="F94">
        <v>446</v>
      </c>
      <c r="G94" t="b">
        <v>1</v>
      </c>
      <c r="H94" s="1">
        <v>43265.320289351854</v>
      </c>
      <c r="I94" t="s">
        <v>515</v>
      </c>
      <c r="N94">
        <v>40.393005371093999</v>
      </c>
      <c r="O94">
        <v>-111.78379821777</v>
      </c>
      <c r="P94" t="s">
        <v>264</v>
      </c>
      <c r="Q94" t="s">
        <v>265</v>
      </c>
      <c r="BH94">
        <v>2</v>
      </c>
      <c r="BI94">
        <v>1</v>
      </c>
      <c r="BJ94">
        <v>4</v>
      </c>
      <c r="BK94">
        <v>3</v>
      </c>
      <c r="BL94">
        <v>4</v>
      </c>
      <c r="BM94">
        <v>5</v>
      </c>
      <c r="BN94">
        <v>3</v>
      </c>
      <c r="BV94">
        <v>3</v>
      </c>
      <c r="BW94">
        <v>3</v>
      </c>
      <c r="BX94">
        <v>3</v>
      </c>
      <c r="BY94">
        <v>2</v>
      </c>
      <c r="BZ94">
        <v>2</v>
      </c>
      <c r="CA94">
        <v>4</v>
      </c>
      <c r="CB94">
        <v>1</v>
      </c>
      <c r="CX94">
        <v>5</v>
      </c>
      <c r="CY94">
        <v>3</v>
      </c>
      <c r="CZ94">
        <v>3</v>
      </c>
      <c r="DA94">
        <v>5</v>
      </c>
      <c r="DB94">
        <v>5</v>
      </c>
      <c r="DD94" t="s">
        <v>267</v>
      </c>
      <c r="DE94" t="s">
        <v>268</v>
      </c>
      <c r="DF94" t="s">
        <v>269</v>
      </c>
    </row>
    <row r="95" spans="1:112" x14ac:dyDescent="0.2">
      <c r="A95" s="1">
        <v>43265.323449074072</v>
      </c>
      <c r="B95" s="1">
        <v>43265.325358796297</v>
      </c>
      <c r="C95" t="s">
        <v>114</v>
      </c>
      <c r="D95" t="s">
        <v>516</v>
      </c>
      <c r="E95">
        <v>100</v>
      </c>
      <c r="F95">
        <v>164</v>
      </c>
      <c r="G95" t="b">
        <v>1</v>
      </c>
      <c r="H95" s="1">
        <v>43265.325358796297</v>
      </c>
      <c r="I95" t="s">
        <v>517</v>
      </c>
      <c r="N95">
        <v>38.900100708007997</v>
      </c>
      <c r="O95">
        <v>-77.047897338867003</v>
      </c>
      <c r="P95" t="s">
        <v>264</v>
      </c>
      <c r="Q95" t="s">
        <v>265</v>
      </c>
      <c r="CJ95">
        <v>3</v>
      </c>
      <c r="CK95">
        <v>2</v>
      </c>
      <c r="CL95">
        <v>3</v>
      </c>
      <c r="CM95">
        <v>3</v>
      </c>
      <c r="CN95">
        <v>3</v>
      </c>
      <c r="CO95">
        <v>2</v>
      </c>
      <c r="CP95">
        <v>2</v>
      </c>
      <c r="CQ95">
        <v>2</v>
      </c>
      <c r="CR95">
        <v>1</v>
      </c>
      <c r="CS95">
        <v>1</v>
      </c>
      <c r="CT95">
        <v>2</v>
      </c>
      <c r="CU95">
        <v>2</v>
      </c>
      <c r="CV95">
        <v>3</v>
      </c>
      <c r="CW95">
        <v>1</v>
      </c>
      <c r="CX95">
        <v>2</v>
      </c>
      <c r="CY95">
        <v>4</v>
      </c>
      <c r="CZ95">
        <v>4</v>
      </c>
      <c r="DA95">
        <v>1</v>
      </c>
      <c r="DB95">
        <v>1</v>
      </c>
      <c r="DD95" t="s">
        <v>267</v>
      </c>
      <c r="DE95" t="s">
        <v>267</v>
      </c>
      <c r="DF95" t="s">
        <v>275</v>
      </c>
    </row>
    <row r="96" spans="1:112" x14ac:dyDescent="0.2">
      <c r="A96" s="1">
        <v>43265.330740740741</v>
      </c>
      <c r="B96" s="1">
        <v>43265.335578703707</v>
      </c>
      <c r="C96" t="s">
        <v>114</v>
      </c>
      <c r="D96" t="s">
        <v>518</v>
      </c>
      <c r="E96">
        <v>100</v>
      </c>
      <c r="F96">
        <v>418</v>
      </c>
      <c r="G96" t="b">
        <v>1</v>
      </c>
      <c r="H96" s="1">
        <v>43265.335590277777</v>
      </c>
      <c r="I96" t="s">
        <v>519</v>
      </c>
      <c r="N96">
        <v>43.92919921875</v>
      </c>
      <c r="O96">
        <v>-123.08670043945</v>
      </c>
      <c r="P96" t="s">
        <v>264</v>
      </c>
      <c r="Q96" t="s">
        <v>265</v>
      </c>
      <c r="AM96">
        <v>3</v>
      </c>
      <c r="AN96">
        <v>1</v>
      </c>
      <c r="AO96">
        <v>4</v>
      </c>
      <c r="AP96">
        <v>3</v>
      </c>
      <c r="AQ96">
        <v>3</v>
      </c>
      <c r="AR96">
        <v>3</v>
      </c>
      <c r="AS96">
        <v>3</v>
      </c>
      <c r="BA96">
        <v>3</v>
      </c>
      <c r="BB96">
        <v>1</v>
      </c>
      <c r="BC96">
        <v>4</v>
      </c>
      <c r="BD96">
        <v>3</v>
      </c>
      <c r="BE96">
        <v>3</v>
      </c>
      <c r="BF96">
        <v>3</v>
      </c>
      <c r="BG96">
        <v>3</v>
      </c>
      <c r="CX96">
        <v>4</v>
      </c>
      <c r="CY96">
        <v>3</v>
      </c>
      <c r="CZ96">
        <v>3</v>
      </c>
      <c r="DA96">
        <v>3</v>
      </c>
      <c r="DB96">
        <v>4</v>
      </c>
      <c r="DD96" t="s">
        <v>268</v>
      </c>
      <c r="DE96" t="s">
        <v>267</v>
      </c>
      <c r="DF96" t="s">
        <v>269</v>
      </c>
    </row>
    <row r="97" spans="1:112" x14ac:dyDescent="0.2">
      <c r="A97" s="1">
        <v>43265.339699074073</v>
      </c>
      <c r="B97" s="1">
        <v>43265.342453703706</v>
      </c>
      <c r="C97" t="s">
        <v>114</v>
      </c>
      <c r="D97" t="s">
        <v>520</v>
      </c>
      <c r="E97">
        <v>100</v>
      </c>
      <c r="F97">
        <v>238</v>
      </c>
      <c r="G97" t="b">
        <v>1</v>
      </c>
      <c r="H97" s="1">
        <v>43265.342465277776</v>
      </c>
      <c r="I97" t="s">
        <v>521</v>
      </c>
      <c r="N97">
        <v>40.668106079102003</v>
      </c>
      <c r="O97">
        <v>-111.90830230713</v>
      </c>
      <c r="P97" t="s">
        <v>264</v>
      </c>
      <c r="Q97" t="s">
        <v>265</v>
      </c>
      <c r="BO97">
        <v>2</v>
      </c>
      <c r="BP97">
        <v>2</v>
      </c>
      <c r="BQ97">
        <v>2</v>
      </c>
      <c r="BR97">
        <v>2</v>
      </c>
      <c r="BS97">
        <v>2</v>
      </c>
      <c r="BT97">
        <v>2</v>
      </c>
      <c r="BU97">
        <v>4</v>
      </c>
      <c r="BV97">
        <v>3</v>
      </c>
      <c r="BW97">
        <v>2</v>
      </c>
      <c r="BX97">
        <v>1</v>
      </c>
      <c r="BY97">
        <v>2</v>
      </c>
      <c r="BZ97">
        <v>1</v>
      </c>
      <c r="CA97">
        <v>4</v>
      </c>
      <c r="CB97">
        <v>3</v>
      </c>
      <c r="CX97">
        <v>2</v>
      </c>
      <c r="CY97">
        <v>2</v>
      </c>
      <c r="CZ97">
        <v>1</v>
      </c>
      <c r="DA97">
        <v>3</v>
      </c>
      <c r="DB97">
        <v>4</v>
      </c>
      <c r="DD97" t="s">
        <v>268</v>
      </c>
      <c r="DE97" t="s">
        <v>267</v>
      </c>
      <c r="DF97" t="s">
        <v>412</v>
      </c>
    </row>
    <row r="98" spans="1:112" x14ac:dyDescent="0.2">
      <c r="A98" s="1">
        <v>43265.340914351851</v>
      </c>
      <c r="B98" s="1">
        <v>43265.34648148148</v>
      </c>
      <c r="C98" t="s">
        <v>114</v>
      </c>
      <c r="D98" t="s">
        <v>522</v>
      </c>
      <c r="E98">
        <v>100</v>
      </c>
      <c r="F98">
        <v>480</v>
      </c>
      <c r="G98" t="b">
        <v>1</v>
      </c>
      <c r="H98" s="1">
        <v>43265.34648148148</v>
      </c>
      <c r="I98" t="s">
        <v>523</v>
      </c>
      <c r="N98">
        <v>40.290298461913999</v>
      </c>
      <c r="O98">
        <v>-111.72360229492</v>
      </c>
      <c r="P98" t="s">
        <v>264</v>
      </c>
      <c r="Q98" t="s">
        <v>265</v>
      </c>
      <c r="R98">
        <v>3</v>
      </c>
      <c r="S98">
        <v>3</v>
      </c>
      <c r="T98">
        <v>3</v>
      </c>
      <c r="U98">
        <v>3</v>
      </c>
      <c r="V98">
        <v>4</v>
      </c>
      <c r="W98">
        <v>4</v>
      </c>
      <c r="X98">
        <v>4</v>
      </c>
      <c r="BA98">
        <v>3</v>
      </c>
      <c r="BB98">
        <v>3</v>
      </c>
      <c r="BC98">
        <v>3</v>
      </c>
      <c r="BD98">
        <v>3</v>
      </c>
      <c r="BE98">
        <v>4</v>
      </c>
      <c r="BF98">
        <v>3</v>
      </c>
      <c r="BG98">
        <v>4</v>
      </c>
      <c r="CX98">
        <v>3</v>
      </c>
      <c r="CY98">
        <v>3</v>
      </c>
      <c r="CZ98">
        <v>3</v>
      </c>
      <c r="DA98">
        <v>3</v>
      </c>
      <c r="DB98">
        <v>3</v>
      </c>
      <c r="DD98" t="s">
        <v>267</v>
      </c>
      <c r="DE98" t="s">
        <v>268</v>
      </c>
      <c r="DF98" t="s">
        <v>269</v>
      </c>
    </row>
    <row r="99" spans="1:112" x14ac:dyDescent="0.2">
      <c r="A99" s="1">
        <v>43265.340902777774</v>
      </c>
      <c r="B99" s="1">
        <v>43265.347708333335</v>
      </c>
      <c r="C99" t="s">
        <v>114</v>
      </c>
      <c r="D99" t="s">
        <v>524</v>
      </c>
      <c r="E99">
        <v>100</v>
      </c>
      <c r="F99">
        <v>587</v>
      </c>
      <c r="G99" t="b">
        <v>1</v>
      </c>
      <c r="H99" s="1">
        <v>43265.347708333335</v>
      </c>
      <c r="I99" t="s">
        <v>525</v>
      </c>
      <c r="N99">
        <v>41.071304321288999</v>
      </c>
      <c r="O99">
        <v>-111.98739624023</v>
      </c>
      <c r="P99" t="s">
        <v>274</v>
      </c>
      <c r="Q99" t="s">
        <v>265</v>
      </c>
      <c r="Y99">
        <v>4</v>
      </c>
      <c r="Z99">
        <v>4</v>
      </c>
      <c r="AA99">
        <v>3</v>
      </c>
      <c r="AB99">
        <v>3</v>
      </c>
      <c r="AC99">
        <v>4</v>
      </c>
      <c r="AD99">
        <v>3</v>
      </c>
      <c r="AE99">
        <v>4</v>
      </c>
      <c r="AM99">
        <v>3</v>
      </c>
      <c r="AN99">
        <v>3</v>
      </c>
      <c r="AO99">
        <v>3</v>
      </c>
      <c r="AP99">
        <v>3</v>
      </c>
      <c r="AQ99">
        <v>4</v>
      </c>
      <c r="AR99">
        <v>3</v>
      </c>
      <c r="AS99">
        <v>3</v>
      </c>
      <c r="CX99">
        <v>4</v>
      </c>
      <c r="CY99">
        <v>4</v>
      </c>
      <c r="CZ99">
        <v>4</v>
      </c>
      <c r="DA99">
        <v>3</v>
      </c>
      <c r="DB99">
        <v>4</v>
      </c>
      <c r="DD99" t="s">
        <v>267</v>
      </c>
      <c r="DE99" t="s">
        <v>268</v>
      </c>
      <c r="DF99" t="s">
        <v>269</v>
      </c>
    </row>
    <row r="100" spans="1:112" x14ac:dyDescent="0.2">
      <c r="A100" s="1">
        <v>43265.341828703706</v>
      </c>
      <c r="B100" s="1">
        <v>43265.347997685189</v>
      </c>
      <c r="C100" t="s">
        <v>114</v>
      </c>
      <c r="D100" t="s">
        <v>526</v>
      </c>
      <c r="E100">
        <v>100</v>
      </c>
      <c r="F100">
        <v>533</v>
      </c>
      <c r="G100" t="b">
        <v>1</v>
      </c>
      <c r="H100" s="1">
        <v>43265.348009259258</v>
      </c>
      <c r="I100" t="s">
        <v>527</v>
      </c>
      <c r="N100">
        <v>40.656097412108998</v>
      </c>
      <c r="O100">
        <v>-111.8350982666</v>
      </c>
      <c r="P100" t="s">
        <v>264</v>
      </c>
      <c r="Q100" t="s">
        <v>265</v>
      </c>
      <c r="CC100">
        <v>1</v>
      </c>
      <c r="CD100">
        <v>1</v>
      </c>
      <c r="CE100">
        <v>2</v>
      </c>
      <c r="CF100">
        <v>3</v>
      </c>
      <c r="CG100">
        <v>1</v>
      </c>
      <c r="CH100">
        <v>1</v>
      </c>
      <c r="CI100">
        <v>1</v>
      </c>
      <c r="CJ100">
        <v>2</v>
      </c>
      <c r="CK100">
        <v>1</v>
      </c>
      <c r="CL100">
        <v>3</v>
      </c>
      <c r="CM100">
        <v>3</v>
      </c>
      <c r="CN100">
        <v>2</v>
      </c>
      <c r="CO100">
        <v>2</v>
      </c>
      <c r="CP100">
        <v>1</v>
      </c>
      <c r="CX100">
        <v>2</v>
      </c>
      <c r="CY100">
        <v>1</v>
      </c>
      <c r="CZ100">
        <v>3</v>
      </c>
      <c r="DA100">
        <v>1</v>
      </c>
      <c r="DB100">
        <v>1</v>
      </c>
      <c r="DD100" t="s">
        <v>268</v>
      </c>
      <c r="DE100" t="s">
        <v>267</v>
      </c>
      <c r="DF100" t="s">
        <v>275</v>
      </c>
    </row>
    <row r="101" spans="1:112" x14ac:dyDescent="0.2">
      <c r="A101" s="1">
        <v>43265.342812499999</v>
      </c>
      <c r="B101" s="1">
        <v>43265.350937499999</v>
      </c>
      <c r="C101" t="s">
        <v>114</v>
      </c>
      <c r="D101" t="s">
        <v>528</v>
      </c>
      <c r="E101">
        <v>100</v>
      </c>
      <c r="F101">
        <v>702</v>
      </c>
      <c r="G101" t="b">
        <v>1</v>
      </c>
      <c r="H101" s="1">
        <v>43265.350949074076</v>
      </c>
      <c r="I101" t="s">
        <v>529</v>
      </c>
      <c r="N101">
        <v>40.356292724608998</v>
      </c>
      <c r="O101">
        <v>-111.73249816895</v>
      </c>
      <c r="P101" t="s">
        <v>264</v>
      </c>
      <c r="Q101" t="s">
        <v>265</v>
      </c>
      <c r="AT101">
        <v>3</v>
      </c>
      <c r="AU101">
        <v>2</v>
      </c>
      <c r="AV101">
        <v>4</v>
      </c>
      <c r="AW101">
        <v>3</v>
      </c>
      <c r="AX101">
        <v>3</v>
      </c>
      <c r="AY101">
        <v>3</v>
      </c>
      <c r="AZ101">
        <v>4</v>
      </c>
      <c r="CQ101">
        <v>1</v>
      </c>
      <c r="CR101">
        <v>4</v>
      </c>
      <c r="CS101">
        <v>1</v>
      </c>
      <c r="CT101">
        <v>2</v>
      </c>
      <c r="CU101">
        <v>2</v>
      </c>
      <c r="CV101">
        <v>4</v>
      </c>
      <c r="CW101">
        <v>4</v>
      </c>
      <c r="CX101">
        <v>4</v>
      </c>
      <c r="CY101">
        <v>3</v>
      </c>
      <c r="CZ101">
        <v>4</v>
      </c>
      <c r="DA101">
        <v>3</v>
      </c>
      <c r="DB101">
        <v>4</v>
      </c>
      <c r="DD101" t="s">
        <v>267</v>
      </c>
      <c r="DE101" t="s">
        <v>268</v>
      </c>
      <c r="DF101" t="s">
        <v>269</v>
      </c>
    </row>
    <row r="102" spans="1:112" x14ac:dyDescent="0.2">
      <c r="A102" s="1">
        <v>43265.362430555557</v>
      </c>
      <c r="B102" s="1">
        <v>43265.366678240738</v>
      </c>
      <c r="C102" t="s">
        <v>114</v>
      </c>
      <c r="D102" t="s">
        <v>530</v>
      </c>
      <c r="E102">
        <v>100</v>
      </c>
      <c r="F102">
        <v>366</v>
      </c>
      <c r="G102" t="b">
        <v>1</v>
      </c>
      <c r="H102" s="1">
        <v>43265.366678240738</v>
      </c>
      <c r="I102" t="s">
        <v>531</v>
      </c>
      <c r="N102">
        <v>40.356292724608998</v>
      </c>
      <c r="O102">
        <v>-111.73249816895</v>
      </c>
      <c r="P102" t="s">
        <v>264</v>
      </c>
      <c r="Q102" t="s">
        <v>265</v>
      </c>
      <c r="AF102">
        <v>3</v>
      </c>
      <c r="AG102">
        <v>3</v>
      </c>
      <c r="AH102">
        <v>4</v>
      </c>
      <c r="AI102">
        <v>4</v>
      </c>
      <c r="AJ102">
        <v>2</v>
      </c>
      <c r="AK102">
        <v>4</v>
      </c>
      <c r="AL102">
        <v>4</v>
      </c>
      <c r="CJ102">
        <v>3</v>
      </c>
      <c r="CK102">
        <v>3</v>
      </c>
      <c r="CL102">
        <v>3</v>
      </c>
      <c r="CM102">
        <v>3</v>
      </c>
      <c r="CN102">
        <v>3</v>
      </c>
      <c r="CO102">
        <v>4</v>
      </c>
      <c r="CP102">
        <v>3</v>
      </c>
      <c r="CX102">
        <v>4</v>
      </c>
      <c r="CY102">
        <v>3</v>
      </c>
      <c r="CZ102">
        <v>4</v>
      </c>
      <c r="DA102">
        <v>2</v>
      </c>
      <c r="DB102">
        <v>4</v>
      </c>
      <c r="DD102" t="s">
        <v>267</v>
      </c>
      <c r="DE102" t="s">
        <v>267</v>
      </c>
      <c r="DF102" t="s">
        <v>275</v>
      </c>
    </row>
    <row r="103" spans="1:112" x14ac:dyDescent="0.2">
      <c r="A103" s="1">
        <v>43265.368472222224</v>
      </c>
      <c r="B103" s="1">
        <v>43265.372743055559</v>
      </c>
      <c r="C103" t="s">
        <v>114</v>
      </c>
      <c r="D103" t="s">
        <v>532</v>
      </c>
      <c r="E103">
        <v>100</v>
      </c>
      <c r="F103">
        <v>369</v>
      </c>
      <c r="G103" t="b">
        <v>1</v>
      </c>
      <c r="H103" s="1">
        <v>43265.372743055559</v>
      </c>
      <c r="I103" t="s">
        <v>533</v>
      </c>
      <c r="N103">
        <v>40.324493408202997</v>
      </c>
      <c r="O103">
        <v>-111.96179962158</v>
      </c>
      <c r="P103" t="s">
        <v>264</v>
      </c>
      <c r="Q103" t="s">
        <v>265</v>
      </c>
      <c r="AM103">
        <v>2</v>
      </c>
      <c r="AN103">
        <v>2</v>
      </c>
      <c r="AO103">
        <v>2</v>
      </c>
      <c r="AP103">
        <v>1</v>
      </c>
      <c r="AQ103">
        <v>2</v>
      </c>
      <c r="AR103">
        <v>4</v>
      </c>
      <c r="AS103">
        <v>3</v>
      </c>
      <c r="BA103">
        <v>1</v>
      </c>
      <c r="BB103">
        <v>1</v>
      </c>
      <c r="BC103">
        <v>1</v>
      </c>
      <c r="BD103">
        <v>1</v>
      </c>
      <c r="BE103">
        <v>2</v>
      </c>
      <c r="BF103">
        <v>3</v>
      </c>
      <c r="BG103">
        <v>1</v>
      </c>
      <c r="CX103">
        <v>2</v>
      </c>
      <c r="CY103">
        <v>2</v>
      </c>
      <c r="CZ103">
        <v>4</v>
      </c>
      <c r="DA103">
        <v>4</v>
      </c>
      <c r="DB103">
        <v>4</v>
      </c>
      <c r="DD103" t="s">
        <v>268</v>
      </c>
      <c r="DE103" t="s">
        <v>268</v>
      </c>
      <c r="DF103" t="s">
        <v>269</v>
      </c>
    </row>
    <row r="104" spans="1:112" x14ac:dyDescent="0.2">
      <c r="A104" s="1">
        <v>43265.37773148148</v>
      </c>
      <c r="B104" s="1">
        <v>43265.385358796295</v>
      </c>
      <c r="C104" t="s">
        <v>114</v>
      </c>
      <c r="D104" t="s">
        <v>534</v>
      </c>
      <c r="E104">
        <v>100</v>
      </c>
      <c r="F104">
        <v>658</v>
      </c>
      <c r="G104" t="b">
        <v>1</v>
      </c>
      <c r="H104" s="1">
        <v>43265.385358796295</v>
      </c>
      <c r="I104" t="s">
        <v>535</v>
      </c>
      <c r="N104">
        <v>40.356292724608998</v>
      </c>
      <c r="O104">
        <v>-111.73249816895</v>
      </c>
      <c r="P104" t="s">
        <v>264</v>
      </c>
      <c r="Q104" t="s">
        <v>265</v>
      </c>
      <c r="BH104">
        <v>4</v>
      </c>
      <c r="BI104">
        <v>3</v>
      </c>
      <c r="BJ104">
        <v>3</v>
      </c>
      <c r="BK104">
        <v>5</v>
      </c>
      <c r="BL104">
        <v>4</v>
      </c>
      <c r="BM104">
        <v>4</v>
      </c>
      <c r="BN104">
        <v>2</v>
      </c>
      <c r="CQ104">
        <v>4</v>
      </c>
      <c r="CR104">
        <v>3</v>
      </c>
      <c r="CS104">
        <v>4</v>
      </c>
      <c r="CT104">
        <v>5</v>
      </c>
      <c r="CU104">
        <v>4</v>
      </c>
      <c r="CV104">
        <v>3</v>
      </c>
      <c r="CW104">
        <v>4</v>
      </c>
      <c r="CX104">
        <v>5</v>
      </c>
      <c r="CY104">
        <v>4</v>
      </c>
      <c r="CZ104">
        <v>4</v>
      </c>
      <c r="DA104">
        <v>3</v>
      </c>
      <c r="DB104">
        <v>4</v>
      </c>
      <c r="DC104" t="s">
        <v>536</v>
      </c>
      <c r="DD104" t="s">
        <v>268</v>
      </c>
      <c r="DE104" t="s">
        <v>268</v>
      </c>
      <c r="DF104" t="s">
        <v>275</v>
      </c>
    </row>
    <row r="105" spans="1:112" x14ac:dyDescent="0.2">
      <c r="A105" s="1">
        <v>43265.389872685184</v>
      </c>
      <c r="B105" s="1">
        <v>43265.394756944443</v>
      </c>
      <c r="C105" t="s">
        <v>114</v>
      </c>
      <c r="D105" t="s">
        <v>537</v>
      </c>
      <c r="E105">
        <v>100</v>
      </c>
      <c r="F105">
        <v>422</v>
      </c>
      <c r="G105" t="b">
        <v>1</v>
      </c>
      <c r="H105" s="1">
        <v>43265.394768518519</v>
      </c>
      <c r="I105" t="s">
        <v>538</v>
      </c>
      <c r="N105">
        <v>40.464706420897997</v>
      </c>
      <c r="O105">
        <v>-111.63320159912</v>
      </c>
      <c r="P105" t="s">
        <v>264</v>
      </c>
      <c r="Q105" t="s">
        <v>265</v>
      </c>
      <c r="CC105">
        <v>2</v>
      </c>
      <c r="CD105">
        <v>1</v>
      </c>
      <c r="CE105">
        <v>2</v>
      </c>
      <c r="CF105">
        <v>1</v>
      </c>
      <c r="CG105">
        <v>2</v>
      </c>
      <c r="CH105">
        <v>2</v>
      </c>
      <c r="CI105">
        <v>2</v>
      </c>
      <c r="CJ105">
        <v>2</v>
      </c>
      <c r="CK105">
        <v>1</v>
      </c>
      <c r="CL105">
        <v>2</v>
      </c>
      <c r="CM105">
        <v>2</v>
      </c>
      <c r="CN105">
        <v>3</v>
      </c>
      <c r="CO105">
        <v>2</v>
      </c>
      <c r="CP105">
        <v>4</v>
      </c>
      <c r="CX105">
        <v>1</v>
      </c>
      <c r="CY105">
        <v>1</v>
      </c>
      <c r="CZ105">
        <v>3</v>
      </c>
      <c r="DA105">
        <v>2</v>
      </c>
      <c r="DB105">
        <v>2</v>
      </c>
      <c r="DD105" t="s">
        <v>268</v>
      </c>
      <c r="DE105" t="s">
        <v>268</v>
      </c>
      <c r="DF105" t="s">
        <v>269</v>
      </c>
    </row>
    <row r="106" spans="1:112" x14ac:dyDescent="0.2">
      <c r="A106" s="1">
        <v>43265.392083333332</v>
      </c>
      <c r="B106" s="1">
        <v>43265.396192129629</v>
      </c>
      <c r="C106" t="s">
        <v>114</v>
      </c>
      <c r="D106" t="s">
        <v>286</v>
      </c>
      <c r="E106">
        <v>100</v>
      </c>
      <c r="F106">
        <v>355</v>
      </c>
      <c r="G106" t="b">
        <v>1</v>
      </c>
      <c r="H106" s="1">
        <v>43265.396192129629</v>
      </c>
      <c r="I106" t="s">
        <v>539</v>
      </c>
      <c r="N106">
        <v>40.356292724608998</v>
      </c>
      <c r="O106">
        <v>-111.73249816895</v>
      </c>
      <c r="P106" t="s">
        <v>264</v>
      </c>
      <c r="Q106" t="s">
        <v>265</v>
      </c>
      <c r="Y106">
        <v>4</v>
      </c>
      <c r="Z106">
        <v>3</v>
      </c>
      <c r="AA106">
        <v>4</v>
      </c>
      <c r="AB106">
        <v>4</v>
      </c>
      <c r="AC106">
        <v>5</v>
      </c>
      <c r="AD106">
        <v>3</v>
      </c>
      <c r="AE106">
        <v>1</v>
      </c>
      <c r="BO106">
        <v>3</v>
      </c>
      <c r="BP106">
        <v>1</v>
      </c>
      <c r="BQ106">
        <v>3</v>
      </c>
      <c r="BR106">
        <v>2</v>
      </c>
      <c r="BS106">
        <v>2</v>
      </c>
      <c r="BT106">
        <v>3</v>
      </c>
      <c r="BU106">
        <v>5</v>
      </c>
      <c r="CX106">
        <v>4</v>
      </c>
      <c r="CY106">
        <v>3</v>
      </c>
      <c r="CZ106">
        <v>4</v>
      </c>
      <c r="DA106">
        <v>2</v>
      </c>
      <c r="DB106">
        <v>3</v>
      </c>
      <c r="DD106" t="s">
        <v>267</v>
      </c>
      <c r="DE106" t="s">
        <v>267</v>
      </c>
      <c r="DF106" t="s">
        <v>269</v>
      </c>
      <c r="DG106" t="s">
        <v>540</v>
      </c>
      <c r="DH106" t="s">
        <v>271</v>
      </c>
    </row>
    <row r="107" spans="1:112" x14ac:dyDescent="0.2">
      <c r="A107" s="1">
        <v>43265.390983796293</v>
      </c>
      <c r="B107" s="1">
        <v>43265.397141203706</v>
      </c>
      <c r="C107" t="s">
        <v>114</v>
      </c>
      <c r="D107" t="s">
        <v>541</v>
      </c>
      <c r="E107">
        <v>100</v>
      </c>
      <c r="F107">
        <v>531</v>
      </c>
      <c r="G107" t="b">
        <v>1</v>
      </c>
      <c r="H107" s="1">
        <v>43265.397141203706</v>
      </c>
      <c r="I107" t="s">
        <v>542</v>
      </c>
      <c r="N107">
        <v>47.672698974608998</v>
      </c>
      <c r="O107">
        <v>-122.18730163574</v>
      </c>
      <c r="P107" t="s">
        <v>274</v>
      </c>
      <c r="Q107" t="s">
        <v>265</v>
      </c>
      <c r="R107">
        <v>3</v>
      </c>
      <c r="S107">
        <v>1</v>
      </c>
      <c r="T107">
        <v>2</v>
      </c>
      <c r="U107">
        <v>3</v>
      </c>
      <c r="V107">
        <v>3</v>
      </c>
      <c r="W107">
        <v>5</v>
      </c>
      <c r="X107">
        <v>2</v>
      </c>
      <c r="AM107">
        <v>3</v>
      </c>
      <c r="AN107">
        <v>2</v>
      </c>
      <c r="AO107">
        <v>3</v>
      </c>
      <c r="AP107">
        <v>4</v>
      </c>
      <c r="AQ107">
        <v>3</v>
      </c>
      <c r="AR107">
        <v>5</v>
      </c>
      <c r="AS107">
        <v>4</v>
      </c>
      <c r="CX107">
        <v>1</v>
      </c>
      <c r="CY107">
        <v>4</v>
      </c>
      <c r="CZ107">
        <v>5</v>
      </c>
      <c r="DA107">
        <v>2</v>
      </c>
      <c r="DB107">
        <v>3</v>
      </c>
      <c r="DC107" t="s">
        <v>543</v>
      </c>
      <c r="DD107" t="s">
        <v>267</v>
      </c>
      <c r="DE107" t="s">
        <v>268</v>
      </c>
      <c r="DF107" t="s">
        <v>269</v>
      </c>
      <c r="DG107" t="s">
        <v>544</v>
      </c>
      <c r="DH107" t="s">
        <v>271</v>
      </c>
    </row>
    <row r="108" spans="1:112" x14ac:dyDescent="0.2">
      <c r="A108" s="1">
        <v>43265.394837962966</v>
      </c>
      <c r="B108" s="1">
        <v>43265.398263888892</v>
      </c>
      <c r="C108" t="s">
        <v>114</v>
      </c>
      <c r="D108" t="s">
        <v>545</v>
      </c>
      <c r="E108">
        <v>100</v>
      </c>
      <c r="F108">
        <v>295</v>
      </c>
      <c r="G108" t="b">
        <v>1</v>
      </c>
      <c r="H108" s="1">
        <v>43265.398263888892</v>
      </c>
      <c r="I108" t="s">
        <v>546</v>
      </c>
      <c r="N108">
        <v>49.219604492187997</v>
      </c>
      <c r="O108">
        <v>-122.61640167236</v>
      </c>
      <c r="P108" t="s">
        <v>264</v>
      </c>
      <c r="Q108" t="s">
        <v>265</v>
      </c>
      <c r="BH108">
        <v>1</v>
      </c>
      <c r="BI108">
        <v>1</v>
      </c>
      <c r="BJ108">
        <v>1</v>
      </c>
      <c r="BK108">
        <v>1</v>
      </c>
      <c r="BL108">
        <v>1</v>
      </c>
      <c r="BM108">
        <v>5</v>
      </c>
      <c r="BN108">
        <v>1</v>
      </c>
      <c r="CQ108">
        <v>1</v>
      </c>
      <c r="CR108">
        <v>2</v>
      </c>
      <c r="CS108">
        <v>2</v>
      </c>
      <c r="CT108">
        <v>2</v>
      </c>
      <c r="CU108">
        <v>3</v>
      </c>
      <c r="CV108">
        <v>2</v>
      </c>
      <c r="CW108">
        <v>4</v>
      </c>
      <c r="CX108">
        <v>1</v>
      </c>
      <c r="CY108">
        <v>1</v>
      </c>
      <c r="CZ108">
        <v>2</v>
      </c>
      <c r="DA108">
        <v>3</v>
      </c>
      <c r="DB108">
        <v>2</v>
      </c>
      <c r="DC108" t="s">
        <v>547</v>
      </c>
      <c r="DD108" t="s">
        <v>267</v>
      </c>
      <c r="DE108" t="s">
        <v>267</v>
      </c>
      <c r="DF108" t="s">
        <v>275</v>
      </c>
      <c r="DG108" t="s">
        <v>548</v>
      </c>
      <c r="DH108" t="s">
        <v>271</v>
      </c>
    </row>
    <row r="109" spans="1:112" x14ac:dyDescent="0.2">
      <c r="A109" s="1">
        <v>43265.355729166666</v>
      </c>
      <c r="B109" s="1">
        <v>43265.402291666665</v>
      </c>
      <c r="C109" t="s">
        <v>114</v>
      </c>
      <c r="D109" t="s">
        <v>549</v>
      </c>
      <c r="E109">
        <v>100</v>
      </c>
      <c r="F109">
        <v>4022</v>
      </c>
      <c r="G109" t="b">
        <v>1</v>
      </c>
      <c r="H109" s="1">
        <v>43265.402291666665</v>
      </c>
      <c r="I109" t="s">
        <v>550</v>
      </c>
      <c r="N109">
        <v>40.356292724608998</v>
      </c>
      <c r="O109">
        <v>-111.73249816895</v>
      </c>
      <c r="P109" t="s">
        <v>264</v>
      </c>
      <c r="Q109" t="s">
        <v>265</v>
      </c>
      <c r="AF109">
        <v>2</v>
      </c>
      <c r="AG109">
        <v>3</v>
      </c>
      <c r="AH109">
        <v>2</v>
      </c>
      <c r="AI109">
        <v>2</v>
      </c>
      <c r="AJ109">
        <v>3</v>
      </c>
      <c r="AK109">
        <v>3</v>
      </c>
      <c r="AL109">
        <v>3</v>
      </c>
      <c r="AT109">
        <v>2</v>
      </c>
      <c r="AU109">
        <v>2</v>
      </c>
      <c r="AV109">
        <v>2</v>
      </c>
      <c r="AW109">
        <v>2</v>
      </c>
      <c r="AX109">
        <v>3</v>
      </c>
      <c r="AY109">
        <v>3</v>
      </c>
      <c r="AZ109">
        <v>3</v>
      </c>
      <c r="CX109">
        <v>2</v>
      </c>
      <c r="CY109">
        <v>1</v>
      </c>
      <c r="CZ109">
        <v>3</v>
      </c>
      <c r="DA109">
        <v>2</v>
      </c>
      <c r="DB109">
        <v>2</v>
      </c>
      <c r="DC109" t="s">
        <v>551</v>
      </c>
      <c r="DD109" t="s">
        <v>268</v>
      </c>
      <c r="DE109" t="s">
        <v>267</v>
      </c>
      <c r="DF109" t="s">
        <v>269</v>
      </c>
      <c r="DG109" t="s">
        <v>552</v>
      </c>
      <c r="DH109" t="s">
        <v>271</v>
      </c>
    </row>
    <row r="110" spans="1:112" x14ac:dyDescent="0.2">
      <c r="A110" s="1">
        <v>43265.422060185185</v>
      </c>
      <c r="B110" s="1">
        <v>43265.425324074073</v>
      </c>
      <c r="C110" t="s">
        <v>114</v>
      </c>
      <c r="D110" t="s">
        <v>553</v>
      </c>
      <c r="E110">
        <v>100</v>
      </c>
      <c r="F110">
        <v>282</v>
      </c>
      <c r="G110" t="b">
        <v>1</v>
      </c>
      <c r="H110" s="1">
        <v>43265.425324074073</v>
      </c>
      <c r="I110" t="s">
        <v>554</v>
      </c>
      <c r="N110">
        <v>40.208999633788999</v>
      </c>
      <c r="O110">
        <v>-111.47399902344</v>
      </c>
      <c r="P110" t="s">
        <v>264</v>
      </c>
      <c r="Q110" t="s">
        <v>265</v>
      </c>
      <c r="Y110">
        <v>2</v>
      </c>
      <c r="Z110">
        <v>2</v>
      </c>
      <c r="AA110">
        <v>2</v>
      </c>
      <c r="AB110">
        <v>2</v>
      </c>
      <c r="AC110">
        <v>2</v>
      </c>
      <c r="AD110">
        <v>4</v>
      </c>
      <c r="AE110">
        <v>2</v>
      </c>
      <c r="BH110">
        <v>2</v>
      </c>
      <c r="BI110">
        <v>2</v>
      </c>
      <c r="BJ110">
        <v>3</v>
      </c>
      <c r="BK110">
        <v>2</v>
      </c>
      <c r="BL110">
        <v>2</v>
      </c>
      <c r="BM110">
        <v>3</v>
      </c>
      <c r="BN110">
        <v>4</v>
      </c>
      <c r="CX110">
        <v>3</v>
      </c>
      <c r="CY110">
        <v>3</v>
      </c>
      <c r="CZ110">
        <v>3</v>
      </c>
      <c r="DA110">
        <v>3</v>
      </c>
      <c r="DB110">
        <v>2</v>
      </c>
      <c r="DD110" t="s">
        <v>268</v>
      </c>
      <c r="DE110" t="s">
        <v>268</v>
      </c>
      <c r="DF110" t="s">
        <v>275</v>
      </c>
    </row>
    <row r="111" spans="1:112" x14ac:dyDescent="0.2">
      <c r="A111" s="1">
        <v>43265.423946759256</v>
      </c>
      <c r="B111" s="1">
        <v>43265.431631944448</v>
      </c>
      <c r="C111" t="s">
        <v>114</v>
      </c>
      <c r="D111" t="s">
        <v>555</v>
      </c>
      <c r="E111">
        <v>100</v>
      </c>
      <c r="F111">
        <v>663</v>
      </c>
      <c r="G111" t="b">
        <v>1</v>
      </c>
      <c r="H111" s="1">
        <v>43265.431643518517</v>
      </c>
      <c r="I111" t="s">
        <v>556</v>
      </c>
      <c r="N111">
        <v>40.21809387207</v>
      </c>
      <c r="O111">
        <v>-111.61329650879</v>
      </c>
      <c r="P111" t="s">
        <v>264</v>
      </c>
      <c r="Q111" t="s">
        <v>265</v>
      </c>
      <c r="BA111">
        <v>4</v>
      </c>
      <c r="BB111">
        <v>2</v>
      </c>
      <c r="BC111">
        <v>4</v>
      </c>
      <c r="BD111">
        <v>4</v>
      </c>
      <c r="BE111">
        <v>4</v>
      </c>
      <c r="BF111">
        <v>4</v>
      </c>
      <c r="BG111">
        <v>3</v>
      </c>
      <c r="CQ111">
        <v>4</v>
      </c>
      <c r="CR111">
        <v>2</v>
      </c>
      <c r="CS111">
        <v>4</v>
      </c>
      <c r="CT111">
        <v>4</v>
      </c>
      <c r="CU111">
        <v>3</v>
      </c>
      <c r="CV111">
        <v>3</v>
      </c>
      <c r="CW111">
        <v>4</v>
      </c>
      <c r="CX111">
        <v>4</v>
      </c>
      <c r="CY111">
        <v>2</v>
      </c>
      <c r="CZ111">
        <v>2</v>
      </c>
      <c r="DA111">
        <v>3</v>
      </c>
      <c r="DB111">
        <v>2</v>
      </c>
      <c r="DD111" t="s">
        <v>268</v>
      </c>
      <c r="DE111" t="s">
        <v>268</v>
      </c>
      <c r="DF111" t="s">
        <v>275</v>
      </c>
      <c r="DG111" t="s">
        <v>557</v>
      </c>
      <c r="DH111" t="s">
        <v>271</v>
      </c>
    </row>
    <row r="112" spans="1:112" x14ac:dyDescent="0.2">
      <c r="A112" s="1">
        <v>43265.428912037038</v>
      </c>
      <c r="B112" s="1">
        <v>43265.433240740742</v>
      </c>
      <c r="C112" t="s">
        <v>114</v>
      </c>
      <c r="D112" t="s">
        <v>558</v>
      </c>
      <c r="E112">
        <v>100</v>
      </c>
      <c r="F112">
        <v>373</v>
      </c>
      <c r="G112" t="b">
        <v>1</v>
      </c>
      <c r="H112" s="1">
        <v>43265.433252314811</v>
      </c>
      <c r="I112" t="s">
        <v>559</v>
      </c>
      <c r="N112">
        <v>40.314300537108998</v>
      </c>
      <c r="O112">
        <v>-111.71160125732</v>
      </c>
      <c r="P112" t="s">
        <v>274</v>
      </c>
      <c r="Q112" t="s">
        <v>265</v>
      </c>
      <c r="BV112">
        <v>3</v>
      </c>
      <c r="BW112">
        <v>2</v>
      </c>
      <c r="BX112">
        <v>3</v>
      </c>
      <c r="BY112">
        <v>4</v>
      </c>
      <c r="BZ112">
        <v>3</v>
      </c>
      <c r="CA112">
        <v>4</v>
      </c>
      <c r="CB112">
        <v>3</v>
      </c>
      <c r="CC112">
        <v>3</v>
      </c>
      <c r="CD112">
        <v>2</v>
      </c>
      <c r="CE112">
        <v>4</v>
      </c>
      <c r="CF112">
        <v>3</v>
      </c>
      <c r="CG112">
        <v>3</v>
      </c>
      <c r="CH112">
        <v>4</v>
      </c>
      <c r="CI112">
        <v>2</v>
      </c>
      <c r="CX112">
        <v>4</v>
      </c>
      <c r="CY112">
        <v>2</v>
      </c>
      <c r="CZ112">
        <v>4</v>
      </c>
      <c r="DA112">
        <v>1</v>
      </c>
      <c r="DB112">
        <v>4</v>
      </c>
      <c r="DC112" t="s">
        <v>560</v>
      </c>
      <c r="DD112" t="s">
        <v>268</v>
      </c>
      <c r="DE112" t="s">
        <v>268</v>
      </c>
      <c r="DF112" t="s">
        <v>275</v>
      </c>
    </row>
    <row r="113" spans="1:112" x14ac:dyDescent="0.2">
      <c r="A113" s="1">
        <v>43265.430694444447</v>
      </c>
      <c r="B113" s="1">
        <v>43265.434120370373</v>
      </c>
      <c r="C113" t="s">
        <v>114</v>
      </c>
      <c r="D113" t="s">
        <v>561</v>
      </c>
      <c r="E113">
        <v>100</v>
      </c>
      <c r="F113">
        <v>295</v>
      </c>
      <c r="G113" t="b">
        <v>1</v>
      </c>
      <c r="H113" s="1">
        <v>43265.434120370373</v>
      </c>
      <c r="I113" t="s">
        <v>562</v>
      </c>
      <c r="N113">
        <v>40.314300537108998</v>
      </c>
      <c r="O113">
        <v>-111.71160125732</v>
      </c>
      <c r="P113" t="s">
        <v>264</v>
      </c>
      <c r="Q113" t="s">
        <v>265</v>
      </c>
      <c r="R113">
        <v>3</v>
      </c>
      <c r="S113">
        <v>2</v>
      </c>
      <c r="T113">
        <v>3</v>
      </c>
      <c r="U113">
        <v>4</v>
      </c>
      <c r="V113">
        <v>2</v>
      </c>
      <c r="W113">
        <v>3</v>
      </c>
      <c r="X113">
        <v>4</v>
      </c>
      <c r="AT113">
        <v>4</v>
      </c>
      <c r="AU113">
        <v>4</v>
      </c>
      <c r="AV113">
        <v>4</v>
      </c>
      <c r="AW113">
        <v>4</v>
      </c>
      <c r="AX113">
        <v>3</v>
      </c>
      <c r="AY113">
        <v>5</v>
      </c>
      <c r="AZ113">
        <v>3</v>
      </c>
      <c r="CX113">
        <v>4</v>
      </c>
      <c r="CY113">
        <v>3</v>
      </c>
      <c r="CZ113">
        <v>3</v>
      </c>
      <c r="DA113">
        <v>3</v>
      </c>
      <c r="DB113">
        <v>4</v>
      </c>
      <c r="DD113" t="s">
        <v>268</v>
      </c>
      <c r="DE113" t="s">
        <v>267</v>
      </c>
      <c r="DF113" t="s">
        <v>412</v>
      </c>
    </row>
    <row r="114" spans="1:112" x14ac:dyDescent="0.2">
      <c r="A114" s="1">
        <v>43264.82508101852</v>
      </c>
      <c r="B114" s="1">
        <v>43265.440289351849</v>
      </c>
      <c r="C114" t="s">
        <v>114</v>
      </c>
      <c r="D114" t="s">
        <v>425</v>
      </c>
      <c r="E114">
        <v>100</v>
      </c>
      <c r="F114">
        <v>53153</v>
      </c>
      <c r="G114" t="b">
        <v>1</v>
      </c>
      <c r="H114" s="1">
        <v>43265.440289351849</v>
      </c>
      <c r="I114" t="s">
        <v>563</v>
      </c>
      <c r="N114">
        <v>19.710800170898001</v>
      </c>
      <c r="O114">
        <v>-155.87399291992</v>
      </c>
      <c r="P114" t="s">
        <v>264</v>
      </c>
      <c r="Q114" t="s">
        <v>265</v>
      </c>
      <c r="BA114">
        <v>4</v>
      </c>
      <c r="BB114">
        <v>3</v>
      </c>
      <c r="BC114">
        <v>4</v>
      </c>
      <c r="BD114">
        <v>5</v>
      </c>
      <c r="BE114">
        <v>3</v>
      </c>
      <c r="BF114">
        <v>3</v>
      </c>
      <c r="BG114">
        <v>4</v>
      </c>
      <c r="CQ114">
        <v>4</v>
      </c>
      <c r="CR114">
        <v>4</v>
      </c>
      <c r="CS114">
        <v>4</v>
      </c>
      <c r="CT114">
        <v>4</v>
      </c>
      <c r="CU114">
        <v>3</v>
      </c>
      <c r="CV114">
        <v>3</v>
      </c>
      <c r="CW114">
        <v>3</v>
      </c>
      <c r="CX114">
        <v>4</v>
      </c>
      <c r="CY114">
        <v>4</v>
      </c>
      <c r="CZ114">
        <v>4</v>
      </c>
      <c r="DA114">
        <v>4</v>
      </c>
      <c r="DB114">
        <v>4</v>
      </c>
      <c r="DD114" t="s">
        <v>267</v>
      </c>
      <c r="DE114" t="s">
        <v>268</v>
      </c>
      <c r="DF114" t="s">
        <v>269</v>
      </c>
    </row>
    <row r="115" spans="1:112" x14ac:dyDescent="0.2">
      <c r="A115" s="1">
        <v>43265.436689814815</v>
      </c>
      <c r="B115" s="1">
        <v>43265.443310185183</v>
      </c>
      <c r="C115" t="s">
        <v>114</v>
      </c>
      <c r="D115" t="s">
        <v>564</v>
      </c>
      <c r="E115">
        <v>100</v>
      </c>
      <c r="F115">
        <v>571</v>
      </c>
      <c r="G115" t="b">
        <v>1</v>
      </c>
      <c r="H115" s="1">
        <v>43265.443310185183</v>
      </c>
      <c r="I115" t="s">
        <v>565</v>
      </c>
      <c r="N115">
        <v>40.873199462891002</v>
      </c>
      <c r="O115">
        <v>-73.081199645995994</v>
      </c>
      <c r="P115" t="s">
        <v>274</v>
      </c>
      <c r="Q115" t="s">
        <v>265</v>
      </c>
      <c r="AF115">
        <v>1</v>
      </c>
      <c r="AG115">
        <v>1</v>
      </c>
      <c r="AH115">
        <v>2</v>
      </c>
      <c r="AI115">
        <v>1</v>
      </c>
      <c r="AJ115">
        <v>2</v>
      </c>
      <c r="AK115">
        <v>4</v>
      </c>
      <c r="AL115">
        <v>2</v>
      </c>
      <c r="BO115">
        <v>1</v>
      </c>
      <c r="BP115">
        <v>1</v>
      </c>
      <c r="BQ115">
        <v>1</v>
      </c>
      <c r="BR115">
        <v>1</v>
      </c>
      <c r="BS115">
        <v>2</v>
      </c>
      <c r="BT115">
        <v>3</v>
      </c>
      <c r="BU115">
        <v>3</v>
      </c>
      <c r="CX115">
        <v>5</v>
      </c>
      <c r="CY115">
        <v>3</v>
      </c>
      <c r="CZ115">
        <v>4</v>
      </c>
      <c r="DA115">
        <v>3</v>
      </c>
      <c r="DB115">
        <v>2</v>
      </c>
      <c r="DD115" t="s">
        <v>268</v>
      </c>
      <c r="DE115" t="s">
        <v>268</v>
      </c>
      <c r="DF115" t="s">
        <v>275</v>
      </c>
    </row>
    <row r="116" spans="1:112" x14ac:dyDescent="0.2">
      <c r="A116" s="1">
        <v>43265.440358796295</v>
      </c>
      <c r="B116" s="1">
        <v>43265.446412037039</v>
      </c>
      <c r="C116" t="s">
        <v>114</v>
      </c>
      <c r="D116" t="s">
        <v>284</v>
      </c>
      <c r="E116">
        <v>100</v>
      </c>
      <c r="F116">
        <v>523</v>
      </c>
      <c r="G116" t="b">
        <v>1</v>
      </c>
      <c r="H116" s="1">
        <v>43265.446423611109</v>
      </c>
      <c r="I116" t="s">
        <v>566</v>
      </c>
      <c r="N116">
        <v>40.356292724608998</v>
      </c>
      <c r="O116">
        <v>-111.73249816895</v>
      </c>
      <c r="P116" t="s">
        <v>264</v>
      </c>
      <c r="Q116" t="s">
        <v>265</v>
      </c>
      <c r="AM116">
        <v>3</v>
      </c>
      <c r="AN116">
        <v>2</v>
      </c>
      <c r="AO116">
        <v>4</v>
      </c>
      <c r="AP116">
        <v>3</v>
      </c>
      <c r="AQ116">
        <v>3</v>
      </c>
      <c r="AR116">
        <v>3</v>
      </c>
      <c r="AS116">
        <v>4</v>
      </c>
      <c r="CC116">
        <v>3</v>
      </c>
      <c r="CD116">
        <v>3</v>
      </c>
      <c r="CE116">
        <v>3</v>
      </c>
      <c r="CF116">
        <v>4</v>
      </c>
      <c r="CG116">
        <v>3</v>
      </c>
      <c r="CH116">
        <v>4</v>
      </c>
      <c r="CI116">
        <v>5</v>
      </c>
      <c r="CX116">
        <v>4</v>
      </c>
      <c r="CY116">
        <v>3</v>
      </c>
      <c r="CZ116">
        <v>4</v>
      </c>
      <c r="DA116">
        <v>3</v>
      </c>
      <c r="DB116">
        <v>3</v>
      </c>
      <c r="DC116" t="s">
        <v>567</v>
      </c>
      <c r="DD116" t="s">
        <v>267</v>
      </c>
      <c r="DE116" t="s">
        <v>268</v>
      </c>
      <c r="DF116" t="s">
        <v>269</v>
      </c>
    </row>
    <row r="117" spans="1:112" x14ac:dyDescent="0.2">
      <c r="A117" s="1">
        <v>43265.440439814818</v>
      </c>
      <c r="B117" s="1">
        <v>43265.446458333332</v>
      </c>
      <c r="C117" t="s">
        <v>114</v>
      </c>
      <c r="D117" t="s">
        <v>290</v>
      </c>
      <c r="E117">
        <v>100</v>
      </c>
      <c r="F117">
        <v>519</v>
      </c>
      <c r="G117" t="b">
        <v>1</v>
      </c>
      <c r="H117" s="1">
        <v>43265.446458333332</v>
      </c>
      <c r="I117" t="s">
        <v>568</v>
      </c>
      <c r="N117">
        <v>40.356292724608998</v>
      </c>
      <c r="O117">
        <v>-111.73249816895</v>
      </c>
      <c r="P117" t="s">
        <v>264</v>
      </c>
      <c r="Q117" t="s">
        <v>265</v>
      </c>
      <c r="Y117">
        <v>3</v>
      </c>
      <c r="Z117">
        <v>2</v>
      </c>
      <c r="AA117">
        <v>2</v>
      </c>
      <c r="AB117">
        <v>2</v>
      </c>
      <c r="AC117">
        <v>3</v>
      </c>
      <c r="AD117">
        <v>3</v>
      </c>
      <c r="AE117">
        <v>2</v>
      </c>
      <c r="CQ117">
        <v>3</v>
      </c>
      <c r="CR117">
        <v>3</v>
      </c>
      <c r="CS117">
        <v>3</v>
      </c>
      <c r="CT117">
        <v>3</v>
      </c>
      <c r="CU117">
        <v>2</v>
      </c>
      <c r="CV117">
        <v>4</v>
      </c>
      <c r="CW117">
        <v>3</v>
      </c>
      <c r="CX117">
        <v>5</v>
      </c>
      <c r="CY117">
        <v>5</v>
      </c>
      <c r="CZ117">
        <v>5</v>
      </c>
      <c r="DA117">
        <v>4</v>
      </c>
      <c r="DB117">
        <v>5</v>
      </c>
      <c r="DC117" t="s">
        <v>569</v>
      </c>
      <c r="DD117" t="s">
        <v>267</v>
      </c>
      <c r="DE117" t="s">
        <v>267</v>
      </c>
      <c r="DF117" t="s">
        <v>275</v>
      </c>
      <c r="DG117" t="s">
        <v>570</v>
      </c>
      <c r="DH117" t="s">
        <v>271</v>
      </c>
    </row>
    <row r="118" spans="1:112" x14ac:dyDescent="0.2">
      <c r="A118" s="1">
        <v>43264.761030092595</v>
      </c>
      <c r="B118" s="1">
        <v>43265.451099537036</v>
      </c>
      <c r="C118" t="s">
        <v>114</v>
      </c>
      <c r="D118" t="s">
        <v>571</v>
      </c>
      <c r="E118">
        <v>100</v>
      </c>
      <c r="F118">
        <v>59622</v>
      </c>
      <c r="G118" t="b">
        <v>1</v>
      </c>
      <c r="H118" s="1">
        <v>43265.451111111113</v>
      </c>
      <c r="I118" t="s">
        <v>572</v>
      </c>
      <c r="N118">
        <v>34.029098510742003</v>
      </c>
      <c r="O118">
        <v>-118.39929962158</v>
      </c>
      <c r="P118" t="s">
        <v>264</v>
      </c>
      <c r="Q118" t="s">
        <v>265</v>
      </c>
      <c r="R118">
        <v>3</v>
      </c>
      <c r="S118">
        <v>3</v>
      </c>
      <c r="T118">
        <v>2</v>
      </c>
      <c r="U118">
        <v>3</v>
      </c>
      <c r="V118">
        <v>4</v>
      </c>
      <c r="W118">
        <v>2</v>
      </c>
      <c r="X118">
        <v>4</v>
      </c>
      <c r="BV118">
        <v>2</v>
      </c>
      <c r="BW118">
        <v>1</v>
      </c>
      <c r="BX118">
        <v>2</v>
      </c>
      <c r="BY118">
        <v>3</v>
      </c>
      <c r="BZ118">
        <v>2</v>
      </c>
      <c r="CA118">
        <v>3</v>
      </c>
      <c r="CB118">
        <v>4</v>
      </c>
      <c r="CX118">
        <v>2</v>
      </c>
      <c r="CY118">
        <v>4</v>
      </c>
      <c r="CZ118">
        <v>5</v>
      </c>
      <c r="DA118">
        <v>2</v>
      </c>
      <c r="DB118">
        <v>4</v>
      </c>
      <c r="DC118" t="s">
        <v>573</v>
      </c>
      <c r="DD118" t="s">
        <v>268</v>
      </c>
      <c r="DE118" t="s">
        <v>268</v>
      </c>
      <c r="DF118" t="s">
        <v>412</v>
      </c>
    </row>
    <row r="119" spans="1:112" x14ac:dyDescent="0.2">
      <c r="A119" s="1">
        <v>43265.453796296293</v>
      </c>
      <c r="B119" s="1">
        <v>43265.457002314812</v>
      </c>
      <c r="C119" t="s">
        <v>114</v>
      </c>
      <c r="D119" t="s">
        <v>574</v>
      </c>
      <c r="E119">
        <v>100</v>
      </c>
      <c r="F119">
        <v>276</v>
      </c>
      <c r="G119" t="b">
        <v>1</v>
      </c>
      <c r="H119" s="1">
        <v>43265.457002314812</v>
      </c>
      <c r="I119" t="s">
        <v>575</v>
      </c>
      <c r="N119">
        <v>49.274002075195</v>
      </c>
      <c r="O119">
        <v>-122.76490020752</v>
      </c>
      <c r="P119" t="s">
        <v>264</v>
      </c>
      <c r="Q119" t="s">
        <v>265</v>
      </c>
      <c r="AM119">
        <v>3</v>
      </c>
      <c r="AN119">
        <v>2</v>
      </c>
      <c r="AO119">
        <v>3</v>
      </c>
      <c r="AP119">
        <v>5</v>
      </c>
      <c r="AQ119">
        <v>3</v>
      </c>
      <c r="AR119">
        <v>2</v>
      </c>
      <c r="AS119">
        <v>4</v>
      </c>
      <c r="CC119">
        <v>4</v>
      </c>
      <c r="CD119">
        <v>1</v>
      </c>
      <c r="CE119">
        <v>4</v>
      </c>
      <c r="CF119">
        <v>4</v>
      </c>
      <c r="CG119">
        <v>4</v>
      </c>
      <c r="CH119">
        <v>3</v>
      </c>
      <c r="CI119">
        <v>3</v>
      </c>
      <c r="CX119">
        <v>4</v>
      </c>
      <c r="CY119">
        <v>2</v>
      </c>
      <c r="CZ119">
        <v>5</v>
      </c>
      <c r="DA119">
        <v>3</v>
      </c>
      <c r="DB119">
        <v>4</v>
      </c>
      <c r="DD119" t="s">
        <v>268</v>
      </c>
      <c r="DE119" t="s">
        <v>267</v>
      </c>
      <c r="DF119" t="s">
        <v>275</v>
      </c>
    </row>
    <row r="120" spans="1:112" x14ac:dyDescent="0.2">
      <c r="A120" s="1">
        <v>43265.464097222219</v>
      </c>
      <c r="B120" s="1">
        <v>43265.467951388891</v>
      </c>
      <c r="C120" t="s">
        <v>114</v>
      </c>
      <c r="D120" t="s">
        <v>576</v>
      </c>
      <c r="E120">
        <v>100</v>
      </c>
      <c r="F120">
        <v>333</v>
      </c>
      <c r="G120" t="b">
        <v>1</v>
      </c>
      <c r="H120" s="1">
        <v>43265.467951388891</v>
      </c>
      <c r="I120" t="s">
        <v>577</v>
      </c>
      <c r="N120">
        <v>40.324493408202997</v>
      </c>
      <c r="O120">
        <v>-111.96179962158</v>
      </c>
      <c r="P120" t="s">
        <v>264</v>
      </c>
      <c r="Q120" t="s">
        <v>265</v>
      </c>
      <c r="AF120">
        <v>2</v>
      </c>
      <c r="AG120">
        <v>1</v>
      </c>
      <c r="AH120">
        <v>3</v>
      </c>
      <c r="AI120">
        <v>1</v>
      </c>
      <c r="AJ120">
        <v>3</v>
      </c>
      <c r="AK120">
        <v>3</v>
      </c>
      <c r="AL120">
        <v>2</v>
      </c>
      <c r="CQ120">
        <v>2</v>
      </c>
      <c r="CR120">
        <v>2</v>
      </c>
      <c r="CS120">
        <v>3</v>
      </c>
      <c r="CT120">
        <v>3</v>
      </c>
      <c r="CU120">
        <v>2</v>
      </c>
      <c r="CV120">
        <v>3</v>
      </c>
      <c r="CW120">
        <v>2</v>
      </c>
      <c r="CX120">
        <v>2</v>
      </c>
      <c r="CY120">
        <v>1</v>
      </c>
      <c r="CZ120">
        <v>2</v>
      </c>
      <c r="DA120">
        <v>2</v>
      </c>
      <c r="DB120">
        <v>3</v>
      </c>
      <c r="DC120" s="2" t="s">
        <v>578</v>
      </c>
      <c r="DD120" t="s">
        <v>267</v>
      </c>
      <c r="DE120" t="s">
        <v>267</v>
      </c>
      <c r="DF120" t="s">
        <v>275</v>
      </c>
    </row>
    <row r="121" spans="1:112" x14ac:dyDescent="0.2">
      <c r="A121" s="1">
        <v>43265.459432870368</v>
      </c>
      <c r="B121" s="1">
        <v>43265.47011574074</v>
      </c>
      <c r="C121" t="s">
        <v>114</v>
      </c>
      <c r="D121" t="s">
        <v>429</v>
      </c>
      <c r="E121">
        <v>100</v>
      </c>
      <c r="F121">
        <v>922</v>
      </c>
      <c r="G121" t="b">
        <v>1</v>
      </c>
      <c r="H121" s="1">
        <v>43265.47011574074</v>
      </c>
      <c r="I121" t="s">
        <v>579</v>
      </c>
      <c r="N121">
        <v>43.599197387695</v>
      </c>
      <c r="O121">
        <v>-116.42340087891</v>
      </c>
      <c r="P121" t="s">
        <v>264</v>
      </c>
      <c r="Q121" t="s">
        <v>265</v>
      </c>
      <c r="Y121">
        <v>4</v>
      </c>
      <c r="Z121">
        <v>4</v>
      </c>
      <c r="AA121">
        <v>4</v>
      </c>
      <c r="AB121">
        <v>4</v>
      </c>
      <c r="AC121">
        <v>4</v>
      </c>
      <c r="AD121">
        <v>4</v>
      </c>
      <c r="AE121">
        <v>2</v>
      </c>
      <c r="BV121">
        <v>3</v>
      </c>
      <c r="BW121">
        <v>4</v>
      </c>
      <c r="BX121">
        <v>3</v>
      </c>
      <c r="BY121">
        <v>3</v>
      </c>
      <c r="BZ121">
        <v>5</v>
      </c>
      <c r="CA121">
        <v>5</v>
      </c>
      <c r="CB121">
        <v>3</v>
      </c>
      <c r="CX121">
        <v>3</v>
      </c>
      <c r="CY121">
        <v>5</v>
      </c>
      <c r="CZ121">
        <v>4</v>
      </c>
      <c r="DA121">
        <v>4</v>
      </c>
      <c r="DB121">
        <v>4</v>
      </c>
      <c r="DC121" t="s">
        <v>580</v>
      </c>
      <c r="DD121" t="s">
        <v>268</v>
      </c>
      <c r="DE121" t="s">
        <v>267</v>
      </c>
      <c r="DF121" t="s">
        <v>275</v>
      </c>
    </row>
    <row r="122" spans="1:112" x14ac:dyDescent="0.2">
      <c r="A122" s="1">
        <v>43265.463171296295</v>
      </c>
      <c r="B122" s="1">
        <v>43265.478726851848</v>
      </c>
      <c r="C122" t="s">
        <v>114</v>
      </c>
      <c r="D122" t="s">
        <v>581</v>
      </c>
      <c r="E122">
        <v>100</v>
      </c>
      <c r="F122">
        <v>1344</v>
      </c>
      <c r="G122" t="b">
        <v>1</v>
      </c>
      <c r="H122" s="1">
        <v>43265.478726851848</v>
      </c>
      <c r="I122" t="s">
        <v>582</v>
      </c>
      <c r="N122">
        <v>37.419204711913999</v>
      </c>
      <c r="O122">
        <v>-122.05740356445</v>
      </c>
      <c r="P122" t="s">
        <v>264</v>
      </c>
      <c r="Q122" t="s">
        <v>265</v>
      </c>
      <c r="R122">
        <v>4</v>
      </c>
      <c r="S122">
        <v>2</v>
      </c>
      <c r="T122">
        <v>4</v>
      </c>
      <c r="U122">
        <v>4</v>
      </c>
      <c r="V122">
        <v>3</v>
      </c>
      <c r="W122">
        <v>4</v>
      </c>
      <c r="X122">
        <v>3</v>
      </c>
      <c r="CJ122">
        <v>4</v>
      </c>
      <c r="CK122">
        <v>3</v>
      </c>
      <c r="CL122">
        <v>4</v>
      </c>
      <c r="CM122">
        <v>4</v>
      </c>
      <c r="CN122">
        <v>4</v>
      </c>
      <c r="CO122">
        <v>4</v>
      </c>
      <c r="CP122">
        <v>4</v>
      </c>
      <c r="CX122">
        <v>4</v>
      </c>
      <c r="CY122">
        <v>3</v>
      </c>
      <c r="CZ122">
        <v>3</v>
      </c>
      <c r="DA122">
        <v>4</v>
      </c>
      <c r="DB122">
        <v>3</v>
      </c>
      <c r="DC122" t="s">
        <v>583</v>
      </c>
      <c r="DD122" t="s">
        <v>267</v>
      </c>
      <c r="DE122" t="s">
        <v>268</v>
      </c>
      <c r="DF122" t="s">
        <v>275</v>
      </c>
    </row>
    <row r="123" spans="1:112" x14ac:dyDescent="0.2">
      <c r="A123" s="1">
        <v>43265.472256944442</v>
      </c>
      <c r="B123" s="1">
        <v>43265.479328703703</v>
      </c>
      <c r="C123" t="s">
        <v>114</v>
      </c>
      <c r="D123" t="s">
        <v>335</v>
      </c>
      <c r="E123">
        <v>100</v>
      </c>
      <c r="F123">
        <v>610</v>
      </c>
      <c r="G123" t="b">
        <v>1</v>
      </c>
      <c r="H123" s="1">
        <v>43265.47934027778</v>
      </c>
      <c r="I123" t="s">
        <v>584</v>
      </c>
      <c r="N123">
        <v>40.356292724608998</v>
      </c>
      <c r="O123">
        <v>-111.73249816895</v>
      </c>
      <c r="P123" t="s">
        <v>264</v>
      </c>
      <c r="Q123" t="s">
        <v>265</v>
      </c>
      <c r="BA123">
        <v>3</v>
      </c>
      <c r="BB123">
        <v>2</v>
      </c>
      <c r="BC123">
        <v>4</v>
      </c>
      <c r="BD123">
        <v>3</v>
      </c>
      <c r="BE123">
        <v>4</v>
      </c>
      <c r="BF123">
        <v>3</v>
      </c>
      <c r="BG123">
        <v>3</v>
      </c>
      <c r="BH123">
        <v>4</v>
      </c>
      <c r="BI123">
        <v>3</v>
      </c>
      <c r="BJ123">
        <v>4</v>
      </c>
      <c r="BK123">
        <v>4</v>
      </c>
      <c r="BL123">
        <v>4</v>
      </c>
      <c r="BM123">
        <v>2</v>
      </c>
      <c r="BN123">
        <v>2</v>
      </c>
      <c r="CX123">
        <v>5</v>
      </c>
      <c r="CY123">
        <v>4</v>
      </c>
      <c r="CZ123">
        <v>4</v>
      </c>
      <c r="DA123">
        <v>5</v>
      </c>
      <c r="DB123">
        <v>3</v>
      </c>
      <c r="DC123" t="s">
        <v>585</v>
      </c>
      <c r="DD123" t="s">
        <v>268</v>
      </c>
      <c r="DE123" t="s">
        <v>267</v>
      </c>
      <c r="DF123" t="s">
        <v>275</v>
      </c>
    </row>
    <row r="124" spans="1:112" x14ac:dyDescent="0.2">
      <c r="A124" s="1">
        <v>43265.473981481482</v>
      </c>
      <c r="B124" s="1">
        <v>43265.48065972222</v>
      </c>
      <c r="C124" t="s">
        <v>114</v>
      </c>
      <c r="D124" t="s">
        <v>586</v>
      </c>
      <c r="E124">
        <v>100</v>
      </c>
      <c r="F124">
        <v>576</v>
      </c>
      <c r="G124" t="b">
        <v>1</v>
      </c>
      <c r="H124" s="1">
        <v>43265.48065972222</v>
      </c>
      <c r="I124" t="s">
        <v>587</v>
      </c>
      <c r="N124">
        <v>40.290298461913999</v>
      </c>
      <c r="O124">
        <v>-111.72360229492</v>
      </c>
      <c r="P124" t="s">
        <v>274</v>
      </c>
      <c r="Q124" t="s">
        <v>265</v>
      </c>
      <c r="BH124">
        <v>2</v>
      </c>
      <c r="BI124">
        <v>2</v>
      </c>
      <c r="BJ124">
        <v>2</v>
      </c>
      <c r="BK124">
        <v>2</v>
      </c>
      <c r="BL124">
        <v>1</v>
      </c>
      <c r="BM124">
        <v>5</v>
      </c>
      <c r="BN124">
        <v>3</v>
      </c>
      <c r="BO124">
        <v>1</v>
      </c>
      <c r="BP124">
        <v>1</v>
      </c>
      <c r="BQ124">
        <v>1</v>
      </c>
      <c r="BR124">
        <v>2</v>
      </c>
      <c r="BS124">
        <v>1</v>
      </c>
      <c r="BT124">
        <v>5</v>
      </c>
      <c r="BU124">
        <v>3</v>
      </c>
      <c r="CX124">
        <v>2</v>
      </c>
      <c r="CY124">
        <v>1</v>
      </c>
      <c r="CZ124">
        <v>2</v>
      </c>
      <c r="DA124">
        <v>2</v>
      </c>
      <c r="DB124">
        <v>2</v>
      </c>
      <c r="DD124" t="s">
        <v>267</v>
      </c>
      <c r="DE124" t="s">
        <v>267</v>
      </c>
      <c r="DF124" t="s">
        <v>269</v>
      </c>
    </row>
    <row r="125" spans="1:112" x14ac:dyDescent="0.2">
      <c r="A125" s="1">
        <v>43265.474537037036</v>
      </c>
      <c r="B125" s="1">
        <v>43265.482638888891</v>
      </c>
      <c r="C125" t="s">
        <v>114</v>
      </c>
      <c r="D125" t="s">
        <v>588</v>
      </c>
      <c r="E125">
        <v>100</v>
      </c>
      <c r="F125">
        <v>700</v>
      </c>
      <c r="G125" t="b">
        <v>1</v>
      </c>
      <c r="H125" s="1">
        <v>43265.482638888891</v>
      </c>
      <c r="I125" t="s">
        <v>589</v>
      </c>
      <c r="N125">
        <v>40.21809387207</v>
      </c>
      <c r="O125">
        <v>-111.61329650879</v>
      </c>
      <c r="P125" t="s">
        <v>274</v>
      </c>
      <c r="Q125" t="s">
        <v>265</v>
      </c>
      <c r="AF125">
        <v>3</v>
      </c>
      <c r="AG125">
        <v>3</v>
      </c>
      <c r="AH125">
        <v>3</v>
      </c>
      <c r="AI125">
        <v>4</v>
      </c>
      <c r="AJ125">
        <v>3</v>
      </c>
      <c r="AK125">
        <v>3</v>
      </c>
      <c r="AL125">
        <v>4</v>
      </c>
      <c r="BA125">
        <v>3</v>
      </c>
      <c r="BB125">
        <v>3</v>
      </c>
      <c r="BC125">
        <v>4</v>
      </c>
      <c r="BD125">
        <v>3</v>
      </c>
      <c r="BE125">
        <v>4</v>
      </c>
      <c r="BF125">
        <v>3</v>
      </c>
      <c r="BG125">
        <v>4</v>
      </c>
      <c r="CX125">
        <v>4</v>
      </c>
      <c r="CY125">
        <v>2</v>
      </c>
      <c r="CZ125">
        <v>3</v>
      </c>
      <c r="DA125">
        <v>3</v>
      </c>
      <c r="DB125">
        <v>4</v>
      </c>
      <c r="DD125" t="s">
        <v>267</v>
      </c>
      <c r="DE125" t="s">
        <v>267</v>
      </c>
      <c r="DF125" t="s">
        <v>269</v>
      </c>
    </row>
    <row r="126" spans="1:112" x14ac:dyDescent="0.2">
      <c r="A126" s="1">
        <v>43265.487187500003</v>
      </c>
      <c r="B126" s="1">
        <v>43265.491736111115</v>
      </c>
      <c r="C126" t="s">
        <v>114</v>
      </c>
      <c r="D126" t="s">
        <v>590</v>
      </c>
      <c r="E126">
        <v>100</v>
      </c>
      <c r="F126">
        <v>393</v>
      </c>
      <c r="G126" t="b">
        <v>1</v>
      </c>
      <c r="H126" s="1">
        <v>43265.491736111115</v>
      </c>
      <c r="I126" t="s">
        <v>591</v>
      </c>
      <c r="N126">
        <v>40.356292724608998</v>
      </c>
      <c r="O126">
        <v>-111.73249816895</v>
      </c>
      <c r="P126" t="s">
        <v>264</v>
      </c>
      <c r="Q126" t="s">
        <v>265</v>
      </c>
      <c r="BV126">
        <v>3</v>
      </c>
      <c r="BW126">
        <v>2</v>
      </c>
      <c r="BX126">
        <v>3</v>
      </c>
      <c r="BY126">
        <v>3</v>
      </c>
      <c r="BZ126">
        <v>4</v>
      </c>
      <c r="CA126">
        <v>2</v>
      </c>
      <c r="CB126">
        <v>2</v>
      </c>
      <c r="CJ126">
        <v>3</v>
      </c>
      <c r="CK126">
        <v>3</v>
      </c>
      <c r="CL126">
        <v>2</v>
      </c>
      <c r="CM126">
        <v>3</v>
      </c>
      <c r="CN126">
        <v>3</v>
      </c>
      <c r="CO126">
        <v>3</v>
      </c>
      <c r="CP126">
        <v>2</v>
      </c>
      <c r="CX126">
        <v>2</v>
      </c>
      <c r="CY126">
        <v>2</v>
      </c>
      <c r="CZ126">
        <v>3</v>
      </c>
      <c r="DA126">
        <v>2</v>
      </c>
      <c r="DB126">
        <v>3</v>
      </c>
      <c r="DD126" t="s">
        <v>267</v>
      </c>
      <c r="DE126" t="s">
        <v>268</v>
      </c>
      <c r="DF126" t="s">
        <v>275</v>
      </c>
    </row>
    <row r="127" spans="1:112" x14ac:dyDescent="0.2">
      <c r="A127" s="1">
        <v>43265.487118055556</v>
      </c>
      <c r="B127" s="1">
        <v>43265.502418981479</v>
      </c>
      <c r="C127" t="s">
        <v>114</v>
      </c>
      <c r="D127" t="s">
        <v>592</v>
      </c>
      <c r="E127">
        <v>100</v>
      </c>
      <c r="F127">
        <v>1321</v>
      </c>
      <c r="G127" t="b">
        <v>1</v>
      </c>
      <c r="H127" s="1">
        <v>43265.502442129633</v>
      </c>
      <c r="I127" t="s">
        <v>593</v>
      </c>
      <c r="N127">
        <v>40.290298461913999</v>
      </c>
      <c r="O127">
        <v>-111.72360229492</v>
      </c>
      <c r="P127" t="s">
        <v>264</v>
      </c>
      <c r="Q127" t="s">
        <v>265</v>
      </c>
      <c r="AM127">
        <v>1</v>
      </c>
      <c r="AN127">
        <v>1</v>
      </c>
      <c r="AO127">
        <v>1</v>
      </c>
      <c r="AP127">
        <v>1</v>
      </c>
      <c r="AQ127">
        <v>2</v>
      </c>
      <c r="AR127">
        <v>4</v>
      </c>
      <c r="AS127">
        <v>3</v>
      </c>
      <c r="CQ127">
        <v>2</v>
      </c>
      <c r="CR127">
        <v>2</v>
      </c>
      <c r="CS127">
        <v>3</v>
      </c>
      <c r="CT127">
        <v>2</v>
      </c>
      <c r="CU127">
        <v>3</v>
      </c>
      <c r="CV127">
        <v>4</v>
      </c>
      <c r="CW127">
        <v>2</v>
      </c>
      <c r="CX127">
        <v>4</v>
      </c>
      <c r="CY127">
        <v>3</v>
      </c>
      <c r="CZ127">
        <v>4</v>
      </c>
      <c r="DA127">
        <v>2</v>
      </c>
      <c r="DB127">
        <v>4</v>
      </c>
      <c r="DC127" t="s">
        <v>594</v>
      </c>
      <c r="DD127" t="s">
        <v>268</v>
      </c>
      <c r="DE127" t="s">
        <v>268</v>
      </c>
      <c r="DF127" t="s">
        <v>269</v>
      </c>
    </row>
    <row r="128" spans="1:112" x14ac:dyDescent="0.2">
      <c r="A128" s="1">
        <v>43265.473460648151</v>
      </c>
      <c r="B128" s="1">
        <v>43265.506273148145</v>
      </c>
      <c r="C128" t="s">
        <v>114</v>
      </c>
      <c r="D128" t="s">
        <v>595</v>
      </c>
      <c r="E128">
        <v>100</v>
      </c>
      <c r="F128">
        <v>2835</v>
      </c>
      <c r="G128" t="b">
        <v>1</v>
      </c>
      <c r="H128" s="1">
        <v>43265.506284722222</v>
      </c>
      <c r="I128" t="s">
        <v>596</v>
      </c>
      <c r="N128">
        <v>40.324493408202997</v>
      </c>
      <c r="O128">
        <v>-111.96179962158</v>
      </c>
      <c r="P128" t="s">
        <v>264</v>
      </c>
      <c r="Q128" t="s">
        <v>265</v>
      </c>
      <c r="R128">
        <v>1</v>
      </c>
      <c r="S128">
        <v>1</v>
      </c>
      <c r="T128">
        <v>1</v>
      </c>
      <c r="U128">
        <v>1</v>
      </c>
      <c r="V128">
        <v>3</v>
      </c>
      <c r="W128">
        <v>1</v>
      </c>
      <c r="X128">
        <v>1</v>
      </c>
      <c r="CC128">
        <v>1</v>
      </c>
      <c r="CD128">
        <v>1</v>
      </c>
      <c r="CE128">
        <v>1</v>
      </c>
      <c r="CF128">
        <v>1</v>
      </c>
      <c r="CG128">
        <v>4</v>
      </c>
      <c r="CH128">
        <v>2</v>
      </c>
      <c r="CI128">
        <v>1</v>
      </c>
      <c r="CX128">
        <v>4</v>
      </c>
      <c r="CY128">
        <v>4</v>
      </c>
      <c r="CZ128">
        <v>3</v>
      </c>
      <c r="DA128">
        <v>2</v>
      </c>
      <c r="DB128">
        <v>3</v>
      </c>
      <c r="DC128" t="s">
        <v>597</v>
      </c>
      <c r="DD128" t="s">
        <v>267</v>
      </c>
      <c r="DE128" t="s">
        <v>267</v>
      </c>
      <c r="DF128" t="s">
        <v>269</v>
      </c>
      <c r="DG128" t="s">
        <v>598</v>
      </c>
      <c r="DH128" t="s">
        <v>271</v>
      </c>
    </row>
    <row r="129" spans="1:112" x14ac:dyDescent="0.2">
      <c r="A129" s="1">
        <v>43265.497766203705</v>
      </c>
      <c r="B129" s="1">
        <v>43265.518842592595</v>
      </c>
      <c r="C129" t="s">
        <v>114</v>
      </c>
      <c r="D129" t="s">
        <v>599</v>
      </c>
      <c r="E129">
        <v>100</v>
      </c>
      <c r="F129">
        <v>1821</v>
      </c>
      <c r="G129" t="b">
        <v>1</v>
      </c>
      <c r="H129" s="1">
        <v>43265.518842592595</v>
      </c>
      <c r="I129" t="s">
        <v>600</v>
      </c>
      <c r="N129">
        <v>40.290298461913999</v>
      </c>
      <c r="O129">
        <v>-111.72360229492</v>
      </c>
      <c r="P129" t="s">
        <v>274</v>
      </c>
      <c r="Q129" t="s">
        <v>265</v>
      </c>
      <c r="Y129">
        <v>4</v>
      </c>
      <c r="Z129">
        <v>5</v>
      </c>
      <c r="AA129">
        <v>3</v>
      </c>
      <c r="AB129">
        <v>4</v>
      </c>
      <c r="AC129">
        <v>4</v>
      </c>
      <c r="AD129">
        <v>3</v>
      </c>
      <c r="AE129">
        <v>5</v>
      </c>
      <c r="AT129">
        <v>3</v>
      </c>
      <c r="AU129">
        <v>3</v>
      </c>
      <c r="AV129">
        <v>3</v>
      </c>
      <c r="AW129">
        <v>3</v>
      </c>
      <c r="AX129">
        <v>3</v>
      </c>
      <c r="AY129">
        <v>3</v>
      </c>
      <c r="AZ129">
        <v>3</v>
      </c>
      <c r="CX129">
        <v>2</v>
      </c>
      <c r="CY129">
        <v>2</v>
      </c>
      <c r="CZ129">
        <v>4</v>
      </c>
      <c r="DA129">
        <v>1</v>
      </c>
      <c r="DB129">
        <v>2</v>
      </c>
      <c r="DC129" t="s">
        <v>601</v>
      </c>
      <c r="DD129" t="s">
        <v>267</v>
      </c>
      <c r="DE129" t="s">
        <v>268</v>
      </c>
      <c r="DF129" t="s">
        <v>412</v>
      </c>
      <c r="DG129" t="s">
        <v>602</v>
      </c>
      <c r="DH129" t="s">
        <v>271</v>
      </c>
    </row>
    <row r="130" spans="1:112" x14ac:dyDescent="0.2">
      <c r="A130" s="1">
        <v>43265.502349537041</v>
      </c>
      <c r="B130" s="1">
        <v>43265.530474537038</v>
      </c>
      <c r="C130" t="s">
        <v>114</v>
      </c>
      <c r="D130" t="s">
        <v>603</v>
      </c>
      <c r="E130">
        <v>100</v>
      </c>
      <c r="F130">
        <v>2430</v>
      </c>
      <c r="G130" t="b">
        <v>1</v>
      </c>
      <c r="H130" s="1">
        <v>43265.530486111114</v>
      </c>
      <c r="I130" t="s">
        <v>604</v>
      </c>
      <c r="N130">
        <v>44.10270690918</v>
      </c>
      <c r="O130">
        <v>-123.13410186768</v>
      </c>
      <c r="P130" t="s">
        <v>264</v>
      </c>
      <c r="Q130" t="s">
        <v>265</v>
      </c>
      <c r="AT130">
        <v>3</v>
      </c>
      <c r="AU130">
        <v>1</v>
      </c>
      <c r="AV130">
        <v>4</v>
      </c>
      <c r="AW130">
        <v>3</v>
      </c>
      <c r="AX130">
        <v>3</v>
      </c>
      <c r="AY130">
        <v>2</v>
      </c>
      <c r="AZ130">
        <v>4</v>
      </c>
      <c r="BA130">
        <v>3</v>
      </c>
      <c r="BB130">
        <v>2</v>
      </c>
      <c r="BC130">
        <v>4</v>
      </c>
      <c r="BD130">
        <v>4</v>
      </c>
      <c r="BE130">
        <v>4</v>
      </c>
      <c r="BF130">
        <v>3</v>
      </c>
      <c r="BG130">
        <v>4</v>
      </c>
      <c r="CX130">
        <v>5</v>
      </c>
      <c r="CY130">
        <v>4</v>
      </c>
      <c r="CZ130">
        <v>4</v>
      </c>
      <c r="DA130">
        <v>3</v>
      </c>
      <c r="DB130">
        <v>3</v>
      </c>
      <c r="DD130" t="s">
        <v>268</v>
      </c>
      <c r="DE130" t="s">
        <v>268</v>
      </c>
      <c r="DF130" t="s">
        <v>275</v>
      </c>
      <c r="DG130" t="s">
        <v>605</v>
      </c>
    </row>
    <row r="131" spans="1:112" x14ac:dyDescent="0.2">
      <c r="A131" s="1">
        <v>43265.534305555557</v>
      </c>
      <c r="B131" s="1">
        <v>43265.539305555554</v>
      </c>
      <c r="C131" t="s">
        <v>114</v>
      </c>
      <c r="D131" t="s">
        <v>606</v>
      </c>
      <c r="E131">
        <v>100</v>
      </c>
      <c r="F131">
        <v>432</v>
      </c>
      <c r="G131" t="b">
        <v>1</v>
      </c>
      <c r="H131" s="1">
        <v>43265.539305555554</v>
      </c>
      <c r="I131" t="s">
        <v>607</v>
      </c>
      <c r="N131">
        <v>32.914306640625</v>
      </c>
      <c r="O131">
        <v>-96.736602783202997</v>
      </c>
      <c r="P131" t="s">
        <v>264</v>
      </c>
      <c r="Q131" t="s">
        <v>265</v>
      </c>
      <c r="AM131">
        <v>2</v>
      </c>
      <c r="AN131">
        <v>2</v>
      </c>
      <c r="AO131">
        <v>2</v>
      </c>
      <c r="AP131">
        <v>2</v>
      </c>
      <c r="AQ131">
        <v>3</v>
      </c>
      <c r="AR131">
        <v>3</v>
      </c>
      <c r="AS131">
        <v>3</v>
      </c>
      <c r="BO131">
        <v>3</v>
      </c>
      <c r="BP131">
        <v>3</v>
      </c>
      <c r="BQ131">
        <v>3</v>
      </c>
      <c r="BR131">
        <v>3</v>
      </c>
      <c r="BS131">
        <v>3</v>
      </c>
      <c r="BT131">
        <v>3</v>
      </c>
      <c r="BU131">
        <v>4</v>
      </c>
      <c r="CX131">
        <v>3</v>
      </c>
      <c r="CY131">
        <v>2</v>
      </c>
      <c r="CZ131">
        <v>3</v>
      </c>
      <c r="DA131">
        <v>2</v>
      </c>
      <c r="DB131">
        <v>3</v>
      </c>
      <c r="DD131" t="s">
        <v>268</v>
      </c>
      <c r="DE131" t="s">
        <v>268</v>
      </c>
      <c r="DF131" t="s">
        <v>269</v>
      </c>
    </row>
    <row r="132" spans="1:112" x14ac:dyDescent="0.2">
      <c r="A132" s="1">
        <v>43265.586111111108</v>
      </c>
      <c r="B132" s="1">
        <v>43265.588414351849</v>
      </c>
      <c r="C132" t="s">
        <v>114</v>
      </c>
      <c r="D132" t="s">
        <v>608</v>
      </c>
      <c r="E132">
        <v>100</v>
      </c>
      <c r="F132">
        <v>199</v>
      </c>
      <c r="G132" t="b">
        <v>1</v>
      </c>
      <c r="H132" s="1">
        <v>43265.588425925926</v>
      </c>
      <c r="I132" t="s">
        <v>609</v>
      </c>
      <c r="N132">
        <v>59.332595825195</v>
      </c>
      <c r="O132">
        <v>18.064895629883001</v>
      </c>
      <c r="P132" t="s">
        <v>264</v>
      </c>
      <c r="Q132" t="s">
        <v>265</v>
      </c>
      <c r="R132">
        <v>1</v>
      </c>
      <c r="S132">
        <v>1</v>
      </c>
      <c r="T132">
        <v>1</v>
      </c>
      <c r="U132">
        <v>1</v>
      </c>
      <c r="V132">
        <v>1</v>
      </c>
      <c r="W132">
        <v>1</v>
      </c>
      <c r="X132">
        <v>1</v>
      </c>
      <c r="AF132">
        <v>1</v>
      </c>
      <c r="AG132">
        <v>1</v>
      </c>
      <c r="AH132">
        <v>1</v>
      </c>
      <c r="AI132">
        <v>1</v>
      </c>
      <c r="AJ132">
        <v>1</v>
      </c>
      <c r="AK132">
        <v>1</v>
      </c>
      <c r="AL132">
        <v>1</v>
      </c>
      <c r="CX132">
        <v>1</v>
      </c>
      <c r="CY132">
        <v>1</v>
      </c>
      <c r="CZ132">
        <v>1</v>
      </c>
      <c r="DA132">
        <v>1</v>
      </c>
      <c r="DB132">
        <v>1</v>
      </c>
      <c r="DC132" t="s">
        <v>610</v>
      </c>
      <c r="DD132" t="s">
        <v>268</v>
      </c>
      <c r="DE132" t="s">
        <v>267</v>
      </c>
      <c r="DF132" t="s">
        <v>412</v>
      </c>
    </row>
    <row r="133" spans="1:112" x14ac:dyDescent="0.2">
      <c r="A133" s="1">
        <v>43265.59652777778</v>
      </c>
      <c r="B133" s="1">
        <v>43265.604513888888</v>
      </c>
      <c r="C133" t="s">
        <v>114</v>
      </c>
      <c r="D133" t="s">
        <v>611</v>
      </c>
      <c r="E133">
        <v>100</v>
      </c>
      <c r="F133">
        <v>689</v>
      </c>
      <c r="G133" t="b">
        <v>1</v>
      </c>
      <c r="H133" s="1">
        <v>43265.604513888888</v>
      </c>
      <c r="I133" t="s">
        <v>612</v>
      </c>
      <c r="N133">
        <v>40.290298461913999</v>
      </c>
      <c r="O133">
        <v>-111.72360229492</v>
      </c>
      <c r="P133" t="s">
        <v>274</v>
      </c>
      <c r="Q133" t="s">
        <v>265</v>
      </c>
      <c r="BV133">
        <v>2</v>
      </c>
      <c r="BW133">
        <v>2</v>
      </c>
      <c r="BX133">
        <v>2</v>
      </c>
      <c r="BY133">
        <v>2</v>
      </c>
      <c r="BZ133">
        <v>1</v>
      </c>
      <c r="CA133">
        <v>5</v>
      </c>
      <c r="CB133">
        <v>1</v>
      </c>
      <c r="CQ133">
        <v>4</v>
      </c>
      <c r="CR133">
        <v>4</v>
      </c>
      <c r="CS133">
        <v>4</v>
      </c>
      <c r="CT133">
        <v>4</v>
      </c>
      <c r="CU133">
        <v>4</v>
      </c>
      <c r="CV133">
        <v>3</v>
      </c>
      <c r="CW133">
        <v>5</v>
      </c>
      <c r="CX133">
        <v>3</v>
      </c>
      <c r="CY133">
        <v>2</v>
      </c>
      <c r="CZ133">
        <v>2</v>
      </c>
      <c r="DA133">
        <v>3</v>
      </c>
      <c r="DB133">
        <v>3</v>
      </c>
      <c r="DD133" t="s">
        <v>267</v>
      </c>
      <c r="DE133" t="s">
        <v>268</v>
      </c>
      <c r="DF133" t="s">
        <v>269</v>
      </c>
      <c r="DG133" t="s">
        <v>613</v>
      </c>
    </row>
    <row r="134" spans="1:112" x14ac:dyDescent="0.2">
      <c r="A134" s="1">
        <v>43265.609988425924</v>
      </c>
      <c r="B134" s="1">
        <v>43265.618726851855</v>
      </c>
      <c r="C134" t="s">
        <v>114</v>
      </c>
      <c r="D134" t="s">
        <v>614</v>
      </c>
      <c r="E134">
        <v>100</v>
      </c>
      <c r="F134">
        <v>755</v>
      </c>
      <c r="G134" t="b">
        <v>1</v>
      </c>
      <c r="H134" s="1">
        <v>43265.618726851855</v>
      </c>
      <c r="I134" t="s">
        <v>615</v>
      </c>
      <c r="N134">
        <v>40.290298461913999</v>
      </c>
      <c r="O134">
        <v>-111.72360229492</v>
      </c>
      <c r="P134" t="s">
        <v>264</v>
      </c>
      <c r="Q134" t="s">
        <v>265</v>
      </c>
      <c r="R134">
        <v>1</v>
      </c>
      <c r="S134">
        <v>2</v>
      </c>
      <c r="T134">
        <v>3</v>
      </c>
      <c r="U134">
        <v>2</v>
      </c>
      <c r="V134">
        <v>3</v>
      </c>
      <c r="W134">
        <v>3</v>
      </c>
      <c r="X134">
        <v>4</v>
      </c>
      <c r="AF134">
        <v>3</v>
      </c>
      <c r="AG134">
        <v>4</v>
      </c>
      <c r="AH134">
        <v>3</v>
      </c>
      <c r="AI134">
        <v>2</v>
      </c>
      <c r="AJ134">
        <v>4</v>
      </c>
      <c r="AK134">
        <v>2</v>
      </c>
      <c r="AL134">
        <v>4</v>
      </c>
      <c r="CX134">
        <v>4</v>
      </c>
      <c r="CY134">
        <v>1</v>
      </c>
      <c r="CZ134">
        <v>4</v>
      </c>
      <c r="DA134">
        <v>4</v>
      </c>
      <c r="DB134">
        <v>2</v>
      </c>
      <c r="DC134" t="s">
        <v>616</v>
      </c>
      <c r="DD134" t="s">
        <v>267</v>
      </c>
      <c r="DE134" t="s">
        <v>267</v>
      </c>
      <c r="DF134" t="s">
        <v>275</v>
      </c>
      <c r="DG134" t="s">
        <v>617</v>
      </c>
    </row>
    <row r="135" spans="1:112" x14ac:dyDescent="0.2">
      <c r="A135" s="1">
        <v>43265.564976851849</v>
      </c>
      <c r="B135" s="1">
        <v>43265.634988425925</v>
      </c>
      <c r="C135" t="s">
        <v>114</v>
      </c>
      <c r="D135" t="s">
        <v>618</v>
      </c>
      <c r="E135">
        <v>100</v>
      </c>
      <c r="F135">
        <v>6048</v>
      </c>
      <c r="G135" t="b">
        <v>1</v>
      </c>
      <c r="H135" s="1">
        <v>43265.634988425925</v>
      </c>
      <c r="I135" t="s">
        <v>619</v>
      </c>
      <c r="N135">
        <v>34.052200317382997</v>
      </c>
      <c r="O135">
        <v>-118.24369812012</v>
      </c>
      <c r="P135" t="s">
        <v>264</v>
      </c>
      <c r="Q135" t="s">
        <v>265</v>
      </c>
      <c r="R135">
        <v>2</v>
      </c>
      <c r="S135">
        <v>1</v>
      </c>
      <c r="T135">
        <v>3</v>
      </c>
      <c r="U135">
        <v>2</v>
      </c>
      <c r="V135">
        <v>3</v>
      </c>
      <c r="W135">
        <v>1</v>
      </c>
      <c r="X135">
        <v>1</v>
      </c>
      <c r="BV135">
        <v>3</v>
      </c>
      <c r="BW135">
        <v>1</v>
      </c>
      <c r="BX135">
        <v>3</v>
      </c>
      <c r="BY135">
        <v>3</v>
      </c>
      <c r="BZ135">
        <v>3</v>
      </c>
      <c r="CA135">
        <v>3</v>
      </c>
      <c r="CB135">
        <v>3</v>
      </c>
      <c r="CX135">
        <v>2</v>
      </c>
      <c r="CY135">
        <v>2</v>
      </c>
      <c r="CZ135">
        <v>4</v>
      </c>
      <c r="DA135">
        <v>2</v>
      </c>
      <c r="DB135">
        <v>3</v>
      </c>
      <c r="DC135" t="s">
        <v>620</v>
      </c>
      <c r="DD135" t="s">
        <v>268</v>
      </c>
      <c r="DE135" t="s">
        <v>267</v>
      </c>
      <c r="DF135" t="s">
        <v>412</v>
      </c>
      <c r="DG135" t="s">
        <v>621</v>
      </c>
    </row>
    <row r="136" spans="1:112" x14ac:dyDescent="0.2">
      <c r="A136" s="1">
        <v>43265.609664351854</v>
      </c>
      <c r="B136" s="1">
        <v>43265.652372685188</v>
      </c>
      <c r="C136" t="s">
        <v>114</v>
      </c>
      <c r="D136" t="s">
        <v>622</v>
      </c>
      <c r="E136">
        <v>100</v>
      </c>
      <c r="F136">
        <v>3690</v>
      </c>
      <c r="G136" t="b">
        <v>1</v>
      </c>
      <c r="H136" s="1">
        <v>43265.652372685188</v>
      </c>
      <c r="I136" t="s">
        <v>623</v>
      </c>
      <c r="N136">
        <v>40.356292724608998</v>
      </c>
      <c r="O136">
        <v>-111.73249816895</v>
      </c>
      <c r="P136" t="s">
        <v>264</v>
      </c>
      <c r="Q136" t="s">
        <v>265</v>
      </c>
      <c r="Y136">
        <v>5</v>
      </c>
      <c r="Z136">
        <v>4</v>
      </c>
      <c r="AA136">
        <v>5</v>
      </c>
      <c r="AB136">
        <v>4</v>
      </c>
      <c r="AC136">
        <v>5</v>
      </c>
      <c r="AD136">
        <v>3</v>
      </c>
      <c r="AE136">
        <v>5</v>
      </c>
      <c r="CC136">
        <v>4</v>
      </c>
      <c r="CD136">
        <v>2</v>
      </c>
      <c r="CE136">
        <v>5</v>
      </c>
      <c r="CF136">
        <v>3</v>
      </c>
      <c r="CG136">
        <v>3</v>
      </c>
      <c r="CH136">
        <v>4</v>
      </c>
      <c r="CI136">
        <v>1</v>
      </c>
      <c r="CX136">
        <v>4</v>
      </c>
      <c r="CY136">
        <v>4</v>
      </c>
      <c r="CZ136">
        <v>3</v>
      </c>
      <c r="DA136">
        <v>3</v>
      </c>
      <c r="DB136">
        <v>4</v>
      </c>
      <c r="DD136" t="s">
        <v>268</v>
      </c>
      <c r="DE136" t="s">
        <v>268</v>
      </c>
      <c r="DF136" t="s">
        <v>275</v>
      </c>
    </row>
    <row r="137" spans="1:112" x14ac:dyDescent="0.2">
      <c r="A137" s="1">
        <v>43265.649189814816</v>
      </c>
      <c r="B137" s="1">
        <v>43265.652858796297</v>
      </c>
      <c r="C137" t="s">
        <v>114</v>
      </c>
      <c r="D137" t="s">
        <v>622</v>
      </c>
      <c r="E137">
        <v>100</v>
      </c>
      <c r="F137">
        <v>316</v>
      </c>
      <c r="G137" t="b">
        <v>1</v>
      </c>
      <c r="H137" s="1">
        <v>43265.652870370373</v>
      </c>
      <c r="I137" t="s">
        <v>624</v>
      </c>
      <c r="N137">
        <v>40.356292724608998</v>
      </c>
      <c r="O137">
        <v>-111.73249816895</v>
      </c>
      <c r="P137" t="s">
        <v>264</v>
      </c>
      <c r="Q137" t="s">
        <v>265</v>
      </c>
      <c r="BA137">
        <v>3</v>
      </c>
      <c r="BB137">
        <v>3</v>
      </c>
      <c r="BC137">
        <v>5</v>
      </c>
      <c r="BD137">
        <v>2</v>
      </c>
      <c r="BE137">
        <v>4</v>
      </c>
      <c r="BF137">
        <v>4</v>
      </c>
      <c r="BG137">
        <v>5</v>
      </c>
      <c r="CJ137">
        <v>3</v>
      </c>
      <c r="CK137">
        <v>3</v>
      </c>
      <c r="CL137">
        <v>5</v>
      </c>
      <c r="CM137">
        <v>2</v>
      </c>
      <c r="CN137">
        <v>4</v>
      </c>
      <c r="CO137">
        <v>4</v>
      </c>
      <c r="CP137">
        <v>5</v>
      </c>
      <c r="CX137">
        <v>5</v>
      </c>
      <c r="CY137">
        <v>5</v>
      </c>
      <c r="CZ137">
        <v>3</v>
      </c>
      <c r="DA137">
        <v>3</v>
      </c>
      <c r="DB137">
        <v>4</v>
      </c>
      <c r="DC137" t="s">
        <v>625</v>
      </c>
      <c r="DD137" t="s">
        <v>268</v>
      </c>
      <c r="DE137" t="s">
        <v>267</v>
      </c>
      <c r="DF137" t="s">
        <v>275</v>
      </c>
    </row>
    <row r="138" spans="1:112" x14ac:dyDescent="0.2">
      <c r="A138" s="1">
        <v>43265.652361111112</v>
      </c>
      <c r="B138" s="1">
        <v>43265.656099537038</v>
      </c>
      <c r="C138" t="s">
        <v>114</v>
      </c>
      <c r="D138" t="s">
        <v>626</v>
      </c>
      <c r="E138">
        <v>100</v>
      </c>
      <c r="F138">
        <v>322</v>
      </c>
      <c r="G138" t="b">
        <v>1</v>
      </c>
      <c r="H138" s="1">
        <v>43265.656111111108</v>
      </c>
      <c r="I138" t="s">
        <v>627</v>
      </c>
      <c r="N138">
        <v>43.612106323242003</v>
      </c>
      <c r="O138">
        <v>-116.39149475098</v>
      </c>
      <c r="P138" t="s">
        <v>274</v>
      </c>
      <c r="Q138" t="s">
        <v>265</v>
      </c>
      <c r="AM138">
        <v>3</v>
      </c>
      <c r="AN138">
        <v>2</v>
      </c>
      <c r="AO138">
        <v>3</v>
      </c>
      <c r="AP138">
        <v>2</v>
      </c>
      <c r="AQ138">
        <v>4</v>
      </c>
      <c r="AR138">
        <v>4</v>
      </c>
      <c r="AS138">
        <v>3</v>
      </c>
      <c r="AT138">
        <v>3</v>
      </c>
      <c r="AU138">
        <v>1</v>
      </c>
      <c r="AV138">
        <v>1</v>
      </c>
      <c r="AW138">
        <v>1</v>
      </c>
      <c r="AX138">
        <v>1</v>
      </c>
      <c r="AY138">
        <v>5</v>
      </c>
      <c r="AZ138">
        <v>3</v>
      </c>
      <c r="CX138">
        <v>2</v>
      </c>
      <c r="CY138">
        <v>2</v>
      </c>
      <c r="CZ138">
        <v>4</v>
      </c>
      <c r="DA138">
        <v>3</v>
      </c>
      <c r="DB138">
        <v>3</v>
      </c>
      <c r="DC138" t="s">
        <v>628</v>
      </c>
      <c r="DD138" t="s">
        <v>267</v>
      </c>
      <c r="DE138" t="s">
        <v>267</v>
      </c>
      <c r="DF138" t="s">
        <v>275</v>
      </c>
      <c r="DG138" t="s">
        <v>629</v>
      </c>
    </row>
    <row r="139" spans="1:112" x14ac:dyDescent="0.2">
      <c r="A139" s="1">
        <v>43265.652962962966</v>
      </c>
      <c r="B139" s="1">
        <v>43265.656747685185</v>
      </c>
      <c r="C139" t="s">
        <v>114</v>
      </c>
      <c r="D139" t="s">
        <v>599</v>
      </c>
      <c r="E139">
        <v>100</v>
      </c>
      <c r="F139">
        <v>326</v>
      </c>
      <c r="G139" t="b">
        <v>1</v>
      </c>
      <c r="H139" s="1">
        <v>43265.656747685185</v>
      </c>
      <c r="I139" t="s">
        <v>630</v>
      </c>
      <c r="N139">
        <v>40.290298461913999</v>
      </c>
      <c r="O139">
        <v>-111.72360229492</v>
      </c>
      <c r="P139" t="s">
        <v>264</v>
      </c>
      <c r="Q139" t="s">
        <v>265</v>
      </c>
      <c r="R139">
        <v>1</v>
      </c>
      <c r="S139">
        <v>1</v>
      </c>
      <c r="T139">
        <v>2</v>
      </c>
      <c r="U139">
        <v>1</v>
      </c>
      <c r="V139">
        <v>1</v>
      </c>
      <c r="W139">
        <v>4</v>
      </c>
      <c r="X139">
        <v>1</v>
      </c>
      <c r="CQ139">
        <v>1</v>
      </c>
      <c r="CR139">
        <v>1</v>
      </c>
      <c r="CS139">
        <v>2</v>
      </c>
      <c r="CT139">
        <v>1</v>
      </c>
      <c r="CU139">
        <v>1</v>
      </c>
      <c r="CV139">
        <v>3</v>
      </c>
      <c r="CW139">
        <v>4</v>
      </c>
      <c r="CX139">
        <v>1</v>
      </c>
      <c r="CY139">
        <v>2</v>
      </c>
      <c r="CZ139">
        <v>5</v>
      </c>
      <c r="DA139">
        <v>2</v>
      </c>
      <c r="DB139">
        <v>4</v>
      </c>
      <c r="DD139" t="s">
        <v>268</v>
      </c>
      <c r="DE139" t="s">
        <v>267</v>
      </c>
      <c r="DF139" t="s">
        <v>269</v>
      </c>
    </row>
    <row r="140" spans="1:112" x14ac:dyDescent="0.2">
      <c r="A140" s="1">
        <v>43265.658645833333</v>
      </c>
      <c r="B140" s="1">
        <v>43265.665335648147</v>
      </c>
      <c r="C140" t="s">
        <v>114</v>
      </c>
      <c r="D140" t="s">
        <v>631</v>
      </c>
      <c r="E140">
        <v>100</v>
      </c>
      <c r="F140">
        <v>577</v>
      </c>
      <c r="G140" t="b">
        <v>1</v>
      </c>
      <c r="H140" s="1">
        <v>43265.665335648147</v>
      </c>
      <c r="I140" t="s">
        <v>632</v>
      </c>
      <c r="N140">
        <v>33.346206665038999</v>
      </c>
      <c r="O140">
        <v>-111.81529998779</v>
      </c>
      <c r="P140" t="s">
        <v>264</v>
      </c>
      <c r="Q140" t="s">
        <v>265</v>
      </c>
      <c r="BO140">
        <v>4</v>
      </c>
      <c r="BP140">
        <v>3</v>
      </c>
      <c r="BQ140">
        <v>3</v>
      </c>
      <c r="BR140">
        <v>4</v>
      </c>
      <c r="BS140">
        <v>4</v>
      </c>
      <c r="BT140">
        <v>3</v>
      </c>
      <c r="BU140">
        <v>3</v>
      </c>
      <c r="CC140">
        <v>2</v>
      </c>
      <c r="CD140">
        <v>2</v>
      </c>
      <c r="CE140">
        <v>3</v>
      </c>
      <c r="CF140">
        <v>4</v>
      </c>
      <c r="CG140">
        <v>5</v>
      </c>
      <c r="CH140">
        <v>2</v>
      </c>
      <c r="CI140">
        <v>2</v>
      </c>
      <c r="CX140">
        <v>2</v>
      </c>
      <c r="CY140">
        <v>4</v>
      </c>
      <c r="CZ140">
        <v>3</v>
      </c>
      <c r="DA140">
        <v>2</v>
      </c>
      <c r="DB140">
        <v>3</v>
      </c>
      <c r="DC140" t="s">
        <v>633</v>
      </c>
      <c r="DD140" t="s">
        <v>268</v>
      </c>
      <c r="DE140" t="s">
        <v>267</v>
      </c>
      <c r="DF140" t="s">
        <v>275</v>
      </c>
      <c r="DG140" t="s">
        <v>634</v>
      </c>
    </row>
    <row r="141" spans="1:112" x14ac:dyDescent="0.2">
      <c r="A141" s="1">
        <v>43265.676296296297</v>
      </c>
      <c r="B141" s="1">
        <v>43265.682546296295</v>
      </c>
      <c r="C141" t="s">
        <v>114</v>
      </c>
      <c r="D141" t="s">
        <v>622</v>
      </c>
      <c r="E141">
        <v>100</v>
      </c>
      <c r="F141">
        <v>539</v>
      </c>
      <c r="G141" t="b">
        <v>1</v>
      </c>
      <c r="H141" s="1">
        <v>43265.682546296295</v>
      </c>
      <c r="I141" t="s">
        <v>635</v>
      </c>
      <c r="N141">
        <v>40.356292724608998</v>
      </c>
      <c r="O141">
        <v>-111.73249816895</v>
      </c>
      <c r="P141" t="s">
        <v>264</v>
      </c>
      <c r="Q141" t="s">
        <v>265</v>
      </c>
      <c r="AM141">
        <v>4</v>
      </c>
      <c r="AN141">
        <v>2</v>
      </c>
      <c r="AO141">
        <v>4</v>
      </c>
      <c r="AP141">
        <v>4</v>
      </c>
      <c r="AQ141">
        <v>3</v>
      </c>
      <c r="AR141">
        <v>3</v>
      </c>
      <c r="AS141">
        <v>4</v>
      </c>
      <c r="AT141">
        <v>3</v>
      </c>
      <c r="AU141">
        <v>2</v>
      </c>
      <c r="AV141">
        <v>3</v>
      </c>
      <c r="AW141">
        <v>4</v>
      </c>
      <c r="AX141">
        <v>4</v>
      </c>
      <c r="AY141">
        <v>4</v>
      </c>
      <c r="AZ141">
        <v>3</v>
      </c>
      <c r="CX141">
        <v>4</v>
      </c>
      <c r="CY141">
        <v>2</v>
      </c>
      <c r="CZ141">
        <v>2</v>
      </c>
      <c r="DA141">
        <v>3</v>
      </c>
      <c r="DB141">
        <v>4</v>
      </c>
      <c r="DD141" t="s">
        <v>268</v>
      </c>
      <c r="DE141" t="s">
        <v>268</v>
      </c>
      <c r="DF141" t="s">
        <v>412</v>
      </c>
      <c r="DG141" t="s">
        <v>636</v>
      </c>
    </row>
    <row r="142" spans="1:112" x14ac:dyDescent="0.2">
      <c r="A142" s="1">
        <v>43265.685914351852</v>
      </c>
      <c r="B142" s="1">
        <v>43265.691412037035</v>
      </c>
      <c r="C142" t="s">
        <v>114</v>
      </c>
      <c r="D142" t="s">
        <v>637</v>
      </c>
      <c r="E142">
        <v>100</v>
      </c>
      <c r="F142">
        <v>475</v>
      </c>
      <c r="G142" t="b">
        <v>1</v>
      </c>
      <c r="H142" s="1">
        <v>43265.691423611112</v>
      </c>
      <c r="I142" t="s">
        <v>638</v>
      </c>
      <c r="N142">
        <v>40.356292724608998</v>
      </c>
      <c r="O142">
        <v>-111.73249816895</v>
      </c>
      <c r="P142" t="s">
        <v>264</v>
      </c>
      <c r="Q142" t="s">
        <v>265</v>
      </c>
      <c r="Y142">
        <v>3</v>
      </c>
      <c r="Z142">
        <v>3</v>
      </c>
      <c r="AA142">
        <v>4</v>
      </c>
      <c r="AB142">
        <v>3</v>
      </c>
      <c r="AC142">
        <v>5</v>
      </c>
      <c r="AD142">
        <v>2</v>
      </c>
      <c r="AE142">
        <v>2</v>
      </c>
      <c r="CJ142">
        <v>2</v>
      </c>
      <c r="CK142">
        <v>2</v>
      </c>
      <c r="CL142">
        <v>4</v>
      </c>
      <c r="CM142">
        <v>3</v>
      </c>
      <c r="CN142">
        <v>3</v>
      </c>
      <c r="CO142">
        <v>3</v>
      </c>
      <c r="CP142">
        <v>3</v>
      </c>
      <c r="CX142">
        <v>2</v>
      </c>
      <c r="CY142">
        <v>3</v>
      </c>
      <c r="CZ142">
        <v>1</v>
      </c>
      <c r="DA142">
        <v>3</v>
      </c>
      <c r="DB142">
        <v>3</v>
      </c>
      <c r="DD142" t="s">
        <v>267</v>
      </c>
      <c r="DE142" t="s">
        <v>268</v>
      </c>
      <c r="DF142" t="s">
        <v>269</v>
      </c>
    </row>
    <row r="143" spans="1:112" x14ac:dyDescent="0.2">
      <c r="A143" s="1">
        <v>43265.715451388889</v>
      </c>
      <c r="B143" s="1">
        <v>43265.719351851854</v>
      </c>
      <c r="C143" t="s">
        <v>114</v>
      </c>
      <c r="D143" t="s">
        <v>639</v>
      </c>
      <c r="E143">
        <v>100</v>
      </c>
      <c r="F143">
        <v>337</v>
      </c>
      <c r="G143" t="b">
        <v>1</v>
      </c>
      <c r="H143" s="1">
        <v>43265.719363425924</v>
      </c>
      <c r="I143" t="s">
        <v>640</v>
      </c>
      <c r="N143">
        <v>-33.87939453125</v>
      </c>
      <c r="O143">
        <v>151.21929931641</v>
      </c>
      <c r="P143" t="s">
        <v>264</v>
      </c>
      <c r="Q143" t="s">
        <v>265</v>
      </c>
      <c r="BA143">
        <v>3</v>
      </c>
      <c r="BB143">
        <v>2</v>
      </c>
      <c r="BC143">
        <v>2</v>
      </c>
      <c r="BD143">
        <v>2</v>
      </c>
      <c r="BE143">
        <v>2</v>
      </c>
      <c r="BF143">
        <v>4</v>
      </c>
      <c r="BG143">
        <v>3</v>
      </c>
      <c r="BV143">
        <v>3</v>
      </c>
      <c r="BW143">
        <v>3</v>
      </c>
      <c r="BX143">
        <v>3</v>
      </c>
      <c r="BY143">
        <v>4</v>
      </c>
      <c r="BZ143">
        <v>3</v>
      </c>
      <c r="CA143">
        <v>2</v>
      </c>
      <c r="CB143">
        <v>4</v>
      </c>
      <c r="CX143">
        <v>4</v>
      </c>
      <c r="CY143">
        <v>3</v>
      </c>
      <c r="CZ143">
        <v>3</v>
      </c>
      <c r="DA143">
        <v>2</v>
      </c>
      <c r="DB143">
        <v>4</v>
      </c>
      <c r="DD143" t="s">
        <v>267</v>
      </c>
      <c r="DE143" t="s">
        <v>268</v>
      </c>
      <c r="DF143" t="s">
        <v>275</v>
      </c>
      <c r="DG143" t="s">
        <v>641</v>
      </c>
    </row>
    <row r="144" spans="1:112" x14ac:dyDescent="0.2">
      <c r="A144" s="1">
        <v>43265.717650462961</v>
      </c>
      <c r="B144" s="1">
        <v>43265.722858796296</v>
      </c>
      <c r="C144" t="s">
        <v>114</v>
      </c>
      <c r="D144" t="s">
        <v>286</v>
      </c>
      <c r="E144">
        <v>100</v>
      </c>
      <c r="F144">
        <v>450</v>
      </c>
      <c r="G144" t="b">
        <v>1</v>
      </c>
      <c r="H144" s="1">
        <v>43265.722870370373</v>
      </c>
      <c r="I144" t="s">
        <v>642</v>
      </c>
      <c r="N144">
        <v>40.356292724608998</v>
      </c>
      <c r="O144">
        <v>-111.73249816895</v>
      </c>
      <c r="P144" t="s">
        <v>264</v>
      </c>
      <c r="Q144" t="s">
        <v>265</v>
      </c>
      <c r="AM144">
        <v>2</v>
      </c>
      <c r="AN144">
        <v>1</v>
      </c>
      <c r="AO144">
        <v>3</v>
      </c>
      <c r="AP144">
        <v>2</v>
      </c>
      <c r="AQ144">
        <v>4</v>
      </c>
      <c r="AR144">
        <v>2</v>
      </c>
      <c r="AS144">
        <v>1</v>
      </c>
      <c r="BV144">
        <v>3</v>
      </c>
      <c r="BW144">
        <v>1</v>
      </c>
      <c r="BX144">
        <v>4</v>
      </c>
      <c r="BY144">
        <v>3</v>
      </c>
      <c r="BZ144">
        <v>3</v>
      </c>
      <c r="CA144">
        <v>2</v>
      </c>
      <c r="CB144">
        <v>1</v>
      </c>
      <c r="CX144">
        <v>3</v>
      </c>
      <c r="CY144">
        <v>1</v>
      </c>
      <c r="CZ144">
        <v>2</v>
      </c>
      <c r="DA144">
        <v>3</v>
      </c>
      <c r="DB144">
        <v>2</v>
      </c>
      <c r="DC144" t="s">
        <v>643</v>
      </c>
      <c r="DD144" t="s">
        <v>268</v>
      </c>
      <c r="DE144" t="s">
        <v>268</v>
      </c>
      <c r="DF144" t="s">
        <v>275</v>
      </c>
    </row>
    <row r="145" spans="1:111" x14ac:dyDescent="0.2">
      <c r="A145" s="1">
        <v>43265.721261574072</v>
      </c>
      <c r="B145" s="1">
        <v>43265.726423611108</v>
      </c>
      <c r="C145" t="s">
        <v>114</v>
      </c>
      <c r="D145" t="s">
        <v>524</v>
      </c>
      <c r="E145">
        <v>100</v>
      </c>
      <c r="F145">
        <v>446</v>
      </c>
      <c r="G145" t="b">
        <v>1</v>
      </c>
      <c r="H145" s="1">
        <v>43265.726423611108</v>
      </c>
      <c r="I145" t="s">
        <v>644</v>
      </c>
      <c r="N145">
        <v>41.071304321288999</v>
      </c>
      <c r="O145">
        <v>-111.98739624023</v>
      </c>
      <c r="P145" t="s">
        <v>264</v>
      </c>
      <c r="Q145" t="s">
        <v>265</v>
      </c>
      <c r="Y145">
        <v>1</v>
      </c>
      <c r="Z145">
        <v>3</v>
      </c>
      <c r="AA145">
        <v>1</v>
      </c>
      <c r="AB145">
        <v>3</v>
      </c>
      <c r="AC145">
        <v>3</v>
      </c>
      <c r="AD145">
        <v>5</v>
      </c>
      <c r="AE145">
        <v>3</v>
      </c>
      <c r="BA145">
        <v>1</v>
      </c>
      <c r="BB145">
        <v>1</v>
      </c>
      <c r="BC145">
        <v>1</v>
      </c>
      <c r="BD145">
        <v>1</v>
      </c>
      <c r="BE145">
        <v>1</v>
      </c>
      <c r="BF145">
        <v>5</v>
      </c>
      <c r="BG145">
        <v>1</v>
      </c>
      <c r="CX145">
        <v>1</v>
      </c>
      <c r="CY145">
        <v>1</v>
      </c>
      <c r="CZ145">
        <v>3</v>
      </c>
      <c r="DA145">
        <v>1</v>
      </c>
      <c r="DB145">
        <v>1</v>
      </c>
      <c r="DC145" t="s">
        <v>645</v>
      </c>
      <c r="DD145" t="s">
        <v>267</v>
      </c>
      <c r="DE145" t="s">
        <v>267</v>
      </c>
      <c r="DF145" t="s">
        <v>269</v>
      </c>
    </row>
    <row r="146" spans="1:111" x14ac:dyDescent="0.2">
      <c r="A146" s="1">
        <v>43265.718553240738</v>
      </c>
      <c r="B146" s="1">
        <v>43265.727210648147</v>
      </c>
      <c r="C146" t="s">
        <v>114</v>
      </c>
      <c r="D146" t="s">
        <v>646</v>
      </c>
      <c r="E146">
        <v>100</v>
      </c>
      <c r="F146">
        <v>747</v>
      </c>
      <c r="G146" t="b">
        <v>1</v>
      </c>
      <c r="H146" s="1">
        <v>43265.727210648147</v>
      </c>
      <c r="I146" t="s">
        <v>647</v>
      </c>
      <c r="N146">
        <v>34.122299194336001</v>
      </c>
      <c r="O146">
        <v>-117.71429443359</v>
      </c>
      <c r="P146" t="s">
        <v>264</v>
      </c>
      <c r="Q146" t="s">
        <v>265</v>
      </c>
      <c r="BO146">
        <v>1</v>
      </c>
      <c r="BP146">
        <v>1</v>
      </c>
      <c r="BQ146">
        <v>1</v>
      </c>
      <c r="BR146">
        <v>2</v>
      </c>
      <c r="BS146">
        <v>2</v>
      </c>
      <c r="BT146">
        <v>4</v>
      </c>
      <c r="BU146">
        <v>4</v>
      </c>
      <c r="CC146">
        <v>1</v>
      </c>
      <c r="CD146">
        <v>1</v>
      </c>
      <c r="CE146">
        <v>1</v>
      </c>
      <c r="CF146">
        <v>1</v>
      </c>
      <c r="CG146">
        <v>2</v>
      </c>
      <c r="CH146">
        <v>4</v>
      </c>
      <c r="CI146">
        <v>2</v>
      </c>
      <c r="CX146">
        <v>2</v>
      </c>
      <c r="CY146">
        <v>2</v>
      </c>
      <c r="CZ146">
        <v>3</v>
      </c>
      <c r="DA146">
        <v>3</v>
      </c>
      <c r="DB146">
        <v>4</v>
      </c>
      <c r="DD146" t="s">
        <v>268</v>
      </c>
      <c r="DE146" t="s">
        <v>268</v>
      </c>
      <c r="DF146" t="s">
        <v>275</v>
      </c>
      <c r="DG146" t="s">
        <v>648</v>
      </c>
    </row>
    <row r="147" spans="1:111" x14ac:dyDescent="0.2">
      <c r="A147" s="1">
        <v>43265.753159722219</v>
      </c>
      <c r="B147" s="1">
        <v>43265.755636574075</v>
      </c>
      <c r="C147" t="s">
        <v>114</v>
      </c>
      <c r="D147" t="s">
        <v>649</v>
      </c>
      <c r="E147">
        <v>100</v>
      </c>
      <c r="F147">
        <v>214</v>
      </c>
      <c r="G147" t="b">
        <v>1</v>
      </c>
      <c r="H147" s="1">
        <v>43265.755636574075</v>
      </c>
      <c r="I147" t="s">
        <v>650</v>
      </c>
      <c r="N147">
        <v>37.353698730468999</v>
      </c>
      <c r="O147">
        <v>-122.03070068359</v>
      </c>
      <c r="P147" t="s">
        <v>264</v>
      </c>
      <c r="Q147" t="s">
        <v>265</v>
      </c>
      <c r="AT147">
        <v>3</v>
      </c>
      <c r="AU147">
        <v>3</v>
      </c>
      <c r="AV147">
        <v>3</v>
      </c>
      <c r="AW147">
        <v>3</v>
      </c>
      <c r="AX147">
        <v>2</v>
      </c>
      <c r="AY147">
        <v>4</v>
      </c>
      <c r="AZ147">
        <v>4</v>
      </c>
      <c r="BH147">
        <v>4</v>
      </c>
      <c r="BI147">
        <v>3</v>
      </c>
      <c r="BJ147">
        <v>3</v>
      </c>
      <c r="BK147">
        <v>3</v>
      </c>
      <c r="BL147">
        <v>4</v>
      </c>
      <c r="BM147">
        <v>4</v>
      </c>
      <c r="BN147">
        <v>5</v>
      </c>
      <c r="CX147">
        <v>4</v>
      </c>
      <c r="CY147">
        <v>3</v>
      </c>
      <c r="CZ147">
        <v>4</v>
      </c>
      <c r="DA147">
        <v>3</v>
      </c>
      <c r="DB147">
        <v>3</v>
      </c>
      <c r="DD147" t="s">
        <v>268</v>
      </c>
      <c r="DE147" t="s">
        <v>268</v>
      </c>
      <c r="DF147" t="s">
        <v>275</v>
      </c>
    </row>
    <row r="148" spans="1:111" x14ac:dyDescent="0.2">
      <c r="A148" s="1">
        <v>43265.765057870369</v>
      </c>
      <c r="B148" s="1">
        <v>43265.770173611112</v>
      </c>
      <c r="C148" t="s">
        <v>114</v>
      </c>
      <c r="D148" t="s">
        <v>651</v>
      </c>
      <c r="E148">
        <v>100</v>
      </c>
      <c r="F148">
        <v>442</v>
      </c>
      <c r="G148" t="b">
        <v>1</v>
      </c>
      <c r="H148" s="1">
        <v>43265.770185185182</v>
      </c>
      <c r="I148" t="s">
        <v>652</v>
      </c>
      <c r="N148">
        <v>40.314300537108998</v>
      </c>
      <c r="O148">
        <v>-111.71160125732</v>
      </c>
      <c r="P148" t="s">
        <v>264</v>
      </c>
      <c r="Q148" t="s">
        <v>265</v>
      </c>
      <c r="CJ148">
        <v>3</v>
      </c>
      <c r="CK148">
        <v>1</v>
      </c>
      <c r="CL148">
        <v>3</v>
      </c>
      <c r="CM148">
        <v>1</v>
      </c>
      <c r="CN148">
        <v>1</v>
      </c>
      <c r="CO148">
        <v>4</v>
      </c>
      <c r="CP148">
        <v>2</v>
      </c>
      <c r="CQ148">
        <v>2</v>
      </c>
      <c r="CR148">
        <v>2</v>
      </c>
      <c r="CS148">
        <v>3</v>
      </c>
      <c r="CT148">
        <v>1</v>
      </c>
      <c r="CU148">
        <v>2</v>
      </c>
      <c r="CV148">
        <v>2</v>
      </c>
      <c r="CW148">
        <v>4</v>
      </c>
      <c r="CX148">
        <v>1</v>
      </c>
      <c r="CY148">
        <v>1</v>
      </c>
      <c r="CZ148">
        <v>4</v>
      </c>
      <c r="DA148">
        <v>1</v>
      </c>
      <c r="DB148">
        <v>5</v>
      </c>
      <c r="DD148" t="s">
        <v>268</v>
      </c>
      <c r="DE148" t="s">
        <v>268</v>
      </c>
      <c r="DF148" t="s">
        <v>269</v>
      </c>
    </row>
    <row r="149" spans="1:111" x14ac:dyDescent="0.2">
      <c r="A149" s="1">
        <v>43265.787604166668</v>
      </c>
      <c r="B149" s="1">
        <v>43265.796342592592</v>
      </c>
      <c r="C149" t="s">
        <v>114</v>
      </c>
      <c r="D149" t="s">
        <v>653</v>
      </c>
      <c r="E149">
        <v>100</v>
      </c>
      <c r="F149">
        <v>754</v>
      </c>
      <c r="G149" t="b">
        <v>1</v>
      </c>
      <c r="H149" s="1">
        <v>43265.796342592592</v>
      </c>
      <c r="I149" t="s">
        <v>654</v>
      </c>
      <c r="N149">
        <v>36.989898681641002</v>
      </c>
      <c r="O149">
        <v>-122.06030273438</v>
      </c>
      <c r="P149" t="s">
        <v>264</v>
      </c>
      <c r="Q149" t="s">
        <v>265</v>
      </c>
      <c r="AF149">
        <v>2</v>
      </c>
      <c r="AG149">
        <v>2</v>
      </c>
      <c r="AH149">
        <v>4</v>
      </c>
      <c r="AI149">
        <v>3</v>
      </c>
      <c r="AJ149">
        <v>2</v>
      </c>
      <c r="AK149">
        <v>4</v>
      </c>
      <c r="AL149">
        <v>4</v>
      </c>
      <c r="BO149">
        <v>2</v>
      </c>
      <c r="BP149">
        <v>3</v>
      </c>
      <c r="BQ149">
        <v>2</v>
      </c>
      <c r="BR149">
        <v>2</v>
      </c>
      <c r="BS149">
        <v>3</v>
      </c>
      <c r="BT149">
        <v>2</v>
      </c>
      <c r="BU149">
        <v>5</v>
      </c>
      <c r="CX149">
        <v>5</v>
      </c>
      <c r="CY149">
        <v>2</v>
      </c>
      <c r="CZ149">
        <v>4</v>
      </c>
      <c r="DA149">
        <v>1</v>
      </c>
      <c r="DB149">
        <v>3</v>
      </c>
      <c r="DC149" s="2" t="s">
        <v>655</v>
      </c>
      <c r="DD149" t="s">
        <v>267</v>
      </c>
      <c r="DE149" t="s">
        <v>268</v>
      </c>
      <c r="DF149" t="s">
        <v>275</v>
      </c>
      <c r="DG149" t="s">
        <v>656</v>
      </c>
    </row>
    <row r="150" spans="1:111" x14ac:dyDescent="0.2">
      <c r="A150" s="1">
        <v>43265.814629629633</v>
      </c>
      <c r="B150" s="1">
        <v>43265.818495370368</v>
      </c>
      <c r="C150" t="s">
        <v>114</v>
      </c>
      <c r="D150" t="s">
        <v>657</v>
      </c>
      <c r="E150">
        <v>100</v>
      </c>
      <c r="F150">
        <v>333</v>
      </c>
      <c r="G150" t="b">
        <v>1</v>
      </c>
      <c r="H150" s="1">
        <v>43265.818506944444</v>
      </c>
      <c r="I150" t="s">
        <v>658</v>
      </c>
      <c r="N150">
        <v>40.111801147461001</v>
      </c>
      <c r="O150">
        <v>-111.48590087891</v>
      </c>
      <c r="P150" t="s">
        <v>264</v>
      </c>
      <c r="Q150" t="s">
        <v>265</v>
      </c>
      <c r="AM150">
        <v>2</v>
      </c>
      <c r="AN150">
        <v>1</v>
      </c>
      <c r="AO150">
        <v>2</v>
      </c>
      <c r="AP150">
        <v>3</v>
      </c>
      <c r="AQ150">
        <v>3</v>
      </c>
      <c r="AR150">
        <v>2</v>
      </c>
      <c r="AS150">
        <v>4</v>
      </c>
      <c r="BA150">
        <v>2</v>
      </c>
      <c r="BB150">
        <v>2</v>
      </c>
      <c r="BC150">
        <v>1</v>
      </c>
      <c r="BD150">
        <v>2</v>
      </c>
      <c r="BE150">
        <v>2</v>
      </c>
      <c r="BF150">
        <v>3</v>
      </c>
      <c r="BG150">
        <v>4</v>
      </c>
      <c r="CX150">
        <v>2</v>
      </c>
      <c r="CY150">
        <v>4</v>
      </c>
      <c r="CZ150">
        <v>2</v>
      </c>
      <c r="DA150">
        <v>4</v>
      </c>
      <c r="DB150">
        <v>1</v>
      </c>
      <c r="DC150" t="s">
        <v>659</v>
      </c>
      <c r="DD150" t="s">
        <v>268</v>
      </c>
      <c r="DE150" t="s">
        <v>267</v>
      </c>
      <c r="DF150" t="s">
        <v>412</v>
      </c>
    </row>
    <row r="151" spans="1:111" x14ac:dyDescent="0.2">
      <c r="A151" s="1">
        <v>43265.812777777777</v>
      </c>
      <c r="B151" s="1">
        <v>43265.820335648146</v>
      </c>
      <c r="C151" t="s">
        <v>114</v>
      </c>
      <c r="D151" t="s">
        <v>660</v>
      </c>
      <c r="E151">
        <v>100</v>
      </c>
      <c r="F151">
        <v>653</v>
      </c>
      <c r="G151" t="b">
        <v>1</v>
      </c>
      <c r="H151" s="1">
        <v>43265.820347222223</v>
      </c>
      <c r="I151" t="s">
        <v>661</v>
      </c>
      <c r="N151">
        <v>33.97770690918</v>
      </c>
      <c r="O151">
        <v>-118.43510437012</v>
      </c>
      <c r="P151" t="s">
        <v>274</v>
      </c>
      <c r="Q151" t="s">
        <v>265</v>
      </c>
      <c r="CC151">
        <v>3</v>
      </c>
      <c r="CD151">
        <v>2</v>
      </c>
      <c r="CE151">
        <v>4</v>
      </c>
      <c r="CF151">
        <v>3</v>
      </c>
      <c r="CG151">
        <v>3</v>
      </c>
      <c r="CH151">
        <v>3</v>
      </c>
      <c r="CI151">
        <v>4</v>
      </c>
      <c r="CJ151">
        <v>4</v>
      </c>
      <c r="CK151">
        <v>2</v>
      </c>
      <c r="CL151">
        <v>3</v>
      </c>
      <c r="CM151">
        <v>3</v>
      </c>
      <c r="CN151">
        <v>4</v>
      </c>
      <c r="CO151">
        <v>2</v>
      </c>
      <c r="CP151">
        <v>3</v>
      </c>
      <c r="CX151">
        <v>3</v>
      </c>
      <c r="CY151">
        <v>2</v>
      </c>
      <c r="CZ151">
        <v>2</v>
      </c>
      <c r="DA151">
        <v>3</v>
      </c>
      <c r="DB151">
        <v>2</v>
      </c>
      <c r="DC151" t="s">
        <v>662</v>
      </c>
      <c r="DD151" t="s">
        <v>267</v>
      </c>
      <c r="DE151" t="s">
        <v>267</v>
      </c>
      <c r="DF151" t="s">
        <v>269</v>
      </c>
    </row>
    <row r="152" spans="1:111" x14ac:dyDescent="0.2">
      <c r="A152" s="1">
        <v>43265.834791666668</v>
      </c>
      <c r="B152" s="1">
        <v>43265.838391203702</v>
      </c>
      <c r="C152" t="s">
        <v>114</v>
      </c>
      <c r="D152" t="s">
        <v>663</v>
      </c>
      <c r="E152">
        <v>100</v>
      </c>
      <c r="F152">
        <v>310</v>
      </c>
      <c r="G152" t="b">
        <v>1</v>
      </c>
      <c r="H152" s="1">
        <v>43265.838391203702</v>
      </c>
      <c r="I152" t="s">
        <v>664</v>
      </c>
      <c r="N152">
        <v>40.514099121093999</v>
      </c>
      <c r="O152">
        <v>-112.03299713135</v>
      </c>
      <c r="P152" t="s">
        <v>264</v>
      </c>
      <c r="Q152" t="s">
        <v>265</v>
      </c>
      <c r="Y152">
        <v>3</v>
      </c>
      <c r="Z152">
        <v>3</v>
      </c>
      <c r="AA152">
        <v>3</v>
      </c>
      <c r="AB152">
        <v>3</v>
      </c>
      <c r="AC152">
        <v>4</v>
      </c>
      <c r="AD152">
        <v>2</v>
      </c>
      <c r="AE152">
        <v>4</v>
      </c>
      <c r="BO152">
        <v>2</v>
      </c>
      <c r="BP152">
        <v>1</v>
      </c>
      <c r="BQ152">
        <v>2</v>
      </c>
      <c r="BR152">
        <v>2</v>
      </c>
      <c r="BS152">
        <v>2</v>
      </c>
      <c r="BT152">
        <v>4</v>
      </c>
      <c r="BU152">
        <v>2</v>
      </c>
      <c r="CX152">
        <v>2</v>
      </c>
      <c r="CY152">
        <v>2</v>
      </c>
      <c r="CZ152">
        <v>2</v>
      </c>
      <c r="DA152">
        <v>2</v>
      </c>
      <c r="DB152">
        <v>2</v>
      </c>
      <c r="DC152" t="s">
        <v>665</v>
      </c>
      <c r="DD152" t="s">
        <v>268</v>
      </c>
      <c r="DE152" t="s">
        <v>267</v>
      </c>
      <c r="DF152" t="s">
        <v>269</v>
      </c>
    </row>
    <row r="153" spans="1:111" x14ac:dyDescent="0.2">
      <c r="A153" s="1">
        <v>43265.865763888891</v>
      </c>
      <c r="B153" s="1">
        <v>43265.872256944444</v>
      </c>
      <c r="C153" t="s">
        <v>114</v>
      </c>
      <c r="D153" t="s">
        <v>666</v>
      </c>
      <c r="E153">
        <v>100</v>
      </c>
      <c r="F153">
        <v>560</v>
      </c>
      <c r="G153" t="b">
        <v>1</v>
      </c>
      <c r="H153" s="1">
        <v>43265.872256944444</v>
      </c>
      <c r="I153" t="s">
        <v>667</v>
      </c>
      <c r="N153">
        <v>39.983093261718999</v>
      </c>
      <c r="O153">
        <v>-86.28759765625</v>
      </c>
      <c r="P153" t="s">
        <v>274</v>
      </c>
      <c r="Q153" t="s">
        <v>265</v>
      </c>
      <c r="R153">
        <v>1</v>
      </c>
      <c r="S153">
        <v>1</v>
      </c>
      <c r="T153">
        <v>1</v>
      </c>
      <c r="U153">
        <v>2</v>
      </c>
      <c r="V153">
        <v>1</v>
      </c>
      <c r="W153">
        <v>5</v>
      </c>
      <c r="X153">
        <v>1</v>
      </c>
      <c r="CJ153">
        <v>1</v>
      </c>
      <c r="CK153">
        <v>1</v>
      </c>
      <c r="CL153">
        <v>1</v>
      </c>
      <c r="CM153">
        <v>1</v>
      </c>
      <c r="CN153">
        <v>1</v>
      </c>
      <c r="CO153">
        <v>5</v>
      </c>
      <c r="CP153">
        <v>3</v>
      </c>
      <c r="CX153">
        <v>3</v>
      </c>
      <c r="CY153">
        <v>1</v>
      </c>
      <c r="CZ153">
        <v>4</v>
      </c>
      <c r="DA153">
        <v>1</v>
      </c>
      <c r="DB153">
        <v>2</v>
      </c>
      <c r="DD153" t="s">
        <v>268</v>
      </c>
      <c r="DE153" t="s">
        <v>267</v>
      </c>
      <c r="DF153" t="s">
        <v>269</v>
      </c>
    </row>
    <row r="154" spans="1:111" x14ac:dyDescent="0.2">
      <c r="A154" s="1">
        <v>43266.011956018519</v>
      </c>
      <c r="B154" s="1">
        <v>43266.033368055556</v>
      </c>
      <c r="C154" t="s">
        <v>114</v>
      </c>
      <c r="D154" t="s">
        <v>668</v>
      </c>
      <c r="E154">
        <v>100</v>
      </c>
      <c r="F154">
        <v>1850</v>
      </c>
      <c r="G154" t="b">
        <v>1</v>
      </c>
      <c r="H154" s="1">
        <v>43266.033379629633</v>
      </c>
      <c r="I154" t="s">
        <v>669</v>
      </c>
      <c r="N154">
        <v>40.339294433593999</v>
      </c>
      <c r="O154">
        <v>-111.57089996338</v>
      </c>
      <c r="P154" t="s">
        <v>274</v>
      </c>
      <c r="Q154" t="s">
        <v>265</v>
      </c>
      <c r="BA154">
        <v>3</v>
      </c>
      <c r="BB154">
        <v>2</v>
      </c>
      <c r="BC154">
        <v>3</v>
      </c>
      <c r="BD154">
        <v>2</v>
      </c>
      <c r="BE154">
        <v>2</v>
      </c>
      <c r="BF154">
        <v>4</v>
      </c>
      <c r="BG154">
        <v>2</v>
      </c>
      <c r="BH154">
        <v>2</v>
      </c>
      <c r="BI154">
        <v>2</v>
      </c>
      <c r="BJ154">
        <v>2</v>
      </c>
      <c r="BK154">
        <v>3</v>
      </c>
      <c r="BL154">
        <v>3</v>
      </c>
      <c r="BM154">
        <v>2</v>
      </c>
      <c r="BN154">
        <v>3</v>
      </c>
      <c r="CX154">
        <v>3</v>
      </c>
      <c r="CY154">
        <v>2</v>
      </c>
      <c r="CZ154">
        <v>4</v>
      </c>
      <c r="DA154">
        <v>2</v>
      </c>
      <c r="DB154">
        <v>4</v>
      </c>
      <c r="DD154" t="s">
        <v>267</v>
      </c>
      <c r="DE154" t="s">
        <v>267</v>
      </c>
      <c r="DF154" t="s">
        <v>269</v>
      </c>
    </row>
    <row r="155" spans="1:111" x14ac:dyDescent="0.2">
      <c r="A155" s="1">
        <v>43266.192696759259</v>
      </c>
      <c r="B155" s="1">
        <v>43266.201747685183</v>
      </c>
      <c r="C155" t="s">
        <v>114</v>
      </c>
      <c r="D155" t="s">
        <v>670</v>
      </c>
      <c r="E155">
        <v>100</v>
      </c>
      <c r="F155">
        <v>782</v>
      </c>
      <c r="G155" t="b">
        <v>1</v>
      </c>
      <c r="H155" s="1">
        <v>43266.201747685183</v>
      </c>
      <c r="I155" t="s">
        <v>671</v>
      </c>
      <c r="N155">
        <v>46.05110168457</v>
      </c>
      <c r="O155">
        <v>14.505096435546999</v>
      </c>
      <c r="P155" t="s">
        <v>264</v>
      </c>
      <c r="Q155" t="s">
        <v>265</v>
      </c>
      <c r="BA155">
        <v>3</v>
      </c>
      <c r="BB155">
        <v>3</v>
      </c>
      <c r="BC155">
        <v>3</v>
      </c>
      <c r="BD155">
        <v>2</v>
      </c>
      <c r="BE155">
        <v>3</v>
      </c>
      <c r="BF155">
        <v>3</v>
      </c>
      <c r="BG155">
        <v>3</v>
      </c>
      <c r="CQ155">
        <v>2</v>
      </c>
      <c r="CR155">
        <v>2</v>
      </c>
      <c r="CS155">
        <v>2</v>
      </c>
      <c r="CT155">
        <v>2</v>
      </c>
      <c r="CU155">
        <v>2</v>
      </c>
      <c r="CV155">
        <v>3</v>
      </c>
      <c r="CW155">
        <v>3</v>
      </c>
      <c r="CX155">
        <v>4</v>
      </c>
      <c r="CY155">
        <v>4</v>
      </c>
      <c r="CZ155">
        <v>5</v>
      </c>
      <c r="DA155">
        <v>3</v>
      </c>
      <c r="DB155">
        <v>5</v>
      </c>
      <c r="DC155" t="s">
        <v>672</v>
      </c>
      <c r="DD155" t="s">
        <v>267</v>
      </c>
      <c r="DE155" t="s">
        <v>267</v>
      </c>
      <c r="DF155" t="s">
        <v>275</v>
      </c>
    </row>
    <row r="156" spans="1:111" x14ac:dyDescent="0.2">
      <c r="A156" s="1">
        <v>43266.223703703705</v>
      </c>
      <c r="B156" s="1">
        <v>43266.226712962962</v>
      </c>
      <c r="C156" t="s">
        <v>114</v>
      </c>
      <c r="D156" t="s">
        <v>673</v>
      </c>
      <c r="E156">
        <v>100</v>
      </c>
      <c r="F156">
        <v>260</v>
      </c>
      <c r="G156" t="b">
        <v>1</v>
      </c>
      <c r="H156" s="1">
        <v>43266.226712962962</v>
      </c>
      <c r="I156" t="s">
        <v>674</v>
      </c>
      <c r="N156">
        <v>52.362396240233998</v>
      </c>
      <c r="O156">
        <v>4.9819030761718999</v>
      </c>
      <c r="P156" t="s">
        <v>264</v>
      </c>
      <c r="Q156" t="s">
        <v>265</v>
      </c>
      <c r="Y156">
        <v>1</v>
      </c>
      <c r="Z156">
        <v>3</v>
      </c>
      <c r="AA156">
        <v>2</v>
      </c>
      <c r="AB156">
        <v>4</v>
      </c>
      <c r="AC156">
        <v>3</v>
      </c>
      <c r="AD156">
        <v>1</v>
      </c>
      <c r="AE156">
        <v>4</v>
      </c>
      <c r="AT156">
        <v>1</v>
      </c>
      <c r="AU156">
        <v>2</v>
      </c>
      <c r="AV156">
        <v>2</v>
      </c>
      <c r="AW156">
        <v>3</v>
      </c>
      <c r="AX156">
        <v>3</v>
      </c>
      <c r="AY156">
        <v>2</v>
      </c>
      <c r="AZ156">
        <v>4</v>
      </c>
      <c r="CX156">
        <v>1</v>
      </c>
      <c r="CY156">
        <v>1</v>
      </c>
      <c r="CZ156">
        <v>3</v>
      </c>
      <c r="DA156">
        <v>3</v>
      </c>
      <c r="DB156">
        <v>3</v>
      </c>
      <c r="DD156" t="s">
        <v>268</v>
      </c>
      <c r="DE156" t="s">
        <v>267</v>
      </c>
      <c r="DF156" t="s">
        <v>275</v>
      </c>
    </row>
    <row r="157" spans="1:111" x14ac:dyDescent="0.2">
      <c r="A157" s="1">
        <v>43266.256192129629</v>
      </c>
      <c r="B157" s="1">
        <v>43266.261076388888</v>
      </c>
      <c r="C157" t="s">
        <v>114</v>
      </c>
      <c r="D157" t="s">
        <v>675</v>
      </c>
      <c r="E157">
        <v>100</v>
      </c>
      <c r="F157">
        <v>422</v>
      </c>
      <c r="G157" t="b">
        <v>1</v>
      </c>
      <c r="H157" s="1">
        <v>43266.261087962965</v>
      </c>
      <c r="I157" t="s">
        <v>676</v>
      </c>
      <c r="N157">
        <v>55.949996948242003</v>
      </c>
      <c r="O157">
        <v>-3.1999969482421999</v>
      </c>
      <c r="P157" t="s">
        <v>264</v>
      </c>
      <c r="Q157" t="s">
        <v>265</v>
      </c>
      <c r="BO157">
        <v>1</v>
      </c>
      <c r="BP157">
        <v>1</v>
      </c>
      <c r="BQ157">
        <v>2</v>
      </c>
      <c r="BR157">
        <v>1</v>
      </c>
      <c r="BS157">
        <v>2</v>
      </c>
      <c r="BT157">
        <v>2</v>
      </c>
      <c r="BU157">
        <v>2</v>
      </c>
      <c r="CC157">
        <v>1</v>
      </c>
      <c r="CD157">
        <v>1</v>
      </c>
      <c r="CE157">
        <v>2</v>
      </c>
      <c r="CF157">
        <v>2</v>
      </c>
      <c r="CG157">
        <v>2</v>
      </c>
      <c r="CH157">
        <v>2</v>
      </c>
      <c r="CI157">
        <v>2</v>
      </c>
      <c r="CX157">
        <v>1</v>
      </c>
      <c r="CY157">
        <v>1</v>
      </c>
      <c r="CZ157">
        <v>2</v>
      </c>
      <c r="DA157">
        <v>1</v>
      </c>
      <c r="DB157">
        <v>1</v>
      </c>
      <c r="DC157" t="s">
        <v>677</v>
      </c>
      <c r="DD157" t="s">
        <v>268</v>
      </c>
      <c r="DE157" t="s">
        <v>268</v>
      </c>
      <c r="DF157" t="s">
        <v>275</v>
      </c>
      <c r="DG157" t="s">
        <v>678</v>
      </c>
    </row>
    <row r="158" spans="1:111" x14ac:dyDescent="0.2">
      <c r="A158" s="1">
        <v>43266.27584490741</v>
      </c>
      <c r="B158" s="1">
        <v>43266.286307870374</v>
      </c>
      <c r="C158" t="s">
        <v>114</v>
      </c>
      <c r="D158" t="s">
        <v>679</v>
      </c>
      <c r="E158">
        <v>100</v>
      </c>
      <c r="F158">
        <v>904</v>
      </c>
      <c r="G158" t="b">
        <v>1</v>
      </c>
      <c r="H158" s="1">
        <v>43266.286319444444</v>
      </c>
      <c r="I158" t="s">
        <v>680</v>
      </c>
      <c r="N158">
        <v>40.21809387207</v>
      </c>
      <c r="O158">
        <v>-111.61329650879</v>
      </c>
      <c r="P158" t="s">
        <v>264</v>
      </c>
      <c r="Q158" t="s">
        <v>265</v>
      </c>
      <c r="BH158">
        <v>4</v>
      </c>
      <c r="BI158">
        <v>3</v>
      </c>
      <c r="BJ158">
        <v>4</v>
      </c>
      <c r="BK158">
        <v>3</v>
      </c>
      <c r="BL158">
        <v>3</v>
      </c>
      <c r="BM158">
        <v>3</v>
      </c>
      <c r="BN158">
        <v>4</v>
      </c>
      <c r="BV158">
        <v>3</v>
      </c>
      <c r="BW158">
        <v>3</v>
      </c>
      <c r="BX158">
        <v>3</v>
      </c>
      <c r="BY158">
        <v>2</v>
      </c>
      <c r="BZ158">
        <v>2</v>
      </c>
      <c r="CA158">
        <v>2</v>
      </c>
      <c r="CB158">
        <v>3</v>
      </c>
      <c r="CX158">
        <v>2</v>
      </c>
      <c r="CY158">
        <v>2</v>
      </c>
      <c r="CZ158">
        <v>3</v>
      </c>
      <c r="DA158">
        <v>3</v>
      </c>
      <c r="DB158">
        <v>1</v>
      </c>
      <c r="DC158" t="s">
        <v>681</v>
      </c>
      <c r="DD158" t="s">
        <v>268</v>
      </c>
      <c r="DE158" t="s">
        <v>268</v>
      </c>
      <c r="DF158" t="s">
        <v>269</v>
      </c>
    </row>
    <row r="159" spans="1:111" x14ac:dyDescent="0.2">
      <c r="A159" s="1">
        <v>43266.396886574075</v>
      </c>
      <c r="B159" s="1">
        <v>43266.404270833336</v>
      </c>
      <c r="C159" t="s">
        <v>114</v>
      </c>
      <c r="D159" t="s">
        <v>682</v>
      </c>
      <c r="E159">
        <v>100</v>
      </c>
      <c r="F159">
        <v>638</v>
      </c>
      <c r="G159" t="b">
        <v>1</v>
      </c>
      <c r="H159" s="1">
        <v>43266.404270833336</v>
      </c>
      <c r="I159" t="s">
        <v>683</v>
      </c>
      <c r="N159">
        <v>40.658294677733998</v>
      </c>
      <c r="O159">
        <v>-111.92310333252</v>
      </c>
      <c r="P159" t="s">
        <v>264</v>
      </c>
      <c r="Q159" t="s">
        <v>265</v>
      </c>
      <c r="AM159">
        <v>3</v>
      </c>
      <c r="AN159">
        <v>3</v>
      </c>
      <c r="AO159">
        <v>4</v>
      </c>
      <c r="AP159">
        <v>4</v>
      </c>
      <c r="AQ159">
        <v>2</v>
      </c>
      <c r="AR159">
        <v>4</v>
      </c>
      <c r="AS159">
        <v>3</v>
      </c>
      <c r="BA159">
        <v>4</v>
      </c>
      <c r="BB159">
        <v>3</v>
      </c>
      <c r="BC159">
        <v>5</v>
      </c>
      <c r="BD159">
        <v>4</v>
      </c>
      <c r="BE159">
        <v>3</v>
      </c>
      <c r="BF159">
        <v>4</v>
      </c>
      <c r="BG159">
        <v>3</v>
      </c>
      <c r="CX159">
        <v>5</v>
      </c>
      <c r="CY159">
        <v>4</v>
      </c>
      <c r="CZ159">
        <v>4</v>
      </c>
      <c r="DA159">
        <v>3</v>
      </c>
      <c r="DB159">
        <v>4</v>
      </c>
      <c r="DD159" t="s">
        <v>267</v>
      </c>
      <c r="DE159" t="s">
        <v>268</v>
      </c>
      <c r="DF159" t="s">
        <v>269</v>
      </c>
    </row>
    <row r="160" spans="1:111" x14ac:dyDescent="0.2">
      <c r="A160" s="1">
        <v>43266.451423611114</v>
      </c>
      <c r="B160" s="1">
        <v>43266.461608796293</v>
      </c>
      <c r="C160" t="s">
        <v>114</v>
      </c>
      <c r="D160" t="s">
        <v>684</v>
      </c>
      <c r="E160">
        <v>100</v>
      </c>
      <c r="F160">
        <v>880</v>
      </c>
      <c r="G160" t="b">
        <v>1</v>
      </c>
      <c r="H160" s="1">
        <v>43266.463553240741</v>
      </c>
      <c r="I160" t="s">
        <v>685</v>
      </c>
      <c r="N160">
        <v>40.760803222656001</v>
      </c>
      <c r="O160">
        <v>-111.89109802246</v>
      </c>
      <c r="P160" t="s">
        <v>274</v>
      </c>
      <c r="Q160" t="s">
        <v>265</v>
      </c>
      <c r="R160">
        <v>4</v>
      </c>
      <c r="S160">
        <v>4</v>
      </c>
      <c r="T160">
        <v>5</v>
      </c>
      <c r="U160">
        <v>5</v>
      </c>
      <c r="V160">
        <v>3</v>
      </c>
      <c r="W160">
        <v>4</v>
      </c>
      <c r="X160">
        <v>3</v>
      </c>
      <c r="AF160">
        <v>3</v>
      </c>
      <c r="AG160">
        <v>4</v>
      </c>
      <c r="AH160">
        <v>3</v>
      </c>
      <c r="AI160">
        <v>4</v>
      </c>
      <c r="AJ160">
        <v>3</v>
      </c>
      <c r="AK160">
        <v>5</v>
      </c>
      <c r="AL160">
        <v>5</v>
      </c>
      <c r="CX160">
        <v>5</v>
      </c>
      <c r="CY160">
        <v>3</v>
      </c>
      <c r="CZ160">
        <v>5</v>
      </c>
      <c r="DA160">
        <v>3</v>
      </c>
      <c r="DB160">
        <v>5</v>
      </c>
      <c r="DD160" t="s">
        <v>267</v>
      </c>
      <c r="DE160" t="s">
        <v>268</v>
      </c>
      <c r="DF160" t="s">
        <v>275</v>
      </c>
    </row>
    <row r="161" spans="1:111" x14ac:dyDescent="0.2">
      <c r="A161" s="1">
        <v>43266.477916666663</v>
      </c>
      <c r="B161" s="1">
        <v>43266.483819444446</v>
      </c>
      <c r="C161" t="s">
        <v>114</v>
      </c>
      <c r="D161" t="s">
        <v>686</v>
      </c>
      <c r="E161">
        <v>100</v>
      </c>
      <c r="F161">
        <v>509</v>
      </c>
      <c r="G161" t="b">
        <v>1</v>
      </c>
      <c r="H161" s="1">
        <v>43266.483819444446</v>
      </c>
      <c r="I161" t="s">
        <v>687</v>
      </c>
      <c r="N161">
        <v>37.35009765625</v>
      </c>
      <c r="O161">
        <v>-121.98539733887</v>
      </c>
      <c r="P161" t="s">
        <v>264</v>
      </c>
      <c r="Q161" t="s">
        <v>265</v>
      </c>
      <c r="BV161">
        <v>4</v>
      </c>
      <c r="BW161">
        <v>3</v>
      </c>
      <c r="BX161">
        <v>5</v>
      </c>
      <c r="BY161">
        <v>4</v>
      </c>
      <c r="BZ161">
        <v>2</v>
      </c>
      <c r="CA161">
        <v>5</v>
      </c>
      <c r="CB161">
        <v>4</v>
      </c>
      <c r="CQ161">
        <v>3</v>
      </c>
      <c r="CR161">
        <v>4</v>
      </c>
      <c r="CS161">
        <v>3</v>
      </c>
      <c r="CT161">
        <v>3</v>
      </c>
      <c r="CU161">
        <v>4</v>
      </c>
      <c r="CV161">
        <v>2</v>
      </c>
      <c r="CW161">
        <v>2</v>
      </c>
      <c r="CX161">
        <v>5</v>
      </c>
      <c r="CY161">
        <v>4</v>
      </c>
      <c r="CZ161">
        <v>4</v>
      </c>
      <c r="DA161">
        <v>2</v>
      </c>
      <c r="DB161">
        <v>4</v>
      </c>
      <c r="DD161" t="s">
        <v>267</v>
      </c>
      <c r="DE161" t="s">
        <v>268</v>
      </c>
      <c r="DF161" t="s">
        <v>269</v>
      </c>
    </row>
    <row r="162" spans="1:111" x14ac:dyDescent="0.2">
      <c r="A162" s="1">
        <v>43266.50513888889</v>
      </c>
      <c r="B162" s="1">
        <v>43266.50880787037</v>
      </c>
      <c r="C162" t="s">
        <v>114</v>
      </c>
      <c r="D162" t="s">
        <v>688</v>
      </c>
      <c r="E162">
        <v>100</v>
      </c>
      <c r="F162">
        <v>316</v>
      </c>
      <c r="G162" t="b">
        <v>1</v>
      </c>
      <c r="H162" s="1">
        <v>43266.50880787037</v>
      </c>
      <c r="I162" t="s">
        <v>689</v>
      </c>
      <c r="N162">
        <v>40.339294433593999</v>
      </c>
      <c r="O162">
        <v>-111.57089996338</v>
      </c>
      <c r="P162" t="s">
        <v>264</v>
      </c>
      <c r="Q162" t="s">
        <v>265</v>
      </c>
      <c r="AT162">
        <v>2</v>
      </c>
      <c r="AU162">
        <v>2</v>
      </c>
      <c r="AV162">
        <v>2</v>
      </c>
      <c r="AW162">
        <v>2</v>
      </c>
      <c r="AX162">
        <v>2</v>
      </c>
      <c r="AY162">
        <v>4</v>
      </c>
      <c r="AZ162">
        <v>2</v>
      </c>
      <c r="BO162">
        <v>3</v>
      </c>
      <c r="BP162">
        <v>2</v>
      </c>
      <c r="BQ162">
        <v>4</v>
      </c>
      <c r="BR162">
        <v>1</v>
      </c>
      <c r="BS162">
        <v>1</v>
      </c>
      <c r="BT162">
        <v>4</v>
      </c>
      <c r="BU162">
        <v>3</v>
      </c>
      <c r="CX162">
        <v>1</v>
      </c>
      <c r="CY162">
        <v>1</v>
      </c>
      <c r="CZ162">
        <v>1</v>
      </c>
      <c r="DA162">
        <v>1</v>
      </c>
      <c r="DB162">
        <v>1</v>
      </c>
      <c r="DC162" t="s">
        <v>690</v>
      </c>
      <c r="DD162" t="s">
        <v>268</v>
      </c>
      <c r="DE162" t="s">
        <v>267</v>
      </c>
      <c r="DF162" t="s">
        <v>275</v>
      </c>
      <c r="DG162" t="s">
        <v>691</v>
      </c>
    </row>
    <row r="163" spans="1:111" x14ac:dyDescent="0.2">
      <c r="A163" s="1">
        <v>43266.511956018519</v>
      </c>
      <c r="B163" s="1">
        <v>43266.51494212963</v>
      </c>
      <c r="C163" t="s">
        <v>114</v>
      </c>
      <c r="D163" t="s">
        <v>330</v>
      </c>
      <c r="E163">
        <v>100</v>
      </c>
      <c r="F163">
        <v>258</v>
      </c>
      <c r="G163" t="b">
        <v>1</v>
      </c>
      <c r="H163" s="1">
        <v>43266.514953703707</v>
      </c>
      <c r="I163" t="s">
        <v>692</v>
      </c>
      <c r="N163">
        <v>40.356292724608998</v>
      </c>
      <c r="O163">
        <v>-111.73249816895</v>
      </c>
      <c r="P163" t="s">
        <v>264</v>
      </c>
      <c r="Q163" t="s">
        <v>265</v>
      </c>
      <c r="BH163">
        <v>5</v>
      </c>
      <c r="BI163">
        <v>4</v>
      </c>
      <c r="BJ163">
        <v>5</v>
      </c>
      <c r="BK163">
        <v>5</v>
      </c>
      <c r="BL163">
        <v>4</v>
      </c>
      <c r="BM163">
        <v>4</v>
      </c>
      <c r="BN163">
        <v>5</v>
      </c>
      <c r="CC163">
        <v>4</v>
      </c>
      <c r="CD163">
        <v>3</v>
      </c>
      <c r="CE163">
        <v>5</v>
      </c>
      <c r="CF163">
        <v>4</v>
      </c>
      <c r="CG163">
        <v>5</v>
      </c>
      <c r="CH163">
        <v>3</v>
      </c>
      <c r="CI163">
        <v>4</v>
      </c>
      <c r="CX163">
        <v>5</v>
      </c>
      <c r="CY163">
        <v>3</v>
      </c>
      <c r="CZ163">
        <v>3</v>
      </c>
      <c r="DA163">
        <v>3</v>
      </c>
      <c r="DB163">
        <v>4</v>
      </c>
      <c r="DD163" t="s">
        <v>268</v>
      </c>
      <c r="DE163" t="s">
        <v>268</v>
      </c>
      <c r="DF163" t="s">
        <v>275</v>
      </c>
    </row>
    <row r="164" spans="1:111" x14ac:dyDescent="0.2">
      <c r="A164" s="1">
        <v>43266.521331018521</v>
      </c>
      <c r="B164" s="1">
        <v>43266.528113425928</v>
      </c>
      <c r="C164" t="s">
        <v>114</v>
      </c>
      <c r="D164" t="s">
        <v>262</v>
      </c>
      <c r="E164">
        <v>100</v>
      </c>
      <c r="F164">
        <v>586</v>
      </c>
      <c r="G164" t="b">
        <v>1</v>
      </c>
      <c r="H164" s="1">
        <v>43266.528113425928</v>
      </c>
      <c r="I164" t="s">
        <v>693</v>
      </c>
      <c r="N164">
        <v>40.290298461913999</v>
      </c>
      <c r="O164">
        <v>-111.72360229492</v>
      </c>
      <c r="P164" t="s">
        <v>274</v>
      </c>
      <c r="Q164" t="s">
        <v>265</v>
      </c>
      <c r="BV164">
        <v>4</v>
      </c>
      <c r="BW164">
        <v>4</v>
      </c>
      <c r="BX164">
        <v>3</v>
      </c>
      <c r="BY164">
        <v>3</v>
      </c>
      <c r="BZ164">
        <v>4</v>
      </c>
      <c r="CA164">
        <v>5</v>
      </c>
      <c r="CB164">
        <v>3</v>
      </c>
      <c r="CQ164">
        <v>3</v>
      </c>
      <c r="CR164">
        <v>3</v>
      </c>
      <c r="CS164">
        <v>4</v>
      </c>
      <c r="CT164">
        <v>4</v>
      </c>
      <c r="CU164">
        <v>4</v>
      </c>
      <c r="CV164">
        <v>5</v>
      </c>
      <c r="CW164">
        <v>3</v>
      </c>
      <c r="CX164">
        <v>4</v>
      </c>
      <c r="CY164">
        <v>3</v>
      </c>
      <c r="CZ164">
        <v>4</v>
      </c>
      <c r="DA164">
        <v>4</v>
      </c>
      <c r="DB164">
        <v>5</v>
      </c>
      <c r="DC164" t="s">
        <v>694</v>
      </c>
      <c r="DD164" t="s">
        <v>267</v>
      </c>
      <c r="DE164" t="s">
        <v>268</v>
      </c>
      <c r="DF164" t="s">
        <v>269</v>
      </c>
    </row>
    <row r="165" spans="1:111" x14ac:dyDescent="0.2">
      <c r="A165" s="1">
        <v>43266.519178240742</v>
      </c>
      <c r="B165" s="1">
        <v>43266.528287037036</v>
      </c>
      <c r="C165" t="s">
        <v>114</v>
      </c>
      <c r="D165" t="s">
        <v>695</v>
      </c>
      <c r="E165">
        <v>100</v>
      </c>
      <c r="F165">
        <v>786</v>
      </c>
      <c r="G165" t="b">
        <v>1</v>
      </c>
      <c r="H165" s="1">
        <v>43266.528287037036</v>
      </c>
      <c r="I165" t="s">
        <v>696</v>
      </c>
      <c r="N165">
        <v>30.532104492188001</v>
      </c>
      <c r="O165">
        <v>-97.72859954834</v>
      </c>
      <c r="P165" t="s">
        <v>264</v>
      </c>
      <c r="Q165" t="s">
        <v>265</v>
      </c>
      <c r="R165">
        <v>1</v>
      </c>
      <c r="S165">
        <v>1</v>
      </c>
      <c r="T165">
        <v>2</v>
      </c>
      <c r="U165">
        <v>2</v>
      </c>
      <c r="V165">
        <v>2</v>
      </c>
      <c r="W165">
        <v>5</v>
      </c>
      <c r="X165">
        <v>1</v>
      </c>
      <c r="AF165">
        <v>2</v>
      </c>
      <c r="AG165">
        <v>1</v>
      </c>
      <c r="AH165">
        <v>2</v>
      </c>
      <c r="AI165">
        <v>2</v>
      </c>
      <c r="AJ165">
        <v>2</v>
      </c>
      <c r="AK165">
        <v>4</v>
      </c>
      <c r="AL165">
        <v>3</v>
      </c>
      <c r="CX165">
        <v>2</v>
      </c>
      <c r="CY165">
        <v>2</v>
      </c>
      <c r="CZ165">
        <v>4</v>
      </c>
      <c r="DA165">
        <v>2</v>
      </c>
      <c r="DB165">
        <v>4</v>
      </c>
      <c r="DC165" t="s">
        <v>697</v>
      </c>
      <c r="DD165" t="s">
        <v>268</v>
      </c>
      <c r="DE165" t="s">
        <v>268</v>
      </c>
      <c r="DF165" t="s">
        <v>412</v>
      </c>
      <c r="DG165" t="s">
        <v>698</v>
      </c>
    </row>
    <row r="166" spans="1:111" x14ac:dyDescent="0.2">
      <c r="A166" s="1">
        <v>43266.52920138889</v>
      </c>
      <c r="B166" s="1">
        <v>43266.587372685186</v>
      </c>
      <c r="C166" t="s">
        <v>114</v>
      </c>
      <c r="D166" t="s">
        <v>699</v>
      </c>
      <c r="E166">
        <v>100</v>
      </c>
      <c r="F166">
        <v>5026</v>
      </c>
      <c r="G166" t="b">
        <v>1</v>
      </c>
      <c r="H166" s="1">
        <v>43266.587384259263</v>
      </c>
      <c r="I166" t="s">
        <v>700</v>
      </c>
      <c r="N166">
        <v>40.658294677733998</v>
      </c>
      <c r="O166">
        <v>-111.92310333252</v>
      </c>
      <c r="P166" t="s">
        <v>264</v>
      </c>
      <c r="Q166" t="s">
        <v>265</v>
      </c>
      <c r="AM166">
        <v>4</v>
      </c>
      <c r="AN166">
        <v>3</v>
      </c>
      <c r="AO166">
        <v>5</v>
      </c>
      <c r="AP166">
        <v>4</v>
      </c>
      <c r="AQ166">
        <v>4</v>
      </c>
      <c r="AR166">
        <v>5</v>
      </c>
      <c r="AS166">
        <v>4</v>
      </c>
      <c r="CC166">
        <v>5</v>
      </c>
      <c r="CD166">
        <v>2</v>
      </c>
      <c r="CE166">
        <v>5</v>
      </c>
      <c r="CF166">
        <v>5</v>
      </c>
      <c r="CG166">
        <v>3</v>
      </c>
      <c r="CH166">
        <v>5</v>
      </c>
      <c r="CI166">
        <v>4</v>
      </c>
      <c r="CX166">
        <v>4</v>
      </c>
      <c r="CY166">
        <v>4</v>
      </c>
      <c r="CZ166">
        <v>5</v>
      </c>
      <c r="DA166">
        <v>3</v>
      </c>
      <c r="DB166">
        <v>5</v>
      </c>
      <c r="DC166" t="s">
        <v>701</v>
      </c>
      <c r="DD166" t="s">
        <v>267</v>
      </c>
      <c r="DE166" t="s">
        <v>267</v>
      </c>
      <c r="DF166" t="s">
        <v>275</v>
      </c>
      <c r="DG166" t="s">
        <v>702</v>
      </c>
    </row>
    <row r="167" spans="1:111" x14ac:dyDescent="0.2">
      <c r="A167" s="1">
        <v>43266.604212962964</v>
      </c>
      <c r="B167" s="1">
        <v>43266.611134259256</v>
      </c>
      <c r="C167" t="s">
        <v>114</v>
      </c>
      <c r="D167" t="s">
        <v>703</v>
      </c>
      <c r="E167">
        <v>100</v>
      </c>
      <c r="F167">
        <v>597</v>
      </c>
      <c r="G167" t="b">
        <v>1</v>
      </c>
      <c r="H167" s="1">
        <v>43266.611134259256</v>
      </c>
      <c r="I167" t="s">
        <v>704</v>
      </c>
      <c r="N167">
        <v>40.356292724608998</v>
      </c>
      <c r="O167">
        <v>-111.73249816895</v>
      </c>
      <c r="P167" t="s">
        <v>264</v>
      </c>
      <c r="Q167" t="s">
        <v>265</v>
      </c>
      <c r="BO167">
        <v>2</v>
      </c>
      <c r="BP167">
        <v>1</v>
      </c>
      <c r="BQ167">
        <v>3</v>
      </c>
      <c r="BR167">
        <v>2</v>
      </c>
      <c r="BS167">
        <v>3</v>
      </c>
      <c r="BT167">
        <v>4</v>
      </c>
      <c r="BU167">
        <v>4</v>
      </c>
      <c r="CJ167">
        <v>3</v>
      </c>
      <c r="CK167">
        <v>2</v>
      </c>
      <c r="CL167">
        <v>3</v>
      </c>
      <c r="CM167">
        <v>3</v>
      </c>
      <c r="CN167">
        <v>3</v>
      </c>
      <c r="CO167">
        <v>4</v>
      </c>
      <c r="CP167">
        <v>2</v>
      </c>
      <c r="CX167">
        <v>3</v>
      </c>
      <c r="CY167">
        <v>3</v>
      </c>
      <c r="CZ167">
        <v>2</v>
      </c>
      <c r="DA167">
        <v>2</v>
      </c>
      <c r="DB167">
        <v>3</v>
      </c>
      <c r="DC167" t="s">
        <v>705</v>
      </c>
      <c r="DD167" t="s">
        <v>268</v>
      </c>
      <c r="DE167" t="s">
        <v>268</v>
      </c>
      <c r="DF167" t="s">
        <v>269</v>
      </c>
    </row>
    <row r="168" spans="1:111" x14ac:dyDescent="0.2">
      <c r="A168" s="1">
        <v>43266.570949074077</v>
      </c>
      <c r="B168" s="1">
        <v>43266.677893518521</v>
      </c>
      <c r="C168" t="s">
        <v>114</v>
      </c>
      <c r="D168" t="s">
        <v>706</v>
      </c>
      <c r="E168">
        <v>100</v>
      </c>
      <c r="F168">
        <v>9239</v>
      </c>
      <c r="G168" t="b">
        <v>1</v>
      </c>
      <c r="H168" s="1">
        <v>43266.677905092591</v>
      </c>
      <c r="I168" t="s">
        <v>707</v>
      </c>
      <c r="N168">
        <v>40.290298461913999</v>
      </c>
      <c r="O168">
        <v>-111.72360229492</v>
      </c>
      <c r="P168" t="s">
        <v>264</v>
      </c>
      <c r="Q168" t="s">
        <v>265</v>
      </c>
      <c r="BO168">
        <v>1</v>
      </c>
      <c r="BP168">
        <v>1</v>
      </c>
      <c r="BQ168">
        <v>1</v>
      </c>
      <c r="BR168">
        <v>2</v>
      </c>
      <c r="BS168">
        <v>1</v>
      </c>
      <c r="BT168">
        <v>3</v>
      </c>
      <c r="BU168">
        <v>4</v>
      </c>
      <c r="CJ168">
        <v>2</v>
      </c>
      <c r="CK168">
        <v>2</v>
      </c>
      <c r="CL168">
        <v>3</v>
      </c>
      <c r="CM168">
        <v>3</v>
      </c>
      <c r="CN168">
        <v>2</v>
      </c>
      <c r="CO168">
        <v>3</v>
      </c>
      <c r="CP168">
        <v>3</v>
      </c>
      <c r="CX168">
        <v>3</v>
      </c>
      <c r="CY168">
        <v>3</v>
      </c>
      <c r="CZ168">
        <v>3</v>
      </c>
      <c r="DA168">
        <v>3</v>
      </c>
      <c r="DB168">
        <v>3</v>
      </c>
      <c r="DD168" t="s">
        <v>267</v>
      </c>
      <c r="DE168" t="s">
        <v>267</v>
      </c>
      <c r="DF168" t="s">
        <v>412</v>
      </c>
    </row>
    <row r="169" spans="1:111" x14ac:dyDescent="0.2">
      <c r="A169" s="1">
        <v>43266.784780092596</v>
      </c>
      <c r="B169" s="1">
        <v>43266.792719907404</v>
      </c>
      <c r="C169" t="s">
        <v>114</v>
      </c>
      <c r="D169" t="s">
        <v>603</v>
      </c>
      <c r="E169">
        <v>100</v>
      </c>
      <c r="F169">
        <v>686</v>
      </c>
      <c r="G169" t="b">
        <v>1</v>
      </c>
      <c r="H169" s="1">
        <v>43266.792731481481</v>
      </c>
      <c r="I169" t="s">
        <v>708</v>
      </c>
      <c r="N169">
        <v>44.10270690918</v>
      </c>
      <c r="O169">
        <v>-123.13410186768</v>
      </c>
      <c r="P169" t="s">
        <v>264</v>
      </c>
      <c r="Q169" t="s">
        <v>265</v>
      </c>
      <c r="R169">
        <v>3</v>
      </c>
      <c r="S169">
        <v>2</v>
      </c>
      <c r="T169">
        <v>2</v>
      </c>
      <c r="U169">
        <v>2</v>
      </c>
      <c r="V169">
        <v>1</v>
      </c>
      <c r="W169">
        <v>5</v>
      </c>
      <c r="X169">
        <v>3</v>
      </c>
      <c r="CQ169">
        <v>3</v>
      </c>
      <c r="CR169">
        <v>2</v>
      </c>
      <c r="CS169">
        <v>2</v>
      </c>
      <c r="CT169">
        <v>2</v>
      </c>
      <c r="CU169">
        <v>2</v>
      </c>
      <c r="CV169">
        <v>4</v>
      </c>
      <c r="CW169">
        <v>2</v>
      </c>
      <c r="CX169">
        <v>2</v>
      </c>
      <c r="CY169">
        <v>1</v>
      </c>
      <c r="CZ169">
        <v>4</v>
      </c>
      <c r="DA169">
        <v>2</v>
      </c>
      <c r="DB169">
        <v>3</v>
      </c>
      <c r="DC169" t="s">
        <v>709</v>
      </c>
      <c r="DD169" t="s">
        <v>268</v>
      </c>
      <c r="DE169" t="s">
        <v>268</v>
      </c>
      <c r="DF169" t="s">
        <v>269</v>
      </c>
      <c r="DG169" t="s">
        <v>710</v>
      </c>
    </row>
    <row r="170" spans="1:111" x14ac:dyDescent="0.2">
      <c r="A170" s="1">
        <v>43266.79283564815</v>
      </c>
      <c r="B170" s="1">
        <v>43266.802997685183</v>
      </c>
      <c r="C170" t="s">
        <v>114</v>
      </c>
      <c r="D170" t="s">
        <v>603</v>
      </c>
      <c r="E170">
        <v>100</v>
      </c>
      <c r="F170">
        <v>877</v>
      </c>
      <c r="G170" t="b">
        <v>1</v>
      </c>
      <c r="H170" s="1">
        <v>43266.80300925926</v>
      </c>
      <c r="I170" t="s">
        <v>711</v>
      </c>
      <c r="N170">
        <v>44.10270690918</v>
      </c>
      <c r="O170">
        <v>-123.13410186768</v>
      </c>
      <c r="P170" t="s">
        <v>264</v>
      </c>
      <c r="Q170" t="s">
        <v>265</v>
      </c>
      <c r="Y170">
        <v>4</v>
      </c>
      <c r="Z170">
        <v>4</v>
      </c>
      <c r="AA170">
        <v>3</v>
      </c>
      <c r="AB170">
        <v>3</v>
      </c>
      <c r="AC170">
        <v>3</v>
      </c>
      <c r="AD170">
        <v>4</v>
      </c>
      <c r="AE170">
        <v>4</v>
      </c>
      <c r="BH170">
        <v>3</v>
      </c>
      <c r="BI170">
        <v>3</v>
      </c>
      <c r="BJ170">
        <v>3</v>
      </c>
      <c r="BK170">
        <v>2</v>
      </c>
      <c r="BL170">
        <v>3</v>
      </c>
      <c r="BM170">
        <v>3</v>
      </c>
      <c r="BN170">
        <v>3</v>
      </c>
      <c r="CX170">
        <v>2</v>
      </c>
      <c r="CY170">
        <v>2</v>
      </c>
      <c r="CZ170">
        <v>3</v>
      </c>
      <c r="DA170">
        <v>3</v>
      </c>
      <c r="DB170">
        <v>4</v>
      </c>
      <c r="DD170" t="s">
        <v>268</v>
      </c>
      <c r="DE170" t="s">
        <v>268</v>
      </c>
      <c r="DF170" t="s">
        <v>269</v>
      </c>
    </row>
    <row r="171" spans="1:111" x14ac:dyDescent="0.2">
      <c r="A171" s="1">
        <v>43266.864687499998</v>
      </c>
      <c r="B171" s="1">
        <v>43266.868356481478</v>
      </c>
      <c r="C171" t="s">
        <v>114</v>
      </c>
      <c r="D171" t="s">
        <v>712</v>
      </c>
      <c r="E171">
        <v>100</v>
      </c>
      <c r="F171">
        <v>317</v>
      </c>
      <c r="G171" t="b">
        <v>1</v>
      </c>
      <c r="H171" s="1">
        <v>43266.868368055555</v>
      </c>
      <c r="I171" t="s">
        <v>713</v>
      </c>
      <c r="N171">
        <v>40.290298461913999</v>
      </c>
      <c r="O171">
        <v>-111.72360229492</v>
      </c>
      <c r="P171" t="s">
        <v>264</v>
      </c>
      <c r="Q171" t="s">
        <v>265</v>
      </c>
      <c r="R171">
        <v>2</v>
      </c>
      <c r="S171">
        <v>1</v>
      </c>
      <c r="T171">
        <v>3</v>
      </c>
      <c r="U171">
        <v>2</v>
      </c>
      <c r="V171">
        <v>2</v>
      </c>
      <c r="W171">
        <v>5</v>
      </c>
      <c r="X171">
        <v>2</v>
      </c>
      <c r="CJ171">
        <v>3</v>
      </c>
      <c r="CK171">
        <v>3</v>
      </c>
      <c r="CL171">
        <v>3</v>
      </c>
      <c r="CM171">
        <v>4</v>
      </c>
      <c r="CN171">
        <v>3</v>
      </c>
      <c r="CO171">
        <v>4</v>
      </c>
      <c r="CP171">
        <v>5</v>
      </c>
      <c r="CX171">
        <v>3</v>
      </c>
      <c r="CY171">
        <v>1</v>
      </c>
      <c r="CZ171">
        <v>2</v>
      </c>
      <c r="DA171">
        <v>3</v>
      </c>
      <c r="DB171">
        <v>4</v>
      </c>
      <c r="DC171" t="s">
        <v>714</v>
      </c>
      <c r="DD171" t="s">
        <v>268</v>
      </c>
      <c r="DE171" t="s">
        <v>267</v>
      </c>
      <c r="DF171" t="s">
        <v>269</v>
      </c>
    </row>
    <row r="172" spans="1:111" x14ac:dyDescent="0.2">
      <c r="A172" s="1">
        <v>43266.858923611115</v>
      </c>
      <c r="B172" s="1">
        <v>43266.868692129632</v>
      </c>
      <c r="C172" t="s">
        <v>114</v>
      </c>
      <c r="D172" t="s">
        <v>715</v>
      </c>
      <c r="E172">
        <v>100</v>
      </c>
      <c r="F172">
        <v>843</v>
      </c>
      <c r="G172" t="b">
        <v>1</v>
      </c>
      <c r="H172" s="1">
        <v>43266.868703703702</v>
      </c>
      <c r="I172" t="s">
        <v>716</v>
      </c>
      <c r="N172">
        <v>40.314300537108998</v>
      </c>
      <c r="O172">
        <v>-111.71160125732</v>
      </c>
      <c r="P172" t="s">
        <v>264</v>
      </c>
      <c r="Q172" t="s">
        <v>265</v>
      </c>
      <c r="AF172">
        <v>3</v>
      </c>
      <c r="AG172">
        <v>1</v>
      </c>
      <c r="AH172">
        <v>3</v>
      </c>
      <c r="AI172">
        <v>2</v>
      </c>
      <c r="AJ172">
        <v>5</v>
      </c>
      <c r="AK172">
        <v>2</v>
      </c>
      <c r="AL172">
        <v>4</v>
      </c>
      <c r="BO172">
        <v>2</v>
      </c>
      <c r="BP172">
        <v>2</v>
      </c>
      <c r="BQ172">
        <v>3</v>
      </c>
      <c r="BR172">
        <v>3</v>
      </c>
      <c r="BS172">
        <v>3</v>
      </c>
      <c r="BT172">
        <v>2</v>
      </c>
      <c r="BU172">
        <v>4</v>
      </c>
      <c r="CX172">
        <v>1</v>
      </c>
      <c r="CY172">
        <v>2</v>
      </c>
      <c r="CZ172">
        <v>3</v>
      </c>
      <c r="DA172">
        <v>4</v>
      </c>
      <c r="DB172">
        <v>3</v>
      </c>
      <c r="DC172" t="s">
        <v>717</v>
      </c>
      <c r="DD172" t="s">
        <v>267</v>
      </c>
      <c r="DE172" t="s">
        <v>268</v>
      </c>
      <c r="DF172" t="s">
        <v>275</v>
      </c>
    </row>
    <row r="173" spans="1:111" x14ac:dyDescent="0.2">
      <c r="A173" s="1">
        <v>43267.270196759258</v>
      </c>
      <c r="B173" s="1">
        <v>43267.275208333333</v>
      </c>
      <c r="C173" t="s">
        <v>114</v>
      </c>
      <c r="D173" t="s">
        <v>718</v>
      </c>
      <c r="E173">
        <v>100</v>
      </c>
      <c r="F173">
        <v>433</v>
      </c>
      <c r="G173" t="b">
        <v>1</v>
      </c>
      <c r="H173" s="1">
        <v>43267.275208333333</v>
      </c>
      <c r="I173" t="s">
        <v>719</v>
      </c>
      <c r="N173">
        <v>41.187896728516002</v>
      </c>
      <c r="O173">
        <v>-73.831497192382997</v>
      </c>
      <c r="P173" t="s">
        <v>264</v>
      </c>
      <c r="Q173" t="s">
        <v>265</v>
      </c>
      <c r="BA173">
        <v>1</v>
      </c>
      <c r="BB173">
        <v>1</v>
      </c>
      <c r="BC173">
        <v>3</v>
      </c>
      <c r="BD173">
        <v>1</v>
      </c>
      <c r="BE173">
        <v>3</v>
      </c>
      <c r="BF173">
        <v>2</v>
      </c>
      <c r="BG173">
        <v>1</v>
      </c>
      <c r="CC173">
        <v>1</v>
      </c>
      <c r="CD173">
        <v>1</v>
      </c>
      <c r="CE173">
        <v>3</v>
      </c>
      <c r="CF173">
        <v>1</v>
      </c>
      <c r="CG173">
        <v>1</v>
      </c>
      <c r="CH173">
        <v>4</v>
      </c>
      <c r="CI173">
        <v>2</v>
      </c>
      <c r="CX173">
        <v>3</v>
      </c>
      <c r="CY173">
        <v>1</v>
      </c>
      <c r="CZ173">
        <v>2</v>
      </c>
      <c r="DA173">
        <v>1</v>
      </c>
      <c r="DB173">
        <v>2</v>
      </c>
      <c r="DD173" t="s">
        <v>267</v>
      </c>
      <c r="DE173" t="s">
        <v>267</v>
      </c>
      <c r="DF173" t="s">
        <v>269</v>
      </c>
    </row>
    <row r="174" spans="1:111" x14ac:dyDescent="0.2">
      <c r="A174" s="1">
        <v>43267.652118055557</v>
      </c>
      <c r="B174" s="1">
        <v>43267.657129629632</v>
      </c>
      <c r="C174" t="s">
        <v>114</v>
      </c>
      <c r="D174" t="s">
        <v>720</v>
      </c>
      <c r="E174">
        <v>100</v>
      </c>
      <c r="F174">
        <v>433</v>
      </c>
      <c r="G174" t="b">
        <v>1</v>
      </c>
      <c r="H174" s="1">
        <v>43267.657141203701</v>
      </c>
      <c r="I174" t="s">
        <v>721</v>
      </c>
      <c r="N174">
        <v>40.21809387207</v>
      </c>
      <c r="O174">
        <v>-111.61329650879</v>
      </c>
      <c r="P174" t="s">
        <v>264</v>
      </c>
      <c r="Q174" t="s">
        <v>265</v>
      </c>
      <c r="Y174">
        <v>4</v>
      </c>
      <c r="Z174">
        <v>4</v>
      </c>
      <c r="AA174">
        <v>3</v>
      </c>
      <c r="AB174">
        <v>4</v>
      </c>
      <c r="AC174">
        <v>3</v>
      </c>
      <c r="AD174">
        <v>2</v>
      </c>
      <c r="AE174">
        <v>2</v>
      </c>
      <c r="CQ174">
        <v>2</v>
      </c>
      <c r="CR174">
        <v>1</v>
      </c>
      <c r="CS174">
        <v>2</v>
      </c>
      <c r="CT174">
        <v>2</v>
      </c>
      <c r="CU174">
        <v>1</v>
      </c>
      <c r="CV174">
        <v>4</v>
      </c>
      <c r="CW174">
        <v>1</v>
      </c>
      <c r="CX174">
        <v>3</v>
      </c>
      <c r="CY174">
        <v>2</v>
      </c>
      <c r="CZ174">
        <v>2</v>
      </c>
      <c r="DA174">
        <v>3</v>
      </c>
      <c r="DB174">
        <v>3</v>
      </c>
      <c r="DC174" t="s">
        <v>722</v>
      </c>
      <c r="DD174" t="s">
        <v>268</v>
      </c>
      <c r="DE174" t="s">
        <v>267</v>
      </c>
      <c r="DF174" t="s">
        <v>275</v>
      </c>
      <c r="DG174" t="s">
        <v>723</v>
      </c>
    </row>
    <row r="175" spans="1:111" x14ac:dyDescent="0.2">
      <c r="A175" s="1">
        <v>43267.76829861111</v>
      </c>
      <c r="B175" s="1">
        <v>43267.773275462961</v>
      </c>
      <c r="C175" t="s">
        <v>114</v>
      </c>
      <c r="D175" t="s">
        <v>724</v>
      </c>
      <c r="E175">
        <v>100</v>
      </c>
      <c r="F175">
        <v>430</v>
      </c>
      <c r="G175" t="b">
        <v>1</v>
      </c>
      <c r="H175" s="1">
        <v>43267.773287037038</v>
      </c>
      <c r="I175" t="s">
        <v>725</v>
      </c>
      <c r="N175">
        <v>40.356292724608998</v>
      </c>
      <c r="O175">
        <v>-111.73249816895</v>
      </c>
      <c r="P175" t="s">
        <v>264</v>
      </c>
      <c r="Q175" t="s">
        <v>265</v>
      </c>
      <c r="AF175">
        <v>3</v>
      </c>
      <c r="AG175">
        <v>2</v>
      </c>
      <c r="AH175">
        <v>2</v>
      </c>
      <c r="AI175">
        <v>4</v>
      </c>
      <c r="AJ175">
        <v>5</v>
      </c>
      <c r="AK175">
        <v>1</v>
      </c>
      <c r="AL175">
        <v>3</v>
      </c>
      <c r="BA175">
        <v>2</v>
      </c>
      <c r="BB175">
        <v>2</v>
      </c>
      <c r="BC175">
        <v>2</v>
      </c>
      <c r="BD175">
        <v>3</v>
      </c>
      <c r="BE175">
        <v>4</v>
      </c>
      <c r="BF175">
        <v>1</v>
      </c>
      <c r="BG175">
        <v>1</v>
      </c>
      <c r="CX175">
        <v>4</v>
      </c>
      <c r="CY175">
        <v>2</v>
      </c>
      <c r="CZ175">
        <v>2</v>
      </c>
      <c r="DA175">
        <v>4</v>
      </c>
      <c r="DB175">
        <v>2</v>
      </c>
      <c r="DC175" t="s">
        <v>726</v>
      </c>
      <c r="DD175" t="s">
        <v>268</v>
      </c>
      <c r="DE175" t="s">
        <v>268</v>
      </c>
      <c r="DF175" t="s">
        <v>275</v>
      </c>
    </row>
    <row r="176" spans="1:111" x14ac:dyDescent="0.2">
      <c r="A176" s="1">
        <v>43267.948113425926</v>
      </c>
      <c r="B176" s="1">
        <v>43267.953958333332</v>
      </c>
      <c r="C176" t="s">
        <v>114</v>
      </c>
      <c r="D176" t="s">
        <v>727</v>
      </c>
      <c r="E176">
        <v>100</v>
      </c>
      <c r="F176">
        <v>505</v>
      </c>
      <c r="G176" t="b">
        <v>1</v>
      </c>
      <c r="H176" s="1">
        <v>43267.953969907408</v>
      </c>
      <c r="I176" t="s">
        <v>728</v>
      </c>
      <c r="N176">
        <v>40.21809387207</v>
      </c>
      <c r="O176">
        <v>-111.61329650879</v>
      </c>
      <c r="P176" t="s">
        <v>264</v>
      </c>
      <c r="Q176" t="s">
        <v>265</v>
      </c>
      <c r="BO176">
        <v>3</v>
      </c>
      <c r="BP176">
        <v>2</v>
      </c>
      <c r="BQ176">
        <v>4</v>
      </c>
      <c r="BR176">
        <v>3</v>
      </c>
      <c r="BS176">
        <v>2</v>
      </c>
      <c r="BT176">
        <v>4</v>
      </c>
      <c r="BU176">
        <v>4</v>
      </c>
      <c r="CJ176">
        <v>4</v>
      </c>
      <c r="CK176">
        <v>2</v>
      </c>
      <c r="CL176">
        <v>5</v>
      </c>
      <c r="CM176">
        <v>3</v>
      </c>
      <c r="CN176">
        <v>2</v>
      </c>
      <c r="CO176">
        <v>4</v>
      </c>
      <c r="CP176">
        <v>2</v>
      </c>
      <c r="CX176">
        <v>2</v>
      </c>
      <c r="CY176">
        <v>2</v>
      </c>
      <c r="CZ176">
        <v>3</v>
      </c>
      <c r="DA176">
        <v>2</v>
      </c>
      <c r="DB176">
        <v>4</v>
      </c>
      <c r="DD176" t="s">
        <v>267</v>
      </c>
      <c r="DE176" t="s">
        <v>267</v>
      </c>
      <c r="DF176" t="s">
        <v>269</v>
      </c>
    </row>
    <row r="177" spans="1:111" x14ac:dyDescent="0.2">
      <c r="A177" s="1">
        <v>43268.222638888888</v>
      </c>
      <c r="B177" s="1">
        <v>43268.235810185186</v>
      </c>
      <c r="C177" t="s">
        <v>114</v>
      </c>
      <c r="D177" t="s">
        <v>729</v>
      </c>
      <c r="E177">
        <v>100</v>
      </c>
      <c r="F177">
        <v>1137</v>
      </c>
      <c r="G177" t="b">
        <v>1</v>
      </c>
      <c r="H177" s="1">
        <v>43268.235810185186</v>
      </c>
      <c r="I177" t="s">
        <v>730</v>
      </c>
      <c r="N177">
        <v>-33.834396362305</v>
      </c>
      <c r="O177">
        <v>151.22680664062</v>
      </c>
      <c r="P177" t="s">
        <v>264</v>
      </c>
      <c r="Q177" t="s">
        <v>265</v>
      </c>
      <c r="R177">
        <v>1</v>
      </c>
      <c r="S177">
        <v>1</v>
      </c>
      <c r="T177">
        <v>1</v>
      </c>
      <c r="U177">
        <v>2</v>
      </c>
      <c r="V177">
        <v>2</v>
      </c>
      <c r="W177">
        <v>3</v>
      </c>
      <c r="X177">
        <v>2</v>
      </c>
      <c r="CC177">
        <v>2</v>
      </c>
      <c r="CD177">
        <v>1</v>
      </c>
      <c r="CE177">
        <v>3</v>
      </c>
      <c r="CF177">
        <v>3</v>
      </c>
      <c r="CG177">
        <v>2</v>
      </c>
      <c r="CH177">
        <v>3</v>
      </c>
      <c r="CI177">
        <v>3</v>
      </c>
      <c r="CX177">
        <v>3</v>
      </c>
      <c r="CY177">
        <v>1</v>
      </c>
      <c r="CZ177">
        <v>3</v>
      </c>
      <c r="DA177">
        <v>2</v>
      </c>
      <c r="DB177">
        <v>2</v>
      </c>
      <c r="DC177" t="s">
        <v>731</v>
      </c>
      <c r="DD177" t="s">
        <v>268</v>
      </c>
      <c r="DE177" t="s">
        <v>268</v>
      </c>
      <c r="DF177" t="s">
        <v>269</v>
      </c>
      <c r="DG177" t="s">
        <v>732</v>
      </c>
    </row>
    <row r="178" spans="1:111" x14ac:dyDescent="0.2">
      <c r="A178" s="1">
        <v>43268.495312500003</v>
      </c>
      <c r="B178" s="1">
        <v>43268.501793981479</v>
      </c>
      <c r="C178" t="s">
        <v>114</v>
      </c>
      <c r="D178" t="s">
        <v>733</v>
      </c>
      <c r="E178">
        <v>100</v>
      </c>
      <c r="F178">
        <v>559</v>
      </c>
      <c r="G178" t="b">
        <v>1</v>
      </c>
      <c r="H178" s="1">
        <v>43268.501805555556</v>
      </c>
      <c r="I178" t="s">
        <v>734</v>
      </c>
      <c r="N178">
        <v>50.846603393555</v>
      </c>
      <c r="O178">
        <v>4.3527984619140998</v>
      </c>
      <c r="P178" t="s">
        <v>264</v>
      </c>
      <c r="Q178" t="s">
        <v>265</v>
      </c>
      <c r="AM178">
        <v>4</v>
      </c>
      <c r="AN178">
        <v>5</v>
      </c>
      <c r="AO178">
        <v>3</v>
      </c>
      <c r="AP178">
        <v>4</v>
      </c>
      <c r="AQ178">
        <v>3</v>
      </c>
      <c r="AR178">
        <v>2</v>
      </c>
      <c r="AS178">
        <v>4</v>
      </c>
      <c r="BH178">
        <v>3</v>
      </c>
      <c r="BI178">
        <v>4</v>
      </c>
      <c r="BJ178">
        <v>2</v>
      </c>
      <c r="BK178">
        <v>3</v>
      </c>
      <c r="BL178">
        <v>4</v>
      </c>
      <c r="BM178">
        <v>3</v>
      </c>
      <c r="BN178">
        <v>4</v>
      </c>
      <c r="CX178">
        <v>4</v>
      </c>
      <c r="CY178">
        <v>1</v>
      </c>
      <c r="CZ178">
        <v>3</v>
      </c>
      <c r="DA178">
        <v>1</v>
      </c>
      <c r="DB178">
        <v>4</v>
      </c>
      <c r="DC178" t="s">
        <v>735</v>
      </c>
      <c r="DD178" t="s">
        <v>268</v>
      </c>
      <c r="DE178" t="s">
        <v>267</v>
      </c>
      <c r="DF178" t="s">
        <v>275</v>
      </c>
      <c r="DG178" t="s">
        <v>736</v>
      </c>
    </row>
    <row r="179" spans="1:111" x14ac:dyDescent="0.2">
      <c r="A179" s="1">
        <v>43268.601770833331</v>
      </c>
      <c r="B179" s="1">
        <v>43268.607245370367</v>
      </c>
      <c r="C179" t="s">
        <v>114</v>
      </c>
      <c r="D179" t="s">
        <v>737</v>
      </c>
      <c r="E179">
        <v>100</v>
      </c>
      <c r="F179">
        <v>473</v>
      </c>
      <c r="G179" t="b">
        <v>1</v>
      </c>
      <c r="H179" s="1">
        <v>43268.607256944444</v>
      </c>
      <c r="I179" t="s">
        <v>738</v>
      </c>
      <c r="N179">
        <v>37.008193969727003</v>
      </c>
      <c r="O179">
        <v>-121.87770080566</v>
      </c>
      <c r="P179" t="s">
        <v>264</v>
      </c>
      <c r="Q179" t="s">
        <v>265</v>
      </c>
      <c r="AT179">
        <v>3</v>
      </c>
      <c r="AU179">
        <v>1</v>
      </c>
      <c r="AV179">
        <v>4</v>
      </c>
      <c r="AW179">
        <v>3</v>
      </c>
      <c r="AX179">
        <v>3</v>
      </c>
      <c r="AY179">
        <v>2</v>
      </c>
      <c r="AZ179">
        <v>2</v>
      </c>
      <c r="BV179">
        <v>3</v>
      </c>
      <c r="BW179">
        <v>1</v>
      </c>
      <c r="BX179">
        <v>3</v>
      </c>
      <c r="BY179">
        <v>2</v>
      </c>
      <c r="BZ179">
        <v>3</v>
      </c>
      <c r="CA179">
        <v>2</v>
      </c>
      <c r="CB179">
        <v>2</v>
      </c>
      <c r="CX179">
        <v>2</v>
      </c>
      <c r="CY179">
        <v>1</v>
      </c>
      <c r="CZ179">
        <v>2</v>
      </c>
      <c r="DA179">
        <v>3</v>
      </c>
      <c r="DB179">
        <v>2</v>
      </c>
      <c r="DD179" t="s">
        <v>267</v>
      </c>
      <c r="DE179" t="s">
        <v>267</v>
      </c>
      <c r="DF179" t="s">
        <v>269</v>
      </c>
      <c r="DG179" t="s">
        <v>739</v>
      </c>
    </row>
    <row r="180" spans="1:111" x14ac:dyDescent="0.2">
      <c r="A180" s="1">
        <v>43268.632106481484</v>
      </c>
      <c r="B180" s="1">
        <v>43268.63994212963</v>
      </c>
      <c r="C180" t="s">
        <v>114</v>
      </c>
      <c r="D180" t="s">
        <v>508</v>
      </c>
      <c r="E180">
        <v>100</v>
      </c>
      <c r="F180">
        <v>677</v>
      </c>
      <c r="G180" t="b">
        <v>1</v>
      </c>
      <c r="H180" s="1">
        <v>43268.639953703707</v>
      </c>
      <c r="I180" t="s">
        <v>740</v>
      </c>
      <c r="N180">
        <v>40.339294433593999</v>
      </c>
      <c r="O180">
        <v>-111.57089996338</v>
      </c>
      <c r="P180" t="s">
        <v>264</v>
      </c>
      <c r="Q180" t="s">
        <v>265</v>
      </c>
      <c r="Y180">
        <v>3</v>
      </c>
      <c r="Z180">
        <v>1</v>
      </c>
      <c r="AA180">
        <v>5</v>
      </c>
      <c r="AB180">
        <v>4</v>
      </c>
      <c r="AC180">
        <v>4</v>
      </c>
      <c r="AD180">
        <v>4</v>
      </c>
      <c r="AE180">
        <v>4</v>
      </c>
      <c r="AF180">
        <v>2</v>
      </c>
      <c r="AG180">
        <v>1</v>
      </c>
      <c r="AH180">
        <v>1</v>
      </c>
      <c r="AI180">
        <v>2</v>
      </c>
      <c r="AJ180">
        <v>3</v>
      </c>
      <c r="AK180">
        <v>4</v>
      </c>
      <c r="AL180">
        <v>4</v>
      </c>
      <c r="CX180">
        <v>4</v>
      </c>
      <c r="CY180">
        <v>2</v>
      </c>
      <c r="CZ180">
        <v>2</v>
      </c>
      <c r="DA180">
        <v>3</v>
      </c>
      <c r="DB180">
        <v>3</v>
      </c>
      <c r="DD180" t="s">
        <v>268</v>
      </c>
      <c r="DE180" t="s">
        <v>267</v>
      </c>
      <c r="DF180" t="s">
        <v>275</v>
      </c>
    </row>
    <row r="181" spans="1:111" x14ac:dyDescent="0.2">
      <c r="A181" s="1">
        <v>43268.798611111109</v>
      </c>
      <c r="B181" s="1">
        <v>43268.801307870373</v>
      </c>
      <c r="C181" t="s">
        <v>114</v>
      </c>
      <c r="D181" t="s">
        <v>741</v>
      </c>
      <c r="E181">
        <v>100</v>
      </c>
      <c r="F181">
        <v>232</v>
      </c>
      <c r="G181" t="b">
        <v>1</v>
      </c>
      <c r="H181" s="1">
        <v>43268.801307870373</v>
      </c>
      <c r="I181" t="s">
        <v>742</v>
      </c>
      <c r="N181">
        <v>44.069000244141002</v>
      </c>
      <c r="O181">
        <v>-123.08250427246</v>
      </c>
      <c r="P181" t="s">
        <v>274</v>
      </c>
      <c r="Q181" t="s">
        <v>265</v>
      </c>
      <c r="BO181">
        <v>3</v>
      </c>
      <c r="BP181">
        <v>3</v>
      </c>
      <c r="BQ181">
        <v>3</v>
      </c>
      <c r="BR181">
        <v>3</v>
      </c>
      <c r="BS181">
        <v>1</v>
      </c>
      <c r="BT181">
        <v>4</v>
      </c>
      <c r="BU181">
        <v>5</v>
      </c>
      <c r="CQ181">
        <v>4</v>
      </c>
      <c r="CR181">
        <v>4</v>
      </c>
      <c r="CS181">
        <v>4</v>
      </c>
      <c r="CT181">
        <v>4</v>
      </c>
      <c r="CU181">
        <v>3</v>
      </c>
      <c r="CV181">
        <v>2</v>
      </c>
      <c r="CW181">
        <v>4</v>
      </c>
      <c r="CX181">
        <v>4</v>
      </c>
      <c r="CY181">
        <v>3</v>
      </c>
      <c r="CZ181">
        <v>4</v>
      </c>
      <c r="DA181">
        <v>4</v>
      </c>
      <c r="DB181">
        <v>5</v>
      </c>
      <c r="DD181" t="s">
        <v>267</v>
      </c>
      <c r="DE181" t="s">
        <v>268</v>
      </c>
      <c r="DF181" t="s">
        <v>275</v>
      </c>
    </row>
    <row r="182" spans="1:111" x14ac:dyDescent="0.2">
      <c r="A182" s="1">
        <v>43268.843472222223</v>
      </c>
      <c r="B182" s="1">
        <v>43268.86037037037</v>
      </c>
      <c r="C182" t="s">
        <v>114</v>
      </c>
      <c r="D182" t="s">
        <v>743</v>
      </c>
      <c r="E182">
        <v>100</v>
      </c>
      <c r="F182">
        <v>1459</v>
      </c>
      <c r="G182" t="b">
        <v>1</v>
      </c>
      <c r="H182" s="1">
        <v>43268.86037037037</v>
      </c>
      <c r="I182" t="s">
        <v>744</v>
      </c>
      <c r="N182">
        <v>47.804901123047003</v>
      </c>
      <c r="O182">
        <v>-122.28329467773</v>
      </c>
      <c r="P182" t="s">
        <v>264</v>
      </c>
      <c r="Q182" t="s">
        <v>265</v>
      </c>
      <c r="AT182">
        <v>3</v>
      </c>
      <c r="AU182">
        <v>2</v>
      </c>
      <c r="AV182">
        <v>4</v>
      </c>
      <c r="AW182">
        <v>3</v>
      </c>
      <c r="AX182">
        <v>2</v>
      </c>
      <c r="AY182">
        <v>5</v>
      </c>
      <c r="AZ182">
        <v>3</v>
      </c>
      <c r="BV182">
        <v>3</v>
      </c>
      <c r="BW182">
        <v>4</v>
      </c>
      <c r="BX182">
        <v>4</v>
      </c>
      <c r="BY182">
        <v>2</v>
      </c>
      <c r="BZ182">
        <v>4</v>
      </c>
      <c r="CA182">
        <v>5</v>
      </c>
      <c r="CB182">
        <v>3</v>
      </c>
      <c r="CX182">
        <v>3</v>
      </c>
      <c r="CY182">
        <v>4</v>
      </c>
      <c r="CZ182">
        <v>3</v>
      </c>
      <c r="DA182">
        <v>3</v>
      </c>
      <c r="DB182">
        <v>5</v>
      </c>
      <c r="DC182" t="s">
        <v>745</v>
      </c>
      <c r="DD182" t="s">
        <v>267</v>
      </c>
      <c r="DE182" t="s">
        <v>268</v>
      </c>
      <c r="DF182" t="s">
        <v>275</v>
      </c>
      <c r="DG182" t="s">
        <v>746</v>
      </c>
    </row>
    <row r="183" spans="1:111" x14ac:dyDescent="0.2">
      <c r="A183" s="1">
        <v>43268.948310185187</v>
      </c>
      <c r="B183" s="1">
        <v>43269.023032407407</v>
      </c>
      <c r="C183" t="s">
        <v>114</v>
      </c>
      <c r="D183" t="s">
        <v>747</v>
      </c>
      <c r="E183">
        <v>100</v>
      </c>
      <c r="F183">
        <v>6456</v>
      </c>
      <c r="G183" t="b">
        <v>1</v>
      </c>
      <c r="H183" s="1">
        <v>43269.023043981484</v>
      </c>
      <c r="I183" t="s">
        <v>748</v>
      </c>
      <c r="N183">
        <v>37.442901611327997</v>
      </c>
      <c r="O183">
        <v>-122.15139770508</v>
      </c>
      <c r="P183" t="s">
        <v>264</v>
      </c>
      <c r="Q183" t="s">
        <v>265</v>
      </c>
      <c r="R183">
        <v>2</v>
      </c>
      <c r="S183">
        <v>1</v>
      </c>
      <c r="T183">
        <v>3</v>
      </c>
      <c r="U183">
        <v>3</v>
      </c>
      <c r="V183">
        <v>2</v>
      </c>
      <c r="W183">
        <v>4</v>
      </c>
      <c r="X183">
        <v>3</v>
      </c>
      <c r="BH183">
        <v>3</v>
      </c>
      <c r="BI183">
        <v>3</v>
      </c>
      <c r="BJ183">
        <v>4</v>
      </c>
      <c r="BK183">
        <v>2</v>
      </c>
      <c r="BL183">
        <v>3</v>
      </c>
      <c r="BM183">
        <v>3</v>
      </c>
      <c r="BN183">
        <v>2</v>
      </c>
      <c r="CX183">
        <v>3</v>
      </c>
      <c r="CY183">
        <v>2</v>
      </c>
      <c r="CZ183">
        <v>2</v>
      </c>
      <c r="DA183">
        <v>1</v>
      </c>
      <c r="DB183">
        <v>2</v>
      </c>
      <c r="DC183" t="s">
        <v>749</v>
      </c>
      <c r="DD183" t="s">
        <v>267</v>
      </c>
      <c r="DE183" t="s">
        <v>267</v>
      </c>
      <c r="DF183" t="s">
        <v>275</v>
      </c>
    </row>
    <row r="184" spans="1:111" x14ac:dyDescent="0.2">
      <c r="A184" s="1">
        <v>43269.130694444444</v>
      </c>
      <c r="B184" s="1">
        <v>43269.137442129628</v>
      </c>
      <c r="C184" t="s">
        <v>114</v>
      </c>
      <c r="D184" t="s">
        <v>750</v>
      </c>
      <c r="E184">
        <v>100</v>
      </c>
      <c r="F184">
        <v>582</v>
      </c>
      <c r="G184" t="b">
        <v>1</v>
      </c>
      <c r="H184" s="1">
        <v>43269.137453703705</v>
      </c>
      <c r="I184" t="s">
        <v>751</v>
      </c>
      <c r="N184">
        <v>40.205596923827997</v>
      </c>
      <c r="O184">
        <v>-8.4196014404296999</v>
      </c>
      <c r="P184" t="s">
        <v>264</v>
      </c>
      <c r="Q184" t="s">
        <v>265</v>
      </c>
      <c r="AM184">
        <v>3</v>
      </c>
      <c r="AN184">
        <v>3</v>
      </c>
      <c r="AO184">
        <v>4</v>
      </c>
      <c r="AP184">
        <v>3</v>
      </c>
      <c r="AQ184">
        <v>4</v>
      </c>
      <c r="AR184">
        <v>2</v>
      </c>
      <c r="AS184">
        <v>3</v>
      </c>
      <c r="BA184">
        <v>4</v>
      </c>
      <c r="BB184">
        <v>4</v>
      </c>
      <c r="BC184">
        <v>4</v>
      </c>
      <c r="BD184">
        <v>4</v>
      </c>
      <c r="BE184">
        <v>4</v>
      </c>
      <c r="BF184">
        <v>2</v>
      </c>
      <c r="BG184">
        <v>5</v>
      </c>
      <c r="CX184">
        <v>4</v>
      </c>
      <c r="CY184">
        <v>3</v>
      </c>
      <c r="CZ184">
        <v>2</v>
      </c>
      <c r="DA184">
        <v>3</v>
      </c>
      <c r="DB184">
        <v>3</v>
      </c>
      <c r="DC184" t="s">
        <v>752</v>
      </c>
      <c r="DD184" t="s">
        <v>268</v>
      </c>
      <c r="DE184" t="s">
        <v>268</v>
      </c>
      <c r="DF184" t="s">
        <v>275</v>
      </c>
    </row>
    <row r="185" spans="1:111" x14ac:dyDescent="0.2">
      <c r="A185" s="1">
        <v>43269.252106481479</v>
      </c>
      <c r="B185" s="1">
        <v>43269.262326388889</v>
      </c>
      <c r="C185" t="s">
        <v>114</v>
      </c>
      <c r="D185" t="s">
        <v>753</v>
      </c>
      <c r="E185">
        <v>100</v>
      </c>
      <c r="F185">
        <v>883</v>
      </c>
      <c r="G185" t="b">
        <v>1</v>
      </c>
      <c r="H185" s="1">
        <v>43269.262337962966</v>
      </c>
      <c r="I185" t="s">
        <v>754</v>
      </c>
      <c r="N185">
        <v>52.532302856445</v>
      </c>
      <c r="O185">
        <v>13.38459777832</v>
      </c>
      <c r="P185" t="s">
        <v>264</v>
      </c>
      <c r="Q185" t="s">
        <v>265</v>
      </c>
      <c r="AF185">
        <v>2</v>
      </c>
      <c r="AG185">
        <v>1</v>
      </c>
      <c r="AH185">
        <v>2</v>
      </c>
      <c r="AI185">
        <v>3</v>
      </c>
      <c r="AJ185">
        <v>4</v>
      </c>
      <c r="AK185">
        <v>2</v>
      </c>
      <c r="AL185">
        <v>2</v>
      </c>
      <c r="CJ185">
        <v>2</v>
      </c>
      <c r="CK185">
        <v>1</v>
      </c>
      <c r="CL185">
        <v>2</v>
      </c>
      <c r="CM185">
        <v>3</v>
      </c>
      <c r="CN185">
        <v>3</v>
      </c>
      <c r="CO185">
        <v>2</v>
      </c>
      <c r="CP185">
        <v>1</v>
      </c>
      <c r="CX185">
        <v>4</v>
      </c>
      <c r="CY185">
        <v>1</v>
      </c>
      <c r="CZ185">
        <v>2</v>
      </c>
      <c r="DA185">
        <v>2</v>
      </c>
      <c r="DB185">
        <v>4</v>
      </c>
      <c r="DC185" t="s">
        <v>755</v>
      </c>
      <c r="DD185" t="s">
        <v>268</v>
      </c>
      <c r="DE185" t="s">
        <v>267</v>
      </c>
      <c r="DF185" t="s">
        <v>269</v>
      </c>
      <c r="DG185" t="s">
        <v>756</v>
      </c>
    </row>
    <row r="186" spans="1:111" x14ac:dyDescent="0.2">
      <c r="A186" s="1">
        <v>43269.345752314817</v>
      </c>
      <c r="B186" s="1">
        <v>43269.358449074076</v>
      </c>
      <c r="C186" t="s">
        <v>114</v>
      </c>
      <c r="D186" t="s">
        <v>324</v>
      </c>
      <c r="E186">
        <v>100</v>
      </c>
      <c r="F186">
        <v>1097</v>
      </c>
      <c r="G186" t="b">
        <v>1</v>
      </c>
      <c r="H186" s="1">
        <v>43269.358449074076</v>
      </c>
      <c r="I186" t="s">
        <v>757</v>
      </c>
      <c r="N186">
        <v>40.314300537108998</v>
      </c>
      <c r="O186">
        <v>-111.71160125732</v>
      </c>
      <c r="P186" t="s">
        <v>264</v>
      </c>
      <c r="Q186" t="s">
        <v>265</v>
      </c>
      <c r="AT186">
        <v>1</v>
      </c>
      <c r="AU186">
        <v>2</v>
      </c>
      <c r="AV186">
        <v>2</v>
      </c>
      <c r="AW186">
        <v>1</v>
      </c>
      <c r="AX186">
        <v>1</v>
      </c>
      <c r="AY186">
        <v>4</v>
      </c>
      <c r="AZ186">
        <v>3</v>
      </c>
      <c r="CQ186">
        <v>2</v>
      </c>
      <c r="CR186">
        <v>1</v>
      </c>
      <c r="CS186">
        <v>2</v>
      </c>
      <c r="CT186">
        <v>1</v>
      </c>
      <c r="CU186">
        <v>2</v>
      </c>
      <c r="CV186">
        <v>4</v>
      </c>
      <c r="CW186">
        <v>3</v>
      </c>
      <c r="CX186">
        <v>2</v>
      </c>
      <c r="CY186">
        <v>1</v>
      </c>
      <c r="CZ186">
        <v>1</v>
      </c>
      <c r="DA186">
        <v>1</v>
      </c>
      <c r="DB186">
        <v>3</v>
      </c>
      <c r="DC186" t="s">
        <v>758</v>
      </c>
      <c r="DD186" t="s">
        <v>268</v>
      </c>
      <c r="DE186" t="s">
        <v>267</v>
      </c>
      <c r="DF186" t="s">
        <v>275</v>
      </c>
    </row>
    <row r="187" spans="1:111" x14ac:dyDescent="0.2">
      <c r="A187" s="1">
        <v>43269.356469907405</v>
      </c>
      <c r="B187" s="1">
        <v>43269.366990740738</v>
      </c>
      <c r="C187" t="s">
        <v>114</v>
      </c>
      <c r="D187" t="s">
        <v>576</v>
      </c>
      <c r="E187">
        <v>100</v>
      </c>
      <c r="F187">
        <v>908</v>
      </c>
      <c r="G187" t="b">
        <v>1</v>
      </c>
      <c r="H187" s="1">
        <v>43269.367002314815</v>
      </c>
      <c r="I187" t="s">
        <v>759</v>
      </c>
      <c r="N187">
        <v>40.324493408202997</v>
      </c>
      <c r="O187">
        <v>-111.96179962158</v>
      </c>
      <c r="P187" t="s">
        <v>264</v>
      </c>
      <c r="Q187" t="s">
        <v>265</v>
      </c>
      <c r="Y187">
        <v>4</v>
      </c>
      <c r="Z187">
        <v>3</v>
      </c>
      <c r="AA187">
        <v>4</v>
      </c>
      <c r="AB187">
        <v>5</v>
      </c>
      <c r="AC187">
        <v>5</v>
      </c>
      <c r="AD187">
        <v>1</v>
      </c>
      <c r="AE187">
        <v>3</v>
      </c>
      <c r="BA187">
        <v>3</v>
      </c>
      <c r="BB187">
        <v>1</v>
      </c>
      <c r="BC187">
        <v>5</v>
      </c>
      <c r="BD187">
        <v>4</v>
      </c>
      <c r="BE187">
        <v>5</v>
      </c>
      <c r="BF187">
        <v>2</v>
      </c>
      <c r="BG187">
        <v>3</v>
      </c>
      <c r="CX187">
        <v>4</v>
      </c>
      <c r="CY187">
        <v>2</v>
      </c>
      <c r="CZ187">
        <v>4</v>
      </c>
      <c r="DA187">
        <v>3</v>
      </c>
      <c r="DB187">
        <v>2</v>
      </c>
      <c r="DC187" s="2" t="s">
        <v>760</v>
      </c>
      <c r="DD187" t="s">
        <v>267</v>
      </c>
      <c r="DE187" t="s">
        <v>267</v>
      </c>
      <c r="DF187" t="s">
        <v>275</v>
      </c>
    </row>
    <row r="188" spans="1:111" x14ac:dyDescent="0.2">
      <c r="A188" s="1">
        <v>43269.424317129633</v>
      </c>
      <c r="B188" s="1">
        <v>43269.434340277781</v>
      </c>
      <c r="C188" t="s">
        <v>114</v>
      </c>
      <c r="D188" t="s">
        <v>761</v>
      </c>
      <c r="E188">
        <v>100</v>
      </c>
      <c r="F188">
        <v>865</v>
      </c>
      <c r="G188" t="b">
        <v>1</v>
      </c>
      <c r="H188" s="1">
        <v>43269.434340277781</v>
      </c>
      <c r="I188" t="s">
        <v>762</v>
      </c>
      <c r="N188">
        <v>40.322006225586001</v>
      </c>
      <c r="O188">
        <v>-111.74669647217</v>
      </c>
      <c r="P188" t="s">
        <v>264</v>
      </c>
      <c r="Q188" t="s">
        <v>265</v>
      </c>
      <c r="AM188">
        <v>1</v>
      </c>
      <c r="AN188">
        <v>2</v>
      </c>
      <c r="AO188">
        <v>2</v>
      </c>
      <c r="AP188">
        <v>2</v>
      </c>
      <c r="AQ188">
        <v>2</v>
      </c>
      <c r="AR188">
        <v>4</v>
      </c>
      <c r="AS188">
        <v>2</v>
      </c>
      <c r="CC188">
        <v>2</v>
      </c>
      <c r="CD188">
        <v>1</v>
      </c>
      <c r="CE188">
        <v>3</v>
      </c>
      <c r="CF188">
        <v>3</v>
      </c>
      <c r="CG188">
        <v>2</v>
      </c>
      <c r="CH188">
        <v>4</v>
      </c>
      <c r="CI188">
        <v>2</v>
      </c>
      <c r="CX188">
        <v>3</v>
      </c>
      <c r="CY188">
        <v>2</v>
      </c>
      <c r="CZ188">
        <v>3</v>
      </c>
      <c r="DA188">
        <v>2</v>
      </c>
      <c r="DB188">
        <v>3</v>
      </c>
      <c r="DD188" t="s">
        <v>268</v>
      </c>
      <c r="DE188" t="s">
        <v>267</v>
      </c>
      <c r="DF188" t="s">
        <v>269</v>
      </c>
      <c r="DG188" t="s">
        <v>763</v>
      </c>
    </row>
    <row r="189" spans="1:111" x14ac:dyDescent="0.2">
      <c r="A189" s="1">
        <v>43269.449826388889</v>
      </c>
      <c r="B189" s="1">
        <v>43269.458067129628</v>
      </c>
      <c r="C189" t="s">
        <v>114</v>
      </c>
      <c r="D189" t="s">
        <v>764</v>
      </c>
      <c r="E189">
        <v>100</v>
      </c>
      <c r="F189">
        <v>712</v>
      </c>
      <c r="G189" t="b">
        <v>1</v>
      </c>
      <c r="H189" s="1">
        <v>43269.458078703705</v>
      </c>
      <c r="I189" t="s">
        <v>765</v>
      </c>
      <c r="N189">
        <v>41.55029296875</v>
      </c>
      <c r="O189">
        <v>-8.4201049804687997</v>
      </c>
      <c r="P189" t="s">
        <v>264</v>
      </c>
      <c r="Q189" t="s">
        <v>265</v>
      </c>
      <c r="BH189">
        <v>5</v>
      </c>
      <c r="BI189">
        <v>3</v>
      </c>
      <c r="BJ189">
        <v>4</v>
      </c>
      <c r="BK189">
        <v>4</v>
      </c>
      <c r="BL189">
        <v>4</v>
      </c>
      <c r="BM189">
        <v>2</v>
      </c>
      <c r="BN189">
        <v>4</v>
      </c>
      <c r="BV189">
        <v>4</v>
      </c>
      <c r="BW189">
        <v>4</v>
      </c>
      <c r="BX189">
        <v>3</v>
      </c>
      <c r="BY189">
        <v>4</v>
      </c>
      <c r="BZ189">
        <v>5</v>
      </c>
      <c r="CA189">
        <v>1</v>
      </c>
      <c r="CB189">
        <v>5</v>
      </c>
      <c r="CX189">
        <v>3</v>
      </c>
      <c r="CY189">
        <v>4</v>
      </c>
      <c r="CZ189">
        <v>4</v>
      </c>
      <c r="DA189">
        <v>4</v>
      </c>
      <c r="DB189">
        <v>3</v>
      </c>
      <c r="DC189" t="s">
        <v>766</v>
      </c>
      <c r="DD189" t="s">
        <v>268</v>
      </c>
      <c r="DE189" t="s">
        <v>267</v>
      </c>
      <c r="DF189" t="s">
        <v>269</v>
      </c>
    </row>
    <row r="190" spans="1:111" x14ac:dyDescent="0.2">
      <c r="A190" s="1">
        <v>43269.452881944446</v>
      </c>
      <c r="B190" s="1">
        <v>43269.458553240744</v>
      </c>
      <c r="C190" t="s">
        <v>114</v>
      </c>
      <c r="D190" t="s">
        <v>767</v>
      </c>
      <c r="E190">
        <v>100</v>
      </c>
      <c r="F190">
        <v>490</v>
      </c>
      <c r="G190" t="b">
        <v>1</v>
      </c>
      <c r="H190" s="1">
        <v>43269.458553240744</v>
      </c>
      <c r="I190" t="s">
        <v>768</v>
      </c>
      <c r="N190">
        <v>40.356292724608998</v>
      </c>
      <c r="O190">
        <v>-111.73249816895</v>
      </c>
      <c r="P190" t="s">
        <v>264</v>
      </c>
      <c r="Q190" t="s">
        <v>265</v>
      </c>
      <c r="AT190">
        <v>4</v>
      </c>
      <c r="AU190">
        <v>3</v>
      </c>
      <c r="AV190">
        <v>4</v>
      </c>
      <c r="AW190">
        <v>3</v>
      </c>
      <c r="AX190">
        <v>4</v>
      </c>
      <c r="AY190">
        <v>2</v>
      </c>
      <c r="AZ190">
        <v>3</v>
      </c>
      <c r="CC190">
        <v>4</v>
      </c>
      <c r="CD190">
        <v>3</v>
      </c>
      <c r="CE190">
        <v>5</v>
      </c>
      <c r="CF190">
        <v>4</v>
      </c>
      <c r="CG190">
        <v>4</v>
      </c>
      <c r="CH190">
        <v>2</v>
      </c>
      <c r="CI190">
        <v>3</v>
      </c>
      <c r="CX190">
        <v>3</v>
      </c>
      <c r="CY190">
        <v>3</v>
      </c>
      <c r="CZ190">
        <v>4</v>
      </c>
      <c r="DA190">
        <v>3</v>
      </c>
      <c r="DB190">
        <v>2</v>
      </c>
      <c r="DD190" t="s">
        <v>267</v>
      </c>
      <c r="DE190" t="s">
        <v>267</v>
      </c>
      <c r="DF190" t="s">
        <v>275</v>
      </c>
    </row>
    <row r="191" spans="1:111" x14ac:dyDescent="0.2">
      <c r="A191" s="1">
        <v>43269.576412037037</v>
      </c>
      <c r="B191" s="1">
        <v>43269.578657407408</v>
      </c>
      <c r="C191" t="s">
        <v>114</v>
      </c>
      <c r="D191" t="s">
        <v>769</v>
      </c>
      <c r="E191">
        <v>100</v>
      </c>
      <c r="F191">
        <v>193</v>
      </c>
      <c r="G191" t="b">
        <v>1</v>
      </c>
      <c r="H191" s="1">
        <v>43269.578657407408</v>
      </c>
      <c r="I191" t="s">
        <v>770</v>
      </c>
      <c r="N191">
        <v>40.356292724608998</v>
      </c>
      <c r="O191">
        <v>-111.73249816895</v>
      </c>
      <c r="P191" t="s">
        <v>264</v>
      </c>
      <c r="Q191" t="s">
        <v>265</v>
      </c>
      <c r="BH191">
        <v>3</v>
      </c>
      <c r="BI191">
        <v>3</v>
      </c>
      <c r="BJ191">
        <v>4</v>
      </c>
      <c r="BK191">
        <v>2</v>
      </c>
      <c r="BL191">
        <v>3</v>
      </c>
      <c r="BM191">
        <v>3</v>
      </c>
      <c r="BN191">
        <v>3</v>
      </c>
      <c r="BV191">
        <v>3</v>
      </c>
      <c r="BW191">
        <v>2</v>
      </c>
      <c r="BX191">
        <v>4</v>
      </c>
      <c r="BY191">
        <v>3</v>
      </c>
      <c r="BZ191">
        <v>4</v>
      </c>
      <c r="CA191">
        <v>3</v>
      </c>
      <c r="CB191">
        <v>3</v>
      </c>
      <c r="CX191">
        <v>4</v>
      </c>
      <c r="CY191">
        <v>3</v>
      </c>
      <c r="CZ191">
        <v>3</v>
      </c>
      <c r="DA191">
        <v>3</v>
      </c>
      <c r="DB191">
        <v>4</v>
      </c>
      <c r="DC191" t="s">
        <v>771</v>
      </c>
      <c r="DD191" t="s">
        <v>268</v>
      </c>
      <c r="DE191" t="s">
        <v>268</v>
      </c>
      <c r="DF191" t="s">
        <v>275</v>
      </c>
    </row>
    <row r="192" spans="1:111" x14ac:dyDescent="0.2">
      <c r="A192" s="1">
        <v>43269.757870370369</v>
      </c>
      <c r="B192" s="1">
        <v>43269.762592592589</v>
      </c>
      <c r="C192" t="s">
        <v>114</v>
      </c>
      <c r="D192" t="s">
        <v>772</v>
      </c>
      <c r="E192">
        <v>100</v>
      </c>
      <c r="F192">
        <v>407</v>
      </c>
      <c r="G192" t="b">
        <v>1</v>
      </c>
      <c r="H192" s="1">
        <v>43269.762592592589</v>
      </c>
      <c r="I192" t="s">
        <v>773</v>
      </c>
      <c r="N192">
        <v>40.290298461913999</v>
      </c>
      <c r="O192">
        <v>-111.72360229492</v>
      </c>
      <c r="P192" t="s">
        <v>264</v>
      </c>
      <c r="Q192" t="s">
        <v>265</v>
      </c>
      <c r="AM192">
        <v>3</v>
      </c>
      <c r="AN192">
        <v>3</v>
      </c>
      <c r="AO192">
        <v>3</v>
      </c>
      <c r="AP192">
        <v>3</v>
      </c>
      <c r="AQ192">
        <v>3</v>
      </c>
      <c r="AR192">
        <v>3</v>
      </c>
      <c r="AS192">
        <v>2</v>
      </c>
      <c r="CJ192">
        <v>3</v>
      </c>
      <c r="CK192">
        <v>3</v>
      </c>
      <c r="CL192">
        <v>4</v>
      </c>
      <c r="CM192">
        <v>4</v>
      </c>
      <c r="CN192">
        <v>3</v>
      </c>
      <c r="CO192">
        <v>3</v>
      </c>
      <c r="CP192">
        <v>4</v>
      </c>
      <c r="CX192">
        <v>3</v>
      </c>
      <c r="CY192">
        <v>4</v>
      </c>
      <c r="CZ192">
        <v>3</v>
      </c>
      <c r="DA192">
        <v>4</v>
      </c>
      <c r="DB192">
        <v>4</v>
      </c>
      <c r="DD192" t="s">
        <v>267</v>
      </c>
      <c r="DE192" t="s">
        <v>268</v>
      </c>
      <c r="DF192" t="s">
        <v>275</v>
      </c>
    </row>
    <row r="193" spans="1:111" x14ac:dyDescent="0.2">
      <c r="A193" s="1">
        <v>43267.595127314817</v>
      </c>
      <c r="B193" s="1">
        <v>43269.769386574073</v>
      </c>
      <c r="C193" t="s">
        <v>114</v>
      </c>
      <c r="D193" t="s">
        <v>774</v>
      </c>
      <c r="E193">
        <v>100</v>
      </c>
      <c r="F193">
        <v>187856</v>
      </c>
      <c r="G193" t="b">
        <v>1</v>
      </c>
      <c r="H193" s="1">
        <v>43269.769386574073</v>
      </c>
      <c r="I193" t="s">
        <v>775</v>
      </c>
      <c r="N193">
        <v>32.861999511718999</v>
      </c>
      <c r="O193">
        <v>-96.592597961425994</v>
      </c>
      <c r="P193" t="s">
        <v>264</v>
      </c>
      <c r="Q193" t="s">
        <v>265</v>
      </c>
      <c r="R193">
        <v>2</v>
      </c>
      <c r="S193">
        <v>1</v>
      </c>
      <c r="T193">
        <v>3</v>
      </c>
      <c r="U193">
        <v>4</v>
      </c>
      <c r="V193">
        <v>2</v>
      </c>
      <c r="W193">
        <v>5</v>
      </c>
      <c r="X193">
        <v>1</v>
      </c>
      <c r="BO193">
        <v>3</v>
      </c>
      <c r="BP193">
        <v>1</v>
      </c>
      <c r="BQ193">
        <v>4</v>
      </c>
      <c r="BR193">
        <v>4</v>
      </c>
      <c r="BS193">
        <v>3</v>
      </c>
      <c r="BT193">
        <v>3</v>
      </c>
      <c r="BU193">
        <v>2</v>
      </c>
      <c r="CX193">
        <v>3</v>
      </c>
      <c r="CY193">
        <v>2</v>
      </c>
      <c r="CZ193">
        <v>4</v>
      </c>
      <c r="DA193">
        <v>2</v>
      </c>
      <c r="DB193">
        <v>1</v>
      </c>
      <c r="DD193" t="s">
        <v>268</v>
      </c>
      <c r="DE193" t="s">
        <v>267</v>
      </c>
      <c r="DF193" t="s">
        <v>269</v>
      </c>
    </row>
    <row r="194" spans="1:111" x14ac:dyDescent="0.2">
      <c r="A194" s="1">
        <v>43269.949803240743</v>
      </c>
      <c r="B194" s="1">
        <v>43269.954189814816</v>
      </c>
      <c r="C194" t="s">
        <v>114</v>
      </c>
      <c r="D194" t="s">
        <v>776</v>
      </c>
      <c r="E194">
        <v>100</v>
      </c>
      <c r="F194">
        <v>378</v>
      </c>
      <c r="G194" t="b">
        <v>1</v>
      </c>
      <c r="H194" s="1">
        <v>43269.954189814816</v>
      </c>
      <c r="I194" t="s">
        <v>777</v>
      </c>
      <c r="N194">
        <v>41.178695678711001</v>
      </c>
      <c r="O194">
        <v>-112.04930114746</v>
      </c>
      <c r="P194" t="s">
        <v>264</v>
      </c>
      <c r="Q194" t="s">
        <v>265</v>
      </c>
      <c r="R194">
        <v>2</v>
      </c>
      <c r="S194">
        <v>1</v>
      </c>
      <c r="T194">
        <v>2</v>
      </c>
      <c r="U194">
        <v>2</v>
      </c>
      <c r="V194">
        <v>2</v>
      </c>
      <c r="W194">
        <v>5</v>
      </c>
      <c r="X194">
        <v>2</v>
      </c>
      <c r="BO194">
        <v>2</v>
      </c>
      <c r="BP194">
        <v>2</v>
      </c>
      <c r="BQ194">
        <v>2</v>
      </c>
      <c r="BR194">
        <v>2</v>
      </c>
      <c r="BS194">
        <v>2</v>
      </c>
      <c r="BT194">
        <v>5</v>
      </c>
      <c r="BU194">
        <v>2</v>
      </c>
      <c r="CX194">
        <v>1</v>
      </c>
      <c r="CY194">
        <v>1</v>
      </c>
      <c r="CZ194">
        <v>2</v>
      </c>
      <c r="DA194">
        <v>2</v>
      </c>
      <c r="DB194">
        <v>3</v>
      </c>
      <c r="DD194" t="s">
        <v>267</v>
      </c>
      <c r="DE194" t="s">
        <v>268</v>
      </c>
      <c r="DF194" t="s">
        <v>269</v>
      </c>
    </row>
    <row r="195" spans="1:111" x14ac:dyDescent="0.2">
      <c r="A195" s="1">
        <v>43269.965127314812</v>
      </c>
      <c r="B195" s="1">
        <v>43269.972534722219</v>
      </c>
      <c r="C195" t="s">
        <v>114</v>
      </c>
      <c r="D195" t="s">
        <v>778</v>
      </c>
      <c r="E195">
        <v>100</v>
      </c>
      <c r="F195">
        <v>640</v>
      </c>
      <c r="G195" t="b">
        <v>1</v>
      </c>
      <c r="H195" s="1">
        <v>43269.972546296296</v>
      </c>
      <c r="I195" t="s">
        <v>779</v>
      </c>
      <c r="N195">
        <v>47.789199829102003</v>
      </c>
      <c r="O195">
        <v>-117.02659606934</v>
      </c>
      <c r="P195" t="s">
        <v>264</v>
      </c>
      <c r="Q195" t="s">
        <v>265</v>
      </c>
      <c r="BA195">
        <v>3</v>
      </c>
      <c r="BB195">
        <v>1</v>
      </c>
      <c r="BC195">
        <v>3</v>
      </c>
      <c r="BD195">
        <v>2</v>
      </c>
      <c r="BE195">
        <v>3</v>
      </c>
      <c r="BF195">
        <v>2</v>
      </c>
      <c r="BG195">
        <v>4</v>
      </c>
      <c r="BO195">
        <v>2</v>
      </c>
      <c r="BP195">
        <v>1</v>
      </c>
      <c r="BQ195">
        <v>2</v>
      </c>
      <c r="BR195">
        <v>2</v>
      </c>
      <c r="BS195">
        <v>1</v>
      </c>
      <c r="BT195">
        <v>3</v>
      </c>
      <c r="BU195">
        <v>5</v>
      </c>
      <c r="CX195">
        <v>4</v>
      </c>
      <c r="CY195">
        <v>2</v>
      </c>
      <c r="CZ195">
        <v>2</v>
      </c>
      <c r="DA195">
        <v>3</v>
      </c>
      <c r="DB195">
        <v>3</v>
      </c>
      <c r="DC195" t="s">
        <v>780</v>
      </c>
      <c r="DD195" t="s">
        <v>267</v>
      </c>
      <c r="DE195" t="s">
        <v>268</v>
      </c>
      <c r="DF195" t="s">
        <v>269</v>
      </c>
      <c r="DG195" t="s">
        <v>781</v>
      </c>
    </row>
    <row r="196" spans="1:111" x14ac:dyDescent="0.2">
      <c r="A196" s="1">
        <v>43270.530555555553</v>
      </c>
      <c r="B196" s="1">
        <v>43270.536886574075</v>
      </c>
      <c r="C196" t="s">
        <v>114</v>
      </c>
      <c r="D196" t="s">
        <v>782</v>
      </c>
      <c r="E196">
        <v>100</v>
      </c>
      <c r="F196">
        <v>546</v>
      </c>
      <c r="G196" t="b">
        <v>1</v>
      </c>
      <c r="H196" s="1">
        <v>43270.536886574075</v>
      </c>
      <c r="I196" t="s">
        <v>783</v>
      </c>
      <c r="N196">
        <v>40.356292724608998</v>
      </c>
      <c r="O196">
        <v>-111.73249816895</v>
      </c>
      <c r="P196" t="s">
        <v>264</v>
      </c>
      <c r="Q196" t="s">
        <v>265</v>
      </c>
      <c r="AT196">
        <v>2</v>
      </c>
      <c r="AU196">
        <v>1</v>
      </c>
      <c r="AV196">
        <v>4</v>
      </c>
      <c r="AW196">
        <v>4</v>
      </c>
      <c r="AX196">
        <v>2</v>
      </c>
      <c r="AY196">
        <v>4</v>
      </c>
      <c r="AZ196">
        <v>5</v>
      </c>
      <c r="CQ196">
        <v>2</v>
      </c>
      <c r="CR196">
        <v>1</v>
      </c>
      <c r="CS196">
        <v>2</v>
      </c>
      <c r="CT196">
        <v>4</v>
      </c>
      <c r="CU196">
        <v>4</v>
      </c>
      <c r="CV196">
        <v>3</v>
      </c>
      <c r="CW196">
        <v>3</v>
      </c>
      <c r="CX196">
        <v>3</v>
      </c>
      <c r="CY196">
        <v>1</v>
      </c>
      <c r="CZ196">
        <v>2</v>
      </c>
      <c r="DA196">
        <v>2</v>
      </c>
      <c r="DB196">
        <v>2</v>
      </c>
      <c r="DC196" t="s">
        <v>784</v>
      </c>
      <c r="DD196" t="s">
        <v>268</v>
      </c>
      <c r="DE196" t="s">
        <v>268</v>
      </c>
      <c r="DF196" t="s">
        <v>269</v>
      </c>
      <c r="DG196" t="s">
        <v>785</v>
      </c>
    </row>
    <row r="197" spans="1:111" x14ac:dyDescent="0.2">
      <c r="A197" s="1">
        <v>43270.554861111108</v>
      </c>
      <c r="B197" s="1">
        <v>43270.55810185185</v>
      </c>
      <c r="C197" t="s">
        <v>114</v>
      </c>
      <c r="D197" t="s">
        <v>786</v>
      </c>
      <c r="E197">
        <v>100</v>
      </c>
      <c r="F197">
        <v>279</v>
      </c>
      <c r="G197" t="b">
        <v>1</v>
      </c>
      <c r="H197" s="1">
        <v>43270.558113425926</v>
      </c>
      <c r="I197" t="s">
        <v>787</v>
      </c>
      <c r="N197">
        <v>40.324493408202997</v>
      </c>
      <c r="O197">
        <v>-111.96179962158</v>
      </c>
      <c r="P197" t="s">
        <v>264</v>
      </c>
      <c r="Q197" t="s">
        <v>265</v>
      </c>
      <c r="R197">
        <v>3</v>
      </c>
      <c r="S197">
        <v>4</v>
      </c>
      <c r="T197">
        <v>2</v>
      </c>
      <c r="U197">
        <v>3</v>
      </c>
      <c r="V197">
        <v>2</v>
      </c>
      <c r="W197">
        <v>3</v>
      </c>
      <c r="X197">
        <v>3</v>
      </c>
      <c r="BV197">
        <v>3</v>
      </c>
      <c r="BW197">
        <v>1</v>
      </c>
      <c r="BX197">
        <v>3</v>
      </c>
      <c r="BY197">
        <v>3</v>
      </c>
      <c r="BZ197">
        <v>2</v>
      </c>
      <c r="CA197">
        <v>3</v>
      </c>
      <c r="CB197">
        <v>1</v>
      </c>
      <c r="CX197">
        <v>2</v>
      </c>
      <c r="CY197">
        <v>3</v>
      </c>
      <c r="CZ197">
        <v>3</v>
      </c>
      <c r="DA197">
        <v>3</v>
      </c>
      <c r="DB197">
        <v>4</v>
      </c>
      <c r="DD197" t="s">
        <v>268</v>
      </c>
      <c r="DE197" t="s">
        <v>267</v>
      </c>
      <c r="DF197" t="s">
        <v>269</v>
      </c>
    </row>
    <row r="198" spans="1:111" x14ac:dyDescent="0.2">
      <c r="A198" s="1">
        <v>43270.618958333333</v>
      </c>
      <c r="B198" s="1">
        <v>43270.625937500001</v>
      </c>
      <c r="C198" t="s">
        <v>114</v>
      </c>
      <c r="D198" t="s">
        <v>788</v>
      </c>
      <c r="E198">
        <v>100</v>
      </c>
      <c r="F198">
        <v>602</v>
      </c>
      <c r="G198" t="b">
        <v>1</v>
      </c>
      <c r="H198" s="1">
        <v>43270.625937500001</v>
      </c>
      <c r="I198" t="s">
        <v>789</v>
      </c>
      <c r="N198">
        <v>40.296905517577997</v>
      </c>
      <c r="O198">
        <v>-111.69460296631</v>
      </c>
      <c r="P198" t="s">
        <v>264</v>
      </c>
      <c r="Q198" t="s">
        <v>265</v>
      </c>
      <c r="Y198">
        <v>3</v>
      </c>
      <c r="Z198">
        <v>3</v>
      </c>
      <c r="AA198">
        <v>4</v>
      </c>
      <c r="AB198">
        <v>4</v>
      </c>
      <c r="AC198">
        <v>4</v>
      </c>
      <c r="AD198">
        <v>4</v>
      </c>
      <c r="AE198">
        <v>4</v>
      </c>
      <c r="CC198">
        <v>2</v>
      </c>
      <c r="CD198">
        <v>2</v>
      </c>
      <c r="CE198">
        <v>3</v>
      </c>
      <c r="CF198">
        <v>4</v>
      </c>
      <c r="CG198">
        <v>4</v>
      </c>
      <c r="CH198">
        <v>4</v>
      </c>
      <c r="CI198">
        <v>3</v>
      </c>
      <c r="CX198">
        <v>4</v>
      </c>
      <c r="CY198">
        <v>1</v>
      </c>
      <c r="CZ198">
        <v>2</v>
      </c>
      <c r="DA198">
        <v>3</v>
      </c>
      <c r="DB198">
        <v>3</v>
      </c>
      <c r="DC198" t="s">
        <v>790</v>
      </c>
      <c r="DD198" t="s">
        <v>268</v>
      </c>
      <c r="DE198" t="s">
        <v>268</v>
      </c>
      <c r="DF198" t="s">
        <v>275</v>
      </c>
    </row>
    <row r="199" spans="1:111" x14ac:dyDescent="0.2">
      <c r="A199" s="1">
        <v>43270.736273148148</v>
      </c>
      <c r="B199" s="1">
        <v>43270.74013888889</v>
      </c>
      <c r="C199" t="s">
        <v>114</v>
      </c>
      <c r="D199" t="s">
        <v>791</v>
      </c>
      <c r="E199">
        <v>100</v>
      </c>
      <c r="F199">
        <v>334</v>
      </c>
      <c r="G199" t="b">
        <v>1</v>
      </c>
      <c r="H199" s="1">
        <v>43270.74015046296</v>
      </c>
      <c r="I199" t="s">
        <v>792</v>
      </c>
      <c r="N199">
        <v>42.906097412108998</v>
      </c>
      <c r="O199">
        <v>-112.39749908447</v>
      </c>
      <c r="P199" t="s">
        <v>264</v>
      </c>
      <c r="Q199" t="s">
        <v>265</v>
      </c>
      <c r="Y199">
        <v>4</v>
      </c>
      <c r="Z199">
        <v>4</v>
      </c>
      <c r="AA199">
        <v>4</v>
      </c>
      <c r="AB199">
        <v>3</v>
      </c>
      <c r="AC199">
        <v>3</v>
      </c>
      <c r="AD199">
        <v>4</v>
      </c>
      <c r="AE199">
        <v>4</v>
      </c>
      <c r="BV199">
        <v>4</v>
      </c>
      <c r="BW199">
        <v>2</v>
      </c>
      <c r="BX199">
        <v>4</v>
      </c>
      <c r="BY199">
        <v>3</v>
      </c>
      <c r="BZ199">
        <v>2</v>
      </c>
      <c r="CA199">
        <v>4</v>
      </c>
      <c r="CB199">
        <v>3</v>
      </c>
      <c r="CX199">
        <v>4</v>
      </c>
      <c r="CY199">
        <v>3</v>
      </c>
      <c r="CZ199">
        <v>3</v>
      </c>
      <c r="DA199">
        <v>3</v>
      </c>
      <c r="DB199">
        <v>4</v>
      </c>
      <c r="DD199" t="s">
        <v>268</v>
      </c>
      <c r="DE199" t="s">
        <v>267</v>
      </c>
      <c r="DF199" t="s">
        <v>275</v>
      </c>
    </row>
    <row r="200" spans="1:111" x14ac:dyDescent="0.2">
      <c r="A200" s="1">
        <v>43270.734282407408</v>
      </c>
      <c r="B200" s="1">
        <v>43270.745925925927</v>
      </c>
      <c r="C200" t="s">
        <v>114</v>
      </c>
      <c r="D200" t="s">
        <v>793</v>
      </c>
      <c r="E200">
        <v>100</v>
      </c>
      <c r="F200">
        <v>1006</v>
      </c>
      <c r="G200" t="b">
        <v>1</v>
      </c>
      <c r="H200" s="1">
        <v>43270.745937500003</v>
      </c>
      <c r="I200" t="s">
        <v>794</v>
      </c>
      <c r="N200">
        <v>42.639495849608998</v>
      </c>
      <c r="O200">
        <v>-112.31379699707</v>
      </c>
      <c r="P200" t="s">
        <v>264</v>
      </c>
      <c r="Q200" t="s">
        <v>265</v>
      </c>
      <c r="BA200">
        <v>3</v>
      </c>
      <c r="BB200">
        <v>1</v>
      </c>
      <c r="BC200">
        <v>2</v>
      </c>
      <c r="BD200">
        <v>2</v>
      </c>
      <c r="BE200">
        <v>2</v>
      </c>
      <c r="BF200">
        <v>4</v>
      </c>
      <c r="BG200">
        <v>1</v>
      </c>
      <c r="BO200">
        <v>1</v>
      </c>
      <c r="BP200">
        <v>1</v>
      </c>
      <c r="BQ200">
        <v>1</v>
      </c>
      <c r="BR200">
        <v>1</v>
      </c>
      <c r="BS200">
        <v>1</v>
      </c>
      <c r="BT200">
        <v>5</v>
      </c>
      <c r="BU200">
        <v>3</v>
      </c>
      <c r="CX200">
        <v>3</v>
      </c>
      <c r="CY200">
        <v>2</v>
      </c>
      <c r="CZ200">
        <v>4</v>
      </c>
      <c r="DA200">
        <v>2</v>
      </c>
      <c r="DB200">
        <v>3</v>
      </c>
      <c r="DC200" t="s">
        <v>795</v>
      </c>
      <c r="DD200" t="s">
        <v>268</v>
      </c>
      <c r="DE200" t="s">
        <v>267</v>
      </c>
      <c r="DF200" t="s">
        <v>275</v>
      </c>
      <c r="DG200" t="s">
        <v>796</v>
      </c>
    </row>
    <row r="201" spans="1:111" x14ac:dyDescent="0.2">
      <c r="A201" s="1">
        <v>43270.747974537036</v>
      </c>
      <c r="B201" s="1">
        <v>43270.757534722223</v>
      </c>
      <c r="C201" t="s">
        <v>114</v>
      </c>
      <c r="D201" t="s">
        <v>797</v>
      </c>
      <c r="E201">
        <v>100</v>
      </c>
      <c r="F201">
        <v>825</v>
      </c>
      <c r="G201" t="b">
        <v>1</v>
      </c>
      <c r="H201" s="1">
        <v>43270.757534722223</v>
      </c>
      <c r="I201" t="s">
        <v>798</v>
      </c>
      <c r="N201">
        <v>42.639495849608998</v>
      </c>
      <c r="O201">
        <v>-112.31379699707</v>
      </c>
      <c r="P201" t="s">
        <v>274</v>
      </c>
      <c r="Q201" t="s">
        <v>265</v>
      </c>
      <c r="AF201">
        <v>5</v>
      </c>
      <c r="AG201">
        <v>4</v>
      </c>
      <c r="AH201">
        <v>4</v>
      </c>
      <c r="AI201">
        <v>3</v>
      </c>
      <c r="AJ201">
        <v>3</v>
      </c>
      <c r="AK201">
        <v>5</v>
      </c>
      <c r="AL201">
        <v>2</v>
      </c>
      <c r="AT201">
        <v>2</v>
      </c>
      <c r="AU201">
        <v>1</v>
      </c>
      <c r="AV201">
        <v>2</v>
      </c>
      <c r="AW201">
        <v>1</v>
      </c>
      <c r="AX201">
        <v>2</v>
      </c>
      <c r="AY201">
        <v>2</v>
      </c>
      <c r="AZ201">
        <v>3</v>
      </c>
      <c r="CX201">
        <v>3</v>
      </c>
      <c r="CY201">
        <v>2</v>
      </c>
      <c r="CZ201">
        <v>4</v>
      </c>
      <c r="DA201">
        <v>2</v>
      </c>
      <c r="DB201">
        <v>4</v>
      </c>
      <c r="DC201" t="s">
        <v>799</v>
      </c>
      <c r="DD201" t="s">
        <v>268</v>
      </c>
      <c r="DE201" t="s">
        <v>267</v>
      </c>
      <c r="DF201" t="s">
        <v>275</v>
      </c>
    </row>
    <row r="202" spans="1:111" x14ac:dyDescent="0.2">
      <c r="A202" s="1">
        <v>43270.760243055556</v>
      </c>
      <c r="B202" s="1">
        <v>43270.769768518519</v>
      </c>
      <c r="C202" t="s">
        <v>114</v>
      </c>
      <c r="D202" t="s">
        <v>800</v>
      </c>
      <c r="E202">
        <v>100</v>
      </c>
      <c r="F202">
        <v>823</v>
      </c>
      <c r="G202" t="b">
        <v>1</v>
      </c>
      <c r="H202" s="1">
        <v>43270.769780092596</v>
      </c>
      <c r="I202" t="s">
        <v>801</v>
      </c>
      <c r="N202">
        <v>40.356292724608998</v>
      </c>
      <c r="O202">
        <v>-111.73249816895</v>
      </c>
      <c r="P202" t="s">
        <v>264</v>
      </c>
      <c r="Q202" t="s">
        <v>265</v>
      </c>
      <c r="BA202">
        <v>3</v>
      </c>
      <c r="BB202">
        <v>2</v>
      </c>
      <c r="BC202">
        <v>3</v>
      </c>
      <c r="BD202">
        <v>3</v>
      </c>
      <c r="BE202">
        <v>2</v>
      </c>
      <c r="BF202">
        <v>4</v>
      </c>
      <c r="BG202">
        <v>4</v>
      </c>
      <c r="CJ202">
        <v>2</v>
      </c>
      <c r="CK202">
        <v>2</v>
      </c>
      <c r="CL202">
        <v>3</v>
      </c>
      <c r="CM202">
        <v>3</v>
      </c>
      <c r="CN202">
        <v>2</v>
      </c>
      <c r="CO202">
        <v>4</v>
      </c>
      <c r="CP202">
        <v>2</v>
      </c>
      <c r="CX202">
        <v>4</v>
      </c>
      <c r="CY202">
        <v>5</v>
      </c>
      <c r="CZ202">
        <v>5</v>
      </c>
      <c r="DA202">
        <v>2</v>
      </c>
      <c r="DB202">
        <v>4</v>
      </c>
      <c r="DC202" t="s">
        <v>802</v>
      </c>
      <c r="DD202" t="s">
        <v>268</v>
      </c>
      <c r="DE202" t="s">
        <v>267</v>
      </c>
      <c r="DF202" t="s">
        <v>269</v>
      </c>
      <c r="DG202" s="2" t="s">
        <v>803</v>
      </c>
    </row>
    <row r="203" spans="1:111" x14ac:dyDescent="0.2">
      <c r="A203" s="1">
        <v>43270.812581018516</v>
      </c>
      <c r="B203" s="1">
        <v>43270.816018518519</v>
      </c>
      <c r="C203" t="s">
        <v>114</v>
      </c>
      <c r="D203" t="s">
        <v>804</v>
      </c>
      <c r="E203">
        <v>100</v>
      </c>
      <c r="F203">
        <v>296</v>
      </c>
      <c r="G203" t="b">
        <v>1</v>
      </c>
      <c r="H203" s="1">
        <v>43270.816018518519</v>
      </c>
      <c r="I203" t="s">
        <v>805</v>
      </c>
      <c r="N203">
        <v>42.639495849608998</v>
      </c>
      <c r="O203">
        <v>-112.31379699707</v>
      </c>
      <c r="P203" t="s">
        <v>274</v>
      </c>
      <c r="Q203" t="s">
        <v>265</v>
      </c>
      <c r="Y203">
        <v>4</v>
      </c>
      <c r="Z203">
        <v>2</v>
      </c>
      <c r="AA203">
        <v>4</v>
      </c>
      <c r="AB203">
        <v>3</v>
      </c>
      <c r="AC203">
        <v>4</v>
      </c>
      <c r="AD203">
        <v>3</v>
      </c>
      <c r="AE203">
        <v>2</v>
      </c>
      <c r="BO203">
        <v>3</v>
      </c>
      <c r="BP203">
        <v>2</v>
      </c>
      <c r="BQ203">
        <v>4</v>
      </c>
      <c r="BR203">
        <v>3</v>
      </c>
      <c r="BS203">
        <v>3</v>
      </c>
      <c r="BT203">
        <v>2</v>
      </c>
      <c r="BU203">
        <v>3</v>
      </c>
      <c r="CX203">
        <v>2</v>
      </c>
      <c r="CY203">
        <v>1</v>
      </c>
      <c r="CZ203">
        <v>2</v>
      </c>
      <c r="DA203">
        <v>3</v>
      </c>
      <c r="DB203">
        <v>2</v>
      </c>
      <c r="DC203" t="s">
        <v>806</v>
      </c>
      <c r="DD203" t="s">
        <v>268</v>
      </c>
      <c r="DE203" t="s">
        <v>267</v>
      </c>
      <c r="DF203" t="s">
        <v>275</v>
      </c>
      <c r="DG203" t="s">
        <v>807</v>
      </c>
    </row>
    <row r="204" spans="1:111" x14ac:dyDescent="0.2">
      <c r="A204" s="1">
        <v>43270.796458333331</v>
      </c>
      <c r="B204" s="1">
        <v>43270.828518518516</v>
      </c>
      <c r="C204" t="s">
        <v>114</v>
      </c>
      <c r="D204" t="s">
        <v>808</v>
      </c>
      <c r="E204">
        <v>100</v>
      </c>
      <c r="F204">
        <v>2769</v>
      </c>
      <c r="G204" t="b">
        <v>1</v>
      </c>
      <c r="H204" s="1">
        <v>43270.828518518516</v>
      </c>
      <c r="I204" t="s">
        <v>809</v>
      </c>
      <c r="N204">
        <v>49.25</v>
      </c>
      <c r="O204">
        <v>-122.94999694824</v>
      </c>
      <c r="P204" t="s">
        <v>264</v>
      </c>
      <c r="Q204" t="s">
        <v>265</v>
      </c>
      <c r="AM204">
        <v>2</v>
      </c>
      <c r="AN204">
        <v>4</v>
      </c>
      <c r="AO204">
        <v>1</v>
      </c>
      <c r="AP204">
        <v>3</v>
      </c>
      <c r="AQ204">
        <v>2</v>
      </c>
      <c r="AR204">
        <v>4</v>
      </c>
      <c r="AS204">
        <v>3</v>
      </c>
      <c r="BV204">
        <v>4</v>
      </c>
      <c r="BW204">
        <v>3</v>
      </c>
      <c r="BX204">
        <v>4</v>
      </c>
      <c r="BY204">
        <v>3</v>
      </c>
      <c r="BZ204">
        <v>2</v>
      </c>
      <c r="CA204">
        <v>2</v>
      </c>
      <c r="CB204">
        <v>4</v>
      </c>
      <c r="CX204">
        <v>2</v>
      </c>
      <c r="CY204">
        <v>4</v>
      </c>
      <c r="CZ204">
        <v>3</v>
      </c>
      <c r="DA204">
        <v>3</v>
      </c>
      <c r="DB204">
        <v>4</v>
      </c>
      <c r="DC204" t="s">
        <v>810</v>
      </c>
      <c r="DD204" t="s">
        <v>268</v>
      </c>
      <c r="DE204" t="s">
        <v>267</v>
      </c>
      <c r="DF204" t="s">
        <v>275</v>
      </c>
    </row>
    <row r="205" spans="1:111" x14ac:dyDescent="0.2">
      <c r="A205" s="1">
        <v>43270.837696759256</v>
      </c>
      <c r="B205" s="1">
        <v>43270.846261574072</v>
      </c>
      <c r="C205" t="s">
        <v>114</v>
      </c>
      <c r="D205" t="s">
        <v>811</v>
      </c>
      <c r="E205">
        <v>100</v>
      </c>
      <c r="F205">
        <v>739</v>
      </c>
      <c r="G205" t="b">
        <v>1</v>
      </c>
      <c r="H205" s="1">
        <v>43270.846273148149</v>
      </c>
      <c r="I205" t="s">
        <v>812</v>
      </c>
      <c r="N205">
        <v>30.219802856445</v>
      </c>
      <c r="O205">
        <v>-98.358596801757997</v>
      </c>
      <c r="P205" t="s">
        <v>264</v>
      </c>
      <c r="Q205" t="s">
        <v>265</v>
      </c>
      <c r="BH205">
        <v>3</v>
      </c>
      <c r="BI205">
        <v>2</v>
      </c>
      <c r="BJ205">
        <v>3</v>
      </c>
      <c r="BK205">
        <v>4</v>
      </c>
      <c r="BL205">
        <v>3</v>
      </c>
      <c r="BM205">
        <v>2</v>
      </c>
      <c r="BN205">
        <v>2</v>
      </c>
      <c r="BV205">
        <v>2</v>
      </c>
      <c r="BW205">
        <v>1</v>
      </c>
      <c r="BX205">
        <v>3</v>
      </c>
      <c r="BY205">
        <v>4</v>
      </c>
      <c r="BZ205">
        <v>3</v>
      </c>
      <c r="CA205">
        <v>2</v>
      </c>
      <c r="CB205">
        <v>1</v>
      </c>
      <c r="CX205">
        <v>4</v>
      </c>
      <c r="CY205">
        <v>3</v>
      </c>
      <c r="CZ205">
        <v>2</v>
      </c>
      <c r="DA205">
        <v>2</v>
      </c>
      <c r="DB205">
        <v>1</v>
      </c>
      <c r="DD205" t="s">
        <v>268</v>
      </c>
      <c r="DE205" t="s">
        <v>268</v>
      </c>
      <c r="DF205" t="s">
        <v>269</v>
      </c>
    </row>
    <row r="206" spans="1:111" x14ac:dyDescent="0.2">
      <c r="A206" s="1">
        <v>43271.381064814814</v>
      </c>
      <c r="B206" s="1">
        <v>43271.387395833335</v>
      </c>
      <c r="C206" t="s">
        <v>114</v>
      </c>
      <c r="D206" t="s">
        <v>813</v>
      </c>
      <c r="E206">
        <v>100</v>
      </c>
      <c r="F206">
        <v>546</v>
      </c>
      <c r="G206" t="b">
        <v>1</v>
      </c>
      <c r="H206" s="1">
        <v>43271.387395833335</v>
      </c>
      <c r="I206" t="s">
        <v>814</v>
      </c>
      <c r="N206">
        <v>40.356292724608998</v>
      </c>
      <c r="O206">
        <v>-111.73249816895</v>
      </c>
      <c r="P206" t="s">
        <v>264</v>
      </c>
      <c r="Q206" t="s">
        <v>265</v>
      </c>
      <c r="BA206">
        <v>3</v>
      </c>
      <c r="BB206">
        <v>2</v>
      </c>
      <c r="BC206">
        <v>3</v>
      </c>
      <c r="BD206">
        <v>5</v>
      </c>
      <c r="BE206">
        <v>3</v>
      </c>
      <c r="BF206">
        <v>4</v>
      </c>
      <c r="BG206">
        <v>5</v>
      </c>
      <c r="CQ206">
        <v>3</v>
      </c>
      <c r="CR206">
        <v>2</v>
      </c>
      <c r="CS206">
        <v>2</v>
      </c>
      <c r="CT206">
        <v>4</v>
      </c>
      <c r="CU206">
        <v>2</v>
      </c>
      <c r="CV206">
        <v>4</v>
      </c>
      <c r="CW206">
        <v>3</v>
      </c>
      <c r="CX206">
        <v>3</v>
      </c>
      <c r="CY206">
        <v>5</v>
      </c>
      <c r="CZ206">
        <v>3</v>
      </c>
      <c r="DA206">
        <v>3</v>
      </c>
      <c r="DB206">
        <v>2</v>
      </c>
      <c r="DC206" t="s">
        <v>815</v>
      </c>
      <c r="DD206" t="s">
        <v>267</v>
      </c>
      <c r="DE206" t="s">
        <v>268</v>
      </c>
      <c r="DF206" t="s">
        <v>275</v>
      </c>
    </row>
    <row r="207" spans="1:111" x14ac:dyDescent="0.2">
      <c r="A207" s="1">
        <v>43271.419895833336</v>
      </c>
      <c r="B207" s="1">
        <v>43271.425335648149</v>
      </c>
      <c r="C207" t="s">
        <v>114</v>
      </c>
      <c r="D207" t="s">
        <v>816</v>
      </c>
      <c r="E207">
        <v>100</v>
      </c>
      <c r="F207">
        <v>470</v>
      </c>
      <c r="G207" t="b">
        <v>1</v>
      </c>
      <c r="H207" s="1">
        <v>43271.425335648149</v>
      </c>
      <c r="I207" t="s">
        <v>817</v>
      </c>
      <c r="N207">
        <v>45.708297729492003</v>
      </c>
      <c r="O207">
        <v>-122.69480133057</v>
      </c>
      <c r="P207" t="s">
        <v>264</v>
      </c>
      <c r="Q207" t="s">
        <v>265</v>
      </c>
      <c r="R207">
        <v>2</v>
      </c>
      <c r="S207">
        <v>1</v>
      </c>
      <c r="T207">
        <v>3</v>
      </c>
      <c r="U207">
        <v>2</v>
      </c>
      <c r="V207">
        <v>3</v>
      </c>
      <c r="W207">
        <v>3</v>
      </c>
      <c r="X207">
        <v>2</v>
      </c>
      <c r="AF207">
        <v>2</v>
      </c>
      <c r="AG207">
        <v>1</v>
      </c>
      <c r="AH207">
        <v>3</v>
      </c>
      <c r="AI207">
        <v>2</v>
      </c>
      <c r="AJ207">
        <v>3</v>
      </c>
      <c r="AK207">
        <v>3</v>
      </c>
      <c r="AL207">
        <v>2</v>
      </c>
      <c r="CX207">
        <v>3</v>
      </c>
      <c r="CY207">
        <v>3</v>
      </c>
      <c r="CZ207">
        <v>3</v>
      </c>
      <c r="DA207">
        <v>2</v>
      </c>
      <c r="DB207">
        <v>4</v>
      </c>
      <c r="DC207" t="s">
        <v>818</v>
      </c>
      <c r="DD207" t="s">
        <v>268</v>
      </c>
      <c r="DE207" t="s">
        <v>268</v>
      </c>
      <c r="DF207" t="s">
        <v>269</v>
      </c>
    </row>
    <row r="208" spans="1:111" x14ac:dyDescent="0.2">
      <c r="A208" s="1">
        <v>43271.432847222219</v>
      </c>
      <c r="B208" s="1">
        <v>43271.436608796299</v>
      </c>
      <c r="C208" t="s">
        <v>114</v>
      </c>
      <c r="D208" t="s">
        <v>819</v>
      </c>
      <c r="E208">
        <v>100</v>
      </c>
      <c r="F208">
        <v>324</v>
      </c>
      <c r="G208" t="b">
        <v>1</v>
      </c>
      <c r="H208" s="1">
        <v>43271.436608796299</v>
      </c>
      <c r="I208" t="s">
        <v>820</v>
      </c>
      <c r="N208">
        <v>40.356292724608998</v>
      </c>
      <c r="O208">
        <v>-111.73249816895</v>
      </c>
      <c r="P208" t="s">
        <v>264</v>
      </c>
      <c r="Q208" t="s">
        <v>265</v>
      </c>
      <c r="Y208">
        <v>4</v>
      </c>
      <c r="Z208">
        <v>3</v>
      </c>
      <c r="AA208">
        <v>5</v>
      </c>
      <c r="AB208">
        <v>3</v>
      </c>
      <c r="AC208">
        <v>4</v>
      </c>
      <c r="AD208">
        <v>3</v>
      </c>
      <c r="AE208">
        <v>5</v>
      </c>
      <c r="BO208">
        <v>3</v>
      </c>
      <c r="BP208">
        <v>2</v>
      </c>
      <c r="BQ208">
        <v>2</v>
      </c>
      <c r="BR208">
        <v>3</v>
      </c>
      <c r="BS208">
        <v>3</v>
      </c>
      <c r="BT208">
        <v>4</v>
      </c>
      <c r="BU208">
        <v>4</v>
      </c>
      <c r="CX208">
        <v>5</v>
      </c>
      <c r="CY208">
        <v>3</v>
      </c>
      <c r="CZ208">
        <v>3</v>
      </c>
      <c r="DA208">
        <v>3</v>
      </c>
      <c r="DB208">
        <v>3</v>
      </c>
      <c r="DD208" t="s">
        <v>267</v>
      </c>
      <c r="DE208" t="s">
        <v>267</v>
      </c>
      <c r="DF208" t="s">
        <v>275</v>
      </c>
    </row>
    <row r="209" spans="1:80" x14ac:dyDescent="0.2">
      <c r="A209" s="1">
        <v>43264.401817129627</v>
      </c>
      <c r="B209" s="1">
        <v>43264.64502314815</v>
      </c>
      <c r="C209" t="s">
        <v>114</v>
      </c>
      <c r="D209" t="s">
        <v>821</v>
      </c>
      <c r="E209">
        <v>25</v>
      </c>
      <c r="F209">
        <v>21013</v>
      </c>
      <c r="G209" t="b">
        <v>0</v>
      </c>
      <c r="H209" s="1">
        <v>43271.645381944443</v>
      </c>
      <c r="I209" t="s">
        <v>822</v>
      </c>
      <c r="P209" t="s">
        <v>264</v>
      </c>
      <c r="Q209" t="s">
        <v>265</v>
      </c>
    </row>
    <row r="210" spans="1:80" x14ac:dyDescent="0.2">
      <c r="A210" s="1">
        <v>43264.670312499999</v>
      </c>
      <c r="B210" s="1">
        <v>43264.672118055554</v>
      </c>
      <c r="C210" t="s">
        <v>114</v>
      </c>
      <c r="D210" t="s">
        <v>823</v>
      </c>
      <c r="E210">
        <v>83</v>
      </c>
      <c r="F210">
        <v>155</v>
      </c>
      <c r="G210" t="b">
        <v>0</v>
      </c>
      <c r="H210" s="1">
        <v>43271.672233796293</v>
      </c>
      <c r="I210" t="s">
        <v>824</v>
      </c>
      <c r="P210" t="s">
        <v>264</v>
      </c>
      <c r="Q210" t="s">
        <v>265</v>
      </c>
      <c r="BV210">
        <v>3</v>
      </c>
      <c r="BW210">
        <v>1</v>
      </c>
      <c r="BX210">
        <v>3</v>
      </c>
      <c r="BY210">
        <v>2</v>
      </c>
      <c r="BZ210">
        <v>2</v>
      </c>
      <c r="CA210">
        <v>3</v>
      </c>
      <c r="CB210">
        <v>2</v>
      </c>
    </row>
    <row r="211" spans="1:80" x14ac:dyDescent="0.2">
      <c r="A211" s="1">
        <v>43264.674155092594</v>
      </c>
      <c r="B211" s="1">
        <v>43264.675729166665</v>
      </c>
      <c r="C211" t="s">
        <v>114</v>
      </c>
      <c r="D211" t="s">
        <v>825</v>
      </c>
      <c r="E211">
        <v>76</v>
      </c>
      <c r="F211">
        <v>135</v>
      </c>
      <c r="G211" t="b">
        <v>0</v>
      </c>
      <c r="H211" s="1">
        <v>43271.675752314812</v>
      </c>
      <c r="I211" t="s">
        <v>826</v>
      </c>
      <c r="P211" t="s">
        <v>264</v>
      </c>
      <c r="Q211" t="s">
        <v>265</v>
      </c>
    </row>
    <row r="212" spans="1:80" x14ac:dyDescent="0.2">
      <c r="A212" s="1">
        <v>43264.676863425928</v>
      </c>
      <c r="B212" s="1">
        <v>43264.677083333336</v>
      </c>
      <c r="C212" t="s">
        <v>114</v>
      </c>
      <c r="D212" t="s">
        <v>827</v>
      </c>
      <c r="E212">
        <v>76</v>
      </c>
      <c r="F212">
        <v>18</v>
      </c>
      <c r="G212" t="b">
        <v>0</v>
      </c>
      <c r="H212" s="1">
        <v>43271.677106481482</v>
      </c>
      <c r="I212" t="s">
        <v>828</v>
      </c>
      <c r="P212" t="s">
        <v>274</v>
      </c>
      <c r="Q212" t="s">
        <v>265</v>
      </c>
    </row>
    <row r="213" spans="1:80" x14ac:dyDescent="0.2">
      <c r="A213" s="1">
        <v>43264.676018518519</v>
      </c>
      <c r="B213" s="1">
        <v>43264.677719907406</v>
      </c>
      <c r="C213" t="s">
        <v>114</v>
      </c>
      <c r="D213" t="s">
        <v>829</v>
      </c>
      <c r="E213">
        <v>76</v>
      </c>
      <c r="F213">
        <v>147</v>
      </c>
      <c r="G213" t="b">
        <v>0</v>
      </c>
      <c r="H213" s="1">
        <v>43271.677777777775</v>
      </c>
      <c r="I213" t="s">
        <v>830</v>
      </c>
      <c r="P213" t="s">
        <v>264</v>
      </c>
      <c r="Q213" t="s">
        <v>265</v>
      </c>
    </row>
    <row r="214" spans="1:80" x14ac:dyDescent="0.2">
      <c r="A214" s="1">
        <v>43264.67864583333</v>
      </c>
      <c r="B214" s="1">
        <v>43264.679907407408</v>
      </c>
      <c r="C214" t="s">
        <v>114</v>
      </c>
      <c r="D214" t="s">
        <v>831</v>
      </c>
      <c r="E214">
        <v>83</v>
      </c>
      <c r="F214">
        <v>108</v>
      </c>
      <c r="G214" t="b">
        <v>0</v>
      </c>
      <c r="H214" s="1">
        <v>43271.679907407408</v>
      </c>
      <c r="I214" t="s">
        <v>832</v>
      </c>
      <c r="P214" t="s">
        <v>264</v>
      </c>
      <c r="Q214" t="s">
        <v>265</v>
      </c>
      <c r="AM214">
        <v>2</v>
      </c>
      <c r="AN214">
        <v>1</v>
      </c>
      <c r="AO214">
        <v>1</v>
      </c>
      <c r="AP214">
        <v>3</v>
      </c>
      <c r="AQ214">
        <v>2</v>
      </c>
      <c r="AR214">
        <v>5</v>
      </c>
      <c r="AS214">
        <v>3</v>
      </c>
    </row>
    <row r="215" spans="1:80" x14ac:dyDescent="0.2">
      <c r="A215" s="1">
        <v>43264.680879629632</v>
      </c>
      <c r="B215" s="1">
        <v>43264.681284722225</v>
      </c>
      <c r="C215" t="s">
        <v>114</v>
      </c>
      <c r="D215" t="s">
        <v>833</v>
      </c>
      <c r="E215">
        <v>76</v>
      </c>
      <c r="F215">
        <v>34</v>
      </c>
      <c r="G215" t="b">
        <v>0</v>
      </c>
      <c r="H215" s="1">
        <v>43271.681516203702</v>
      </c>
      <c r="I215" t="s">
        <v>834</v>
      </c>
      <c r="P215" t="s">
        <v>264</v>
      </c>
      <c r="Q215" t="s">
        <v>265</v>
      </c>
    </row>
    <row r="216" spans="1:80" x14ac:dyDescent="0.2">
      <c r="A216" s="1">
        <v>43264.681747685187</v>
      </c>
      <c r="B216" s="1">
        <v>43264.682824074072</v>
      </c>
      <c r="C216" t="s">
        <v>114</v>
      </c>
      <c r="D216" t="s">
        <v>835</v>
      </c>
      <c r="E216">
        <v>76</v>
      </c>
      <c r="F216">
        <v>92</v>
      </c>
      <c r="G216" t="b">
        <v>0</v>
      </c>
      <c r="H216" s="1">
        <v>43271.682870370372</v>
      </c>
      <c r="I216" t="s">
        <v>836</v>
      </c>
      <c r="P216" t="s">
        <v>264</v>
      </c>
      <c r="Q216" t="s">
        <v>265</v>
      </c>
    </row>
    <row r="217" spans="1:80" x14ac:dyDescent="0.2">
      <c r="A217" s="1">
        <v>43264.688020833331</v>
      </c>
      <c r="B217" s="1">
        <v>43264.689143518517</v>
      </c>
      <c r="C217" t="s">
        <v>114</v>
      </c>
      <c r="D217" t="s">
        <v>837</v>
      </c>
      <c r="E217">
        <v>76</v>
      </c>
      <c r="F217">
        <v>97</v>
      </c>
      <c r="G217" t="b">
        <v>0</v>
      </c>
      <c r="H217" s="1">
        <v>43271.689155092594</v>
      </c>
      <c r="I217" t="s">
        <v>838</v>
      </c>
      <c r="P217" t="s">
        <v>264</v>
      </c>
      <c r="Q217" t="s">
        <v>265</v>
      </c>
    </row>
    <row r="218" spans="1:80" x14ac:dyDescent="0.2">
      <c r="A218" s="1">
        <v>43264.691689814812</v>
      </c>
      <c r="B218" s="1">
        <v>43264.691793981481</v>
      </c>
      <c r="C218" t="s">
        <v>114</v>
      </c>
      <c r="D218" t="s">
        <v>839</v>
      </c>
      <c r="E218">
        <v>76</v>
      </c>
      <c r="F218">
        <v>9</v>
      </c>
      <c r="G218" t="b">
        <v>0</v>
      </c>
      <c r="H218" s="1">
        <v>43271.69189814815</v>
      </c>
      <c r="I218" t="s">
        <v>840</v>
      </c>
      <c r="P218" t="s">
        <v>264</v>
      </c>
      <c r="Q218" t="s">
        <v>265</v>
      </c>
    </row>
    <row r="219" spans="1:80" x14ac:dyDescent="0.2">
      <c r="A219" s="1">
        <v>43264.69189814815</v>
      </c>
      <c r="B219" s="1">
        <v>43264.692083333335</v>
      </c>
      <c r="C219" t="s">
        <v>114</v>
      </c>
      <c r="D219" t="s">
        <v>841</v>
      </c>
      <c r="E219">
        <v>76</v>
      </c>
      <c r="F219">
        <v>16</v>
      </c>
      <c r="G219" t="b">
        <v>0</v>
      </c>
      <c r="H219" s="1">
        <v>43271.692094907405</v>
      </c>
      <c r="I219" t="s">
        <v>842</v>
      </c>
      <c r="P219" t="s">
        <v>264</v>
      </c>
      <c r="Q219" t="s">
        <v>265</v>
      </c>
    </row>
    <row r="220" spans="1:80" x14ac:dyDescent="0.2">
      <c r="A220" s="1">
        <v>43264.694293981483</v>
      </c>
      <c r="B220" s="1">
        <v>43264.694513888891</v>
      </c>
      <c r="C220" t="s">
        <v>114</v>
      </c>
      <c r="D220" t="s">
        <v>843</v>
      </c>
      <c r="E220">
        <v>76</v>
      </c>
      <c r="F220">
        <v>19</v>
      </c>
      <c r="G220" t="b">
        <v>0</v>
      </c>
      <c r="H220" s="1">
        <v>43271.694525462961</v>
      </c>
      <c r="I220" t="s">
        <v>844</v>
      </c>
      <c r="P220" t="s">
        <v>264</v>
      </c>
      <c r="Q220" t="s">
        <v>265</v>
      </c>
    </row>
    <row r="221" spans="1:80" x14ac:dyDescent="0.2">
      <c r="A221" s="1">
        <v>43264.698831018519</v>
      </c>
      <c r="B221" s="1">
        <v>43264.699444444443</v>
      </c>
      <c r="C221" t="s">
        <v>114</v>
      </c>
      <c r="D221" t="s">
        <v>845</v>
      </c>
      <c r="E221">
        <v>76</v>
      </c>
      <c r="F221">
        <v>52</v>
      </c>
      <c r="G221" t="b">
        <v>0</v>
      </c>
      <c r="H221" s="1">
        <v>43271.699594907404</v>
      </c>
      <c r="I221" t="s">
        <v>846</v>
      </c>
      <c r="P221" t="s">
        <v>264</v>
      </c>
      <c r="Q221" t="s">
        <v>265</v>
      </c>
    </row>
    <row r="222" spans="1:80" x14ac:dyDescent="0.2">
      <c r="A222" s="1">
        <v>43264.700567129628</v>
      </c>
      <c r="B222" s="1">
        <v>43264.700995370367</v>
      </c>
      <c r="C222" t="s">
        <v>114</v>
      </c>
      <c r="D222" t="s">
        <v>305</v>
      </c>
      <c r="E222">
        <v>76</v>
      </c>
      <c r="F222">
        <v>36</v>
      </c>
      <c r="G222" t="b">
        <v>0</v>
      </c>
      <c r="H222" s="1">
        <v>43271.701122685183</v>
      </c>
      <c r="I222" t="s">
        <v>847</v>
      </c>
      <c r="P222" t="s">
        <v>264</v>
      </c>
      <c r="Q222" t="s">
        <v>265</v>
      </c>
    </row>
    <row r="223" spans="1:80" x14ac:dyDescent="0.2">
      <c r="A223" s="1">
        <v>43264.700300925928</v>
      </c>
      <c r="B223" s="1">
        <v>43264.701562499999</v>
      </c>
      <c r="C223" t="s">
        <v>114</v>
      </c>
      <c r="D223" t="s">
        <v>848</v>
      </c>
      <c r="E223">
        <v>83</v>
      </c>
      <c r="F223">
        <v>109</v>
      </c>
      <c r="G223" t="b">
        <v>0</v>
      </c>
      <c r="H223" s="1">
        <v>43271.701585648145</v>
      </c>
      <c r="I223" t="s">
        <v>849</v>
      </c>
      <c r="P223" t="s">
        <v>274</v>
      </c>
      <c r="Q223" t="s">
        <v>265</v>
      </c>
      <c r="R223">
        <v>3</v>
      </c>
      <c r="S223">
        <v>2</v>
      </c>
      <c r="T223">
        <v>2</v>
      </c>
      <c r="U223">
        <v>3</v>
      </c>
      <c r="V223">
        <v>3</v>
      </c>
      <c r="W223">
        <v>5</v>
      </c>
      <c r="X223">
        <v>3</v>
      </c>
    </row>
    <row r="224" spans="1:80" x14ac:dyDescent="0.2">
      <c r="A224" s="1">
        <v>43264.706643518519</v>
      </c>
      <c r="B224" s="1">
        <v>43264.707719907405</v>
      </c>
      <c r="C224" t="s">
        <v>114</v>
      </c>
      <c r="D224" t="s">
        <v>850</v>
      </c>
      <c r="E224">
        <v>76</v>
      </c>
      <c r="F224">
        <v>92</v>
      </c>
      <c r="G224" t="b">
        <v>0</v>
      </c>
      <c r="H224" s="1">
        <v>43271.707986111112</v>
      </c>
      <c r="I224" t="s">
        <v>851</v>
      </c>
      <c r="P224" t="s">
        <v>264</v>
      </c>
      <c r="Q224" t="s">
        <v>265</v>
      </c>
    </row>
    <row r="225" spans="1:110" x14ac:dyDescent="0.2">
      <c r="A225" s="1">
        <v>43264.708645833336</v>
      </c>
      <c r="B225" s="1">
        <v>43264.709386574075</v>
      </c>
      <c r="C225" t="s">
        <v>114</v>
      </c>
      <c r="D225" t="s">
        <v>852</v>
      </c>
      <c r="E225">
        <v>76</v>
      </c>
      <c r="F225">
        <v>64</v>
      </c>
      <c r="G225" t="b">
        <v>0</v>
      </c>
      <c r="H225" s="1">
        <v>43271.709398148145</v>
      </c>
      <c r="I225" t="s">
        <v>853</v>
      </c>
      <c r="P225" t="s">
        <v>264</v>
      </c>
      <c r="Q225" t="s">
        <v>265</v>
      </c>
    </row>
    <row r="226" spans="1:110" x14ac:dyDescent="0.2">
      <c r="A226" s="1">
        <v>43264.710613425923</v>
      </c>
      <c r="B226" s="1">
        <v>43264.710821759261</v>
      </c>
      <c r="C226" t="s">
        <v>114</v>
      </c>
      <c r="D226" t="s">
        <v>854</v>
      </c>
      <c r="E226">
        <v>76</v>
      </c>
      <c r="F226">
        <v>18</v>
      </c>
      <c r="G226" t="b">
        <v>0</v>
      </c>
      <c r="H226" s="1">
        <v>43271.710914351854</v>
      </c>
      <c r="I226" t="s">
        <v>855</v>
      </c>
      <c r="P226" t="s">
        <v>264</v>
      </c>
      <c r="Q226" t="s">
        <v>265</v>
      </c>
    </row>
    <row r="227" spans="1:110" x14ac:dyDescent="0.2">
      <c r="A227" s="1">
        <v>43264.675115740742</v>
      </c>
      <c r="B227" s="1">
        <v>43264.720023148147</v>
      </c>
      <c r="C227" t="s">
        <v>114</v>
      </c>
      <c r="D227" t="s">
        <v>856</v>
      </c>
      <c r="E227">
        <v>76</v>
      </c>
      <c r="F227">
        <v>3880</v>
      </c>
      <c r="G227" t="b">
        <v>0</v>
      </c>
      <c r="H227" s="1">
        <v>43271.720104166663</v>
      </c>
      <c r="I227" t="s">
        <v>857</v>
      </c>
      <c r="P227" t="s">
        <v>264</v>
      </c>
      <c r="Q227" t="s">
        <v>265</v>
      </c>
    </row>
    <row r="228" spans="1:110" x14ac:dyDescent="0.2">
      <c r="A228" s="1">
        <v>43264.720995370371</v>
      </c>
      <c r="B228" s="1">
        <v>43264.727361111109</v>
      </c>
      <c r="C228" t="s">
        <v>114</v>
      </c>
      <c r="D228" t="s">
        <v>858</v>
      </c>
      <c r="E228">
        <v>91</v>
      </c>
      <c r="F228">
        <v>549</v>
      </c>
      <c r="G228" t="b">
        <v>0</v>
      </c>
      <c r="H228" s="1">
        <v>43271.727372685185</v>
      </c>
      <c r="I228" t="s">
        <v>859</v>
      </c>
      <c r="P228" t="s">
        <v>274</v>
      </c>
      <c r="Q228" t="s">
        <v>265</v>
      </c>
      <c r="BA228">
        <v>1</v>
      </c>
      <c r="BB228">
        <v>1</v>
      </c>
      <c r="BC228">
        <v>1</v>
      </c>
      <c r="BD228">
        <v>2</v>
      </c>
      <c r="BE228">
        <v>3</v>
      </c>
      <c r="BF228">
        <v>2</v>
      </c>
      <c r="BG228">
        <v>4</v>
      </c>
      <c r="BO228">
        <v>3</v>
      </c>
      <c r="BP228">
        <v>1</v>
      </c>
      <c r="BQ228">
        <v>3</v>
      </c>
      <c r="BR228">
        <v>2</v>
      </c>
      <c r="BS228">
        <v>1</v>
      </c>
      <c r="BT228">
        <v>2</v>
      </c>
      <c r="BU228">
        <v>5</v>
      </c>
    </row>
    <row r="229" spans="1:110" x14ac:dyDescent="0.2">
      <c r="A229" s="1">
        <v>43264.731770833336</v>
      </c>
      <c r="B229" s="1">
        <v>43264.732395833336</v>
      </c>
      <c r="C229" t="s">
        <v>114</v>
      </c>
      <c r="D229" t="s">
        <v>860</v>
      </c>
      <c r="E229">
        <v>76</v>
      </c>
      <c r="F229">
        <v>54</v>
      </c>
      <c r="G229" t="b">
        <v>0</v>
      </c>
      <c r="H229" s="1">
        <v>43271.732407407406</v>
      </c>
      <c r="I229" t="s">
        <v>861</v>
      </c>
      <c r="P229" t="s">
        <v>274</v>
      </c>
      <c r="Q229" t="s">
        <v>265</v>
      </c>
    </row>
    <row r="230" spans="1:110" x14ac:dyDescent="0.2">
      <c r="A230" s="1">
        <v>43264.740474537037</v>
      </c>
      <c r="B230" s="1">
        <v>43264.741967592592</v>
      </c>
      <c r="C230" t="s">
        <v>114</v>
      </c>
      <c r="D230" t="s">
        <v>862</v>
      </c>
      <c r="E230">
        <v>83</v>
      </c>
      <c r="F230">
        <v>129</v>
      </c>
      <c r="G230" t="b">
        <v>0</v>
      </c>
      <c r="H230" s="1">
        <v>43271.742442129631</v>
      </c>
      <c r="I230" t="s">
        <v>863</v>
      </c>
      <c r="P230" t="s">
        <v>264</v>
      </c>
      <c r="Q230" t="s">
        <v>265</v>
      </c>
      <c r="R230">
        <v>2</v>
      </c>
      <c r="S230">
        <v>3</v>
      </c>
      <c r="T230">
        <v>3</v>
      </c>
      <c r="U230">
        <v>4</v>
      </c>
      <c r="V230">
        <v>3</v>
      </c>
      <c r="W230">
        <v>1</v>
      </c>
      <c r="X230">
        <v>3</v>
      </c>
    </row>
    <row r="231" spans="1:110" x14ac:dyDescent="0.2">
      <c r="A231" s="1">
        <v>43264.742986111109</v>
      </c>
      <c r="B231" s="1">
        <v>43264.744131944448</v>
      </c>
      <c r="C231" t="s">
        <v>114</v>
      </c>
      <c r="D231" t="s">
        <v>864</v>
      </c>
      <c r="E231">
        <v>76</v>
      </c>
      <c r="F231">
        <v>98</v>
      </c>
      <c r="G231" t="b">
        <v>0</v>
      </c>
      <c r="H231" s="1">
        <v>43271.744131944448</v>
      </c>
      <c r="I231" t="s">
        <v>865</v>
      </c>
      <c r="P231" t="s">
        <v>264</v>
      </c>
      <c r="Q231" t="s">
        <v>265</v>
      </c>
    </row>
    <row r="232" spans="1:110" x14ac:dyDescent="0.2">
      <c r="A232" s="1">
        <v>43264.746365740742</v>
      </c>
      <c r="B232" s="1">
        <v>43264.746469907404</v>
      </c>
      <c r="C232" t="s">
        <v>114</v>
      </c>
      <c r="D232" t="s">
        <v>866</v>
      </c>
      <c r="E232">
        <v>76</v>
      </c>
      <c r="F232">
        <v>9</v>
      </c>
      <c r="G232" t="b">
        <v>0</v>
      </c>
      <c r="H232" s="1">
        <v>43271.746481481481</v>
      </c>
      <c r="I232" t="s">
        <v>867</v>
      </c>
      <c r="P232" t="s">
        <v>264</v>
      </c>
      <c r="Q232" t="s">
        <v>265</v>
      </c>
    </row>
    <row r="233" spans="1:110" x14ac:dyDescent="0.2">
      <c r="A233" s="1">
        <v>43264.793437499997</v>
      </c>
      <c r="B233" s="1">
        <v>43264.794340277775</v>
      </c>
      <c r="C233" t="s">
        <v>114</v>
      </c>
      <c r="D233" t="s">
        <v>868</v>
      </c>
      <c r="E233">
        <v>76</v>
      </c>
      <c r="F233">
        <v>77</v>
      </c>
      <c r="G233" t="b">
        <v>0</v>
      </c>
      <c r="H233" s="1">
        <v>43271.794340277775</v>
      </c>
      <c r="I233" t="s">
        <v>869</v>
      </c>
      <c r="P233" t="s">
        <v>264</v>
      </c>
      <c r="Q233" t="s">
        <v>265</v>
      </c>
    </row>
    <row r="234" spans="1:110" x14ac:dyDescent="0.2">
      <c r="A234" s="1">
        <v>43264.810694444444</v>
      </c>
      <c r="B234" s="1">
        <v>43264.810798611114</v>
      </c>
      <c r="C234" t="s">
        <v>114</v>
      </c>
      <c r="D234" t="s">
        <v>370</v>
      </c>
      <c r="E234">
        <v>76</v>
      </c>
      <c r="F234">
        <v>8</v>
      </c>
      <c r="G234" t="b">
        <v>0</v>
      </c>
      <c r="H234" s="1">
        <v>43271.81082175926</v>
      </c>
      <c r="I234" t="s">
        <v>870</v>
      </c>
      <c r="P234" t="s">
        <v>264</v>
      </c>
      <c r="Q234" t="s">
        <v>265</v>
      </c>
    </row>
    <row r="235" spans="1:110" x14ac:dyDescent="0.2">
      <c r="A235" s="1">
        <v>43264.818020833336</v>
      </c>
      <c r="B235" s="1">
        <v>43264.818078703705</v>
      </c>
      <c r="C235" t="s">
        <v>114</v>
      </c>
      <c r="D235" t="s">
        <v>871</v>
      </c>
      <c r="E235">
        <v>76</v>
      </c>
      <c r="F235">
        <v>4</v>
      </c>
      <c r="G235" t="b">
        <v>0</v>
      </c>
      <c r="H235" s="1">
        <v>43271.818287037036</v>
      </c>
      <c r="I235" t="s">
        <v>872</v>
      </c>
      <c r="P235" t="s">
        <v>264</v>
      </c>
      <c r="Q235" t="s">
        <v>265</v>
      </c>
    </row>
    <row r="236" spans="1:110" x14ac:dyDescent="0.2">
      <c r="A236" s="1">
        <v>43264.820405092592</v>
      </c>
      <c r="B236" s="1">
        <v>43264.820474537039</v>
      </c>
      <c r="C236" t="s">
        <v>114</v>
      </c>
      <c r="D236" t="s">
        <v>873</v>
      </c>
      <c r="E236">
        <v>76</v>
      </c>
      <c r="F236">
        <v>5</v>
      </c>
      <c r="G236" t="b">
        <v>0</v>
      </c>
      <c r="H236" s="1">
        <v>43271.820497685185</v>
      </c>
      <c r="I236" t="s">
        <v>874</v>
      </c>
      <c r="P236" t="s">
        <v>264</v>
      </c>
      <c r="Q236" t="s">
        <v>265</v>
      </c>
    </row>
    <row r="237" spans="1:110" x14ac:dyDescent="0.2">
      <c r="A237" s="1">
        <v>43264.821597222224</v>
      </c>
      <c r="B237" s="1">
        <v>43264.821851851855</v>
      </c>
      <c r="C237" t="s">
        <v>114</v>
      </c>
      <c r="D237" t="s">
        <v>464</v>
      </c>
      <c r="E237">
        <v>76</v>
      </c>
      <c r="F237">
        <v>22</v>
      </c>
      <c r="G237" t="b">
        <v>0</v>
      </c>
      <c r="H237" s="1">
        <v>43271.821886574071</v>
      </c>
      <c r="I237" t="s">
        <v>875</v>
      </c>
      <c r="P237" t="s">
        <v>264</v>
      </c>
      <c r="Q237" t="s">
        <v>265</v>
      </c>
    </row>
    <row r="238" spans="1:110" x14ac:dyDescent="0.2">
      <c r="A238" s="1">
        <v>43264.763356481482</v>
      </c>
      <c r="B238" s="1">
        <v>43264.853437500002</v>
      </c>
      <c r="C238" t="s">
        <v>114</v>
      </c>
      <c r="D238" t="s">
        <v>876</v>
      </c>
      <c r="E238">
        <v>76</v>
      </c>
      <c r="F238">
        <v>7782</v>
      </c>
      <c r="G238" t="b">
        <v>0</v>
      </c>
      <c r="H238" s="1">
        <v>43271.85365740741</v>
      </c>
      <c r="I238" t="s">
        <v>877</v>
      </c>
      <c r="P238" t="s">
        <v>274</v>
      </c>
      <c r="Q238" t="s">
        <v>265</v>
      </c>
    </row>
    <row r="239" spans="1:110" x14ac:dyDescent="0.2">
      <c r="A239" s="1">
        <v>43271.846284722225</v>
      </c>
      <c r="B239" s="1">
        <v>43271.855381944442</v>
      </c>
      <c r="C239" t="s">
        <v>114</v>
      </c>
      <c r="D239" t="s">
        <v>878</v>
      </c>
      <c r="E239">
        <v>100</v>
      </c>
      <c r="F239">
        <v>785</v>
      </c>
      <c r="G239" t="b">
        <v>1</v>
      </c>
      <c r="H239" s="1">
        <v>43271.855381944442</v>
      </c>
      <c r="I239" t="s">
        <v>879</v>
      </c>
      <c r="N239">
        <v>43.695495605468999</v>
      </c>
      <c r="O239">
        <v>-111.87850189209</v>
      </c>
      <c r="P239" t="s">
        <v>264</v>
      </c>
      <c r="Q239" t="s">
        <v>265</v>
      </c>
      <c r="AT239">
        <v>3</v>
      </c>
      <c r="AU239">
        <v>2</v>
      </c>
      <c r="AV239">
        <v>3</v>
      </c>
      <c r="AW239">
        <v>2</v>
      </c>
      <c r="AX239">
        <v>2</v>
      </c>
      <c r="AY239">
        <v>4</v>
      </c>
      <c r="AZ239">
        <v>3</v>
      </c>
      <c r="CC239">
        <v>3</v>
      </c>
      <c r="CD239">
        <v>3</v>
      </c>
      <c r="CE239">
        <v>3</v>
      </c>
      <c r="CF239">
        <v>4</v>
      </c>
      <c r="CG239">
        <v>2</v>
      </c>
      <c r="CH239">
        <v>4</v>
      </c>
      <c r="CI239">
        <v>3</v>
      </c>
      <c r="CX239">
        <v>2</v>
      </c>
      <c r="CY239">
        <v>4</v>
      </c>
      <c r="CZ239">
        <v>4</v>
      </c>
      <c r="DA239">
        <v>1</v>
      </c>
      <c r="DB239">
        <v>3</v>
      </c>
      <c r="DD239" t="s">
        <v>268</v>
      </c>
      <c r="DE239" t="s">
        <v>267</v>
      </c>
      <c r="DF239" t="s">
        <v>275</v>
      </c>
    </row>
    <row r="240" spans="1:110" x14ac:dyDescent="0.2">
      <c r="A240" s="1">
        <v>43264.860636574071</v>
      </c>
      <c r="B240" s="1">
        <v>43264.862430555557</v>
      </c>
      <c r="C240" t="s">
        <v>114</v>
      </c>
      <c r="D240" t="s">
        <v>880</v>
      </c>
      <c r="E240">
        <v>83</v>
      </c>
      <c r="F240">
        <v>155</v>
      </c>
      <c r="G240" t="b">
        <v>0</v>
      </c>
      <c r="H240" s="1">
        <v>43271.862488425926</v>
      </c>
      <c r="I240" t="s">
        <v>881</v>
      </c>
      <c r="P240" t="s">
        <v>264</v>
      </c>
      <c r="Q240" t="s">
        <v>265</v>
      </c>
      <c r="BH240">
        <v>3</v>
      </c>
      <c r="BI240">
        <v>2</v>
      </c>
      <c r="BJ240">
        <v>3</v>
      </c>
      <c r="BK240">
        <v>3</v>
      </c>
      <c r="BL240">
        <v>3</v>
      </c>
      <c r="BM240">
        <v>2</v>
      </c>
      <c r="BN240">
        <v>3</v>
      </c>
    </row>
    <row r="241" spans="1:87" x14ac:dyDescent="0.2">
      <c r="A241" s="1">
        <v>43264.890752314815</v>
      </c>
      <c r="B241" s="1">
        <v>43264.89230324074</v>
      </c>
      <c r="C241" t="s">
        <v>114</v>
      </c>
      <c r="D241" t="s">
        <v>882</v>
      </c>
      <c r="E241">
        <v>76</v>
      </c>
      <c r="F241">
        <v>133</v>
      </c>
      <c r="G241" t="b">
        <v>0</v>
      </c>
      <c r="H241" s="1">
        <v>43271.892384259256</v>
      </c>
      <c r="I241" t="s">
        <v>883</v>
      </c>
      <c r="P241" t="s">
        <v>274</v>
      </c>
      <c r="Q241" t="s">
        <v>265</v>
      </c>
    </row>
    <row r="242" spans="1:87" x14ac:dyDescent="0.2">
      <c r="A242" s="1">
        <v>43264.895092592589</v>
      </c>
      <c r="B242" s="1">
        <v>43264.896689814814</v>
      </c>
      <c r="C242" t="s">
        <v>114</v>
      </c>
      <c r="D242" t="s">
        <v>884</v>
      </c>
      <c r="E242">
        <v>76</v>
      </c>
      <c r="F242">
        <v>138</v>
      </c>
      <c r="G242" t="b">
        <v>0</v>
      </c>
      <c r="H242" s="1">
        <v>43271.896701388891</v>
      </c>
      <c r="I242" t="s">
        <v>885</v>
      </c>
      <c r="P242" t="s">
        <v>264</v>
      </c>
      <c r="Q242" t="s">
        <v>265</v>
      </c>
    </row>
    <row r="243" spans="1:87" x14ac:dyDescent="0.2">
      <c r="A243" s="1">
        <v>43264.895937499998</v>
      </c>
      <c r="B243" s="1">
        <v>43264.897650462961</v>
      </c>
      <c r="C243" t="s">
        <v>114</v>
      </c>
      <c r="D243" t="s">
        <v>457</v>
      </c>
      <c r="E243">
        <v>76</v>
      </c>
      <c r="F243">
        <v>147</v>
      </c>
      <c r="G243" t="b">
        <v>0</v>
      </c>
      <c r="H243" s="1">
        <v>43271.897685185184</v>
      </c>
      <c r="I243" t="s">
        <v>886</v>
      </c>
      <c r="P243" t="s">
        <v>264</v>
      </c>
      <c r="Q243" t="s">
        <v>265</v>
      </c>
    </row>
    <row r="244" spans="1:87" x14ac:dyDescent="0.2">
      <c r="A244" s="1">
        <v>43264.917511574073</v>
      </c>
      <c r="B244" s="1">
        <v>43264.919490740744</v>
      </c>
      <c r="C244" t="s">
        <v>114</v>
      </c>
      <c r="D244" t="s">
        <v>453</v>
      </c>
      <c r="E244">
        <v>76</v>
      </c>
      <c r="F244">
        <v>171</v>
      </c>
      <c r="G244" t="b">
        <v>0</v>
      </c>
      <c r="H244" s="1">
        <v>43271.919525462959</v>
      </c>
      <c r="I244" t="s">
        <v>887</v>
      </c>
      <c r="P244" t="s">
        <v>264</v>
      </c>
      <c r="Q244" t="s">
        <v>265</v>
      </c>
    </row>
    <row r="245" spans="1:87" x14ac:dyDescent="0.2">
      <c r="A245" s="1">
        <v>43264.918344907404</v>
      </c>
      <c r="B245" s="1">
        <v>43264.920243055552</v>
      </c>
      <c r="C245" t="s">
        <v>114</v>
      </c>
      <c r="D245" t="s">
        <v>453</v>
      </c>
      <c r="E245">
        <v>83</v>
      </c>
      <c r="F245">
        <v>163</v>
      </c>
      <c r="G245" t="b">
        <v>0</v>
      </c>
      <c r="H245" s="1">
        <v>43271.920393518521</v>
      </c>
      <c r="I245" t="s">
        <v>888</v>
      </c>
      <c r="P245" t="s">
        <v>274</v>
      </c>
      <c r="Q245" t="s">
        <v>265</v>
      </c>
      <c r="BH245">
        <v>5</v>
      </c>
      <c r="BI245">
        <v>5</v>
      </c>
      <c r="BJ245">
        <v>5</v>
      </c>
      <c r="BK245">
        <v>5</v>
      </c>
      <c r="BL245">
        <v>5</v>
      </c>
      <c r="BM245">
        <v>5</v>
      </c>
      <c r="BN245">
        <v>5</v>
      </c>
    </row>
    <row r="246" spans="1:87" x14ac:dyDescent="0.2">
      <c r="A246" s="1">
        <v>43264.9219212963</v>
      </c>
      <c r="B246" s="1">
        <v>43264.922094907408</v>
      </c>
      <c r="C246" t="s">
        <v>114</v>
      </c>
      <c r="D246" t="s">
        <v>889</v>
      </c>
      <c r="E246">
        <v>76</v>
      </c>
      <c r="F246">
        <v>14</v>
      </c>
      <c r="G246" t="b">
        <v>0</v>
      </c>
      <c r="H246" s="1">
        <v>43271.922106481485</v>
      </c>
      <c r="I246" t="s">
        <v>890</v>
      </c>
      <c r="P246" t="s">
        <v>264</v>
      </c>
      <c r="Q246" t="s">
        <v>265</v>
      </c>
    </row>
    <row r="247" spans="1:87" x14ac:dyDescent="0.2">
      <c r="A247" s="1">
        <v>43264.919479166667</v>
      </c>
      <c r="B247" s="1">
        <v>43264.92292824074</v>
      </c>
      <c r="C247" t="s">
        <v>114</v>
      </c>
      <c r="D247" t="s">
        <v>891</v>
      </c>
      <c r="E247">
        <v>91</v>
      </c>
      <c r="F247">
        <v>298</v>
      </c>
      <c r="G247" t="b">
        <v>0</v>
      </c>
      <c r="H247" s="1">
        <v>43271.923495370371</v>
      </c>
      <c r="I247" t="s">
        <v>892</v>
      </c>
      <c r="P247" t="s">
        <v>264</v>
      </c>
      <c r="Q247" t="s">
        <v>265</v>
      </c>
      <c r="BA247">
        <v>3</v>
      </c>
      <c r="BB247">
        <v>3</v>
      </c>
      <c r="BC247">
        <v>4</v>
      </c>
      <c r="BD247">
        <v>3</v>
      </c>
      <c r="BE247">
        <v>3</v>
      </c>
      <c r="BF247">
        <v>3</v>
      </c>
      <c r="BG247">
        <v>3</v>
      </c>
      <c r="BV247">
        <v>3</v>
      </c>
      <c r="BW247">
        <v>3</v>
      </c>
      <c r="BX247">
        <v>4</v>
      </c>
      <c r="BY247">
        <v>3</v>
      </c>
      <c r="BZ247">
        <v>4</v>
      </c>
      <c r="CA247">
        <v>3</v>
      </c>
      <c r="CB247">
        <v>2</v>
      </c>
    </row>
    <row r="248" spans="1:87" x14ac:dyDescent="0.2">
      <c r="A248" s="1">
        <v>43264.961122685185</v>
      </c>
      <c r="B248" s="1">
        <v>43264.961689814816</v>
      </c>
      <c r="C248" t="s">
        <v>114</v>
      </c>
      <c r="D248" t="s">
        <v>893</v>
      </c>
      <c r="E248">
        <v>76</v>
      </c>
      <c r="F248">
        <v>48</v>
      </c>
      <c r="G248" t="b">
        <v>0</v>
      </c>
      <c r="H248" s="1">
        <v>43271.961817129632</v>
      </c>
      <c r="I248" t="s">
        <v>894</v>
      </c>
      <c r="P248" t="s">
        <v>274</v>
      </c>
      <c r="Q248" t="s">
        <v>265</v>
      </c>
    </row>
    <row r="249" spans="1:87" x14ac:dyDescent="0.2">
      <c r="A249" s="1">
        <v>43265.254016203704</v>
      </c>
      <c r="B249" s="1">
        <v>43265.254201388889</v>
      </c>
      <c r="C249" t="s">
        <v>114</v>
      </c>
      <c r="D249" t="s">
        <v>895</v>
      </c>
      <c r="E249">
        <v>76</v>
      </c>
      <c r="F249">
        <v>15</v>
      </c>
      <c r="G249" t="b">
        <v>0</v>
      </c>
      <c r="H249" s="1">
        <v>43272.254201388889</v>
      </c>
      <c r="I249" t="s">
        <v>896</v>
      </c>
      <c r="P249" t="s">
        <v>264</v>
      </c>
      <c r="Q249" t="s">
        <v>265</v>
      </c>
    </row>
    <row r="250" spans="1:87" x14ac:dyDescent="0.2">
      <c r="A250" s="1">
        <v>43265.333136574074</v>
      </c>
      <c r="B250" s="1">
        <v>43265.335138888891</v>
      </c>
      <c r="C250" t="s">
        <v>114</v>
      </c>
      <c r="D250" t="s">
        <v>897</v>
      </c>
      <c r="E250">
        <v>76</v>
      </c>
      <c r="F250">
        <v>172</v>
      </c>
      <c r="G250" t="b">
        <v>0</v>
      </c>
      <c r="H250" s="1">
        <v>43272.335150462961</v>
      </c>
      <c r="I250" t="s">
        <v>898</v>
      </c>
      <c r="P250" t="s">
        <v>264</v>
      </c>
      <c r="Q250" t="s">
        <v>265</v>
      </c>
    </row>
    <row r="251" spans="1:87" x14ac:dyDescent="0.2">
      <c r="A251" s="1">
        <v>43265.342939814815</v>
      </c>
      <c r="B251" s="1">
        <v>43265.343252314815</v>
      </c>
      <c r="C251" t="s">
        <v>114</v>
      </c>
      <c r="D251" t="s">
        <v>899</v>
      </c>
      <c r="E251">
        <v>76</v>
      </c>
      <c r="F251">
        <v>26</v>
      </c>
      <c r="G251" t="b">
        <v>0</v>
      </c>
      <c r="H251" s="1">
        <v>43272.344976851855</v>
      </c>
      <c r="I251" t="s">
        <v>900</v>
      </c>
      <c r="P251" t="s">
        <v>274</v>
      </c>
      <c r="Q251" t="s">
        <v>265</v>
      </c>
    </row>
    <row r="252" spans="1:87" x14ac:dyDescent="0.2">
      <c r="A252" s="1">
        <v>43265.366793981484</v>
      </c>
      <c r="B252" s="1">
        <v>43265.367534722223</v>
      </c>
      <c r="C252" t="s">
        <v>114</v>
      </c>
      <c r="D252" t="s">
        <v>530</v>
      </c>
      <c r="E252">
        <v>76</v>
      </c>
      <c r="F252">
        <v>63</v>
      </c>
      <c r="G252" t="b">
        <v>0</v>
      </c>
      <c r="H252" s="1">
        <v>43272.367592592593</v>
      </c>
      <c r="I252" t="s">
        <v>901</v>
      </c>
      <c r="P252" t="s">
        <v>264</v>
      </c>
      <c r="Q252" t="s">
        <v>265</v>
      </c>
    </row>
    <row r="253" spans="1:87" x14ac:dyDescent="0.2">
      <c r="A253" s="1">
        <v>43265.375115740739</v>
      </c>
      <c r="B253" s="1">
        <v>43265.38045138889</v>
      </c>
      <c r="C253" t="s">
        <v>114</v>
      </c>
      <c r="D253" t="s">
        <v>902</v>
      </c>
      <c r="E253">
        <v>91</v>
      </c>
      <c r="F253">
        <v>461</v>
      </c>
      <c r="G253" t="b">
        <v>0</v>
      </c>
      <c r="H253" s="1">
        <v>43272.380613425928</v>
      </c>
      <c r="I253" t="s">
        <v>903</v>
      </c>
      <c r="P253" t="s">
        <v>264</v>
      </c>
      <c r="Q253" t="s">
        <v>265</v>
      </c>
      <c r="BO253">
        <v>2</v>
      </c>
      <c r="BP253">
        <v>2</v>
      </c>
      <c r="BQ253">
        <v>1</v>
      </c>
      <c r="BR253">
        <v>2</v>
      </c>
      <c r="BS253">
        <v>2</v>
      </c>
      <c r="BT253">
        <v>4</v>
      </c>
      <c r="BU253">
        <v>4</v>
      </c>
      <c r="CC253">
        <v>2</v>
      </c>
      <c r="CD253">
        <v>2</v>
      </c>
      <c r="CE253">
        <v>1</v>
      </c>
      <c r="CF253">
        <v>1</v>
      </c>
      <c r="CG253">
        <v>1</v>
      </c>
      <c r="CH253">
        <v>5</v>
      </c>
      <c r="CI253">
        <v>3</v>
      </c>
    </row>
    <row r="254" spans="1:87" x14ac:dyDescent="0.2">
      <c r="A254" s="1">
        <v>43265.383657407408</v>
      </c>
      <c r="B254" s="1">
        <v>43265.38385416667</v>
      </c>
      <c r="C254" t="s">
        <v>114</v>
      </c>
      <c r="D254" t="s">
        <v>904</v>
      </c>
      <c r="E254">
        <v>76</v>
      </c>
      <c r="F254">
        <v>16</v>
      </c>
      <c r="G254" t="b">
        <v>0</v>
      </c>
      <c r="H254" s="1">
        <v>43272.384467592594</v>
      </c>
      <c r="I254" t="s">
        <v>905</v>
      </c>
      <c r="P254" t="s">
        <v>264</v>
      </c>
      <c r="Q254" t="s">
        <v>265</v>
      </c>
    </row>
    <row r="255" spans="1:87" x14ac:dyDescent="0.2">
      <c r="A255" s="1">
        <v>43265.415555555555</v>
      </c>
      <c r="B255" s="1">
        <v>43265.41747685185</v>
      </c>
      <c r="C255" t="s">
        <v>114</v>
      </c>
      <c r="D255" t="s">
        <v>906</v>
      </c>
      <c r="E255">
        <v>76</v>
      </c>
      <c r="F255">
        <v>165</v>
      </c>
      <c r="G255" t="b">
        <v>0</v>
      </c>
      <c r="H255" s="1">
        <v>43272.417500000003</v>
      </c>
      <c r="I255" t="s">
        <v>907</v>
      </c>
      <c r="P255" t="s">
        <v>264</v>
      </c>
      <c r="Q255" t="s">
        <v>265</v>
      </c>
    </row>
    <row r="256" spans="1:87" x14ac:dyDescent="0.2">
      <c r="A256" s="1">
        <v>43264.841898148145</v>
      </c>
      <c r="B256" s="1">
        <v>43265.418275462966</v>
      </c>
      <c r="C256" t="s">
        <v>114</v>
      </c>
      <c r="D256" t="s">
        <v>908</v>
      </c>
      <c r="E256">
        <v>76</v>
      </c>
      <c r="F256">
        <v>49798</v>
      </c>
      <c r="G256" t="b">
        <v>0</v>
      </c>
      <c r="H256" s="1">
        <v>43272.418564814812</v>
      </c>
      <c r="I256" t="s">
        <v>909</v>
      </c>
      <c r="P256" t="s">
        <v>274</v>
      </c>
      <c r="Q256" t="s">
        <v>265</v>
      </c>
    </row>
    <row r="257" spans="1:111" x14ac:dyDescent="0.2">
      <c r="A257" s="1">
        <v>43265.447523148148</v>
      </c>
      <c r="B257" s="1">
        <v>43265.448148148149</v>
      </c>
      <c r="C257" t="s">
        <v>114</v>
      </c>
      <c r="D257" t="s">
        <v>576</v>
      </c>
      <c r="E257">
        <v>76</v>
      </c>
      <c r="F257">
        <v>53</v>
      </c>
      <c r="G257" t="b">
        <v>0</v>
      </c>
      <c r="H257" s="1">
        <v>43272.448437500003</v>
      </c>
      <c r="I257" t="s">
        <v>910</v>
      </c>
      <c r="P257" t="s">
        <v>264</v>
      </c>
      <c r="Q257" t="s">
        <v>265</v>
      </c>
    </row>
    <row r="258" spans="1:111" x14ac:dyDescent="0.2">
      <c r="A258" s="1">
        <v>43265.447650462964</v>
      </c>
      <c r="B258" s="1">
        <v>43265.449050925927</v>
      </c>
      <c r="C258" t="s">
        <v>911</v>
      </c>
      <c r="D258" t="s">
        <v>576</v>
      </c>
      <c r="E258">
        <v>76</v>
      </c>
      <c r="F258">
        <v>121</v>
      </c>
      <c r="G258" t="b">
        <v>0</v>
      </c>
      <c r="H258" s="1">
        <v>43272.449074074073</v>
      </c>
      <c r="I258" t="s">
        <v>912</v>
      </c>
      <c r="P258" t="s">
        <v>264</v>
      </c>
      <c r="Q258" t="s">
        <v>265</v>
      </c>
    </row>
    <row r="259" spans="1:111" x14ac:dyDescent="0.2">
      <c r="A259" s="1">
        <v>43265.452557870369</v>
      </c>
      <c r="B259" s="1">
        <v>43265.453738425924</v>
      </c>
      <c r="C259" t="s">
        <v>911</v>
      </c>
      <c r="D259" t="s">
        <v>576</v>
      </c>
      <c r="E259">
        <v>76</v>
      </c>
      <c r="F259">
        <v>101</v>
      </c>
      <c r="G259" t="b">
        <v>0</v>
      </c>
      <c r="H259" s="1">
        <v>43272.454282407409</v>
      </c>
      <c r="I259" t="s">
        <v>913</v>
      </c>
      <c r="P259" t="s">
        <v>264</v>
      </c>
      <c r="Q259" t="s">
        <v>265</v>
      </c>
    </row>
    <row r="260" spans="1:111" x14ac:dyDescent="0.2">
      <c r="A260" s="1">
        <v>43265.456076388888</v>
      </c>
      <c r="B260" s="1">
        <v>43265.457199074073</v>
      </c>
      <c r="C260" t="s">
        <v>114</v>
      </c>
      <c r="D260" t="s">
        <v>595</v>
      </c>
      <c r="E260">
        <v>76</v>
      </c>
      <c r="F260">
        <v>97</v>
      </c>
      <c r="G260" t="b">
        <v>0</v>
      </c>
      <c r="H260" s="1">
        <v>43272.457314814812</v>
      </c>
      <c r="I260" t="s">
        <v>914</v>
      </c>
      <c r="P260" t="s">
        <v>264</v>
      </c>
      <c r="Q260" t="s">
        <v>265</v>
      </c>
    </row>
    <row r="261" spans="1:111" x14ac:dyDescent="0.2">
      <c r="A261" s="1">
        <v>43272.4371875</v>
      </c>
      <c r="B261" s="1">
        <v>43272.459074074075</v>
      </c>
      <c r="C261" t="s">
        <v>114</v>
      </c>
      <c r="D261" t="s">
        <v>915</v>
      </c>
      <c r="E261">
        <v>100</v>
      </c>
      <c r="F261">
        <v>1890</v>
      </c>
      <c r="G261" t="b">
        <v>1</v>
      </c>
      <c r="H261" s="1">
        <v>43272.459074074075</v>
      </c>
      <c r="I261" t="s">
        <v>916</v>
      </c>
      <c r="N261">
        <v>40.356292724608998</v>
      </c>
      <c r="O261">
        <v>-111.73249816895</v>
      </c>
      <c r="P261" t="s">
        <v>264</v>
      </c>
      <c r="Q261" t="s">
        <v>265</v>
      </c>
      <c r="BH261">
        <v>3</v>
      </c>
      <c r="BI261">
        <v>2</v>
      </c>
      <c r="BJ261">
        <v>4</v>
      </c>
      <c r="BK261">
        <v>3</v>
      </c>
      <c r="BL261">
        <v>4</v>
      </c>
      <c r="BM261">
        <v>3</v>
      </c>
      <c r="BN261">
        <v>4</v>
      </c>
      <c r="BV261">
        <v>3</v>
      </c>
      <c r="BW261">
        <v>1</v>
      </c>
      <c r="BX261">
        <v>4</v>
      </c>
      <c r="BY261">
        <v>4</v>
      </c>
      <c r="BZ261">
        <v>4</v>
      </c>
      <c r="CA261">
        <v>3</v>
      </c>
      <c r="CB261">
        <v>3</v>
      </c>
      <c r="CX261">
        <v>3</v>
      </c>
      <c r="CY261">
        <v>3</v>
      </c>
      <c r="CZ261">
        <v>4</v>
      </c>
      <c r="DA261">
        <v>3</v>
      </c>
      <c r="DB261">
        <v>3</v>
      </c>
      <c r="DC261" t="s">
        <v>917</v>
      </c>
      <c r="DD261" t="s">
        <v>268</v>
      </c>
      <c r="DE261" t="s">
        <v>268</v>
      </c>
      <c r="DF261" t="s">
        <v>269</v>
      </c>
      <c r="DG261" t="s">
        <v>918</v>
      </c>
    </row>
    <row r="262" spans="1:111" x14ac:dyDescent="0.2">
      <c r="A262" s="1">
        <v>43272.463935185187</v>
      </c>
      <c r="B262" s="1">
        <v>43272.467152777775</v>
      </c>
      <c r="C262" t="s">
        <v>114</v>
      </c>
      <c r="D262" t="s">
        <v>856</v>
      </c>
      <c r="E262">
        <v>100</v>
      </c>
      <c r="F262">
        <v>277</v>
      </c>
      <c r="G262" t="b">
        <v>1</v>
      </c>
      <c r="H262" s="1">
        <v>43272.467152777775</v>
      </c>
      <c r="I262" t="s">
        <v>919</v>
      </c>
      <c r="N262">
        <v>40.356292724608998</v>
      </c>
      <c r="O262">
        <v>-111.73249816895</v>
      </c>
      <c r="P262" t="s">
        <v>274</v>
      </c>
      <c r="Q262" t="s">
        <v>265</v>
      </c>
      <c r="AT262">
        <v>2</v>
      </c>
      <c r="AU262">
        <v>2</v>
      </c>
      <c r="AV262">
        <v>2</v>
      </c>
      <c r="AW262">
        <v>3</v>
      </c>
      <c r="AX262">
        <v>1</v>
      </c>
      <c r="AY262">
        <v>5</v>
      </c>
      <c r="AZ262">
        <v>3</v>
      </c>
      <c r="BA262">
        <v>2</v>
      </c>
      <c r="BB262">
        <v>1</v>
      </c>
      <c r="BC262">
        <v>1</v>
      </c>
      <c r="BD262">
        <v>1</v>
      </c>
      <c r="BE262">
        <v>1</v>
      </c>
      <c r="BF262">
        <v>4</v>
      </c>
      <c r="BG262">
        <v>4</v>
      </c>
      <c r="CX262">
        <v>3</v>
      </c>
      <c r="CY262">
        <v>1</v>
      </c>
      <c r="CZ262">
        <v>2</v>
      </c>
      <c r="DA262">
        <v>2</v>
      </c>
      <c r="DB262">
        <v>4</v>
      </c>
      <c r="DC262" t="s">
        <v>920</v>
      </c>
      <c r="DD262" t="s">
        <v>268</v>
      </c>
      <c r="DE262" t="s">
        <v>267</v>
      </c>
      <c r="DF262" t="s">
        <v>269</v>
      </c>
    </row>
    <row r="263" spans="1:111" x14ac:dyDescent="0.2">
      <c r="A263" s="1">
        <v>43272.465694444443</v>
      </c>
      <c r="B263" s="1">
        <v>43272.47011574074</v>
      </c>
      <c r="C263" t="s">
        <v>114</v>
      </c>
      <c r="D263" t="s">
        <v>915</v>
      </c>
      <c r="E263">
        <v>100</v>
      </c>
      <c r="F263">
        <v>382</v>
      </c>
      <c r="G263" t="b">
        <v>1</v>
      </c>
      <c r="H263" s="1">
        <v>43272.470127314817</v>
      </c>
      <c r="I263" t="s">
        <v>921</v>
      </c>
      <c r="N263">
        <v>40.356292724608998</v>
      </c>
      <c r="O263">
        <v>-111.73249816895</v>
      </c>
      <c r="P263" t="s">
        <v>264</v>
      </c>
      <c r="Q263" t="s">
        <v>265</v>
      </c>
      <c r="AF263">
        <v>3</v>
      </c>
      <c r="AG263">
        <v>3</v>
      </c>
      <c r="AH263">
        <v>4</v>
      </c>
      <c r="AI263">
        <v>3</v>
      </c>
      <c r="AJ263">
        <v>4</v>
      </c>
      <c r="AK263">
        <v>3</v>
      </c>
      <c r="AL263">
        <v>5</v>
      </c>
      <c r="CQ263">
        <v>3</v>
      </c>
      <c r="CR263">
        <v>3</v>
      </c>
      <c r="CS263">
        <v>3</v>
      </c>
      <c r="CT263">
        <v>3</v>
      </c>
      <c r="CU263">
        <v>4</v>
      </c>
      <c r="CV263">
        <v>2</v>
      </c>
      <c r="CW263">
        <v>3</v>
      </c>
      <c r="CX263">
        <v>2</v>
      </c>
      <c r="CY263">
        <v>2</v>
      </c>
      <c r="CZ263">
        <v>2</v>
      </c>
      <c r="DA263">
        <v>3</v>
      </c>
      <c r="DB263">
        <v>3</v>
      </c>
      <c r="DC263" t="s">
        <v>922</v>
      </c>
      <c r="DD263" t="s">
        <v>267</v>
      </c>
      <c r="DE263" t="s">
        <v>268</v>
      </c>
      <c r="DF263" t="s">
        <v>269</v>
      </c>
    </row>
    <row r="264" spans="1:111" x14ac:dyDescent="0.2">
      <c r="A264" s="1">
        <v>43265.504282407404</v>
      </c>
      <c r="B264" s="1">
        <v>43265.504317129627</v>
      </c>
      <c r="C264" t="s">
        <v>114</v>
      </c>
      <c r="D264" t="s">
        <v>923</v>
      </c>
      <c r="E264">
        <v>76</v>
      </c>
      <c r="F264">
        <v>3</v>
      </c>
      <c r="G264" t="b">
        <v>0</v>
      </c>
      <c r="H264" s="1">
        <v>43272.504432870373</v>
      </c>
      <c r="I264" t="s">
        <v>924</v>
      </c>
      <c r="P264" t="s">
        <v>264</v>
      </c>
      <c r="Q264" t="s">
        <v>265</v>
      </c>
    </row>
    <row r="265" spans="1:111" x14ac:dyDescent="0.2">
      <c r="A265" s="1">
        <v>43265.523888888885</v>
      </c>
      <c r="B265" s="1">
        <v>43265.524004629631</v>
      </c>
      <c r="C265" t="s">
        <v>114</v>
      </c>
      <c r="D265" t="s">
        <v>576</v>
      </c>
      <c r="E265">
        <v>76</v>
      </c>
      <c r="F265">
        <v>9</v>
      </c>
      <c r="G265" t="b">
        <v>0</v>
      </c>
      <c r="H265" s="1">
        <v>43272.526898148149</v>
      </c>
      <c r="I265" t="s">
        <v>925</v>
      </c>
      <c r="P265" t="s">
        <v>264</v>
      </c>
      <c r="Q265" t="s">
        <v>265</v>
      </c>
    </row>
    <row r="266" spans="1:111" x14ac:dyDescent="0.2">
      <c r="A266" s="1">
        <v>43272.535393518519</v>
      </c>
      <c r="B266" s="1">
        <v>43272.542303240742</v>
      </c>
      <c r="C266" t="s">
        <v>114</v>
      </c>
      <c r="D266" t="s">
        <v>622</v>
      </c>
      <c r="E266">
        <v>100</v>
      </c>
      <c r="F266">
        <v>597</v>
      </c>
      <c r="G266" t="b">
        <v>1</v>
      </c>
      <c r="H266" s="1">
        <v>43272.542314814818</v>
      </c>
      <c r="I266" t="s">
        <v>926</v>
      </c>
      <c r="N266">
        <v>40.356292724608998</v>
      </c>
      <c r="O266">
        <v>-111.73249816895</v>
      </c>
      <c r="P266" t="s">
        <v>264</v>
      </c>
      <c r="Q266" t="s">
        <v>265</v>
      </c>
      <c r="Y266">
        <v>4</v>
      </c>
      <c r="Z266">
        <v>4</v>
      </c>
      <c r="AA266">
        <v>4</v>
      </c>
      <c r="AB266">
        <v>4</v>
      </c>
      <c r="AC266">
        <v>4</v>
      </c>
      <c r="AD266">
        <v>3</v>
      </c>
      <c r="AE266">
        <v>2</v>
      </c>
      <c r="CC266">
        <v>3</v>
      </c>
      <c r="CD266">
        <v>1</v>
      </c>
      <c r="CE266">
        <v>4</v>
      </c>
      <c r="CF266">
        <v>2</v>
      </c>
      <c r="CG266">
        <v>4</v>
      </c>
      <c r="CH266">
        <v>3</v>
      </c>
      <c r="CI266">
        <v>3</v>
      </c>
      <c r="CX266">
        <v>4</v>
      </c>
      <c r="CY266">
        <v>4</v>
      </c>
      <c r="CZ266">
        <v>3</v>
      </c>
      <c r="DA266">
        <v>4</v>
      </c>
      <c r="DB266">
        <v>4</v>
      </c>
      <c r="DC266" t="s">
        <v>927</v>
      </c>
      <c r="DD266" t="s">
        <v>268</v>
      </c>
      <c r="DE266" t="s">
        <v>267</v>
      </c>
      <c r="DF266" t="s">
        <v>269</v>
      </c>
    </row>
    <row r="267" spans="1:111" x14ac:dyDescent="0.2">
      <c r="A267" s="1">
        <v>43265.546180555553</v>
      </c>
      <c r="B267" s="1">
        <v>43265.547048611108</v>
      </c>
      <c r="C267" t="s">
        <v>114</v>
      </c>
      <c r="D267" t="s">
        <v>928</v>
      </c>
      <c r="E267">
        <v>83</v>
      </c>
      <c r="F267">
        <v>75</v>
      </c>
      <c r="G267" t="b">
        <v>0</v>
      </c>
      <c r="H267" s="1">
        <v>43272.54991898148</v>
      </c>
      <c r="I267" t="s">
        <v>929</v>
      </c>
      <c r="P267" t="s">
        <v>274</v>
      </c>
      <c r="Q267" t="s">
        <v>265</v>
      </c>
      <c r="BH267">
        <v>3</v>
      </c>
      <c r="BI267">
        <v>1</v>
      </c>
      <c r="BJ267">
        <v>4</v>
      </c>
      <c r="BK267">
        <v>2</v>
      </c>
      <c r="BL267">
        <v>2</v>
      </c>
      <c r="BM267">
        <v>3</v>
      </c>
      <c r="BN267">
        <v>3</v>
      </c>
    </row>
    <row r="268" spans="1:111" x14ac:dyDescent="0.2">
      <c r="A268" s="1">
        <v>43265.581331018519</v>
      </c>
      <c r="B268" s="1">
        <v>43265.581990740742</v>
      </c>
      <c r="C268" t="s">
        <v>114</v>
      </c>
      <c r="D268" t="s">
        <v>930</v>
      </c>
      <c r="E268">
        <v>76</v>
      </c>
      <c r="F268">
        <v>57</v>
      </c>
      <c r="G268" t="b">
        <v>0</v>
      </c>
      <c r="H268" s="1">
        <v>43272.58258101852</v>
      </c>
      <c r="I268" t="s">
        <v>931</v>
      </c>
      <c r="P268" t="s">
        <v>264</v>
      </c>
      <c r="Q268" t="s">
        <v>265</v>
      </c>
    </row>
    <row r="269" spans="1:111" x14ac:dyDescent="0.2">
      <c r="A269" s="1">
        <v>43265.588125000002</v>
      </c>
      <c r="B269" s="1">
        <v>43265.588391203702</v>
      </c>
      <c r="C269" t="s">
        <v>114</v>
      </c>
      <c r="D269" t="s">
        <v>932</v>
      </c>
      <c r="E269">
        <v>76</v>
      </c>
      <c r="F269">
        <v>23</v>
      </c>
      <c r="G269" t="b">
        <v>0</v>
      </c>
      <c r="H269" s="1">
        <v>43272.588495370372</v>
      </c>
      <c r="I269" t="s">
        <v>933</v>
      </c>
      <c r="P269" t="s">
        <v>274</v>
      </c>
      <c r="Q269" t="s">
        <v>265</v>
      </c>
    </row>
    <row r="270" spans="1:111" x14ac:dyDescent="0.2">
      <c r="A270" s="1">
        <v>43265.580752314818</v>
      </c>
      <c r="B270" s="1">
        <v>43265.582048611112</v>
      </c>
      <c r="C270" t="s">
        <v>114</v>
      </c>
      <c r="D270" t="s">
        <v>934</v>
      </c>
      <c r="E270">
        <v>83</v>
      </c>
      <c r="F270">
        <v>111</v>
      </c>
      <c r="G270" t="b">
        <v>0</v>
      </c>
      <c r="H270" s="1">
        <v>43272.607916666668</v>
      </c>
      <c r="I270" t="s">
        <v>935</v>
      </c>
      <c r="P270" t="s">
        <v>264</v>
      </c>
      <c r="Q270" t="s">
        <v>265</v>
      </c>
      <c r="AM270">
        <v>2</v>
      </c>
      <c r="AN270">
        <v>2</v>
      </c>
      <c r="AO270">
        <v>2</v>
      </c>
      <c r="AP270">
        <v>2</v>
      </c>
      <c r="AQ270">
        <v>3</v>
      </c>
      <c r="AR270">
        <v>3</v>
      </c>
      <c r="AS270">
        <v>2</v>
      </c>
    </row>
    <row r="271" spans="1:111" x14ac:dyDescent="0.2">
      <c r="A271" s="1">
        <v>43265.584467592591</v>
      </c>
      <c r="B271" s="1">
        <v>43265.585462962961</v>
      </c>
      <c r="C271" t="s">
        <v>114</v>
      </c>
      <c r="D271" t="s">
        <v>936</v>
      </c>
      <c r="E271">
        <v>83</v>
      </c>
      <c r="F271">
        <v>86</v>
      </c>
      <c r="G271" t="b">
        <v>0</v>
      </c>
      <c r="H271" s="1">
        <v>43272.608414351853</v>
      </c>
      <c r="I271" t="s">
        <v>937</v>
      </c>
      <c r="P271" t="s">
        <v>274</v>
      </c>
      <c r="Q271" t="s">
        <v>265</v>
      </c>
      <c r="BH271">
        <v>5</v>
      </c>
      <c r="BI271">
        <v>5</v>
      </c>
      <c r="BJ271">
        <v>5</v>
      </c>
      <c r="BK271">
        <v>5</v>
      </c>
      <c r="BL271">
        <v>2</v>
      </c>
      <c r="BM271">
        <v>4</v>
      </c>
      <c r="BN271">
        <v>4</v>
      </c>
    </row>
    <row r="272" spans="1:111" x14ac:dyDescent="0.2">
      <c r="A272" s="1">
        <v>43272.610300925924</v>
      </c>
      <c r="B272" s="1">
        <v>43272.623032407406</v>
      </c>
      <c r="C272" t="s">
        <v>114</v>
      </c>
      <c r="D272" t="s">
        <v>938</v>
      </c>
      <c r="E272">
        <v>100</v>
      </c>
      <c r="F272">
        <v>1099</v>
      </c>
      <c r="G272" t="b">
        <v>1</v>
      </c>
      <c r="H272" s="1">
        <v>43272.623043981483</v>
      </c>
      <c r="I272" t="s">
        <v>939</v>
      </c>
      <c r="N272">
        <v>43.590896606445</v>
      </c>
      <c r="O272">
        <v>-116.94920349121</v>
      </c>
      <c r="P272" t="s">
        <v>264</v>
      </c>
      <c r="Q272" t="s">
        <v>265</v>
      </c>
      <c r="AM272">
        <v>3</v>
      </c>
      <c r="AN272">
        <v>1</v>
      </c>
      <c r="AO272">
        <v>3</v>
      </c>
      <c r="AP272">
        <v>3</v>
      </c>
      <c r="AQ272">
        <v>4</v>
      </c>
      <c r="AR272">
        <v>4</v>
      </c>
      <c r="AS272">
        <v>4</v>
      </c>
      <c r="CJ272">
        <v>3</v>
      </c>
      <c r="CK272">
        <v>1</v>
      </c>
      <c r="CL272">
        <v>4</v>
      </c>
      <c r="CM272">
        <v>1</v>
      </c>
      <c r="CN272">
        <v>4</v>
      </c>
      <c r="CO272">
        <v>4</v>
      </c>
      <c r="CP272">
        <v>1</v>
      </c>
      <c r="CX272">
        <v>2</v>
      </c>
      <c r="CY272">
        <v>1</v>
      </c>
      <c r="CZ272">
        <v>1</v>
      </c>
      <c r="DA272">
        <v>2</v>
      </c>
      <c r="DB272">
        <v>2</v>
      </c>
      <c r="DC272" t="s">
        <v>940</v>
      </c>
      <c r="DD272" t="s">
        <v>268</v>
      </c>
      <c r="DE272" t="s">
        <v>267</v>
      </c>
      <c r="DF272" t="s">
        <v>269</v>
      </c>
      <c r="DG272" t="s">
        <v>941</v>
      </c>
    </row>
    <row r="273" spans="1:111" x14ac:dyDescent="0.2">
      <c r="A273" s="1">
        <v>43265.61917824074</v>
      </c>
      <c r="B273" s="1">
        <v>43265.624444444446</v>
      </c>
      <c r="C273" t="s">
        <v>114</v>
      </c>
      <c r="D273" t="s">
        <v>942</v>
      </c>
      <c r="E273">
        <v>91</v>
      </c>
      <c r="F273">
        <v>455</v>
      </c>
      <c r="G273" t="b">
        <v>0</v>
      </c>
      <c r="H273" s="1">
        <v>43272.624456018515</v>
      </c>
      <c r="I273" t="s">
        <v>943</v>
      </c>
      <c r="P273" t="s">
        <v>264</v>
      </c>
      <c r="Q273" t="s">
        <v>265</v>
      </c>
      <c r="BO273">
        <v>1</v>
      </c>
      <c r="BP273">
        <v>1</v>
      </c>
      <c r="BQ273">
        <v>1</v>
      </c>
      <c r="BR273">
        <v>1</v>
      </c>
      <c r="BS273">
        <v>1</v>
      </c>
      <c r="BT273">
        <v>5</v>
      </c>
      <c r="BU273">
        <v>3</v>
      </c>
      <c r="BV273">
        <v>2</v>
      </c>
      <c r="BW273">
        <v>1</v>
      </c>
      <c r="BX273">
        <v>1</v>
      </c>
      <c r="BY273">
        <v>2</v>
      </c>
      <c r="BZ273">
        <v>2</v>
      </c>
      <c r="CA273">
        <v>4</v>
      </c>
      <c r="CB273">
        <v>2</v>
      </c>
    </row>
    <row r="274" spans="1:111" x14ac:dyDescent="0.2">
      <c r="A274" s="1">
        <v>43265.637939814813</v>
      </c>
      <c r="B274" s="1">
        <v>43265.638541666667</v>
      </c>
      <c r="C274" t="s">
        <v>114</v>
      </c>
      <c r="D274" t="s">
        <v>944</v>
      </c>
      <c r="E274">
        <v>76</v>
      </c>
      <c r="F274">
        <v>51</v>
      </c>
      <c r="G274" t="b">
        <v>0</v>
      </c>
      <c r="H274" s="1">
        <v>43272.638645833336</v>
      </c>
      <c r="I274" t="s">
        <v>945</v>
      </c>
      <c r="P274" t="s">
        <v>264</v>
      </c>
      <c r="Q274" t="s">
        <v>265</v>
      </c>
    </row>
    <row r="275" spans="1:111" x14ac:dyDescent="0.2">
      <c r="A275" s="1">
        <v>43272.684155092589</v>
      </c>
      <c r="B275" s="1">
        <v>43272.68822916667</v>
      </c>
      <c r="C275" t="s">
        <v>114</v>
      </c>
      <c r="D275" t="s">
        <v>946</v>
      </c>
      <c r="E275">
        <v>100</v>
      </c>
      <c r="F275">
        <v>351</v>
      </c>
      <c r="G275" t="b">
        <v>1</v>
      </c>
      <c r="H275" s="1">
        <v>43272.68822916667</v>
      </c>
      <c r="I275" t="s">
        <v>947</v>
      </c>
      <c r="N275">
        <v>34.902404785156001</v>
      </c>
      <c r="O275">
        <v>-92.230201721190994</v>
      </c>
      <c r="P275" t="s">
        <v>264</v>
      </c>
      <c r="Q275" t="s">
        <v>265</v>
      </c>
      <c r="R275">
        <v>4</v>
      </c>
      <c r="S275">
        <v>4</v>
      </c>
      <c r="T275">
        <v>3</v>
      </c>
      <c r="U275">
        <v>4</v>
      </c>
      <c r="V275">
        <v>3</v>
      </c>
      <c r="W275">
        <v>3</v>
      </c>
      <c r="X275">
        <v>3</v>
      </c>
      <c r="BO275">
        <v>3</v>
      </c>
      <c r="BP275">
        <v>3</v>
      </c>
      <c r="BQ275">
        <v>3</v>
      </c>
      <c r="BR275">
        <v>4</v>
      </c>
      <c r="BS275">
        <v>4</v>
      </c>
      <c r="BT275">
        <v>3</v>
      </c>
      <c r="BU275">
        <v>4</v>
      </c>
      <c r="CX275">
        <v>2</v>
      </c>
      <c r="CY275">
        <v>2</v>
      </c>
      <c r="CZ275">
        <v>3</v>
      </c>
      <c r="DA275">
        <v>3</v>
      </c>
      <c r="DB275">
        <v>5</v>
      </c>
      <c r="DD275" t="s">
        <v>267</v>
      </c>
      <c r="DE275" t="s">
        <v>267</v>
      </c>
      <c r="DF275" t="s">
        <v>412</v>
      </c>
    </row>
    <row r="276" spans="1:111" x14ac:dyDescent="0.2">
      <c r="A276" s="1">
        <v>43265.707905092589</v>
      </c>
      <c r="B276" s="1">
        <v>43265.709814814814</v>
      </c>
      <c r="C276" t="s">
        <v>114</v>
      </c>
      <c r="D276" t="s">
        <v>948</v>
      </c>
      <c r="E276">
        <v>83</v>
      </c>
      <c r="F276">
        <v>164</v>
      </c>
      <c r="G276" t="b">
        <v>0</v>
      </c>
      <c r="H276" s="1">
        <v>43272.710115740738</v>
      </c>
      <c r="I276" t="s">
        <v>949</v>
      </c>
      <c r="P276" t="s">
        <v>264</v>
      </c>
      <c r="Q276" t="s">
        <v>265</v>
      </c>
      <c r="BH276">
        <v>5</v>
      </c>
      <c r="BI276">
        <v>2</v>
      </c>
      <c r="BJ276">
        <v>4</v>
      </c>
      <c r="BK276">
        <v>4</v>
      </c>
      <c r="BL276">
        <v>5</v>
      </c>
      <c r="BM276">
        <v>3</v>
      </c>
      <c r="BN276">
        <v>5</v>
      </c>
    </row>
    <row r="277" spans="1:111" x14ac:dyDescent="0.2">
      <c r="A277" s="1">
        <v>43272.739710648151</v>
      </c>
      <c r="B277" s="1">
        <v>43272.744745370372</v>
      </c>
      <c r="C277" t="s">
        <v>114</v>
      </c>
      <c r="D277" t="s">
        <v>950</v>
      </c>
      <c r="E277">
        <v>100</v>
      </c>
      <c r="F277">
        <v>435</v>
      </c>
      <c r="G277" t="b">
        <v>1</v>
      </c>
      <c r="H277" s="1">
        <v>43272.744756944441</v>
      </c>
      <c r="I277" t="s">
        <v>951</v>
      </c>
      <c r="N277">
        <v>40.356292724608998</v>
      </c>
      <c r="O277">
        <v>-111.73249816895</v>
      </c>
      <c r="P277" t="s">
        <v>264</v>
      </c>
      <c r="Q277" t="s">
        <v>265</v>
      </c>
      <c r="AM277">
        <v>2</v>
      </c>
      <c r="AN277">
        <v>1</v>
      </c>
      <c r="AO277">
        <v>2</v>
      </c>
      <c r="AP277">
        <v>1</v>
      </c>
      <c r="AQ277">
        <v>2</v>
      </c>
      <c r="AR277">
        <v>3</v>
      </c>
      <c r="AS277">
        <v>4</v>
      </c>
      <c r="AT277">
        <v>2</v>
      </c>
      <c r="AU277">
        <v>2</v>
      </c>
      <c r="AV277">
        <v>3</v>
      </c>
      <c r="AW277">
        <v>3</v>
      </c>
      <c r="AX277">
        <v>3</v>
      </c>
      <c r="AY277">
        <v>2</v>
      </c>
      <c r="AZ277">
        <v>1</v>
      </c>
      <c r="CX277">
        <v>2</v>
      </c>
      <c r="CY277">
        <v>2</v>
      </c>
      <c r="CZ277">
        <v>5</v>
      </c>
      <c r="DA277">
        <v>2</v>
      </c>
      <c r="DB277">
        <v>4</v>
      </c>
      <c r="DC277" t="s">
        <v>952</v>
      </c>
      <c r="DD277" t="s">
        <v>267</v>
      </c>
      <c r="DE277" t="s">
        <v>268</v>
      </c>
      <c r="DF277" t="s">
        <v>269</v>
      </c>
    </row>
    <row r="278" spans="1:111" x14ac:dyDescent="0.2">
      <c r="A278" s="1">
        <v>43272.765439814815</v>
      </c>
      <c r="B278" s="1">
        <v>43272.771770833337</v>
      </c>
      <c r="C278" t="s">
        <v>114</v>
      </c>
      <c r="D278" t="s">
        <v>953</v>
      </c>
      <c r="E278">
        <v>100</v>
      </c>
      <c r="F278">
        <v>546</v>
      </c>
      <c r="G278" t="b">
        <v>1</v>
      </c>
      <c r="H278" s="1">
        <v>43272.771770833337</v>
      </c>
      <c r="I278" t="s">
        <v>954</v>
      </c>
      <c r="N278">
        <v>44.943496704102003</v>
      </c>
      <c r="O278">
        <v>-123.94869995117</v>
      </c>
      <c r="P278" t="s">
        <v>264</v>
      </c>
      <c r="Q278" t="s">
        <v>265</v>
      </c>
      <c r="CC278">
        <v>3</v>
      </c>
      <c r="CD278">
        <v>2</v>
      </c>
      <c r="CE278">
        <v>4</v>
      </c>
      <c r="CF278">
        <v>3</v>
      </c>
      <c r="CG278">
        <v>4</v>
      </c>
      <c r="CH278">
        <v>5</v>
      </c>
      <c r="CI278">
        <v>4</v>
      </c>
      <c r="CQ278">
        <v>2</v>
      </c>
      <c r="CR278">
        <v>1</v>
      </c>
      <c r="CS278">
        <v>1</v>
      </c>
      <c r="CT278">
        <v>1</v>
      </c>
      <c r="CU278">
        <v>3</v>
      </c>
      <c r="CV278">
        <v>5</v>
      </c>
      <c r="CW278">
        <v>4</v>
      </c>
      <c r="CX278">
        <v>3</v>
      </c>
      <c r="CY278">
        <v>1</v>
      </c>
      <c r="CZ278">
        <v>2</v>
      </c>
      <c r="DA278">
        <v>2</v>
      </c>
      <c r="DB278">
        <v>3</v>
      </c>
      <c r="DD278" t="s">
        <v>268</v>
      </c>
      <c r="DE278" t="s">
        <v>268</v>
      </c>
      <c r="DF278" t="s">
        <v>275</v>
      </c>
    </row>
    <row r="279" spans="1:111" x14ac:dyDescent="0.2">
      <c r="A279" s="1">
        <v>43265.770185185182</v>
      </c>
      <c r="B279" s="1">
        <v>43265.772557870368</v>
      </c>
      <c r="C279" t="s">
        <v>114</v>
      </c>
      <c r="D279" t="s">
        <v>955</v>
      </c>
      <c r="E279">
        <v>83</v>
      </c>
      <c r="F279">
        <v>204</v>
      </c>
      <c r="G279" t="b">
        <v>0</v>
      </c>
      <c r="H279" s="1">
        <v>43272.772685185184</v>
      </c>
      <c r="I279" t="s">
        <v>956</v>
      </c>
      <c r="P279" t="s">
        <v>264</v>
      </c>
      <c r="Q279" t="s">
        <v>265</v>
      </c>
      <c r="Y279">
        <v>3</v>
      </c>
      <c r="Z279">
        <v>2</v>
      </c>
      <c r="AA279">
        <v>4</v>
      </c>
      <c r="AB279">
        <v>4</v>
      </c>
      <c r="AC279">
        <v>3</v>
      </c>
      <c r="AD279">
        <v>3</v>
      </c>
      <c r="AE279">
        <v>3</v>
      </c>
    </row>
    <row r="280" spans="1:111" x14ac:dyDescent="0.2">
      <c r="A280" s="1">
        <v>43265.786238425928</v>
      </c>
      <c r="B280" s="1">
        <v>43265.786377314813</v>
      </c>
      <c r="C280" t="s">
        <v>114</v>
      </c>
      <c r="D280" t="s">
        <v>957</v>
      </c>
      <c r="E280">
        <v>76</v>
      </c>
      <c r="F280">
        <v>11</v>
      </c>
      <c r="G280" t="b">
        <v>0</v>
      </c>
      <c r="H280" s="1">
        <v>43272.786608796298</v>
      </c>
      <c r="I280" t="s">
        <v>958</v>
      </c>
      <c r="P280" t="s">
        <v>274</v>
      </c>
      <c r="Q280" t="s">
        <v>265</v>
      </c>
    </row>
    <row r="281" spans="1:111" x14ac:dyDescent="0.2">
      <c r="A281" s="1">
        <v>43272.787997685184</v>
      </c>
      <c r="B281" s="1">
        <v>43272.790543981479</v>
      </c>
      <c r="C281" t="s">
        <v>114</v>
      </c>
      <c r="D281" t="s">
        <v>959</v>
      </c>
      <c r="E281">
        <v>100</v>
      </c>
      <c r="F281">
        <v>220</v>
      </c>
      <c r="G281" t="b">
        <v>1</v>
      </c>
      <c r="H281" s="1">
        <v>43272.790555555555</v>
      </c>
      <c r="I281" t="s">
        <v>960</v>
      </c>
      <c r="N281">
        <v>40.464706420897997</v>
      </c>
      <c r="O281">
        <v>-111.63320159912</v>
      </c>
      <c r="P281" t="s">
        <v>264</v>
      </c>
      <c r="Q281" t="s">
        <v>265</v>
      </c>
      <c r="R281">
        <v>1</v>
      </c>
      <c r="S281">
        <v>1</v>
      </c>
      <c r="T281">
        <v>1</v>
      </c>
      <c r="U281">
        <v>1</v>
      </c>
      <c r="V281">
        <v>2</v>
      </c>
      <c r="W281">
        <v>5</v>
      </c>
      <c r="X281">
        <v>1</v>
      </c>
      <c r="BA281">
        <v>1</v>
      </c>
      <c r="BB281">
        <v>1</v>
      </c>
      <c r="BC281">
        <v>1</v>
      </c>
      <c r="BD281">
        <v>1</v>
      </c>
      <c r="BE281">
        <v>1</v>
      </c>
      <c r="BF281">
        <v>5</v>
      </c>
      <c r="BG281">
        <v>3</v>
      </c>
      <c r="CX281">
        <v>1</v>
      </c>
      <c r="CY281">
        <v>1</v>
      </c>
      <c r="CZ281">
        <v>1</v>
      </c>
      <c r="DA281">
        <v>1</v>
      </c>
      <c r="DB281">
        <v>3</v>
      </c>
      <c r="DD281" t="s">
        <v>268</v>
      </c>
      <c r="DE281" t="s">
        <v>267</v>
      </c>
      <c r="DF281" t="s">
        <v>269</v>
      </c>
    </row>
    <row r="282" spans="1:111" x14ac:dyDescent="0.2">
      <c r="A282" s="1">
        <v>43272.801574074074</v>
      </c>
      <c r="B282" s="1">
        <v>43272.808009259257</v>
      </c>
      <c r="C282" t="s">
        <v>114</v>
      </c>
      <c r="D282" t="s">
        <v>961</v>
      </c>
      <c r="E282">
        <v>100</v>
      </c>
      <c r="F282">
        <v>555</v>
      </c>
      <c r="G282" t="b">
        <v>1</v>
      </c>
      <c r="H282" s="1">
        <v>43272.808009259257</v>
      </c>
      <c r="I282" t="s">
        <v>962</v>
      </c>
      <c r="N282">
        <v>40.21809387207</v>
      </c>
      <c r="O282">
        <v>-111.61329650879</v>
      </c>
      <c r="P282" t="s">
        <v>264</v>
      </c>
      <c r="Q282" t="s">
        <v>265</v>
      </c>
      <c r="BO282">
        <v>3</v>
      </c>
      <c r="BP282">
        <v>2</v>
      </c>
      <c r="BQ282">
        <v>3</v>
      </c>
      <c r="BR282">
        <v>3</v>
      </c>
      <c r="BS282">
        <v>2</v>
      </c>
      <c r="BT282">
        <v>5</v>
      </c>
      <c r="BU282">
        <v>4</v>
      </c>
      <c r="BV282">
        <v>4</v>
      </c>
      <c r="BW282">
        <v>3</v>
      </c>
      <c r="BX282">
        <v>3</v>
      </c>
      <c r="BY282">
        <v>4</v>
      </c>
      <c r="BZ282">
        <v>4</v>
      </c>
      <c r="CA282">
        <v>3</v>
      </c>
      <c r="CB282">
        <v>3</v>
      </c>
      <c r="CX282">
        <v>4</v>
      </c>
      <c r="CY282">
        <v>3</v>
      </c>
      <c r="CZ282">
        <v>5</v>
      </c>
      <c r="DA282">
        <v>4</v>
      </c>
      <c r="DB282">
        <v>4</v>
      </c>
      <c r="DC282" t="s">
        <v>963</v>
      </c>
      <c r="DD282" t="s">
        <v>268</v>
      </c>
      <c r="DE282" t="s">
        <v>267</v>
      </c>
      <c r="DF282" t="s">
        <v>275</v>
      </c>
    </row>
    <row r="283" spans="1:111" x14ac:dyDescent="0.2">
      <c r="A283" s="1">
        <v>43265.827824074076</v>
      </c>
      <c r="B283" s="1">
        <v>43265.828055555554</v>
      </c>
      <c r="C283" t="s">
        <v>114</v>
      </c>
      <c r="D283" t="s">
        <v>964</v>
      </c>
      <c r="E283">
        <v>76</v>
      </c>
      <c r="F283">
        <v>20</v>
      </c>
      <c r="G283" t="b">
        <v>0</v>
      </c>
      <c r="H283" s="1">
        <v>43272.828506944446</v>
      </c>
      <c r="I283" t="s">
        <v>965</v>
      </c>
      <c r="P283" t="s">
        <v>264</v>
      </c>
      <c r="Q283" t="s">
        <v>265</v>
      </c>
    </row>
    <row r="284" spans="1:111" x14ac:dyDescent="0.2">
      <c r="A284" s="1">
        <v>43272.688425925924</v>
      </c>
      <c r="B284" s="1">
        <v>43272.883148148147</v>
      </c>
      <c r="C284" t="s">
        <v>114</v>
      </c>
      <c r="D284" t="s">
        <v>966</v>
      </c>
      <c r="E284">
        <v>100</v>
      </c>
      <c r="F284">
        <v>16823</v>
      </c>
      <c r="G284" t="b">
        <v>1</v>
      </c>
      <c r="H284" s="1">
        <v>43272.883148148147</v>
      </c>
      <c r="I284" t="s">
        <v>967</v>
      </c>
      <c r="N284">
        <v>38.683898925781001</v>
      </c>
      <c r="O284">
        <v>-121.0525970459</v>
      </c>
      <c r="P284" t="s">
        <v>274</v>
      </c>
      <c r="Q284" t="s">
        <v>265</v>
      </c>
      <c r="AF284">
        <v>1</v>
      </c>
      <c r="AG284">
        <v>2</v>
      </c>
      <c r="AH284">
        <v>1</v>
      </c>
      <c r="AI284">
        <v>1</v>
      </c>
      <c r="AJ284">
        <v>4</v>
      </c>
      <c r="AK284">
        <v>3</v>
      </c>
      <c r="AL284">
        <v>2</v>
      </c>
      <c r="BH284">
        <v>3</v>
      </c>
      <c r="BI284">
        <v>2</v>
      </c>
      <c r="BJ284">
        <v>3</v>
      </c>
      <c r="BK284">
        <v>3</v>
      </c>
      <c r="BL284">
        <v>4</v>
      </c>
      <c r="BM284">
        <v>3</v>
      </c>
      <c r="BN284">
        <v>1</v>
      </c>
      <c r="CX284">
        <v>4</v>
      </c>
      <c r="CY284">
        <v>3</v>
      </c>
      <c r="CZ284">
        <v>4</v>
      </c>
      <c r="DA284">
        <v>3</v>
      </c>
      <c r="DB284">
        <v>2</v>
      </c>
      <c r="DD284" t="s">
        <v>267</v>
      </c>
      <c r="DE284" t="s">
        <v>267</v>
      </c>
      <c r="DF284" t="s">
        <v>412</v>
      </c>
    </row>
    <row r="285" spans="1:111" x14ac:dyDescent="0.2">
      <c r="A285" s="1">
        <v>43272.876608796294</v>
      </c>
      <c r="B285" s="1">
        <v>43272.883877314816</v>
      </c>
      <c r="C285" t="s">
        <v>114</v>
      </c>
      <c r="D285" t="s">
        <v>968</v>
      </c>
      <c r="E285">
        <v>100</v>
      </c>
      <c r="F285">
        <v>628</v>
      </c>
      <c r="G285" t="b">
        <v>1</v>
      </c>
      <c r="H285" s="1">
        <v>43272.883888888886</v>
      </c>
      <c r="I285" t="s">
        <v>969</v>
      </c>
      <c r="N285">
        <v>38.60270690918</v>
      </c>
      <c r="O285">
        <v>-121.268699646</v>
      </c>
      <c r="P285" t="s">
        <v>274</v>
      </c>
      <c r="Q285" t="s">
        <v>265</v>
      </c>
      <c r="BO285">
        <v>3</v>
      </c>
      <c r="BP285">
        <v>2</v>
      </c>
      <c r="BQ285">
        <v>2</v>
      </c>
      <c r="BR285">
        <v>2</v>
      </c>
      <c r="BS285">
        <v>2</v>
      </c>
      <c r="BT285">
        <v>3</v>
      </c>
      <c r="BU285">
        <v>4</v>
      </c>
      <c r="CJ285">
        <v>3</v>
      </c>
      <c r="CK285">
        <v>2</v>
      </c>
      <c r="CL285">
        <v>1</v>
      </c>
      <c r="CM285">
        <v>3</v>
      </c>
      <c r="CN285">
        <v>2</v>
      </c>
      <c r="CO285">
        <v>2</v>
      </c>
      <c r="CP285">
        <v>2</v>
      </c>
      <c r="CX285">
        <v>3</v>
      </c>
      <c r="CY285">
        <v>1</v>
      </c>
      <c r="CZ285">
        <v>3</v>
      </c>
      <c r="DA285">
        <v>1</v>
      </c>
      <c r="DB285">
        <v>2</v>
      </c>
      <c r="DD285" t="s">
        <v>267</v>
      </c>
      <c r="DE285" t="s">
        <v>267</v>
      </c>
      <c r="DF285" t="s">
        <v>269</v>
      </c>
    </row>
    <row r="286" spans="1:111" x14ac:dyDescent="0.2">
      <c r="A286" s="1">
        <v>43272.885798611111</v>
      </c>
      <c r="B286" s="1">
        <v>43272.893206018518</v>
      </c>
      <c r="C286" t="s">
        <v>114</v>
      </c>
      <c r="D286" t="s">
        <v>970</v>
      </c>
      <c r="E286">
        <v>100</v>
      </c>
      <c r="F286">
        <v>640</v>
      </c>
      <c r="G286" t="b">
        <v>1</v>
      </c>
      <c r="H286" s="1">
        <v>43272.893206018518</v>
      </c>
      <c r="I286" t="s">
        <v>971</v>
      </c>
      <c r="N286">
        <v>40.587005615233998</v>
      </c>
      <c r="O286">
        <v>-111.98780059814</v>
      </c>
      <c r="P286" t="s">
        <v>264</v>
      </c>
      <c r="Q286" t="s">
        <v>265</v>
      </c>
      <c r="AF286">
        <v>2</v>
      </c>
      <c r="AG286">
        <v>1</v>
      </c>
      <c r="AH286">
        <v>2</v>
      </c>
      <c r="AI286">
        <v>1</v>
      </c>
      <c r="AJ286">
        <v>2</v>
      </c>
      <c r="AK286">
        <v>3</v>
      </c>
      <c r="AL286">
        <v>1</v>
      </c>
      <c r="BV286">
        <v>3</v>
      </c>
      <c r="BW286">
        <v>1</v>
      </c>
      <c r="BX286">
        <v>3</v>
      </c>
      <c r="BY286">
        <v>2</v>
      </c>
      <c r="BZ286">
        <v>3</v>
      </c>
      <c r="CA286">
        <v>3</v>
      </c>
      <c r="CB286">
        <v>2</v>
      </c>
      <c r="CX286">
        <v>3</v>
      </c>
      <c r="CY286">
        <v>3</v>
      </c>
      <c r="CZ286">
        <v>5</v>
      </c>
      <c r="DA286">
        <v>3</v>
      </c>
      <c r="DB286">
        <v>3</v>
      </c>
      <c r="DC286" t="s">
        <v>972</v>
      </c>
      <c r="DD286" t="s">
        <v>268</v>
      </c>
      <c r="DE286" t="s">
        <v>268</v>
      </c>
      <c r="DF286" t="s">
        <v>275</v>
      </c>
      <c r="DG286" t="s">
        <v>973</v>
      </c>
    </row>
    <row r="287" spans="1:111" x14ac:dyDescent="0.2">
      <c r="A287" s="1">
        <v>43272.909814814811</v>
      </c>
      <c r="B287" s="1">
        <v>43272.943287037036</v>
      </c>
      <c r="C287" t="s">
        <v>114</v>
      </c>
      <c r="D287" t="s">
        <v>970</v>
      </c>
      <c r="E287">
        <v>100</v>
      </c>
      <c r="F287">
        <v>2891</v>
      </c>
      <c r="G287" t="b">
        <v>1</v>
      </c>
      <c r="H287" s="1">
        <v>43272.943298611113</v>
      </c>
      <c r="I287" t="s">
        <v>974</v>
      </c>
      <c r="N287">
        <v>40.587005615233998</v>
      </c>
      <c r="O287">
        <v>-111.98780059814</v>
      </c>
      <c r="P287" t="s">
        <v>264</v>
      </c>
      <c r="Q287" t="s">
        <v>265</v>
      </c>
      <c r="BA287">
        <v>3</v>
      </c>
      <c r="BB287">
        <v>2</v>
      </c>
      <c r="BC287">
        <v>3</v>
      </c>
      <c r="BD287">
        <v>2</v>
      </c>
      <c r="BE287">
        <v>2</v>
      </c>
      <c r="BF287">
        <v>4</v>
      </c>
      <c r="BG287">
        <v>2</v>
      </c>
      <c r="CQ287">
        <v>2</v>
      </c>
      <c r="CR287">
        <v>2</v>
      </c>
      <c r="CS287">
        <v>3</v>
      </c>
      <c r="CT287">
        <v>2</v>
      </c>
      <c r="CU287">
        <v>4</v>
      </c>
      <c r="CV287">
        <v>3</v>
      </c>
      <c r="CW287">
        <v>2</v>
      </c>
      <c r="CX287">
        <v>4</v>
      </c>
      <c r="CY287">
        <v>3</v>
      </c>
      <c r="CZ287">
        <v>4</v>
      </c>
      <c r="DA287">
        <v>3</v>
      </c>
      <c r="DB287">
        <v>4</v>
      </c>
      <c r="DC287" t="s">
        <v>975</v>
      </c>
      <c r="DD287" t="s">
        <v>268</v>
      </c>
      <c r="DE287" t="s">
        <v>268</v>
      </c>
      <c r="DF287" t="s">
        <v>269</v>
      </c>
    </row>
    <row r="288" spans="1:111" x14ac:dyDescent="0.2">
      <c r="A288" s="1">
        <v>43265.969305555554</v>
      </c>
      <c r="B288" s="1">
        <v>43265.969456018516</v>
      </c>
      <c r="C288" t="s">
        <v>114</v>
      </c>
      <c r="D288" t="s">
        <v>976</v>
      </c>
      <c r="E288">
        <v>76</v>
      </c>
      <c r="F288">
        <v>13</v>
      </c>
      <c r="G288" t="b">
        <v>0</v>
      </c>
      <c r="H288" s="1">
        <v>43272.969918981478</v>
      </c>
      <c r="I288" t="s">
        <v>977</v>
      </c>
      <c r="P288" t="s">
        <v>264</v>
      </c>
      <c r="Q288" t="s">
        <v>265</v>
      </c>
    </row>
    <row r="289" spans="1:111" x14ac:dyDescent="0.2">
      <c r="A289" s="1">
        <v>43273.021886574075</v>
      </c>
      <c r="B289" s="1">
        <v>43273.027916666666</v>
      </c>
      <c r="C289" t="s">
        <v>114</v>
      </c>
      <c r="D289" t="s">
        <v>978</v>
      </c>
      <c r="E289">
        <v>100</v>
      </c>
      <c r="F289">
        <v>520</v>
      </c>
      <c r="G289" t="b">
        <v>1</v>
      </c>
      <c r="H289" s="1">
        <v>43273.027916666666</v>
      </c>
      <c r="I289" t="s">
        <v>979</v>
      </c>
      <c r="N289">
        <v>40.290298461913999</v>
      </c>
      <c r="O289">
        <v>-111.72360229492</v>
      </c>
      <c r="P289" t="s">
        <v>264</v>
      </c>
      <c r="Q289" t="s">
        <v>265</v>
      </c>
      <c r="R289">
        <v>1</v>
      </c>
      <c r="S289">
        <v>1</v>
      </c>
      <c r="T289">
        <v>2</v>
      </c>
      <c r="U289">
        <v>1</v>
      </c>
      <c r="V289">
        <v>2</v>
      </c>
      <c r="W289">
        <v>4</v>
      </c>
      <c r="X289">
        <v>2</v>
      </c>
      <c r="AT289">
        <v>2</v>
      </c>
      <c r="AU289">
        <v>1</v>
      </c>
      <c r="AV289">
        <v>2</v>
      </c>
      <c r="AW289">
        <v>1</v>
      </c>
      <c r="AX289">
        <v>1</v>
      </c>
      <c r="AY289">
        <v>5</v>
      </c>
      <c r="AZ289">
        <v>3</v>
      </c>
      <c r="CX289">
        <v>2</v>
      </c>
      <c r="CY289">
        <v>1</v>
      </c>
      <c r="CZ289">
        <v>1</v>
      </c>
      <c r="DA289">
        <v>3</v>
      </c>
      <c r="DB289">
        <v>2</v>
      </c>
      <c r="DC289" t="s">
        <v>980</v>
      </c>
      <c r="DD289" t="s">
        <v>268</v>
      </c>
      <c r="DE289" t="s">
        <v>268</v>
      </c>
      <c r="DF289" t="s">
        <v>269</v>
      </c>
      <c r="DG289" t="s">
        <v>981</v>
      </c>
    </row>
    <row r="290" spans="1:111" x14ac:dyDescent="0.2">
      <c r="A290" s="1">
        <v>43266.031921296293</v>
      </c>
      <c r="B290" s="1">
        <v>43266.032280092593</v>
      </c>
      <c r="C290" t="s">
        <v>114</v>
      </c>
      <c r="D290" t="s">
        <v>982</v>
      </c>
      <c r="E290">
        <v>76</v>
      </c>
      <c r="F290">
        <v>31</v>
      </c>
      <c r="G290" t="b">
        <v>0</v>
      </c>
      <c r="H290" s="1">
        <v>43273.032638888886</v>
      </c>
      <c r="I290" t="s">
        <v>983</v>
      </c>
      <c r="P290" t="s">
        <v>264</v>
      </c>
      <c r="Q290" t="s">
        <v>265</v>
      </c>
    </row>
    <row r="291" spans="1:111" x14ac:dyDescent="0.2">
      <c r="A291" s="1">
        <v>43266.108206018522</v>
      </c>
      <c r="B291" s="1">
        <v>43266.109085648146</v>
      </c>
      <c r="C291" t="s">
        <v>114</v>
      </c>
      <c r="D291" t="s">
        <v>984</v>
      </c>
      <c r="E291">
        <v>76</v>
      </c>
      <c r="F291">
        <v>75</v>
      </c>
      <c r="G291" t="b">
        <v>0</v>
      </c>
      <c r="H291" s="1">
        <v>43273.1096412037</v>
      </c>
      <c r="I291" t="s">
        <v>985</v>
      </c>
      <c r="P291" t="s">
        <v>274</v>
      </c>
      <c r="Q291" t="s">
        <v>265</v>
      </c>
    </row>
    <row r="292" spans="1:111" x14ac:dyDescent="0.2">
      <c r="A292" s="1">
        <v>43273.188599537039</v>
      </c>
      <c r="B292" s="1">
        <v>43273.192673611113</v>
      </c>
      <c r="C292" t="s">
        <v>114</v>
      </c>
      <c r="D292" t="s">
        <v>986</v>
      </c>
      <c r="E292">
        <v>100</v>
      </c>
      <c r="F292">
        <v>352</v>
      </c>
      <c r="G292" t="b">
        <v>1</v>
      </c>
      <c r="H292" s="1">
        <v>43273.192685185182</v>
      </c>
      <c r="I292" t="s">
        <v>987</v>
      </c>
      <c r="N292">
        <v>38.683898925781001</v>
      </c>
      <c r="O292">
        <v>-121.0525970459</v>
      </c>
      <c r="P292" t="s">
        <v>264</v>
      </c>
      <c r="Q292" t="s">
        <v>265</v>
      </c>
      <c r="Y292">
        <v>1</v>
      </c>
      <c r="Z292">
        <v>1</v>
      </c>
      <c r="AA292">
        <v>2</v>
      </c>
      <c r="AB292">
        <v>2</v>
      </c>
      <c r="AC292">
        <v>2</v>
      </c>
      <c r="AD292">
        <v>1</v>
      </c>
      <c r="AE292">
        <v>1</v>
      </c>
      <c r="AM292">
        <v>1</v>
      </c>
      <c r="AN292">
        <v>1</v>
      </c>
      <c r="AO292">
        <v>1</v>
      </c>
      <c r="AP292">
        <v>1</v>
      </c>
      <c r="AQ292">
        <v>1</v>
      </c>
      <c r="AR292">
        <v>1</v>
      </c>
      <c r="AS292">
        <v>1</v>
      </c>
      <c r="CX292">
        <v>3</v>
      </c>
      <c r="CY292">
        <v>1</v>
      </c>
      <c r="CZ292">
        <v>2</v>
      </c>
      <c r="DA292">
        <v>2</v>
      </c>
      <c r="DB292">
        <v>1</v>
      </c>
      <c r="DC292" t="s">
        <v>988</v>
      </c>
      <c r="DD292" t="s">
        <v>268</v>
      </c>
      <c r="DE292" t="s">
        <v>267</v>
      </c>
      <c r="DF292" t="s">
        <v>269</v>
      </c>
    </row>
    <row r="293" spans="1:111" x14ac:dyDescent="0.2">
      <c r="A293" s="1">
        <v>43266.205868055556</v>
      </c>
      <c r="B293" s="1">
        <v>43266.206041666665</v>
      </c>
      <c r="C293" t="s">
        <v>114</v>
      </c>
      <c r="D293" t="s">
        <v>989</v>
      </c>
      <c r="E293">
        <v>76</v>
      </c>
      <c r="F293">
        <v>14</v>
      </c>
      <c r="G293" t="b">
        <v>0</v>
      </c>
      <c r="H293" s="1">
        <v>43273.206226851849</v>
      </c>
      <c r="I293" t="s">
        <v>990</v>
      </c>
      <c r="P293" t="s">
        <v>264</v>
      </c>
      <c r="Q293" t="s">
        <v>265</v>
      </c>
    </row>
    <row r="294" spans="1:111" x14ac:dyDescent="0.2">
      <c r="A294" s="1">
        <v>43266.202337962961</v>
      </c>
      <c r="B294" s="1">
        <v>43266.369097222225</v>
      </c>
      <c r="C294" t="s">
        <v>114</v>
      </c>
      <c r="D294" t="s">
        <v>670</v>
      </c>
      <c r="E294">
        <v>91</v>
      </c>
      <c r="F294">
        <v>14407</v>
      </c>
      <c r="G294" t="b">
        <v>0</v>
      </c>
      <c r="H294" s="1">
        <v>43273.36928240741</v>
      </c>
      <c r="I294" t="s">
        <v>991</v>
      </c>
      <c r="P294" t="s">
        <v>264</v>
      </c>
      <c r="Q294" t="s">
        <v>265</v>
      </c>
      <c r="R294">
        <v>3</v>
      </c>
      <c r="S294">
        <v>2</v>
      </c>
      <c r="T294">
        <v>2</v>
      </c>
      <c r="U294">
        <v>2</v>
      </c>
      <c r="V294">
        <v>2</v>
      </c>
      <c r="W294">
        <v>2</v>
      </c>
      <c r="X294">
        <v>2</v>
      </c>
      <c r="CJ294">
        <v>3</v>
      </c>
      <c r="CK294">
        <v>3</v>
      </c>
      <c r="CL294">
        <v>3</v>
      </c>
      <c r="CM294">
        <v>3</v>
      </c>
      <c r="CN294">
        <v>3</v>
      </c>
      <c r="CO294">
        <v>3</v>
      </c>
      <c r="CP294">
        <v>3</v>
      </c>
    </row>
    <row r="295" spans="1:111" x14ac:dyDescent="0.2">
      <c r="A295" s="1">
        <v>43266.48909722222</v>
      </c>
      <c r="B295" s="1">
        <v>43266.490011574075</v>
      </c>
      <c r="C295" t="s">
        <v>114</v>
      </c>
      <c r="D295" t="s">
        <v>992</v>
      </c>
      <c r="E295">
        <v>76</v>
      </c>
      <c r="F295">
        <v>79</v>
      </c>
      <c r="G295" t="b">
        <v>0</v>
      </c>
      <c r="H295" s="1">
        <v>43273.490381944444</v>
      </c>
      <c r="I295" t="s">
        <v>993</v>
      </c>
      <c r="P295" t="s">
        <v>264</v>
      </c>
      <c r="Q295" t="s">
        <v>265</v>
      </c>
    </row>
    <row r="296" spans="1:111" x14ac:dyDescent="0.2">
      <c r="A296" s="1">
        <v>43266.541516203702</v>
      </c>
      <c r="B296" s="1">
        <v>43266.541655092595</v>
      </c>
      <c r="C296" t="s">
        <v>114</v>
      </c>
      <c r="D296" t="s">
        <v>994</v>
      </c>
      <c r="E296">
        <v>76</v>
      </c>
      <c r="F296">
        <v>12</v>
      </c>
      <c r="G296" t="b">
        <v>0</v>
      </c>
      <c r="H296" s="1">
        <v>43273.550474537034</v>
      </c>
      <c r="I296" t="s">
        <v>995</v>
      </c>
      <c r="P296" t="s">
        <v>264</v>
      </c>
      <c r="Q296" t="s">
        <v>265</v>
      </c>
    </row>
    <row r="297" spans="1:111" x14ac:dyDescent="0.2">
      <c r="A297" s="1">
        <v>43273.549074074072</v>
      </c>
      <c r="B297" s="1">
        <v>43273.552418981482</v>
      </c>
      <c r="C297" t="s">
        <v>114</v>
      </c>
      <c r="D297" t="s">
        <v>996</v>
      </c>
      <c r="E297">
        <v>100</v>
      </c>
      <c r="F297">
        <v>288</v>
      </c>
      <c r="G297" t="b">
        <v>1</v>
      </c>
      <c r="H297" s="1">
        <v>43273.552418981482</v>
      </c>
      <c r="I297" t="s">
        <v>997</v>
      </c>
      <c r="N297">
        <v>42.330596923827997</v>
      </c>
      <c r="O297">
        <v>-72.630599975585994</v>
      </c>
      <c r="P297" t="s">
        <v>264</v>
      </c>
      <c r="Q297" t="s">
        <v>265</v>
      </c>
      <c r="Y297">
        <v>1</v>
      </c>
      <c r="Z297">
        <v>1</v>
      </c>
      <c r="AA297">
        <v>1</v>
      </c>
      <c r="AB297">
        <v>1</v>
      </c>
      <c r="AC297">
        <v>5</v>
      </c>
      <c r="AD297">
        <v>4</v>
      </c>
      <c r="AE297">
        <v>1</v>
      </c>
      <c r="BO297">
        <v>1</v>
      </c>
      <c r="BP297">
        <v>1</v>
      </c>
      <c r="BQ297">
        <v>1</v>
      </c>
      <c r="BR297">
        <v>1</v>
      </c>
      <c r="BS297">
        <v>3</v>
      </c>
      <c r="BT297">
        <v>3</v>
      </c>
      <c r="BU297">
        <v>1</v>
      </c>
      <c r="CX297">
        <v>1</v>
      </c>
      <c r="CY297">
        <v>1</v>
      </c>
      <c r="CZ297">
        <v>1</v>
      </c>
      <c r="DA297">
        <v>1</v>
      </c>
      <c r="DB297">
        <v>1</v>
      </c>
      <c r="DD297" t="s">
        <v>268</v>
      </c>
      <c r="DE297" t="s">
        <v>267</v>
      </c>
      <c r="DF297" t="s">
        <v>275</v>
      </c>
    </row>
    <row r="298" spans="1:111" x14ac:dyDescent="0.2">
      <c r="A298" s="1">
        <v>43266.582569444443</v>
      </c>
      <c r="B298" s="1">
        <v>43266.585509259261</v>
      </c>
      <c r="C298" t="s">
        <v>114</v>
      </c>
      <c r="D298" t="s">
        <v>576</v>
      </c>
      <c r="E298">
        <v>83</v>
      </c>
      <c r="F298">
        <v>254</v>
      </c>
      <c r="G298" t="b">
        <v>0</v>
      </c>
      <c r="H298" s="1">
        <v>43273.5856712963</v>
      </c>
      <c r="I298" t="s">
        <v>998</v>
      </c>
      <c r="P298" t="s">
        <v>264</v>
      </c>
      <c r="Q298" t="s">
        <v>265</v>
      </c>
      <c r="CC298">
        <v>3</v>
      </c>
      <c r="CD298">
        <v>2</v>
      </c>
      <c r="CE298">
        <v>4</v>
      </c>
      <c r="CF298">
        <v>4</v>
      </c>
      <c r="CG298">
        <v>4</v>
      </c>
      <c r="CH298">
        <v>3</v>
      </c>
      <c r="CI298">
        <v>1</v>
      </c>
    </row>
    <row r="299" spans="1:111" x14ac:dyDescent="0.2">
      <c r="A299" s="1">
        <v>43266.602638888886</v>
      </c>
      <c r="B299" s="1">
        <v>43266.602997685186</v>
      </c>
      <c r="C299" t="s">
        <v>114</v>
      </c>
      <c r="D299" t="s">
        <v>999</v>
      </c>
      <c r="E299">
        <v>76</v>
      </c>
      <c r="F299">
        <v>31</v>
      </c>
      <c r="G299" t="b">
        <v>0</v>
      </c>
      <c r="H299" s="1">
        <v>43273.603009259263</v>
      </c>
      <c r="I299" t="s">
        <v>1000</v>
      </c>
      <c r="P299" t="s">
        <v>264</v>
      </c>
      <c r="Q299" t="s">
        <v>265</v>
      </c>
    </row>
    <row r="300" spans="1:111" x14ac:dyDescent="0.2">
      <c r="A300" s="1">
        <v>43273.590231481481</v>
      </c>
      <c r="B300" s="1">
        <v>43273.676550925928</v>
      </c>
      <c r="C300" t="s">
        <v>114</v>
      </c>
      <c r="D300" t="s">
        <v>1001</v>
      </c>
      <c r="E300">
        <v>100</v>
      </c>
      <c r="F300">
        <v>7457</v>
      </c>
      <c r="G300" t="b">
        <v>1</v>
      </c>
      <c r="H300" s="1">
        <v>43273.676550925928</v>
      </c>
      <c r="I300" t="s">
        <v>1002</v>
      </c>
      <c r="N300">
        <v>44.902297973632997</v>
      </c>
      <c r="O300">
        <v>-123.06620025635</v>
      </c>
      <c r="P300" t="s">
        <v>264</v>
      </c>
      <c r="Q300" t="s">
        <v>265</v>
      </c>
      <c r="CJ300">
        <v>4</v>
      </c>
      <c r="CK300">
        <v>2</v>
      </c>
      <c r="CL300">
        <v>5</v>
      </c>
      <c r="CM300">
        <v>3</v>
      </c>
      <c r="CN300">
        <v>5</v>
      </c>
      <c r="CO300">
        <v>4</v>
      </c>
      <c r="CP300">
        <v>4</v>
      </c>
      <c r="CQ300">
        <v>2</v>
      </c>
      <c r="CR300">
        <v>1</v>
      </c>
      <c r="CS300">
        <v>3</v>
      </c>
      <c r="CT300">
        <v>2</v>
      </c>
      <c r="CU300">
        <v>4</v>
      </c>
      <c r="CV300">
        <v>2</v>
      </c>
      <c r="CW300">
        <v>1</v>
      </c>
      <c r="CX300">
        <v>1</v>
      </c>
      <c r="CY300">
        <v>2</v>
      </c>
      <c r="CZ300">
        <v>3</v>
      </c>
      <c r="DA300">
        <v>1</v>
      </c>
      <c r="DB300">
        <v>2</v>
      </c>
      <c r="DD300" t="s">
        <v>267</v>
      </c>
      <c r="DE300" t="s">
        <v>267</v>
      </c>
      <c r="DF300" t="s">
        <v>412</v>
      </c>
    </row>
    <row r="301" spans="1:111" x14ac:dyDescent="0.2">
      <c r="A301" s="1">
        <v>43266.67800925926</v>
      </c>
      <c r="B301" s="1">
        <v>43266.679247685184</v>
      </c>
      <c r="C301" t="s">
        <v>114</v>
      </c>
      <c r="D301" t="s">
        <v>706</v>
      </c>
      <c r="E301">
        <v>76</v>
      </c>
      <c r="F301">
        <v>107</v>
      </c>
      <c r="G301" t="b">
        <v>0</v>
      </c>
      <c r="H301" s="1">
        <v>43273.679259259261</v>
      </c>
      <c r="I301" t="s">
        <v>1003</v>
      </c>
      <c r="P301" t="s">
        <v>264</v>
      </c>
      <c r="Q301" t="s">
        <v>265</v>
      </c>
    </row>
    <row r="302" spans="1:111" x14ac:dyDescent="0.2">
      <c r="A302" s="1">
        <v>43273.727372685185</v>
      </c>
      <c r="B302" s="1">
        <v>43273.769907407404</v>
      </c>
      <c r="C302" t="s">
        <v>114</v>
      </c>
      <c r="D302" t="s">
        <v>1004</v>
      </c>
      <c r="E302">
        <v>100</v>
      </c>
      <c r="F302">
        <v>3674</v>
      </c>
      <c r="G302" t="b">
        <v>1</v>
      </c>
      <c r="H302" s="1">
        <v>43273.769907407404</v>
      </c>
      <c r="I302" t="s">
        <v>1005</v>
      </c>
      <c r="N302">
        <v>-0.21670532226562</v>
      </c>
      <c r="O302">
        <v>-78.5</v>
      </c>
      <c r="P302" t="s">
        <v>274</v>
      </c>
      <c r="Q302" t="s">
        <v>265</v>
      </c>
      <c r="R302">
        <v>2</v>
      </c>
      <c r="S302">
        <v>2</v>
      </c>
      <c r="T302">
        <v>2</v>
      </c>
      <c r="U302">
        <v>3</v>
      </c>
      <c r="V302">
        <v>1</v>
      </c>
      <c r="W302">
        <v>4</v>
      </c>
      <c r="X302">
        <v>2</v>
      </c>
      <c r="AM302">
        <v>3</v>
      </c>
      <c r="AN302">
        <v>1</v>
      </c>
      <c r="AO302">
        <v>3</v>
      </c>
      <c r="AP302">
        <v>2</v>
      </c>
      <c r="AQ302">
        <v>3</v>
      </c>
      <c r="AR302">
        <v>3</v>
      </c>
      <c r="AS302">
        <v>4</v>
      </c>
      <c r="CX302">
        <v>2</v>
      </c>
      <c r="CY302">
        <v>3</v>
      </c>
      <c r="CZ302">
        <v>3</v>
      </c>
      <c r="DA302">
        <v>3</v>
      </c>
      <c r="DB302">
        <v>4</v>
      </c>
      <c r="DD302" t="s">
        <v>268</v>
      </c>
      <c r="DE302" t="s">
        <v>267</v>
      </c>
      <c r="DF302" t="s">
        <v>275</v>
      </c>
    </row>
    <row r="303" spans="1:111" x14ac:dyDescent="0.2">
      <c r="A303" s="1">
        <v>43266.803888888891</v>
      </c>
      <c r="B303" s="1">
        <v>43266.828379629631</v>
      </c>
      <c r="C303" t="s">
        <v>114</v>
      </c>
      <c r="D303" t="s">
        <v>603</v>
      </c>
      <c r="E303">
        <v>83</v>
      </c>
      <c r="F303">
        <v>2115</v>
      </c>
      <c r="G303" t="b">
        <v>0</v>
      </c>
      <c r="H303" s="1">
        <v>43273.828449074077</v>
      </c>
      <c r="I303" t="s">
        <v>1006</v>
      </c>
      <c r="P303" t="s">
        <v>264</v>
      </c>
      <c r="Q303" t="s">
        <v>265</v>
      </c>
      <c r="AM303">
        <v>2</v>
      </c>
      <c r="AN303">
        <v>2</v>
      </c>
      <c r="AO303">
        <v>1</v>
      </c>
      <c r="AP303">
        <v>2</v>
      </c>
      <c r="AQ303">
        <v>2</v>
      </c>
      <c r="AR303">
        <v>5</v>
      </c>
      <c r="AS303">
        <v>2</v>
      </c>
    </row>
    <row r="304" spans="1:111" x14ac:dyDescent="0.2">
      <c r="A304" s="1">
        <v>43273.915173611109</v>
      </c>
      <c r="B304" s="1">
        <v>43273.917824074073</v>
      </c>
      <c r="C304" t="s">
        <v>114</v>
      </c>
      <c r="D304" t="s">
        <v>1007</v>
      </c>
      <c r="E304">
        <v>100</v>
      </c>
      <c r="F304">
        <v>229</v>
      </c>
      <c r="G304" t="b">
        <v>1</v>
      </c>
      <c r="H304" s="1">
        <v>43273.91783564815</v>
      </c>
      <c r="I304" t="s">
        <v>1008</v>
      </c>
      <c r="N304">
        <v>34.009292602538999</v>
      </c>
      <c r="O304">
        <v>-118.25839996338</v>
      </c>
      <c r="P304" t="s">
        <v>264</v>
      </c>
      <c r="Q304" t="s">
        <v>265</v>
      </c>
      <c r="AT304">
        <v>2</v>
      </c>
      <c r="AU304">
        <v>1</v>
      </c>
      <c r="AV304">
        <v>4</v>
      </c>
      <c r="AW304">
        <v>3</v>
      </c>
      <c r="AX304">
        <v>2</v>
      </c>
      <c r="AY304">
        <v>3</v>
      </c>
      <c r="AZ304">
        <v>4</v>
      </c>
      <c r="BA304">
        <v>3</v>
      </c>
      <c r="BB304">
        <v>1</v>
      </c>
      <c r="BC304">
        <v>4</v>
      </c>
      <c r="BD304">
        <v>4</v>
      </c>
      <c r="BE304">
        <v>4</v>
      </c>
      <c r="BF304">
        <v>3</v>
      </c>
      <c r="BG304">
        <v>4</v>
      </c>
      <c r="CX304">
        <v>4</v>
      </c>
      <c r="CY304">
        <v>2</v>
      </c>
      <c r="CZ304">
        <v>3</v>
      </c>
      <c r="DA304">
        <v>2</v>
      </c>
      <c r="DB304">
        <v>3</v>
      </c>
      <c r="DD304" t="s">
        <v>267</v>
      </c>
      <c r="DE304" t="s">
        <v>267</v>
      </c>
      <c r="DF304" t="s">
        <v>269</v>
      </c>
    </row>
    <row r="305" spans="1:110" x14ac:dyDescent="0.2">
      <c r="A305" s="1">
        <v>43266.903217592589</v>
      </c>
      <c r="B305" s="1">
        <v>43266.919606481482</v>
      </c>
      <c r="C305" t="s">
        <v>114</v>
      </c>
      <c r="D305" t="s">
        <v>682</v>
      </c>
      <c r="E305">
        <v>83</v>
      </c>
      <c r="F305">
        <v>1415</v>
      </c>
      <c r="G305" t="b">
        <v>0</v>
      </c>
      <c r="H305" s="1">
        <v>43273.919629629629</v>
      </c>
      <c r="I305" t="s">
        <v>1009</v>
      </c>
      <c r="P305" t="s">
        <v>264</v>
      </c>
      <c r="Q305" t="s">
        <v>265</v>
      </c>
      <c r="BH305">
        <v>3</v>
      </c>
      <c r="BI305">
        <v>3</v>
      </c>
      <c r="BJ305">
        <v>4</v>
      </c>
      <c r="BK305">
        <v>3</v>
      </c>
      <c r="BL305">
        <v>3</v>
      </c>
      <c r="BM305">
        <v>4</v>
      </c>
      <c r="BN305">
        <v>2</v>
      </c>
    </row>
    <row r="306" spans="1:110" x14ac:dyDescent="0.2">
      <c r="A306" s="1">
        <v>43267.405613425923</v>
      </c>
      <c r="B306" s="1">
        <v>43267.405868055554</v>
      </c>
      <c r="C306" t="s">
        <v>114</v>
      </c>
      <c r="D306" t="s">
        <v>1010</v>
      </c>
      <c r="E306">
        <v>76</v>
      </c>
      <c r="F306">
        <v>22</v>
      </c>
      <c r="G306" t="b">
        <v>0</v>
      </c>
      <c r="H306" s="1">
        <v>43274.406041666669</v>
      </c>
      <c r="I306" t="s">
        <v>1011</v>
      </c>
      <c r="P306" t="s">
        <v>274</v>
      </c>
      <c r="Q306" t="s">
        <v>265</v>
      </c>
    </row>
    <row r="307" spans="1:110" x14ac:dyDescent="0.2">
      <c r="A307" s="1">
        <v>43266.56045138889</v>
      </c>
      <c r="B307" s="1">
        <v>43267.607094907406</v>
      </c>
      <c r="C307" t="s">
        <v>114</v>
      </c>
      <c r="D307" t="s">
        <v>1012</v>
      </c>
      <c r="E307">
        <v>76</v>
      </c>
      <c r="F307">
        <v>90430</v>
      </c>
      <c r="G307" t="b">
        <v>0</v>
      </c>
      <c r="H307" s="1">
        <v>43274.607291666667</v>
      </c>
      <c r="I307" t="s">
        <v>1013</v>
      </c>
      <c r="P307" t="s">
        <v>264</v>
      </c>
      <c r="Q307" t="s">
        <v>265</v>
      </c>
    </row>
    <row r="308" spans="1:110" x14ac:dyDescent="0.2">
      <c r="A308" s="1">
        <v>43275.07739583333</v>
      </c>
      <c r="B308" s="1">
        <v>43275.085104166668</v>
      </c>
      <c r="C308" t="s">
        <v>114</v>
      </c>
      <c r="D308" t="s">
        <v>1014</v>
      </c>
      <c r="E308">
        <v>100</v>
      </c>
      <c r="F308">
        <v>665</v>
      </c>
      <c r="G308" t="b">
        <v>1</v>
      </c>
      <c r="H308" s="1">
        <v>43275.085115740738</v>
      </c>
      <c r="I308" t="s">
        <v>1015</v>
      </c>
      <c r="N308">
        <v>38.60710144043</v>
      </c>
      <c r="O308">
        <v>-121.4633026123</v>
      </c>
      <c r="P308" t="s">
        <v>274</v>
      </c>
      <c r="Q308" t="s">
        <v>265</v>
      </c>
      <c r="AF308">
        <v>4</v>
      </c>
      <c r="AG308">
        <v>2</v>
      </c>
      <c r="AH308">
        <v>4</v>
      </c>
      <c r="AI308">
        <v>3</v>
      </c>
      <c r="AJ308">
        <v>3</v>
      </c>
      <c r="AK308">
        <v>4</v>
      </c>
      <c r="AL308">
        <v>2</v>
      </c>
      <c r="BV308">
        <v>2</v>
      </c>
      <c r="BW308">
        <v>2</v>
      </c>
      <c r="BX308">
        <v>3</v>
      </c>
      <c r="BY308">
        <v>3</v>
      </c>
      <c r="BZ308">
        <v>3</v>
      </c>
      <c r="CA308">
        <v>2</v>
      </c>
      <c r="CB308">
        <v>2</v>
      </c>
      <c r="CX308">
        <v>4</v>
      </c>
      <c r="CY308">
        <v>3</v>
      </c>
      <c r="CZ308">
        <v>2</v>
      </c>
      <c r="DA308">
        <v>3</v>
      </c>
      <c r="DB308">
        <v>4</v>
      </c>
      <c r="DD308" t="s">
        <v>268</v>
      </c>
      <c r="DE308" t="s">
        <v>267</v>
      </c>
      <c r="DF308" t="s">
        <v>275</v>
      </c>
    </row>
    <row r="309" spans="1:110" x14ac:dyDescent="0.2">
      <c r="A309" s="1">
        <v>43275.449201388888</v>
      </c>
      <c r="B309" s="1">
        <v>43275.453935185185</v>
      </c>
      <c r="C309" t="s">
        <v>114</v>
      </c>
      <c r="D309" t="s">
        <v>1016</v>
      </c>
      <c r="E309">
        <v>100</v>
      </c>
      <c r="F309">
        <v>408</v>
      </c>
      <c r="G309" t="b">
        <v>1</v>
      </c>
      <c r="H309" s="1">
        <v>43275.453935185185</v>
      </c>
      <c r="I309" t="s">
        <v>1017</v>
      </c>
      <c r="N309">
        <v>41.315505981445</v>
      </c>
      <c r="O309">
        <v>-111.96269989014</v>
      </c>
      <c r="P309" t="s">
        <v>264</v>
      </c>
      <c r="Q309" t="s">
        <v>265</v>
      </c>
      <c r="Y309">
        <v>4</v>
      </c>
      <c r="Z309">
        <v>4</v>
      </c>
      <c r="AA309">
        <v>3</v>
      </c>
      <c r="AB309">
        <v>4</v>
      </c>
      <c r="AC309">
        <v>3</v>
      </c>
      <c r="AD309">
        <v>3</v>
      </c>
      <c r="AE309">
        <v>4</v>
      </c>
      <c r="BV309">
        <v>3</v>
      </c>
      <c r="BW309">
        <v>2</v>
      </c>
      <c r="BX309">
        <v>4</v>
      </c>
      <c r="BY309">
        <v>3</v>
      </c>
      <c r="BZ309">
        <v>4</v>
      </c>
      <c r="CA309">
        <v>4</v>
      </c>
      <c r="CB309">
        <v>3</v>
      </c>
      <c r="CX309">
        <v>3</v>
      </c>
      <c r="CY309">
        <v>3</v>
      </c>
      <c r="CZ309">
        <v>4</v>
      </c>
      <c r="DA309">
        <v>3</v>
      </c>
      <c r="DB309">
        <v>4</v>
      </c>
      <c r="DD309" t="s">
        <v>267</v>
      </c>
      <c r="DE309" t="s">
        <v>268</v>
      </c>
      <c r="DF309" t="s">
        <v>269</v>
      </c>
    </row>
    <row r="310" spans="1:110" x14ac:dyDescent="0.2">
      <c r="A310" s="1">
        <v>43276.337523148148</v>
      </c>
      <c r="B310" s="1">
        <v>43276.340486111112</v>
      </c>
      <c r="C310" t="s">
        <v>114</v>
      </c>
      <c r="D310" t="s">
        <v>1018</v>
      </c>
      <c r="E310">
        <v>100</v>
      </c>
      <c r="F310">
        <v>256</v>
      </c>
      <c r="G310" t="b">
        <v>1</v>
      </c>
      <c r="H310" s="1">
        <v>43276.340497685182</v>
      </c>
      <c r="I310" t="s">
        <v>1019</v>
      </c>
      <c r="N310">
        <v>40.339294433593999</v>
      </c>
      <c r="O310">
        <v>-111.57089996338</v>
      </c>
      <c r="P310" t="s">
        <v>264</v>
      </c>
      <c r="Q310" t="s">
        <v>265</v>
      </c>
      <c r="R310">
        <v>3</v>
      </c>
      <c r="S310">
        <v>3</v>
      </c>
      <c r="T310">
        <v>4</v>
      </c>
      <c r="U310">
        <v>5</v>
      </c>
      <c r="V310">
        <v>3</v>
      </c>
      <c r="W310">
        <v>3</v>
      </c>
      <c r="X310">
        <v>2</v>
      </c>
      <c r="AT310">
        <v>3</v>
      </c>
      <c r="AU310">
        <v>2</v>
      </c>
      <c r="AV310">
        <v>3</v>
      </c>
      <c r="AW310">
        <v>5</v>
      </c>
      <c r="AX310">
        <v>4</v>
      </c>
      <c r="AY310">
        <v>2</v>
      </c>
      <c r="AZ310">
        <v>2</v>
      </c>
      <c r="CX310">
        <v>4</v>
      </c>
      <c r="CY310">
        <v>3</v>
      </c>
      <c r="CZ310">
        <v>4</v>
      </c>
      <c r="DA310">
        <v>3</v>
      </c>
      <c r="DB310">
        <v>4</v>
      </c>
      <c r="DD310" t="s">
        <v>267</v>
      </c>
      <c r="DE310" t="s">
        <v>267</v>
      </c>
      <c r="DF310" t="s">
        <v>275</v>
      </c>
    </row>
    <row r="311" spans="1:110" x14ac:dyDescent="0.2">
      <c r="A311" s="1">
        <v>43264.719004629631</v>
      </c>
      <c r="B311" s="1">
        <v>43269.393252314818</v>
      </c>
      <c r="C311" t="s">
        <v>114</v>
      </c>
      <c r="D311" t="s">
        <v>1020</v>
      </c>
      <c r="E311">
        <v>76</v>
      </c>
      <c r="F311">
        <v>403855</v>
      </c>
      <c r="G311" t="b">
        <v>0</v>
      </c>
      <c r="H311" s="1">
        <v>43276.393333333333</v>
      </c>
      <c r="I311" t="s">
        <v>1021</v>
      </c>
      <c r="P311" t="s">
        <v>274</v>
      </c>
      <c r="Q311" t="s">
        <v>265</v>
      </c>
    </row>
    <row r="312" spans="1:110" x14ac:dyDescent="0.2">
      <c r="A312" s="1">
        <v>43276.495937500003</v>
      </c>
      <c r="B312" s="1">
        <v>43276.49763888889</v>
      </c>
      <c r="C312" t="s">
        <v>114</v>
      </c>
      <c r="D312" t="s">
        <v>1022</v>
      </c>
      <c r="E312">
        <v>100</v>
      </c>
      <c r="F312">
        <v>146</v>
      </c>
      <c r="G312" t="b">
        <v>1</v>
      </c>
      <c r="H312" s="1">
        <v>43276.49763888889</v>
      </c>
      <c r="I312" t="s">
        <v>1023</v>
      </c>
      <c r="N312">
        <v>40.393005371093999</v>
      </c>
      <c r="O312">
        <v>-111.78379821777</v>
      </c>
      <c r="P312" t="s">
        <v>264</v>
      </c>
      <c r="Q312" t="s">
        <v>265</v>
      </c>
      <c r="AF312">
        <v>4</v>
      </c>
      <c r="AG312">
        <v>4</v>
      </c>
      <c r="AH312">
        <v>4</v>
      </c>
      <c r="AI312">
        <v>4</v>
      </c>
      <c r="AJ312">
        <v>4</v>
      </c>
      <c r="AK312">
        <v>4</v>
      </c>
      <c r="AL312">
        <v>4</v>
      </c>
      <c r="CJ312">
        <v>4</v>
      </c>
      <c r="CK312">
        <v>4</v>
      </c>
      <c r="CL312">
        <v>4</v>
      </c>
      <c r="CM312">
        <v>4</v>
      </c>
      <c r="CN312">
        <v>2</v>
      </c>
      <c r="CO312">
        <v>2</v>
      </c>
      <c r="CP312">
        <v>4</v>
      </c>
      <c r="CX312">
        <v>3</v>
      </c>
      <c r="CY312">
        <v>2</v>
      </c>
      <c r="CZ312">
        <v>3</v>
      </c>
      <c r="DA312">
        <v>2</v>
      </c>
      <c r="DB312">
        <v>5</v>
      </c>
      <c r="DD312" t="s">
        <v>268</v>
      </c>
      <c r="DE312" t="s">
        <v>267</v>
      </c>
      <c r="DF312" t="s">
        <v>275</v>
      </c>
    </row>
    <row r="313" spans="1:110" x14ac:dyDescent="0.2">
      <c r="A313" s="1">
        <v>43265.71943287037</v>
      </c>
      <c r="B313" s="1">
        <v>43269.628842592596</v>
      </c>
      <c r="C313" t="s">
        <v>114</v>
      </c>
      <c r="D313" t="s">
        <v>1024</v>
      </c>
      <c r="E313">
        <v>76</v>
      </c>
      <c r="F313">
        <v>337773</v>
      </c>
      <c r="G313" t="b">
        <v>0</v>
      </c>
      <c r="H313" s="1">
        <v>43276.629004629627</v>
      </c>
      <c r="I313" t="s">
        <v>1025</v>
      </c>
      <c r="P313" t="s">
        <v>264</v>
      </c>
      <c r="Q313" t="s">
        <v>265</v>
      </c>
    </row>
    <row r="314" spans="1:110" x14ac:dyDescent="0.2">
      <c r="A314" s="1">
        <v>43269.570069444446</v>
      </c>
      <c r="B314" s="1">
        <v>43269.570694444446</v>
      </c>
      <c r="C314" t="s">
        <v>114</v>
      </c>
      <c r="D314" t="s">
        <v>1026</v>
      </c>
      <c r="E314">
        <v>76</v>
      </c>
      <c r="F314">
        <v>54</v>
      </c>
      <c r="G314" t="b">
        <v>0</v>
      </c>
      <c r="H314" s="1">
        <v>43276.663483796299</v>
      </c>
      <c r="I314" t="s">
        <v>1027</v>
      </c>
      <c r="P314" t="s">
        <v>274</v>
      </c>
      <c r="Q314" t="s">
        <v>265</v>
      </c>
    </row>
    <row r="315" spans="1:110" x14ac:dyDescent="0.2">
      <c r="A315" s="1">
        <v>43269.878958333335</v>
      </c>
      <c r="B315" s="1">
        <v>43269.960162037038</v>
      </c>
      <c r="C315" t="s">
        <v>114</v>
      </c>
      <c r="D315" t="s">
        <v>1028</v>
      </c>
      <c r="E315">
        <v>76</v>
      </c>
      <c r="F315">
        <v>7016</v>
      </c>
      <c r="G315" t="b">
        <v>0</v>
      </c>
      <c r="H315" s="1">
        <v>43277.026828703703</v>
      </c>
      <c r="I315" t="s">
        <v>1029</v>
      </c>
      <c r="P315" t="s">
        <v>274</v>
      </c>
      <c r="Q315" t="s">
        <v>265</v>
      </c>
    </row>
    <row r="316" spans="1:110" x14ac:dyDescent="0.2">
      <c r="A316" s="1">
        <v>43270.121817129628</v>
      </c>
      <c r="B316" s="1">
        <v>43270.122199074074</v>
      </c>
      <c r="C316" t="s">
        <v>114</v>
      </c>
      <c r="D316" t="s">
        <v>1030</v>
      </c>
      <c r="E316">
        <v>76</v>
      </c>
      <c r="F316">
        <v>32</v>
      </c>
      <c r="G316" t="b">
        <v>0</v>
      </c>
      <c r="H316" s="1">
        <v>43277.122291666667</v>
      </c>
      <c r="I316" t="s">
        <v>1031</v>
      </c>
      <c r="P316" t="s">
        <v>264</v>
      </c>
      <c r="Q316" t="s">
        <v>265</v>
      </c>
    </row>
    <row r="317" spans="1:110" x14ac:dyDescent="0.2">
      <c r="A317" s="1">
        <v>43270.727592592593</v>
      </c>
      <c r="B317" s="1">
        <v>43270.728043981479</v>
      </c>
      <c r="C317" t="s">
        <v>114</v>
      </c>
      <c r="D317" t="s">
        <v>1032</v>
      </c>
      <c r="E317">
        <v>76</v>
      </c>
      <c r="F317">
        <v>38</v>
      </c>
      <c r="G317" t="b">
        <v>0</v>
      </c>
      <c r="H317" s="1">
        <v>43277.728229166663</v>
      </c>
      <c r="I317" t="s">
        <v>1033</v>
      </c>
      <c r="P317" t="s">
        <v>274</v>
      </c>
      <c r="Q317" t="s">
        <v>265</v>
      </c>
    </row>
    <row r="318" spans="1:110" x14ac:dyDescent="0.2">
      <c r="A318" s="1">
        <v>43270.72760416667</v>
      </c>
      <c r="B318" s="1">
        <v>43270.729074074072</v>
      </c>
      <c r="C318" t="s">
        <v>114</v>
      </c>
      <c r="D318" t="s">
        <v>1034</v>
      </c>
      <c r="E318">
        <v>76</v>
      </c>
      <c r="F318">
        <v>126</v>
      </c>
      <c r="G318" t="b">
        <v>0</v>
      </c>
      <c r="H318" s="1">
        <v>43277.729074074072</v>
      </c>
      <c r="I318" t="s">
        <v>1035</v>
      </c>
      <c r="P318" t="s">
        <v>264</v>
      </c>
      <c r="Q318" t="s">
        <v>265</v>
      </c>
    </row>
    <row r="319" spans="1:110" x14ac:dyDescent="0.2">
      <c r="A319" s="1">
        <v>43270.75503472222</v>
      </c>
      <c r="B319" s="1">
        <v>43270.755856481483</v>
      </c>
      <c r="C319" t="s">
        <v>114</v>
      </c>
      <c r="D319" t="s">
        <v>1036</v>
      </c>
      <c r="E319">
        <v>76</v>
      </c>
      <c r="F319">
        <v>71</v>
      </c>
      <c r="G319" t="b">
        <v>0</v>
      </c>
      <c r="H319" s="1">
        <v>43277.755972222221</v>
      </c>
      <c r="I319" t="s">
        <v>1037</v>
      </c>
      <c r="P319" t="s">
        <v>264</v>
      </c>
      <c r="Q319" t="s">
        <v>265</v>
      </c>
    </row>
    <row r="320" spans="1:110" x14ac:dyDescent="0.2">
      <c r="A320" s="1">
        <v>43270.757951388892</v>
      </c>
      <c r="B320" s="1">
        <v>43270.75880787037</v>
      </c>
      <c r="C320" t="s">
        <v>114</v>
      </c>
      <c r="D320" t="s">
        <v>800</v>
      </c>
      <c r="E320">
        <v>76</v>
      </c>
      <c r="F320">
        <v>74</v>
      </c>
      <c r="G320" t="b">
        <v>0</v>
      </c>
      <c r="H320" s="1">
        <v>43277.75886574074</v>
      </c>
      <c r="I320" t="s">
        <v>1038</v>
      </c>
      <c r="P320" t="s">
        <v>264</v>
      </c>
      <c r="Q320" t="s">
        <v>265</v>
      </c>
    </row>
    <row r="321" spans="1:111" x14ac:dyDescent="0.2">
      <c r="A321" s="1">
        <v>43270.765208333331</v>
      </c>
      <c r="B321" s="1">
        <v>43270.765914351854</v>
      </c>
      <c r="C321" t="s">
        <v>114</v>
      </c>
      <c r="D321" t="s">
        <v>1039</v>
      </c>
      <c r="E321">
        <v>76</v>
      </c>
      <c r="F321">
        <v>61</v>
      </c>
      <c r="G321" t="b">
        <v>0</v>
      </c>
      <c r="H321" s="1">
        <v>43277.766041666669</v>
      </c>
      <c r="I321" t="s">
        <v>1040</v>
      </c>
      <c r="P321" t="s">
        <v>274</v>
      </c>
      <c r="Q321" t="s">
        <v>265</v>
      </c>
    </row>
    <row r="322" spans="1:111" x14ac:dyDescent="0.2">
      <c r="A322" s="1">
        <v>43270.807997685188</v>
      </c>
      <c r="B322" s="1">
        <v>43270.808576388888</v>
      </c>
      <c r="C322" t="s">
        <v>114</v>
      </c>
      <c r="D322" t="s">
        <v>800</v>
      </c>
      <c r="E322">
        <v>76</v>
      </c>
      <c r="F322">
        <v>49</v>
      </c>
      <c r="G322" t="b">
        <v>0</v>
      </c>
      <c r="H322" s="1">
        <v>43277.808587962965</v>
      </c>
      <c r="I322" t="s">
        <v>1041</v>
      </c>
      <c r="P322" t="s">
        <v>264</v>
      </c>
      <c r="Q322" t="s">
        <v>265</v>
      </c>
    </row>
    <row r="323" spans="1:111" x14ac:dyDescent="0.2">
      <c r="A323" s="1">
        <v>43271.100486111114</v>
      </c>
      <c r="B323" s="1">
        <v>43271.100983796299</v>
      </c>
      <c r="C323" t="s">
        <v>114</v>
      </c>
      <c r="D323" t="s">
        <v>1042</v>
      </c>
      <c r="E323">
        <v>76</v>
      </c>
      <c r="F323">
        <v>43</v>
      </c>
      <c r="G323" t="b">
        <v>0</v>
      </c>
      <c r="H323" s="1">
        <v>43278.101041666669</v>
      </c>
      <c r="I323" t="s">
        <v>1043</v>
      </c>
      <c r="P323" t="s">
        <v>264</v>
      </c>
      <c r="Q323" t="s">
        <v>265</v>
      </c>
    </row>
    <row r="324" spans="1:111" x14ac:dyDescent="0.2">
      <c r="A324" s="1">
        <v>43278.313587962963</v>
      </c>
      <c r="B324" s="1">
        <v>43278.345173611109</v>
      </c>
      <c r="C324" t="s">
        <v>114</v>
      </c>
      <c r="D324" t="s">
        <v>906</v>
      </c>
      <c r="E324">
        <v>100</v>
      </c>
      <c r="F324">
        <v>2729</v>
      </c>
      <c r="G324" t="b">
        <v>1</v>
      </c>
      <c r="H324" s="1">
        <v>43278.345173611109</v>
      </c>
      <c r="I324" t="s">
        <v>1044</v>
      </c>
      <c r="N324">
        <v>40.464706420897997</v>
      </c>
      <c r="O324">
        <v>-111.63320159912</v>
      </c>
      <c r="P324" t="s">
        <v>264</v>
      </c>
      <c r="Q324" t="s">
        <v>265</v>
      </c>
      <c r="AM324">
        <v>3</v>
      </c>
      <c r="AN324">
        <v>2</v>
      </c>
      <c r="AO324">
        <v>3</v>
      </c>
      <c r="AP324">
        <v>3</v>
      </c>
      <c r="AQ324">
        <v>4</v>
      </c>
      <c r="AR324">
        <v>2</v>
      </c>
      <c r="AS324">
        <v>4</v>
      </c>
      <c r="BA324">
        <v>1</v>
      </c>
      <c r="BB324">
        <v>1</v>
      </c>
      <c r="BC324">
        <v>4</v>
      </c>
      <c r="BD324">
        <v>2</v>
      </c>
      <c r="BE324">
        <v>3</v>
      </c>
      <c r="BF324">
        <v>5</v>
      </c>
      <c r="BG324">
        <v>2</v>
      </c>
      <c r="CX324">
        <v>5</v>
      </c>
      <c r="CY324">
        <v>2</v>
      </c>
      <c r="CZ324">
        <v>5</v>
      </c>
      <c r="DA324">
        <v>2</v>
      </c>
      <c r="DB324">
        <v>4</v>
      </c>
      <c r="DC324" t="s">
        <v>1045</v>
      </c>
      <c r="DD324" t="s">
        <v>267</v>
      </c>
      <c r="DE324" t="s">
        <v>268</v>
      </c>
      <c r="DF324" t="s">
        <v>275</v>
      </c>
      <c r="DG324" t="s">
        <v>1046</v>
      </c>
    </row>
    <row r="325" spans="1:111" x14ac:dyDescent="0.2">
      <c r="A325" s="1">
        <v>43270.474953703706</v>
      </c>
      <c r="B325" s="1">
        <v>43271.443425925929</v>
      </c>
      <c r="C325" t="s">
        <v>114</v>
      </c>
      <c r="D325" t="s">
        <v>800</v>
      </c>
      <c r="E325">
        <v>76</v>
      </c>
      <c r="F325">
        <v>83675</v>
      </c>
      <c r="G325" t="b">
        <v>0</v>
      </c>
      <c r="H325" s="1">
        <v>43278.44390046296</v>
      </c>
      <c r="I325" t="s">
        <v>1047</v>
      </c>
      <c r="P325" t="s">
        <v>264</v>
      </c>
      <c r="Q325" t="s">
        <v>265</v>
      </c>
    </row>
    <row r="326" spans="1:111" x14ac:dyDescent="0.2">
      <c r="A326" s="1">
        <v>43278.439641203702</v>
      </c>
      <c r="B326" s="1">
        <v>43278.444374999999</v>
      </c>
      <c r="C326" t="s">
        <v>114</v>
      </c>
      <c r="D326" t="s">
        <v>884</v>
      </c>
      <c r="E326">
        <v>100</v>
      </c>
      <c r="F326">
        <v>409</v>
      </c>
      <c r="G326" t="b">
        <v>1</v>
      </c>
      <c r="H326" s="1">
        <v>43278.444374999999</v>
      </c>
      <c r="I326" t="s">
        <v>1048</v>
      </c>
      <c r="N326">
        <v>40.339294433593999</v>
      </c>
      <c r="O326">
        <v>-111.57089996338</v>
      </c>
      <c r="P326" t="s">
        <v>264</v>
      </c>
      <c r="Q326" t="s">
        <v>265</v>
      </c>
      <c r="BH326">
        <v>4</v>
      </c>
      <c r="BI326">
        <v>5</v>
      </c>
      <c r="BJ326">
        <v>3</v>
      </c>
      <c r="BK326">
        <v>4</v>
      </c>
      <c r="BL326">
        <v>5</v>
      </c>
      <c r="BM326">
        <v>3</v>
      </c>
      <c r="BN326">
        <v>3</v>
      </c>
      <c r="CC326">
        <v>3</v>
      </c>
      <c r="CD326">
        <v>2</v>
      </c>
      <c r="CE326">
        <v>4</v>
      </c>
      <c r="CF326">
        <v>3</v>
      </c>
      <c r="CG326">
        <v>2</v>
      </c>
      <c r="CH326">
        <v>2</v>
      </c>
      <c r="CI326">
        <v>1</v>
      </c>
      <c r="CX326">
        <v>4</v>
      </c>
      <c r="CY326">
        <v>4</v>
      </c>
      <c r="CZ326">
        <v>1</v>
      </c>
      <c r="DA326">
        <v>3</v>
      </c>
      <c r="DB326">
        <v>1</v>
      </c>
      <c r="DD326" t="s">
        <v>267</v>
      </c>
      <c r="DE326" t="s">
        <v>267</v>
      </c>
      <c r="DF326" t="s">
        <v>412</v>
      </c>
    </row>
    <row r="327" spans="1:111" x14ac:dyDescent="0.2">
      <c r="A327" s="1">
        <v>43278.464988425927</v>
      </c>
      <c r="B327" s="1">
        <v>43278.472627314812</v>
      </c>
      <c r="C327" t="s">
        <v>114</v>
      </c>
      <c r="D327" t="s">
        <v>1049</v>
      </c>
      <c r="E327">
        <v>100</v>
      </c>
      <c r="F327">
        <v>659</v>
      </c>
      <c r="G327" t="b">
        <v>1</v>
      </c>
      <c r="H327" s="1">
        <v>43278.472627314812</v>
      </c>
      <c r="I327" t="s">
        <v>1050</v>
      </c>
      <c r="N327">
        <v>40.21809387207</v>
      </c>
      <c r="O327">
        <v>-111.61329650879</v>
      </c>
      <c r="P327" t="s">
        <v>264</v>
      </c>
      <c r="Q327" t="s">
        <v>265</v>
      </c>
      <c r="AM327">
        <v>3</v>
      </c>
      <c r="AN327">
        <v>2</v>
      </c>
      <c r="AO327">
        <v>4</v>
      </c>
      <c r="AP327">
        <v>4</v>
      </c>
      <c r="AQ327">
        <v>4</v>
      </c>
      <c r="AR327">
        <v>5</v>
      </c>
      <c r="AS327">
        <v>4</v>
      </c>
      <c r="BV327">
        <v>3</v>
      </c>
      <c r="BW327">
        <v>3</v>
      </c>
      <c r="BX327">
        <v>4</v>
      </c>
      <c r="BY327">
        <v>3</v>
      </c>
      <c r="BZ327">
        <v>4</v>
      </c>
      <c r="CA327">
        <v>4</v>
      </c>
      <c r="CB327">
        <v>4</v>
      </c>
      <c r="CX327">
        <v>4</v>
      </c>
      <c r="CY327">
        <v>3</v>
      </c>
      <c r="CZ327">
        <v>3</v>
      </c>
      <c r="DA327">
        <v>4</v>
      </c>
      <c r="DB327">
        <v>3</v>
      </c>
      <c r="DC327" t="s">
        <v>1051</v>
      </c>
      <c r="DD327" t="s">
        <v>267</v>
      </c>
      <c r="DE327" t="s">
        <v>268</v>
      </c>
      <c r="DF327" t="s">
        <v>275</v>
      </c>
      <c r="DG327" s="2" t="s">
        <v>1052</v>
      </c>
    </row>
    <row r="328" spans="1:111" x14ac:dyDescent="0.2">
      <c r="A328" s="1">
        <v>43268.844895833332</v>
      </c>
      <c r="B328" s="1">
        <v>43271.66443287037</v>
      </c>
      <c r="C328" t="s">
        <v>114</v>
      </c>
      <c r="D328" t="s">
        <v>1053</v>
      </c>
      <c r="E328">
        <v>91</v>
      </c>
      <c r="F328">
        <v>243607</v>
      </c>
      <c r="G328" t="b">
        <v>0</v>
      </c>
      <c r="H328" s="1">
        <v>43278.666990740741</v>
      </c>
      <c r="I328" t="s">
        <v>1054</v>
      </c>
      <c r="P328" t="s">
        <v>264</v>
      </c>
      <c r="Q328" t="s">
        <v>265</v>
      </c>
      <c r="CC328">
        <v>2</v>
      </c>
      <c r="CD328">
        <v>3</v>
      </c>
      <c r="CE328">
        <v>2</v>
      </c>
      <c r="CF328">
        <v>3</v>
      </c>
      <c r="CG328">
        <v>1</v>
      </c>
      <c r="CH328">
        <v>4</v>
      </c>
      <c r="CI328">
        <v>4</v>
      </c>
      <c r="CJ328">
        <v>2</v>
      </c>
      <c r="CK328">
        <v>2</v>
      </c>
      <c r="CL328">
        <v>2</v>
      </c>
      <c r="CM328">
        <v>1</v>
      </c>
      <c r="CN328">
        <v>2</v>
      </c>
      <c r="CO328">
        <v>3</v>
      </c>
      <c r="CP328">
        <v>2</v>
      </c>
    </row>
    <row r="329" spans="1:111" x14ac:dyDescent="0.2">
      <c r="A329" s="1">
        <v>43279.341770833336</v>
      </c>
      <c r="B329" s="1">
        <v>43279.345659722225</v>
      </c>
      <c r="C329" t="s">
        <v>114</v>
      </c>
      <c r="D329" t="s">
        <v>1055</v>
      </c>
      <c r="E329">
        <v>100</v>
      </c>
      <c r="F329">
        <v>336</v>
      </c>
      <c r="G329" t="b">
        <v>1</v>
      </c>
      <c r="H329" s="1">
        <v>43279.345671296294</v>
      </c>
      <c r="I329" t="s">
        <v>1056</v>
      </c>
      <c r="N329">
        <v>40.314102172852003</v>
      </c>
      <c r="O329">
        <v>-112.00689697266</v>
      </c>
      <c r="P329" t="s">
        <v>264</v>
      </c>
      <c r="Q329" t="s">
        <v>265</v>
      </c>
      <c r="R329">
        <v>3</v>
      </c>
      <c r="S329">
        <v>2</v>
      </c>
      <c r="T329">
        <v>4</v>
      </c>
      <c r="U329">
        <v>3</v>
      </c>
      <c r="V329">
        <v>3</v>
      </c>
      <c r="W329">
        <v>4</v>
      </c>
      <c r="X329">
        <v>3</v>
      </c>
      <c r="CC329">
        <v>2</v>
      </c>
      <c r="CD329">
        <v>2</v>
      </c>
      <c r="CE329">
        <v>2</v>
      </c>
      <c r="CF329">
        <v>2</v>
      </c>
      <c r="CG329">
        <v>2</v>
      </c>
      <c r="CH329">
        <v>5</v>
      </c>
      <c r="CI329">
        <v>3</v>
      </c>
      <c r="CX329">
        <v>5</v>
      </c>
      <c r="CY329">
        <v>4</v>
      </c>
      <c r="CZ329">
        <v>3</v>
      </c>
      <c r="DA329">
        <v>2</v>
      </c>
      <c r="DB329">
        <v>3</v>
      </c>
      <c r="DD329" t="s">
        <v>268</v>
      </c>
      <c r="DE329" t="s">
        <v>267</v>
      </c>
      <c r="DF329" t="s">
        <v>412</v>
      </c>
    </row>
    <row r="330" spans="1:111" x14ac:dyDescent="0.2">
      <c r="A330" s="1">
        <v>43272.732430555552</v>
      </c>
      <c r="B330" s="1">
        <v>43272.732743055552</v>
      </c>
      <c r="C330" t="s">
        <v>114</v>
      </c>
      <c r="D330" t="s">
        <v>1057</v>
      </c>
      <c r="E330">
        <v>76</v>
      </c>
      <c r="F330">
        <v>27</v>
      </c>
      <c r="G330" t="b">
        <v>0</v>
      </c>
      <c r="H330" s="1">
        <v>43279.732754629629</v>
      </c>
      <c r="I330" t="s">
        <v>1058</v>
      </c>
      <c r="P330" t="s">
        <v>264</v>
      </c>
      <c r="Q330" t="s">
        <v>265</v>
      </c>
    </row>
    <row r="331" spans="1:111" x14ac:dyDescent="0.2">
      <c r="A331" s="1">
        <v>43273.225983796299</v>
      </c>
      <c r="B331" s="1">
        <v>43273.226273148146</v>
      </c>
      <c r="C331" t="s">
        <v>114</v>
      </c>
      <c r="D331" t="s">
        <v>1059</v>
      </c>
      <c r="E331">
        <v>76</v>
      </c>
      <c r="F331">
        <v>25</v>
      </c>
      <c r="G331" t="b">
        <v>0</v>
      </c>
      <c r="H331" s="1">
        <v>43280.226400462961</v>
      </c>
      <c r="I331" t="s">
        <v>1060</v>
      </c>
      <c r="P331" t="s">
        <v>274</v>
      </c>
      <c r="Q331" t="s">
        <v>265</v>
      </c>
    </row>
    <row r="332" spans="1:111" x14ac:dyDescent="0.2">
      <c r="A332" s="1">
        <v>43280.413437499999</v>
      </c>
      <c r="B332" s="1">
        <v>43280.415613425925</v>
      </c>
      <c r="C332" t="s">
        <v>114</v>
      </c>
      <c r="D332" t="s">
        <v>1061</v>
      </c>
      <c r="E332">
        <v>100</v>
      </c>
      <c r="F332">
        <v>187</v>
      </c>
      <c r="G332" t="b">
        <v>1</v>
      </c>
      <c r="H332" s="1">
        <v>43280.415625000001</v>
      </c>
      <c r="I332" t="s">
        <v>1062</v>
      </c>
      <c r="N332">
        <v>51.38330078125</v>
      </c>
      <c r="O332">
        <v>0.51669311523438</v>
      </c>
      <c r="P332" t="s">
        <v>264</v>
      </c>
      <c r="Q332" t="s">
        <v>265</v>
      </c>
      <c r="BA332">
        <v>3</v>
      </c>
      <c r="BB332">
        <v>3</v>
      </c>
      <c r="BC332">
        <v>3</v>
      </c>
      <c r="BD332">
        <v>2</v>
      </c>
      <c r="BE332">
        <v>3</v>
      </c>
      <c r="BF332">
        <v>2</v>
      </c>
      <c r="BG332">
        <v>5</v>
      </c>
      <c r="CQ332">
        <v>4</v>
      </c>
      <c r="CR332">
        <v>4</v>
      </c>
      <c r="CS332">
        <v>3</v>
      </c>
      <c r="CT332">
        <v>3</v>
      </c>
      <c r="CU332">
        <v>4</v>
      </c>
      <c r="CV332">
        <v>2</v>
      </c>
      <c r="CW332">
        <v>4</v>
      </c>
      <c r="CX332">
        <v>4</v>
      </c>
      <c r="CY332">
        <v>4</v>
      </c>
      <c r="CZ332">
        <v>3</v>
      </c>
      <c r="DA332">
        <v>4</v>
      </c>
      <c r="DB332">
        <v>3</v>
      </c>
      <c r="DD332" t="s">
        <v>268</v>
      </c>
      <c r="DE332" t="s">
        <v>267</v>
      </c>
      <c r="DF332" t="s">
        <v>275</v>
      </c>
    </row>
    <row r="333" spans="1:111" x14ac:dyDescent="0.2">
      <c r="A333" s="1">
        <v>43282.421331018515</v>
      </c>
      <c r="B333" s="1">
        <v>43282.42396990741</v>
      </c>
      <c r="C333" t="s">
        <v>114</v>
      </c>
      <c r="D333" t="s">
        <v>1063</v>
      </c>
      <c r="E333">
        <v>100</v>
      </c>
      <c r="F333">
        <v>228</v>
      </c>
      <c r="G333" t="b">
        <v>1</v>
      </c>
      <c r="H333" s="1">
        <v>43282.42396990741</v>
      </c>
      <c r="I333" t="s">
        <v>1064</v>
      </c>
      <c r="N333">
        <v>38.963592529297003</v>
      </c>
      <c r="O333">
        <v>-77.613098144530994</v>
      </c>
      <c r="P333" t="s">
        <v>264</v>
      </c>
      <c r="Q333" t="s">
        <v>265</v>
      </c>
      <c r="AF333">
        <v>2</v>
      </c>
      <c r="AG333">
        <v>2</v>
      </c>
      <c r="AH333">
        <v>3</v>
      </c>
      <c r="AI333">
        <v>2</v>
      </c>
      <c r="AJ333">
        <v>3</v>
      </c>
      <c r="AK333">
        <v>3</v>
      </c>
      <c r="AL333">
        <v>2</v>
      </c>
      <c r="BH333">
        <v>4</v>
      </c>
      <c r="BI333">
        <v>3</v>
      </c>
      <c r="BJ333">
        <v>3</v>
      </c>
      <c r="BK333">
        <v>4</v>
      </c>
      <c r="BL333">
        <v>3</v>
      </c>
      <c r="BM333">
        <v>2</v>
      </c>
      <c r="BN333">
        <v>3</v>
      </c>
      <c r="CX333">
        <v>4</v>
      </c>
      <c r="CY333">
        <v>2</v>
      </c>
      <c r="CZ333">
        <v>2</v>
      </c>
      <c r="DA333">
        <v>2</v>
      </c>
      <c r="DB333">
        <v>2</v>
      </c>
      <c r="DD333" t="s">
        <v>267</v>
      </c>
      <c r="DE333" t="s">
        <v>267</v>
      </c>
      <c r="DF333" t="s">
        <v>269</v>
      </c>
    </row>
    <row r="334" spans="1:111" x14ac:dyDescent="0.2">
      <c r="A334" s="1">
        <v>43276.931296296294</v>
      </c>
      <c r="B334" s="1">
        <v>43276.93178240741</v>
      </c>
      <c r="C334" t="s">
        <v>114</v>
      </c>
      <c r="D334" t="s">
        <v>1065</v>
      </c>
      <c r="E334">
        <v>76</v>
      </c>
      <c r="F334">
        <v>42</v>
      </c>
      <c r="G334" t="b">
        <v>0</v>
      </c>
      <c r="H334" s="1">
        <v>43283.932303240741</v>
      </c>
      <c r="I334" t="s">
        <v>1066</v>
      </c>
      <c r="P334" t="s">
        <v>264</v>
      </c>
      <c r="Q334" t="s">
        <v>265</v>
      </c>
    </row>
    <row r="335" spans="1:111" x14ac:dyDescent="0.2">
      <c r="A335" s="1">
        <v>43286.947442129633</v>
      </c>
      <c r="B335" s="1">
        <v>43286.951481481483</v>
      </c>
      <c r="C335" t="s">
        <v>114</v>
      </c>
      <c r="D335" t="s">
        <v>1067</v>
      </c>
      <c r="E335">
        <v>100</v>
      </c>
      <c r="F335">
        <v>348</v>
      </c>
      <c r="G335" t="b">
        <v>1</v>
      </c>
      <c r="H335" s="1">
        <v>43286.951493055552</v>
      </c>
      <c r="I335" t="s">
        <v>1068</v>
      </c>
      <c r="N335">
        <v>40.21809387207</v>
      </c>
      <c r="O335">
        <v>-111.61329650879</v>
      </c>
      <c r="P335" t="s">
        <v>264</v>
      </c>
      <c r="Q335" t="s">
        <v>265</v>
      </c>
      <c r="AT335">
        <v>3</v>
      </c>
      <c r="AU335">
        <v>3</v>
      </c>
      <c r="AV335">
        <v>4</v>
      </c>
      <c r="AW335">
        <v>3</v>
      </c>
      <c r="AX335">
        <v>3</v>
      </c>
      <c r="AY335">
        <v>5</v>
      </c>
      <c r="AZ335">
        <v>4</v>
      </c>
      <c r="CJ335">
        <v>4</v>
      </c>
      <c r="CK335">
        <v>4</v>
      </c>
      <c r="CL335">
        <v>4</v>
      </c>
      <c r="CM335">
        <v>4</v>
      </c>
      <c r="CN335">
        <v>5</v>
      </c>
      <c r="CO335">
        <v>4</v>
      </c>
      <c r="CP335">
        <v>4</v>
      </c>
      <c r="CX335">
        <v>5</v>
      </c>
      <c r="CY335">
        <v>4</v>
      </c>
      <c r="CZ335">
        <v>4</v>
      </c>
      <c r="DA335">
        <v>4</v>
      </c>
      <c r="DB335">
        <v>4</v>
      </c>
      <c r="DC335" t="s">
        <v>1069</v>
      </c>
      <c r="DD335" t="s">
        <v>267</v>
      </c>
      <c r="DE335" t="s">
        <v>268</v>
      </c>
      <c r="DF335" t="s">
        <v>275</v>
      </c>
    </row>
    <row r="336" spans="1:111" x14ac:dyDescent="0.2">
      <c r="A336" s="1">
        <v>43287.640428240738</v>
      </c>
      <c r="B336" s="1">
        <v>43287.642384259256</v>
      </c>
      <c r="C336" t="s">
        <v>114</v>
      </c>
      <c r="D336" t="s">
        <v>1070</v>
      </c>
      <c r="E336">
        <v>100</v>
      </c>
      <c r="F336">
        <v>169</v>
      </c>
      <c r="G336" t="b">
        <v>1</v>
      </c>
      <c r="H336" s="1">
        <v>43287.642384259256</v>
      </c>
      <c r="I336" t="s">
        <v>1071</v>
      </c>
      <c r="N336">
        <v>40.356292724608998</v>
      </c>
      <c r="O336">
        <v>-111.73249816895</v>
      </c>
      <c r="P336" t="s">
        <v>264</v>
      </c>
      <c r="Q336" t="s">
        <v>265</v>
      </c>
      <c r="AF336">
        <v>4</v>
      </c>
      <c r="AG336">
        <v>4</v>
      </c>
      <c r="AH336">
        <v>3</v>
      </c>
      <c r="AI336">
        <v>2</v>
      </c>
      <c r="AJ336">
        <v>3</v>
      </c>
      <c r="AK336">
        <v>4</v>
      </c>
      <c r="AL336">
        <v>2</v>
      </c>
      <c r="AT336">
        <v>2</v>
      </c>
      <c r="AU336">
        <v>1</v>
      </c>
      <c r="AV336">
        <v>3</v>
      </c>
      <c r="AW336">
        <v>3</v>
      </c>
      <c r="AX336">
        <v>4</v>
      </c>
      <c r="AY336">
        <v>4</v>
      </c>
      <c r="AZ336">
        <v>1</v>
      </c>
      <c r="CX336">
        <v>4</v>
      </c>
      <c r="CY336">
        <v>2</v>
      </c>
      <c r="CZ336">
        <v>3</v>
      </c>
      <c r="DA336">
        <v>2</v>
      </c>
      <c r="DB336">
        <v>1</v>
      </c>
      <c r="DD336" t="s">
        <v>268</v>
      </c>
      <c r="DE336" t="s">
        <v>267</v>
      </c>
      <c r="DF336" t="s">
        <v>275</v>
      </c>
    </row>
    <row r="337" spans="1:111" x14ac:dyDescent="0.2">
      <c r="A337" s="1">
        <v>43289.817499999997</v>
      </c>
      <c r="B337" s="1">
        <v>43289.821770833332</v>
      </c>
      <c r="C337" t="s">
        <v>114</v>
      </c>
      <c r="D337" t="s">
        <v>1072</v>
      </c>
      <c r="E337">
        <v>100</v>
      </c>
      <c r="F337">
        <v>369</v>
      </c>
      <c r="G337" t="b">
        <v>1</v>
      </c>
      <c r="H337" s="1">
        <v>43289.821793981479</v>
      </c>
      <c r="I337" t="s">
        <v>1073</v>
      </c>
      <c r="N337">
        <v>29.475402832031001</v>
      </c>
      <c r="O337">
        <v>-98.797203063965</v>
      </c>
      <c r="P337" t="s">
        <v>274</v>
      </c>
      <c r="Q337" t="s">
        <v>265</v>
      </c>
      <c r="AM337">
        <v>2</v>
      </c>
      <c r="AN337">
        <v>2</v>
      </c>
      <c r="AO337">
        <v>3</v>
      </c>
      <c r="AP337">
        <v>3</v>
      </c>
      <c r="AQ337">
        <v>3</v>
      </c>
      <c r="AR337">
        <v>4</v>
      </c>
      <c r="AS337">
        <v>1</v>
      </c>
      <c r="CC337">
        <v>3</v>
      </c>
      <c r="CD337">
        <v>1</v>
      </c>
      <c r="CE337">
        <v>4</v>
      </c>
      <c r="CF337">
        <v>4</v>
      </c>
      <c r="CG337">
        <v>2</v>
      </c>
      <c r="CH337">
        <v>4</v>
      </c>
      <c r="CI337">
        <v>1</v>
      </c>
      <c r="CX337">
        <v>4</v>
      </c>
      <c r="CY337">
        <v>2</v>
      </c>
      <c r="CZ337">
        <v>3</v>
      </c>
      <c r="DA337">
        <v>2</v>
      </c>
      <c r="DB337">
        <v>4</v>
      </c>
      <c r="DD337" t="s">
        <v>268</v>
      </c>
      <c r="DE337" t="s">
        <v>268</v>
      </c>
      <c r="DF337" t="s">
        <v>269</v>
      </c>
    </row>
    <row r="338" spans="1:111" x14ac:dyDescent="0.2">
      <c r="A338" s="1">
        <v>43289.822187500002</v>
      </c>
      <c r="B338" s="1">
        <v>43289.825740740744</v>
      </c>
      <c r="C338" t="s">
        <v>114</v>
      </c>
      <c r="D338" t="s">
        <v>1074</v>
      </c>
      <c r="E338">
        <v>100</v>
      </c>
      <c r="F338">
        <v>307</v>
      </c>
      <c r="G338" t="b">
        <v>1</v>
      </c>
      <c r="H338" s="1">
        <v>43289.825752314813</v>
      </c>
      <c r="I338" t="s">
        <v>1075</v>
      </c>
      <c r="N338">
        <v>36.175003051757997</v>
      </c>
      <c r="O338">
        <v>-115.13719940186</v>
      </c>
      <c r="P338" t="s">
        <v>274</v>
      </c>
      <c r="Q338" t="s">
        <v>265</v>
      </c>
      <c r="Y338">
        <v>1</v>
      </c>
      <c r="Z338">
        <v>1</v>
      </c>
      <c r="AA338">
        <v>2</v>
      </c>
      <c r="AB338">
        <v>3</v>
      </c>
      <c r="AC338">
        <v>2</v>
      </c>
      <c r="AD338">
        <v>3</v>
      </c>
      <c r="AE338">
        <v>2</v>
      </c>
      <c r="CQ338">
        <v>5</v>
      </c>
      <c r="CR338">
        <v>1</v>
      </c>
      <c r="CS338">
        <v>1</v>
      </c>
      <c r="CT338">
        <v>1</v>
      </c>
      <c r="CU338">
        <v>1</v>
      </c>
      <c r="CV338">
        <v>5</v>
      </c>
      <c r="CW338">
        <v>1</v>
      </c>
      <c r="CX338">
        <v>2</v>
      </c>
      <c r="CY338">
        <v>1</v>
      </c>
      <c r="CZ338">
        <v>2</v>
      </c>
      <c r="DA338">
        <v>1</v>
      </c>
      <c r="DB338">
        <v>4</v>
      </c>
      <c r="DD338" t="s">
        <v>268</v>
      </c>
      <c r="DE338" t="s">
        <v>268</v>
      </c>
      <c r="DF338" t="s">
        <v>275</v>
      </c>
    </row>
    <row r="339" spans="1:111" x14ac:dyDescent="0.2">
      <c r="A339" s="1">
        <v>43292.524282407408</v>
      </c>
      <c r="B339" s="1">
        <v>43292.54347222222</v>
      </c>
      <c r="C339" t="s">
        <v>114</v>
      </c>
      <c r="D339" t="s">
        <v>1076</v>
      </c>
      <c r="E339">
        <v>100</v>
      </c>
      <c r="F339">
        <v>1658</v>
      </c>
      <c r="G339" t="b">
        <v>1</v>
      </c>
      <c r="H339" s="1">
        <v>43292.543483796297</v>
      </c>
      <c r="I339" t="s">
        <v>1077</v>
      </c>
      <c r="N339">
        <v>40.339294433593999</v>
      </c>
      <c r="O339">
        <v>-111.57089996338</v>
      </c>
      <c r="P339" t="s">
        <v>264</v>
      </c>
      <c r="Q339" t="s">
        <v>265</v>
      </c>
      <c r="BH339">
        <v>5</v>
      </c>
      <c r="BI339">
        <v>5</v>
      </c>
      <c r="BJ339">
        <v>5</v>
      </c>
      <c r="BK339">
        <v>5</v>
      </c>
      <c r="BL339">
        <v>4</v>
      </c>
      <c r="BM339">
        <v>5</v>
      </c>
      <c r="BN339">
        <v>4</v>
      </c>
      <c r="BV339">
        <v>5</v>
      </c>
      <c r="BW339">
        <v>4</v>
      </c>
      <c r="BX339">
        <v>5</v>
      </c>
      <c r="BY339">
        <v>5</v>
      </c>
      <c r="BZ339">
        <v>4</v>
      </c>
      <c r="CA339">
        <v>3</v>
      </c>
      <c r="CB339">
        <v>4</v>
      </c>
      <c r="CX339">
        <v>5</v>
      </c>
      <c r="CY339">
        <v>5</v>
      </c>
      <c r="CZ339">
        <v>4</v>
      </c>
      <c r="DA339">
        <v>4</v>
      </c>
      <c r="DB339">
        <v>5</v>
      </c>
      <c r="DC339" t="s">
        <v>1078</v>
      </c>
      <c r="DD339" t="s">
        <v>268</v>
      </c>
      <c r="DE339" t="s">
        <v>268</v>
      </c>
      <c r="DF339" t="s">
        <v>275</v>
      </c>
      <c r="DG339" t="s">
        <v>1079</v>
      </c>
    </row>
    <row r="340" spans="1:111" x14ac:dyDescent="0.2">
      <c r="A340" s="1">
        <v>43292.643854166665</v>
      </c>
      <c r="B340" s="1">
        <v>43292.649895833332</v>
      </c>
      <c r="C340" t="s">
        <v>114</v>
      </c>
      <c r="D340" t="s">
        <v>622</v>
      </c>
      <c r="E340">
        <v>100</v>
      </c>
      <c r="F340">
        <v>521</v>
      </c>
      <c r="G340" t="b">
        <v>1</v>
      </c>
      <c r="H340" s="1">
        <v>43292.649895833332</v>
      </c>
      <c r="I340" t="s">
        <v>1080</v>
      </c>
      <c r="N340">
        <v>40.356292724608998</v>
      </c>
      <c r="O340">
        <v>-111.73249816895</v>
      </c>
      <c r="P340" t="s">
        <v>264</v>
      </c>
      <c r="Q340" t="s">
        <v>265</v>
      </c>
      <c r="R340">
        <v>1</v>
      </c>
      <c r="S340">
        <v>1</v>
      </c>
      <c r="T340">
        <v>3</v>
      </c>
      <c r="U340">
        <v>3</v>
      </c>
      <c r="V340">
        <v>2</v>
      </c>
      <c r="W340">
        <v>3</v>
      </c>
      <c r="X340">
        <v>2</v>
      </c>
      <c r="BO340">
        <v>4</v>
      </c>
      <c r="BP340">
        <v>3</v>
      </c>
      <c r="BQ340">
        <v>4</v>
      </c>
      <c r="BR340">
        <v>2</v>
      </c>
      <c r="BS340">
        <v>4</v>
      </c>
      <c r="BT340">
        <v>3</v>
      </c>
      <c r="BU340">
        <v>4</v>
      </c>
      <c r="CX340">
        <v>4</v>
      </c>
      <c r="CY340">
        <v>2</v>
      </c>
      <c r="CZ340">
        <v>4</v>
      </c>
      <c r="DA340">
        <v>1</v>
      </c>
      <c r="DB340">
        <v>4</v>
      </c>
      <c r="DD340" t="s">
        <v>268</v>
      </c>
      <c r="DE340" t="s">
        <v>268</v>
      </c>
      <c r="DF340" t="s">
        <v>269</v>
      </c>
    </row>
    <row r="341" spans="1:111" x14ac:dyDescent="0.2">
      <c r="A341" s="1">
        <v>43285.815578703703</v>
      </c>
      <c r="B341" s="1">
        <v>43285.815960648149</v>
      </c>
      <c r="C341" t="s">
        <v>114</v>
      </c>
      <c r="D341" t="s">
        <v>1081</v>
      </c>
      <c r="E341">
        <v>76</v>
      </c>
      <c r="F341">
        <v>32</v>
      </c>
      <c r="G341" t="b">
        <v>0</v>
      </c>
      <c r="H341" s="1">
        <v>43292.816041666665</v>
      </c>
      <c r="I341" t="s">
        <v>1082</v>
      </c>
      <c r="P341" t="s">
        <v>264</v>
      </c>
      <c r="Q341" t="s">
        <v>265</v>
      </c>
    </row>
    <row r="342" spans="1:111" x14ac:dyDescent="0.2">
      <c r="A342" s="1">
        <v>43297.473009259258</v>
      </c>
      <c r="B342" s="1">
        <v>43297.474722222221</v>
      </c>
      <c r="C342" t="s">
        <v>114</v>
      </c>
      <c r="D342" t="s">
        <v>1083</v>
      </c>
      <c r="E342">
        <v>76</v>
      </c>
      <c r="F342">
        <v>147</v>
      </c>
      <c r="G342" t="b">
        <v>0</v>
      </c>
      <c r="H342" s="1">
        <v>43300.391400462962</v>
      </c>
      <c r="I342" t="s">
        <v>1084</v>
      </c>
      <c r="P342" t="s">
        <v>264</v>
      </c>
      <c r="Q342" t="s">
        <v>265</v>
      </c>
    </row>
    <row r="343" spans="1:111" x14ac:dyDescent="0.2">
      <c r="A343" s="1"/>
      <c r="B343" s="1"/>
      <c r="H343" s="1"/>
      <c r="R343" s="3" t="s">
        <v>1108</v>
      </c>
      <c r="Y343" s="3" t="s">
        <v>1109</v>
      </c>
      <c r="AF343" s="3" t="s">
        <v>1110</v>
      </c>
      <c r="AG343" s="3"/>
      <c r="AH343" s="3"/>
      <c r="AI343" s="3"/>
      <c r="AJ343" s="3"/>
      <c r="AK343" s="3"/>
      <c r="AL343" s="3"/>
      <c r="AM343" s="3" t="s">
        <v>1111</v>
      </c>
      <c r="AN343" s="3"/>
      <c r="AO343" s="3"/>
      <c r="AP343" s="3"/>
      <c r="AQ343" s="3"/>
      <c r="AR343" s="3"/>
      <c r="AS343" s="3"/>
      <c r="AT343" s="3" t="s">
        <v>1112</v>
      </c>
      <c r="AU343" s="3"/>
      <c r="AV343" s="3"/>
      <c r="AW343" s="3"/>
      <c r="AX343" s="3"/>
      <c r="AY343" s="3"/>
      <c r="AZ343" s="3"/>
      <c r="BA343" s="3" t="s">
        <v>1113</v>
      </c>
      <c r="BB343" s="3"/>
      <c r="BC343" s="3"/>
      <c r="BD343" s="3"/>
      <c r="BE343" s="3"/>
      <c r="BF343" s="3"/>
      <c r="BG343" s="3"/>
      <c r="BH343" s="3" t="s">
        <v>1114</v>
      </c>
      <c r="BI343" s="3"/>
      <c r="BJ343" s="3"/>
      <c r="BK343" s="3"/>
      <c r="BL343" s="3"/>
      <c r="BM343" s="3"/>
      <c r="BN343" s="3"/>
      <c r="BO343" s="3" t="s">
        <v>1115</v>
      </c>
      <c r="BP343" s="3"/>
      <c r="BQ343" s="3"/>
      <c r="BR343" s="3"/>
      <c r="BS343" s="3"/>
      <c r="BT343" s="3"/>
      <c r="BU343" s="3"/>
      <c r="BV343" s="3" t="s">
        <v>1116</v>
      </c>
      <c r="BW343" s="3"/>
      <c r="BX343" s="3"/>
      <c r="BY343" s="3"/>
      <c r="BZ343" s="3"/>
      <c r="CA343" s="3"/>
      <c r="CB343" s="3"/>
      <c r="CC343" s="3" t="s">
        <v>1117</v>
      </c>
      <c r="CD343" s="3"/>
      <c r="CE343" s="3"/>
      <c r="CF343" s="3"/>
      <c r="CG343" s="3"/>
      <c r="CH343" s="3"/>
      <c r="CI343" s="3"/>
      <c r="CJ343" s="3" t="s">
        <v>1118</v>
      </c>
      <c r="CK343" s="3"/>
      <c r="CL343" s="3"/>
      <c r="CM343" s="3"/>
      <c r="CN343" s="3"/>
      <c r="CO343" s="3"/>
      <c r="CP343" s="3"/>
      <c r="CQ343" s="3" t="s">
        <v>1119</v>
      </c>
      <c r="CR343" s="3"/>
      <c r="CS343" s="3"/>
      <c r="CT343" s="3"/>
      <c r="CU343" s="3"/>
      <c r="CV343" s="3"/>
      <c r="CW343" s="3"/>
      <c r="CX343" s="3" t="s">
        <v>1120</v>
      </c>
    </row>
    <row r="344" spans="1:111" x14ac:dyDescent="0.2">
      <c r="A344" s="1"/>
      <c r="B344" s="1"/>
      <c r="H344" s="1"/>
      <c r="R344" s="3" t="s">
        <v>1121</v>
      </c>
      <c r="S344" s="3" t="s">
        <v>1122</v>
      </c>
      <c r="T344" s="3" t="s">
        <v>1123</v>
      </c>
      <c r="U344" s="3" t="s">
        <v>1124</v>
      </c>
      <c r="V344" s="3" t="s">
        <v>1125</v>
      </c>
      <c r="W344" s="3" t="s">
        <v>1126</v>
      </c>
      <c r="X344" s="3" t="s">
        <v>1127</v>
      </c>
      <c r="Y344" s="3" t="s">
        <v>1121</v>
      </c>
      <c r="Z344" s="3" t="s">
        <v>1122</v>
      </c>
      <c r="AA344" s="3" t="s">
        <v>1123</v>
      </c>
      <c r="AB344" s="3" t="s">
        <v>1124</v>
      </c>
      <c r="AC344" s="3" t="s">
        <v>1125</v>
      </c>
      <c r="AD344" s="3" t="s">
        <v>1126</v>
      </c>
      <c r="AE344" s="3" t="s">
        <v>1127</v>
      </c>
      <c r="AF344" s="3" t="s">
        <v>1121</v>
      </c>
      <c r="AG344" s="3" t="s">
        <v>1122</v>
      </c>
      <c r="AH344" s="3" t="s">
        <v>1123</v>
      </c>
      <c r="AI344" s="3" t="s">
        <v>1124</v>
      </c>
      <c r="AJ344" s="3" t="s">
        <v>1125</v>
      </c>
      <c r="AK344" s="3" t="s">
        <v>1126</v>
      </c>
      <c r="AL344" s="3" t="s">
        <v>1127</v>
      </c>
      <c r="AM344" s="3" t="s">
        <v>1121</v>
      </c>
      <c r="AN344" s="3" t="s">
        <v>1122</v>
      </c>
      <c r="AO344" s="3" t="s">
        <v>1123</v>
      </c>
      <c r="AP344" s="3" t="s">
        <v>1124</v>
      </c>
      <c r="AQ344" s="3" t="s">
        <v>1125</v>
      </c>
      <c r="AR344" s="3" t="s">
        <v>1126</v>
      </c>
      <c r="AS344" s="3" t="s">
        <v>1127</v>
      </c>
      <c r="AT344" s="3" t="s">
        <v>1121</v>
      </c>
      <c r="AU344" s="3" t="s">
        <v>1122</v>
      </c>
      <c r="AV344" s="3" t="s">
        <v>1123</v>
      </c>
      <c r="AW344" s="3" t="s">
        <v>1124</v>
      </c>
      <c r="AX344" s="3" t="s">
        <v>1125</v>
      </c>
      <c r="AY344" s="3" t="s">
        <v>1126</v>
      </c>
      <c r="AZ344" s="3" t="s">
        <v>1127</v>
      </c>
      <c r="BA344" s="3" t="s">
        <v>1121</v>
      </c>
      <c r="BB344" s="3" t="s">
        <v>1122</v>
      </c>
      <c r="BC344" s="3" t="s">
        <v>1123</v>
      </c>
      <c r="BD344" s="3" t="s">
        <v>1124</v>
      </c>
      <c r="BE344" s="3" t="s">
        <v>1125</v>
      </c>
      <c r="BF344" s="3" t="s">
        <v>1126</v>
      </c>
      <c r="BG344" s="3" t="s">
        <v>1127</v>
      </c>
      <c r="BH344" s="3" t="s">
        <v>1121</v>
      </c>
      <c r="BI344" s="3" t="s">
        <v>1122</v>
      </c>
      <c r="BJ344" s="3" t="s">
        <v>1123</v>
      </c>
      <c r="BK344" s="3" t="s">
        <v>1124</v>
      </c>
      <c r="BL344" s="3" t="s">
        <v>1125</v>
      </c>
      <c r="BM344" s="3" t="s">
        <v>1126</v>
      </c>
      <c r="BN344" s="3" t="s">
        <v>1127</v>
      </c>
      <c r="BO344" s="3" t="s">
        <v>1121</v>
      </c>
      <c r="BP344" s="3" t="s">
        <v>1122</v>
      </c>
      <c r="BQ344" s="3" t="s">
        <v>1123</v>
      </c>
      <c r="BR344" s="3" t="s">
        <v>1124</v>
      </c>
      <c r="BS344" s="3" t="s">
        <v>1125</v>
      </c>
      <c r="BT344" s="3" t="s">
        <v>1126</v>
      </c>
      <c r="BU344" s="3" t="s">
        <v>1127</v>
      </c>
      <c r="BV344" s="3" t="s">
        <v>1121</v>
      </c>
      <c r="BW344" s="3" t="s">
        <v>1122</v>
      </c>
      <c r="BX344" s="3" t="s">
        <v>1123</v>
      </c>
      <c r="BY344" s="3" t="s">
        <v>1124</v>
      </c>
      <c r="BZ344" s="3" t="s">
        <v>1125</v>
      </c>
      <c r="CA344" s="3" t="s">
        <v>1126</v>
      </c>
      <c r="CB344" s="3" t="s">
        <v>1127</v>
      </c>
      <c r="CC344" s="3" t="s">
        <v>1121</v>
      </c>
      <c r="CD344" s="3" t="s">
        <v>1122</v>
      </c>
      <c r="CE344" s="3" t="s">
        <v>1123</v>
      </c>
      <c r="CF344" s="3" t="s">
        <v>1124</v>
      </c>
      <c r="CG344" s="3" t="s">
        <v>1125</v>
      </c>
      <c r="CH344" s="3" t="s">
        <v>1126</v>
      </c>
      <c r="CI344" s="3" t="s">
        <v>1127</v>
      </c>
      <c r="CJ344" s="3" t="s">
        <v>1121</v>
      </c>
      <c r="CK344" s="3" t="s">
        <v>1122</v>
      </c>
      <c r="CL344" s="3" t="s">
        <v>1123</v>
      </c>
      <c r="CM344" s="3" t="s">
        <v>1124</v>
      </c>
      <c r="CN344" s="3" t="s">
        <v>1125</v>
      </c>
      <c r="CO344" s="3" t="s">
        <v>1126</v>
      </c>
      <c r="CP344" s="3" t="s">
        <v>1127</v>
      </c>
      <c r="CQ344" s="3" t="s">
        <v>1121</v>
      </c>
      <c r="CR344" s="3" t="s">
        <v>1122</v>
      </c>
      <c r="CS344" s="3" t="s">
        <v>1123</v>
      </c>
      <c r="CT344" s="3" t="s">
        <v>1124</v>
      </c>
      <c r="CU344" s="3" t="s">
        <v>1125</v>
      </c>
      <c r="CV344" s="3" t="s">
        <v>1126</v>
      </c>
      <c r="CW344" s="3" t="s">
        <v>1127</v>
      </c>
      <c r="CX344" s="3" t="s">
        <v>1128</v>
      </c>
      <c r="CY344" s="3" t="s">
        <v>1129</v>
      </c>
      <c r="CZ344" s="3" t="s">
        <v>1130</v>
      </c>
      <c r="DA344" s="3" t="s">
        <v>1131</v>
      </c>
      <c r="DB344" s="3" t="s">
        <v>1132</v>
      </c>
    </row>
    <row r="345" spans="1:111" x14ac:dyDescent="0.2">
      <c r="Q345" t="s">
        <v>1134</v>
      </c>
      <c r="R345" s="4">
        <f>SUMIFS(R$4:R342,$DD$4:$DD342,$N348,$DE$4:$DE342,$O348,$DF$4:$DF342,$P348)</f>
        <v>94</v>
      </c>
      <c r="S345" s="4">
        <f>SUMIFS(S$4:S342,$DD$4:$DD342,$N348,$DE$4:$DE342,$O348,$DF$4:$DF342,$P348)</f>
        <v>80</v>
      </c>
      <c r="T345" s="4">
        <f>SUMIFS(T$4:T342,$DD$4:$DD342,$N348,$DE$4:$DE342,$O348,$DF$4:$DF342,$P348)</f>
        <v>107</v>
      </c>
      <c r="U345" s="4">
        <f>SUMIFS(U$4:U342,$DD$4:$DD342,$N348,$DE$4:$DE342,$O348,$DF$4:$DF342,$P348)</f>
        <v>109</v>
      </c>
      <c r="V345" s="4">
        <f>SUMIFS(V$4:V342,$DD$4:$DD342,$N348,$DE$4:$DE342,$O348,$DF$4:$DF342,$P348)</f>
        <v>97</v>
      </c>
      <c r="W345" s="4">
        <f>SUMIFS(W$4:W342,$DD$4:$DD342,$N348,$DE$4:$DE342,$O348,$DF$4:$DF342,$P348)</f>
        <v>152</v>
      </c>
      <c r="X345" s="4">
        <f>SUMIFS(X$4:X342,$DD$4:$DD342,$N348,$DE$4:$DE342,$O348,$DF$4:$DF342,$P348)</f>
        <v>97</v>
      </c>
      <c r="Y345" s="4">
        <f>SUMIFS(Y$4:Y342,$DD$4:$DD342,$N348,$DE$4:$DE342,$O348,$DF$4:$DF342,$P348)</f>
        <v>110</v>
      </c>
      <c r="Z345" s="4">
        <f>SUMIFS(Z$4:Z342,$DD$4:$DD342,$N348,$DE$4:$DE342,$O348,$DF$4:$DF342,$P348)</f>
        <v>104</v>
      </c>
      <c r="AA345" s="4">
        <f>SUMIFS(AA$4:AA342,$DD$4:$DD342,$N348,$DE$4:$DE342,$O348,$DF$4:$DF342,$P348)</f>
        <v>112</v>
      </c>
      <c r="AB345" s="4">
        <f>SUMIFS(AB$4:AB342,$DD$4:$DD342,$N348,$DE$4:$DE342,$O348,$DF$4:$DF342,$P348)</f>
        <v>117</v>
      </c>
      <c r="AC345" s="4">
        <f>SUMIFS(AC$4:AC342,$DD$4:$DD342,$N348,$DE$4:$DE342,$O348,$DF$4:$DF342,$P348)</f>
        <v>126</v>
      </c>
      <c r="AD345" s="4">
        <f>SUMIFS(AD$4:AD342,$DD$4:$DD342,$N348,$DE$4:$DE342,$O348,$DF$4:$DF342,$P348)</f>
        <v>108</v>
      </c>
      <c r="AE345" s="4">
        <f>SUMIFS(AE$4:AE342,$DD$4:$DD342,$N348,$DE$4:$DE342,$O348,$DF$4:$DF342,$P348)</f>
        <v>111</v>
      </c>
      <c r="AF345" s="4">
        <f>SUMIFS(AF$4:AF342,$DD$4:$DD342,$N348,$DE$4:$DE342,$O348,$DF$4:$DF342,$P348)</f>
        <v>100</v>
      </c>
      <c r="AG345" s="4">
        <f>SUMIFS(AG$4:AG342,$DD$4:$DD342,$N348,$DE$4:$DE342,$O348,$DF$4:$DF342,$P348)</f>
        <v>95</v>
      </c>
      <c r="AH345" s="4">
        <f>SUMIFS(AH$4:AH342,$DD$4:$DD342,$N348,$DE$4:$DE342,$O348,$DF$4:$DF342,$P348)</f>
        <v>107</v>
      </c>
      <c r="AI345" s="4">
        <f>SUMIFS(AI$4:AI342,$DD$4:$DD342,$N348,$DE$4:$DE342,$O348,$DF$4:$DF342,$P348)</f>
        <v>98</v>
      </c>
      <c r="AJ345" s="4">
        <f>SUMIFS(AJ$4:AJ342,$DD$4:$DD342,$N348,$DE$4:$DE342,$O348,$DF$4:$DF342,$P348)</f>
        <v>115</v>
      </c>
      <c r="AK345" s="4">
        <f>SUMIFS(AK$4:AK342,$DD$4:$DD342,$N348,$DE$4:$DE342,$O348,$DF$4:$DF342,$P348)</f>
        <v>136</v>
      </c>
      <c r="AL345" s="4">
        <f>SUMIFS(AL$4:AL342,$DD$4:$DD342,$N348,$DE$4:$DE342,$O348,$DF$4:$DF342,$P348)</f>
        <v>111</v>
      </c>
      <c r="AM345" s="4">
        <f>SUMIFS(AM$4:AM342,$DD$4:$DD342,$N348,$DE$4:$DE342,$O348,$DF$4:$DF342,$P348)</f>
        <v>115</v>
      </c>
      <c r="AN345" s="4">
        <f>SUMIFS(AN$4:AN342,$DD$4:$DD342,$N348,$DE$4:$DE342,$O348,$DF$4:$DF342,$P348)</f>
        <v>88</v>
      </c>
      <c r="AO345" s="4">
        <f>SUMIFS(AO$4:AO342,$DD$4:$DD342,$N348,$DE$4:$DE342,$O348,$DF$4:$DF342,$P348)</f>
        <v>129</v>
      </c>
      <c r="AP345" s="4">
        <f>SUMIFS(AP$4:AP342,$DD$4:$DD342,$N348,$DE$4:$DE342,$O348,$DF$4:$DF342,$P348)</f>
        <v>122</v>
      </c>
      <c r="AQ345" s="4">
        <f>SUMIFS(AQ$4:AQ342,$DD$4:$DD342,$N348,$DE$4:$DE342,$O348,$DF$4:$DF342,$P348)</f>
        <v>130</v>
      </c>
      <c r="AR345" s="4">
        <f>SUMIFS(AR$4:AR342,$DD$4:$DD342,$N348,$DE$4:$DE342,$O348,$DF$4:$DF342,$P348)</f>
        <v>133</v>
      </c>
      <c r="AS345" s="4">
        <f>SUMIFS(AS$4:AS342,$DD$4:$DD342,$N348,$DE$4:$DE342,$O348,$DF$4:$DF342,$P348)</f>
        <v>137</v>
      </c>
      <c r="AT345" s="4">
        <f>SUMIFS(AT$4:AT342,$DD$4:$DD342,$N348,$DE$4:$DE342,$O348,$DF$4:$DF342,$P348)</f>
        <v>105</v>
      </c>
      <c r="AU345" s="4">
        <f>SUMIFS(AU$4:AU342,$DD$4:$DD342,$N348,$DE$4:$DE342,$O348,$DF$4:$DF342,$P348)</f>
        <v>82</v>
      </c>
      <c r="AV345" s="4">
        <f>SUMIFS(AV$4:AV342,$DD$4:$DD342,$N348,$DE$4:$DE342,$O348,$DF$4:$DF342,$P348)</f>
        <v>122</v>
      </c>
      <c r="AW345" s="4">
        <f>SUMIFS(AW$4:AW342,$DD$4:$DD342,$N348,$DE$4:$DE342,$O348,$DF$4:$DF342,$P348)</f>
        <v>111</v>
      </c>
      <c r="AX345" s="4">
        <f>SUMIFS(AX$4:AX342,$DD$4:$DD342,$N348,$DE$4:$DE342,$O348,$DF$4:$DF342,$P348)</f>
        <v>107</v>
      </c>
      <c r="AY345" s="4">
        <f>SUMIFS(AY$4:AY342,$DD$4:$DD342,$N348,$DE$4:$DE342,$O348,$DF$4:$DF342,$P348)</f>
        <v>136</v>
      </c>
      <c r="AZ345" s="4">
        <f>SUMIFS(AZ$4:AZ342,$DD$4:$DD342,$N348,$DE$4:$DE342,$O348,$DF$4:$DF342,$P348)</f>
        <v>123</v>
      </c>
      <c r="BA345" s="4">
        <f>SUMIFS(BA$4:BA342,$DD$4:$DD342,$N348,$DE$4:$DE342,$O348,$DF$4:$DF342,$P348)</f>
        <v>113</v>
      </c>
      <c r="BB345" s="4">
        <f>SUMIFS(BB$4:BB342,$DD$4:$DD342,$N348,$DE$4:$DE342,$O348,$DF$4:$DF342,$P348)</f>
        <v>83</v>
      </c>
      <c r="BC345" s="4">
        <f>SUMIFS(BC$4:BC342,$DD$4:$DD342,$N348,$DE$4:$DE342,$O348,$DF$4:$DF342,$P348)</f>
        <v>127</v>
      </c>
      <c r="BD345" s="4">
        <f>SUMIFS(BD$4:BD342,$DD$4:$DD342,$N348,$DE$4:$DE342,$O348,$DF$4:$DF342,$P348)</f>
        <v>115</v>
      </c>
      <c r="BE345" s="4">
        <f>SUMIFS(BE$4:BE342,$DD$4:$DD342,$N348,$DE$4:$DE342,$O348,$DF$4:$DF342,$P348)</f>
        <v>120</v>
      </c>
      <c r="BF345" s="4">
        <f>SUMIFS(BF$4:BF342,$DD$4:$DD342,$N348,$DE$4:$DE342,$O348,$DF$4:$DF342,$P348)</f>
        <v>143</v>
      </c>
      <c r="BG345" s="4">
        <f>SUMIFS(BG$4:BG342,$DD$4:$DD342,$N348,$DE$4:$DE342,$O348,$DF$4:$DF342,$P348)</f>
        <v>131</v>
      </c>
      <c r="BH345" s="4">
        <f>SUMIFS(BH$4:BH342,$DD$4:$DD342,$N348,$DE$4:$DE342,$O348,$DF$4:$DF342,$P348)</f>
        <v>130</v>
      </c>
      <c r="BI345" s="4">
        <f>SUMIFS(BI$4:BI342,$DD$4:$DD342,$N348,$DE$4:$DE342,$O348,$DF$4:$DF342,$P348)</f>
        <v>105</v>
      </c>
      <c r="BJ345" s="4">
        <f>SUMIFS(BJ$4:BJ342,$DD$4:$DD342,$N348,$DE$4:$DE342,$O348,$DF$4:$DF342,$P348)</f>
        <v>137</v>
      </c>
      <c r="BK345" s="4">
        <f>SUMIFS(BK$4:BK342,$DD$4:$DD342,$N348,$DE$4:$DE342,$O348,$DF$4:$DF342,$P348)</f>
        <v>130</v>
      </c>
      <c r="BL345" s="4">
        <f>SUMIFS(BL$4:BL342,$DD$4:$DD342,$N348,$DE$4:$DE342,$O348,$DF$4:$DF342,$P348)</f>
        <v>129</v>
      </c>
      <c r="BM345" s="4">
        <f>SUMIFS(BM$4:BM342,$DD$4:$DD342,$N348,$DE$4:$DE342,$O348,$DF$4:$DF342,$P348)</f>
        <v>122</v>
      </c>
      <c r="BN345" s="4">
        <f>SUMIFS(BN$4:BN342,$DD$4:$DD342,$N348,$DE$4:$DE342,$O348,$DF$4:$DF342,$P348)</f>
        <v>129</v>
      </c>
      <c r="BO345" s="4">
        <f>SUMIFS(BO$4:BO342,$DD$4:$DD342,$N348,$DE$4:$DE342,$O348,$DF$4:$DF342,$P348)</f>
        <v>101</v>
      </c>
      <c r="BP345" s="4">
        <f>SUMIFS(BP$4:BP342,$DD$4:$DD342,$N348,$DE$4:$DE342,$O348,$DF$4:$DF342,$P348)</f>
        <v>76</v>
      </c>
      <c r="BQ345" s="4">
        <f>SUMIFS(BQ$4:BQ342,$DD$4:$DD342,$N348,$DE$4:$DE342,$O348,$DF$4:$DF342,$P348)</f>
        <v>111</v>
      </c>
      <c r="BR345" s="4">
        <f>SUMIFS(BR$4:BR342,$DD$4:$DD342,$N348,$DE$4:$DE342,$O348,$DF$4:$DF342,$P348)</f>
        <v>100</v>
      </c>
      <c r="BS345" s="4">
        <f>SUMIFS(BS$4:BS342,$DD$4:$DD342,$N348,$DE$4:$DE342,$O348,$DF$4:$DF342,$P348)</f>
        <v>100</v>
      </c>
      <c r="BT345" s="4">
        <f>SUMIFS(BT$4:BT342,$DD$4:$DD342,$N348,$DE$4:$DE342,$O348,$DF$4:$DF342,$P348)</f>
        <v>138</v>
      </c>
      <c r="BU345" s="4">
        <f>SUMIFS(BU$4:BU342,$DD$4:$DD342,$N348,$DE$4:$DE342,$O348,$DF$4:$DF342,$P348)</f>
        <v>146</v>
      </c>
      <c r="BV345" s="4">
        <f>SUMIFS(BV$4:BV342,$DD$4:$DD342,$N348,$DE$4:$DE342,$O348,$DF$4:$DF342,$P348)</f>
        <v>131</v>
      </c>
      <c r="BW345" s="4">
        <f>SUMIFS(BW$4:BW342,$DD$4:$DD342,$N348,$DE$4:$DE342,$O348,$DF$4:$DF342,$P348)</f>
        <v>97</v>
      </c>
      <c r="BX345" s="4">
        <f>SUMIFS(BX$4:BX342,$DD$4:$DD342,$N348,$DE$4:$DE342,$O348,$DF$4:$DF342,$P348)</f>
        <v>137</v>
      </c>
      <c r="BY345" s="4">
        <f>SUMIFS(BY$4:BY342,$DD$4:$DD342,$N348,$DE$4:$DE342,$O348,$DF$4:$DF342,$P348)</f>
        <v>128</v>
      </c>
      <c r="BZ345" s="4">
        <f>SUMIFS(BZ$4:BZ342,$DD$4:$DD342,$N348,$DE$4:$DE342,$O348,$DF$4:$DF342,$P348)</f>
        <v>127</v>
      </c>
      <c r="CA345" s="4">
        <f>SUMIFS(CA$4:CA342,$DD$4:$DD342,$N348,$DE$4:$DE342,$O348,$DF$4:$DF342,$P348)</f>
        <v>140</v>
      </c>
      <c r="CB345" s="4">
        <f>SUMIFS(CB$4:CB342,$DD$4:$DD342,$N348,$DE$4:$DE342,$O348,$DF$4:$DF342,$P348)</f>
        <v>122</v>
      </c>
      <c r="CC345" s="4">
        <f>SUMIFS(CC$4:CC342,$DD$4:$DD342,$N348,$DE$4:$DE342,$O348,$DF$4:$DF342,$P348)</f>
        <v>120</v>
      </c>
      <c r="CD345" s="4">
        <f>SUMIFS(CD$4:CD342,$DD$4:$DD342,$N348,$DE$4:$DE342,$O348,$DF$4:$DF342,$P348)</f>
        <v>88</v>
      </c>
      <c r="CE345" s="4">
        <f>SUMIFS(CE$4:CE342,$DD$4:$DD342,$N348,$DE$4:$DE342,$O348,$DF$4:$DF342,$P348)</f>
        <v>147</v>
      </c>
      <c r="CF345" s="4">
        <f>SUMIFS(CF$4:CF342,$DD$4:$DD342,$N348,$DE$4:$DE342,$O348,$DF$4:$DF342,$P348)</f>
        <v>134</v>
      </c>
      <c r="CG345" s="4">
        <f>SUMIFS(CG$4:CG342,$DD$4:$DD342,$N348,$DE$4:$DE342,$O348,$DF$4:$DF342,$P348)</f>
        <v>126</v>
      </c>
      <c r="CH345" s="4">
        <f>SUMIFS(CH$4:CH342,$DD$4:$DD342,$N348,$DE$4:$DE342,$O348,$DF$4:$DF342,$P348)</f>
        <v>138</v>
      </c>
      <c r="CI345" s="4">
        <f>SUMIFS(CI$4:CI342,$DD$4:$DD342,$N348,$DE$4:$DE342,$O348,$DF$4:$DF342,$P348)</f>
        <v>117</v>
      </c>
      <c r="CJ345" s="4">
        <f>SUMIFS(CJ$4:CJ342,$DD$4:$DD342,$N348,$DE$4:$DE342,$O348,$DF$4:$DF342,$P348)</f>
        <v>105</v>
      </c>
      <c r="CK345" s="4">
        <f>SUMIFS(CK$4:CK342,$DD$4:$DD342,$N348,$DE$4:$DE342,$O348,$DF$4:$DF342,$P348)</f>
        <v>83</v>
      </c>
      <c r="CL345" s="4">
        <f>SUMIFS(CL$4:CL342,$DD$4:$DD342,$N348,$DE$4:$DE342,$O348,$DF$4:$DF342,$P348)</f>
        <v>113</v>
      </c>
      <c r="CM345" s="4">
        <f>SUMIFS(CM$4:CM342,$DD$4:$DD342,$N348,$DE$4:$DE342,$O348,$DF$4:$DF342,$P348)</f>
        <v>102</v>
      </c>
      <c r="CN345" s="4">
        <f>SUMIFS(CN$4:CN342,$DD$4:$DD342,$N348,$DE$4:$DE342,$O348,$DF$4:$DF342,$P348)</f>
        <v>112</v>
      </c>
      <c r="CO345" s="4">
        <f>SUMIFS(CO$4:CO342,$DD$4:$DD342,$N348,$DE$4:$DE342,$O348,$DF$4:$DF342,$P348)</f>
        <v>120</v>
      </c>
      <c r="CP345" s="4">
        <f>SUMIFS(CP$4:CP342,$DD$4:$DD342,$N348,$DE$4:$DE342,$O348,$DF$4:$DF342,$P348)</f>
        <v>102</v>
      </c>
      <c r="CQ345" s="4">
        <f>SUMIFS(CQ$4:CQ342,$DD$4:$DD342,$N348,$DE$4:$DE342,$O348,$DF$4:$DF342,$P348)</f>
        <v>114</v>
      </c>
      <c r="CR345" s="4">
        <f>SUMIFS(CR$4:CR342,$DD$4:$DD342,$N348,$DE$4:$DE342,$O348,$DF$4:$DF342,$P348)</f>
        <v>94</v>
      </c>
      <c r="CS345" s="4">
        <f>SUMIFS(CS$4:CS342,$DD$4:$DD342,$N348,$DE$4:$DE342,$O348,$DF$4:$DF342,$P348)</f>
        <v>113</v>
      </c>
      <c r="CT345" s="4">
        <f>SUMIFS(CT$4:CT342,$DD$4:$DD342,$N348,$DE$4:$DE342,$O348,$DF$4:$DF342,$P348)</f>
        <v>111</v>
      </c>
      <c r="CU345" s="4">
        <f>SUMIFS(CU$4:CU342,$DD$4:$DD342,$N348,$DE$4:$DE342,$O348,$DF$4:$DF342,$P348)</f>
        <v>112</v>
      </c>
      <c r="CV345" s="4">
        <f>SUMIFS(CV$4:CV342,$DD$4:$DD342,$N348,$DE$4:$DE342,$O348,$DF$4:$DF342,$P348)</f>
        <v>125</v>
      </c>
      <c r="CW345" s="4">
        <f>SUMIFS(CW$4:CW342,$DD$4:$DD342,$N348,$DE$4:$DE342,$O348,$DF$4:$DF342,$P348)</f>
        <v>117</v>
      </c>
      <c r="CX345" s="4">
        <f>SUMIFS(CX$4:CX342,$DD$4:$DD342,$N348,$DE$4:$DE342,$O348,$DF$4:$DF342,$P348)</f>
        <v>771</v>
      </c>
      <c r="CY345" s="4">
        <f>SUMIFS(CY$4:CY342,$DD$4:$DD342,$N348,$DE$4:$DE342,$O348,$DF$4:$DF342,$P348)</f>
        <v>625</v>
      </c>
      <c r="CZ345" s="4">
        <f>SUMIFS(CZ$4:CZ342,$DD$4:$DD342,$N348,$DE$4:$DE342,$O348,$DF$4:$DF342,$P348)</f>
        <v>760</v>
      </c>
      <c r="DA345" s="4">
        <f>SUMIFS(DA$4:DA342,$DD$4:$DD342,$N348,$DE$4:$DE342,$O348,$DF$4:$DF342,$P348)</f>
        <v>633</v>
      </c>
      <c r="DB345" s="4">
        <f>SUMIFS(DB$4:DB342,$DD$4:$DD342,$N348,$DE$4:$DE342,$O348,$DF$4:$DF342,$P348)</f>
        <v>785</v>
      </c>
    </row>
    <row r="346" spans="1:111" x14ac:dyDescent="0.2">
      <c r="Q346" t="s">
        <v>1135</v>
      </c>
      <c r="R346">
        <f>STDEV(R$4:R342)</f>
        <v>1.0063225076630131</v>
      </c>
      <c r="S346">
        <f>STDEV(S$4:S342)</f>
        <v>0.99973569445818233</v>
      </c>
      <c r="T346">
        <f>STDEV(T$4:T342)</f>
        <v>1.0414252715363226</v>
      </c>
      <c r="U346">
        <f>STDEV(U$4:U342)</f>
        <v>1.0734150516692536</v>
      </c>
      <c r="V346">
        <f>STDEV(V$4:V342)</f>
        <v>0.86846320003194455</v>
      </c>
      <c r="W346">
        <f>STDEV(W$4:W342)</f>
        <v>1.2775505103728424</v>
      </c>
      <c r="X346">
        <f>STDEV(X$4:X342)</f>
        <v>1.0391389344830471</v>
      </c>
      <c r="Y346">
        <f>STDEV(Y$4:Y342)</f>
        <v>1.1988751341576764</v>
      </c>
      <c r="Z346">
        <f>STDEV(Z$4:Z342)</f>
        <v>1.1938998389298936</v>
      </c>
      <c r="AA346">
        <f>STDEV(AA$4:AA342)</f>
        <v>1.197881728268962</v>
      </c>
      <c r="AB346">
        <f>STDEV(AB$4:AB342)</f>
        <v>0.93052297976622556</v>
      </c>
      <c r="AC346">
        <f>STDEV(AC$4:AC342)</f>
        <v>0.90632696717496575</v>
      </c>
      <c r="AD346">
        <f>STDEV(AD$4:AD342)</f>
        <v>0.99642217099838903</v>
      </c>
      <c r="AE346">
        <f>STDEV(AE$4:AE342)</f>
        <v>1.2535663410560174</v>
      </c>
      <c r="AF346">
        <f>STDEV(AF$4:AF342)</f>
        <v>0.99458724035524548</v>
      </c>
      <c r="AG346">
        <f>STDEV(AG$4:AG342)</f>
        <v>1.1423630125147055</v>
      </c>
      <c r="AH346">
        <f>STDEV(AH$4:AH342)</f>
        <v>1.0691351329572971</v>
      </c>
      <c r="AI346">
        <f>STDEV(AI$4:AI342)</f>
        <v>0.9698560628908014</v>
      </c>
      <c r="AJ346">
        <f>STDEV(AJ$4:AJ342)</f>
        <v>0.97194102996117915</v>
      </c>
      <c r="AK346">
        <f>STDEV(AK$4:AK342)</f>
        <v>1.0226846731132633</v>
      </c>
      <c r="AL346">
        <f>STDEV(AL$4:AL342)</f>
        <v>1.1130437533004414</v>
      </c>
      <c r="AM346">
        <f>STDEV(AM$4:AM342)</f>
        <v>0.85267411130901472</v>
      </c>
      <c r="AN346">
        <f>STDEV(AN$4:AN342)</f>
        <v>1.043266886803875</v>
      </c>
      <c r="AO346">
        <f>STDEV(AO$4:AO342)</f>
        <v>1.0796761010098295</v>
      </c>
      <c r="AP346">
        <f>STDEV(AP$4:AP342)</f>
        <v>1.0245772074891577</v>
      </c>
      <c r="AQ346">
        <f>STDEV(AQ$4:AQ342)</f>
        <v>0.95426831621073471</v>
      </c>
      <c r="AR346">
        <f>STDEV(AR$4:AR342)</f>
        <v>1.121593069920082</v>
      </c>
      <c r="AS346">
        <f>STDEV(AS$4:AS342)</f>
        <v>1.0458105979398395</v>
      </c>
      <c r="AT346">
        <f>STDEV(AT$4:AT342)</f>
        <v>0.80662322408980125</v>
      </c>
      <c r="AU346">
        <f>STDEV(AU$4:AU342)</f>
        <v>0.98579656714500274</v>
      </c>
      <c r="AV346">
        <f>STDEV(AV$4:AV342)</f>
        <v>1.0114726506816298</v>
      </c>
      <c r="AW346">
        <f>STDEV(AW$4:AW342)</f>
        <v>0.91951771082063505</v>
      </c>
      <c r="AX346">
        <f>STDEV(AX$4:AX342)</f>
        <v>0.99711121206752495</v>
      </c>
      <c r="AY346">
        <f>STDEV(AY$4:AY342)</f>
        <v>1.1277388313766945</v>
      </c>
      <c r="AZ346">
        <f>STDEV(AZ$4:AZ342)</f>
        <v>0.97105546594863335</v>
      </c>
      <c r="BA346">
        <f>STDEV(BA$4:BA342)</f>
        <v>0.96311466192165118</v>
      </c>
      <c r="BB346">
        <f>STDEV(BB$4:BB342)</f>
        <v>0.90190074129356235</v>
      </c>
      <c r="BC346">
        <f>STDEV(BC$4:BC342)</f>
        <v>1.200774943574473</v>
      </c>
      <c r="BD346">
        <f>STDEV(BD$4:BD342)</f>
        <v>1.1485812555645551</v>
      </c>
      <c r="BE346">
        <f>STDEV(BE$4:BE342)</f>
        <v>0.97863001277436223</v>
      </c>
      <c r="BF346">
        <f>STDEV(BF$4:BF342)</f>
        <v>1.0802865487842306</v>
      </c>
      <c r="BG346">
        <f>STDEV(BG$4:BG342)</f>
        <v>1.192825628904961</v>
      </c>
      <c r="BH346">
        <f>STDEV(BH$4:BH342)</f>
        <v>1.0763762625522073</v>
      </c>
      <c r="BI346">
        <f>STDEV(BI$4:BI342)</f>
        <v>1.2135597524338357</v>
      </c>
      <c r="BJ346">
        <f>STDEV(BJ$4:BJ342)</f>
        <v>1.0531338514599691</v>
      </c>
      <c r="BK346">
        <f>STDEV(BK$4:BK342)</f>
        <v>1.0721450226041949</v>
      </c>
      <c r="BL346">
        <f>STDEV(BL$4:BL342)</f>
        <v>1.0622065845600979</v>
      </c>
      <c r="BM346">
        <f>STDEV(BM$4:BM342)</f>
        <v>1.0507332696933147</v>
      </c>
      <c r="BN346">
        <f>STDEV(BN$4:BN342)</f>
        <v>1.0478453120474407</v>
      </c>
      <c r="BO346">
        <f>STDEV(BO$4:BO342)</f>
        <v>0.97402849088570442</v>
      </c>
      <c r="BP346">
        <f>STDEV(BP$4:BP342)</f>
        <v>0.75552930076397173</v>
      </c>
      <c r="BQ346">
        <f>STDEV(BQ$4:BQ342)</f>
        <v>1.1632134538046106</v>
      </c>
      <c r="BR346">
        <f>STDEV(BR$4:BR342)</f>
        <v>0.99337126460584158</v>
      </c>
      <c r="BS346">
        <f>STDEV(BS$4:BS342)</f>
        <v>0.96667517189036167</v>
      </c>
      <c r="BT346">
        <f>STDEV(BT$4:BT342)</f>
        <v>0.94539050848348138</v>
      </c>
      <c r="BU346">
        <f>STDEV(BU$4:BU342)</f>
        <v>1.1063911966006568</v>
      </c>
      <c r="BV346">
        <f>STDEV(BV$4:BV342)</f>
        <v>0.93068983817339834</v>
      </c>
      <c r="BW346">
        <f>STDEV(BW$4:BW342)</f>
        <v>1.0309228547118112</v>
      </c>
      <c r="BX346">
        <f>STDEV(BX$4:BX342)</f>
        <v>1.1148969320444491</v>
      </c>
      <c r="BY346">
        <f>STDEV(BY$4:BY342)</f>
        <v>0.97529878984268137</v>
      </c>
      <c r="BZ346">
        <f>STDEV(BZ$4:BZ342)</f>
        <v>1.2000402569736932</v>
      </c>
      <c r="CA346">
        <f>STDEV(CA$4:CA342)</f>
        <v>1.0839184595960807</v>
      </c>
      <c r="CB346">
        <f>STDEV(CB$4:CB342)</f>
        <v>1.1138131396894759</v>
      </c>
      <c r="CC346">
        <f>STDEV(CC$4:CC342)</f>
        <v>0.9929704618790286</v>
      </c>
      <c r="CD346">
        <f>STDEV(CD$4:CD342)</f>
        <v>1.0832497180663476</v>
      </c>
      <c r="CE346">
        <f>STDEV(CE$4:CE342)</f>
        <v>1.1588766841567419</v>
      </c>
      <c r="CF346">
        <f>STDEV(CF$4:CF342)</f>
        <v>1.1513487155220612</v>
      </c>
      <c r="CG346">
        <f>STDEV(CG$4:CG342)</f>
        <v>1.0874781357122421</v>
      </c>
      <c r="CH346">
        <f>STDEV(CH$4:CH342)</f>
        <v>1.0839184595960807</v>
      </c>
      <c r="CI346">
        <f>STDEV(CI$4:CI342)</f>
        <v>1.1088140507018374</v>
      </c>
      <c r="CJ346">
        <f>STDEV(CJ$4:CJ342)</f>
        <v>0.9540735874430285</v>
      </c>
      <c r="CK346">
        <f>STDEV(CK$4:CK342)</f>
        <v>0.966091783079296</v>
      </c>
      <c r="CL346">
        <f>STDEV(CL$4:CL342)</f>
        <v>1.1756067718634839</v>
      </c>
      <c r="CM346">
        <f>STDEV(CM$4:CM342)</f>
        <v>1.0512507812735292</v>
      </c>
      <c r="CN346">
        <f>STDEV(CN$4:CN342)</f>
        <v>1.0714835150747408</v>
      </c>
      <c r="CO346">
        <f>STDEV(CO$4:CO342)</f>
        <v>1.0265700920278917</v>
      </c>
      <c r="CP346">
        <f>STDEV(CP$4:CP342)</f>
        <v>1.1183206273877921</v>
      </c>
      <c r="CQ346">
        <f>STDEV(CQ$4:CQ342)</f>
        <v>1.0265700920278917</v>
      </c>
      <c r="CR346">
        <f>STDEV(CR$4:CR342)</f>
        <v>1.0753651735156091</v>
      </c>
      <c r="CS346">
        <f>STDEV(CS$4:CS342)</f>
        <v>1.0349656255904569</v>
      </c>
      <c r="CT346">
        <f>STDEV(CT$4:CT342)</f>
        <v>1.1872722453655629</v>
      </c>
      <c r="CU346">
        <f>STDEV(CU$4:CU342)</f>
        <v>1.0426789952710693</v>
      </c>
      <c r="CV346">
        <f>STDEV(CV$4:CV342)</f>
        <v>1.0174755084307485</v>
      </c>
      <c r="CW346">
        <f>STDEV(CW$4:CW342)</f>
        <v>1.0472797485843366</v>
      </c>
      <c r="CX346">
        <f>STDEV(CX$4:CX342)</f>
        <v>1.1712890218194152</v>
      </c>
      <c r="CY346">
        <f>STDEV(CY$4:CY342)</f>
        <v>1.1466116553238721</v>
      </c>
      <c r="CZ346">
        <f>STDEV(CZ$4:CZ342)</f>
        <v>1.1105363746415251</v>
      </c>
      <c r="DA346">
        <f>STDEV(DA$4:DA342)</f>
        <v>0.95383117102315551</v>
      </c>
      <c r="DB346">
        <f>STDEV(DB$4:DB342)</f>
        <v>1.1279469516073926</v>
      </c>
    </row>
    <row r="347" spans="1:111" x14ac:dyDescent="0.2">
      <c r="N347" t="s">
        <v>1105</v>
      </c>
      <c r="O347" t="s">
        <v>1106</v>
      </c>
      <c r="P347" t="s">
        <v>1107</v>
      </c>
      <c r="Q347" t="s">
        <v>1136</v>
      </c>
      <c r="R347">
        <f>AVERAGEIFS(R$4:R342,$DD$4:$DD342,$N348,$DE$4:$DE342,$O348,$DF$4:$DF342,$P348)</f>
        <v>2.2926829268292681</v>
      </c>
      <c r="S347">
        <f>AVERAGEIFS(S$4:S342,$DD$4:$DD342,$N348,$DE$4:$DE342,$O348,$DF$4:$DF342,$P348)</f>
        <v>1.9512195121951219</v>
      </c>
      <c r="T347">
        <f>AVERAGEIFS(T$4:T342,$DD$4:$DD342,$N348,$DE$4:$DE342,$O348,$DF$4:$DF342,$P348)</f>
        <v>2.6097560975609757</v>
      </c>
      <c r="U347">
        <f>AVERAGEIFS(U$4:U342,$DD$4:$DD342,$N348,$DE$4:$DE342,$O348,$DF$4:$DF342,$P348)</f>
        <v>2.6585365853658538</v>
      </c>
      <c r="V347">
        <f>AVERAGEIFS(V$4:V342,$DD$4:$DD342,$N348,$DE$4:$DE342,$O348,$DF$4:$DF342,$P348)</f>
        <v>2.3658536585365852</v>
      </c>
      <c r="W347">
        <f>AVERAGEIFS(W$4:W342,$DD$4:$DD342,$N348,$DE$4:$DE342,$O348,$DF$4:$DF342,$P348)</f>
        <v>3.7073170731707319</v>
      </c>
      <c r="X347">
        <f>AVERAGEIFS(X$4:X342,$DD$4:$DD342,$N348,$DE$4:$DE342,$O348,$DF$4:$DF342,$P348)</f>
        <v>2.3658536585365852</v>
      </c>
      <c r="Y347">
        <f>AVERAGEIFS(Y$4:Y342,$DD$4:$DD342,$N348,$DE$4:$DE342,$O348,$DF$4:$DF342,$P348)</f>
        <v>3.1428571428571428</v>
      </c>
      <c r="Z347">
        <f>AVERAGEIFS(Z$4:Z342,$DD$4:$DD342,$N348,$DE$4:$DE342,$O348,$DF$4:$DF342,$P348)</f>
        <v>2.9714285714285715</v>
      </c>
      <c r="AA347">
        <f>AVERAGEIFS(AA$4:AA342,$DD$4:$DD342,$N348,$DE$4:$DE342,$O348,$DF$4:$DF342,$P348)</f>
        <v>3.2</v>
      </c>
      <c r="AB347">
        <f>AVERAGEIFS(AB$4:AB342,$DD$4:$DD342,$N348,$DE$4:$DE342,$O348,$DF$4:$DF342,$P348)</f>
        <v>3.342857142857143</v>
      </c>
      <c r="AC347">
        <f>AVERAGEIFS(AC$4:AC342,$DD$4:$DD342,$N348,$DE$4:$DE342,$O348,$DF$4:$DF342,$P348)</f>
        <v>3.6</v>
      </c>
      <c r="AD347">
        <f>AVERAGEIFS(AD$4:AD342,$DD$4:$DD342,$N348,$DE$4:$DE342,$O348,$DF$4:$DF342,$P348)</f>
        <v>3.0857142857142859</v>
      </c>
      <c r="AE347">
        <f>AVERAGEIFS(AE$4:AE342,$DD$4:$DD342,$N348,$DE$4:$DE342,$O348,$DF$4:$DF342,$P348)</f>
        <v>3.1714285714285713</v>
      </c>
      <c r="AF347">
        <f>AVERAGEIFS(AF$4:AF342,$DD$4:$DD342,$N348,$DE$4:$DE342,$O348,$DF$4:$DF342,$P348)</f>
        <v>2.5641025641025643</v>
      </c>
      <c r="AG347">
        <f>AVERAGEIFS(AG$4:AG342,$DD$4:$DD342,$N348,$DE$4:$DE342,$O348,$DF$4:$DF342,$P348)</f>
        <v>2.4358974358974357</v>
      </c>
      <c r="AH347">
        <f>AVERAGEIFS(AH$4:AH342,$DD$4:$DD342,$N348,$DE$4:$DE342,$O348,$DF$4:$DF342,$P348)</f>
        <v>2.7435897435897436</v>
      </c>
      <c r="AI347">
        <f>AVERAGEIFS(AI$4:AI342,$DD$4:$DD342,$N348,$DE$4:$DE342,$O348,$DF$4:$DF342,$P348)</f>
        <v>2.5128205128205128</v>
      </c>
      <c r="AJ347">
        <f>AVERAGEIFS(AJ$4:AJ342,$DD$4:$DD342,$N348,$DE$4:$DE342,$O348,$DF$4:$DF342,$P348)</f>
        <v>2.9487179487179489</v>
      </c>
      <c r="AK347">
        <f>AVERAGEIFS(AK$4:AK342,$DD$4:$DD342,$N348,$DE$4:$DE342,$O348,$DF$4:$DF342,$P348)</f>
        <v>3.4871794871794872</v>
      </c>
      <c r="AL347">
        <f>AVERAGEIFS(AL$4:AL342,$DD$4:$DD342,$N348,$DE$4:$DE342,$O348,$DF$4:$DF342,$P348)</f>
        <v>2.8461538461538463</v>
      </c>
      <c r="AM347">
        <f>AVERAGEIFS(AM$4:AM342,$DD$4:$DD342,$N348,$DE$4:$DE342,$O348,$DF$4:$DF342,$P348)</f>
        <v>2.6744186046511627</v>
      </c>
      <c r="AN347">
        <f>AVERAGEIFS(AN$4:AN342,$DD$4:$DD342,$N348,$DE$4:$DE342,$O348,$DF$4:$DF342,$P348)</f>
        <v>2.0465116279069768</v>
      </c>
      <c r="AO347">
        <f>AVERAGEIFS(AO$4:AO342,$DD$4:$DD342,$N348,$DE$4:$DE342,$O348,$DF$4:$DF342,$P348)</f>
        <v>3</v>
      </c>
      <c r="AP347">
        <f>AVERAGEIFS(AP$4:AP342,$DD$4:$DD342,$N348,$DE$4:$DE342,$O348,$DF$4:$DF342,$P348)</f>
        <v>2.8372093023255816</v>
      </c>
      <c r="AQ347">
        <f>AVERAGEIFS(AQ$4:AQ342,$DD$4:$DD342,$N348,$DE$4:$DE342,$O348,$DF$4:$DF342,$P348)</f>
        <v>3.0232558139534884</v>
      </c>
      <c r="AR347">
        <f>AVERAGEIFS(AR$4:AR342,$DD$4:$DD342,$N348,$DE$4:$DE342,$O348,$DF$4:$DF342,$P348)</f>
        <v>3.0930232558139537</v>
      </c>
      <c r="AS347">
        <f>AVERAGEIFS(AS$4:AS342,$DD$4:$DD342,$N348,$DE$4:$DE342,$O348,$DF$4:$DF342,$P348)</f>
        <v>3.1860465116279069</v>
      </c>
      <c r="AT347">
        <f>AVERAGEIFS(AT$4:AT342,$DD$4:$DD342,$N348,$DE$4:$DE342,$O348,$DF$4:$DF342,$P348)</f>
        <v>2.625</v>
      </c>
      <c r="AU347">
        <f>AVERAGEIFS(AU$4:AU342,$DD$4:$DD342,$N348,$DE$4:$DE342,$O348,$DF$4:$DF342,$P348)</f>
        <v>2.0499999999999998</v>
      </c>
      <c r="AV347">
        <f>AVERAGEIFS(AV$4:AV342,$DD$4:$DD342,$N348,$DE$4:$DE342,$O348,$DF$4:$DF342,$P348)</f>
        <v>3.05</v>
      </c>
      <c r="AW347">
        <f>AVERAGEIFS(AW$4:AW342,$DD$4:$DD342,$N348,$DE$4:$DE342,$O348,$DF$4:$DF342,$P348)</f>
        <v>2.7749999999999999</v>
      </c>
      <c r="AX347">
        <f>AVERAGEIFS(AX$4:AX342,$DD$4:$DD342,$N348,$DE$4:$DE342,$O348,$DF$4:$DF342,$P348)</f>
        <v>2.6749999999999998</v>
      </c>
      <c r="AY347">
        <f>AVERAGEIFS(AY$4:AY342,$DD$4:$DD342,$N348,$DE$4:$DE342,$O348,$DF$4:$DF342,$P348)</f>
        <v>3.4</v>
      </c>
      <c r="AZ347">
        <f>AVERAGEIFS(AZ$4:AZ342,$DD$4:$DD342,$N348,$DE$4:$DE342,$O348,$DF$4:$DF342,$P348)</f>
        <v>3.0750000000000002</v>
      </c>
      <c r="BA347">
        <f>AVERAGEIFS(BA$4:BA342,$DD$4:$DD342,$N348,$DE$4:$DE342,$O348,$DF$4:$DF342,$P348)</f>
        <v>2.6904761904761907</v>
      </c>
      <c r="BB347">
        <f>AVERAGEIFS(BB$4:BB342,$DD$4:$DD342,$N348,$DE$4:$DE342,$O348,$DF$4:$DF342,$P348)</f>
        <v>1.9761904761904763</v>
      </c>
      <c r="BC347">
        <f>AVERAGEIFS(BC$4:BC342,$DD$4:$DD342,$N348,$DE$4:$DE342,$O348,$DF$4:$DF342,$P348)</f>
        <v>3.0238095238095237</v>
      </c>
      <c r="BD347">
        <f>AVERAGEIFS(BD$4:BD342,$DD$4:$DD342,$N348,$DE$4:$DE342,$O348,$DF$4:$DF342,$P348)</f>
        <v>2.7380952380952381</v>
      </c>
      <c r="BE347">
        <f>AVERAGEIFS(BE$4:BE342,$DD$4:$DD342,$N348,$DE$4:$DE342,$O348,$DF$4:$DF342,$P348)</f>
        <v>2.8571428571428572</v>
      </c>
      <c r="BF347">
        <f>AVERAGEIFS(BF$4:BF342,$DD$4:$DD342,$N348,$DE$4:$DE342,$O348,$DF$4:$DF342,$P348)</f>
        <v>3.4047619047619047</v>
      </c>
      <c r="BG347">
        <f>AVERAGEIFS(BG$4:BG342,$DD$4:$DD342,$N348,$DE$4:$DE342,$O348,$DF$4:$DF342,$P348)</f>
        <v>3.1190476190476191</v>
      </c>
      <c r="BH347">
        <f>AVERAGEIFS(BH$4:BH342,$DD$4:$DD342,$N348,$DE$4:$DE342,$O348,$DF$4:$DF342,$P348)</f>
        <v>3.3333333333333335</v>
      </c>
      <c r="BI347">
        <f>AVERAGEIFS(BI$4:BI342,$DD$4:$DD342,$N348,$DE$4:$DE342,$O348,$DF$4:$DF342,$P348)</f>
        <v>2.6923076923076925</v>
      </c>
      <c r="BJ347">
        <f>AVERAGEIFS(BJ$4:BJ342,$DD$4:$DD342,$N348,$DE$4:$DE342,$O348,$DF$4:$DF342,$P348)</f>
        <v>3.5128205128205128</v>
      </c>
      <c r="BK347">
        <f>AVERAGEIFS(BK$4:BK342,$DD$4:$DD342,$N348,$DE$4:$DE342,$O348,$DF$4:$DF342,$P348)</f>
        <v>3.3333333333333335</v>
      </c>
      <c r="BL347">
        <f>AVERAGEIFS(BL$4:BL342,$DD$4:$DD342,$N348,$DE$4:$DE342,$O348,$DF$4:$DF342,$P348)</f>
        <v>3.3076923076923075</v>
      </c>
      <c r="BM347">
        <f>AVERAGEIFS(BM$4:BM342,$DD$4:$DD342,$N348,$DE$4:$DE342,$O348,$DF$4:$DF342,$P348)</f>
        <v>3.1282051282051282</v>
      </c>
      <c r="BN347">
        <f>AVERAGEIFS(BN$4:BN342,$DD$4:$DD342,$N348,$DE$4:$DE342,$O348,$DF$4:$DF342,$P348)</f>
        <v>3.3076923076923075</v>
      </c>
      <c r="BO347">
        <f>AVERAGEIFS(BO$4:BO342,$DD$4:$DD342,$N348,$DE$4:$DE342,$O348,$DF$4:$DF342,$P348)</f>
        <v>2.4634146341463414</v>
      </c>
      <c r="BP347">
        <f>AVERAGEIFS(BP$4:BP342,$DD$4:$DD342,$N348,$DE$4:$DE342,$O348,$DF$4:$DF342,$P348)</f>
        <v>1.8536585365853659</v>
      </c>
      <c r="BQ347">
        <f>AVERAGEIFS(BQ$4:BQ342,$DD$4:$DD342,$N348,$DE$4:$DE342,$O348,$DF$4:$DF342,$P348)</f>
        <v>2.7073170731707319</v>
      </c>
      <c r="BR347">
        <f>AVERAGEIFS(BR$4:BR342,$DD$4:$DD342,$N348,$DE$4:$DE342,$O348,$DF$4:$DF342,$P348)</f>
        <v>2.4390243902439024</v>
      </c>
      <c r="BS347">
        <f>AVERAGEIFS(BS$4:BS342,$DD$4:$DD342,$N348,$DE$4:$DE342,$O348,$DF$4:$DF342,$P348)</f>
        <v>2.4390243902439024</v>
      </c>
      <c r="BT347">
        <f>AVERAGEIFS(BT$4:BT342,$DD$4:$DD342,$N348,$DE$4:$DE342,$O348,$DF$4:$DF342,$P348)</f>
        <v>3.3658536585365852</v>
      </c>
      <c r="BU347">
        <f>AVERAGEIFS(BU$4:BU342,$DD$4:$DD342,$N348,$DE$4:$DE342,$O348,$DF$4:$DF342,$P348)</f>
        <v>3.5609756097560976</v>
      </c>
      <c r="BV347">
        <f>AVERAGEIFS(BV$4:BV342,$DD$4:$DD342,$N348,$DE$4:$DE342,$O348,$DF$4:$DF342,$P348)</f>
        <v>3.0465116279069768</v>
      </c>
      <c r="BW347">
        <f>AVERAGEIFS(BW$4:BW342,$DD$4:$DD342,$N348,$DE$4:$DE342,$O348,$DF$4:$DF342,$P348)</f>
        <v>2.2558139534883721</v>
      </c>
      <c r="BX347">
        <f>AVERAGEIFS(BX$4:BX342,$DD$4:$DD342,$N348,$DE$4:$DE342,$O348,$DF$4:$DF342,$P348)</f>
        <v>3.1860465116279069</v>
      </c>
      <c r="BY347">
        <f>AVERAGEIFS(BY$4:BY342,$DD$4:$DD342,$N348,$DE$4:$DE342,$O348,$DF$4:$DF342,$P348)</f>
        <v>2.9767441860465116</v>
      </c>
      <c r="BZ347">
        <f>AVERAGEIFS(BZ$4:BZ342,$DD$4:$DD342,$N348,$DE$4:$DE342,$O348,$DF$4:$DF342,$P348)</f>
        <v>2.9534883720930232</v>
      </c>
      <c r="CA347">
        <f>AVERAGEIFS(CA$4:CA342,$DD$4:$DD342,$N348,$DE$4:$DE342,$O348,$DF$4:$DF342,$P348)</f>
        <v>3.2558139534883721</v>
      </c>
      <c r="CB347">
        <f>AVERAGEIFS(CB$4:CB342,$DD$4:$DD342,$N348,$DE$4:$DE342,$O348,$DF$4:$DF342,$P348)</f>
        <v>2.8372093023255816</v>
      </c>
      <c r="CC347">
        <f>AVERAGEIFS(CC$4:CC342,$DD$4:$DD342,$N348,$DE$4:$DE342,$O348,$DF$4:$DF342,$P348)</f>
        <v>2.7906976744186047</v>
      </c>
      <c r="CD347">
        <f>AVERAGEIFS(CD$4:CD342,$DD$4:$DD342,$N348,$DE$4:$DE342,$O348,$DF$4:$DF342,$P348)</f>
        <v>2.0465116279069768</v>
      </c>
      <c r="CE347">
        <f>AVERAGEIFS(CE$4:CE342,$DD$4:$DD342,$N348,$DE$4:$DE342,$O348,$DF$4:$DF342,$P348)</f>
        <v>3.4186046511627906</v>
      </c>
      <c r="CF347">
        <f>AVERAGEIFS(CF$4:CF342,$DD$4:$DD342,$N348,$DE$4:$DE342,$O348,$DF$4:$DF342,$P348)</f>
        <v>3.1162790697674421</v>
      </c>
      <c r="CG347">
        <f>AVERAGEIFS(CG$4:CG342,$DD$4:$DD342,$N348,$DE$4:$DE342,$O348,$DF$4:$DF342,$P348)</f>
        <v>2.9302325581395348</v>
      </c>
      <c r="CH347">
        <f>AVERAGEIFS(CH$4:CH342,$DD$4:$DD342,$N348,$DE$4:$DE342,$O348,$DF$4:$DF342,$P348)</f>
        <v>3.2093023255813953</v>
      </c>
      <c r="CI347">
        <f>AVERAGEIFS(CI$4:CI342,$DD$4:$DD342,$N348,$DE$4:$DE342,$O348,$DF$4:$DF342,$P348)</f>
        <v>2.7209302325581395</v>
      </c>
      <c r="CJ347">
        <f>AVERAGEIFS(CJ$4:CJ342,$DD$4:$DD342,$N348,$DE$4:$DE342,$O348,$DF$4:$DF342,$P348)</f>
        <v>2.763157894736842</v>
      </c>
      <c r="CK347">
        <f>AVERAGEIFS(CK$4:CK342,$DD$4:$DD342,$N348,$DE$4:$DE342,$O348,$DF$4:$DF342,$P348)</f>
        <v>2.1842105263157894</v>
      </c>
      <c r="CL347">
        <f>AVERAGEIFS(CL$4:CL342,$DD$4:$DD342,$N348,$DE$4:$DE342,$O348,$DF$4:$DF342,$P348)</f>
        <v>2.9736842105263159</v>
      </c>
      <c r="CM347">
        <f>AVERAGEIFS(CM$4:CM342,$DD$4:$DD342,$N348,$DE$4:$DE342,$O348,$DF$4:$DF342,$P348)</f>
        <v>2.6842105263157894</v>
      </c>
      <c r="CN347">
        <f>AVERAGEIFS(CN$4:CN342,$DD$4:$DD342,$N348,$DE$4:$DE342,$O348,$DF$4:$DF342,$P348)</f>
        <v>2.9473684210526314</v>
      </c>
      <c r="CO347">
        <f>AVERAGEIFS(CO$4:CO342,$DD$4:$DD342,$N348,$DE$4:$DE342,$O348,$DF$4:$DF342,$P348)</f>
        <v>3.1578947368421053</v>
      </c>
      <c r="CP347">
        <f>AVERAGEIFS(CP$4:CP342,$DD$4:$DD342,$N348,$DE$4:$DE342,$O348,$DF$4:$DF342,$P348)</f>
        <v>2.6842105263157894</v>
      </c>
      <c r="CQ347">
        <f>AVERAGEIFS(CQ$4:CQ342,$DD$4:$DD342,$N348,$DE$4:$DE342,$O348,$DF$4:$DF342,$P348)</f>
        <v>2.85</v>
      </c>
      <c r="CR347">
        <f>AVERAGEIFS(CR$4:CR342,$DD$4:$DD342,$N348,$DE$4:$DE342,$O348,$DF$4:$DF342,$P348)</f>
        <v>2.35</v>
      </c>
      <c r="CS347">
        <f>AVERAGEIFS(CS$4:CS342,$DD$4:$DD342,$N348,$DE$4:$DE342,$O348,$DF$4:$DF342,$P348)</f>
        <v>2.8250000000000002</v>
      </c>
      <c r="CT347">
        <f>AVERAGEIFS(CT$4:CT342,$DD$4:$DD342,$N348,$DE$4:$DE342,$O348,$DF$4:$DF342,$P348)</f>
        <v>2.7749999999999999</v>
      </c>
      <c r="CU347">
        <f>AVERAGEIFS(CU$4:CU342,$DD$4:$DD342,$N348,$DE$4:$DE342,$O348,$DF$4:$DF342,$P348)</f>
        <v>2.8</v>
      </c>
      <c r="CV347">
        <f>AVERAGEIFS(CV$4:CV342,$DD$4:$DD342,$N348,$DE$4:$DE342,$O348,$DF$4:$DF342,$P348)</f>
        <v>3.125</v>
      </c>
      <c r="CW347">
        <f>AVERAGEIFS(CW$4:CW342,$DD$4:$DD342,$N348,$DE$4:$DE342,$O348,$DF$4:$DF342,$P348)</f>
        <v>2.9249999999999998</v>
      </c>
      <c r="CX347">
        <f>AVERAGEIFS(CX$4:CX342,$DD$4:$DD342,$N348,$DE$4:$DE342,$O348,$DF$4:$DF342,$P348)</f>
        <v>3.1859504132231407</v>
      </c>
      <c r="CY347">
        <f>AVERAGEIFS(CY$4:CY342,$DD$4:$DD342,$N348,$DE$4:$DE342,$O348,$DF$4:$DF342,$P348)</f>
        <v>2.5826446280991737</v>
      </c>
      <c r="CZ347">
        <f>AVERAGEIFS(CZ$4:CZ342,$DD$4:$DD342,$N348,$DE$4:$DE342,$O348,$DF$4:$DF342,$P348)</f>
        <v>3.1404958677685952</v>
      </c>
      <c r="DA347">
        <f>AVERAGEIFS(DA$4:DA342,$DD$4:$DD342,$N348,$DE$4:$DE342,$O348,$DF$4:$DF342,$P348)</f>
        <v>2.615702479338843</v>
      </c>
      <c r="DB347">
        <f>AVERAGEIFS(DB$4:DB342,$DD$4:$DD342,$N348,$DE$4:$DE342,$O348,$DF$4:$DF342,$P348)</f>
        <v>3.2438016528925622</v>
      </c>
    </row>
    <row r="348" spans="1:111" x14ac:dyDescent="0.2">
      <c r="N348" t="s">
        <v>1133</v>
      </c>
      <c r="O348" t="s">
        <v>1133</v>
      </c>
      <c r="P348" t="s">
        <v>1133</v>
      </c>
      <c r="Q348" t="s">
        <v>1137</v>
      </c>
      <c r="R348" s="4">
        <f>COUNTIFS(R$4:R342,"&lt;&gt;",$DD$4:$DD342,$N348,$DE$4:$DE342,$O348,$DF$4:$DF342,$P348)</f>
        <v>41</v>
      </c>
      <c r="S348" s="4">
        <f>COUNTIFS(S$4:S342,"&lt;&gt;",$DD$4:$DD342,$N348,$DE$4:$DE342,$O348,$DF$4:$DF342,$P348)</f>
        <v>41</v>
      </c>
      <c r="T348" s="4">
        <f>COUNTIFS(T$4:T342,"&lt;&gt;",$DD$4:$DD342,$N348,$DE$4:$DE342,$O348,$DF$4:$DF342,$P348)</f>
        <v>41</v>
      </c>
      <c r="U348" s="4">
        <f>COUNTIFS(U$4:U342,"&lt;&gt;",$DD$4:$DD342,$N348,$DE$4:$DE342,$O348,$DF$4:$DF342,$P348)</f>
        <v>41</v>
      </c>
      <c r="V348" s="4">
        <f>COUNTIFS(V$4:V342,"&lt;&gt;",$DD$4:$DD342,$N348,$DE$4:$DE342,$O348,$DF$4:$DF342,$P348)</f>
        <v>41</v>
      </c>
      <c r="W348" s="4">
        <f>COUNTIFS(W$4:W342,"&lt;&gt;",$DD$4:$DD342,$N348,$DE$4:$DE342,$O348,$DF$4:$DF342,$P348)</f>
        <v>41</v>
      </c>
      <c r="X348" s="4">
        <f>COUNTIFS(X$4:X342,"&lt;&gt;",$DD$4:$DD342,$N348,$DE$4:$DE342,$O348,$DF$4:$DF342,$P348)</f>
        <v>41</v>
      </c>
      <c r="Y348" s="4">
        <f>COUNTIFS(Y$4:Y342,"&lt;&gt;",$DD$4:$DD342,$N348,$DE$4:$DE342,$O348,$DF$4:$DF342,$P348)</f>
        <v>35</v>
      </c>
      <c r="Z348" s="4">
        <f>COUNTIFS(Z$4:Z342,"&lt;&gt;",$DD$4:$DD342,$N348,$DE$4:$DE342,$O348,$DF$4:$DF342,$P348)</f>
        <v>35</v>
      </c>
      <c r="AA348" s="4">
        <f>COUNTIFS(AA$4:AA342,"&lt;&gt;",$DD$4:$DD342,$N348,$DE$4:$DE342,$O348,$DF$4:$DF342,$P348)</f>
        <v>35</v>
      </c>
      <c r="AB348" s="4">
        <f>COUNTIFS(AB$4:AB342,"&lt;&gt;",$DD$4:$DD342,$N348,$DE$4:$DE342,$O348,$DF$4:$DF342,$P348)</f>
        <v>35</v>
      </c>
      <c r="AC348" s="4">
        <f>COUNTIFS(AC$4:AC342,"&lt;&gt;",$DD$4:$DD342,$N348,$DE$4:$DE342,$O348,$DF$4:$DF342,$P348)</f>
        <v>35</v>
      </c>
      <c r="AD348" s="4">
        <f>COUNTIFS(AD$4:AD342,"&lt;&gt;",$DD$4:$DD342,$N348,$DE$4:$DE342,$O348,$DF$4:$DF342,$P348)</f>
        <v>35</v>
      </c>
      <c r="AE348" s="4">
        <f>COUNTIFS(AE$4:AE342,"&lt;&gt;",$DD$4:$DD342,$N348,$DE$4:$DE342,$O348,$DF$4:$DF342,$P348)</f>
        <v>35</v>
      </c>
      <c r="AF348" s="4">
        <f>COUNTIFS(AF$4:AF342,"&lt;&gt;",$DD$4:$DD342,$N348,$DE$4:$DE342,$O348,$DF$4:$DF342,$P348)</f>
        <v>39</v>
      </c>
      <c r="AG348" s="4">
        <f>COUNTIFS(AG$4:AG342,"&lt;&gt;",$DD$4:$DD342,$N348,$DE$4:$DE342,$O348,$DF$4:$DF342,$P348)</f>
        <v>39</v>
      </c>
      <c r="AH348" s="4">
        <f>COUNTIFS(AH$4:AH342,"&lt;&gt;",$DD$4:$DD342,$N348,$DE$4:$DE342,$O348,$DF$4:$DF342,$P348)</f>
        <v>39</v>
      </c>
      <c r="AI348" s="4">
        <f>COUNTIFS(AI$4:AI342,"&lt;&gt;",$DD$4:$DD342,$N348,$DE$4:$DE342,$O348,$DF$4:$DF342,$P348)</f>
        <v>39</v>
      </c>
      <c r="AJ348" s="4">
        <f>COUNTIFS(AJ$4:AJ342,"&lt;&gt;",$DD$4:$DD342,$N348,$DE$4:$DE342,$O348,$DF$4:$DF342,$P348)</f>
        <v>39</v>
      </c>
      <c r="AK348" s="4">
        <f>COUNTIFS(AK$4:AK342,"&lt;&gt;",$DD$4:$DD342,$N348,$DE$4:$DE342,$O348,$DF$4:$DF342,$P348)</f>
        <v>39</v>
      </c>
      <c r="AL348" s="4">
        <f>COUNTIFS(AL$4:AL342,"&lt;&gt;",$DD$4:$DD342,$N348,$DE$4:$DE342,$O348,$DF$4:$DF342,$P348)</f>
        <v>39</v>
      </c>
      <c r="AM348" s="4">
        <f>COUNTIFS(AM$4:AM342,"&lt;&gt;",$DD$4:$DD342,$N348,$DE$4:$DE342,$O348,$DF$4:$DF342,$P348)</f>
        <v>43</v>
      </c>
      <c r="AN348" s="4">
        <f>COUNTIFS(AN$4:AN342,"&lt;&gt;",$DD$4:$DD342,$N348,$DE$4:$DE342,$O348,$DF$4:$DF342,$P348)</f>
        <v>43</v>
      </c>
      <c r="AO348" s="4">
        <f>COUNTIFS(AO$4:AO342,"&lt;&gt;",$DD$4:$DD342,$N348,$DE$4:$DE342,$O348,$DF$4:$DF342,$P348)</f>
        <v>43</v>
      </c>
      <c r="AP348" s="4">
        <f>COUNTIFS(AP$4:AP342,"&lt;&gt;",$DD$4:$DD342,$N348,$DE$4:$DE342,$O348,$DF$4:$DF342,$P348)</f>
        <v>43</v>
      </c>
      <c r="AQ348" s="4">
        <f>COUNTIFS(AQ$4:AQ342,"&lt;&gt;",$DD$4:$DD342,$N348,$DE$4:$DE342,$O348,$DF$4:$DF342,$P348)</f>
        <v>43</v>
      </c>
      <c r="AR348" s="4">
        <f>COUNTIFS(AR$4:AR342,"&lt;&gt;",$DD$4:$DD342,$N348,$DE$4:$DE342,$O348,$DF$4:$DF342,$P348)</f>
        <v>43</v>
      </c>
      <c r="AS348" s="4">
        <f>COUNTIFS(AS$4:AS342,"&lt;&gt;",$DD$4:$DD342,$N348,$DE$4:$DE342,$O348,$DF$4:$DF342,$P348)</f>
        <v>43</v>
      </c>
      <c r="AT348" s="4">
        <f>COUNTIFS(AT$4:AT342,"&lt;&gt;",$DD$4:$DD342,$N348,$DE$4:$DE342,$O348,$DF$4:$DF342,$P348)</f>
        <v>40</v>
      </c>
      <c r="AU348" s="4">
        <f>COUNTIFS(AU$4:AU342,"&lt;&gt;",$DD$4:$DD342,$N348,$DE$4:$DE342,$O348,$DF$4:$DF342,$P348)</f>
        <v>40</v>
      </c>
      <c r="AV348" s="4">
        <f>COUNTIFS(AV$4:AV342,"&lt;&gt;",$DD$4:$DD342,$N348,$DE$4:$DE342,$O348,$DF$4:$DF342,$P348)</f>
        <v>40</v>
      </c>
      <c r="AW348" s="4">
        <f>COUNTIFS(AW$4:AW342,"&lt;&gt;",$DD$4:$DD342,$N348,$DE$4:$DE342,$O348,$DF$4:$DF342,$P348)</f>
        <v>40</v>
      </c>
      <c r="AX348" s="4">
        <f>COUNTIFS(AX$4:AX342,"&lt;&gt;",$DD$4:$DD342,$N348,$DE$4:$DE342,$O348,$DF$4:$DF342,$P348)</f>
        <v>40</v>
      </c>
      <c r="AY348" s="4">
        <f>COUNTIFS(AY$4:AY342,"&lt;&gt;",$DD$4:$DD342,$N348,$DE$4:$DE342,$O348,$DF$4:$DF342,$P348)</f>
        <v>40</v>
      </c>
      <c r="AZ348" s="4">
        <f>COUNTIFS(AZ$4:AZ342,"&lt;&gt;",$DD$4:$DD342,$N348,$DE$4:$DE342,$O348,$DF$4:$DF342,$P348)</f>
        <v>40</v>
      </c>
      <c r="BA348" s="4">
        <f>COUNTIFS(BA$4:BA342,"&lt;&gt;",$DD$4:$DD342,$N348,$DE$4:$DE342,$O348,$DF$4:$DF342,$P348)</f>
        <v>42</v>
      </c>
      <c r="BB348" s="4">
        <f>COUNTIFS(BB$4:BB342,"&lt;&gt;",$DD$4:$DD342,$N348,$DE$4:$DE342,$O348,$DF$4:$DF342,$P348)</f>
        <v>42</v>
      </c>
      <c r="BC348" s="4">
        <f>COUNTIFS(BC$4:BC342,"&lt;&gt;",$DD$4:$DD342,$N348,$DE$4:$DE342,$O348,$DF$4:$DF342,$P348)</f>
        <v>42</v>
      </c>
      <c r="BD348" s="4">
        <f>COUNTIFS(BD$4:BD342,"&lt;&gt;",$DD$4:$DD342,$N348,$DE$4:$DE342,$O348,$DF$4:$DF342,$P348)</f>
        <v>42</v>
      </c>
      <c r="BE348" s="4">
        <f>COUNTIFS(BE$4:BE342,"&lt;&gt;",$DD$4:$DD342,$N348,$DE$4:$DE342,$O348,$DF$4:$DF342,$P348)</f>
        <v>42</v>
      </c>
      <c r="BF348" s="4">
        <f>COUNTIFS(BF$4:BF342,"&lt;&gt;",$DD$4:$DD342,$N348,$DE$4:$DE342,$O348,$DF$4:$DF342,$P348)</f>
        <v>42</v>
      </c>
      <c r="BG348" s="4">
        <f>COUNTIFS(BG$4:BG342,"&lt;&gt;",$DD$4:$DD342,$N348,$DE$4:$DE342,$O348,$DF$4:$DF342,$P348)</f>
        <v>42</v>
      </c>
      <c r="BH348" s="4">
        <f>COUNTIFS(BH$4:BH342,"&lt;&gt;",$DD$4:$DD342,$N348,$DE$4:$DE342,$O348,$DF$4:$DF342,$P348)</f>
        <v>39</v>
      </c>
      <c r="BI348" s="4">
        <f>COUNTIFS(BI$4:BI342,"&lt;&gt;",$DD$4:$DD342,$N348,$DE$4:$DE342,$O348,$DF$4:$DF342,$P348)</f>
        <v>39</v>
      </c>
      <c r="BJ348" s="4">
        <f>COUNTIFS(BJ$4:BJ342,"&lt;&gt;",$DD$4:$DD342,$N348,$DE$4:$DE342,$O348,$DF$4:$DF342,$P348)</f>
        <v>39</v>
      </c>
      <c r="BK348" s="4">
        <f>COUNTIFS(BK$4:BK342,"&lt;&gt;",$DD$4:$DD342,$N348,$DE$4:$DE342,$O348,$DF$4:$DF342,$P348)</f>
        <v>39</v>
      </c>
      <c r="BL348" s="4">
        <f>COUNTIFS(BL$4:BL342,"&lt;&gt;",$DD$4:$DD342,$N348,$DE$4:$DE342,$O348,$DF$4:$DF342,$P348)</f>
        <v>39</v>
      </c>
      <c r="BM348" s="4">
        <f>COUNTIFS(BM$4:BM342,"&lt;&gt;",$DD$4:$DD342,$N348,$DE$4:$DE342,$O348,$DF$4:$DF342,$P348)</f>
        <v>39</v>
      </c>
      <c r="BN348" s="4">
        <f>COUNTIFS(BN$4:BN342,"&lt;&gt;",$DD$4:$DD342,$N348,$DE$4:$DE342,$O348,$DF$4:$DF342,$P348)</f>
        <v>39</v>
      </c>
      <c r="BO348" s="4">
        <f>COUNTIFS(BO$4:BO342,"&lt;&gt;",$DD$4:$DD342,$N348,$DE$4:$DE342,$O348,$DF$4:$DF342,$P348)</f>
        <v>41</v>
      </c>
      <c r="BP348" s="4">
        <f>COUNTIFS(BP$4:BP342,"&lt;&gt;",$DD$4:$DD342,$N348,$DE$4:$DE342,$O348,$DF$4:$DF342,$P348)</f>
        <v>41</v>
      </c>
      <c r="BQ348" s="4">
        <f>COUNTIFS(BQ$4:BQ342,"&lt;&gt;",$DD$4:$DD342,$N348,$DE$4:$DE342,$O348,$DF$4:$DF342,$P348)</f>
        <v>41</v>
      </c>
      <c r="BR348" s="4">
        <f>COUNTIFS(BR$4:BR342,"&lt;&gt;",$DD$4:$DD342,$N348,$DE$4:$DE342,$O348,$DF$4:$DF342,$P348)</f>
        <v>41</v>
      </c>
      <c r="BS348" s="4">
        <f>COUNTIFS(BS$4:BS342,"&lt;&gt;",$DD$4:$DD342,$N348,$DE$4:$DE342,$O348,$DF$4:$DF342,$P348)</f>
        <v>41</v>
      </c>
      <c r="BT348" s="4">
        <f>COUNTIFS(BT$4:BT342,"&lt;&gt;",$DD$4:$DD342,$N348,$DE$4:$DE342,$O348,$DF$4:$DF342,$P348)</f>
        <v>41</v>
      </c>
      <c r="BU348" s="4">
        <f>COUNTIFS(BU$4:BU342,"&lt;&gt;",$DD$4:$DD342,$N348,$DE$4:$DE342,$O348,$DF$4:$DF342,$P348)</f>
        <v>41</v>
      </c>
      <c r="BV348" s="4">
        <f>COUNTIFS(BV$4:BV342,"&lt;&gt;",$DD$4:$DD342,$N348,$DE$4:$DE342,$O348,$DF$4:$DF342,$P348)</f>
        <v>43</v>
      </c>
      <c r="BW348" s="4">
        <f>COUNTIFS(BW$4:BW342,"&lt;&gt;",$DD$4:$DD342,$N348,$DE$4:$DE342,$O348,$DF$4:$DF342,$P348)</f>
        <v>43</v>
      </c>
      <c r="BX348" s="4">
        <f>COUNTIFS(BX$4:BX342,"&lt;&gt;",$DD$4:$DD342,$N348,$DE$4:$DE342,$O348,$DF$4:$DF342,$P348)</f>
        <v>43</v>
      </c>
      <c r="BY348" s="4">
        <f>COUNTIFS(BY$4:BY342,"&lt;&gt;",$DD$4:$DD342,$N348,$DE$4:$DE342,$O348,$DF$4:$DF342,$P348)</f>
        <v>43</v>
      </c>
      <c r="BZ348" s="4">
        <f>COUNTIFS(BZ$4:BZ342,"&lt;&gt;",$DD$4:$DD342,$N348,$DE$4:$DE342,$O348,$DF$4:$DF342,$P348)</f>
        <v>43</v>
      </c>
      <c r="CA348" s="4">
        <f>COUNTIFS(CA$4:CA342,"&lt;&gt;",$DD$4:$DD342,$N348,$DE$4:$DE342,$O348,$DF$4:$DF342,$P348)</f>
        <v>43</v>
      </c>
      <c r="CB348" s="4">
        <f>COUNTIFS(CB$4:CB342,"&lt;&gt;",$DD$4:$DD342,$N348,$DE$4:$DE342,$O348,$DF$4:$DF342,$P348)</f>
        <v>43</v>
      </c>
      <c r="CC348" s="4">
        <f>COUNTIFS(CC$4:CC342,"&lt;&gt;",$DD$4:$DD342,$N348,$DE$4:$DE342,$O348,$DF$4:$DF342,$P348)</f>
        <v>43</v>
      </c>
      <c r="CD348" s="4">
        <f>COUNTIFS(CD$4:CD342,"&lt;&gt;",$DD$4:$DD342,$N348,$DE$4:$DE342,$O348,$DF$4:$DF342,$P348)</f>
        <v>43</v>
      </c>
      <c r="CE348" s="4">
        <f>COUNTIFS(CE$4:CE342,"&lt;&gt;",$DD$4:$DD342,$N348,$DE$4:$DE342,$O348,$DF$4:$DF342,$P348)</f>
        <v>43</v>
      </c>
      <c r="CF348" s="4">
        <f>COUNTIFS(CF$4:CF342,"&lt;&gt;",$DD$4:$DD342,$N348,$DE$4:$DE342,$O348,$DF$4:$DF342,$P348)</f>
        <v>43</v>
      </c>
      <c r="CG348" s="4">
        <f>COUNTIFS(CG$4:CG342,"&lt;&gt;",$DD$4:$DD342,$N348,$DE$4:$DE342,$O348,$DF$4:$DF342,$P348)</f>
        <v>43</v>
      </c>
      <c r="CH348" s="4">
        <f>COUNTIFS(CH$4:CH342,"&lt;&gt;",$DD$4:$DD342,$N348,$DE$4:$DE342,$O348,$DF$4:$DF342,$P348)</f>
        <v>43</v>
      </c>
      <c r="CI348" s="4">
        <f>COUNTIFS(CI$4:CI342,"&lt;&gt;",$DD$4:$DD342,$N348,$DE$4:$DE342,$O348,$DF$4:$DF342,$P348)</f>
        <v>43</v>
      </c>
      <c r="CJ348" s="4">
        <f>COUNTIFS(CJ$4:CJ342,"&lt;&gt;",$DD$4:$DD342,$N348,$DE$4:$DE342,$O348,$DF$4:$DF342,$P348)</f>
        <v>38</v>
      </c>
      <c r="CK348" s="4">
        <f>COUNTIFS(CK$4:CK342,"&lt;&gt;",$DD$4:$DD342,$N348,$DE$4:$DE342,$O348,$DF$4:$DF342,$P348)</f>
        <v>38</v>
      </c>
      <c r="CL348" s="4">
        <f>COUNTIFS(CL$4:CL342,"&lt;&gt;",$DD$4:$DD342,$N348,$DE$4:$DE342,$O348,$DF$4:$DF342,$P348)</f>
        <v>38</v>
      </c>
      <c r="CM348" s="4">
        <f>COUNTIFS(CM$4:CM342,"&lt;&gt;",$DD$4:$DD342,$N348,$DE$4:$DE342,$O348,$DF$4:$DF342,$P348)</f>
        <v>38</v>
      </c>
      <c r="CN348" s="4">
        <f>COUNTIFS(CN$4:CN342,"&lt;&gt;",$DD$4:$DD342,$N348,$DE$4:$DE342,$O348,$DF$4:$DF342,$P348)</f>
        <v>38</v>
      </c>
      <c r="CO348" s="4">
        <f>COUNTIFS(CO$4:CO342,"&lt;&gt;",$DD$4:$DD342,$N348,$DE$4:$DE342,$O348,$DF$4:$DF342,$P348)</f>
        <v>38</v>
      </c>
      <c r="CP348" s="4">
        <f>COUNTIFS(CP$4:CP342,"&lt;&gt;",$DD$4:$DD342,$N348,$DE$4:$DE342,$O348,$DF$4:$DF342,$P348)</f>
        <v>38</v>
      </c>
      <c r="CQ348" s="4">
        <f>COUNTIFS(CQ$4:CQ342,"&lt;&gt;",$DD$4:$DD342,$N348,$DE$4:$DE342,$O348,$DF$4:$DF342,$P348)</f>
        <v>40</v>
      </c>
      <c r="CR348" s="4">
        <f>COUNTIFS(CR$4:CR342,"&lt;&gt;",$DD$4:$DD342,$N348,$DE$4:$DE342,$O348,$DF$4:$DF342,$P348)</f>
        <v>40</v>
      </c>
      <c r="CS348" s="4">
        <f>COUNTIFS(CS$4:CS342,"&lt;&gt;",$DD$4:$DD342,$N348,$DE$4:$DE342,$O348,$DF$4:$DF342,$P348)</f>
        <v>40</v>
      </c>
      <c r="CT348" s="4">
        <f>COUNTIFS(CT$4:CT342,"&lt;&gt;",$DD$4:$DD342,$N348,$DE$4:$DE342,$O348,$DF$4:$DF342,$P348)</f>
        <v>40</v>
      </c>
      <c r="CU348" s="4">
        <f>COUNTIFS(CU$4:CU342,"&lt;&gt;",$DD$4:$DD342,$N348,$DE$4:$DE342,$O348,$DF$4:$DF342,$P348)</f>
        <v>40</v>
      </c>
      <c r="CV348" s="4">
        <f>COUNTIFS(CV$4:CV342,"&lt;&gt;",$DD$4:$DD342,$N348,$DE$4:$DE342,$O348,$DF$4:$DF342,$P348)</f>
        <v>40</v>
      </c>
      <c r="CW348" s="4">
        <f>COUNTIFS(CW$4:CW342,"&lt;&gt;",$DD$4:$DD342,$N348,$DE$4:$DE342,$O348,$DF$4:$DF342,$P348)</f>
        <v>40</v>
      </c>
      <c r="CX348" s="4">
        <f>COUNTIFS(CX$4:CX342,"&lt;&gt;",$DD$4:$DD342,$N348,$DE$4:$DE342,$O348,$DF$4:$DF342,$P348)</f>
        <v>242</v>
      </c>
      <c r="CY348" s="4">
        <f>COUNTIFS(CY$4:CY342,"&lt;&gt;",$DD$4:$DD342,$N348,$DE$4:$DE342,$O348,$DF$4:$DF342,$P348)</f>
        <v>242</v>
      </c>
      <c r="CZ348" s="4">
        <f>COUNTIFS(CZ$4:CZ342,"&lt;&gt;",$DD$4:$DD342,$N348,$DE$4:$DE342,$O348,$DF$4:$DF342,$P348)</f>
        <v>242</v>
      </c>
      <c r="DA348" s="4">
        <f>COUNTIFS(DA$4:DA342,"&lt;&gt;",$DD$4:$DD342,$N348,$DE$4:$DE342,$O348,$DF$4:$DF342,$P348)</f>
        <v>242</v>
      </c>
      <c r="DB348" s="4">
        <f>COUNTIFS(DB$4:DB342,"&lt;&gt;",$DD$4:$DD342,$N348,$DE$4:$DE342,$O348,$DF$4:$DF342,$P348)</f>
        <v>242</v>
      </c>
    </row>
    <row r="349" spans="1:111" x14ac:dyDescent="0.2">
      <c r="Q349" t="s">
        <v>1138</v>
      </c>
      <c r="R349" s="4">
        <f>_xlfn.MAXIFS(R$4:R342,$DD$4:$DD342,$N348,$DE$4:$DE342,$O348,$DF$4:$DF342,$P348)</f>
        <v>4</v>
      </c>
      <c r="S349" s="4">
        <f>_xlfn.MAXIFS(S$4:S342,$DD$4:$DD342,$N348,$DE$4:$DE342,$O348,$DF$4:$DF342,$P348)</f>
        <v>4</v>
      </c>
      <c r="T349" s="4">
        <f>_xlfn.MAXIFS(T$4:T342,$DD$4:$DD342,$N348,$DE$4:$DE342,$O348,$DF$4:$DF342,$P348)</f>
        <v>5</v>
      </c>
      <c r="U349" s="4">
        <f>_xlfn.MAXIFS(U$4:U342,$DD$4:$DD342,$N348,$DE$4:$DE342,$O348,$DF$4:$DF342,$P348)</f>
        <v>5</v>
      </c>
      <c r="V349" s="4">
        <f>_xlfn.MAXIFS(V$4:V342,$DD$4:$DD342,$N348,$DE$4:$DE342,$O348,$DF$4:$DF342,$P348)</f>
        <v>4</v>
      </c>
      <c r="W349" s="4">
        <f>_xlfn.MAXIFS(W$4:W342,$DD$4:$DD342,$N348,$DE$4:$DE342,$O348,$DF$4:$DF342,$P348)</f>
        <v>5</v>
      </c>
      <c r="X349" s="4">
        <f>_xlfn.MAXIFS(X$4:X342,$DD$4:$DD342,$N348,$DE$4:$DE342,$O348,$DF$4:$DF342,$P348)</f>
        <v>5</v>
      </c>
      <c r="Y349" s="4">
        <f>_xlfn.MAXIFS(Y$4:Y342,$DD$4:$DD342,$N348,$DE$4:$DE342,$O348,$DF$4:$DF342,$P348)</f>
        <v>5</v>
      </c>
      <c r="Z349" s="4">
        <f>_xlfn.MAXIFS(Z$4:Z342,$DD$4:$DD342,$N348,$DE$4:$DE342,$O348,$DF$4:$DF342,$P348)</f>
        <v>5</v>
      </c>
      <c r="AA349" s="4">
        <f>_xlfn.MAXIFS(AA$4:AA342,$DD$4:$DD342,$N348,$DE$4:$DE342,$O348,$DF$4:$DF342,$P348)</f>
        <v>5</v>
      </c>
      <c r="AB349" s="4">
        <f>_xlfn.MAXIFS(AB$4:AB342,$DD$4:$DD342,$N348,$DE$4:$DE342,$O348,$DF$4:$DF342,$P348)</f>
        <v>5</v>
      </c>
      <c r="AC349" s="4">
        <f>_xlfn.MAXIFS(AC$4:AC342,$DD$4:$DD342,$N348,$DE$4:$DE342,$O348,$DF$4:$DF342,$P348)</f>
        <v>5</v>
      </c>
      <c r="AD349" s="4">
        <f>_xlfn.MAXIFS(AD$4:AD342,$DD$4:$DD342,$N348,$DE$4:$DE342,$O348,$DF$4:$DF342,$P348)</f>
        <v>5</v>
      </c>
      <c r="AE349" s="4">
        <f>_xlfn.MAXIFS(AE$4:AE342,$DD$4:$DD342,$N348,$DE$4:$DE342,$O348,$DF$4:$DF342,$P348)</f>
        <v>5</v>
      </c>
      <c r="AF349" s="4">
        <f>_xlfn.MAXIFS(AF$4:AF342,$DD$4:$DD342,$N348,$DE$4:$DE342,$O348,$DF$4:$DF342,$P348)</f>
        <v>5</v>
      </c>
      <c r="AG349" s="4">
        <f>_xlfn.MAXIFS(AG$4:AG342,$DD$4:$DD342,$N348,$DE$4:$DE342,$O348,$DF$4:$DF342,$P348)</f>
        <v>4</v>
      </c>
      <c r="AH349" s="4">
        <f>_xlfn.MAXIFS(AH$4:AH342,$DD$4:$DD342,$N348,$DE$4:$DE342,$O348,$DF$4:$DF342,$P348)</f>
        <v>4</v>
      </c>
      <c r="AI349" s="4">
        <f>_xlfn.MAXIFS(AI$4:AI342,$DD$4:$DD342,$N348,$DE$4:$DE342,$O348,$DF$4:$DF342,$P348)</f>
        <v>4</v>
      </c>
      <c r="AJ349" s="4">
        <f>_xlfn.MAXIFS(AJ$4:AJ342,$DD$4:$DD342,$N348,$DE$4:$DE342,$O348,$DF$4:$DF342,$P348)</f>
        <v>5</v>
      </c>
      <c r="AK349" s="4">
        <f>_xlfn.MAXIFS(AK$4:AK342,$DD$4:$DD342,$N348,$DE$4:$DE342,$O348,$DF$4:$DF342,$P348)</f>
        <v>5</v>
      </c>
      <c r="AL349" s="4">
        <f>_xlfn.MAXIFS(AL$4:AL342,$DD$4:$DD342,$N348,$DE$4:$DE342,$O348,$DF$4:$DF342,$P348)</f>
        <v>5</v>
      </c>
      <c r="AM349" s="4">
        <f>_xlfn.MAXIFS(AM$4:AM342,$DD$4:$DD342,$N348,$DE$4:$DE342,$O348,$DF$4:$DF342,$P348)</f>
        <v>4</v>
      </c>
      <c r="AN349" s="4">
        <f>_xlfn.MAXIFS(AN$4:AN342,$DD$4:$DD342,$N348,$DE$4:$DE342,$O348,$DF$4:$DF342,$P348)</f>
        <v>5</v>
      </c>
      <c r="AO349" s="4">
        <f>_xlfn.MAXIFS(AO$4:AO342,$DD$4:$DD342,$N348,$DE$4:$DE342,$O348,$DF$4:$DF342,$P348)</f>
        <v>5</v>
      </c>
      <c r="AP349" s="4">
        <f>_xlfn.MAXIFS(AP$4:AP342,$DD$4:$DD342,$N348,$DE$4:$DE342,$O348,$DF$4:$DF342,$P348)</f>
        <v>5</v>
      </c>
      <c r="AQ349" s="4">
        <f>_xlfn.MAXIFS(AQ$4:AQ342,$DD$4:$DD342,$N348,$DE$4:$DE342,$O348,$DF$4:$DF342,$P348)</f>
        <v>5</v>
      </c>
      <c r="AR349" s="4">
        <f>_xlfn.MAXIFS(AR$4:AR342,$DD$4:$DD342,$N348,$DE$4:$DE342,$O348,$DF$4:$DF342,$P348)</f>
        <v>5</v>
      </c>
      <c r="AS349" s="4">
        <f>_xlfn.MAXIFS(AS$4:AS342,$DD$4:$DD342,$N348,$DE$4:$DE342,$O348,$DF$4:$DF342,$P348)</f>
        <v>5</v>
      </c>
      <c r="AT349" s="4">
        <f>_xlfn.MAXIFS(AT$4:AT342,$DD$4:$DD342,$N348,$DE$4:$DE342,$O348,$DF$4:$DF342,$P348)</f>
        <v>4</v>
      </c>
      <c r="AU349" s="4">
        <f>_xlfn.MAXIFS(AU$4:AU342,$DD$4:$DD342,$N348,$DE$4:$DE342,$O348,$DF$4:$DF342,$P348)</f>
        <v>5</v>
      </c>
      <c r="AV349" s="4">
        <f>_xlfn.MAXIFS(AV$4:AV342,$DD$4:$DD342,$N348,$DE$4:$DE342,$O348,$DF$4:$DF342,$P348)</f>
        <v>5</v>
      </c>
      <c r="AW349" s="4">
        <f>_xlfn.MAXIFS(AW$4:AW342,$DD$4:$DD342,$N348,$DE$4:$DE342,$O348,$DF$4:$DF342,$P348)</f>
        <v>5</v>
      </c>
      <c r="AX349" s="4">
        <f>_xlfn.MAXIFS(AX$4:AX342,$DD$4:$DD342,$N348,$DE$4:$DE342,$O348,$DF$4:$DF342,$P348)</f>
        <v>5</v>
      </c>
      <c r="AY349" s="4">
        <f>_xlfn.MAXIFS(AY$4:AY342,$DD$4:$DD342,$N348,$DE$4:$DE342,$O348,$DF$4:$DF342,$P348)</f>
        <v>5</v>
      </c>
      <c r="AZ349" s="4">
        <f>_xlfn.MAXIFS(AZ$4:AZ342,$DD$4:$DD342,$N348,$DE$4:$DE342,$O348,$DF$4:$DF342,$P348)</f>
        <v>5</v>
      </c>
      <c r="BA349" s="4">
        <f>_xlfn.MAXIFS(BA$4:BA342,$DD$4:$DD342,$N348,$DE$4:$DE342,$O348,$DF$4:$DF342,$P348)</f>
        <v>4</v>
      </c>
      <c r="BB349" s="4">
        <f>_xlfn.MAXIFS(BB$4:BB342,$DD$4:$DD342,$N348,$DE$4:$DE342,$O348,$DF$4:$DF342,$P348)</f>
        <v>4</v>
      </c>
      <c r="BC349" s="4">
        <f>_xlfn.MAXIFS(BC$4:BC342,$DD$4:$DD342,$N348,$DE$4:$DE342,$O348,$DF$4:$DF342,$P348)</f>
        <v>5</v>
      </c>
      <c r="BD349" s="4">
        <f>_xlfn.MAXIFS(BD$4:BD342,$DD$4:$DD342,$N348,$DE$4:$DE342,$O348,$DF$4:$DF342,$P348)</f>
        <v>5</v>
      </c>
      <c r="BE349" s="4">
        <f>_xlfn.MAXIFS(BE$4:BE342,$DD$4:$DD342,$N348,$DE$4:$DE342,$O348,$DF$4:$DF342,$P348)</f>
        <v>5</v>
      </c>
      <c r="BF349" s="4">
        <f>_xlfn.MAXIFS(BF$4:BF342,$DD$4:$DD342,$N348,$DE$4:$DE342,$O348,$DF$4:$DF342,$P348)</f>
        <v>5</v>
      </c>
      <c r="BG349" s="4">
        <f>_xlfn.MAXIFS(BG$4:BG342,$DD$4:$DD342,$N348,$DE$4:$DE342,$O348,$DF$4:$DF342,$P348)</f>
        <v>5</v>
      </c>
      <c r="BH349" s="4">
        <f>_xlfn.MAXIFS(BH$4:BH342,$DD$4:$DD342,$N348,$DE$4:$DE342,$O348,$DF$4:$DF342,$P348)</f>
        <v>5</v>
      </c>
      <c r="BI349" s="4">
        <f>_xlfn.MAXIFS(BI$4:BI342,$DD$4:$DD342,$N348,$DE$4:$DE342,$O348,$DF$4:$DF342,$P348)</f>
        <v>5</v>
      </c>
      <c r="BJ349" s="4">
        <f>_xlfn.MAXIFS(BJ$4:BJ342,$DD$4:$DD342,$N348,$DE$4:$DE342,$O348,$DF$4:$DF342,$P348)</f>
        <v>5</v>
      </c>
      <c r="BK349" s="4">
        <f>_xlfn.MAXIFS(BK$4:BK342,$DD$4:$DD342,$N348,$DE$4:$DE342,$O348,$DF$4:$DF342,$P348)</f>
        <v>5</v>
      </c>
      <c r="BL349" s="4">
        <f>_xlfn.MAXIFS(BL$4:BL342,$DD$4:$DD342,$N348,$DE$4:$DE342,$O348,$DF$4:$DF342,$P348)</f>
        <v>5</v>
      </c>
      <c r="BM349" s="4">
        <f>_xlfn.MAXIFS(BM$4:BM342,$DD$4:$DD342,$N348,$DE$4:$DE342,$O348,$DF$4:$DF342,$P348)</f>
        <v>5</v>
      </c>
      <c r="BN349" s="4">
        <f>_xlfn.MAXIFS(BN$4:BN342,$DD$4:$DD342,$N348,$DE$4:$DE342,$O348,$DF$4:$DF342,$P348)</f>
        <v>5</v>
      </c>
      <c r="BO349" s="4">
        <f>_xlfn.MAXIFS(BO$4:BO342,$DD$4:$DD342,$N348,$DE$4:$DE342,$O348,$DF$4:$DF342,$P348)</f>
        <v>4</v>
      </c>
      <c r="BP349" s="4">
        <f>_xlfn.MAXIFS(BP$4:BP342,$DD$4:$DD342,$N348,$DE$4:$DE342,$O348,$DF$4:$DF342,$P348)</f>
        <v>3</v>
      </c>
      <c r="BQ349" s="4">
        <f>_xlfn.MAXIFS(BQ$4:BQ342,$DD$4:$DD342,$N348,$DE$4:$DE342,$O348,$DF$4:$DF342,$P348)</f>
        <v>5</v>
      </c>
      <c r="BR349" s="4">
        <f>_xlfn.MAXIFS(BR$4:BR342,$DD$4:$DD342,$N348,$DE$4:$DE342,$O348,$DF$4:$DF342,$P348)</f>
        <v>5</v>
      </c>
      <c r="BS349" s="4">
        <f>_xlfn.MAXIFS(BS$4:BS342,$DD$4:$DD342,$N348,$DE$4:$DE342,$O348,$DF$4:$DF342,$P348)</f>
        <v>4</v>
      </c>
      <c r="BT349" s="4">
        <f>_xlfn.MAXIFS(BT$4:BT342,$DD$4:$DD342,$N348,$DE$4:$DE342,$O348,$DF$4:$DF342,$P348)</f>
        <v>5</v>
      </c>
      <c r="BU349" s="4">
        <f>_xlfn.MAXIFS(BU$4:BU342,$DD$4:$DD342,$N348,$DE$4:$DE342,$O348,$DF$4:$DF342,$P348)</f>
        <v>5</v>
      </c>
      <c r="BV349" s="4">
        <f>_xlfn.MAXIFS(BV$4:BV342,$DD$4:$DD342,$N348,$DE$4:$DE342,$O348,$DF$4:$DF342,$P348)</f>
        <v>5</v>
      </c>
      <c r="BW349" s="4">
        <f>_xlfn.MAXIFS(BW$4:BW342,$DD$4:$DD342,$N348,$DE$4:$DE342,$O348,$DF$4:$DF342,$P348)</f>
        <v>4</v>
      </c>
      <c r="BX349" s="4">
        <f>_xlfn.MAXIFS(BX$4:BX342,$DD$4:$DD342,$N348,$DE$4:$DE342,$O348,$DF$4:$DF342,$P348)</f>
        <v>5</v>
      </c>
      <c r="BY349" s="4">
        <f>_xlfn.MAXIFS(BY$4:BY342,$DD$4:$DD342,$N348,$DE$4:$DE342,$O348,$DF$4:$DF342,$P348)</f>
        <v>5</v>
      </c>
      <c r="BZ349" s="4">
        <f>_xlfn.MAXIFS(BZ$4:BZ342,$DD$4:$DD342,$N348,$DE$4:$DE342,$O348,$DF$4:$DF342,$P348)</f>
        <v>5</v>
      </c>
      <c r="CA349" s="4">
        <f>_xlfn.MAXIFS(CA$4:CA342,$DD$4:$DD342,$N348,$DE$4:$DE342,$O348,$DF$4:$DF342,$P348)</f>
        <v>5</v>
      </c>
      <c r="CB349" s="4">
        <f>_xlfn.MAXIFS(CB$4:CB342,$DD$4:$DD342,$N348,$DE$4:$DE342,$O348,$DF$4:$DF342,$P348)</f>
        <v>5</v>
      </c>
      <c r="CC349" s="4">
        <f>_xlfn.MAXIFS(CC$4:CC342,$DD$4:$DD342,$N348,$DE$4:$DE342,$O348,$DF$4:$DF342,$P348)</f>
        <v>5</v>
      </c>
      <c r="CD349" s="4">
        <f>_xlfn.MAXIFS(CD$4:CD342,$DD$4:$DD342,$N348,$DE$4:$DE342,$O348,$DF$4:$DF342,$P348)</f>
        <v>5</v>
      </c>
      <c r="CE349" s="4">
        <f>_xlfn.MAXIFS(CE$4:CE342,$DD$4:$DD342,$N348,$DE$4:$DE342,$O348,$DF$4:$DF342,$P348)</f>
        <v>5</v>
      </c>
      <c r="CF349" s="4">
        <f>_xlfn.MAXIFS(CF$4:CF342,$DD$4:$DD342,$N348,$DE$4:$DE342,$O348,$DF$4:$DF342,$P348)</f>
        <v>5</v>
      </c>
      <c r="CG349" s="4">
        <f>_xlfn.MAXIFS(CG$4:CG342,$DD$4:$DD342,$N348,$DE$4:$DE342,$O348,$DF$4:$DF342,$P348)</f>
        <v>5</v>
      </c>
      <c r="CH349" s="4">
        <f>_xlfn.MAXIFS(CH$4:CH342,$DD$4:$DD342,$N348,$DE$4:$DE342,$O348,$DF$4:$DF342,$P348)</f>
        <v>5</v>
      </c>
      <c r="CI349" s="4">
        <f>_xlfn.MAXIFS(CI$4:CI342,$DD$4:$DD342,$N348,$DE$4:$DE342,$O348,$DF$4:$DF342,$P348)</f>
        <v>5</v>
      </c>
      <c r="CJ349" s="4">
        <f>_xlfn.MAXIFS(CJ$4:CJ342,$DD$4:$DD342,$N348,$DE$4:$DE342,$O348,$DF$4:$DF342,$P348)</f>
        <v>4</v>
      </c>
      <c r="CK349" s="4">
        <f>_xlfn.MAXIFS(CK$4:CK342,$DD$4:$DD342,$N348,$DE$4:$DE342,$O348,$DF$4:$DF342,$P348)</f>
        <v>4</v>
      </c>
      <c r="CL349" s="4">
        <f>_xlfn.MAXIFS(CL$4:CL342,$DD$4:$DD342,$N348,$DE$4:$DE342,$O348,$DF$4:$DF342,$P348)</f>
        <v>5</v>
      </c>
      <c r="CM349" s="4">
        <f>_xlfn.MAXIFS(CM$4:CM342,$DD$4:$DD342,$N348,$DE$4:$DE342,$O348,$DF$4:$DF342,$P348)</f>
        <v>5</v>
      </c>
      <c r="CN349" s="4">
        <f>_xlfn.MAXIFS(CN$4:CN342,$DD$4:$DD342,$N348,$DE$4:$DE342,$O348,$DF$4:$DF342,$P348)</f>
        <v>5</v>
      </c>
      <c r="CO349" s="4">
        <f>_xlfn.MAXIFS(CO$4:CO342,$DD$4:$DD342,$N348,$DE$4:$DE342,$O348,$DF$4:$DF342,$P348)</f>
        <v>5</v>
      </c>
      <c r="CP349" s="4">
        <f>_xlfn.MAXIFS(CP$4:CP342,$DD$4:$DD342,$N348,$DE$4:$DE342,$O348,$DF$4:$DF342,$P348)</f>
        <v>5</v>
      </c>
      <c r="CQ349" s="4">
        <f>_xlfn.MAXIFS(CQ$4:CQ342,$DD$4:$DD342,$N348,$DE$4:$DE342,$O348,$DF$4:$DF342,$P348)</f>
        <v>5</v>
      </c>
      <c r="CR349" s="4">
        <f>_xlfn.MAXIFS(CR$4:CR342,$DD$4:$DD342,$N348,$DE$4:$DE342,$O348,$DF$4:$DF342,$P348)</f>
        <v>4</v>
      </c>
      <c r="CS349" s="4">
        <f>_xlfn.MAXIFS(CS$4:CS342,$DD$4:$DD342,$N348,$DE$4:$DE342,$O348,$DF$4:$DF342,$P348)</f>
        <v>5</v>
      </c>
      <c r="CT349" s="4">
        <f>_xlfn.MAXIFS(CT$4:CT342,$DD$4:$DD342,$N348,$DE$4:$DE342,$O348,$DF$4:$DF342,$P348)</f>
        <v>5</v>
      </c>
      <c r="CU349" s="4">
        <f>_xlfn.MAXIFS(CU$4:CU342,$DD$4:$DD342,$N348,$DE$4:$DE342,$O348,$DF$4:$DF342,$P348)</f>
        <v>5</v>
      </c>
      <c r="CV349" s="4">
        <f>_xlfn.MAXIFS(CV$4:CV342,$DD$4:$DD342,$N348,$DE$4:$DE342,$O348,$DF$4:$DF342,$P348)</f>
        <v>5</v>
      </c>
      <c r="CW349" s="4">
        <f>_xlfn.MAXIFS(CW$4:CW342,$DD$4:$DD342,$N348,$DE$4:$DE342,$O348,$DF$4:$DF342,$P348)</f>
        <v>5</v>
      </c>
      <c r="CX349" s="4">
        <f>_xlfn.MAXIFS(CX$4:CX342,$DD$4:$DD342,$N348,$DE$4:$DE342,$O348,$DF$4:$DF342,$P348)</f>
        <v>5</v>
      </c>
      <c r="CY349" s="4">
        <f>_xlfn.MAXIFS(CY$4:CY342,$DD$4:$DD342,$N348,$DE$4:$DE342,$O348,$DF$4:$DF342,$P348)</f>
        <v>5</v>
      </c>
      <c r="CZ349" s="4">
        <f>_xlfn.MAXIFS(CZ$4:CZ342,$DD$4:$DD342,$N348,$DE$4:$DE342,$O348,$DF$4:$DF342,$P348)</f>
        <v>5</v>
      </c>
      <c r="DA349" s="4">
        <f>_xlfn.MAXIFS(DA$4:DA342,$DD$4:$DD342,$N348,$DE$4:$DE342,$O348,$DF$4:$DF342,$P348)</f>
        <v>5</v>
      </c>
      <c r="DB349" s="4">
        <f>_xlfn.MAXIFS(DB$4:DB342,$DD$4:$DD342,$N348,$DE$4:$DE342,$O348,$DF$4:$DF342,$P348)</f>
        <v>5</v>
      </c>
    </row>
    <row r="350" spans="1:111" x14ac:dyDescent="0.2">
      <c r="N350" t="s">
        <v>268</v>
      </c>
      <c r="O350" t="s">
        <v>268</v>
      </c>
      <c r="P350" t="s">
        <v>412</v>
      </c>
      <c r="Q350" t="s">
        <v>1139</v>
      </c>
      <c r="R350" s="4">
        <f>_xlfn.MINIFS(R$4:R342,$DD$4:$DD342,$N348,$DE$4:$DE342,$O348,$DF$4:$DF342,$P348)</f>
        <v>1</v>
      </c>
      <c r="S350" s="4">
        <f>_xlfn.MINIFS(S$4:S342,$DD$4:$DD342,$N348,$DE$4:$DE342,$O348,$DF$4:$DF342,$P348)</f>
        <v>1</v>
      </c>
      <c r="T350" s="4">
        <f>_xlfn.MINIFS(T$4:T342,$DD$4:$DD342,$N348,$DE$4:$DE342,$O348,$DF$4:$DF342,$P348)</f>
        <v>1</v>
      </c>
      <c r="U350" s="4">
        <f>_xlfn.MINIFS(U$4:U342,$DD$4:$DD342,$N348,$DE$4:$DE342,$O348,$DF$4:$DF342,$P348)</f>
        <v>1</v>
      </c>
      <c r="V350" s="4">
        <f>_xlfn.MINIFS(V$4:V342,$DD$4:$DD342,$N348,$DE$4:$DE342,$O348,$DF$4:$DF342,$P348)</f>
        <v>1</v>
      </c>
      <c r="W350" s="4">
        <f>_xlfn.MINIFS(W$4:W342,$DD$4:$DD342,$N348,$DE$4:$DE342,$O348,$DF$4:$DF342,$P348)</f>
        <v>1</v>
      </c>
      <c r="X350" s="4">
        <f>_xlfn.MINIFS(X$4:X342,$DD$4:$DD342,$N348,$DE$4:$DE342,$O348,$DF$4:$DF342,$P348)</f>
        <v>1</v>
      </c>
      <c r="Y350" s="4">
        <f>_xlfn.MINIFS(Y$4:Y342,$DD$4:$DD342,$N348,$DE$4:$DE342,$O348,$DF$4:$DF342,$P348)</f>
        <v>1</v>
      </c>
      <c r="Z350" s="4">
        <f>_xlfn.MINIFS(Z$4:Z342,$DD$4:$DD342,$N348,$DE$4:$DE342,$O348,$DF$4:$DF342,$P348)</f>
        <v>1</v>
      </c>
      <c r="AA350" s="4">
        <f>_xlfn.MINIFS(AA$4:AA342,$DD$4:$DD342,$N348,$DE$4:$DE342,$O348,$DF$4:$DF342,$P348)</f>
        <v>1</v>
      </c>
      <c r="AB350" s="4">
        <f>_xlfn.MINIFS(AB$4:AB342,$DD$4:$DD342,$N348,$DE$4:$DE342,$O348,$DF$4:$DF342,$P348)</f>
        <v>1</v>
      </c>
      <c r="AC350" s="4">
        <f>_xlfn.MINIFS(AC$4:AC342,$DD$4:$DD342,$N348,$DE$4:$DE342,$O348,$DF$4:$DF342,$P348)</f>
        <v>2</v>
      </c>
      <c r="AD350" s="4">
        <f>_xlfn.MINIFS(AD$4:AD342,$DD$4:$DD342,$N348,$DE$4:$DE342,$O348,$DF$4:$DF342,$P348)</f>
        <v>1</v>
      </c>
      <c r="AE350" s="4">
        <f>_xlfn.MINIFS(AE$4:AE342,$DD$4:$DD342,$N348,$DE$4:$DE342,$O348,$DF$4:$DF342,$P348)</f>
        <v>1</v>
      </c>
      <c r="AF350" s="4">
        <f>_xlfn.MINIFS(AF$4:AF342,$DD$4:$DD342,$N348,$DE$4:$DE342,$O348,$DF$4:$DF342,$P348)</f>
        <v>1</v>
      </c>
      <c r="AG350" s="4">
        <f>_xlfn.MINIFS(AG$4:AG342,$DD$4:$DD342,$N348,$DE$4:$DE342,$O348,$DF$4:$DF342,$P348)</f>
        <v>1</v>
      </c>
      <c r="AH350" s="4">
        <f>_xlfn.MINIFS(AH$4:AH342,$DD$4:$DD342,$N348,$DE$4:$DE342,$O348,$DF$4:$DF342,$P348)</f>
        <v>1</v>
      </c>
      <c r="AI350" s="4">
        <f>_xlfn.MINIFS(AI$4:AI342,$DD$4:$DD342,$N348,$DE$4:$DE342,$O348,$DF$4:$DF342,$P348)</f>
        <v>1</v>
      </c>
      <c r="AJ350" s="4">
        <f>_xlfn.MINIFS(AJ$4:AJ342,$DD$4:$DD342,$N348,$DE$4:$DE342,$O348,$DF$4:$DF342,$P348)</f>
        <v>1</v>
      </c>
      <c r="AK350" s="4">
        <f>_xlfn.MINIFS(AK$4:AK342,$DD$4:$DD342,$N348,$DE$4:$DE342,$O348,$DF$4:$DF342,$P348)</f>
        <v>1</v>
      </c>
      <c r="AL350" s="4">
        <f>_xlfn.MINIFS(AL$4:AL342,$DD$4:$DD342,$N348,$DE$4:$DE342,$O348,$DF$4:$DF342,$P348)</f>
        <v>1</v>
      </c>
      <c r="AM350" s="4">
        <f>_xlfn.MINIFS(AM$4:AM342,$DD$4:$DD342,$N348,$DE$4:$DE342,$O348,$DF$4:$DF342,$P348)</f>
        <v>1</v>
      </c>
      <c r="AN350" s="4">
        <f>_xlfn.MINIFS(AN$4:AN342,$DD$4:$DD342,$N348,$DE$4:$DE342,$O348,$DF$4:$DF342,$P348)</f>
        <v>1</v>
      </c>
      <c r="AO350" s="4">
        <f>_xlfn.MINIFS(AO$4:AO342,$DD$4:$DD342,$N348,$DE$4:$DE342,$O348,$DF$4:$DF342,$P348)</f>
        <v>1</v>
      </c>
      <c r="AP350" s="4">
        <f>_xlfn.MINIFS(AP$4:AP342,$DD$4:$DD342,$N348,$DE$4:$DE342,$O348,$DF$4:$DF342,$P348)</f>
        <v>1</v>
      </c>
      <c r="AQ350" s="4">
        <f>_xlfn.MINIFS(AQ$4:AQ342,$DD$4:$DD342,$N348,$DE$4:$DE342,$O348,$DF$4:$DF342,$P348)</f>
        <v>1</v>
      </c>
      <c r="AR350" s="4">
        <f>_xlfn.MINIFS(AR$4:AR342,$DD$4:$DD342,$N348,$DE$4:$DE342,$O348,$DF$4:$DF342,$P348)</f>
        <v>1</v>
      </c>
      <c r="AS350" s="4">
        <f>_xlfn.MINIFS(AS$4:AS342,$DD$4:$DD342,$N348,$DE$4:$DE342,$O348,$DF$4:$DF342,$P348)</f>
        <v>1</v>
      </c>
      <c r="AT350" s="4">
        <f>_xlfn.MINIFS(AT$4:AT342,$DD$4:$DD342,$N348,$DE$4:$DE342,$O348,$DF$4:$DF342,$P348)</f>
        <v>1</v>
      </c>
      <c r="AU350" s="4">
        <f>_xlfn.MINIFS(AU$4:AU342,$DD$4:$DD342,$N348,$DE$4:$DE342,$O348,$DF$4:$DF342,$P348)</f>
        <v>1</v>
      </c>
      <c r="AV350" s="4">
        <f>_xlfn.MINIFS(AV$4:AV342,$DD$4:$DD342,$N348,$DE$4:$DE342,$O348,$DF$4:$DF342,$P348)</f>
        <v>1</v>
      </c>
      <c r="AW350" s="4">
        <f>_xlfn.MINIFS(AW$4:AW342,$DD$4:$DD342,$N348,$DE$4:$DE342,$O348,$DF$4:$DF342,$P348)</f>
        <v>1</v>
      </c>
      <c r="AX350" s="4">
        <f>_xlfn.MINIFS(AX$4:AX342,$DD$4:$DD342,$N348,$DE$4:$DE342,$O348,$DF$4:$DF342,$P348)</f>
        <v>1</v>
      </c>
      <c r="AY350" s="4">
        <f>_xlfn.MINIFS(AY$4:AY342,$DD$4:$DD342,$N348,$DE$4:$DE342,$O348,$DF$4:$DF342,$P348)</f>
        <v>1</v>
      </c>
      <c r="AZ350" s="4">
        <f>_xlfn.MINIFS(AZ$4:AZ342,$DD$4:$DD342,$N348,$DE$4:$DE342,$O348,$DF$4:$DF342,$P348)</f>
        <v>1</v>
      </c>
      <c r="BA350" s="4">
        <f>_xlfn.MINIFS(BA$4:BA342,$DD$4:$DD342,$N348,$DE$4:$DE342,$O348,$DF$4:$DF342,$P348)</f>
        <v>1</v>
      </c>
      <c r="BB350" s="4">
        <f>_xlfn.MINIFS(BB$4:BB342,$DD$4:$DD342,$N348,$DE$4:$DE342,$O348,$DF$4:$DF342,$P348)</f>
        <v>1</v>
      </c>
      <c r="BC350" s="4">
        <f>_xlfn.MINIFS(BC$4:BC342,$DD$4:$DD342,$N348,$DE$4:$DE342,$O348,$DF$4:$DF342,$P348)</f>
        <v>1</v>
      </c>
      <c r="BD350" s="4">
        <f>_xlfn.MINIFS(BD$4:BD342,$DD$4:$DD342,$N348,$DE$4:$DE342,$O348,$DF$4:$DF342,$P348)</f>
        <v>1</v>
      </c>
      <c r="BE350" s="4">
        <f>_xlfn.MINIFS(BE$4:BE342,$DD$4:$DD342,$N348,$DE$4:$DE342,$O348,$DF$4:$DF342,$P348)</f>
        <v>1</v>
      </c>
      <c r="BF350" s="4">
        <f>_xlfn.MINIFS(BF$4:BF342,$DD$4:$DD342,$N348,$DE$4:$DE342,$O348,$DF$4:$DF342,$P348)</f>
        <v>1</v>
      </c>
      <c r="BG350" s="4">
        <f>_xlfn.MINIFS(BG$4:BG342,$DD$4:$DD342,$N348,$DE$4:$DE342,$O348,$DF$4:$DF342,$P348)</f>
        <v>1</v>
      </c>
      <c r="BH350" s="4">
        <f>_xlfn.MINIFS(BH$4:BH342,$DD$4:$DD342,$N348,$DE$4:$DE342,$O348,$DF$4:$DF342,$P348)</f>
        <v>1</v>
      </c>
      <c r="BI350" s="4">
        <f>_xlfn.MINIFS(BI$4:BI342,$DD$4:$DD342,$N348,$DE$4:$DE342,$O348,$DF$4:$DF342,$P348)</f>
        <v>1</v>
      </c>
      <c r="BJ350" s="4">
        <f>_xlfn.MINIFS(BJ$4:BJ342,$DD$4:$DD342,$N348,$DE$4:$DE342,$O348,$DF$4:$DF342,$P348)</f>
        <v>1</v>
      </c>
      <c r="BK350" s="4">
        <f>_xlfn.MINIFS(BK$4:BK342,$DD$4:$DD342,$N348,$DE$4:$DE342,$O348,$DF$4:$DF342,$P348)</f>
        <v>1</v>
      </c>
      <c r="BL350" s="4">
        <f>_xlfn.MINIFS(BL$4:BL342,$DD$4:$DD342,$N348,$DE$4:$DE342,$O348,$DF$4:$DF342,$P348)</f>
        <v>1</v>
      </c>
      <c r="BM350" s="4">
        <f>_xlfn.MINIFS(BM$4:BM342,$DD$4:$DD342,$N348,$DE$4:$DE342,$O348,$DF$4:$DF342,$P348)</f>
        <v>1</v>
      </c>
      <c r="BN350" s="4">
        <f>_xlfn.MINIFS(BN$4:BN342,$DD$4:$DD342,$N348,$DE$4:$DE342,$O348,$DF$4:$DF342,$P348)</f>
        <v>1</v>
      </c>
      <c r="BO350" s="4">
        <f>_xlfn.MINIFS(BO$4:BO342,$DD$4:$DD342,$N348,$DE$4:$DE342,$O348,$DF$4:$DF342,$P348)</f>
        <v>1</v>
      </c>
      <c r="BP350" s="4">
        <f>_xlfn.MINIFS(BP$4:BP342,$DD$4:$DD342,$N348,$DE$4:$DE342,$O348,$DF$4:$DF342,$P348)</f>
        <v>1</v>
      </c>
      <c r="BQ350" s="4">
        <f>_xlfn.MINIFS(BQ$4:BQ342,$DD$4:$DD342,$N348,$DE$4:$DE342,$O348,$DF$4:$DF342,$P348)</f>
        <v>1</v>
      </c>
      <c r="BR350" s="4">
        <f>_xlfn.MINIFS(BR$4:BR342,$DD$4:$DD342,$N348,$DE$4:$DE342,$O348,$DF$4:$DF342,$P348)</f>
        <v>1</v>
      </c>
      <c r="BS350" s="4">
        <f>_xlfn.MINIFS(BS$4:BS342,$DD$4:$DD342,$N348,$DE$4:$DE342,$O348,$DF$4:$DF342,$P348)</f>
        <v>1</v>
      </c>
      <c r="BT350" s="4">
        <f>_xlfn.MINIFS(BT$4:BT342,$DD$4:$DD342,$N348,$DE$4:$DE342,$O348,$DF$4:$DF342,$P348)</f>
        <v>2</v>
      </c>
      <c r="BU350" s="4">
        <f>_xlfn.MINIFS(BU$4:BU342,$DD$4:$DD342,$N348,$DE$4:$DE342,$O348,$DF$4:$DF342,$P348)</f>
        <v>1</v>
      </c>
      <c r="BV350" s="4">
        <f>_xlfn.MINIFS(BV$4:BV342,$DD$4:$DD342,$N348,$DE$4:$DE342,$O348,$DF$4:$DF342,$P348)</f>
        <v>1</v>
      </c>
      <c r="BW350" s="4">
        <f>_xlfn.MINIFS(BW$4:BW342,$DD$4:$DD342,$N348,$DE$4:$DE342,$O348,$DF$4:$DF342,$P348)</f>
        <v>1</v>
      </c>
      <c r="BX350" s="4">
        <f>_xlfn.MINIFS(BX$4:BX342,$DD$4:$DD342,$N348,$DE$4:$DE342,$O348,$DF$4:$DF342,$P348)</f>
        <v>1</v>
      </c>
      <c r="BY350" s="4">
        <f>_xlfn.MINIFS(BY$4:BY342,$DD$4:$DD342,$N348,$DE$4:$DE342,$O348,$DF$4:$DF342,$P348)</f>
        <v>1</v>
      </c>
      <c r="BZ350" s="4">
        <f>_xlfn.MINIFS(BZ$4:BZ342,$DD$4:$DD342,$N348,$DE$4:$DE342,$O348,$DF$4:$DF342,$P348)</f>
        <v>1</v>
      </c>
      <c r="CA350" s="4">
        <f>_xlfn.MINIFS(CA$4:CA342,$DD$4:$DD342,$N348,$DE$4:$DE342,$O348,$DF$4:$DF342,$P348)</f>
        <v>1</v>
      </c>
      <c r="CB350" s="4">
        <f>_xlfn.MINIFS(CB$4:CB342,$DD$4:$DD342,$N348,$DE$4:$DE342,$O348,$DF$4:$DF342,$P348)</f>
        <v>1</v>
      </c>
      <c r="CC350" s="4">
        <f>_xlfn.MINIFS(CC$4:CC342,$DD$4:$DD342,$N348,$DE$4:$DE342,$O348,$DF$4:$DF342,$P348)</f>
        <v>1</v>
      </c>
      <c r="CD350" s="4">
        <f>_xlfn.MINIFS(CD$4:CD342,$DD$4:$DD342,$N348,$DE$4:$DE342,$O348,$DF$4:$DF342,$P348)</f>
        <v>1</v>
      </c>
      <c r="CE350" s="4">
        <f>_xlfn.MINIFS(CE$4:CE342,$DD$4:$DD342,$N348,$DE$4:$DE342,$O348,$DF$4:$DF342,$P348)</f>
        <v>1</v>
      </c>
      <c r="CF350" s="4">
        <f>_xlfn.MINIFS(CF$4:CF342,$DD$4:$DD342,$N348,$DE$4:$DE342,$O348,$DF$4:$DF342,$P348)</f>
        <v>1</v>
      </c>
      <c r="CG350" s="4">
        <f>_xlfn.MINIFS(CG$4:CG342,$DD$4:$DD342,$N348,$DE$4:$DE342,$O348,$DF$4:$DF342,$P348)</f>
        <v>1</v>
      </c>
      <c r="CH350" s="4">
        <f>_xlfn.MINIFS(CH$4:CH342,$DD$4:$DD342,$N348,$DE$4:$DE342,$O348,$DF$4:$DF342,$P348)</f>
        <v>1</v>
      </c>
      <c r="CI350" s="4">
        <f>_xlfn.MINIFS(CI$4:CI342,$DD$4:$DD342,$N348,$DE$4:$DE342,$O348,$DF$4:$DF342,$P348)</f>
        <v>1</v>
      </c>
      <c r="CJ350" s="4">
        <f>_xlfn.MINIFS(CJ$4:CJ342,$DD$4:$DD342,$N348,$DE$4:$DE342,$O348,$DF$4:$DF342,$P348)</f>
        <v>1</v>
      </c>
      <c r="CK350" s="4">
        <f>_xlfn.MINIFS(CK$4:CK342,$DD$4:$DD342,$N348,$DE$4:$DE342,$O348,$DF$4:$DF342,$P348)</f>
        <v>1</v>
      </c>
      <c r="CL350" s="4">
        <f>_xlfn.MINIFS(CL$4:CL342,$DD$4:$DD342,$N348,$DE$4:$DE342,$O348,$DF$4:$DF342,$P348)</f>
        <v>1</v>
      </c>
      <c r="CM350" s="4">
        <f>_xlfn.MINIFS(CM$4:CM342,$DD$4:$DD342,$N348,$DE$4:$DE342,$O348,$DF$4:$DF342,$P348)</f>
        <v>1</v>
      </c>
      <c r="CN350" s="4">
        <f>_xlfn.MINIFS(CN$4:CN342,$DD$4:$DD342,$N348,$DE$4:$DE342,$O348,$DF$4:$DF342,$P348)</f>
        <v>1</v>
      </c>
      <c r="CO350" s="4">
        <f>_xlfn.MINIFS(CO$4:CO342,$DD$4:$DD342,$N348,$DE$4:$DE342,$O348,$DF$4:$DF342,$P348)</f>
        <v>1</v>
      </c>
      <c r="CP350" s="4">
        <f>_xlfn.MINIFS(CP$4:CP342,$DD$4:$DD342,$N348,$DE$4:$DE342,$O348,$DF$4:$DF342,$P348)</f>
        <v>1</v>
      </c>
      <c r="CQ350" s="4">
        <f>_xlfn.MINIFS(CQ$4:CQ342,$DD$4:$DD342,$N348,$DE$4:$DE342,$O348,$DF$4:$DF342,$P348)</f>
        <v>1</v>
      </c>
      <c r="CR350" s="4">
        <f>_xlfn.MINIFS(CR$4:CR342,$DD$4:$DD342,$N348,$DE$4:$DE342,$O348,$DF$4:$DF342,$P348)</f>
        <v>1</v>
      </c>
      <c r="CS350" s="4">
        <f>_xlfn.MINIFS(CS$4:CS342,$DD$4:$DD342,$N348,$DE$4:$DE342,$O348,$DF$4:$DF342,$P348)</f>
        <v>1</v>
      </c>
      <c r="CT350" s="4">
        <f>_xlfn.MINIFS(CT$4:CT342,$DD$4:$DD342,$N348,$DE$4:$DE342,$O348,$DF$4:$DF342,$P348)</f>
        <v>1</v>
      </c>
      <c r="CU350" s="4">
        <f>_xlfn.MINIFS(CU$4:CU342,$DD$4:$DD342,$N348,$DE$4:$DE342,$O348,$DF$4:$DF342,$P348)</f>
        <v>1</v>
      </c>
      <c r="CV350" s="4">
        <f>_xlfn.MINIFS(CV$4:CV342,$DD$4:$DD342,$N348,$DE$4:$DE342,$O348,$DF$4:$DF342,$P348)</f>
        <v>1</v>
      </c>
      <c r="CW350" s="4">
        <f>_xlfn.MINIFS(CW$4:CW342,$DD$4:$DD342,$N348,$DE$4:$DE342,$O348,$DF$4:$DF342,$P348)</f>
        <v>1</v>
      </c>
      <c r="CX350" s="4">
        <f>_xlfn.MINIFS(CX$4:CX342,$DD$4:$DD342,$N348,$DE$4:$DE342,$O348,$DF$4:$DF342,$P348)</f>
        <v>1</v>
      </c>
      <c r="CY350" s="4">
        <f>_xlfn.MINIFS(CY$4:CY342,$DD$4:$DD342,$N348,$DE$4:$DE342,$O348,$DF$4:$DF342,$P348)</f>
        <v>1</v>
      </c>
      <c r="CZ350" s="4">
        <f>_xlfn.MINIFS(CZ$4:CZ342,$DD$4:$DD342,$N348,$DE$4:$DE342,$O348,$DF$4:$DF342,$P348)</f>
        <v>1</v>
      </c>
      <c r="DA350" s="4">
        <f>_xlfn.MINIFS(DA$4:DA342,$DD$4:$DD342,$N348,$DE$4:$DE342,$O348,$DF$4:$DF342,$P348)</f>
        <v>1</v>
      </c>
      <c r="DB350" s="4">
        <f>_xlfn.MINIFS(DB$4:DB342,$DD$4:$DD342,$N348,$DE$4:$DE342,$O348,$DF$4:$DF342,$P348)</f>
        <v>1</v>
      </c>
    </row>
    <row r="351" spans="1:111" x14ac:dyDescent="0.2">
      <c r="N351" t="s">
        <v>267</v>
      </c>
      <c r="O351" t="s">
        <v>267</v>
      </c>
      <c r="P351" t="s">
        <v>269</v>
      </c>
      <c r="R351" s="3" t="s">
        <v>1121</v>
      </c>
      <c r="S351" s="3" t="s">
        <v>1122</v>
      </c>
      <c r="T351" s="3" t="s">
        <v>1123</v>
      </c>
      <c r="U351" s="3" t="s">
        <v>1124</v>
      </c>
      <c r="V351" s="3" t="s">
        <v>1125</v>
      </c>
      <c r="W351" s="3" t="s">
        <v>1126</v>
      </c>
      <c r="X351" s="3" t="s">
        <v>1127</v>
      </c>
    </row>
    <row r="352" spans="1:111" x14ac:dyDescent="0.2">
      <c r="P352" t="s">
        <v>275</v>
      </c>
      <c r="Q352" s="5" t="s">
        <v>1140</v>
      </c>
      <c r="R352" s="4">
        <f t="shared" ref="R352:X352" si="0">R345+Y345+AF345+AM345+AT345+BA345+BH345+BO345+BV345+CC345+CJ345+CQ345</f>
        <v>1338</v>
      </c>
      <c r="S352" s="4">
        <f t="shared" si="0"/>
        <v>1075</v>
      </c>
      <c r="T352" s="4">
        <f t="shared" si="0"/>
        <v>1462</v>
      </c>
      <c r="U352" s="4">
        <f t="shared" si="0"/>
        <v>1377</v>
      </c>
      <c r="V352" s="4">
        <f t="shared" si="0"/>
        <v>1401</v>
      </c>
      <c r="W352" s="4">
        <f t="shared" si="0"/>
        <v>1591</v>
      </c>
      <c r="X352" s="4">
        <f t="shared" si="0"/>
        <v>1443</v>
      </c>
    </row>
    <row r="353" spans="17:24" x14ac:dyDescent="0.2">
      <c r="Q353" s="3" t="s">
        <v>1141</v>
      </c>
      <c r="R353">
        <f t="shared" ref="R353:X353" si="1">R352/R354</f>
        <v>2.7644628099173554</v>
      </c>
      <c r="S353">
        <f t="shared" si="1"/>
        <v>2.2210743801652892</v>
      </c>
      <c r="T353">
        <f t="shared" si="1"/>
        <v>3.0206611570247932</v>
      </c>
      <c r="U353">
        <f t="shared" si="1"/>
        <v>2.8450413223140494</v>
      </c>
      <c r="V353">
        <f t="shared" si="1"/>
        <v>2.8946280991735538</v>
      </c>
      <c r="W353">
        <f t="shared" si="1"/>
        <v>3.2871900826446283</v>
      </c>
      <c r="X353">
        <f t="shared" si="1"/>
        <v>2.9814049586776861</v>
      </c>
    </row>
    <row r="354" spans="17:24" x14ac:dyDescent="0.2">
      <c r="Q354" s="5" t="s">
        <v>1142</v>
      </c>
      <c r="R354" s="4">
        <f t="shared" ref="R354:X354" si="2">R348+Y348+AF348+AM348+AT348+BA348+BH348+BO348+BV348+CC348+CJ348+CQ348</f>
        <v>484</v>
      </c>
      <c r="S354" s="4">
        <f t="shared" si="2"/>
        <v>484</v>
      </c>
      <c r="T354" s="4">
        <f t="shared" si="2"/>
        <v>484</v>
      </c>
      <c r="U354" s="4">
        <f t="shared" si="2"/>
        <v>484</v>
      </c>
      <c r="V354" s="4">
        <f t="shared" si="2"/>
        <v>484</v>
      </c>
      <c r="W354" s="4">
        <f t="shared" si="2"/>
        <v>484</v>
      </c>
      <c r="X354" s="4">
        <f t="shared" si="2"/>
        <v>484</v>
      </c>
    </row>
    <row r="355" spans="17:24" x14ac:dyDescent="0.2">
      <c r="Q355" s="3" t="s">
        <v>1143</v>
      </c>
      <c r="R355" s="6">
        <f t="shared" ref="R355:X355" si="3">_xlfn.AGGREGATE(4,6,R347,Y347,AF347,AM347,AT347,BA347,BH347,BO347,BV347,CC347,CJ347,CQ347)</f>
        <v>3.3333333333333335</v>
      </c>
      <c r="S355" s="6">
        <f t="shared" si="3"/>
        <v>2.9714285714285715</v>
      </c>
      <c r="T355" s="6">
        <f t="shared" si="3"/>
        <v>3.5128205128205128</v>
      </c>
      <c r="U355" s="6">
        <f t="shared" si="3"/>
        <v>3.342857142857143</v>
      </c>
      <c r="V355" s="6">
        <f t="shared" si="3"/>
        <v>3.6</v>
      </c>
      <c r="W355" s="6">
        <f t="shared" si="3"/>
        <v>3.7073170731707319</v>
      </c>
      <c r="X355" s="6">
        <f t="shared" si="3"/>
        <v>3.5609756097560976</v>
      </c>
    </row>
    <row r="356" spans="17:24" x14ac:dyDescent="0.2">
      <c r="Q356" s="3" t="s">
        <v>1144</v>
      </c>
      <c r="R356" s="6">
        <f t="shared" ref="R356:X356" si="4">_xlfn.AGGREGATE(5,6,R347,Y347,AF347,AM347,AT347,BA347,BH347,BO347,BV347,CC347,CJ347,CQ347)</f>
        <v>2.2926829268292681</v>
      </c>
      <c r="S356" s="6">
        <f t="shared" si="4"/>
        <v>1.8536585365853659</v>
      </c>
      <c r="T356" s="6">
        <f t="shared" si="4"/>
        <v>2.6097560975609757</v>
      </c>
      <c r="U356" s="6">
        <f t="shared" si="4"/>
        <v>2.4390243902439024</v>
      </c>
      <c r="V356" s="6">
        <f t="shared" si="4"/>
        <v>2.3658536585365852</v>
      </c>
      <c r="W356" s="6">
        <f t="shared" si="4"/>
        <v>3.0857142857142859</v>
      </c>
      <c r="X356" s="6">
        <f t="shared" si="4"/>
        <v>2.3658536585365852</v>
      </c>
    </row>
    <row r="357" spans="17:24" x14ac:dyDescent="0.2">
      <c r="Q357" s="3" t="s">
        <v>1145</v>
      </c>
      <c r="R357" s="4">
        <f t="shared" ref="R357:X357" si="5">MAX(R349,Y349,AF349,AM349,AT349,BA349,BH349,BO349,BV349,CC349,CJ349,CQ349)</f>
        <v>5</v>
      </c>
      <c r="S357" s="4">
        <f t="shared" si="5"/>
        <v>5</v>
      </c>
      <c r="T357" s="4">
        <f t="shared" si="5"/>
        <v>5</v>
      </c>
      <c r="U357" s="4">
        <f t="shared" si="5"/>
        <v>5</v>
      </c>
      <c r="V357" s="4">
        <f t="shared" si="5"/>
        <v>5</v>
      </c>
      <c r="W357" s="4">
        <f t="shared" si="5"/>
        <v>5</v>
      </c>
      <c r="X357" s="6">
        <f t="shared" si="5"/>
        <v>5</v>
      </c>
    </row>
    <row r="358" spans="17:24" x14ac:dyDescent="0.2">
      <c r="Q358" s="3" t="s">
        <v>1146</v>
      </c>
      <c r="R358" s="4">
        <f t="shared" ref="R358:X358" si="6">MIN(R350,Y350,AF350,AM350,AT350,BA350,BH350,BO350,BV350,CC350,CJ350,CQ350)</f>
        <v>1</v>
      </c>
      <c r="S358" s="4">
        <f t="shared" si="6"/>
        <v>1</v>
      </c>
      <c r="T358" s="4">
        <f t="shared" si="6"/>
        <v>1</v>
      </c>
      <c r="U358" s="4">
        <f t="shared" si="6"/>
        <v>1</v>
      </c>
      <c r="V358" s="4">
        <f t="shared" si="6"/>
        <v>1</v>
      </c>
      <c r="W358" s="4">
        <f t="shared" si="6"/>
        <v>1</v>
      </c>
      <c r="X358" s="6">
        <f t="shared" si="6"/>
        <v>1</v>
      </c>
    </row>
    <row r="359" spans="17:24" x14ac:dyDescent="0.2">
      <c r="R359"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466"/>
  <sheetViews>
    <sheetView tabSelected="1" topLeftCell="V1" zoomScaleNormal="100" workbookViewId="0">
      <selection activeCell="O2" sqref="O2:AD13"/>
    </sheetView>
  </sheetViews>
  <sheetFormatPr baseColWidth="10" defaultRowHeight="16" x14ac:dyDescent="0.2"/>
  <cols>
    <col min="2" max="2" width="12.1640625" bestFit="1" customWidth="1"/>
  </cols>
  <sheetData>
    <row r="1" spans="1:30" x14ac:dyDescent="0.2">
      <c r="B1" t="s">
        <v>1091</v>
      </c>
      <c r="C1" t="s">
        <v>1092</v>
      </c>
      <c r="D1" t="s">
        <v>1093</v>
      </c>
      <c r="E1" t="s">
        <v>1094</v>
      </c>
      <c r="F1" t="s">
        <v>1095</v>
      </c>
      <c r="G1" t="s">
        <v>1096</v>
      </c>
      <c r="H1" t="s">
        <v>1097</v>
      </c>
      <c r="I1" t="s">
        <v>1098</v>
      </c>
      <c r="J1" t="s">
        <v>1099</v>
      </c>
      <c r="K1" t="s">
        <v>1100</v>
      </c>
      <c r="L1" t="s">
        <v>1101</v>
      </c>
      <c r="M1" t="s">
        <v>1102</v>
      </c>
      <c r="P1" s="3" t="s">
        <v>1121</v>
      </c>
      <c r="Q1" s="3" t="s">
        <v>1122</v>
      </c>
      <c r="R1" s="3" t="s">
        <v>1123</v>
      </c>
      <c r="S1" s="3" t="s">
        <v>1124</v>
      </c>
      <c r="T1" s="3" t="s">
        <v>1125</v>
      </c>
      <c r="U1" s="3" t="s">
        <v>1126</v>
      </c>
      <c r="V1" s="3" t="s">
        <v>1127</v>
      </c>
    </row>
    <row r="2" spans="1:30" x14ac:dyDescent="0.2">
      <c r="A2" t="s">
        <v>1085</v>
      </c>
      <c r="B2">
        <f>MAX(A20,H20,O20,V20,AC20,AJ20,AQ20,AX20,BE20,BL20,BS20,BZ20,CG20)</f>
        <v>3.3333333333333335</v>
      </c>
      <c r="C2">
        <f t="shared" ref="C2:H2" si="0">MAX(B20,I20,P20,W20,AD20,AK20,AR20,AY20,BF20,BM20,BT20,CA20,CH20)</f>
        <v>2.9714285714285715</v>
      </c>
      <c r="D2">
        <f t="shared" si="0"/>
        <v>3.5128205128205128</v>
      </c>
      <c r="E2">
        <f t="shared" si="0"/>
        <v>3.342857142857143</v>
      </c>
      <c r="F2">
        <f t="shared" si="0"/>
        <v>3.6</v>
      </c>
      <c r="G2">
        <f t="shared" si="0"/>
        <v>3.7073170731707319</v>
      </c>
      <c r="H2">
        <f t="shared" si="0"/>
        <v>3.5609756097560976</v>
      </c>
      <c r="O2" s="3" t="s">
        <v>1114</v>
      </c>
      <c r="P2">
        <v>3.3333333333333335</v>
      </c>
      <c r="Q2">
        <v>2.6923076923076925</v>
      </c>
      <c r="R2">
        <v>3.5128205128205128</v>
      </c>
      <c r="S2">
        <v>3.3333333333333335</v>
      </c>
      <c r="T2">
        <v>3.3076923076923075</v>
      </c>
      <c r="U2">
        <v>3.1282051282051282</v>
      </c>
      <c r="V2">
        <v>3.3076923076923075</v>
      </c>
      <c r="X2">
        <v>1.0596258856520353</v>
      </c>
      <c r="Y2">
        <v>1.150602728866968</v>
      </c>
      <c r="Z2">
        <v>1.0729152336114531</v>
      </c>
      <c r="AA2">
        <v>1.0596258856520353</v>
      </c>
      <c r="AB2">
        <v>1.0299168631201605</v>
      </c>
      <c r="AC2">
        <v>1.0557982058859339</v>
      </c>
      <c r="AD2">
        <v>1.0299168631201605</v>
      </c>
    </row>
    <row r="3" spans="1:30" x14ac:dyDescent="0.2">
      <c r="A3" t="s">
        <v>1088</v>
      </c>
      <c r="O3" s="3" t="s">
        <v>1109</v>
      </c>
      <c r="P3" s="5">
        <v>3.1428571428571428</v>
      </c>
      <c r="Q3" s="5">
        <v>2.9714285714285715</v>
      </c>
      <c r="R3" s="5">
        <v>3.2</v>
      </c>
      <c r="S3" s="5">
        <v>3.342857142857143</v>
      </c>
      <c r="T3" s="5">
        <v>3.6</v>
      </c>
      <c r="U3" s="5">
        <v>3.0857142857142859</v>
      </c>
      <c r="V3" s="5">
        <v>3.1714285714285713</v>
      </c>
      <c r="X3" s="7">
        <f>STDEV(X8:X418)</f>
        <v>1.1783992849295939</v>
      </c>
      <c r="Y3" s="7">
        <f>STDEV(Y8:Y418)</f>
        <v>1.1540242222706572</v>
      </c>
      <c r="Z3" s="7">
        <f>STDEV(Z8:Z418)</f>
        <v>1.1148867681921508</v>
      </c>
      <c r="AA3" s="7">
        <f>STDEV(AA8:AA418)</f>
        <v>1.2257926036215903</v>
      </c>
      <c r="AB3" s="7">
        <f>STDEV(AB8:AB418)</f>
        <v>1.2333291148289596</v>
      </c>
      <c r="AC3" s="7">
        <f>STDEV(AC8:AC418)</f>
        <v>0.92922637631357075</v>
      </c>
      <c r="AD3" s="7">
        <f>STDEV(AD8:AD418)</f>
        <v>0.96349570697726294</v>
      </c>
    </row>
    <row r="4" spans="1:30" x14ac:dyDescent="0.2">
      <c r="A4" t="s">
        <v>1086</v>
      </c>
      <c r="B4">
        <f>AVERAGE(A20,H20,O20,V20,AC20,AJ20,AQ20,AX20,BE20,BL20,BS20,BZ20,CG20)</f>
        <v>2.801738692821659</v>
      </c>
      <c r="C4">
        <f t="shared" ref="C4:H4" si="1">AVERAGE(B20,I20,P20,W20,AD20,AK20,AR20,AY20,BF20,BM20,BT20,CA20,CH20)</f>
        <v>2.2612611221786119</v>
      </c>
      <c r="D4">
        <f t="shared" si="1"/>
        <v>3.030086476310546</v>
      </c>
      <c r="E4">
        <f t="shared" si="1"/>
        <v>2.8311394435777038</v>
      </c>
      <c r="F4">
        <f t="shared" si="1"/>
        <v>2.9301213831126796</v>
      </c>
      <c r="G4">
        <f t="shared" si="1"/>
        <v>3.2850054841078289</v>
      </c>
      <c r="H4">
        <f>AVERAGE(G20,N20,U20,AB20,AI20,AP20,AW20,BD20,BK20,BR20,BY20,CF20,CM20)</f>
        <v>2.9832956821202039</v>
      </c>
      <c r="I4">
        <f>CG20</f>
        <v>3.1859504132231407</v>
      </c>
      <c r="J4">
        <f t="shared" ref="J4:M4" si="2">CH20</f>
        <v>2.5826446280991737</v>
      </c>
      <c r="K4">
        <f t="shared" si="2"/>
        <v>3.1404958677685952</v>
      </c>
      <c r="L4">
        <f t="shared" si="2"/>
        <v>2.615702479338843</v>
      </c>
      <c r="M4">
        <f t="shared" si="2"/>
        <v>3.2438016528925622</v>
      </c>
      <c r="O4" s="3" t="s">
        <v>1116</v>
      </c>
      <c r="P4">
        <v>3.0465116279069768</v>
      </c>
      <c r="Q4">
        <v>2.2558139534883721</v>
      </c>
      <c r="R4">
        <v>3.1860465116279069</v>
      </c>
      <c r="S4">
        <v>2.9767441860465116</v>
      </c>
      <c r="T4">
        <v>2.9534883720930232</v>
      </c>
      <c r="U4">
        <v>3.2558139534883721</v>
      </c>
      <c r="V4">
        <v>2.8372093023255816</v>
      </c>
      <c r="X4">
        <v>0.95002477090745563</v>
      </c>
      <c r="Y4">
        <v>1.0256942655915215</v>
      </c>
      <c r="Z4">
        <v>1.0966575615519047</v>
      </c>
      <c r="AA4">
        <v>0.98774326944527491</v>
      </c>
      <c r="AB4">
        <v>1.2140739832342735</v>
      </c>
      <c r="AC4">
        <v>1.1146860172010422</v>
      </c>
      <c r="AD4">
        <v>1.1324274928568594</v>
      </c>
    </row>
    <row r="5" spans="1:30" x14ac:dyDescent="0.2">
      <c r="A5" t="s">
        <v>1089</v>
      </c>
      <c r="B5">
        <f>STDEV(A20,H20,O20,V20,AC20,AJ20,AQ20,AX20,BE20,BL20,BS20,BZ20,CG20)</f>
        <v>0.30280973351261137</v>
      </c>
      <c r="C5">
        <f t="shared" ref="C5:M5" si="3">STDEV(B20,I20,P20,W20,AD20,AK20,AR20,AY20,BF20,BM20,BT20,CA20,CH20)</f>
        <v>0.33143150362976537</v>
      </c>
      <c r="D5">
        <f t="shared" si="3"/>
        <v>0.26753252291319518</v>
      </c>
      <c r="E5">
        <f t="shared" si="3"/>
        <v>0.28641905363277897</v>
      </c>
      <c r="F5">
        <f t="shared" si="3"/>
        <v>0.33497195162831794</v>
      </c>
      <c r="G5">
        <f t="shared" si="3"/>
        <v>0.19136488043224284</v>
      </c>
      <c r="H5">
        <f t="shared" si="3"/>
        <v>0.31985183143562662</v>
      </c>
      <c r="I5">
        <f t="shared" si="3"/>
        <v>0.27296224001634556</v>
      </c>
      <c r="J5">
        <f t="shared" si="3"/>
        <v>0.33221376140446562</v>
      </c>
      <c r="K5">
        <f t="shared" si="3"/>
        <v>0.24633367002863144</v>
      </c>
      <c r="L5">
        <f t="shared" si="3"/>
        <v>0.29421020611254045</v>
      </c>
      <c r="M5">
        <f t="shared" si="3"/>
        <v>0.30174391060372097</v>
      </c>
      <c r="O5" s="3" t="s">
        <v>1119</v>
      </c>
      <c r="P5">
        <v>2.85</v>
      </c>
      <c r="Q5">
        <v>2.35</v>
      </c>
      <c r="R5">
        <v>2.8250000000000002</v>
      </c>
      <c r="S5">
        <v>2.7749999999999999</v>
      </c>
      <c r="T5">
        <v>2.8</v>
      </c>
      <c r="U5">
        <v>3.125</v>
      </c>
      <c r="V5">
        <v>2.9249999999999998</v>
      </c>
      <c r="X5">
        <v>1.0265700920278917</v>
      </c>
      <c r="Y5">
        <v>1.0753651735156091</v>
      </c>
      <c r="Z5">
        <v>1.0349656255904569</v>
      </c>
      <c r="AA5">
        <v>1.1872722453655629</v>
      </c>
      <c r="AB5">
        <v>1.0426789952710693</v>
      </c>
      <c r="AC5">
        <v>1.0174755084307485</v>
      </c>
      <c r="AD5">
        <v>1.0472797485843366</v>
      </c>
    </row>
    <row r="6" spans="1:30" x14ac:dyDescent="0.2">
      <c r="A6" t="s">
        <v>1087</v>
      </c>
      <c r="B6">
        <f>MIN(A20,H20,O20,V20,AC20,AJ20,AQ20,AX20,BE20,BL20,BS20,BZ20,CG20)</f>
        <v>2.2926829268292681</v>
      </c>
      <c r="C6">
        <f t="shared" ref="C6:H6" si="4">MIN(B20,I20,P20,W20,AD20,AK20,AR20,AY20,BF20,BM20,BT20,CA20,CH20)</f>
        <v>1.8536585365853659</v>
      </c>
      <c r="D6">
        <f t="shared" si="4"/>
        <v>2.6097560975609757</v>
      </c>
      <c r="E6">
        <f t="shared" si="4"/>
        <v>2.4390243902439024</v>
      </c>
      <c r="F6">
        <f t="shared" si="4"/>
        <v>2.3658536585365852</v>
      </c>
      <c r="G6">
        <f t="shared" si="4"/>
        <v>3.0857142857142859</v>
      </c>
      <c r="H6">
        <f t="shared" si="4"/>
        <v>2.3658536585365852</v>
      </c>
      <c r="O6" s="3" t="s">
        <v>1117</v>
      </c>
      <c r="P6">
        <v>2.7906976744186047</v>
      </c>
      <c r="Q6">
        <v>2.0465116279069768</v>
      </c>
      <c r="R6">
        <v>3.4186046511627906</v>
      </c>
      <c r="S6">
        <v>3.1162790697674421</v>
      </c>
      <c r="T6">
        <v>2.9302325581395348</v>
      </c>
      <c r="U6">
        <v>3.2093023255813953</v>
      </c>
      <c r="V6">
        <v>2.7209302325581395</v>
      </c>
      <c r="X6">
        <v>1.0132018915742806</v>
      </c>
      <c r="Y6">
        <v>1.1117015780644985</v>
      </c>
      <c r="Z6">
        <v>1.1176624871650418</v>
      </c>
      <c r="AA6">
        <v>1.1382798702968107</v>
      </c>
      <c r="AB6">
        <v>1.0326883279694083</v>
      </c>
      <c r="AC6">
        <v>1.0814042796044609</v>
      </c>
      <c r="AD6">
        <v>1.0981712373055412</v>
      </c>
    </row>
    <row r="7" spans="1:30" x14ac:dyDescent="0.2">
      <c r="A7" t="s">
        <v>1090</v>
      </c>
      <c r="O7" s="3" t="s">
        <v>1118</v>
      </c>
      <c r="P7">
        <v>2.763157894736842</v>
      </c>
      <c r="Q7">
        <v>2.1842105263157894</v>
      </c>
      <c r="R7">
        <v>2.9736842105263159</v>
      </c>
      <c r="S7">
        <v>2.6842105263157894</v>
      </c>
      <c r="T7">
        <v>2.9473684210526314</v>
      </c>
      <c r="U7">
        <v>3.1578947368421053</v>
      </c>
      <c r="V7">
        <v>2.6842105263157894</v>
      </c>
      <c r="X7">
        <v>0.97076761286068425</v>
      </c>
      <c r="Y7">
        <v>0.98242015445846909</v>
      </c>
      <c r="Z7">
        <v>1.1965455256191004</v>
      </c>
      <c r="AA7">
        <v>1.0424830845187962</v>
      </c>
      <c r="AB7">
        <v>1.0891943072637764</v>
      </c>
      <c r="AC7">
        <v>1.05334257637997</v>
      </c>
      <c r="AD7">
        <v>1.1414846462936066</v>
      </c>
    </row>
    <row r="8" spans="1:30" x14ac:dyDescent="0.2">
      <c r="A8" t="s">
        <v>1103</v>
      </c>
      <c r="O8" s="3" t="s">
        <v>1113</v>
      </c>
      <c r="P8">
        <v>2.6904761904761907</v>
      </c>
      <c r="Q8">
        <v>1.9761904761904763</v>
      </c>
      <c r="R8">
        <v>3.0238095238095237</v>
      </c>
      <c r="S8">
        <v>2.7380952380952381</v>
      </c>
      <c r="T8">
        <v>2.8571428571428572</v>
      </c>
      <c r="U8">
        <v>3.4047619047619047</v>
      </c>
      <c r="V8">
        <v>3.1190476190476191</v>
      </c>
      <c r="X8">
        <v>0.94966220536426993</v>
      </c>
      <c r="Y8">
        <v>0.896826253344299</v>
      </c>
      <c r="Z8">
        <v>1.1788397610982204</v>
      </c>
      <c r="AA8">
        <v>1.1699389979828696</v>
      </c>
      <c r="AB8">
        <v>1.001740645355619</v>
      </c>
      <c r="AC8">
        <v>1.0833445009698663</v>
      </c>
      <c r="AD8">
        <v>1.2137902931420652</v>
      </c>
    </row>
    <row r="9" spans="1:30" x14ac:dyDescent="0.2">
      <c r="A9" t="s">
        <v>1104</v>
      </c>
      <c r="O9" s="3" t="s">
        <v>1111</v>
      </c>
      <c r="P9">
        <v>2.6744186046511627</v>
      </c>
      <c r="Q9">
        <v>2.0465116279069768</v>
      </c>
      <c r="R9">
        <v>3</v>
      </c>
      <c r="S9">
        <v>2.8372093023255816</v>
      </c>
      <c r="T9">
        <v>3.0232558139534884</v>
      </c>
      <c r="U9">
        <v>3.0930232558139537</v>
      </c>
      <c r="V9">
        <v>3.1860465116279069</v>
      </c>
      <c r="X9">
        <v>0.86522582333163855</v>
      </c>
      <c r="Y9">
        <v>1.0680085689885643</v>
      </c>
      <c r="Z9">
        <v>1.023532631438318</v>
      </c>
      <c r="AA9">
        <v>1.0449477671644081</v>
      </c>
      <c r="AB9">
        <v>0.96333676287962422</v>
      </c>
      <c r="AC9">
        <v>1.0870220019758681</v>
      </c>
      <c r="AD9">
        <v>1.0523401123547818</v>
      </c>
    </row>
    <row r="10" spans="1:30" x14ac:dyDescent="0.2">
      <c r="A10" t="s">
        <v>1169</v>
      </c>
      <c r="B10">
        <f>SUMPRODUCT(--(LEN(CM26:CM447)&gt;0))</f>
        <v>242</v>
      </c>
      <c r="O10" s="3" t="s">
        <v>1112</v>
      </c>
      <c r="P10">
        <v>2.625</v>
      </c>
      <c r="Q10">
        <v>2.0499999999999998</v>
      </c>
      <c r="R10">
        <v>3.05</v>
      </c>
      <c r="S10">
        <v>2.7749999999999999</v>
      </c>
      <c r="T10">
        <v>2.6749999999999998</v>
      </c>
      <c r="U10">
        <v>3.4</v>
      </c>
      <c r="V10">
        <v>3.0750000000000002</v>
      </c>
      <c r="X10" s="8">
        <v>0.80662322408980125</v>
      </c>
      <c r="Y10" s="8">
        <v>0.98579656714500274</v>
      </c>
      <c r="Z10" s="8">
        <v>1.0114726506816298</v>
      </c>
      <c r="AA10" s="8">
        <v>0.91951771082063505</v>
      </c>
      <c r="AB10" s="8">
        <v>0.99711121206752495</v>
      </c>
      <c r="AC10" s="8">
        <v>1.1277388313766945</v>
      </c>
      <c r="AD10" s="8">
        <v>0.97105546594863335</v>
      </c>
    </row>
    <row r="11" spans="1:30" x14ac:dyDescent="0.2">
      <c r="A11" t="s">
        <v>1105</v>
      </c>
      <c r="B11" t="s">
        <v>1106</v>
      </c>
      <c r="C11" t="s">
        <v>1107</v>
      </c>
      <c r="O11" s="3" t="s">
        <v>1110</v>
      </c>
      <c r="P11">
        <v>2.5641025641025643</v>
      </c>
      <c r="Q11">
        <v>2.4358974358974357</v>
      </c>
      <c r="R11">
        <v>2.7435897435897436</v>
      </c>
      <c r="S11">
        <v>2.5128205128205128</v>
      </c>
      <c r="T11">
        <v>2.9487179487179489</v>
      </c>
      <c r="U11">
        <v>3.4871794871794872</v>
      </c>
      <c r="V11">
        <v>2.8461538461538463</v>
      </c>
      <c r="X11" s="8">
        <v>0.99458724035524548</v>
      </c>
      <c r="Y11" s="8">
        <v>1.1423630125147055</v>
      </c>
      <c r="Z11" s="8">
        <v>1.0691351329572971</v>
      </c>
      <c r="AA11" s="8">
        <v>0.9698560628908014</v>
      </c>
      <c r="AB11" s="8">
        <v>0.97194102996117915</v>
      </c>
      <c r="AC11" s="8">
        <v>1.0226846731132633</v>
      </c>
      <c r="AD11" s="8">
        <v>1.1130437533004414</v>
      </c>
    </row>
    <row r="12" spans="1:30" x14ac:dyDescent="0.2">
      <c r="A12" t="s">
        <v>1133</v>
      </c>
      <c r="B12" t="s">
        <v>1133</v>
      </c>
      <c r="C12" t="s">
        <v>1133</v>
      </c>
      <c r="O12" s="3" t="s">
        <v>1115</v>
      </c>
      <c r="P12">
        <v>2.4634146341463414</v>
      </c>
      <c r="Q12">
        <v>1.8536585365853659</v>
      </c>
      <c r="R12">
        <v>2.7073170731707319</v>
      </c>
      <c r="S12">
        <v>2.4390243902439024</v>
      </c>
      <c r="T12">
        <v>2.4390243902439024</v>
      </c>
      <c r="U12">
        <v>3.3658536585365852</v>
      </c>
      <c r="V12">
        <v>3.5609756097560976</v>
      </c>
      <c r="X12" s="8">
        <v>0.97717861662056837</v>
      </c>
      <c r="Y12" s="8">
        <v>0.76029519299269865</v>
      </c>
      <c r="Z12" s="8">
        <v>1.1455108563218508</v>
      </c>
      <c r="AA12" s="8">
        <v>1.0012187694955803</v>
      </c>
      <c r="AB12" s="8">
        <v>0.94996790703172906</v>
      </c>
      <c r="AC12" s="8">
        <v>0.91531681840157408</v>
      </c>
      <c r="AD12" s="8">
        <v>1.1191242220550159</v>
      </c>
    </row>
    <row r="13" spans="1:30" x14ac:dyDescent="0.2">
      <c r="O13" s="3" t="s">
        <v>1108</v>
      </c>
      <c r="P13" s="5">
        <v>2.2926829268292681</v>
      </c>
      <c r="Q13" s="5">
        <v>1.9512195121951219</v>
      </c>
      <c r="R13" s="5">
        <v>2.6097560975609757</v>
      </c>
      <c r="S13" s="5">
        <v>2.6585365853658538</v>
      </c>
      <c r="T13" s="5">
        <v>2.3658536585365852</v>
      </c>
      <c r="U13" s="5">
        <v>3.7073170731707319</v>
      </c>
      <c r="V13" s="5">
        <v>2.3658536585365852</v>
      </c>
      <c r="X13" s="5">
        <v>1.0306285082177864</v>
      </c>
      <c r="Y13" s="5">
        <v>1.0235042626241262</v>
      </c>
      <c r="Z13" s="5">
        <v>1.0695337484270377</v>
      </c>
      <c r="AA13" s="5">
        <v>1.086502556314549</v>
      </c>
      <c r="AB13" s="5">
        <v>0.8875837301622761</v>
      </c>
      <c r="AC13" s="5">
        <v>1.2092126041152647</v>
      </c>
      <c r="AD13" s="5">
        <v>1.0666793698430566</v>
      </c>
    </row>
    <row r="14" spans="1:30" x14ac:dyDescent="0.2">
      <c r="A14" t="s">
        <v>268</v>
      </c>
      <c r="B14" t="s">
        <v>268</v>
      </c>
      <c r="C14" t="s">
        <v>412</v>
      </c>
      <c r="D14" t="str">
        <f>IF(ISNUMBER(SEARCH(A12,OriginalData!DD4)),"Yes","No")</f>
        <v>Yes</v>
      </c>
    </row>
    <row r="15" spans="1:30" x14ac:dyDescent="0.2">
      <c r="A15" t="s">
        <v>267</v>
      </c>
      <c r="B15" t="s">
        <v>267</v>
      </c>
      <c r="C15" t="s">
        <v>269</v>
      </c>
    </row>
    <row r="16" spans="1:30" x14ac:dyDescent="0.2">
      <c r="C16" t="s">
        <v>275</v>
      </c>
    </row>
    <row r="18" spans="1:95" x14ac:dyDescent="0.2">
      <c r="A18" s="3" t="s">
        <v>1108</v>
      </c>
      <c r="H18" s="3" t="s">
        <v>1109</v>
      </c>
      <c r="O18" s="3" t="s">
        <v>1110</v>
      </c>
      <c r="P18" s="3"/>
      <c r="Q18" s="3"/>
      <c r="R18" s="3"/>
      <c r="S18" s="3"/>
      <c r="T18" s="3"/>
      <c r="U18" s="3"/>
      <c r="V18" s="3" t="s">
        <v>1111</v>
      </c>
      <c r="W18" s="3"/>
      <c r="X18" s="3"/>
      <c r="Y18" s="3"/>
      <c r="Z18" s="3"/>
      <c r="AA18" s="3"/>
      <c r="AB18" s="3"/>
      <c r="AC18" s="3" t="s">
        <v>1112</v>
      </c>
      <c r="AD18" s="3"/>
      <c r="AE18" s="3"/>
      <c r="AF18" s="3"/>
      <c r="AG18" s="3"/>
      <c r="AH18" s="3"/>
      <c r="AI18" s="3"/>
      <c r="AJ18" s="3" t="s">
        <v>1113</v>
      </c>
      <c r="AK18" s="3"/>
      <c r="AL18" s="3"/>
      <c r="AM18" s="3"/>
      <c r="AN18" s="3"/>
      <c r="AO18" s="3"/>
      <c r="AP18" s="3"/>
      <c r="AQ18" s="3" t="s">
        <v>1114</v>
      </c>
      <c r="AR18" s="3"/>
      <c r="AS18" s="3"/>
      <c r="AT18" s="3"/>
      <c r="AU18" s="3"/>
      <c r="AV18" s="3"/>
      <c r="AW18" s="3"/>
      <c r="AX18" s="3" t="s">
        <v>1115</v>
      </c>
      <c r="AY18" s="3"/>
      <c r="AZ18" s="3"/>
      <c r="BA18" s="3"/>
      <c r="BB18" s="3"/>
      <c r="BC18" s="3"/>
      <c r="BD18" s="3"/>
      <c r="BE18" s="3" t="s">
        <v>1116</v>
      </c>
      <c r="BF18" s="3"/>
      <c r="BG18" s="3"/>
      <c r="BH18" s="3"/>
      <c r="BI18" s="3"/>
      <c r="BJ18" s="3"/>
      <c r="BK18" s="3"/>
      <c r="BL18" s="3" t="s">
        <v>1117</v>
      </c>
      <c r="BM18" s="3"/>
      <c r="BN18" s="3"/>
      <c r="BO18" s="3"/>
      <c r="BP18" s="3"/>
      <c r="BQ18" s="3"/>
      <c r="BR18" s="3"/>
      <c r="BS18" s="3" t="s">
        <v>1118</v>
      </c>
      <c r="BT18" s="3"/>
      <c r="BU18" s="3"/>
      <c r="BV18" s="3"/>
      <c r="BW18" s="3"/>
      <c r="BX18" s="3"/>
      <c r="BY18" s="3"/>
      <c r="BZ18" s="3" t="s">
        <v>1119</v>
      </c>
      <c r="CA18" s="3"/>
      <c r="CB18" s="3"/>
      <c r="CC18" s="3"/>
      <c r="CD18" s="3"/>
      <c r="CE18" s="3"/>
      <c r="CF18" s="3"/>
      <c r="CG18" s="3" t="s">
        <v>1120</v>
      </c>
    </row>
    <row r="19" spans="1:95" x14ac:dyDescent="0.2">
      <c r="A19" s="3" t="s">
        <v>1121</v>
      </c>
      <c r="B19" s="3" t="s">
        <v>1122</v>
      </c>
      <c r="C19" s="3" t="s">
        <v>1123</v>
      </c>
      <c r="D19" s="3" t="s">
        <v>1124</v>
      </c>
      <c r="E19" s="3" t="s">
        <v>1125</v>
      </c>
      <c r="F19" s="3" t="s">
        <v>1126</v>
      </c>
      <c r="G19" s="3" t="s">
        <v>1127</v>
      </c>
      <c r="H19" s="3" t="s">
        <v>1121</v>
      </c>
      <c r="I19" s="3" t="s">
        <v>1122</v>
      </c>
      <c r="J19" s="3" t="s">
        <v>1123</v>
      </c>
      <c r="K19" s="3" t="s">
        <v>1124</v>
      </c>
      <c r="L19" s="3" t="s">
        <v>1125</v>
      </c>
      <c r="M19" s="3" t="s">
        <v>1126</v>
      </c>
      <c r="N19" s="3" t="s">
        <v>1127</v>
      </c>
      <c r="O19" s="3" t="s">
        <v>1121</v>
      </c>
      <c r="P19" s="3" t="s">
        <v>1122</v>
      </c>
      <c r="Q19" s="3" t="s">
        <v>1123</v>
      </c>
      <c r="R19" s="3" t="s">
        <v>1124</v>
      </c>
      <c r="S19" s="3" t="s">
        <v>1125</v>
      </c>
      <c r="T19" s="3" t="s">
        <v>1126</v>
      </c>
      <c r="U19" s="3" t="s">
        <v>1127</v>
      </c>
      <c r="V19" s="3" t="s">
        <v>1121</v>
      </c>
      <c r="W19" s="3" t="s">
        <v>1122</v>
      </c>
      <c r="X19" s="3" t="s">
        <v>1123</v>
      </c>
      <c r="Y19" s="3" t="s">
        <v>1124</v>
      </c>
      <c r="Z19" s="3" t="s">
        <v>1125</v>
      </c>
      <c r="AA19" s="3" t="s">
        <v>1126</v>
      </c>
      <c r="AB19" s="3" t="s">
        <v>1127</v>
      </c>
      <c r="AC19" s="3" t="s">
        <v>1121</v>
      </c>
      <c r="AD19" s="3" t="s">
        <v>1122</v>
      </c>
      <c r="AE19" s="3" t="s">
        <v>1123</v>
      </c>
      <c r="AF19" s="3" t="s">
        <v>1124</v>
      </c>
      <c r="AG19" s="3" t="s">
        <v>1125</v>
      </c>
      <c r="AH19" s="3" t="s">
        <v>1126</v>
      </c>
      <c r="AI19" s="3" t="s">
        <v>1127</v>
      </c>
      <c r="AJ19" s="3" t="s">
        <v>1121</v>
      </c>
      <c r="AK19" s="3" t="s">
        <v>1122</v>
      </c>
      <c r="AL19" s="3" t="s">
        <v>1123</v>
      </c>
      <c r="AM19" s="3" t="s">
        <v>1124</v>
      </c>
      <c r="AN19" s="3" t="s">
        <v>1125</v>
      </c>
      <c r="AO19" s="3" t="s">
        <v>1126</v>
      </c>
      <c r="AP19" s="3" t="s">
        <v>1127</v>
      </c>
      <c r="AQ19" s="3" t="s">
        <v>1121</v>
      </c>
      <c r="AR19" s="3" t="s">
        <v>1122</v>
      </c>
      <c r="AS19" s="3" t="s">
        <v>1123</v>
      </c>
      <c r="AT19" s="3" t="s">
        <v>1124</v>
      </c>
      <c r="AU19" s="3" t="s">
        <v>1125</v>
      </c>
      <c r="AV19" s="3" t="s">
        <v>1126</v>
      </c>
      <c r="AW19" s="3" t="s">
        <v>1127</v>
      </c>
      <c r="AX19" s="3" t="s">
        <v>1121</v>
      </c>
      <c r="AY19" s="3" t="s">
        <v>1122</v>
      </c>
      <c r="AZ19" s="3" t="s">
        <v>1123</v>
      </c>
      <c r="BA19" s="3" t="s">
        <v>1124</v>
      </c>
      <c r="BB19" s="3" t="s">
        <v>1125</v>
      </c>
      <c r="BC19" s="3" t="s">
        <v>1126</v>
      </c>
      <c r="BD19" s="3" t="s">
        <v>1127</v>
      </c>
      <c r="BE19" s="3" t="s">
        <v>1121</v>
      </c>
      <c r="BF19" s="3" t="s">
        <v>1122</v>
      </c>
      <c r="BG19" s="3" t="s">
        <v>1123</v>
      </c>
      <c r="BH19" s="3" t="s">
        <v>1124</v>
      </c>
      <c r="BI19" s="3" t="s">
        <v>1125</v>
      </c>
      <c r="BJ19" s="3" t="s">
        <v>1126</v>
      </c>
      <c r="BK19" s="3" t="s">
        <v>1127</v>
      </c>
      <c r="BL19" s="3" t="s">
        <v>1121</v>
      </c>
      <c r="BM19" s="3" t="s">
        <v>1122</v>
      </c>
      <c r="BN19" s="3" t="s">
        <v>1123</v>
      </c>
      <c r="BO19" s="3" t="s">
        <v>1124</v>
      </c>
      <c r="BP19" s="3" t="s">
        <v>1125</v>
      </c>
      <c r="BQ19" s="3" t="s">
        <v>1126</v>
      </c>
      <c r="BR19" s="3" t="s">
        <v>1127</v>
      </c>
      <c r="BS19" s="3" t="s">
        <v>1121</v>
      </c>
      <c r="BT19" s="3" t="s">
        <v>1122</v>
      </c>
      <c r="BU19" s="3" t="s">
        <v>1123</v>
      </c>
      <c r="BV19" s="3" t="s">
        <v>1124</v>
      </c>
      <c r="BW19" s="3" t="s">
        <v>1125</v>
      </c>
      <c r="BX19" s="3" t="s">
        <v>1126</v>
      </c>
      <c r="BY19" s="3" t="s">
        <v>1127</v>
      </c>
      <c r="BZ19" s="3" t="s">
        <v>1121</v>
      </c>
      <c r="CA19" s="3" t="s">
        <v>1122</v>
      </c>
      <c r="CB19" s="3" t="s">
        <v>1123</v>
      </c>
      <c r="CC19" s="3" t="s">
        <v>1124</v>
      </c>
      <c r="CD19" s="3" t="s">
        <v>1125</v>
      </c>
      <c r="CE19" s="3" t="s">
        <v>1126</v>
      </c>
      <c r="CF19" s="3" t="s">
        <v>1127</v>
      </c>
      <c r="CG19" s="3" t="s">
        <v>1128</v>
      </c>
      <c r="CH19" s="3" t="s">
        <v>1129</v>
      </c>
      <c r="CI19" s="3" t="s">
        <v>1130</v>
      </c>
      <c r="CJ19" s="3" t="s">
        <v>1131</v>
      </c>
      <c r="CK19" s="3" t="s">
        <v>1132</v>
      </c>
      <c r="CL19" t="s">
        <v>145</v>
      </c>
      <c r="CM19" t="s">
        <v>146</v>
      </c>
      <c r="CN19" t="s">
        <v>147</v>
      </c>
      <c r="CO19" t="s">
        <v>148</v>
      </c>
      <c r="CP19" t="s">
        <v>149</v>
      </c>
    </row>
    <row r="20" spans="1:95" x14ac:dyDescent="0.2">
      <c r="A20" s="5">
        <f>AVERAGE(A26:A436)</f>
        <v>2.2926829268292681</v>
      </c>
      <c r="B20" s="5">
        <f t="shared" ref="B20:BM20" si="5">AVERAGE(B26:B436)</f>
        <v>1.9512195121951219</v>
      </c>
      <c r="C20" s="5">
        <f t="shared" si="5"/>
        <v>2.6097560975609757</v>
      </c>
      <c r="D20" s="5">
        <f t="shared" si="5"/>
        <v>2.6585365853658538</v>
      </c>
      <c r="E20" s="5">
        <f t="shared" si="5"/>
        <v>2.3658536585365852</v>
      </c>
      <c r="F20" s="5">
        <f t="shared" si="5"/>
        <v>3.7073170731707319</v>
      </c>
      <c r="G20" s="5">
        <f t="shared" si="5"/>
        <v>2.3658536585365852</v>
      </c>
      <c r="H20" s="5">
        <f t="shared" si="5"/>
        <v>3.1428571428571428</v>
      </c>
      <c r="I20" s="5">
        <f t="shared" si="5"/>
        <v>2.9714285714285715</v>
      </c>
      <c r="J20" s="5">
        <f t="shared" si="5"/>
        <v>3.2</v>
      </c>
      <c r="K20" s="5">
        <f t="shared" si="5"/>
        <v>3.342857142857143</v>
      </c>
      <c r="L20" s="5">
        <f t="shared" si="5"/>
        <v>3.6</v>
      </c>
      <c r="M20" s="5">
        <f t="shared" si="5"/>
        <v>3.0857142857142859</v>
      </c>
      <c r="N20" s="5">
        <f t="shared" si="5"/>
        <v>3.1714285714285713</v>
      </c>
      <c r="O20" s="5">
        <f t="shared" si="5"/>
        <v>2.5641025641025643</v>
      </c>
      <c r="P20" s="5">
        <f t="shared" si="5"/>
        <v>2.4358974358974357</v>
      </c>
      <c r="Q20" s="5">
        <f t="shared" si="5"/>
        <v>2.7435897435897436</v>
      </c>
      <c r="R20" s="5">
        <f t="shared" si="5"/>
        <v>2.5128205128205128</v>
      </c>
      <c r="S20" s="5">
        <f t="shared" si="5"/>
        <v>2.9487179487179489</v>
      </c>
      <c r="T20" s="5">
        <f t="shared" si="5"/>
        <v>3.4871794871794872</v>
      </c>
      <c r="U20" s="5">
        <f t="shared" si="5"/>
        <v>2.8461538461538463</v>
      </c>
      <c r="V20" s="5">
        <f t="shared" si="5"/>
        <v>2.6744186046511627</v>
      </c>
      <c r="W20" s="5">
        <f t="shared" si="5"/>
        <v>2.0465116279069768</v>
      </c>
      <c r="X20" s="5">
        <f t="shared" si="5"/>
        <v>3</v>
      </c>
      <c r="Y20" s="5">
        <f t="shared" si="5"/>
        <v>2.8372093023255816</v>
      </c>
      <c r="Z20" s="5">
        <f t="shared" si="5"/>
        <v>3.0232558139534884</v>
      </c>
      <c r="AA20" s="5">
        <f t="shared" si="5"/>
        <v>3.0930232558139537</v>
      </c>
      <c r="AB20" s="5">
        <f t="shared" si="5"/>
        <v>3.1860465116279069</v>
      </c>
      <c r="AC20" s="5">
        <f t="shared" si="5"/>
        <v>2.625</v>
      </c>
      <c r="AD20" s="5">
        <f t="shared" si="5"/>
        <v>2.0499999999999998</v>
      </c>
      <c r="AE20" s="5">
        <f t="shared" si="5"/>
        <v>3.05</v>
      </c>
      <c r="AF20" s="5">
        <f t="shared" si="5"/>
        <v>2.7749999999999999</v>
      </c>
      <c r="AG20" s="5">
        <f t="shared" si="5"/>
        <v>2.6749999999999998</v>
      </c>
      <c r="AH20" s="5">
        <f t="shared" si="5"/>
        <v>3.4</v>
      </c>
      <c r="AI20" s="5">
        <f t="shared" si="5"/>
        <v>3.0750000000000002</v>
      </c>
      <c r="AJ20" s="5">
        <f t="shared" si="5"/>
        <v>2.6904761904761907</v>
      </c>
      <c r="AK20" s="5">
        <f t="shared" si="5"/>
        <v>1.9761904761904763</v>
      </c>
      <c r="AL20" s="5">
        <f t="shared" si="5"/>
        <v>3.0238095238095237</v>
      </c>
      <c r="AM20" s="5">
        <f t="shared" si="5"/>
        <v>2.7380952380952381</v>
      </c>
      <c r="AN20" s="5">
        <f t="shared" si="5"/>
        <v>2.8571428571428572</v>
      </c>
      <c r="AO20" s="5">
        <f t="shared" si="5"/>
        <v>3.4047619047619047</v>
      </c>
      <c r="AP20" s="5">
        <f t="shared" si="5"/>
        <v>3.1190476190476191</v>
      </c>
      <c r="AQ20" s="5">
        <f t="shared" si="5"/>
        <v>3.3333333333333335</v>
      </c>
      <c r="AR20" s="5">
        <f t="shared" si="5"/>
        <v>2.6923076923076925</v>
      </c>
      <c r="AS20" s="5">
        <f t="shared" si="5"/>
        <v>3.5128205128205128</v>
      </c>
      <c r="AT20" s="5">
        <f t="shared" si="5"/>
        <v>3.3333333333333335</v>
      </c>
      <c r="AU20" s="5">
        <f t="shared" si="5"/>
        <v>3.3076923076923075</v>
      </c>
      <c r="AV20" s="5">
        <f t="shared" si="5"/>
        <v>3.1282051282051282</v>
      </c>
      <c r="AW20" s="5">
        <f t="shared" si="5"/>
        <v>3.3076923076923075</v>
      </c>
      <c r="AX20" s="5">
        <f t="shared" si="5"/>
        <v>2.4634146341463414</v>
      </c>
      <c r="AY20" s="5">
        <f t="shared" si="5"/>
        <v>1.8536585365853659</v>
      </c>
      <c r="AZ20" s="5">
        <f t="shared" si="5"/>
        <v>2.7073170731707319</v>
      </c>
      <c r="BA20" s="5">
        <f t="shared" si="5"/>
        <v>2.4390243902439024</v>
      </c>
      <c r="BB20" s="5">
        <f t="shared" si="5"/>
        <v>2.4390243902439024</v>
      </c>
      <c r="BC20" s="5">
        <f t="shared" si="5"/>
        <v>3.3658536585365852</v>
      </c>
      <c r="BD20" s="5">
        <f t="shared" si="5"/>
        <v>3.5609756097560976</v>
      </c>
      <c r="BE20" s="5">
        <f t="shared" si="5"/>
        <v>3.0465116279069768</v>
      </c>
      <c r="BF20" s="5">
        <f t="shared" si="5"/>
        <v>2.2558139534883721</v>
      </c>
      <c r="BG20" s="5">
        <f t="shared" si="5"/>
        <v>3.1860465116279069</v>
      </c>
      <c r="BH20" s="5">
        <f t="shared" si="5"/>
        <v>2.9767441860465116</v>
      </c>
      <c r="BI20" s="5">
        <f t="shared" si="5"/>
        <v>2.9534883720930232</v>
      </c>
      <c r="BJ20" s="5">
        <f t="shared" si="5"/>
        <v>3.2558139534883721</v>
      </c>
      <c r="BK20" s="5">
        <f t="shared" si="5"/>
        <v>2.8372093023255816</v>
      </c>
      <c r="BL20" s="5">
        <f t="shared" si="5"/>
        <v>2.7906976744186047</v>
      </c>
      <c r="BM20" s="5">
        <f t="shared" si="5"/>
        <v>2.0465116279069768</v>
      </c>
      <c r="BN20" s="5">
        <f t="shared" ref="BN20:CK20" si="6">AVERAGE(BN26:BN436)</f>
        <v>3.4186046511627906</v>
      </c>
      <c r="BO20" s="5">
        <f t="shared" si="6"/>
        <v>3.1162790697674421</v>
      </c>
      <c r="BP20" s="5">
        <f t="shared" si="6"/>
        <v>2.9302325581395348</v>
      </c>
      <c r="BQ20" s="5">
        <f t="shared" si="6"/>
        <v>3.2093023255813953</v>
      </c>
      <c r="BR20" s="5">
        <f t="shared" si="6"/>
        <v>2.7209302325581395</v>
      </c>
      <c r="BS20" s="5">
        <f t="shared" si="6"/>
        <v>2.763157894736842</v>
      </c>
      <c r="BT20" s="5">
        <f t="shared" si="6"/>
        <v>2.1842105263157894</v>
      </c>
      <c r="BU20" s="5">
        <f t="shared" si="6"/>
        <v>2.9736842105263159</v>
      </c>
      <c r="BV20" s="5">
        <f t="shared" si="6"/>
        <v>2.6842105263157894</v>
      </c>
      <c r="BW20" s="5">
        <f t="shared" si="6"/>
        <v>2.9473684210526314</v>
      </c>
      <c r="BX20" s="5">
        <f t="shared" si="6"/>
        <v>3.1578947368421053</v>
      </c>
      <c r="BY20" s="5">
        <f t="shared" si="6"/>
        <v>2.6842105263157894</v>
      </c>
      <c r="BZ20" s="5">
        <f t="shared" si="6"/>
        <v>2.85</v>
      </c>
      <c r="CA20" s="5">
        <f t="shared" si="6"/>
        <v>2.35</v>
      </c>
      <c r="CB20" s="5">
        <f t="shared" si="6"/>
        <v>2.8250000000000002</v>
      </c>
      <c r="CC20" s="5">
        <f t="shared" si="6"/>
        <v>2.7749999999999999</v>
      </c>
      <c r="CD20" s="5">
        <f t="shared" si="6"/>
        <v>2.8</v>
      </c>
      <c r="CE20" s="5">
        <f t="shared" si="6"/>
        <v>3.125</v>
      </c>
      <c r="CF20" s="5">
        <f t="shared" si="6"/>
        <v>2.9249999999999998</v>
      </c>
      <c r="CG20" s="5">
        <f t="shared" si="6"/>
        <v>3.1859504132231407</v>
      </c>
      <c r="CH20" s="5">
        <f t="shared" si="6"/>
        <v>2.5826446280991737</v>
      </c>
      <c r="CI20" s="5">
        <f t="shared" si="6"/>
        <v>3.1404958677685952</v>
      </c>
      <c r="CJ20" s="5">
        <f t="shared" si="6"/>
        <v>2.615702479338843</v>
      </c>
      <c r="CK20" s="5">
        <f t="shared" si="6"/>
        <v>3.2438016528925622</v>
      </c>
    </row>
    <row r="21" spans="1:95" x14ac:dyDescent="0.2">
      <c r="A21" s="5">
        <f>STDEV(A26:A436)</f>
        <v>1.0306285082177864</v>
      </c>
      <c r="B21" s="5">
        <f t="shared" ref="B21:BM21" si="7">STDEV(B26:B436)</f>
        <v>1.0235042626241262</v>
      </c>
      <c r="C21" s="5">
        <f t="shared" si="7"/>
        <v>1.0695337484270377</v>
      </c>
      <c r="D21" s="5">
        <f t="shared" si="7"/>
        <v>1.086502556314549</v>
      </c>
      <c r="E21" s="5">
        <f t="shared" si="7"/>
        <v>0.8875837301622761</v>
      </c>
      <c r="F21" s="5">
        <f t="shared" si="7"/>
        <v>1.2092126041152647</v>
      </c>
      <c r="G21" s="5">
        <f t="shared" si="7"/>
        <v>1.0666793698430566</v>
      </c>
      <c r="H21" s="7">
        <f t="shared" si="7"/>
        <v>1.2161379842101205</v>
      </c>
      <c r="I21" s="7">
        <f t="shared" si="7"/>
        <v>1.2001400478501589</v>
      </c>
      <c r="J21" s="7">
        <f t="shared" si="7"/>
        <v>1.2078176722551153</v>
      </c>
      <c r="K21" s="7">
        <f t="shared" si="7"/>
        <v>0.93754551710231959</v>
      </c>
      <c r="L21" s="7">
        <f t="shared" si="7"/>
        <v>0.91394426397185635</v>
      </c>
      <c r="M21" s="7">
        <f t="shared" si="7"/>
        <v>1.0108653419203757</v>
      </c>
      <c r="N21" s="7">
        <f t="shared" si="7"/>
        <v>1.2715371495513121</v>
      </c>
      <c r="O21" s="5">
        <f t="shared" si="7"/>
        <v>0.99458724035524548</v>
      </c>
      <c r="P21" s="5">
        <f t="shared" si="7"/>
        <v>1.1423630125147055</v>
      </c>
      <c r="Q21" s="5">
        <f t="shared" si="7"/>
        <v>1.0691351329572971</v>
      </c>
      <c r="R21" s="5">
        <f t="shared" si="7"/>
        <v>0.9698560628908014</v>
      </c>
      <c r="S21" s="5">
        <f t="shared" si="7"/>
        <v>0.97194102996117915</v>
      </c>
      <c r="T21" s="5">
        <f t="shared" si="7"/>
        <v>1.0226846731132633</v>
      </c>
      <c r="U21" s="5">
        <f t="shared" si="7"/>
        <v>1.1130437533004414</v>
      </c>
      <c r="V21" s="5">
        <f t="shared" si="7"/>
        <v>0.86522582333163855</v>
      </c>
      <c r="W21" s="5">
        <f t="shared" si="7"/>
        <v>1.0680085689885643</v>
      </c>
      <c r="X21" s="5">
        <f t="shared" si="7"/>
        <v>1.023532631438318</v>
      </c>
      <c r="Y21" s="5">
        <f t="shared" si="7"/>
        <v>1.0449477671644081</v>
      </c>
      <c r="Z21" s="5">
        <f t="shared" si="7"/>
        <v>0.96333676287962422</v>
      </c>
      <c r="AA21" s="5">
        <f t="shared" si="7"/>
        <v>1.0870220019758681</v>
      </c>
      <c r="AB21" s="5">
        <f t="shared" si="7"/>
        <v>1.0523401123547818</v>
      </c>
      <c r="AC21" s="5">
        <f t="shared" si="7"/>
        <v>0.80662322408980125</v>
      </c>
      <c r="AD21" s="5">
        <f t="shared" si="7"/>
        <v>0.98579656714500274</v>
      </c>
      <c r="AE21" s="5">
        <f t="shared" si="7"/>
        <v>1.0114726506816298</v>
      </c>
      <c r="AF21" s="5">
        <f t="shared" si="7"/>
        <v>0.91951771082063505</v>
      </c>
      <c r="AG21" s="5">
        <f t="shared" si="7"/>
        <v>0.99711121206752495</v>
      </c>
      <c r="AH21" s="5">
        <f t="shared" si="7"/>
        <v>1.1277388313766945</v>
      </c>
      <c r="AI21" s="5">
        <f t="shared" si="7"/>
        <v>0.97105546594863335</v>
      </c>
      <c r="AJ21" s="5">
        <f t="shared" si="7"/>
        <v>0.94966220536426993</v>
      </c>
      <c r="AK21" s="5">
        <f t="shared" si="7"/>
        <v>0.896826253344299</v>
      </c>
      <c r="AL21" s="5">
        <f t="shared" si="7"/>
        <v>1.1788397610982204</v>
      </c>
      <c r="AM21" s="5">
        <f t="shared" si="7"/>
        <v>1.1699389979828696</v>
      </c>
      <c r="AN21" s="5">
        <f t="shared" si="7"/>
        <v>1.001740645355619</v>
      </c>
      <c r="AO21" s="5">
        <f t="shared" si="7"/>
        <v>1.0833445009698663</v>
      </c>
      <c r="AP21" s="5">
        <f t="shared" si="7"/>
        <v>1.2137902931420652</v>
      </c>
      <c r="AQ21" s="5">
        <f t="shared" si="7"/>
        <v>1.0596258856520353</v>
      </c>
      <c r="AR21" s="5">
        <f t="shared" si="7"/>
        <v>1.150602728866968</v>
      </c>
      <c r="AS21" s="5">
        <f t="shared" si="7"/>
        <v>1.0729152336114531</v>
      </c>
      <c r="AT21" s="5">
        <f t="shared" si="7"/>
        <v>1.0596258856520353</v>
      </c>
      <c r="AU21" s="5">
        <f t="shared" si="7"/>
        <v>1.0299168631201605</v>
      </c>
      <c r="AV21" s="5">
        <f t="shared" si="7"/>
        <v>1.0557982058859339</v>
      </c>
      <c r="AW21" s="5">
        <f t="shared" si="7"/>
        <v>1.0299168631201605</v>
      </c>
      <c r="AX21" s="5">
        <f t="shared" si="7"/>
        <v>0.97717861662056837</v>
      </c>
      <c r="AY21" s="5">
        <f t="shared" si="7"/>
        <v>0.76029519299269865</v>
      </c>
      <c r="AZ21" s="5">
        <f t="shared" si="7"/>
        <v>1.1455108563218508</v>
      </c>
      <c r="BA21" s="5">
        <f t="shared" si="7"/>
        <v>1.0012187694955803</v>
      </c>
      <c r="BB21" s="5">
        <f t="shared" si="7"/>
        <v>0.94996790703172906</v>
      </c>
      <c r="BC21" s="5">
        <f t="shared" si="7"/>
        <v>0.91531681840157408</v>
      </c>
      <c r="BD21" s="5">
        <f t="shared" si="7"/>
        <v>1.1191242220550159</v>
      </c>
      <c r="BE21" s="5">
        <f t="shared" si="7"/>
        <v>0.95002477090745563</v>
      </c>
      <c r="BF21" s="5">
        <f t="shared" si="7"/>
        <v>1.0256942655915215</v>
      </c>
      <c r="BG21" s="5">
        <f t="shared" si="7"/>
        <v>1.0966575615519047</v>
      </c>
      <c r="BH21" s="5">
        <f t="shared" si="7"/>
        <v>0.98774326944527491</v>
      </c>
      <c r="BI21" s="5">
        <f t="shared" si="7"/>
        <v>1.2140739832342735</v>
      </c>
      <c r="BJ21" s="5">
        <f t="shared" si="7"/>
        <v>1.1146860172010422</v>
      </c>
      <c r="BK21" s="5">
        <f t="shared" si="7"/>
        <v>1.1324274928568594</v>
      </c>
      <c r="BL21" s="5">
        <f t="shared" si="7"/>
        <v>1.0132018915742806</v>
      </c>
      <c r="BM21" s="5">
        <f t="shared" si="7"/>
        <v>1.1117015780644985</v>
      </c>
      <c r="BN21" s="5">
        <f t="shared" ref="BN21:CK21" si="8">STDEV(BN26:BN436)</f>
        <v>1.1176624871650418</v>
      </c>
      <c r="BO21" s="5">
        <f t="shared" si="8"/>
        <v>1.1382798702968107</v>
      </c>
      <c r="BP21" s="5">
        <f t="shared" si="8"/>
        <v>1.0326883279694083</v>
      </c>
      <c r="BQ21" s="5">
        <f t="shared" si="8"/>
        <v>1.0814042796044609</v>
      </c>
      <c r="BR21" s="5">
        <f t="shared" si="8"/>
        <v>1.0981712373055412</v>
      </c>
      <c r="BS21" s="5">
        <f t="shared" si="8"/>
        <v>0.97076761286068425</v>
      </c>
      <c r="BT21" s="5">
        <f t="shared" si="8"/>
        <v>0.98242015445846909</v>
      </c>
      <c r="BU21" s="5">
        <f t="shared" si="8"/>
        <v>1.1965455256191004</v>
      </c>
      <c r="BV21" s="5">
        <f t="shared" si="8"/>
        <v>1.0424830845187962</v>
      </c>
      <c r="BW21" s="5">
        <f t="shared" si="8"/>
        <v>1.0891943072637764</v>
      </c>
      <c r="BX21" s="5">
        <f t="shared" si="8"/>
        <v>1.05334257637997</v>
      </c>
      <c r="BY21" s="5">
        <f t="shared" si="8"/>
        <v>1.1414846462936066</v>
      </c>
      <c r="BZ21" s="5">
        <f t="shared" si="8"/>
        <v>1.0265700920278917</v>
      </c>
      <c r="CA21" s="5">
        <f t="shared" si="8"/>
        <v>1.0753651735156091</v>
      </c>
      <c r="CB21" s="5">
        <f t="shared" si="8"/>
        <v>1.0349656255904569</v>
      </c>
      <c r="CC21" s="5">
        <f t="shared" si="8"/>
        <v>1.1872722453655629</v>
      </c>
      <c r="CD21" s="5">
        <f t="shared" si="8"/>
        <v>1.0426789952710693</v>
      </c>
      <c r="CE21" s="5">
        <f t="shared" si="8"/>
        <v>1.0174755084307485</v>
      </c>
      <c r="CF21" s="5">
        <f t="shared" si="8"/>
        <v>1.0472797485843366</v>
      </c>
      <c r="CG21" s="5">
        <f t="shared" si="8"/>
        <v>1.1712890218194152</v>
      </c>
      <c r="CH21" s="5">
        <f t="shared" si="8"/>
        <v>1.1466116553238721</v>
      </c>
      <c r="CI21" s="5">
        <f t="shared" si="8"/>
        <v>1.1105363746415251</v>
      </c>
      <c r="CJ21" s="5">
        <f t="shared" si="8"/>
        <v>0.95383117102315551</v>
      </c>
      <c r="CK21" s="5">
        <f t="shared" si="8"/>
        <v>1.1279469516073926</v>
      </c>
    </row>
    <row r="22" spans="1:95"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row>
    <row r="23" spans="1:95"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row>
    <row r="24" spans="1:95"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row>
    <row r="25" spans="1:95"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row>
    <row r="26" spans="1:95" x14ac:dyDescent="0.2">
      <c r="A26" t="str">
        <f>IF(ISNUMBER(SEARCH($A$12,OriginalData!$DD4)),IF(ISNUMBER(SEARCH($B$12,OriginalData!$DE4)),IF(ISNUMBER(SEARCH($C$12,OriginalData!$DF4)),IF(ISBLANK(OriginalData!R4),"",OriginalData!R4),""),""),"")</f>
        <v/>
      </c>
      <c r="B26" t="str">
        <f>IF(ISNUMBER(SEARCH($A$12,OriginalData!$DD4)),IF(ISNUMBER(SEARCH($B$12,OriginalData!$DE4)),IF(ISNUMBER(SEARCH($C$12,OriginalData!$DF4)),IF(ISBLANK(OriginalData!S4),"",OriginalData!S4),""),""),"")</f>
        <v/>
      </c>
      <c r="C26" t="str">
        <f>IF(ISNUMBER(SEARCH($A$12,OriginalData!$DD4)),IF(ISNUMBER(SEARCH($B$12,OriginalData!$DE4)),IF(ISNUMBER(SEARCH($C$12,OriginalData!$DF4)),IF(ISBLANK(OriginalData!T4),"",OriginalData!T4),""),""),"")</f>
        <v/>
      </c>
      <c r="D26" t="str">
        <f>IF(ISNUMBER(SEARCH($A$12,OriginalData!$DD4)),IF(ISNUMBER(SEARCH($B$12,OriginalData!$DE4)),IF(ISNUMBER(SEARCH($C$12,OriginalData!$DF4)),IF(ISBLANK(OriginalData!U4),"",OriginalData!U4),""),""),"")</f>
        <v/>
      </c>
      <c r="E26" t="str">
        <f>IF(ISNUMBER(SEARCH($A$12,OriginalData!$DD4)),IF(ISNUMBER(SEARCH($B$12,OriginalData!$DE4)),IF(ISNUMBER(SEARCH($C$12,OriginalData!$DF4)),IF(ISBLANK(OriginalData!V4),"",OriginalData!V4),""),""),"")</f>
        <v/>
      </c>
      <c r="F26" t="str">
        <f>IF(ISNUMBER(SEARCH($A$12,OriginalData!$DD4)),IF(ISNUMBER(SEARCH($B$12,OriginalData!$DE4)),IF(ISNUMBER(SEARCH($C$12,OriginalData!$DF4)),IF(ISBLANK(OriginalData!W4),"",OriginalData!W4),""),""),"")</f>
        <v/>
      </c>
      <c r="G26" t="str">
        <f>IF(ISNUMBER(SEARCH($A$12,OriginalData!$DD4)),IF(ISNUMBER(SEARCH($B$12,OriginalData!$DE4)),IF(ISNUMBER(SEARCH($C$12,OriginalData!$DF4)),IF(ISBLANK(OriginalData!X4),"",OriginalData!X4),""),""),"")</f>
        <v/>
      </c>
      <c r="H26" t="str">
        <f>IF(ISNUMBER(SEARCH($A$12,OriginalData!$DD4)),IF(ISNUMBER(SEARCH($B$12,OriginalData!$DE4)),IF(ISNUMBER(SEARCH($C$12,OriginalData!$DF4)),IF(ISBLANK(OriginalData!Y4),"",OriginalData!Y4),""),""),"")</f>
        <v/>
      </c>
      <c r="I26" t="str">
        <f>IF(ISNUMBER(SEARCH($A$12,OriginalData!$DD4)),IF(ISNUMBER(SEARCH($B$12,OriginalData!$DE4)),IF(ISNUMBER(SEARCH($C$12,OriginalData!$DF4)),IF(ISBLANK(OriginalData!Z4),"",OriginalData!Z4),""),""),"")</f>
        <v/>
      </c>
      <c r="J26" t="str">
        <f>IF(ISNUMBER(SEARCH($A$12,OriginalData!$DD4)),IF(ISNUMBER(SEARCH($B$12,OriginalData!$DE4)),IF(ISNUMBER(SEARCH($C$12,OriginalData!$DF4)),IF(ISBLANK(OriginalData!AA4),"",OriginalData!AA4),""),""),"")</f>
        <v/>
      </c>
      <c r="K26" t="str">
        <f>IF(ISNUMBER(SEARCH($A$12,OriginalData!$DD4)),IF(ISNUMBER(SEARCH($B$12,OriginalData!$DE4)),IF(ISNUMBER(SEARCH($C$12,OriginalData!$DF4)),IF(ISBLANK(OriginalData!AB4),"",OriginalData!AB4),""),""),"")</f>
        <v/>
      </c>
      <c r="L26" t="str">
        <f>IF(ISNUMBER(SEARCH($A$12,OriginalData!$DD4)),IF(ISNUMBER(SEARCH($B$12,OriginalData!$DE4)),IF(ISNUMBER(SEARCH($C$12,OriginalData!$DF4)),IF(ISBLANK(OriginalData!AC4),"",OriginalData!AC4),""),""),"")</f>
        <v/>
      </c>
      <c r="M26" t="str">
        <f>IF(ISNUMBER(SEARCH($A$12,OriginalData!$DD4)),IF(ISNUMBER(SEARCH($B$12,OriginalData!$DE4)),IF(ISNUMBER(SEARCH($C$12,OriginalData!$DF4)),IF(ISBLANK(OriginalData!AD4),"",OriginalData!AD4),""),""),"")</f>
        <v/>
      </c>
      <c r="N26" t="str">
        <f>IF(ISNUMBER(SEARCH($A$12,OriginalData!$DD4)),IF(ISNUMBER(SEARCH($B$12,OriginalData!$DE4)),IF(ISNUMBER(SEARCH($C$12,OriginalData!$DF4)),IF(ISBLANK(OriginalData!AE4),"",OriginalData!AE4),""),""),"")</f>
        <v/>
      </c>
      <c r="O26" t="str">
        <f>IF(ISNUMBER(SEARCH($A$12,OriginalData!$DD4)),IF(ISNUMBER(SEARCH($B$12,OriginalData!$DE4)),IF(ISNUMBER(SEARCH($C$12,OriginalData!$DF4)),IF(ISBLANK(OriginalData!AF4),"",OriginalData!AF4),""),""),"")</f>
        <v/>
      </c>
      <c r="P26" t="str">
        <f>IF(ISNUMBER(SEARCH($A$12,OriginalData!$DD4)),IF(ISNUMBER(SEARCH($B$12,OriginalData!$DE4)),IF(ISNUMBER(SEARCH($C$12,OriginalData!$DF4)),IF(ISBLANK(OriginalData!AG4),"",OriginalData!AG4),""),""),"")</f>
        <v/>
      </c>
      <c r="Q26" t="str">
        <f>IF(ISNUMBER(SEARCH($A$12,OriginalData!$DD4)),IF(ISNUMBER(SEARCH($B$12,OriginalData!$DE4)),IF(ISNUMBER(SEARCH($C$12,OriginalData!$DF4)),IF(ISBLANK(OriginalData!AH4),"",OriginalData!AH4),""),""),"")</f>
        <v/>
      </c>
      <c r="R26" t="str">
        <f>IF(ISNUMBER(SEARCH($A$12,OriginalData!$DD4)),IF(ISNUMBER(SEARCH($B$12,OriginalData!$DE4)),IF(ISNUMBER(SEARCH($C$12,OriginalData!$DF4)),IF(ISBLANK(OriginalData!AI4),"",OriginalData!AI4),""),""),"")</f>
        <v/>
      </c>
      <c r="S26" t="str">
        <f>IF(ISNUMBER(SEARCH($A$12,OriginalData!$DD4)),IF(ISNUMBER(SEARCH($B$12,OriginalData!$DE4)),IF(ISNUMBER(SEARCH($C$12,OriginalData!$DF4)),IF(ISBLANK(OriginalData!AJ4),"",OriginalData!AJ4),""),""),"")</f>
        <v/>
      </c>
      <c r="T26" t="str">
        <f>IF(ISNUMBER(SEARCH($A$12,OriginalData!$DD4)),IF(ISNUMBER(SEARCH($B$12,OriginalData!$DE4)),IF(ISNUMBER(SEARCH($C$12,OriginalData!$DF4)),IF(ISBLANK(OriginalData!AK4),"",OriginalData!AK4),""),""),"")</f>
        <v/>
      </c>
      <c r="U26" t="str">
        <f>IF(ISNUMBER(SEARCH($A$12,OriginalData!$DD4)),IF(ISNUMBER(SEARCH($B$12,OriginalData!$DE4)),IF(ISNUMBER(SEARCH($C$12,OriginalData!$DF4)),IF(ISBLANK(OriginalData!AL4),"",OriginalData!AL4),""),""),"")</f>
        <v/>
      </c>
      <c r="V26">
        <f>IF(ISNUMBER(SEARCH($A$12,OriginalData!$DD4)),IF(ISNUMBER(SEARCH($B$12,OriginalData!$DE4)),IF(ISNUMBER(SEARCH($C$12,OriginalData!$DF4)),IF(ISBLANK(OriginalData!AM4),"",OriginalData!AM4),""),""),"")</f>
        <v>4</v>
      </c>
      <c r="W26">
        <f>IF(ISNUMBER(SEARCH($A$12,OriginalData!$DD4)),IF(ISNUMBER(SEARCH($B$12,OriginalData!$DE4)),IF(ISNUMBER(SEARCH($C$12,OriginalData!$DF4)),IF(ISBLANK(OriginalData!AN4),"",OriginalData!AN4),""),""),"")</f>
        <v>3</v>
      </c>
      <c r="X26">
        <f>IF(ISNUMBER(SEARCH($A$12,OriginalData!$DD4)),IF(ISNUMBER(SEARCH($B$12,OriginalData!$DE4)),IF(ISNUMBER(SEARCH($C$12,OriginalData!$DF4)),IF(ISBLANK(OriginalData!AO4),"",OriginalData!AO4),""),""),"")</f>
        <v>5</v>
      </c>
      <c r="Y26">
        <f>IF(ISNUMBER(SEARCH($A$12,OriginalData!$DD4)),IF(ISNUMBER(SEARCH($B$12,OriginalData!$DE4)),IF(ISNUMBER(SEARCH($C$12,OriginalData!$DF4)),IF(ISBLANK(OriginalData!AP4),"",OriginalData!AP4),""),""),"")</f>
        <v>4</v>
      </c>
      <c r="Z26">
        <f>IF(ISNUMBER(SEARCH($A$12,OriginalData!$DD4)),IF(ISNUMBER(SEARCH($B$12,OriginalData!$DE4)),IF(ISNUMBER(SEARCH($C$12,OriginalData!$DF4)),IF(ISBLANK(OriginalData!AQ4),"",OriginalData!AQ4),""),""),"")</f>
        <v>2</v>
      </c>
      <c r="AA26">
        <f>IF(ISNUMBER(SEARCH($A$12,OriginalData!$DD4)),IF(ISNUMBER(SEARCH($B$12,OriginalData!$DE4)),IF(ISNUMBER(SEARCH($C$12,OriginalData!$DF4)),IF(ISBLANK(OriginalData!AR4),"",OriginalData!AR4),""),""),"")</f>
        <v>5</v>
      </c>
      <c r="AB26">
        <f>IF(ISNUMBER(SEARCH($A$12,OriginalData!$DD4)),IF(ISNUMBER(SEARCH($B$12,OriginalData!$DE4)),IF(ISNUMBER(SEARCH($C$12,OriginalData!$DF4)),IF(ISBLANK(OriginalData!AS4),"",OriginalData!AS4),""),""),"")</f>
        <v>5</v>
      </c>
      <c r="AC26">
        <f>IF(ISNUMBER(SEARCH($A$12,OriginalData!$DD4)),IF(ISNUMBER(SEARCH($B$12,OriginalData!$DE4)),IF(ISNUMBER(SEARCH($C$12,OriginalData!$DF4)),IF(ISBLANK(OriginalData!AT4),"",OriginalData!AT4),""),""),"")</f>
        <v>3</v>
      </c>
      <c r="AD26">
        <f>IF(ISNUMBER(SEARCH($A$12,OriginalData!$DD4)),IF(ISNUMBER(SEARCH($B$12,OriginalData!$DE4)),IF(ISNUMBER(SEARCH($C$12,OriginalData!$DF4)),IF(ISBLANK(OriginalData!AU4),"",OriginalData!AU4),""),""),"")</f>
        <v>2</v>
      </c>
      <c r="AE26">
        <f>IF(ISNUMBER(SEARCH($A$12,OriginalData!$DD4)),IF(ISNUMBER(SEARCH($B$12,OriginalData!$DE4)),IF(ISNUMBER(SEARCH($C$12,OriginalData!$DF4)),IF(ISBLANK(OriginalData!AV4),"",OriginalData!AV4),""),""),"")</f>
        <v>5</v>
      </c>
      <c r="AF26">
        <f>IF(ISNUMBER(SEARCH($A$12,OriginalData!$DD4)),IF(ISNUMBER(SEARCH($B$12,OriginalData!$DE4)),IF(ISNUMBER(SEARCH($C$12,OriginalData!$DF4)),IF(ISBLANK(OriginalData!AW4),"",OriginalData!AW4),""),""),"")</f>
        <v>3</v>
      </c>
      <c r="AG26">
        <f>IF(ISNUMBER(SEARCH($A$12,OriginalData!$DD4)),IF(ISNUMBER(SEARCH($B$12,OriginalData!$DE4)),IF(ISNUMBER(SEARCH($C$12,OriginalData!$DF4)),IF(ISBLANK(OriginalData!AX4),"",OriginalData!AX4),""),""),"")</f>
        <v>3</v>
      </c>
      <c r="AH26">
        <f>IF(ISNUMBER(SEARCH($A$12,OriginalData!$DD4)),IF(ISNUMBER(SEARCH($B$12,OriginalData!$DE4)),IF(ISNUMBER(SEARCH($C$12,OriginalData!$DF4)),IF(ISBLANK(OriginalData!AY4),"",OriginalData!AY4),""),""),"")</f>
        <v>4</v>
      </c>
      <c r="AI26">
        <f>IF(ISNUMBER(SEARCH($A$12,OriginalData!$DD4)),IF(ISNUMBER(SEARCH($B$12,OriginalData!$DE4)),IF(ISNUMBER(SEARCH($C$12,OriginalData!$DF4)),IF(ISBLANK(OriginalData!AZ4),"",OriginalData!AZ4),""),""),"")</f>
        <v>4</v>
      </c>
      <c r="AJ26" t="str">
        <f>IF(ISNUMBER(SEARCH($A$12,OriginalData!$DD4)),IF(ISNUMBER(SEARCH($B$12,OriginalData!$DE4)),IF(ISNUMBER(SEARCH($C$12,OriginalData!$DF4)),IF(ISBLANK(OriginalData!BA4),"",OriginalData!BA4),""),""),"")</f>
        <v/>
      </c>
      <c r="AK26" t="str">
        <f>IF(ISNUMBER(SEARCH($A$12,OriginalData!$DD4)),IF(ISNUMBER(SEARCH($B$12,OriginalData!$DE4)),IF(ISNUMBER(SEARCH($C$12,OriginalData!$DF4)),IF(ISBLANK(OriginalData!BB4),"",OriginalData!BB4),""),""),"")</f>
        <v/>
      </c>
      <c r="AL26" t="str">
        <f>IF(ISNUMBER(SEARCH($A$12,OriginalData!$DD4)),IF(ISNUMBER(SEARCH($B$12,OriginalData!$DE4)),IF(ISNUMBER(SEARCH($C$12,OriginalData!$DF4)),IF(ISBLANK(OriginalData!BC4),"",OriginalData!BC4),""),""),"")</f>
        <v/>
      </c>
      <c r="AM26" t="str">
        <f>IF(ISNUMBER(SEARCH($A$12,OriginalData!$DD4)),IF(ISNUMBER(SEARCH($B$12,OriginalData!$DE4)),IF(ISNUMBER(SEARCH($C$12,OriginalData!$DF4)),IF(ISBLANK(OriginalData!BD4),"",OriginalData!BD4),""),""),"")</f>
        <v/>
      </c>
      <c r="AN26" t="str">
        <f>IF(ISNUMBER(SEARCH($A$12,OriginalData!$DD4)),IF(ISNUMBER(SEARCH($B$12,OriginalData!$DE4)),IF(ISNUMBER(SEARCH($C$12,OriginalData!$DF4)),IF(ISBLANK(OriginalData!BE4),"",OriginalData!BE4),""),""),"")</f>
        <v/>
      </c>
      <c r="AO26" t="str">
        <f>IF(ISNUMBER(SEARCH($A$12,OriginalData!$DD4)),IF(ISNUMBER(SEARCH($B$12,OriginalData!$DE4)),IF(ISNUMBER(SEARCH($C$12,OriginalData!$DF4)),IF(ISBLANK(OriginalData!BF4),"",OriginalData!BF4),""),""),"")</f>
        <v/>
      </c>
      <c r="AP26" t="str">
        <f>IF(ISNUMBER(SEARCH($A$12,OriginalData!$DD4)),IF(ISNUMBER(SEARCH($B$12,OriginalData!$DE4)),IF(ISNUMBER(SEARCH($C$12,OriginalData!$DF4)),IF(ISBLANK(OriginalData!BG4),"",OriginalData!BG4),""),""),"")</f>
        <v/>
      </c>
      <c r="AQ26" t="str">
        <f>IF(ISNUMBER(SEARCH($A$12,OriginalData!$DD4)),IF(ISNUMBER(SEARCH($B$12,OriginalData!$DE4)),IF(ISNUMBER(SEARCH($C$12,OriginalData!$DF4)),IF(ISBLANK(OriginalData!BH4),"",OriginalData!BH4),""),""),"")</f>
        <v/>
      </c>
      <c r="AR26" t="str">
        <f>IF(ISNUMBER(SEARCH($A$12,OriginalData!$DD4)),IF(ISNUMBER(SEARCH($B$12,OriginalData!$DE4)),IF(ISNUMBER(SEARCH($C$12,OriginalData!$DF4)),IF(ISBLANK(OriginalData!BI4),"",OriginalData!BI4),""),""),"")</f>
        <v/>
      </c>
      <c r="AS26" t="str">
        <f>IF(ISNUMBER(SEARCH($A$12,OriginalData!$DD4)),IF(ISNUMBER(SEARCH($B$12,OriginalData!$DE4)),IF(ISNUMBER(SEARCH($C$12,OriginalData!$DF4)),IF(ISBLANK(OriginalData!BJ4),"",OriginalData!BJ4),""),""),"")</f>
        <v/>
      </c>
      <c r="AT26" t="str">
        <f>IF(ISNUMBER(SEARCH($A$12,OriginalData!$DD4)),IF(ISNUMBER(SEARCH($B$12,OriginalData!$DE4)),IF(ISNUMBER(SEARCH($C$12,OriginalData!$DF4)),IF(ISBLANK(OriginalData!BK4),"",OriginalData!BK4),""),""),"")</f>
        <v/>
      </c>
      <c r="AU26" t="str">
        <f>IF(ISNUMBER(SEARCH($A$12,OriginalData!$DD4)),IF(ISNUMBER(SEARCH($B$12,OriginalData!$DE4)),IF(ISNUMBER(SEARCH($C$12,OriginalData!$DF4)),IF(ISBLANK(OriginalData!BL4),"",OriginalData!BL4),""),""),"")</f>
        <v/>
      </c>
      <c r="AV26" t="str">
        <f>IF(ISNUMBER(SEARCH($A$12,OriginalData!$DD4)),IF(ISNUMBER(SEARCH($B$12,OriginalData!$DE4)),IF(ISNUMBER(SEARCH($C$12,OriginalData!$DF4)),IF(ISBLANK(OriginalData!BM4),"",OriginalData!BM4),""),""),"")</f>
        <v/>
      </c>
      <c r="AW26" t="str">
        <f>IF(ISNUMBER(SEARCH($A$12,OriginalData!$DD4)),IF(ISNUMBER(SEARCH($B$12,OriginalData!$DE4)),IF(ISNUMBER(SEARCH($C$12,OriginalData!$DF4)),IF(ISBLANK(OriginalData!BN4),"",OriginalData!BN4),""),""),"")</f>
        <v/>
      </c>
      <c r="AX26" t="str">
        <f>IF(ISNUMBER(SEARCH($A$12,OriginalData!$DD4)),IF(ISNUMBER(SEARCH($B$12,OriginalData!$DE4)),IF(ISNUMBER(SEARCH($C$12,OriginalData!$DF4)),IF(ISBLANK(OriginalData!BO4),"",OriginalData!BO4),""),""),"")</f>
        <v/>
      </c>
      <c r="AY26" t="str">
        <f>IF(ISNUMBER(SEARCH($A$12,OriginalData!$DD4)),IF(ISNUMBER(SEARCH($B$12,OriginalData!$DE4)),IF(ISNUMBER(SEARCH($C$12,OriginalData!$DF4)),IF(ISBLANK(OriginalData!BP4),"",OriginalData!BP4),""),""),"")</f>
        <v/>
      </c>
      <c r="AZ26" t="str">
        <f>IF(ISNUMBER(SEARCH($A$12,OriginalData!$DD4)),IF(ISNUMBER(SEARCH($B$12,OriginalData!$DE4)),IF(ISNUMBER(SEARCH($C$12,OriginalData!$DF4)),IF(ISBLANK(OriginalData!BQ4),"",OriginalData!BQ4),""),""),"")</f>
        <v/>
      </c>
      <c r="BA26" t="str">
        <f>IF(ISNUMBER(SEARCH($A$12,OriginalData!$DD4)),IF(ISNUMBER(SEARCH($B$12,OriginalData!$DE4)),IF(ISNUMBER(SEARCH($C$12,OriginalData!$DF4)),IF(ISBLANK(OriginalData!BR4),"",OriginalData!BR4),""),""),"")</f>
        <v/>
      </c>
      <c r="BB26" t="str">
        <f>IF(ISNUMBER(SEARCH($A$12,OriginalData!$DD4)),IF(ISNUMBER(SEARCH($B$12,OriginalData!$DE4)),IF(ISNUMBER(SEARCH($C$12,OriginalData!$DF4)),IF(ISBLANK(OriginalData!BS4),"",OriginalData!BS4),""),""),"")</f>
        <v/>
      </c>
      <c r="BC26" t="str">
        <f>IF(ISNUMBER(SEARCH($A$12,OriginalData!$DD4)),IF(ISNUMBER(SEARCH($B$12,OriginalData!$DE4)),IF(ISNUMBER(SEARCH($C$12,OriginalData!$DF4)),IF(ISBLANK(OriginalData!BT4),"",OriginalData!BT4),""),""),"")</f>
        <v/>
      </c>
      <c r="BD26" t="str">
        <f>IF(ISNUMBER(SEARCH($A$12,OriginalData!$DD4)),IF(ISNUMBER(SEARCH($B$12,OriginalData!$DE4)),IF(ISNUMBER(SEARCH($C$12,OriginalData!$DF4)),IF(ISBLANK(OriginalData!BU4),"",OriginalData!BU4),""),""),"")</f>
        <v/>
      </c>
      <c r="BE26" t="str">
        <f>IF(ISNUMBER(SEARCH($A$12,OriginalData!$DD4)),IF(ISNUMBER(SEARCH($B$12,OriginalData!$DE4)),IF(ISNUMBER(SEARCH($C$12,OriginalData!$DF4)),IF(ISBLANK(OriginalData!BV4),"",OriginalData!BV4),""),""),"")</f>
        <v/>
      </c>
      <c r="BF26" t="str">
        <f>IF(ISNUMBER(SEARCH($A$12,OriginalData!$DD4)),IF(ISNUMBER(SEARCH($B$12,OriginalData!$DE4)),IF(ISNUMBER(SEARCH($C$12,OriginalData!$DF4)),IF(ISBLANK(OriginalData!BW4),"",OriginalData!BW4),""),""),"")</f>
        <v/>
      </c>
      <c r="BG26" t="str">
        <f>IF(ISNUMBER(SEARCH($A$12,OriginalData!$DD4)),IF(ISNUMBER(SEARCH($B$12,OriginalData!$DE4)),IF(ISNUMBER(SEARCH($C$12,OriginalData!$DF4)),IF(ISBLANK(OriginalData!BX4),"",OriginalData!BX4),""),""),"")</f>
        <v/>
      </c>
      <c r="BH26" t="str">
        <f>IF(ISNUMBER(SEARCH($A$12,OriginalData!$DD4)),IF(ISNUMBER(SEARCH($B$12,OriginalData!$DE4)),IF(ISNUMBER(SEARCH($C$12,OriginalData!$DF4)),IF(ISBLANK(OriginalData!BY4),"",OriginalData!BY4),""),""),"")</f>
        <v/>
      </c>
      <c r="BI26" t="str">
        <f>IF(ISNUMBER(SEARCH($A$12,OriginalData!$DD4)),IF(ISNUMBER(SEARCH($B$12,OriginalData!$DE4)),IF(ISNUMBER(SEARCH($C$12,OriginalData!$DF4)),IF(ISBLANK(OriginalData!BZ4),"",OriginalData!BZ4),""),""),"")</f>
        <v/>
      </c>
      <c r="BJ26" t="str">
        <f>IF(ISNUMBER(SEARCH($A$12,OriginalData!$DD4)),IF(ISNUMBER(SEARCH($B$12,OriginalData!$DE4)),IF(ISNUMBER(SEARCH($C$12,OriginalData!$DF4)),IF(ISBLANK(OriginalData!CA4),"",OriginalData!CA4),""),""),"")</f>
        <v/>
      </c>
      <c r="BK26" t="str">
        <f>IF(ISNUMBER(SEARCH($A$12,OriginalData!$DD4)),IF(ISNUMBER(SEARCH($B$12,OriginalData!$DE4)),IF(ISNUMBER(SEARCH($C$12,OriginalData!$DF4)),IF(ISBLANK(OriginalData!CB4),"",OriginalData!CB4),""),""),"")</f>
        <v/>
      </c>
      <c r="BL26" t="str">
        <f>IF(ISNUMBER(SEARCH($A$12,OriginalData!$DD4)),IF(ISNUMBER(SEARCH($B$12,OriginalData!$DE4)),IF(ISNUMBER(SEARCH($C$12,OriginalData!$DF4)),IF(ISBLANK(OriginalData!CC4),"",OriginalData!CC4),""),""),"")</f>
        <v/>
      </c>
      <c r="BM26" t="str">
        <f>IF(ISNUMBER(SEARCH($A$12,OriginalData!$DD4)),IF(ISNUMBER(SEARCH($B$12,OriginalData!$DE4)),IF(ISNUMBER(SEARCH($C$12,OriginalData!$DF4)),IF(ISBLANK(OriginalData!CD4),"",OriginalData!CD4),""),""),"")</f>
        <v/>
      </c>
      <c r="BN26" t="str">
        <f>IF(ISNUMBER(SEARCH($A$12,OriginalData!$DD4)),IF(ISNUMBER(SEARCH($B$12,OriginalData!$DE4)),IF(ISNUMBER(SEARCH($C$12,OriginalData!$DF4)),IF(ISBLANK(OriginalData!CE4),"",OriginalData!CE4),""),""),"")</f>
        <v/>
      </c>
      <c r="BO26" t="str">
        <f>IF(ISNUMBER(SEARCH($A$12,OriginalData!$DD4)),IF(ISNUMBER(SEARCH($B$12,OriginalData!$DE4)),IF(ISNUMBER(SEARCH($C$12,OriginalData!$DF4)),IF(ISBLANK(OriginalData!CF4),"",OriginalData!CF4),""),""),"")</f>
        <v/>
      </c>
      <c r="BP26" t="str">
        <f>IF(ISNUMBER(SEARCH($A$12,OriginalData!$DD4)),IF(ISNUMBER(SEARCH($B$12,OriginalData!$DE4)),IF(ISNUMBER(SEARCH($C$12,OriginalData!$DF4)),IF(ISBLANK(OriginalData!CG4),"",OriginalData!CG4),""),""),"")</f>
        <v/>
      </c>
      <c r="BQ26" t="str">
        <f>IF(ISNUMBER(SEARCH($A$12,OriginalData!$DD4)),IF(ISNUMBER(SEARCH($B$12,OriginalData!$DE4)),IF(ISNUMBER(SEARCH($C$12,OriginalData!$DF4)),IF(ISBLANK(OriginalData!CH4),"",OriginalData!CH4),""),""),"")</f>
        <v/>
      </c>
      <c r="BR26" t="str">
        <f>IF(ISNUMBER(SEARCH($A$12,OriginalData!$DD4)),IF(ISNUMBER(SEARCH($B$12,OriginalData!$DE4)),IF(ISNUMBER(SEARCH($C$12,OriginalData!$DF4)),IF(ISBLANK(OriginalData!CI4),"",OriginalData!CI4),""),""),"")</f>
        <v/>
      </c>
      <c r="BS26" t="str">
        <f>IF(ISNUMBER(SEARCH($A$12,OriginalData!$DD4)),IF(ISNUMBER(SEARCH($B$12,OriginalData!$DE4)),IF(ISNUMBER(SEARCH($C$12,OriginalData!$DF4)),IF(ISBLANK(OriginalData!CJ4),"",OriginalData!CJ4),""),""),"")</f>
        <v/>
      </c>
      <c r="BT26" t="str">
        <f>IF(ISNUMBER(SEARCH($A$12,OriginalData!$DD4)),IF(ISNUMBER(SEARCH($B$12,OriginalData!$DE4)),IF(ISNUMBER(SEARCH($C$12,OriginalData!$DF4)),IF(ISBLANK(OriginalData!CK4),"",OriginalData!CK4),""),""),"")</f>
        <v/>
      </c>
      <c r="BU26" t="str">
        <f>IF(ISNUMBER(SEARCH($A$12,OriginalData!$DD4)),IF(ISNUMBER(SEARCH($B$12,OriginalData!$DE4)),IF(ISNUMBER(SEARCH($C$12,OriginalData!$DF4)),IF(ISBLANK(OriginalData!CL4),"",OriginalData!CL4),""),""),"")</f>
        <v/>
      </c>
      <c r="BV26" t="str">
        <f>IF(ISNUMBER(SEARCH($A$12,OriginalData!$DD4)),IF(ISNUMBER(SEARCH($B$12,OriginalData!$DE4)),IF(ISNUMBER(SEARCH($C$12,OriginalData!$DF4)),IF(ISBLANK(OriginalData!CM4),"",OriginalData!CM4),""),""),"")</f>
        <v/>
      </c>
      <c r="BW26" t="str">
        <f>IF(ISNUMBER(SEARCH($A$12,OriginalData!$DD4)),IF(ISNUMBER(SEARCH($B$12,OriginalData!$DE4)),IF(ISNUMBER(SEARCH($C$12,OriginalData!$DF4)),IF(ISBLANK(OriginalData!CN4),"",OriginalData!CN4),""),""),"")</f>
        <v/>
      </c>
      <c r="BX26" t="str">
        <f>IF(ISNUMBER(SEARCH($A$12,OriginalData!$DD4)),IF(ISNUMBER(SEARCH($B$12,OriginalData!$DE4)),IF(ISNUMBER(SEARCH($C$12,OriginalData!$DF4)),IF(ISBLANK(OriginalData!CO4),"",OriginalData!CO4),""),""),"")</f>
        <v/>
      </c>
      <c r="BY26" t="str">
        <f>IF(ISNUMBER(SEARCH($A$12,OriginalData!$DD4)),IF(ISNUMBER(SEARCH($B$12,OriginalData!$DE4)),IF(ISNUMBER(SEARCH($C$12,OriginalData!$DF4)),IF(ISBLANK(OriginalData!CP4),"",OriginalData!CP4),""),""),"")</f>
        <v/>
      </c>
      <c r="BZ26" t="str">
        <f>IF(ISNUMBER(SEARCH($A$12,OriginalData!$DD4)),IF(ISNUMBER(SEARCH($B$12,OriginalData!$DE4)),IF(ISNUMBER(SEARCH($C$12,OriginalData!$DF4)),IF(ISBLANK(OriginalData!CQ4),"",OriginalData!CQ4),""),""),"")</f>
        <v/>
      </c>
      <c r="CA26" t="str">
        <f>IF(ISNUMBER(SEARCH($A$12,OriginalData!$DD4)),IF(ISNUMBER(SEARCH($B$12,OriginalData!$DE4)),IF(ISNUMBER(SEARCH($C$12,OriginalData!$DF4)),IF(ISBLANK(OriginalData!CR4),"",OriginalData!CR4),""),""),"")</f>
        <v/>
      </c>
      <c r="CB26" t="str">
        <f>IF(ISNUMBER(SEARCH($A$12,OriginalData!$DD4)),IF(ISNUMBER(SEARCH($B$12,OriginalData!$DE4)),IF(ISNUMBER(SEARCH($C$12,OriginalData!$DF4)),IF(ISBLANK(OriginalData!CS4),"",OriginalData!CS4),""),""),"")</f>
        <v/>
      </c>
      <c r="CC26" t="str">
        <f>IF(ISNUMBER(SEARCH($A$12,OriginalData!$DD4)),IF(ISNUMBER(SEARCH($B$12,OriginalData!$DE4)),IF(ISNUMBER(SEARCH($C$12,OriginalData!$DF4)),IF(ISBLANK(OriginalData!CT4),"",OriginalData!CT4),""),""),"")</f>
        <v/>
      </c>
      <c r="CD26" t="str">
        <f>IF(ISNUMBER(SEARCH($A$12,OriginalData!$DD4)),IF(ISNUMBER(SEARCH($B$12,OriginalData!$DE4)),IF(ISNUMBER(SEARCH($C$12,OriginalData!$DF4)),IF(ISBLANK(OriginalData!CU4),"",OriginalData!CU4),""),""),"")</f>
        <v/>
      </c>
      <c r="CE26" t="str">
        <f>IF(ISNUMBER(SEARCH($A$12,OriginalData!$DD4)),IF(ISNUMBER(SEARCH($B$12,OriginalData!$DE4)),IF(ISNUMBER(SEARCH($C$12,OriginalData!$DF4)),IF(ISBLANK(OriginalData!CV4),"",OriginalData!CV4),""),""),"")</f>
        <v/>
      </c>
      <c r="CF26" t="str">
        <f>IF(ISNUMBER(SEARCH($A$12,OriginalData!$DD4)),IF(ISNUMBER(SEARCH($B$12,OriginalData!$DE4)),IF(ISNUMBER(SEARCH($C$12,OriginalData!$DF4)),IF(ISBLANK(OriginalData!CW4),"",OriginalData!CW4),""),""),"")</f>
        <v/>
      </c>
      <c r="CG26">
        <f>IF(ISNUMBER(SEARCH($A$12,OriginalData!$DD4)),IF(ISNUMBER(SEARCH($B$12,OriginalData!$DE4)),IF(ISNUMBER(SEARCH($C$12,OriginalData!$DF4)),IF(ISBLANK(OriginalData!CX4),"",OriginalData!CX4),""),""),"")</f>
        <v>5</v>
      </c>
      <c r="CH26">
        <f>IF(ISNUMBER(SEARCH($A$12,OriginalData!$DD4)),IF(ISNUMBER(SEARCH($B$12,OriginalData!$DE4)),IF(ISNUMBER(SEARCH($C$12,OriginalData!$DF4)),IF(ISBLANK(OriginalData!CY4),"",OriginalData!CY4),""),""),"")</f>
        <v>4</v>
      </c>
      <c r="CI26">
        <f>IF(ISNUMBER(SEARCH($A$12,OriginalData!$DD4)),IF(ISNUMBER(SEARCH($B$12,OriginalData!$DE4)),IF(ISNUMBER(SEARCH($C$12,OriginalData!$DF4)),IF(ISBLANK(OriginalData!CZ4),"",OriginalData!CZ4),""),""),"")</f>
        <v>4</v>
      </c>
      <c r="CJ26">
        <f>IF(ISNUMBER(SEARCH($A$12,OriginalData!$DD4)),IF(ISNUMBER(SEARCH($B$12,OriginalData!$DE4)),IF(ISNUMBER(SEARCH($C$12,OriginalData!$DF4)),IF(ISBLANK(OriginalData!DA4),"",OriginalData!DA4),""),""),"")</f>
        <v>3</v>
      </c>
      <c r="CK26">
        <f>IF(ISNUMBER(SEARCH($A$12,OriginalData!$DD4)),IF(ISNUMBER(SEARCH($B$12,OriginalData!$DE4)),IF(ISNUMBER(SEARCH($C$12,OriginalData!$DF4)),IF(ISBLANK(OriginalData!DB4),"",OriginalData!DB4),""),""),"")</f>
        <v>4</v>
      </c>
      <c r="CL26" t="str">
        <f>IF(ISNUMBER(SEARCH($A$12,OriginalData!$DD4)),IF(ISNUMBER(SEARCH($B$12,OriginalData!$DE4)),IF(ISNUMBER(SEARCH($C$12,OriginalData!$DF4)),IF(ISBLANK(OriginalData!DC4),"",OriginalData!DC4),""),""),"")</f>
        <v xml:space="preserve">I‚Äôm surprised a computer could do this. </v>
      </c>
      <c r="CM26" t="str">
        <f>IF(ISNUMBER(SEARCH($A$12,OriginalData!$DD4)),IF(ISNUMBER(SEARCH($B$12,OriginalData!$DE4)),IF(ISNUMBER(SEARCH($C$12,OriginalData!$DF4)),IF(ISBLANK(OriginalData!DD4),"",OriginalData!DD4),""),""),"")</f>
        <v>No</v>
      </c>
      <c r="CN26" t="str">
        <f>IF(ISNUMBER(SEARCH($A$12,OriginalData!$DD4)),IF(ISNUMBER(SEARCH($B$12,OriginalData!$DE4)),IF(ISNUMBER(SEARCH($C$12,OriginalData!$DF4)),IF(ISBLANK(OriginalData!DE4),"",OriginalData!DE4),""),""),"")</f>
        <v>Yes</v>
      </c>
      <c r="CO26" t="str">
        <f>IF(ISNUMBER(SEARCH($A$12,OriginalData!$DD4)),IF(ISNUMBER(SEARCH($B$12,OriginalData!$DE4)),IF(ISNUMBER(SEARCH($C$12,OriginalData!$DF4)),IF(ISBLANK(OriginalData!DF4),"",OriginalData!DF4),""),""),"")</f>
        <v>Not sure</v>
      </c>
      <c r="CP26" t="str">
        <f>IF(ISNUMBER(SEARCH($A$12,OriginalData!$DD4)),IF(ISNUMBER(SEARCH($B$12,OriginalData!$DE4)),IF(ISNUMBER(SEARCH($C$12,OriginalData!$DF4)),IF(ISBLANK(OriginalData!DG4),"",OriginalData!DG4),""),""),"")</f>
        <v xml:space="preserve">Paul Bodily is a hottie. </v>
      </c>
      <c r="CQ26" t="s">
        <v>271</v>
      </c>
    </row>
    <row r="27" spans="1:95" x14ac:dyDescent="0.2">
      <c r="A27" t="str">
        <f>IF(ISNUMBER(SEARCH($A$12,OriginalData!$DD5)),IF(ISNUMBER(SEARCH($B$12,OriginalData!$DE5)),IF(ISNUMBER(SEARCH($C$12,OriginalData!$DF5)),IF(ISBLANK(OriginalData!R5),"",OriginalData!R5),""),""),"")</f>
        <v/>
      </c>
      <c r="B27" t="str">
        <f>IF(ISNUMBER(SEARCH($A$12,OriginalData!$DD5)),IF(ISNUMBER(SEARCH($B$12,OriginalData!$DE5)),IF(ISNUMBER(SEARCH($C$12,OriginalData!$DF5)),IF(ISBLANK(OriginalData!S5),"",OriginalData!S5),""),""),"")</f>
        <v/>
      </c>
      <c r="C27" t="str">
        <f>IF(ISNUMBER(SEARCH($A$12,OriginalData!$DD5)),IF(ISNUMBER(SEARCH($B$12,OriginalData!$DE5)),IF(ISNUMBER(SEARCH($C$12,OriginalData!$DF5)),IF(ISBLANK(OriginalData!T5),"",OriginalData!T5),""),""),"")</f>
        <v/>
      </c>
      <c r="D27" t="str">
        <f>IF(ISNUMBER(SEARCH($A$12,OriginalData!$DD5)),IF(ISNUMBER(SEARCH($B$12,OriginalData!$DE5)),IF(ISNUMBER(SEARCH($C$12,OriginalData!$DF5)),IF(ISBLANK(OriginalData!U5),"",OriginalData!U5),""),""),"")</f>
        <v/>
      </c>
      <c r="E27" t="str">
        <f>IF(ISNUMBER(SEARCH($A$12,OriginalData!$DD5)),IF(ISNUMBER(SEARCH($B$12,OriginalData!$DE5)),IF(ISNUMBER(SEARCH($C$12,OriginalData!$DF5)),IF(ISBLANK(OriginalData!V5),"",OriginalData!V5),""),""),"")</f>
        <v/>
      </c>
      <c r="F27" t="str">
        <f>IF(ISNUMBER(SEARCH($A$12,OriginalData!$DD5)),IF(ISNUMBER(SEARCH($B$12,OriginalData!$DE5)),IF(ISNUMBER(SEARCH($C$12,OriginalData!$DF5)),IF(ISBLANK(OriginalData!W5),"",OriginalData!W5),""),""),"")</f>
        <v/>
      </c>
      <c r="G27" t="str">
        <f>IF(ISNUMBER(SEARCH($A$12,OriginalData!$DD5)),IF(ISNUMBER(SEARCH($B$12,OriginalData!$DE5)),IF(ISNUMBER(SEARCH($C$12,OriginalData!$DF5)),IF(ISBLANK(OriginalData!X5),"",OriginalData!X5),""),""),"")</f>
        <v/>
      </c>
      <c r="H27" t="str">
        <f>IF(ISNUMBER(SEARCH($A$12,OriginalData!$DD5)),IF(ISNUMBER(SEARCH($B$12,OriginalData!$DE5)),IF(ISNUMBER(SEARCH($C$12,OriginalData!$DF5)),IF(ISBLANK(OriginalData!Y5),"",OriginalData!Y5),""),""),"")</f>
        <v/>
      </c>
      <c r="I27" t="str">
        <f>IF(ISNUMBER(SEARCH($A$12,OriginalData!$DD5)),IF(ISNUMBER(SEARCH($B$12,OriginalData!$DE5)),IF(ISNUMBER(SEARCH($C$12,OriginalData!$DF5)),IF(ISBLANK(OriginalData!Z5),"",OriginalData!Z5),""),""),"")</f>
        <v/>
      </c>
      <c r="J27" t="str">
        <f>IF(ISNUMBER(SEARCH($A$12,OriginalData!$DD5)),IF(ISNUMBER(SEARCH($B$12,OriginalData!$DE5)),IF(ISNUMBER(SEARCH($C$12,OriginalData!$DF5)),IF(ISBLANK(OriginalData!AA5),"",OriginalData!AA5),""),""),"")</f>
        <v/>
      </c>
      <c r="K27" t="str">
        <f>IF(ISNUMBER(SEARCH($A$12,OriginalData!$DD5)),IF(ISNUMBER(SEARCH($B$12,OriginalData!$DE5)),IF(ISNUMBER(SEARCH($C$12,OriginalData!$DF5)),IF(ISBLANK(OriginalData!AB5),"",OriginalData!AB5),""),""),"")</f>
        <v/>
      </c>
      <c r="L27" t="str">
        <f>IF(ISNUMBER(SEARCH($A$12,OriginalData!$DD5)),IF(ISNUMBER(SEARCH($B$12,OriginalData!$DE5)),IF(ISNUMBER(SEARCH($C$12,OriginalData!$DF5)),IF(ISBLANK(OriginalData!AC5),"",OriginalData!AC5),""),""),"")</f>
        <v/>
      </c>
      <c r="M27" t="str">
        <f>IF(ISNUMBER(SEARCH($A$12,OriginalData!$DD5)),IF(ISNUMBER(SEARCH($B$12,OriginalData!$DE5)),IF(ISNUMBER(SEARCH($C$12,OriginalData!$DF5)),IF(ISBLANK(OriginalData!AD5),"",OriginalData!AD5),""),""),"")</f>
        <v/>
      </c>
      <c r="N27" t="str">
        <f>IF(ISNUMBER(SEARCH($A$12,OriginalData!$DD5)),IF(ISNUMBER(SEARCH($B$12,OriginalData!$DE5)),IF(ISNUMBER(SEARCH($C$12,OriginalData!$DF5)),IF(ISBLANK(OriginalData!AE5),"",OriginalData!AE5),""),""),"")</f>
        <v/>
      </c>
      <c r="O27" t="str">
        <f>IF(ISNUMBER(SEARCH($A$12,OriginalData!$DD5)),IF(ISNUMBER(SEARCH($B$12,OriginalData!$DE5)),IF(ISNUMBER(SEARCH($C$12,OriginalData!$DF5)),IF(ISBLANK(OriginalData!AF5),"",OriginalData!AF5),""),""),"")</f>
        <v/>
      </c>
      <c r="P27" t="str">
        <f>IF(ISNUMBER(SEARCH($A$12,OriginalData!$DD5)),IF(ISNUMBER(SEARCH($B$12,OriginalData!$DE5)),IF(ISNUMBER(SEARCH($C$12,OriginalData!$DF5)),IF(ISBLANK(OriginalData!AG5),"",OriginalData!AG5),""),""),"")</f>
        <v/>
      </c>
      <c r="Q27" t="str">
        <f>IF(ISNUMBER(SEARCH($A$12,OriginalData!$DD5)),IF(ISNUMBER(SEARCH($B$12,OriginalData!$DE5)),IF(ISNUMBER(SEARCH($C$12,OriginalData!$DF5)),IF(ISBLANK(OriginalData!AH5),"",OriginalData!AH5),""),""),"")</f>
        <v/>
      </c>
      <c r="R27" t="str">
        <f>IF(ISNUMBER(SEARCH($A$12,OriginalData!$DD5)),IF(ISNUMBER(SEARCH($B$12,OriginalData!$DE5)),IF(ISNUMBER(SEARCH($C$12,OriginalData!$DF5)),IF(ISBLANK(OriginalData!AI5),"",OriginalData!AI5),""),""),"")</f>
        <v/>
      </c>
      <c r="S27" t="str">
        <f>IF(ISNUMBER(SEARCH($A$12,OriginalData!$DD5)),IF(ISNUMBER(SEARCH($B$12,OriginalData!$DE5)),IF(ISNUMBER(SEARCH($C$12,OriginalData!$DF5)),IF(ISBLANK(OriginalData!AJ5),"",OriginalData!AJ5),""),""),"")</f>
        <v/>
      </c>
      <c r="T27" t="str">
        <f>IF(ISNUMBER(SEARCH($A$12,OriginalData!$DD5)),IF(ISNUMBER(SEARCH($B$12,OriginalData!$DE5)),IF(ISNUMBER(SEARCH($C$12,OriginalData!$DF5)),IF(ISBLANK(OriginalData!AK5),"",OriginalData!AK5),""),""),"")</f>
        <v/>
      </c>
      <c r="U27" t="str">
        <f>IF(ISNUMBER(SEARCH($A$12,OriginalData!$DD5)),IF(ISNUMBER(SEARCH($B$12,OriginalData!$DE5)),IF(ISNUMBER(SEARCH($C$12,OriginalData!$DF5)),IF(ISBLANK(OriginalData!AL5),"",OriginalData!AL5),""),""),"")</f>
        <v/>
      </c>
      <c r="V27" t="str">
        <f>IF(ISNUMBER(SEARCH($A$12,OriginalData!$DD5)),IF(ISNUMBER(SEARCH($B$12,OriginalData!$DE5)),IF(ISNUMBER(SEARCH($C$12,OriginalData!$DF5)),IF(ISBLANK(OriginalData!AM5),"",OriginalData!AM5),""),""),"")</f>
        <v/>
      </c>
      <c r="W27" t="str">
        <f>IF(ISNUMBER(SEARCH($A$12,OriginalData!$DD5)),IF(ISNUMBER(SEARCH($B$12,OriginalData!$DE5)),IF(ISNUMBER(SEARCH($C$12,OriginalData!$DF5)),IF(ISBLANK(OriginalData!AN5),"",OriginalData!AN5),""),""),"")</f>
        <v/>
      </c>
      <c r="X27" t="str">
        <f>IF(ISNUMBER(SEARCH($A$12,OriginalData!$DD5)),IF(ISNUMBER(SEARCH($B$12,OriginalData!$DE5)),IF(ISNUMBER(SEARCH($C$12,OriginalData!$DF5)),IF(ISBLANK(OriginalData!AO5),"",OriginalData!AO5),""),""),"")</f>
        <v/>
      </c>
      <c r="Y27" t="str">
        <f>IF(ISNUMBER(SEARCH($A$12,OriginalData!$DD5)),IF(ISNUMBER(SEARCH($B$12,OriginalData!$DE5)),IF(ISNUMBER(SEARCH($C$12,OriginalData!$DF5)),IF(ISBLANK(OriginalData!AP5),"",OriginalData!AP5),""),""),"")</f>
        <v/>
      </c>
      <c r="Z27" t="str">
        <f>IF(ISNUMBER(SEARCH($A$12,OriginalData!$DD5)),IF(ISNUMBER(SEARCH($B$12,OriginalData!$DE5)),IF(ISNUMBER(SEARCH($C$12,OriginalData!$DF5)),IF(ISBLANK(OriginalData!AQ5),"",OriginalData!AQ5),""),""),"")</f>
        <v/>
      </c>
      <c r="AA27" t="str">
        <f>IF(ISNUMBER(SEARCH($A$12,OriginalData!$DD5)),IF(ISNUMBER(SEARCH($B$12,OriginalData!$DE5)),IF(ISNUMBER(SEARCH($C$12,OriginalData!$DF5)),IF(ISBLANK(OriginalData!AR5),"",OriginalData!AR5),""),""),"")</f>
        <v/>
      </c>
      <c r="AB27" t="str">
        <f>IF(ISNUMBER(SEARCH($A$12,OriginalData!$DD5)),IF(ISNUMBER(SEARCH($B$12,OriginalData!$DE5)),IF(ISNUMBER(SEARCH($C$12,OriginalData!$DF5)),IF(ISBLANK(OriginalData!AS5),"",OriginalData!AS5),""),""),"")</f>
        <v/>
      </c>
      <c r="AC27" t="str">
        <f>IF(ISNUMBER(SEARCH($A$12,OriginalData!$DD5)),IF(ISNUMBER(SEARCH($B$12,OriginalData!$DE5)),IF(ISNUMBER(SEARCH($C$12,OriginalData!$DF5)),IF(ISBLANK(OriginalData!AT5),"",OriginalData!AT5),""),""),"")</f>
        <v/>
      </c>
      <c r="AD27" t="str">
        <f>IF(ISNUMBER(SEARCH($A$12,OriginalData!$DD5)),IF(ISNUMBER(SEARCH($B$12,OriginalData!$DE5)),IF(ISNUMBER(SEARCH($C$12,OriginalData!$DF5)),IF(ISBLANK(OriginalData!AU5),"",OriginalData!AU5),""),""),"")</f>
        <v/>
      </c>
      <c r="AE27" t="str">
        <f>IF(ISNUMBER(SEARCH($A$12,OriginalData!$DD5)),IF(ISNUMBER(SEARCH($B$12,OriginalData!$DE5)),IF(ISNUMBER(SEARCH($C$12,OriginalData!$DF5)),IF(ISBLANK(OriginalData!AV5),"",OriginalData!AV5),""),""),"")</f>
        <v/>
      </c>
      <c r="AF27" t="str">
        <f>IF(ISNUMBER(SEARCH($A$12,OriginalData!$DD5)),IF(ISNUMBER(SEARCH($B$12,OriginalData!$DE5)),IF(ISNUMBER(SEARCH($C$12,OriginalData!$DF5)),IF(ISBLANK(OriginalData!AW5),"",OriginalData!AW5),""),""),"")</f>
        <v/>
      </c>
      <c r="AG27" t="str">
        <f>IF(ISNUMBER(SEARCH($A$12,OriginalData!$DD5)),IF(ISNUMBER(SEARCH($B$12,OriginalData!$DE5)),IF(ISNUMBER(SEARCH($C$12,OriginalData!$DF5)),IF(ISBLANK(OriginalData!AX5),"",OriginalData!AX5),""),""),"")</f>
        <v/>
      </c>
      <c r="AH27" t="str">
        <f>IF(ISNUMBER(SEARCH($A$12,OriginalData!$DD5)),IF(ISNUMBER(SEARCH($B$12,OriginalData!$DE5)),IF(ISNUMBER(SEARCH($C$12,OriginalData!$DF5)),IF(ISBLANK(OriginalData!AY5),"",OriginalData!AY5),""),""),"")</f>
        <v/>
      </c>
      <c r="AI27" t="str">
        <f>IF(ISNUMBER(SEARCH($A$12,OriginalData!$DD5)),IF(ISNUMBER(SEARCH($B$12,OriginalData!$DE5)),IF(ISNUMBER(SEARCH($C$12,OriginalData!$DF5)),IF(ISBLANK(OriginalData!AZ5),"",OriginalData!AZ5),""),""),"")</f>
        <v/>
      </c>
      <c r="AJ27" t="str">
        <f>IF(ISNUMBER(SEARCH($A$12,OriginalData!$DD5)),IF(ISNUMBER(SEARCH($B$12,OriginalData!$DE5)),IF(ISNUMBER(SEARCH($C$12,OriginalData!$DF5)),IF(ISBLANK(OriginalData!BA5),"",OriginalData!BA5),""),""),"")</f>
        <v/>
      </c>
      <c r="AK27" t="str">
        <f>IF(ISNUMBER(SEARCH($A$12,OriginalData!$DD5)),IF(ISNUMBER(SEARCH($B$12,OriginalData!$DE5)),IF(ISNUMBER(SEARCH($C$12,OriginalData!$DF5)),IF(ISBLANK(OriginalData!BB5),"",OriginalData!BB5),""),""),"")</f>
        <v/>
      </c>
      <c r="AL27" t="str">
        <f>IF(ISNUMBER(SEARCH($A$12,OriginalData!$DD5)),IF(ISNUMBER(SEARCH($B$12,OriginalData!$DE5)),IF(ISNUMBER(SEARCH($C$12,OriginalData!$DF5)),IF(ISBLANK(OriginalData!BC5),"",OriginalData!BC5),""),""),"")</f>
        <v/>
      </c>
      <c r="AM27" t="str">
        <f>IF(ISNUMBER(SEARCH($A$12,OriginalData!$DD5)),IF(ISNUMBER(SEARCH($B$12,OriginalData!$DE5)),IF(ISNUMBER(SEARCH($C$12,OriginalData!$DF5)),IF(ISBLANK(OriginalData!BD5),"",OriginalData!BD5),""),""),"")</f>
        <v/>
      </c>
      <c r="AN27" t="str">
        <f>IF(ISNUMBER(SEARCH($A$12,OriginalData!$DD5)),IF(ISNUMBER(SEARCH($B$12,OriginalData!$DE5)),IF(ISNUMBER(SEARCH($C$12,OriginalData!$DF5)),IF(ISBLANK(OriginalData!BE5),"",OriginalData!BE5),""),""),"")</f>
        <v/>
      </c>
      <c r="AO27" t="str">
        <f>IF(ISNUMBER(SEARCH($A$12,OriginalData!$DD5)),IF(ISNUMBER(SEARCH($B$12,OriginalData!$DE5)),IF(ISNUMBER(SEARCH($C$12,OriginalData!$DF5)),IF(ISBLANK(OriginalData!BF5),"",OriginalData!BF5),""),""),"")</f>
        <v/>
      </c>
      <c r="AP27" t="str">
        <f>IF(ISNUMBER(SEARCH($A$12,OriginalData!$DD5)),IF(ISNUMBER(SEARCH($B$12,OriginalData!$DE5)),IF(ISNUMBER(SEARCH($C$12,OriginalData!$DF5)),IF(ISBLANK(OriginalData!BG5),"",OriginalData!BG5),""),""),"")</f>
        <v/>
      </c>
      <c r="AQ27" t="str">
        <f>IF(ISNUMBER(SEARCH($A$12,OriginalData!$DD5)),IF(ISNUMBER(SEARCH($B$12,OriginalData!$DE5)),IF(ISNUMBER(SEARCH($C$12,OriginalData!$DF5)),IF(ISBLANK(OriginalData!BH5),"",OriginalData!BH5),""),""),"")</f>
        <v/>
      </c>
      <c r="AR27" t="str">
        <f>IF(ISNUMBER(SEARCH($A$12,OriginalData!$DD5)),IF(ISNUMBER(SEARCH($B$12,OriginalData!$DE5)),IF(ISNUMBER(SEARCH($C$12,OriginalData!$DF5)),IF(ISBLANK(OriginalData!BI5),"",OriginalData!BI5),""),""),"")</f>
        <v/>
      </c>
      <c r="AS27" t="str">
        <f>IF(ISNUMBER(SEARCH($A$12,OriginalData!$DD5)),IF(ISNUMBER(SEARCH($B$12,OriginalData!$DE5)),IF(ISNUMBER(SEARCH($C$12,OriginalData!$DF5)),IF(ISBLANK(OriginalData!BJ5),"",OriginalData!BJ5),""),""),"")</f>
        <v/>
      </c>
      <c r="AT27" t="str">
        <f>IF(ISNUMBER(SEARCH($A$12,OriginalData!$DD5)),IF(ISNUMBER(SEARCH($B$12,OriginalData!$DE5)),IF(ISNUMBER(SEARCH($C$12,OriginalData!$DF5)),IF(ISBLANK(OriginalData!BK5),"",OriginalData!BK5),""),""),"")</f>
        <v/>
      </c>
      <c r="AU27" t="str">
        <f>IF(ISNUMBER(SEARCH($A$12,OriginalData!$DD5)),IF(ISNUMBER(SEARCH($B$12,OriginalData!$DE5)),IF(ISNUMBER(SEARCH($C$12,OriginalData!$DF5)),IF(ISBLANK(OriginalData!BL5),"",OriginalData!BL5),""),""),"")</f>
        <v/>
      </c>
      <c r="AV27" t="str">
        <f>IF(ISNUMBER(SEARCH($A$12,OriginalData!$DD5)),IF(ISNUMBER(SEARCH($B$12,OriginalData!$DE5)),IF(ISNUMBER(SEARCH($C$12,OriginalData!$DF5)),IF(ISBLANK(OriginalData!BM5),"",OriginalData!BM5),""),""),"")</f>
        <v/>
      </c>
      <c r="AW27" t="str">
        <f>IF(ISNUMBER(SEARCH($A$12,OriginalData!$DD5)),IF(ISNUMBER(SEARCH($B$12,OriginalData!$DE5)),IF(ISNUMBER(SEARCH($C$12,OriginalData!$DF5)),IF(ISBLANK(OriginalData!BN5),"",OriginalData!BN5),""),""),"")</f>
        <v/>
      </c>
      <c r="AX27" t="str">
        <f>IF(ISNUMBER(SEARCH($A$12,OriginalData!$DD5)),IF(ISNUMBER(SEARCH($B$12,OriginalData!$DE5)),IF(ISNUMBER(SEARCH($C$12,OriginalData!$DF5)),IF(ISBLANK(OriginalData!BO5),"",OriginalData!BO5),""),""),"")</f>
        <v/>
      </c>
      <c r="AY27" t="str">
        <f>IF(ISNUMBER(SEARCH($A$12,OriginalData!$DD5)),IF(ISNUMBER(SEARCH($B$12,OriginalData!$DE5)),IF(ISNUMBER(SEARCH($C$12,OriginalData!$DF5)),IF(ISBLANK(OriginalData!BP5),"",OriginalData!BP5),""),""),"")</f>
        <v/>
      </c>
      <c r="AZ27" t="str">
        <f>IF(ISNUMBER(SEARCH($A$12,OriginalData!$DD5)),IF(ISNUMBER(SEARCH($B$12,OriginalData!$DE5)),IF(ISNUMBER(SEARCH($C$12,OriginalData!$DF5)),IF(ISBLANK(OriginalData!BQ5),"",OriginalData!BQ5),""),""),"")</f>
        <v/>
      </c>
      <c r="BA27" t="str">
        <f>IF(ISNUMBER(SEARCH($A$12,OriginalData!$DD5)),IF(ISNUMBER(SEARCH($B$12,OriginalData!$DE5)),IF(ISNUMBER(SEARCH($C$12,OriginalData!$DF5)),IF(ISBLANK(OriginalData!BR5),"",OriginalData!BR5),""),""),"")</f>
        <v/>
      </c>
      <c r="BB27" t="str">
        <f>IF(ISNUMBER(SEARCH($A$12,OriginalData!$DD5)),IF(ISNUMBER(SEARCH($B$12,OriginalData!$DE5)),IF(ISNUMBER(SEARCH($C$12,OriginalData!$DF5)),IF(ISBLANK(OriginalData!BS5),"",OriginalData!BS5),""),""),"")</f>
        <v/>
      </c>
      <c r="BC27" t="str">
        <f>IF(ISNUMBER(SEARCH($A$12,OriginalData!$DD5)),IF(ISNUMBER(SEARCH($B$12,OriginalData!$DE5)),IF(ISNUMBER(SEARCH($C$12,OriginalData!$DF5)),IF(ISBLANK(OriginalData!BT5),"",OriginalData!BT5),""),""),"")</f>
        <v/>
      </c>
      <c r="BD27" t="str">
        <f>IF(ISNUMBER(SEARCH($A$12,OriginalData!$DD5)),IF(ISNUMBER(SEARCH($B$12,OriginalData!$DE5)),IF(ISNUMBER(SEARCH($C$12,OriginalData!$DF5)),IF(ISBLANK(OriginalData!BU5),"",OriginalData!BU5),""),""),"")</f>
        <v/>
      </c>
      <c r="BE27" t="str">
        <f>IF(ISNUMBER(SEARCH($A$12,OriginalData!$DD5)),IF(ISNUMBER(SEARCH($B$12,OriginalData!$DE5)),IF(ISNUMBER(SEARCH($C$12,OriginalData!$DF5)),IF(ISBLANK(OriginalData!BV5),"",OriginalData!BV5),""),""),"")</f>
        <v/>
      </c>
      <c r="BF27" t="str">
        <f>IF(ISNUMBER(SEARCH($A$12,OriginalData!$DD5)),IF(ISNUMBER(SEARCH($B$12,OriginalData!$DE5)),IF(ISNUMBER(SEARCH($C$12,OriginalData!$DF5)),IF(ISBLANK(OriginalData!BW5),"",OriginalData!BW5),""),""),"")</f>
        <v/>
      </c>
      <c r="BG27" t="str">
        <f>IF(ISNUMBER(SEARCH($A$12,OriginalData!$DD5)),IF(ISNUMBER(SEARCH($B$12,OriginalData!$DE5)),IF(ISNUMBER(SEARCH($C$12,OriginalData!$DF5)),IF(ISBLANK(OriginalData!BX5),"",OriginalData!BX5),""),""),"")</f>
        <v/>
      </c>
      <c r="BH27" t="str">
        <f>IF(ISNUMBER(SEARCH($A$12,OriginalData!$DD5)),IF(ISNUMBER(SEARCH($B$12,OriginalData!$DE5)),IF(ISNUMBER(SEARCH($C$12,OriginalData!$DF5)),IF(ISBLANK(OriginalData!BY5),"",OriginalData!BY5),""),""),"")</f>
        <v/>
      </c>
      <c r="BI27" t="str">
        <f>IF(ISNUMBER(SEARCH($A$12,OriginalData!$DD5)),IF(ISNUMBER(SEARCH($B$12,OriginalData!$DE5)),IF(ISNUMBER(SEARCH($C$12,OriginalData!$DF5)),IF(ISBLANK(OriginalData!BZ5),"",OriginalData!BZ5),""),""),"")</f>
        <v/>
      </c>
      <c r="BJ27" t="str">
        <f>IF(ISNUMBER(SEARCH($A$12,OriginalData!$DD5)),IF(ISNUMBER(SEARCH($B$12,OriginalData!$DE5)),IF(ISNUMBER(SEARCH($C$12,OriginalData!$DF5)),IF(ISBLANK(OriginalData!CA5),"",OriginalData!CA5),""),""),"")</f>
        <v/>
      </c>
      <c r="BK27" t="str">
        <f>IF(ISNUMBER(SEARCH($A$12,OriginalData!$DD5)),IF(ISNUMBER(SEARCH($B$12,OriginalData!$DE5)),IF(ISNUMBER(SEARCH($C$12,OriginalData!$DF5)),IF(ISBLANK(OriginalData!CB5),"",OriginalData!CB5),""),""),"")</f>
        <v/>
      </c>
      <c r="BL27">
        <f>IF(ISNUMBER(SEARCH($A$12,OriginalData!$DD5)),IF(ISNUMBER(SEARCH($B$12,OriginalData!$DE5)),IF(ISNUMBER(SEARCH($C$12,OriginalData!$DF5)),IF(ISBLANK(OriginalData!CC5),"",OriginalData!CC5),""),""),"")</f>
        <v>4</v>
      </c>
      <c r="BM27">
        <f>IF(ISNUMBER(SEARCH($A$12,OriginalData!$DD5)),IF(ISNUMBER(SEARCH($B$12,OriginalData!$DE5)),IF(ISNUMBER(SEARCH($C$12,OriginalData!$DF5)),IF(ISBLANK(OriginalData!CD5),"",OriginalData!CD5),""),""),"")</f>
        <v>4</v>
      </c>
      <c r="BN27">
        <f>IF(ISNUMBER(SEARCH($A$12,OriginalData!$DD5)),IF(ISNUMBER(SEARCH($B$12,OriginalData!$DE5)),IF(ISNUMBER(SEARCH($C$12,OriginalData!$DF5)),IF(ISBLANK(OriginalData!CE5),"",OriginalData!CE5),""),""),"")</f>
        <v>3</v>
      </c>
      <c r="BO27">
        <f>IF(ISNUMBER(SEARCH($A$12,OriginalData!$DD5)),IF(ISNUMBER(SEARCH($B$12,OriginalData!$DE5)),IF(ISNUMBER(SEARCH($C$12,OriginalData!$DF5)),IF(ISBLANK(OriginalData!CF5),"",OriginalData!CF5),""),""),"")</f>
        <v>2</v>
      </c>
      <c r="BP27">
        <f>IF(ISNUMBER(SEARCH($A$12,OriginalData!$DD5)),IF(ISNUMBER(SEARCH($B$12,OriginalData!$DE5)),IF(ISNUMBER(SEARCH($C$12,OriginalData!$DF5)),IF(ISBLANK(OriginalData!CG5),"",OriginalData!CG5),""),""),"")</f>
        <v>1</v>
      </c>
      <c r="BQ27">
        <f>IF(ISNUMBER(SEARCH($A$12,OriginalData!$DD5)),IF(ISNUMBER(SEARCH($B$12,OriginalData!$DE5)),IF(ISNUMBER(SEARCH($C$12,OriginalData!$DF5)),IF(ISBLANK(OriginalData!CH5),"",OriginalData!CH5),""),""),"")</f>
        <v>4</v>
      </c>
      <c r="BR27">
        <f>IF(ISNUMBER(SEARCH($A$12,OriginalData!$DD5)),IF(ISNUMBER(SEARCH($B$12,OriginalData!$DE5)),IF(ISNUMBER(SEARCH($C$12,OriginalData!$DF5)),IF(ISBLANK(OriginalData!CI5),"",OriginalData!CI5),""),""),"")</f>
        <v>3</v>
      </c>
      <c r="BS27" t="str">
        <f>IF(ISNUMBER(SEARCH($A$12,OriginalData!$DD5)),IF(ISNUMBER(SEARCH($B$12,OriginalData!$DE5)),IF(ISNUMBER(SEARCH($C$12,OriginalData!$DF5)),IF(ISBLANK(OriginalData!CJ5),"",OriginalData!CJ5),""),""),"")</f>
        <v/>
      </c>
      <c r="BT27" t="str">
        <f>IF(ISNUMBER(SEARCH($A$12,OriginalData!$DD5)),IF(ISNUMBER(SEARCH($B$12,OriginalData!$DE5)),IF(ISNUMBER(SEARCH($C$12,OriginalData!$DF5)),IF(ISBLANK(OriginalData!CK5),"",OriginalData!CK5),""),""),"")</f>
        <v/>
      </c>
      <c r="BU27" t="str">
        <f>IF(ISNUMBER(SEARCH($A$12,OriginalData!$DD5)),IF(ISNUMBER(SEARCH($B$12,OriginalData!$DE5)),IF(ISNUMBER(SEARCH($C$12,OriginalData!$DF5)),IF(ISBLANK(OriginalData!CL5),"",OriginalData!CL5),""),""),"")</f>
        <v/>
      </c>
      <c r="BV27" t="str">
        <f>IF(ISNUMBER(SEARCH($A$12,OriginalData!$DD5)),IF(ISNUMBER(SEARCH($B$12,OriginalData!$DE5)),IF(ISNUMBER(SEARCH($C$12,OriginalData!$DF5)),IF(ISBLANK(OriginalData!CM5),"",OriginalData!CM5),""),""),"")</f>
        <v/>
      </c>
      <c r="BW27" t="str">
        <f>IF(ISNUMBER(SEARCH($A$12,OriginalData!$DD5)),IF(ISNUMBER(SEARCH($B$12,OriginalData!$DE5)),IF(ISNUMBER(SEARCH($C$12,OriginalData!$DF5)),IF(ISBLANK(OriginalData!CN5),"",OriginalData!CN5),""),""),"")</f>
        <v/>
      </c>
      <c r="BX27" t="str">
        <f>IF(ISNUMBER(SEARCH($A$12,OriginalData!$DD5)),IF(ISNUMBER(SEARCH($B$12,OriginalData!$DE5)),IF(ISNUMBER(SEARCH($C$12,OriginalData!$DF5)),IF(ISBLANK(OriginalData!CO5),"",OriginalData!CO5),""),""),"")</f>
        <v/>
      </c>
      <c r="BY27" t="str">
        <f>IF(ISNUMBER(SEARCH($A$12,OriginalData!$DD5)),IF(ISNUMBER(SEARCH($B$12,OriginalData!$DE5)),IF(ISNUMBER(SEARCH($C$12,OriginalData!$DF5)),IF(ISBLANK(OriginalData!CP5),"",OriginalData!CP5),""),""),"")</f>
        <v/>
      </c>
      <c r="BZ27">
        <f>IF(ISNUMBER(SEARCH($A$12,OriginalData!$DD5)),IF(ISNUMBER(SEARCH($B$12,OriginalData!$DE5)),IF(ISNUMBER(SEARCH($C$12,OriginalData!$DF5)),IF(ISBLANK(OriginalData!CQ5),"",OriginalData!CQ5),""),""),"")</f>
        <v>4</v>
      </c>
      <c r="CA27">
        <f>IF(ISNUMBER(SEARCH($A$12,OriginalData!$DD5)),IF(ISNUMBER(SEARCH($B$12,OriginalData!$DE5)),IF(ISNUMBER(SEARCH($C$12,OriginalData!$DF5)),IF(ISBLANK(OriginalData!CR5),"",OriginalData!CR5),""),""),"")</f>
        <v>3</v>
      </c>
      <c r="CB27">
        <f>IF(ISNUMBER(SEARCH($A$12,OriginalData!$DD5)),IF(ISNUMBER(SEARCH($B$12,OriginalData!$DE5)),IF(ISNUMBER(SEARCH($C$12,OriginalData!$DF5)),IF(ISBLANK(OriginalData!CS5),"",OriginalData!CS5),""),""),"")</f>
        <v>3</v>
      </c>
      <c r="CC27">
        <f>IF(ISNUMBER(SEARCH($A$12,OriginalData!$DD5)),IF(ISNUMBER(SEARCH($B$12,OriginalData!$DE5)),IF(ISNUMBER(SEARCH($C$12,OriginalData!$DF5)),IF(ISBLANK(OriginalData!CT5),"",OriginalData!CT5),""),""),"")</f>
        <v>4</v>
      </c>
      <c r="CD27">
        <f>IF(ISNUMBER(SEARCH($A$12,OriginalData!$DD5)),IF(ISNUMBER(SEARCH($B$12,OriginalData!$DE5)),IF(ISNUMBER(SEARCH($C$12,OriginalData!$DF5)),IF(ISBLANK(OriginalData!CU5),"",OriginalData!CU5),""),""),"")</f>
        <v>1</v>
      </c>
      <c r="CE27">
        <f>IF(ISNUMBER(SEARCH($A$12,OriginalData!$DD5)),IF(ISNUMBER(SEARCH($B$12,OriginalData!$DE5)),IF(ISNUMBER(SEARCH($C$12,OriginalData!$DF5)),IF(ISBLANK(OriginalData!CV5),"",OriginalData!CV5),""),""),"")</f>
        <v>4</v>
      </c>
      <c r="CF27">
        <f>IF(ISNUMBER(SEARCH($A$12,OriginalData!$DD5)),IF(ISNUMBER(SEARCH($B$12,OriginalData!$DE5)),IF(ISNUMBER(SEARCH($C$12,OriginalData!$DF5)),IF(ISBLANK(OriginalData!CW5),"",OriginalData!CW5),""),""),"")</f>
        <v>3</v>
      </c>
      <c r="CG27">
        <f>IF(ISNUMBER(SEARCH($A$12,OriginalData!$DD5)),IF(ISNUMBER(SEARCH($B$12,OriginalData!$DE5)),IF(ISNUMBER(SEARCH($C$12,OriginalData!$DF5)),IF(ISBLANK(OriginalData!CX5),"",OriginalData!CX5),""),""),"")</f>
        <v>4</v>
      </c>
      <c r="CH27">
        <f>IF(ISNUMBER(SEARCH($A$12,OriginalData!$DD5)),IF(ISNUMBER(SEARCH($B$12,OriginalData!$DE5)),IF(ISNUMBER(SEARCH($C$12,OriginalData!$DF5)),IF(ISBLANK(OriginalData!CY5),"",OriginalData!CY5),""),""),"")</f>
        <v>4</v>
      </c>
      <c r="CI27">
        <f>IF(ISNUMBER(SEARCH($A$12,OriginalData!$DD5)),IF(ISNUMBER(SEARCH($B$12,OriginalData!$DE5)),IF(ISNUMBER(SEARCH($C$12,OriginalData!$DF5)),IF(ISBLANK(OriginalData!CZ5),"",OriginalData!CZ5),""),""),"")</f>
        <v>5</v>
      </c>
      <c r="CJ27">
        <f>IF(ISNUMBER(SEARCH($A$12,OriginalData!$DD5)),IF(ISNUMBER(SEARCH($B$12,OriginalData!$DE5)),IF(ISNUMBER(SEARCH($C$12,OriginalData!$DF5)),IF(ISBLANK(OriginalData!DA5),"",OriginalData!DA5),""),""),"")</f>
        <v>4</v>
      </c>
      <c r="CK27">
        <f>IF(ISNUMBER(SEARCH($A$12,OriginalData!$DD5)),IF(ISNUMBER(SEARCH($B$12,OriginalData!$DE5)),IF(ISNUMBER(SEARCH($C$12,OriginalData!$DF5)),IF(ISBLANK(OriginalData!DB5),"",OriginalData!DB5),""),""),"")</f>
        <v>5</v>
      </c>
      <c r="CL27" t="str">
        <f>IF(ISNUMBER(SEARCH($A$12,OriginalData!$DD5)),IF(ISNUMBER(SEARCH($B$12,OriginalData!$DE5)),IF(ISNUMBER(SEARCH($C$12,OriginalData!$DF5)),IF(ISBLANK(OriginalData!DC5),"",OriginalData!DC5),""),""),"")</f>
        <v/>
      </c>
      <c r="CM27" t="str">
        <f>IF(ISNUMBER(SEARCH($A$12,OriginalData!$DD5)),IF(ISNUMBER(SEARCH($B$12,OriginalData!$DE5)),IF(ISNUMBER(SEARCH($C$12,OriginalData!$DF5)),IF(ISBLANK(OriginalData!DD5),"",OriginalData!DD5),""),""),"")</f>
        <v>No</v>
      </c>
      <c r="CN27" t="str">
        <f>IF(ISNUMBER(SEARCH($A$12,OriginalData!$DD5)),IF(ISNUMBER(SEARCH($B$12,OriginalData!$DE5)),IF(ISNUMBER(SEARCH($C$12,OriginalData!$DF5)),IF(ISBLANK(OriginalData!DE5),"",OriginalData!DE5),""),""),"")</f>
        <v>Yes</v>
      </c>
      <c r="CO27" t="str">
        <f>IF(ISNUMBER(SEARCH($A$12,OriginalData!$DD5)),IF(ISNUMBER(SEARCH($B$12,OriginalData!$DE5)),IF(ISNUMBER(SEARCH($C$12,OriginalData!$DF5)),IF(ISBLANK(OriginalData!DF5),"",OriginalData!DF5),""),""),"")</f>
        <v>Absolutely</v>
      </c>
      <c r="CP27" t="str">
        <f>IF(ISNUMBER(SEARCH($A$12,OriginalData!$DD5)),IF(ISNUMBER(SEARCH($B$12,OriginalData!$DE5)),IF(ISNUMBER(SEARCH($C$12,OriginalData!$DF5)),IF(ISBLANK(OriginalData!DG5),"",OriginalData!DG5),""),""),"")</f>
        <v/>
      </c>
    </row>
    <row r="28" spans="1:95" x14ac:dyDescent="0.2">
      <c r="A28" t="str">
        <f>IF(ISNUMBER(SEARCH($A$12,OriginalData!$DD6)),IF(ISNUMBER(SEARCH($B$12,OriginalData!$DE6)),IF(ISNUMBER(SEARCH($C$12,OriginalData!$DF6)),IF(ISBLANK(OriginalData!R6),"",OriginalData!R6),""),""),"")</f>
        <v/>
      </c>
      <c r="B28" t="str">
        <f>IF(ISNUMBER(SEARCH($A$12,OriginalData!$DD6)),IF(ISNUMBER(SEARCH($B$12,OriginalData!$DE6)),IF(ISNUMBER(SEARCH($C$12,OriginalData!$DF6)),IF(ISBLANK(OriginalData!S6),"",OriginalData!S6),""),""),"")</f>
        <v/>
      </c>
      <c r="C28" t="str">
        <f>IF(ISNUMBER(SEARCH($A$12,OriginalData!$DD6)),IF(ISNUMBER(SEARCH($B$12,OriginalData!$DE6)),IF(ISNUMBER(SEARCH($C$12,OriginalData!$DF6)),IF(ISBLANK(OriginalData!T6),"",OriginalData!T6),""),""),"")</f>
        <v/>
      </c>
      <c r="D28" t="str">
        <f>IF(ISNUMBER(SEARCH($A$12,OriginalData!$DD6)),IF(ISNUMBER(SEARCH($B$12,OriginalData!$DE6)),IF(ISNUMBER(SEARCH($C$12,OriginalData!$DF6)),IF(ISBLANK(OriginalData!U6),"",OriginalData!U6),""),""),"")</f>
        <v/>
      </c>
      <c r="E28" t="str">
        <f>IF(ISNUMBER(SEARCH($A$12,OriginalData!$DD6)),IF(ISNUMBER(SEARCH($B$12,OriginalData!$DE6)),IF(ISNUMBER(SEARCH($C$12,OriginalData!$DF6)),IF(ISBLANK(OriginalData!V6),"",OriginalData!V6),""),""),"")</f>
        <v/>
      </c>
      <c r="F28" t="str">
        <f>IF(ISNUMBER(SEARCH($A$12,OriginalData!$DD6)),IF(ISNUMBER(SEARCH($B$12,OriginalData!$DE6)),IF(ISNUMBER(SEARCH($C$12,OriginalData!$DF6)),IF(ISBLANK(OriginalData!W6),"",OriginalData!W6),""),""),"")</f>
        <v/>
      </c>
      <c r="G28" t="str">
        <f>IF(ISNUMBER(SEARCH($A$12,OriginalData!$DD6)),IF(ISNUMBER(SEARCH($B$12,OriginalData!$DE6)),IF(ISNUMBER(SEARCH($C$12,OriginalData!$DF6)),IF(ISBLANK(OriginalData!X6),"",OriginalData!X6),""),""),"")</f>
        <v/>
      </c>
      <c r="H28">
        <f>IF(ISNUMBER(SEARCH($A$12,OriginalData!$DD6)),IF(ISNUMBER(SEARCH($B$12,OriginalData!$DE6)),IF(ISNUMBER(SEARCH($C$12,OriginalData!$DF6)),IF(ISBLANK(OriginalData!Y6),"",OriginalData!Y6),""),""),"")</f>
        <v>2</v>
      </c>
      <c r="I28">
        <f>IF(ISNUMBER(SEARCH($A$12,OriginalData!$DD6)),IF(ISNUMBER(SEARCH($B$12,OriginalData!$DE6)),IF(ISNUMBER(SEARCH($C$12,OriginalData!$DF6)),IF(ISBLANK(OriginalData!Z6),"",OriginalData!Z6),""),""),"")</f>
        <v>2</v>
      </c>
      <c r="J28">
        <f>IF(ISNUMBER(SEARCH($A$12,OriginalData!$DD6)),IF(ISNUMBER(SEARCH($B$12,OriginalData!$DE6)),IF(ISNUMBER(SEARCH($C$12,OriginalData!$DF6)),IF(ISBLANK(OriginalData!AA6),"",OriginalData!AA6),""),""),"")</f>
        <v>2</v>
      </c>
      <c r="K28">
        <f>IF(ISNUMBER(SEARCH($A$12,OriginalData!$DD6)),IF(ISNUMBER(SEARCH($B$12,OriginalData!$DE6)),IF(ISNUMBER(SEARCH($C$12,OriginalData!$DF6)),IF(ISBLANK(OriginalData!AB6),"",OriginalData!AB6),""),""),"")</f>
        <v>2</v>
      </c>
      <c r="L28">
        <f>IF(ISNUMBER(SEARCH($A$12,OriginalData!$DD6)),IF(ISNUMBER(SEARCH($B$12,OriginalData!$DE6)),IF(ISNUMBER(SEARCH($C$12,OriginalData!$DF6)),IF(ISBLANK(OriginalData!AC6),"",OriginalData!AC6),""),""),"")</f>
        <v>2</v>
      </c>
      <c r="M28">
        <f>IF(ISNUMBER(SEARCH($A$12,OriginalData!$DD6)),IF(ISNUMBER(SEARCH($B$12,OriginalData!$DE6)),IF(ISNUMBER(SEARCH($C$12,OriginalData!$DF6)),IF(ISBLANK(OriginalData!AD6),"",OriginalData!AD6),""),""),"")</f>
        <v>2</v>
      </c>
      <c r="N28">
        <f>IF(ISNUMBER(SEARCH($A$12,OriginalData!$DD6)),IF(ISNUMBER(SEARCH($B$12,OriginalData!$DE6)),IF(ISNUMBER(SEARCH($C$12,OriginalData!$DF6)),IF(ISBLANK(OriginalData!AE6),"",OriginalData!AE6),""),""),"")</f>
        <v>2</v>
      </c>
      <c r="O28" t="str">
        <f>IF(ISNUMBER(SEARCH($A$12,OriginalData!$DD6)),IF(ISNUMBER(SEARCH($B$12,OriginalData!$DE6)),IF(ISNUMBER(SEARCH($C$12,OriginalData!$DF6)),IF(ISBLANK(OriginalData!AF6),"",OriginalData!AF6),""),""),"")</f>
        <v/>
      </c>
      <c r="P28" t="str">
        <f>IF(ISNUMBER(SEARCH($A$12,OriginalData!$DD6)),IF(ISNUMBER(SEARCH($B$12,OriginalData!$DE6)),IF(ISNUMBER(SEARCH($C$12,OriginalData!$DF6)),IF(ISBLANK(OriginalData!AG6),"",OriginalData!AG6),""),""),"")</f>
        <v/>
      </c>
      <c r="Q28" t="str">
        <f>IF(ISNUMBER(SEARCH($A$12,OriginalData!$DD6)),IF(ISNUMBER(SEARCH($B$12,OriginalData!$DE6)),IF(ISNUMBER(SEARCH($C$12,OriginalData!$DF6)),IF(ISBLANK(OriginalData!AH6),"",OriginalData!AH6),""),""),"")</f>
        <v/>
      </c>
      <c r="R28" t="str">
        <f>IF(ISNUMBER(SEARCH($A$12,OriginalData!$DD6)),IF(ISNUMBER(SEARCH($B$12,OriginalData!$DE6)),IF(ISNUMBER(SEARCH($C$12,OriginalData!$DF6)),IF(ISBLANK(OriginalData!AI6),"",OriginalData!AI6),""),""),"")</f>
        <v/>
      </c>
      <c r="S28" t="str">
        <f>IF(ISNUMBER(SEARCH($A$12,OriginalData!$DD6)),IF(ISNUMBER(SEARCH($B$12,OriginalData!$DE6)),IF(ISNUMBER(SEARCH($C$12,OriginalData!$DF6)),IF(ISBLANK(OriginalData!AJ6),"",OriginalData!AJ6),""),""),"")</f>
        <v/>
      </c>
      <c r="T28" t="str">
        <f>IF(ISNUMBER(SEARCH($A$12,OriginalData!$DD6)),IF(ISNUMBER(SEARCH($B$12,OriginalData!$DE6)),IF(ISNUMBER(SEARCH($C$12,OriginalData!$DF6)),IF(ISBLANK(OriginalData!AK6),"",OriginalData!AK6),""),""),"")</f>
        <v/>
      </c>
      <c r="U28" t="str">
        <f>IF(ISNUMBER(SEARCH($A$12,OriginalData!$DD6)),IF(ISNUMBER(SEARCH($B$12,OriginalData!$DE6)),IF(ISNUMBER(SEARCH($C$12,OriginalData!$DF6)),IF(ISBLANK(OriginalData!AL6),"",OriginalData!AL6),""),""),"")</f>
        <v/>
      </c>
      <c r="V28" t="str">
        <f>IF(ISNUMBER(SEARCH($A$12,OriginalData!$DD6)),IF(ISNUMBER(SEARCH($B$12,OriginalData!$DE6)),IF(ISNUMBER(SEARCH($C$12,OriginalData!$DF6)),IF(ISBLANK(OriginalData!AM6),"",OriginalData!AM6),""),""),"")</f>
        <v/>
      </c>
      <c r="W28" t="str">
        <f>IF(ISNUMBER(SEARCH($A$12,OriginalData!$DD6)),IF(ISNUMBER(SEARCH($B$12,OriginalData!$DE6)),IF(ISNUMBER(SEARCH($C$12,OriginalData!$DF6)),IF(ISBLANK(OriginalData!AN6),"",OriginalData!AN6),""),""),"")</f>
        <v/>
      </c>
      <c r="X28" t="str">
        <f>IF(ISNUMBER(SEARCH($A$12,OriginalData!$DD6)),IF(ISNUMBER(SEARCH($B$12,OriginalData!$DE6)),IF(ISNUMBER(SEARCH($C$12,OriginalData!$DF6)),IF(ISBLANK(OriginalData!AO6),"",OriginalData!AO6),""),""),"")</f>
        <v/>
      </c>
      <c r="Y28" t="str">
        <f>IF(ISNUMBER(SEARCH($A$12,OriginalData!$DD6)),IF(ISNUMBER(SEARCH($B$12,OriginalData!$DE6)),IF(ISNUMBER(SEARCH($C$12,OriginalData!$DF6)),IF(ISBLANK(OriginalData!AP6),"",OriginalData!AP6),""),""),"")</f>
        <v/>
      </c>
      <c r="Z28" t="str">
        <f>IF(ISNUMBER(SEARCH($A$12,OriginalData!$DD6)),IF(ISNUMBER(SEARCH($B$12,OriginalData!$DE6)),IF(ISNUMBER(SEARCH($C$12,OriginalData!$DF6)),IF(ISBLANK(OriginalData!AQ6),"",OriginalData!AQ6),""),""),"")</f>
        <v/>
      </c>
      <c r="AA28" t="str">
        <f>IF(ISNUMBER(SEARCH($A$12,OriginalData!$DD6)),IF(ISNUMBER(SEARCH($B$12,OriginalData!$DE6)),IF(ISNUMBER(SEARCH($C$12,OriginalData!$DF6)),IF(ISBLANK(OriginalData!AR6),"",OriginalData!AR6),""),""),"")</f>
        <v/>
      </c>
      <c r="AB28" t="str">
        <f>IF(ISNUMBER(SEARCH($A$12,OriginalData!$DD6)),IF(ISNUMBER(SEARCH($B$12,OriginalData!$DE6)),IF(ISNUMBER(SEARCH($C$12,OriginalData!$DF6)),IF(ISBLANK(OriginalData!AS6),"",OriginalData!AS6),""),""),"")</f>
        <v/>
      </c>
      <c r="AC28" t="str">
        <f>IF(ISNUMBER(SEARCH($A$12,OriginalData!$DD6)),IF(ISNUMBER(SEARCH($B$12,OriginalData!$DE6)),IF(ISNUMBER(SEARCH($C$12,OriginalData!$DF6)),IF(ISBLANK(OriginalData!AT6),"",OriginalData!AT6),""),""),"")</f>
        <v/>
      </c>
      <c r="AD28" t="str">
        <f>IF(ISNUMBER(SEARCH($A$12,OriginalData!$DD6)),IF(ISNUMBER(SEARCH($B$12,OriginalData!$DE6)),IF(ISNUMBER(SEARCH($C$12,OriginalData!$DF6)),IF(ISBLANK(OriginalData!AU6),"",OriginalData!AU6),""),""),"")</f>
        <v/>
      </c>
      <c r="AE28" t="str">
        <f>IF(ISNUMBER(SEARCH($A$12,OriginalData!$DD6)),IF(ISNUMBER(SEARCH($B$12,OriginalData!$DE6)),IF(ISNUMBER(SEARCH($C$12,OriginalData!$DF6)),IF(ISBLANK(OriginalData!AV6),"",OriginalData!AV6),""),""),"")</f>
        <v/>
      </c>
      <c r="AF28" t="str">
        <f>IF(ISNUMBER(SEARCH($A$12,OriginalData!$DD6)),IF(ISNUMBER(SEARCH($B$12,OriginalData!$DE6)),IF(ISNUMBER(SEARCH($C$12,OriginalData!$DF6)),IF(ISBLANK(OriginalData!AW6),"",OriginalData!AW6),""),""),"")</f>
        <v/>
      </c>
      <c r="AG28" t="str">
        <f>IF(ISNUMBER(SEARCH($A$12,OriginalData!$DD6)),IF(ISNUMBER(SEARCH($B$12,OriginalData!$DE6)),IF(ISNUMBER(SEARCH($C$12,OriginalData!$DF6)),IF(ISBLANK(OriginalData!AX6),"",OriginalData!AX6),""),""),"")</f>
        <v/>
      </c>
      <c r="AH28" t="str">
        <f>IF(ISNUMBER(SEARCH($A$12,OriginalData!$DD6)),IF(ISNUMBER(SEARCH($B$12,OriginalData!$DE6)),IF(ISNUMBER(SEARCH($C$12,OriginalData!$DF6)),IF(ISBLANK(OriginalData!AY6),"",OriginalData!AY6),""),""),"")</f>
        <v/>
      </c>
      <c r="AI28" t="str">
        <f>IF(ISNUMBER(SEARCH($A$12,OriginalData!$DD6)),IF(ISNUMBER(SEARCH($B$12,OriginalData!$DE6)),IF(ISNUMBER(SEARCH($C$12,OriginalData!$DF6)),IF(ISBLANK(OriginalData!AZ6),"",OriginalData!AZ6),""),""),"")</f>
        <v/>
      </c>
      <c r="AJ28" t="str">
        <f>IF(ISNUMBER(SEARCH($A$12,OriginalData!$DD6)),IF(ISNUMBER(SEARCH($B$12,OriginalData!$DE6)),IF(ISNUMBER(SEARCH($C$12,OriginalData!$DF6)),IF(ISBLANK(OriginalData!BA6),"",OriginalData!BA6),""),""),"")</f>
        <v/>
      </c>
      <c r="AK28" t="str">
        <f>IF(ISNUMBER(SEARCH($A$12,OriginalData!$DD6)),IF(ISNUMBER(SEARCH($B$12,OriginalData!$DE6)),IF(ISNUMBER(SEARCH($C$12,OriginalData!$DF6)),IF(ISBLANK(OriginalData!BB6),"",OriginalData!BB6),""),""),"")</f>
        <v/>
      </c>
      <c r="AL28" t="str">
        <f>IF(ISNUMBER(SEARCH($A$12,OriginalData!$DD6)),IF(ISNUMBER(SEARCH($B$12,OriginalData!$DE6)),IF(ISNUMBER(SEARCH($C$12,OriginalData!$DF6)),IF(ISBLANK(OriginalData!BC6),"",OriginalData!BC6),""),""),"")</f>
        <v/>
      </c>
      <c r="AM28" t="str">
        <f>IF(ISNUMBER(SEARCH($A$12,OriginalData!$DD6)),IF(ISNUMBER(SEARCH($B$12,OriginalData!$DE6)),IF(ISNUMBER(SEARCH($C$12,OriginalData!$DF6)),IF(ISBLANK(OriginalData!BD6),"",OriginalData!BD6),""),""),"")</f>
        <v/>
      </c>
      <c r="AN28" t="str">
        <f>IF(ISNUMBER(SEARCH($A$12,OriginalData!$DD6)),IF(ISNUMBER(SEARCH($B$12,OriginalData!$DE6)),IF(ISNUMBER(SEARCH($C$12,OriginalData!$DF6)),IF(ISBLANK(OriginalData!BE6),"",OriginalData!BE6),""),""),"")</f>
        <v/>
      </c>
      <c r="AO28" t="str">
        <f>IF(ISNUMBER(SEARCH($A$12,OriginalData!$DD6)),IF(ISNUMBER(SEARCH($B$12,OriginalData!$DE6)),IF(ISNUMBER(SEARCH($C$12,OriginalData!$DF6)),IF(ISBLANK(OriginalData!BF6),"",OriginalData!BF6),""),""),"")</f>
        <v/>
      </c>
      <c r="AP28" t="str">
        <f>IF(ISNUMBER(SEARCH($A$12,OriginalData!$DD6)),IF(ISNUMBER(SEARCH($B$12,OriginalData!$DE6)),IF(ISNUMBER(SEARCH($C$12,OriginalData!$DF6)),IF(ISBLANK(OriginalData!BG6),"",OriginalData!BG6),""),""),"")</f>
        <v/>
      </c>
      <c r="AQ28">
        <f>IF(ISNUMBER(SEARCH($A$12,OriginalData!$DD6)),IF(ISNUMBER(SEARCH($B$12,OriginalData!$DE6)),IF(ISNUMBER(SEARCH($C$12,OriginalData!$DF6)),IF(ISBLANK(OriginalData!BH6),"",OriginalData!BH6),""),""),"")</f>
        <v>4</v>
      </c>
      <c r="AR28">
        <f>IF(ISNUMBER(SEARCH($A$12,OriginalData!$DD6)),IF(ISNUMBER(SEARCH($B$12,OriginalData!$DE6)),IF(ISNUMBER(SEARCH($C$12,OriginalData!$DF6)),IF(ISBLANK(OriginalData!BI6),"",OriginalData!BI6),""),""),"")</f>
        <v>4</v>
      </c>
      <c r="AS28">
        <f>IF(ISNUMBER(SEARCH($A$12,OriginalData!$DD6)),IF(ISNUMBER(SEARCH($B$12,OriginalData!$DE6)),IF(ISNUMBER(SEARCH($C$12,OriginalData!$DF6)),IF(ISBLANK(OriginalData!BJ6),"",OriginalData!BJ6),""),""),"")</f>
        <v>4</v>
      </c>
      <c r="AT28">
        <f>IF(ISNUMBER(SEARCH($A$12,OriginalData!$DD6)),IF(ISNUMBER(SEARCH($B$12,OriginalData!$DE6)),IF(ISNUMBER(SEARCH($C$12,OriginalData!$DF6)),IF(ISBLANK(OriginalData!BK6),"",OriginalData!BK6),""),""),"")</f>
        <v>4</v>
      </c>
      <c r="AU28">
        <f>IF(ISNUMBER(SEARCH($A$12,OriginalData!$DD6)),IF(ISNUMBER(SEARCH($B$12,OriginalData!$DE6)),IF(ISNUMBER(SEARCH($C$12,OriginalData!$DF6)),IF(ISBLANK(OriginalData!BL6),"",OriginalData!BL6),""),""),"")</f>
        <v>2</v>
      </c>
      <c r="AV28">
        <f>IF(ISNUMBER(SEARCH($A$12,OriginalData!$DD6)),IF(ISNUMBER(SEARCH($B$12,OriginalData!$DE6)),IF(ISNUMBER(SEARCH($C$12,OriginalData!$DF6)),IF(ISBLANK(OriginalData!BM6),"",OriginalData!BM6),""),""),"")</f>
        <v>4</v>
      </c>
      <c r="AW28">
        <f>IF(ISNUMBER(SEARCH($A$12,OriginalData!$DD6)),IF(ISNUMBER(SEARCH($B$12,OriginalData!$DE6)),IF(ISNUMBER(SEARCH($C$12,OriginalData!$DF6)),IF(ISBLANK(OriginalData!BN6),"",OriginalData!BN6),""),""),"")</f>
        <v>3</v>
      </c>
      <c r="AX28" t="str">
        <f>IF(ISNUMBER(SEARCH($A$12,OriginalData!$DD6)),IF(ISNUMBER(SEARCH($B$12,OriginalData!$DE6)),IF(ISNUMBER(SEARCH($C$12,OriginalData!$DF6)),IF(ISBLANK(OriginalData!BO6),"",OriginalData!BO6),""),""),"")</f>
        <v/>
      </c>
      <c r="AY28" t="str">
        <f>IF(ISNUMBER(SEARCH($A$12,OriginalData!$DD6)),IF(ISNUMBER(SEARCH($B$12,OriginalData!$DE6)),IF(ISNUMBER(SEARCH($C$12,OriginalData!$DF6)),IF(ISBLANK(OriginalData!BP6),"",OriginalData!BP6),""),""),"")</f>
        <v/>
      </c>
      <c r="AZ28" t="str">
        <f>IF(ISNUMBER(SEARCH($A$12,OriginalData!$DD6)),IF(ISNUMBER(SEARCH($B$12,OriginalData!$DE6)),IF(ISNUMBER(SEARCH($C$12,OriginalData!$DF6)),IF(ISBLANK(OriginalData!BQ6),"",OriginalData!BQ6),""),""),"")</f>
        <v/>
      </c>
      <c r="BA28" t="str">
        <f>IF(ISNUMBER(SEARCH($A$12,OriginalData!$DD6)),IF(ISNUMBER(SEARCH($B$12,OriginalData!$DE6)),IF(ISNUMBER(SEARCH($C$12,OriginalData!$DF6)),IF(ISBLANK(OriginalData!BR6),"",OriginalData!BR6),""),""),"")</f>
        <v/>
      </c>
      <c r="BB28" t="str">
        <f>IF(ISNUMBER(SEARCH($A$12,OriginalData!$DD6)),IF(ISNUMBER(SEARCH($B$12,OriginalData!$DE6)),IF(ISNUMBER(SEARCH($C$12,OriginalData!$DF6)),IF(ISBLANK(OriginalData!BS6),"",OriginalData!BS6),""),""),"")</f>
        <v/>
      </c>
      <c r="BC28" t="str">
        <f>IF(ISNUMBER(SEARCH($A$12,OriginalData!$DD6)),IF(ISNUMBER(SEARCH($B$12,OriginalData!$DE6)),IF(ISNUMBER(SEARCH($C$12,OriginalData!$DF6)),IF(ISBLANK(OriginalData!BT6),"",OriginalData!BT6),""),""),"")</f>
        <v/>
      </c>
      <c r="BD28" t="str">
        <f>IF(ISNUMBER(SEARCH($A$12,OriginalData!$DD6)),IF(ISNUMBER(SEARCH($B$12,OriginalData!$DE6)),IF(ISNUMBER(SEARCH($C$12,OriginalData!$DF6)),IF(ISBLANK(OriginalData!BU6),"",OriginalData!BU6),""),""),"")</f>
        <v/>
      </c>
      <c r="BE28" t="str">
        <f>IF(ISNUMBER(SEARCH($A$12,OriginalData!$DD6)),IF(ISNUMBER(SEARCH($B$12,OriginalData!$DE6)),IF(ISNUMBER(SEARCH($C$12,OriginalData!$DF6)),IF(ISBLANK(OriginalData!BV6),"",OriginalData!BV6),""),""),"")</f>
        <v/>
      </c>
      <c r="BF28" t="str">
        <f>IF(ISNUMBER(SEARCH($A$12,OriginalData!$DD6)),IF(ISNUMBER(SEARCH($B$12,OriginalData!$DE6)),IF(ISNUMBER(SEARCH($C$12,OriginalData!$DF6)),IF(ISBLANK(OriginalData!BW6),"",OriginalData!BW6),""),""),"")</f>
        <v/>
      </c>
      <c r="BG28" t="str">
        <f>IF(ISNUMBER(SEARCH($A$12,OriginalData!$DD6)),IF(ISNUMBER(SEARCH($B$12,OriginalData!$DE6)),IF(ISNUMBER(SEARCH($C$12,OriginalData!$DF6)),IF(ISBLANK(OriginalData!BX6),"",OriginalData!BX6),""),""),"")</f>
        <v/>
      </c>
      <c r="BH28" t="str">
        <f>IF(ISNUMBER(SEARCH($A$12,OriginalData!$DD6)),IF(ISNUMBER(SEARCH($B$12,OriginalData!$DE6)),IF(ISNUMBER(SEARCH($C$12,OriginalData!$DF6)),IF(ISBLANK(OriginalData!BY6),"",OriginalData!BY6),""),""),"")</f>
        <v/>
      </c>
      <c r="BI28" t="str">
        <f>IF(ISNUMBER(SEARCH($A$12,OriginalData!$DD6)),IF(ISNUMBER(SEARCH($B$12,OriginalData!$DE6)),IF(ISNUMBER(SEARCH($C$12,OriginalData!$DF6)),IF(ISBLANK(OriginalData!BZ6),"",OriginalData!BZ6),""),""),"")</f>
        <v/>
      </c>
      <c r="BJ28" t="str">
        <f>IF(ISNUMBER(SEARCH($A$12,OriginalData!$DD6)),IF(ISNUMBER(SEARCH($B$12,OriginalData!$DE6)),IF(ISNUMBER(SEARCH($C$12,OriginalData!$DF6)),IF(ISBLANK(OriginalData!CA6),"",OriginalData!CA6),""),""),"")</f>
        <v/>
      </c>
      <c r="BK28" t="str">
        <f>IF(ISNUMBER(SEARCH($A$12,OriginalData!$DD6)),IF(ISNUMBER(SEARCH($B$12,OriginalData!$DE6)),IF(ISNUMBER(SEARCH($C$12,OriginalData!$DF6)),IF(ISBLANK(OriginalData!CB6),"",OriginalData!CB6),""),""),"")</f>
        <v/>
      </c>
      <c r="BL28" t="str">
        <f>IF(ISNUMBER(SEARCH($A$12,OriginalData!$DD6)),IF(ISNUMBER(SEARCH($B$12,OriginalData!$DE6)),IF(ISNUMBER(SEARCH($C$12,OriginalData!$DF6)),IF(ISBLANK(OriginalData!CC6),"",OriginalData!CC6),""),""),"")</f>
        <v/>
      </c>
      <c r="BM28" t="str">
        <f>IF(ISNUMBER(SEARCH($A$12,OriginalData!$DD6)),IF(ISNUMBER(SEARCH($B$12,OriginalData!$DE6)),IF(ISNUMBER(SEARCH($C$12,OriginalData!$DF6)),IF(ISBLANK(OriginalData!CD6),"",OriginalData!CD6),""),""),"")</f>
        <v/>
      </c>
      <c r="BN28" t="str">
        <f>IF(ISNUMBER(SEARCH($A$12,OriginalData!$DD6)),IF(ISNUMBER(SEARCH($B$12,OriginalData!$DE6)),IF(ISNUMBER(SEARCH($C$12,OriginalData!$DF6)),IF(ISBLANK(OriginalData!CE6),"",OriginalData!CE6),""),""),"")</f>
        <v/>
      </c>
      <c r="BO28" t="str">
        <f>IF(ISNUMBER(SEARCH($A$12,OriginalData!$DD6)),IF(ISNUMBER(SEARCH($B$12,OriginalData!$DE6)),IF(ISNUMBER(SEARCH($C$12,OriginalData!$DF6)),IF(ISBLANK(OriginalData!CF6),"",OriginalData!CF6),""),""),"")</f>
        <v/>
      </c>
      <c r="BP28" t="str">
        <f>IF(ISNUMBER(SEARCH($A$12,OriginalData!$DD6)),IF(ISNUMBER(SEARCH($B$12,OriginalData!$DE6)),IF(ISNUMBER(SEARCH($C$12,OriginalData!$DF6)),IF(ISBLANK(OriginalData!CG6),"",OriginalData!CG6),""),""),"")</f>
        <v/>
      </c>
      <c r="BQ28" t="str">
        <f>IF(ISNUMBER(SEARCH($A$12,OriginalData!$DD6)),IF(ISNUMBER(SEARCH($B$12,OriginalData!$DE6)),IF(ISNUMBER(SEARCH($C$12,OriginalData!$DF6)),IF(ISBLANK(OriginalData!CH6),"",OriginalData!CH6),""),""),"")</f>
        <v/>
      </c>
      <c r="BR28" t="str">
        <f>IF(ISNUMBER(SEARCH($A$12,OriginalData!$DD6)),IF(ISNUMBER(SEARCH($B$12,OriginalData!$DE6)),IF(ISNUMBER(SEARCH($C$12,OriginalData!$DF6)),IF(ISBLANK(OriginalData!CI6),"",OriginalData!CI6),""),""),"")</f>
        <v/>
      </c>
      <c r="BS28" t="str">
        <f>IF(ISNUMBER(SEARCH($A$12,OriginalData!$DD6)),IF(ISNUMBER(SEARCH($B$12,OriginalData!$DE6)),IF(ISNUMBER(SEARCH($C$12,OriginalData!$DF6)),IF(ISBLANK(OriginalData!CJ6),"",OriginalData!CJ6),""),""),"")</f>
        <v/>
      </c>
      <c r="BT28" t="str">
        <f>IF(ISNUMBER(SEARCH($A$12,OriginalData!$DD6)),IF(ISNUMBER(SEARCH($B$12,OriginalData!$DE6)),IF(ISNUMBER(SEARCH($C$12,OriginalData!$DF6)),IF(ISBLANK(OriginalData!CK6),"",OriginalData!CK6),""),""),"")</f>
        <v/>
      </c>
      <c r="BU28" t="str">
        <f>IF(ISNUMBER(SEARCH($A$12,OriginalData!$DD6)),IF(ISNUMBER(SEARCH($B$12,OriginalData!$DE6)),IF(ISNUMBER(SEARCH($C$12,OriginalData!$DF6)),IF(ISBLANK(OriginalData!CL6),"",OriginalData!CL6),""),""),"")</f>
        <v/>
      </c>
      <c r="BV28" t="str">
        <f>IF(ISNUMBER(SEARCH($A$12,OriginalData!$DD6)),IF(ISNUMBER(SEARCH($B$12,OriginalData!$DE6)),IF(ISNUMBER(SEARCH($C$12,OriginalData!$DF6)),IF(ISBLANK(OriginalData!CM6),"",OriginalData!CM6),""),""),"")</f>
        <v/>
      </c>
      <c r="BW28" t="str">
        <f>IF(ISNUMBER(SEARCH($A$12,OriginalData!$DD6)),IF(ISNUMBER(SEARCH($B$12,OriginalData!$DE6)),IF(ISNUMBER(SEARCH($C$12,OriginalData!$DF6)),IF(ISBLANK(OriginalData!CN6),"",OriginalData!CN6),""),""),"")</f>
        <v/>
      </c>
      <c r="BX28" t="str">
        <f>IF(ISNUMBER(SEARCH($A$12,OriginalData!$DD6)),IF(ISNUMBER(SEARCH($B$12,OriginalData!$DE6)),IF(ISNUMBER(SEARCH($C$12,OriginalData!$DF6)),IF(ISBLANK(OriginalData!CO6),"",OriginalData!CO6),""),""),"")</f>
        <v/>
      </c>
      <c r="BY28" t="str">
        <f>IF(ISNUMBER(SEARCH($A$12,OriginalData!$DD6)),IF(ISNUMBER(SEARCH($B$12,OriginalData!$DE6)),IF(ISNUMBER(SEARCH($C$12,OriginalData!$DF6)),IF(ISBLANK(OriginalData!CP6),"",OriginalData!CP6),""),""),"")</f>
        <v/>
      </c>
      <c r="BZ28" t="str">
        <f>IF(ISNUMBER(SEARCH($A$12,OriginalData!$DD6)),IF(ISNUMBER(SEARCH($B$12,OriginalData!$DE6)),IF(ISNUMBER(SEARCH($C$12,OriginalData!$DF6)),IF(ISBLANK(OriginalData!CQ6),"",OriginalData!CQ6),""),""),"")</f>
        <v/>
      </c>
      <c r="CA28" t="str">
        <f>IF(ISNUMBER(SEARCH($A$12,OriginalData!$DD6)),IF(ISNUMBER(SEARCH($B$12,OriginalData!$DE6)),IF(ISNUMBER(SEARCH($C$12,OriginalData!$DF6)),IF(ISBLANK(OriginalData!CR6),"",OriginalData!CR6),""),""),"")</f>
        <v/>
      </c>
      <c r="CB28" t="str">
        <f>IF(ISNUMBER(SEARCH($A$12,OriginalData!$DD6)),IF(ISNUMBER(SEARCH($B$12,OriginalData!$DE6)),IF(ISNUMBER(SEARCH($C$12,OriginalData!$DF6)),IF(ISBLANK(OriginalData!CS6),"",OriginalData!CS6),""),""),"")</f>
        <v/>
      </c>
      <c r="CC28" t="str">
        <f>IF(ISNUMBER(SEARCH($A$12,OriginalData!$DD6)),IF(ISNUMBER(SEARCH($B$12,OriginalData!$DE6)),IF(ISNUMBER(SEARCH($C$12,OriginalData!$DF6)),IF(ISBLANK(OriginalData!CT6),"",OriginalData!CT6),""),""),"")</f>
        <v/>
      </c>
      <c r="CD28" t="str">
        <f>IF(ISNUMBER(SEARCH($A$12,OriginalData!$DD6)),IF(ISNUMBER(SEARCH($B$12,OriginalData!$DE6)),IF(ISNUMBER(SEARCH($C$12,OriginalData!$DF6)),IF(ISBLANK(OriginalData!CU6),"",OriginalData!CU6),""),""),"")</f>
        <v/>
      </c>
      <c r="CE28" t="str">
        <f>IF(ISNUMBER(SEARCH($A$12,OriginalData!$DD6)),IF(ISNUMBER(SEARCH($B$12,OriginalData!$DE6)),IF(ISNUMBER(SEARCH($C$12,OriginalData!$DF6)),IF(ISBLANK(OriginalData!CV6),"",OriginalData!CV6),""),""),"")</f>
        <v/>
      </c>
      <c r="CF28" t="str">
        <f>IF(ISNUMBER(SEARCH($A$12,OriginalData!$DD6)),IF(ISNUMBER(SEARCH($B$12,OriginalData!$DE6)),IF(ISNUMBER(SEARCH($C$12,OriginalData!$DF6)),IF(ISBLANK(OriginalData!CW6),"",OriginalData!CW6),""),""),"")</f>
        <v/>
      </c>
      <c r="CG28">
        <f>IF(ISNUMBER(SEARCH($A$12,OriginalData!$DD6)),IF(ISNUMBER(SEARCH($B$12,OriginalData!$DE6)),IF(ISNUMBER(SEARCH($C$12,OriginalData!$DF6)),IF(ISBLANK(OriginalData!CX6),"",OriginalData!CX6),""),""),"")</f>
        <v>2</v>
      </c>
      <c r="CH28">
        <f>IF(ISNUMBER(SEARCH($A$12,OriginalData!$DD6)),IF(ISNUMBER(SEARCH($B$12,OriginalData!$DE6)),IF(ISNUMBER(SEARCH($C$12,OriginalData!$DF6)),IF(ISBLANK(OriginalData!CY6),"",OriginalData!CY6),""),""),"")</f>
        <v>3</v>
      </c>
      <c r="CI28">
        <f>IF(ISNUMBER(SEARCH($A$12,OriginalData!$DD6)),IF(ISNUMBER(SEARCH($B$12,OriginalData!$DE6)),IF(ISNUMBER(SEARCH($C$12,OriginalData!$DF6)),IF(ISBLANK(OriginalData!CZ6),"",OriginalData!CZ6),""),""),"")</f>
        <v>2</v>
      </c>
      <c r="CJ28">
        <f>IF(ISNUMBER(SEARCH($A$12,OriginalData!$DD6)),IF(ISNUMBER(SEARCH($B$12,OriginalData!$DE6)),IF(ISNUMBER(SEARCH($C$12,OriginalData!$DF6)),IF(ISBLANK(OriginalData!DA6),"",OriginalData!DA6),""),""),"")</f>
        <v>2</v>
      </c>
      <c r="CK28">
        <f>IF(ISNUMBER(SEARCH($A$12,OriginalData!$DD6)),IF(ISNUMBER(SEARCH($B$12,OriginalData!$DE6)),IF(ISNUMBER(SEARCH($C$12,OriginalData!$DF6)),IF(ISBLANK(OriginalData!DB6),"",OriginalData!DB6),""),""),"")</f>
        <v>3</v>
      </c>
      <c r="CL28" t="str">
        <f>IF(ISNUMBER(SEARCH($A$12,OriginalData!$DD6)),IF(ISNUMBER(SEARCH($B$12,OriginalData!$DE6)),IF(ISNUMBER(SEARCH($C$12,OriginalData!$DF6)),IF(ISBLANK(OriginalData!DC6),"",OriginalData!DC6),""),""),"")</f>
        <v/>
      </c>
      <c r="CM28" t="str">
        <f>IF(ISNUMBER(SEARCH($A$12,OriginalData!$DD6)),IF(ISNUMBER(SEARCH($B$12,OriginalData!$DE6)),IF(ISNUMBER(SEARCH($C$12,OriginalData!$DF6)),IF(ISBLANK(OriginalData!DD6),"",OriginalData!DD6),""),""),"")</f>
        <v>No</v>
      </c>
      <c r="CN28" t="str">
        <f>IF(ISNUMBER(SEARCH($A$12,OriginalData!$DD6)),IF(ISNUMBER(SEARCH($B$12,OriginalData!$DE6)),IF(ISNUMBER(SEARCH($C$12,OriginalData!$DF6)),IF(ISBLANK(OriginalData!DE6),"",OriginalData!DE6),""),""),"")</f>
        <v>Yes</v>
      </c>
      <c r="CO28" t="str">
        <f>IF(ISNUMBER(SEARCH($A$12,OriginalData!$DD6)),IF(ISNUMBER(SEARCH($B$12,OriginalData!$DE6)),IF(ISNUMBER(SEARCH($C$12,OriginalData!$DF6)),IF(ISBLANK(OriginalData!DF6),"",OriginalData!DF6),""),""),"")</f>
        <v>Not sure</v>
      </c>
      <c r="CP28" t="str">
        <f>IF(ISNUMBER(SEARCH($A$12,OriginalData!$DD6)),IF(ISNUMBER(SEARCH($B$12,OriginalData!$DE6)),IF(ISNUMBER(SEARCH($C$12,OriginalData!$DF6)),IF(ISBLANK(OriginalData!DG6),"",OriginalData!DG6),""),""),"")</f>
        <v/>
      </c>
    </row>
    <row r="29" spans="1:95" x14ac:dyDescent="0.2">
      <c r="A29" t="str">
        <f>IF(ISNUMBER(SEARCH($A$12,OriginalData!$DD7)),IF(ISNUMBER(SEARCH($B$12,OriginalData!$DE7)),IF(ISNUMBER(SEARCH($C$12,OriginalData!$DF7)),IF(ISBLANK(OriginalData!R7),"",OriginalData!R7),""),""),"")</f>
        <v/>
      </c>
      <c r="B29" t="str">
        <f>IF(ISNUMBER(SEARCH($A$12,OriginalData!$DD7)),IF(ISNUMBER(SEARCH($B$12,OriginalData!$DE7)),IF(ISNUMBER(SEARCH($C$12,OriginalData!$DF7)),IF(ISBLANK(OriginalData!S7),"",OriginalData!S7),""),""),"")</f>
        <v/>
      </c>
      <c r="C29" t="str">
        <f>IF(ISNUMBER(SEARCH($A$12,OriginalData!$DD7)),IF(ISNUMBER(SEARCH($B$12,OriginalData!$DE7)),IF(ISNUMBER(SEARCH($C$12,OriginalData!$DF7)),IF(ISBLANK(OriginalData!T7),"",OriginalData!T7),""),""),"")</f>
        <v/>
      </c>
      <c r="D29" t="str">
        <f>IF(ISNUMBER(SEARCH($A$12,OriginalData!$DD7)),IF(ISNUMBER(SEARCH($B$12,OriginalData!$DE7)),IF(ISNUMBER(SEARCH($C$12,OriginalData!$DF7)),IF(ISBLANK(OriginalData!U7),"",OriginalData!U7),""),""),"")</f>
        <v/>
      </c>
      <c r="E29" t="str">
        <f>IF(ISNUMBER(SEARCH($A$12,OriginalData!$DD7)),IF(ISNUMBER(SEARCH($B$12,OriginalData!$DE7)),IF(ISNUMBER(SEARCH($C$12,OriginalData!$DF7)),IF(ISBLANK(OriginalData!V7),"",OriginalData!V7),""),""),"")</f>
        <v/>
      </c>
      <c r="F29" t="str">
        <f>IF(ISNUMBER(SEARCH($A$12,OriginalData!$DD7)),IF(ISNUMBER(SEARCH($B$12,OriginalData!$DE7)),IF(ISNUMBER(SEARCH($C$12,OriginalData!$DF7)),IF(ISBLANK(OriginalData!W7),"",OriginalData!W7),""),""),"")</f>
        <v/>
      </c>
      <c r="G29" t="str">
        <f>IF(ISNUMBER(SEARCH($A$12,OriginalData!$DD7)),IF(ISNUMBER(SEARCH($B$12,OriginalData!$DE7)),IF(ISNUMBER(SEARCH($C$12,OriginalData!$DF7)),IF(ISBLANK(OriginalData!X7),"",OriginalData!X7),""),""),"")</f>
        <v/>
      </c>
      <c r="H29" t="str">
        <f>IF(ISNUMBER(SEARCH($A$12,OriginalData!$DD7)),IF(ISNUMBER(SEARCH($B$12,OriginalData!$DE7)),IF(ISNUMBER(SEARCH($C$12,OriginalData!$DF7)),IF(ISBLANK(OriginalData!Y7),"",OriginalData!Y7),""),""),"")</f>
        <v/>
      </c>
      <c r="I29" t="str">
        <f>IF(ISNUMBER(SEARCH($A$12,OriginalData!$DD7)),IF(ISNUMBER(SEARCH($B$12,OriginalData!$DE7)),IF(ISNUMBER(SEARCH($C$12,OriginalData!$DF7)),IF(ISBLANK(OriginalData!Z7),"",OriginalData!Z7),""),""),"")</f>
        <v/>
      </c>
      <c r="J29" t="str">
        <f>IF(ISNUMBER(SEARCH($A$12,OriginalData!$DD7)),IF(ISNUMBER(SEARCH($B$12,OriginalData!$DE7)),IF(ISNUMBER(SEARCH($C$12,OriginalData!$DF7)),IF(ISBLANK(OriginalData!AA7),"",OriginalData!AA7),""),""),"")</f>
        <v/>
      </c>
      <c r="K29" t="str">
        <f>IF(ISNUMBER(SEARCH($A$12,OriginalData!$DD7)),IF(ISNUMBER(SEARCH($B$12,OriginalData!$DE7)),IF(ISNUMBER(SEARCH($C$12,OriginalData!$DF7)),IF(ISBLANK(OriginalData!AB7),"",OriginalData!AB7),""),""),"")</f>
        <v/>
      </c>
      <c r="L29" t="str">
        <f>IF(ISNUMBER(SEARCH($A$12,OriginalData!$DD7)),IF(ISNUMBER(SEARCH($B$12,OriginalData!$DE7)),IF(ISNUMBER(SEARCH($C$12,OriginalData!$DF7)),IF(ISBLANK(OriginalData!AC7),"",OriginalData!AC7),""),""),"")</f>
        <v/>
      </c>
      <c r="M29" t="str">
        <f>IF(ISNUMBER(SEARCH($A$12,OriginalData!$DD7)),IF(ISNUMBER(SEARCH($B$12,OriginalData!$DE7)),IF(ISNUMBER(SEARCH($C$12,OriginalData!$DF7)),IF(ISBLANK(OriginalData!AD7),"",OriginalData!AD7),""),""),"")</f>
        <v/>
      </c>
      <c r="N29" t="str">
        <f>IF(ISNUMBER(SEARCH($A$12,OriginalData!$DD7)),IF(ISNUMBER(SEARCH($B$12,OriginalData!$DE7)),IF(ISNUMBER(SEARCH($C$12,OriginalData!$DF7)),IF(ISBLANK(OriginalData!AE7),"",OriginalData!AE7),""),""),"")</f>
        <v/>
      </c>
      <c r="O29">
        <f>IF(ISNUMBER(SEARCH($A$12,OriginalData!$DD7)),IF(ISNUMBER(SEARCH($B$12,OriginalData!$DE7)),IF(ISNUMBER(SEARCH($C$12,OriginalData!$DF7)),IF(ISBLANK(OriginalData!AF7),"",OriginalData!AF7),""),""),"")</f>
        <v>3</v>
      </c>
      <c r="P29">
        <f>IF(ISNUMBER(SEARCH($A$12,OriginalData!$DD7)),IF(ISNUMBER(SEARCH($B$12,OriginalData!$DE7)),IF(ISNUMBER(SEARCH($C$12,OriginalData!$DF7)),IF(ISBLANK(OriginalData!AG7),"",OriginalData!AG7),""),""),"")</f>
        <v>4</v>
      </c>
      <c r="Q29">
        <f>IF(ISNUMBER(SEARCH($A$12,OriginalData!$DD7)),IF(ISNUMBER(SEARCH($B$12,OriginalData!$DE7)),IF(ISNUMBER(SEARCH($C$12,OriginalData!$DF7)),IF(ISBLANK(OriginalData!AH7),"",OriginalData!AH7),""),""),"")</f>
        <v>3</v>
      </c>
      <c r="R29">
        <f>IF(ISNUMBER(SEARCH($A$12,OriginalData!$DD7)),IF(ISNUMBER(SEARCH($B$12,OriginalData!$DE7)),IF(ISNUMBER(SEARCH($C$12,OriginalData!$DF7)),IF(ISBLANK(OriginalData!AI7),"",OriginalData!AI7),""),""),"")</f>
        <v>3</v>
      </c>
      <c r="S29">
        <f>IF(ISNUMBER(SEARCH($A$12,OriginalData!$DD7)),IF(ISNUMBER(SEARCH($B$12,OriginalData!$DE7)),IF(ISNUMBER(SEARCH($C$12,OriginalData!$DF7)),IF(ISBLANK(OriginalData!AJ7),"",OriginalData!AJ7),""),""),"")</f>
        <v>4</v>
      </c>
      <c r="T29">
        <f>IF(ISNUMBER(SEARCH($A$12,OriginalData!$DD7)),IF(ISNUMBER(SEARCH($B$12,OriginalData!$DE7)),IF(ISNUMBER(SEARCH($C$12,OriginalData!$DF7)),IF(ISBLANK(OriginalData!AK7),"",OriginalData!AK7),""),""),"")</f>
        <v>4</v>
      </c>
      <c r="U29">
        <f>IF(ISNUMBER(SEARCH($A$12,OriginalData!$DD7)),IF(ISNUMBER(SEARCH($B$12,OriginalData!$DE7)),IF(ISNUMBER(SEARCH($C$12,OriginalData!$DF7)),IF(ISBLANK(OriginalData!AL7),"",OriginalData!AL7),""),""),"")</f>
        <v>2</v>
      </c>
      <c r="V29" t="str">
        <f>IF(ISNUMBER(SEARCH($A$12,OriginalData!$DD7)),IF(ISNUMBER(SEARCH($B$12,OriginalData!$DE7)),IF(ISNUMBER(SEARCH($C$12,OriginalData!$DF7)),IF(ISBLANK(OriginalData!AM7),"",OriginalData!AM7),""),""),"")</f>
        <v/>
      </c>
      <c r="W29" t="str">
        <f>IF(ISNUMBER(SEARCH($A$12,OriginalData!$DD7)),IF(ISNUMBER(SEARCH($B$12,OriginalData!$DE7)),IF(ISNUMBER(SEARCH($C$12,OriginalData!$DF7)),IF(ISBLANK(OriginalData!AN7),"",OriginalData!AN7),""),""),"")</f>
        <v/>
      </c>
      <c r="X29" t="str">
        <f>IF(ISNUMBER(SEARCH($A$12,OriginalData!$DD7)),IF(ISNUMBER(SEARCH($B$12,OriginalData!$DE7)),IF(ISNUMBER(SEARCH($C$12,OriginalData!$DF7)),IF(ISBLANK(OriginalData!AO7),"",OriginalData!AO7),""),""),"")</f>
        <v/>
      </c>
      <c r="Y29" t="str">
        <f>IF(ISNUMBER(SEARCH($A$12,OriginalData!$DD7)),IF(ISNUMBER(SEARCH($B$12,OriginalData!$DE7)),IF(ISNUMBER(SEARCH($C$12,OriginalData!$DF7)),IF(ISBLANK(OriginalData!AP7),"",OriginalData!AP7),""),""),"")</f>
        <v/>
      </c>
      <c r="Z29" t="str">
        <f>IF(ISNUMBER(SEARCH($A$12,OriginalData!$DD7)),IF(ISNUMBER(SEARCH($B$12,OriginalData!$DE7)),IF(ISNUMBER(SEARCH($C$12,OriginalData!$DF7)),IF(ISBLANK(OriginalData!AQ7),"",OriginalData!AQ7),""),""),"")</f>
        <v/>
      </c>
      <c r="AA29" t="str">
        <f>IF(ISNUMBER(SEARCH($A$12,OriginalData!$DD7)),IF(ISNUMBER(SEARCH($B$12,OriginalData!$DE7)),IF(ISNUMBER(SEARCH($C$12,OriginalData!$DF7)),IF(ISBLANK(OriginalData!AR7),"",OriginalData!AR7),""),""),"")</f>
        <v/>
      </c>
      <c r="AB29" t="str">
        <f>IF(ISNUMBER(SEARCH($A$12,OriginalData!$DD7)),IF(ISNUMBER(SEARCH($B$12,OriginalData!$DE7)),IF(ISNUMBER(SEARCH($C$12,OriginalData!$DF7)),IF(ISBLANK(OriginalData!AS7),"",OriginalData!AS7),""),""),"")</f>
        <v/>
      </c>
      <c r="AC29" t="str">
        <f>IF(ISNUMBER(SEARCH($A$12,OriginalData!$DD7)),IF(ISNUMBER(SEARCH($B$12,OriginalData!$DE7)),IF(ISNUMBER(SEARCH($C$12,OriginalData!$DF7)),IF(ISBLANK(OriginalData!AT7),"",OriginalData!AT7),""),""),"")</f>
        <v/>
      </c>
      <c r="AD29" t="str">
        <f>IF(ISNUMBER(SEARCH($A$12,OriginalData!$DD7)),IF(ISNUMBER(SEARCH($B$12,OriginalData!$DE7)),IF(ISNUMBER(SEARCH($C$12,OriginalData!$DF7)),IF(ISBLANK(OriginalData!AU7),"",OriginalData!AU7),""),""),"")</f>
        <v/>
      </c>
      <c r="AE29" t="str">
        <f>IF(ISNUMBER(SEARCH($A$12,OriginalData!$DD7)),IF(ISNUMBER(SEARCH($B$12,OriginalData!$DE7)),IF(ISNUMBER(SEARCH($C$12,OriginalData!$DF7)),IF(ISBLANK(OriginalData!AV7),"",OriginalData!AV7),""),""),"")</f>
        <v/>
      </c>
      <c r="AF29" t="str">
        <f>IF(ISNUMBER(SEARCH($A$12,OriginalData!$DD7)),IF(ISNUMBER(SEARCH($B$12,OriginalData!$DE7)),IF(ISNUMBER(SEARCH($C$12,OriginalData!$DF7)),IF(ISBLANK(OriginalData!AW7),"",OriginalData!AW7),""),""),"")</f>
        <v/>
      </c>
      <c r="AG29" t="str">
        <f>IF(ISNUMBER(SEARCH($A$12,OriginalData!$DD7)),IF(ISNUMBER(SEARCH($B$12,OriginalData!$DE7)),IF(ISNUMBER(SEARCH($C$12,OriginalData!$DF7)),IF(ISBLANK(OriginalData!AX7),"",OriginalData!AX7),""),""),"")</f>
        <v/>
      </c>
      <c r="AH29" t="str">
        <f>IF(ISNUMBER(SEARCH($A$12,OriginalData!$DD7)),IF(ISNUMBER(SEARCH($B$12,OriginalData!$DE7)),IF(ISNUMBER(SEARCH($C$12,OriginalData!$DF7)),IF(ISBLANK(OriginalData!AY7),"",OriginalData!AY7),""),""),"")</f>
        <v/>
      </c>
      <c r="AI29" t="str">
        <f>IF(ISNUMBER(SEARCH($A$12,OriginalData!$DD7)),IF(ISNUMBER(SEARCH($B$12,OriginalData!$DE7)),IF(ISNUMBER(SEARCH($C$12,OriginalData!$DF7)),IF(ISBLANK(OriginalData!AZ7),"",OriginalData!AZ7),""),""),"")</f>
        <v/>
      </c>
      <c r="AJ29" t="str">
        <f>IF(ISNUMBER(SEARCH($A$12,OriginalData!$DD7)),IF(ISNUMBER(SEARCH($B$12,OriginalData!$DE7)),IF(ISNUMBER(SEARCH($C$12,OriginalData!$DF7)),IF(ISBLANK(OriginalData!BA7),"",OriginalData!BA7),""),""),"")</f>
        <v/>
      </c>
      <c r="AK29" t="str">
        <f>IF(ISNUMBER(SEARCH($A$12,OriginalData!$DD7)),IF(ISNUMBER(SEARCH($B$12,OriginalData!$DE7)),IF(ISNUMBER(SEARCH($C$12,OriginalData!$DF7)),IF(ISBLANK(OriginalData!BB7),"",OriginalData!BB7),""),""),"")</f>
        <v/>
      </c>
      <c r="AL29" t="str">
        <f>IF(ISNUMBER(SEARCH($A$12,OriginalData!$DD7)),IF(ISNUMBER(SEARCH($B$12,OriginalData!$DE7)),IF(ISNUMBER(SEARCH($C$12,OriginalData!$DF7)),IF(ISBLANK(OriginalData!BC7),"",OriginalData!BC7),""),""),"")</f>
        <v/>
      </c>
      <c r="AM29" t="str">
        <f>IF(ISNUMBER(SEARCH($A$12,OriginalData!$DD7)),IF(ISNUMBER(SEARCH($B$12,OriginalData!$DE7)),IF(ISNUMBER(SEARCH($C$12,OriginalData!$DF7)),IF(ISBLANK(OriginalData!BD7),"",OriginalData!BD7),""),""),"")</f>
        <v/>
      </c>
      <c r="AN29" t="str">
        <f>IF(ISNUMBER(SEARCH($A$12,OriginalData!$DD7)),IF(ISNUMBER(SEARCH($B$12,OriginalData!$DE7)),IF(ISNUMBER(SEARCH($C$12,OriginalData!$DF7)),IF(ISBLANK(OriginalData!BE7),"",OriginalData!BE7),""),""),"")</f>
        <v/>
      </c>
      <c r="AO29" t="str">
        <f>IF(ISNUMBER(SEARCH($A$12,OriginalData!$DD7)),IF(ISNUMBER(SEARCH($B$12,OriginalData!$DE7)),IF(ISNUMBER(SEARCH($C$12,OriginalData!$DF7)),IF(ISBLANK(OriginalData!BF7),"",OriginalData!BF7),""),""),"")</f>
        <v/>
      </c>
      <c r="AP29" t="str">
        <f>IF(ISNUMBER(SEARCH($A$12,OriginalData!$DD7)),IF(ISNUMBER(SEARCH($B$12,OriginalData!$DE7)),IF(ISNUMBER(SEARCH($C$12,OriginalData!$DF7)),IF(ISBLANK(OriginalData!BG7),"",OriginalData!BG7),""),""),"")</f>
        <v/>
      </c>
      <c r="AQ29" t="str">
        <f>IF(ISNUMBER(SEARCH($A$12,OriginalData!$DD7)),IF(ISNUMBER(SEARCH($B$12,OriginalData!$DE7)),IF(ISNUMBER(SEARCH($C$12,OriginalData!$DF7)),IF(ISBLANK(OriginalData!BH7),"",OriginalData!BH7),""),""),"")</f>
        <v/>
      </c>
      <c r="AR29" t="str">
        <f>IF(ISNUMBER(SEARCH($A$12,OriginalData!$DD7)),IF(ISNUMBER(SEARCH($B$12,OriginalData!$DE7)),IF(ISNUMBER(SEARCH($C$12,OriginalData!$DF7)),IF(ISBLANK(OriginalData!BI7),"",OriginalData!BI7),""),""),"")</f>
        <v/>
      </c>
      <c r="AS29" t="str">
        <f>IF(ISNUMBER(SEARCH($A$12,OriginalData!$DD7)),IF(ISNUMBER(SEARCH($B$12,OriginalData!$DE7)),IF(ISNUMBER(SEARCH($C$12,OriginalData!$DF7)),IF(ISBLANK(OriginalData!BJ7),"",OriginalData!BJ7),""),""),"")</f>
        <v/>
      </c>
      <c r="AT29" t="str">
        <f>IF(ISNUMBER(SEARCH($A$12,OriginalData!$DD7)),IF(ISNUMBER(SEARCH($B$12,OriginalData!$DE7)),IF(ISNUMBER(SEARCH($C$12,OriginalData!$DF7)),IF(ISBLANK(OriginalData!BK7),"",OriginalData!BK7),""),""),"")</f>
        <v/>
      </c>
      <c r="AU29" t="str">
        <f>IF(ISNUMBER(SEARCH($A$12,OriginalData!$DD7)),IF(ISNUMBER(SEARCH($B$12,OriginalData!$DE7)),IF(ISNUMBER(SEARCH($C$12,OriginalData!$DF7)),IF(ISBLANK(OriginalData!BL7),"",OriginalData!BL7),""),""),"")</f>
        <v/>
      </c>
      <c r="AV29" t="str">
        <f>IF(ISNUMBER(SEARCH($A$12,OriginalData!$DD7)),IF(ISNUMBER(SEARCH($B$12,OriginalData!$DE7)),IF(ISNUMBER(SEARCH($C$12,OriginalData!$DF7)),IF(ISBLANK(OriginalData!BM7),"",OriginalData!BM7),""),""),"")</f>
        <v/>
      </c>
      <c r="AW29" t="str">
        <f>IF(ISNUMBER(SEARCH($A$12,OriginalData!$DD7)),IF(ISNUMBER(SEARCH($B$12,OriginalData!$DE7)),IF(ISNUMBER(SEARCH($C$12,OriginalData!$DF7)),IF(ISBLANK(OriginalData!BN7),"",OriginalData!BN7),""),""),"")</f>
        <v/>
      </c>
      <c r="AX29" t="str">
        <f>IF(ISNUMBER(SEARCH($A$12,OriginalData!$DD7)),IF(ISNUMBER(SEARCH($B$12,OriginalData!$DE7)),IF(ISNUMBER(SEARCH($C$12,OriginalData!$DF7)),IF(ISBLANK(OriginalData!BO7),"",OriginalData!BO7),""),""),"")</f>
        <v/>
      </c>
      <c r="AY29" t="str">
        <f>IF(ISNUMBER(SEARCH($A$12,OriginalData!$DD7)),IF(ISNUMBER(SEARCH($B$12,OriginalData!$DE7)),IF(ISNUMBER(SEARCH($C$12,OriginalData!$DF7)),IF(ISBLANK(OriginalData!BP7),"",OriginalData!BP7),""),""),"")</f>
        <v/>
      </c>
      <c r="AZ29" t="str">
        <f>IF(ISNUMBER(SEARCH($A$12,OriginalData!$DD7)),IF(ISNUMBER(SEARCH($B$12,OriginalData!$DE7)),IF(ISNUMBER(SEARCH($C$12,OriginalData!$DF7)),IF(ISBLANK(OriginalData!BQ7),"",OriginalData!BQ7),""),""),"")</f>
        <v/>
      </c>
      <c r="BA29" t="str">
        <f>IF(ISNUMBER(SEARCH($A$12,OriginalData!$DD7)),IF(ISNUMBER(SEARCH($B$12,OriginalData!$DE7)),IF(ISNUMBER(SEARCH($C$12,OriginalData!$DF7)),IF(ISBLANK(OriginalData!BR7),"",OriginalData!BR7),""),""),"")</f>
        <v/>
      </c>
      <c r="BB29" t="str">
        <f>IF(ISNUMBER(SEARCH($A$12,OriginalData!$DD7)),IF(ISNUMBER(SEARCH($B$12,OriginalData!$DE7)),IF(ISNUMBER(SEARCH($C$12,OriginalData!$DF7)),IF(ISBLANK(OriginalData!BS7),"",OriginalData!BS7),""),""),"")</f>
        <v/>
      </c>
      <c r="BC29" t="str">
        <f>IF(ISNUMBER(SEARCH($A$12,OriginalData!$DD7)),IF(ISNUMBER(SEARCH($B$12,OriginalData!$DE7)),IF(ISNUMBER(SEARCH($C$12,OriginalData!$DF7)),IF(ISBLANK(OriginalData!BT7),"",OriginalData!BT7),""),""),"")</f>
        <v/>
      </c>
      <c r="BD29" t="str">
        <f>IF(ISNUMBER(SEARCH($A$12,OriginalData!$DD7)),IF(ISNUMBER(SEARCH($B$12,OriginalData!$DE7)),IF(ISNUMBER(SEARCH($C$12,OriginalData!$DF7)),IF(ISBLANK(OriginalData!BU7),"",OriginalData!BU7),""),""),"")</f>
        <v/>
      </c>
      <c r="BE29">
        <f>IF(ISNUMBER(SEARCH($A$12,OriginalData!$DD7)),IF(ISNUMBER(SEARCH($B$12,OriginalData!$DE7)),IF(ISNUMBER(SEARCH($C$12,OriginalData!$DF7)),IF(ISBLANK(OriginalData!BV7),"",OriginalData!BV7),""),""),"")</f>
        <v>3</v>
      </c>
      <c r="BF29">
        <f>IF(ISNUMBER(SEARCH($A$12,OriginalData!$DD7)),IF(ISNUMBER(SEARCH($B$12,OriginalData!$DE7)),IF(ISNUMBER(SEARCH($C$12,OriginalData!$DF7)),IF(ISBLANK(OriginalData!BW7),"",OriginalData!BW7),""),""),"")</f>
        <v>2</v>
      </c>
      <c r="BG29">
        <f>IF(ISNUMBER(SEARCH($A$12,OriginalData!$DD7)),IF(ISNUMBER(SEARCH($B$12,OriginalData!$DE7)),IF(ISNUMBER(SEARCH($C$12,OriginalData!$DF7)),IF(ISBLANK(OriginalData!BX7),"",OriginalData!BX7),""),""),"")</f>
        <v>3</v>
      </c>
      <c r="BH29">
        <f>IF(ISNUMBER(SEARCH($A$12,OriginalData!$DD7)),IF(ISNUMBER(SEARCH($B$12,OriginalData!$DE7)),IF(ISNUMBER(SEARCH($C$12,OriginalData!$DF7)),IF(ISBLANK(OriginalData!BY7),"",OriginalData!BY7),""),""),"")</f>
        <v>4</v>
      </c>
      <c r="BI29">
        <f>IF(ISNUMBER(SEARCH($A$12,OriginalData!$DD7)),IF(ISNUMBER(SEARCH($B$12,OriginalData!$DE7)),IF(ISNUMBER(SEARCH($C$12,OriginalData!$DF7)),IF(ISBLANK(OriginalData!BZ7),"",OriginalData!BZ7),""),""),"")</f>
        <v>5</v>
      </c>
      <c r="BJ29">
        <f>IF(ISNUMBER(SEARCH($A$12,OriginalData!$DD7)),IF(ISNUMBER(SEARCH($B$12,OriginalData!$DE7)),IF(ISNUMBER(SEARCH($C$12,OriginalData!$DF7)),IF(ISBLANK(OriginalData!CA7),"",OriginalData!CA7),""),""),"")</f>
        <v>2</v>
      </c>
      <c r="BK29">
        <f>IF(ISNUMBER(SEARCH($A$12,OriginalData!$DD7)),IF(ISNUMBER(SEARCH($B$12,OriginalData!$DE7)),IF(ISNUMBER(SEARCH($C$12,OriginalData!$DF7)),IF(ISBLANK(OriginalData!CB7),"",OriginalData!CB7),""),""),"")</f>
        <v>4</v>
      </c>
      <c r="BL29" t="str">
        <f>IF(ISNUMBER(SEARCH($A$12,OriginalData!$DD7)),IF(ISNUMBER(SEARCH($B$12,OriginalData!$DE7)),IF(ISNUMBER(SEARCH($C$12,OriginalData!$DF7)),IF(ISBLANK(OriginalData!CC7),"",OriginalData!CC7),""),""),"")</f>
        <v/>
      </c>
      <c r="BM29" t="str">
        <f>IF(ISNUMBER(SEARCH($A$12,OriginalData!$DD7)),IF(ISNUMBER(SEARCH($B$12,OriginalData!$DE7)),IF(ISNUMBER(SEARCH($C$12,OriginalData!$DF7)),IF(ISBLANK(OriginalData!CD7),"",OriginalData!CD7),""),""),"")</f>
        <v/>
      </c>
      <c r="BN29" t="str">
        <f>IF(ISNUMBER(SEARCH($A$12,OriginalData!$DD7)),IF(ISNUMBER(SEARCH($B$12,OriginalData!$DE7)),IF(ISNUMBER(SEARCH($C$12,OriginalData!$DF7)),IF(ISBLANK(OriginalData!CE7),"",OriginalData!CE7),""),""),"")</f>
        <v/>
      </c>
      <c r="BO29" t="str">
        <f>IF(ISNUMBER(SEARCH($A$12,OriginalData!$DD7)),IF(ISNUMBER(SEARCH($B$12,OriginalData!$DE7)),IF(ISNUMBER(SEARCH($C$12,OriginalData!$DF7)),IF(ISBLANK(OriginalData!CF7),"",OriginalData!CF7),""),""),"")</f>
        <v/>
      </c>
      <c r="BP29" t="str">
        <f>IF(ISNUMBER(SEARCH($A$12,OriginalData!$DD7)),IF(ISNUMBER(SEARCH($B$12,OriginalData!$DE7)),IF(ISNUMBER(SEARCH($C$12,OriginalData!$DF7)),IF(ISBLANK(OriginalData!CG7),"",OriginalData!CG7),""),""),"")</f>
        <v/>
      </c>
      <c r="BQ29" t="str">
        <f>IF(ISNUMBER(SEARCH($A$12,OriginalData!$DD7)),IF(ISNUMBER(SEARCH($B$12,OriginalData!$DE7)),IF(ISNUMBER(SEARCH($C$12,OriginalData!$DF7)),IF(ISBLANK(OriginalData!CH7),"",OriginalData!CH7),""),""),"")</f>
        <v/>
      </c>
      <c r="BR29" t="str">
        <f>IF(ISNUMBER(SEARCH($A$12,OriginalData!$DD7)),IF(ISNUMBER(SEARCH($B$12,OriginalData!$DE7)),IF(ISNUMBER(SEARCH($C$12,OriginalData!$DF7)),IF(ISBLANK(OriginalData!CI7),"",OriginalData!CI7),""),""),"")</f>
        <v/>
      </c>
      <c r="BS29" t="str">
        <f>IF(ISNUMBER(SEARCH($A$12,OriginalData!$DD7)),IF(ISNUMBER(SEARCH($B$12,OriginalData!$DE7)),IF(ISNUMBER(SEARCH($C$12,OriginalData!$DF7)),IF(ISBLANK(OriginalData!CJ7),"",OriginalData!CJ7),""),""),"")</f>
        <v/>
      </c>
      <c r="BT29" t="str">
        <f>IF(ISNUMBER(SEARCH($A$12,OriginalData!$DD7)),IF(ISNUMBER(SEARCH($B$12,OriginalData!$DE7)),IF(ISNUMBER(SEARCH($C$12,OriginalData!$DF7)),IF(ISBLANK(OriginalData!CK7),"",OriginalData!CK7),""),""),"")</f>
        <v/>
      </c>
      <c r="BU29" t="str">
        <f>IF(ISNUMBER(SEARCH($A$12,OriginalData!$DD7)),IF(ISNUMBER(SEARCH($B$12,OriginalData!$DE7)),IF(ISNUMBER(SEARCH($C$12,OriginalData!$DF7)),IF(ISBLANK(OriginalData!CL7),"",OriginalData!CL7),""),""),"")</f>
        <v/>
      </c>
      <c r="BV29" t="str">
        <f>IF(ISNUMBER(SEARCH($A$12,OriginalData!$DD7)),IF(ISNUMBER(SEARCH($B$12,OriginalData!$DE7)),IF(ISNUMBER(SEARCH($C$12,OriginalData!$DF7)),IF(ISBLANK(OriginalData!CM7),"",OriginalData!CM7),""),""),"")</f>
        <v/>
      </c>
      <c r="BW29" t="str">
        <f>IF(ISNUMBER(SEARCH($A$12,OriginalData!$DD7)),IF(ISNUMBER(SEARCH($B$12,OriginalData!$DE7)),IF(ISNUMBER(SEARCH($C$12,OriginalData!$DF7)),IF(ISBLANK(OriginalData!CN7),"",OriginalData!CN7),""),""),"")</f>
        <v/>
      </c>
      <c r="BX29" t="str">
        <f>IF(ISNUMBER(SEARCH($A$12,OriginalData!$DD7)),IF(ISNUMBER(SEARCH($B$12,OriginalData!$DE7)),IF(ISNUMBER(SEARCH($C$12,OriginalData!$DF7)),IF(ISBLANK(OriginalData!CO7),"",OriginalData!CO7),""),""),"")</f>
        <v/>
      </c>
      <c r="BY29" t="str">
        <f>IF(ISNUMBER(SEARCH($A$12,OriginalData!$DD7)),IF(ISNUMBER(SEARCH($B$12,OriginalData!$DE7)),IF(ISNUMBER(SEARCH($C$12,OriginalData!$DF7)),IF(ISBLANK(OriginalData!CP7),"",OriginalData!CP7),""),""),"")</f>
        <v/>
      </c>
      <c r="BZ29" t="str">
        <f>IF(ISNUMBER(SEARCH($A$12,OriginalData!$DD7)),IF(ISNUMBER(SEARCH($B$12,OriginalData!$DE7)),IF(ISNUMBER(SEARCH($C$12,OriginalData!$DF7)),IF(ISBLANK(OriginalData!CQ7),"",OriginalData!CQ7),""),""),"")</f>
        <v/>
      </c>
      <c r="CA29" t="str">
        <f>IF(ISNUMBER(SEARCH($A$12,OriginalData!$DD7)),IF(ISNUMBER(SEARCH($B$12,OriginalData!$DE7)),IF(ISNUMBER(SEARCH($C$12,OriginalData!$DF7)),IF(ISBLANK(OriginalData!CR7),"",OriginalData!CR7),""),""),"")</f>
        <v/>
      </c>
      <c r="CB29" t="str">
        <f>IF(ISNUMBER(SEARCH($A$12,OriginalData!$DD7)),IF(ISNUMBER(SEARCH($B$12,OriginalData!$DE7)),IF(ISNUMBER(SEARCH($C$12,OriginalData!$DF7)),IF(ISBLANK(OriginalData!CS7),"",OriginalData!CS7),""),""),"")</f>
        <v/>
      </c>
      <c r="CC29" t="str">
        <f>IF(ISNUMBER(SEARCH($A$12,OriginalData!$DD7)),IF(ISNUMBER(SEARCH($B$12,OriginalData!$DE7)),IF(ISNUMBER(SEARCH($C$12,OriginalData!$DF7)),IF(ISBLANK(OriginalData!CT7),"",OriginalData!CT7),""),""),"")</f>
        <v/>
      </c>
      <c r="CD29" t="str">
        <f>IF(ISNUMBER(SEARCH($A$12,OriginalData!$DD7)),IF(ISNUMBER(SEARCH($B$12,OriginalData!$DE7)),IF(ISNUMBER(SEARCH($C$12,OriginalData!$DF7)),IF(ISBLANK(OriginalData!CU7),"",OriginalData!CU7),""),""),"")</f>
        <v/>
      </c>
      <c r="CE29" t="str">
        <f>IF(ISNUMBER(SEARCH($A$12,OriginalData!$DD7)),IF(ISNUMBER(SEARCH($B$12,OriginalData!$DE7)),IF(ISNUMBER(SEARCH($C$12,OriginalData!$DF7)),IF(ISBLANK(OriginalData!CV7),"",OriginalData!CV7),""),""),"")</f>
        <v/>
      </c>
      <c r="CF29" t="str">
        <f>IF(ISNUMBER(SEARCH($A$12,OriginalData!$DD7)),IF(ISNUMBER(SEARCH($B$12,OriginalData!$DE7)),IF(ISNUMBER(SEARCH($C$12,OriginalData!$DF7)),IF(ISBLANK(OriginalData!CW7),"",OriginalData!CW7),""),""),"")</f>
        <v/>
      </c>
      <c r="CG29">
        <f>IF(ISNUMBER(SEARCH($A$12,OriginalData!$DD7)),IF(ISNUMBER(SEARCH($B$12,OriginalData!$DE7)),IF(ISNUMBER(SEARCH($C$12,OriginalData!$DF7)),IF(ISBLANK(OriginalData!CX7),"",OriginalData!CX7),""),""),"")</f>
        <v>4</v>
      </c>
      <c r="CH29">
        <f>IF(ISNUMBER(SEARCH($A$12,OriginalData!$DD7)),IF(ISNUMBER(SEARCH($B$12,OriginalData!$DE7)),IF(ISNUMBER(SEARCH($C$12,OriginalData!$DF7)),IF(ISBLANK(OriginalData!CY7),"",OriginalData!CY7),""),""),"")</f>
        <v>3</v>
      </c>
      <c r="CI29">
        <f>IF(ISNUMBER(SEARCH($A$12,OriginalData!$DD7)),IF(ISNUMBER(SEARCH($B$12,OriginalData!$DE7)),IF(ISNUMBER(SEARCH($C$12,OriginalData!$DF7)),IF(ISBLANK(OriginalData!CZ7),"",OriginalData!CZ7),""),""),"")</f>
        <v>4</v>
      </c>
      <c r="CJ29">
        <f>IF(ISNUMBER(SEARCH($A$12,OriginalData!$DD7)),IF(ISNUMBER(SEARCH($B$12,OriginalData!$DE7)),IF(ISNUMBER(SEARCH($C$12,OriginalData!$DF7)),IF(ISBLANK(OriginalData!DA7),"",OriginalData!DA7),""),""),"")</f>
        <v>3</v>
      </c>
      <c r="CK29">
        <f>IF(ISNUMBER(SEARCH($A$12,OriginalData!$DD7)),IF(ISNUMBER(SEARCH($B$12,OriginalData!$DE7)),IF(ISNUMBER(SEARCH($C$12,OriginalData!$DF7)),IF(ISBLANK(OriginalData!DB7),"",OriginalData!DB7),""),""),"")</f>
        <v>4</v>
      </c>
      <c r="CL29" t="str">
        <f>IF(ISNUMBER(SEARCH($A$12,OriginalData!$DD7)),IF(ISNUMBER(SEARCH($B$12,OriginalData!$DE7)),IF(ISNUMBER(SEARCH($C$12,OriginalData!$DF7)),IF(ISBLANK(OriginalData!DC7),"",OriginalData!DC7),""),""),"")</f>
        <v>First, the question of whether or not software is creative is complicated.
Second, this software walks a line as it attempts to generate novel content that is recognizable as part of a genre. In a real sense, these goals are opposed to each other.
In my opinion, it generated content that was mostly recognizable as in the pop genre but that was novel.</v>
      </c>
      <c r="CM29" t="str">
        <f>IF(ISNUMBER(SEARCH($A$12,OriginalData!$DD7)),IF(ISNUMBER(SEARCH($B$12,OriginalData!$DE7)),IF(ISNUMBER(SEARCH($C$12,OriginalData!$DF7)),IF(ISBLANK(OriginalData!DD7),"",OriginalData!DD7),""),""),"")</f>
        <v>Yes</v>
      </c>
      <c r="CN29" t="str">
        <f>IF(ISNUMBER(SEARCH($A$12,OriginalData!$DD7)),IF(ISNUMBER(SEARCH($B$12,OriginalData!$DE7)),IF(ISNUMBER(SEARCH($C$12,OriginalData!$DF7)),IF(ISBLANK(OriginalData!DE7),"",OriginalData!DE7),""),""),"")</f>
        <v>Yes</v>
      </c>
      <c r="CO29" t="str">
        <f>IF(ISNUMBER(SEARCH($A$12,OriginalData!$DD7)),IF(ISNUMBER(SEARCH($B$12,OriginalData!$DE7)),IF(ISNUMBER(SEARCH($C$12,OriginalData!$DF7)),IF(ISBLANK(OriginalData!DF7),"",OriginalData!DF7),""),""),"")</f>
        <v>Not sure</v>
      </c>
      <c r="CP29" t="str">
        <f>IF(ISNUMBER(SEARCH($A$12,OriginalData!$DD7)),IF(ISNUMBER(SEARCH($B$12,OriginalData!$DE7)),IF(ISNUMBER(SEARCH($C$12,OriginalData!$DF7)),IF(ISBLANK(OriginalData!DG7),"",OriginalData!DG7),""),""),"")</f>
        <v>Both compositions had unnaturally long notes at times.</v>
      </c>
    </row>
    <row r="30" spans="1:95" x14ac:dyDescent="0.2">
      <c r="A30">
        <f>IF(ISNUMBER(SEARCH($A$12,OriginalData!$DD8)),IF(ISNUMBER(SEARCH($B$12,OriginalData!$DE8)),IF(ISNUMBER(SEARCH($C$12,OriginalData!$DF8)),IF(ISBLANK(OriginalData!R8),"",OriginalData!R8),""),""),"")</f>
        <v>4</v>
      </c>
      <c r="B30">
        <f>IF(ISNUMBER(SEARCH($A$12,OriginalData!$DD8)),IF(ISNUMBER(SEARCH($B$12,OriginalData!$DE8)),IF(ISNUMBER(SEARCH($C$12,OriginalData!$DF8)),IF(ISBLANK(OriginalData!S8),"",OriginalData!S8),""),""),"")</f>
        <v>4</v>
      </c>
      <c r="C30">
        <f>IF(ISNUMBER(SEARCH($A$12,OriginalData!$DD8)),IF(ISNUMBER(SEARCH($B$12,OriginalData!$DE8)),IF(ISNUMBER(SEARCH($C$12,OriginalData!$DF8)),IF(ISBLANK(OriginalData!T8),"",OriginalData!T8),""),""),"")</f>
        <v>4</v>
      </c>
      <c r="D30">
        <f>IF(ISNUMBER(SEARCH($A$12,OriginalData!$DD8)),IF(ISNUMBER(SEARCH($B$12,OriginalData!$DE8)),IF(ISNUMBER(SEARCH($C$12,OriginalData!$DF8)),IF(ISBLANK(OriginalData!U8),"",OriginalData!U8),""),""),"")</f>
        <v>3</v>
      </c>
      <c r="E30">
        <f>IF(ISNUMBER(SEARCH($A$12,OriginalData!$DD8)),IF(ISNUMBER(SEARCH($B$12,OriginalData!$DE8)),IF(ISNUMBER(SEARCH($C$12,OriginalData!$DF8)),IF(ISBLANK(OriginalData!V8),"",OriginalData!V8),""),""),"")</f>
        <v>2</v>
      </c>
      <c r="F30">
        <f>IF(ISNUMBER(SEARCH($A$12,OriginalData!$DD8)),IF(ISNUMBER(SEARCH($B$12,OriginalData!$DE8)),IF(ISNUMBER(SEARCH($C$12,OriginalData!$DF8)),IF(ISBLANK(OriginalData!W8),"",OriginalData!W8),""),""),"")</f>
        <v>5</v>
      </c>
      <c r="G30">
        <f>IF(ISNUMBER(SEARCH($A$12,OriginalData!$DD8)),IF(ISNUMBER(SEARCH($B$12,OriginalData!$DE8)),IF(ISNUMBER(SEARCH($C$12,OriginalData!$DF8)),IF(ISBLANK(OriginalData!X8),"",OriginalData!X8),""),""),"")</f>
        <v>3</v>
      </c>
      <c r="H30" t="str">
        <f>IF(ISNUMBER(SEARCH($A$12,OriginalData!$DD8)),IF(ISNUMBER(SEARCH($B$12,OriginalData!$DE8)),IF(ISNUMBER(SEARCH($C$12,OriginalData!$DF8)),IF(ISBLANK(OriginalData!Y8),"",OriginalData!Y8),""),""),"")</f>
        <v/>
      </c>
      <c r="I30" t="str">
        <f>IF(ISNUMBER(SEARCH($A$12,OriginalData!$DD8)),IF(ISNUMBER(SEARCH($B$12,OriginalData!$DE8)),IF(ISNUMBER(SEARCH($C$12,OriginalData!$DF8)),IF(ISBLANK(OriginalData!Z8),"",OriginalData!Z8),""),""),"")</f>
        <v/>
      </c>
      <c r="J30" t="str">
        <f>IF(ISNUMBER(SEARCH($A$12,OriginalData!$DD8)),IF(ISNUMBER(SEARCH($B$12,OriginalData!$DE8)),IF(ISNUMBER(SEARCH($C$12,OriginalData!$DF8)),IF(ISBLANK(OriginalData!AA8),"",OriginalData!AA8),""),""),"")</f>
        <v/>
      </c>
      <c r="K30" t="str">
        <f>IF(ISNUMBER(SEARCH($A$12,OriginalData!$DD8)),IF(ISNUMBER(SEARCH($B$12,OriginalData!$DE8)),IF(ISNUMBER(SEARCH($C$12,OriginalData!$DF8)),IF(ISBLANK(OriginalData!AB8),"",OriginalData!AB8),""),""),"")</f>
        <v/>
      </c>
      <c r="L30" t="str">
        <f>IF(ISNUMBER(SEARCH($A$12,OriginalData!$DD8)),IF(ISNUMBER(SEARCH($B$12,OriginalData!$DE8)),IF(ISNUMBER(SEARCH($C$12,OriginalData!$DF8)),IF(ISBLANK(OriginalData!AC8),"",OriginalData!AC8),""),""),"")</f>
        <v/>
      </c>
      <c r="M30" t="str">
        <f>IF(ISNUMBER(SEARCH($A$12,OriginalData!$DD8)),IF(ISNUMBER(SEARCH($B$12,OriginalData!$DE8)),IF(ISNUMBER(SEARCH($C$12,OriginalData!$DF8)),IF(ISBLANK(OriginalData!AD8),"",OriginalData!AD8),""),""),"")</f>
        <v/>
      </c>
      <c r="N30" t="str">
        <f>IF(ISNUMBER(SEARCH($A$12,OriginalData!$DD8)),IF(ISNUMBER(SEARCH($B$12,OriginalData!$DE8)),IF(ISNUMBER(SEARCH($C$12,OriginalData!$DF8)),IF(ISBLANK(OriginalData!AE8),"",OriginalData!AE8),""),""),"")</f>
        <v/>
      </c>
      <c r="O30" t="str">
        <f>IF(ISNUMBER(SEARCH($A$12,OriginalData!$DD8)),IF(ISNUMBER(SEARCH($B$12,OriginalData!$DE8)),IF(ISNUMBER(SEARCH($C$12,OriginalData!$DF8)),IF(ISBLANK(OriginalData!AF8),"",OriginalData!AF8),""),""),"")</f>
        <v/>
      </c>
      <c r="P30" t="str">
        <f>IF(ISNUMBER(SEARCH($A$12,OriginalData!$DD8)),IF(ISNUMBER(SEARCH($B$12,OriginalData!$DE8)),IF(ISNUMBER(SEARCH($C$12,OriginalData!$DF8)),IF(ISBLANK(OriginalData!AG8),"",OriginalData!AG8),""),""),"")</f>
        <v/>
      </c>
      <c r="Q30" t="str">
        <f>IF(ISNUMBER(SEARCH($A$12,OriginalData!$DD8)),IF(ISNUMBER(SEARCH($B$12,OriginalData!$DE8)),IF(ISNUMBER(SEARCH($C$12,OriginalData!$DF8)),IF(ISBLANK(OriginalData!AH8),"",OriginalData!AH8),""),""),"")</f>
        <v/>
      </c>
      <c r="R30" t="str">
        <f>IF(ISNUMBER(SEARCH($A$12,OriginalData!$DD8)),IF(ISNUMBER(SEARCH($B$12,OriginalData!$DE8)),IF(ISNUMBER(SEARCH($C$12,OriginalData!$DF8)),IF(ISBLANK(OriginalData!AI8),"",OriginalData!AI8),""),""),"")</f>
        <v/>
      </c>
      <c r="S30" t="str">
        <f>IF(ISNUMBER(SEARCH($A$12,OriginalData!$DD8)),IF(ISNUMBER(SEARCH($B$12,OriginalData!$DE8)),IF(ISNUMBER(SEARCH($C$12,OriginalData!$DF8)),IF(ISBLANK(OriginalData!AJ8),"",OriginalData!AJ8),""),""),"")</f>
        <v/>
      </c>
      <c r="T30" t="str">
        <f>IF(ISNUMBER(SEARCH($A$12,OriginalData!$DD8)),IF(ISNUMBER(SEARCH($B$12,OriginalData!$DE8)),IF(ISNUMBER(SEARCH($C$12,OriginalData!$DF8)),IF(ISBLANK(OriginalData!AK8),"",OriginalData!AK8),""),""),"")</f>
        <v/>
      </c>
      <c r="U30" t="str">
        <f>IF(ISNUMBER(SEARCH($A$12,OriginalData!$DD8)),IF(ISNUMBER(SEARCH($B$12,OriginalData!$DE8)),IF(ISNUMBER(SEARCH($C$12,OriginalData!$DF8)),IF(ISBLANK(OriginalData!AL8),"",OriginalData!AL8),""),""),"")</f>
        <v/>
      </c>
      <c r="V30" t="str">
        <f>IF(ISNUMBER(SEARCH($A$12,OriginalData!$DD8)),IF(ISNUMBER(SEARCH($B$12,OriginalData!$DE8)),IF(ISNUMBER(SEARCH($C$12,OriginalData!$DF8)),IF(ISBLANK(OriginalData!AM8),"",OriginalData!AM8),""),""),"")</f>
        <v/>
      </c>
      <c r="W30" t="str">
        <f>IF(ISNUMBER(SEARCH($A$12,OriginalData!$DD8)),IF(ISNUMBER(SEARCH($B$12,OriginalData!$DE8)),IF(ISNUMBER(SEARCH($C$12,OriginalData!$DF8)),IF(ISBLANK(OriginalData!AN8),"",OriginalData!AN8),""),""),"")</f>
        <v/>
      </c>
      <c r="X30" t="str">
        <f>IF(ISNUMBER(SEARCH($A$12,OriginalData!$DD8)),IF(ISNUMBER(SEARCH($B$12,OriginalData!$DE8)),IF(ISNUMBER(SEARCH($C$12,OriginalData!$DF8)),IF(ISBLANK(OriginalData!AO8),"",OriginalData!AO8),""),""),"")</f>
        <v/>
      </c>
      <c r="Y30" t="str">
        <f>IF(ISNUMBER(SEARCH($A$12,OriginalData!$DD8)),IF(ISNUMBER(SEARCH($B$12,OriginalData!$DE8)),IF(ISNUMBER(SEARCH($C$12,OriginalData!$DF8)),IF(ISBLANK(OriginalData!AP8),"",OriginalData!AP8),""),""),"")</f>
        <v/>
      </c>
      <c r="Z30" t="str">
        <f>IF(ISNUMBER(SEARCH($A$12,OriginalData!$DD8)),IF(ISNUMBER(SEARCH($B$12,OriginalData!$DE8)),IF(ISNUMBER(SEARCH($C$12,OriginalData!$DF8)),IF(ISBLANK(OriginalData!AQ8),"",OriginalData!AQ8),""),""),"")</f>
        <v/>
      </c>
      <c r="AA30" t="str">
        <f>IF(ISNUMBER(SEARCH($A$12,OriginalData!$DD8)),IF(ISNUMBER(SEARCH($B$12,OriginalData!$DE8)),IF(ISNUMBER(SEARCH($C$12,OriginalData!$DF8)),IF(ISBLANK(OriginalData!AR8),"",OriginalData!AR8),""),""),"")</f>
        <v/>
      </c>
      <c r="AB30" t="str">
        <f>IF(ISNUMBER(SEARCH($A$12,OriginalData!$DD8)),IF(ISNUMBER(SEARCH($B$12,OriginalData!$DE8)),IF(ISNUMBER(SEARCH($C$12,OriginalData!$DF8)),IF(ISBLANK(OriginalData!AS8),"",OriginalData!AS8),""),""),"")</f>
        <v/>
      </c>
      <c r="AC30" t="str">
        <f>IF(ISNUMBER(SEARCH($A$12,OriginalData!$DD8)),IF(ISNUMBER(SEARCH($B$12,OriginalData!$DE8)),IF(ISNUMBER(SEARCH($C$12,OriginalData!$DF8)),IF(ISBLANK(OriginalData!AT8),"",OriginalData!AT8),""),""),"")</f>
        <v/>
      </c>
      <c r="AD30" t="str">
        <f>IF(ISNUMBER(SEARCH($A$12,OriginalData!$DD8)),IF(ISNUMBER(SEARCH($B$12,OriginalData!$DE8)),IF(ISNUMBER(SEARCH($C$12,OriginalData!$DF8)),IF(ISBLANK(OriginalData!AU8),"",OriginalData!AU8),""),""),"")</f>
        <v/>
      </c>
      <c r="AE30" t="str">
        <f>IF(ISNUMBER(SEARCH($A$12,OriginalData!$DD8)),IF(ISNUMBER(SEARCH($B$12,OriginalData!$DE8)),IF(ISNUMBER(SEARCH($C$12,OriginalData!$DF8)),IF(ISBLANK(OriginalData!AV8),"",OriginalData!AV8),""),""),"")</f>
        <v/>
      </c>
      <c r="AF30" t="str">
        <f>IF(ISNUMBER(SEARCH($A$12,OriginalData!$DD8)),IF(ISNUMBER(SEARCH($B$12,OriginalData!$DE8)),IF(ISNUMBER(SEARCH($C$12,OriginalData!$DF8)),IF(ISBLANK(OriginalData!AW8),"",OriginalData!AW8),""),""),"")</f>
        <v/>
      </c>
      <c r="AG30" t="str">
        <f>IF(ISNUMBER(SEARCH($A$12,OriginalData!$DD8)),IF(ISNUMBER(SEARCH($B$12,OriginalData!$DE8)),IF(ISNUMBER(SEARCH($C$12,OriginalData!$DF8)),IF(ISBLANK(OriginalData!AX8),"",OriginalData!AX8),""),""),"")</f>
        <v/>
      </c>
      <c r="AH30" t="str">
        <f>IF(ISNUMBER(SEARCH($A$12,OriginalData!$DD8)),IF(ISNUMBER(SEARCH($B$12,OriginalData!$DE8)),IF(ISNUMBER(SEARCH($C$12,OriginalData!$DF8)),IF(ISBLANK(OriginalData!AY8),"",OriginalData!AY8),""),""),"")</f>
        <v/>
      </c>
      <c r="AI30" t="str">
        <f>IF(ISNUMBER(SEARCH($A$12,OriginalData!$DD8)),IF(ISNUMBER(SEARCH($B$12,OriginalData!$DE8)),IF(ISNUMBER(SEARCH($C$12,OriginalData!$DF8)),IF(ISBLANK(OriginalData!AZ8),"",OriginalData!AZ8),""),""),"")</f>
        <v/>
      </c>
      <c r="AJ30">
        <f>IF(ISNUMBER(SEARCH($A$12,OriginalData!$DD8)),IF(ISNUMBER(SEARCH($B$12,OriginalData!$DE8)),IF(ISNUMBER(SEARCH($C$12,OriginalData!$DF8)),IF(ISBLANK(OriginalData!BA8),"",OriginalData!BA8),""),""),"")</f>
        <v>4</v>
      </c>
      <c r="AK30">
        <f>IF(ISNUMBER(SEARCH($A$12,OriginalData!$DD8)),IF(ISNUMBER(SEARCH($B$12,OriginalData!$DE8)),IF(ISNUMBER(SEARCH($C$12,OriginalData!$DF8)),IF(ISBLANK(OriginalData!BB8),"",OriginalData!BB8),""),""),"")</f>
        <v>4</v>
      </c>
      <c r="AL30">
        <f>IF(ISNUMBER(SEARCH($A$12,OriginalData!$DD8)),IF(ISNUMBER(SEARCH($B$12,OriginalData!$DE8)),IF(ISNUMBER(SEARCH($C$12,OriginalData!$DF8)),IF(ISBLANK(OriginalData!BC8),"",OriginalData!BC8),""),""),"")</f>
        <v>4</v>
      </c>
      <c r="AM30">
        <f>IF(ISNUMBER(SEARCH($A$12,OriginalData!$DD8)),IF(ISNUMBER(SEARCH($B$12,OriginalData!$DE8)),IF(ISNUMBER(SEARCH($C$12,OriginalData!$DF8)),IF(ISBLANK(OriginalData!BD8),"",OriginalData!BD8),""),""),"")</f>
        <v>4</v>
      </c>
      <c r="AN30">
        <f>IF(ISNUMBER(SEARCH($A$12,OriginalData!$DD8)),IF(ISNUMBER(SEARCH($B$12,OriginalData!$DE8)),IF(ISNUMBER(SEARCH($C$12,OriginalData!$DF8)),IF(ISBLANK(OriginalData!BE8),"",OriginalData!BE8),""),""),"")</f>
        <v>3</v>
      </c>
      <c r="AO30">
        <f>IF(ISNUMBER(SEARCH($A$12,OriginalData!$DD8)),IF(ISNUMBER(SEARCH($B$12,OriginalData!$DE8)),IF(ISNUMBER(SEARCH($C$12,OriginalData!$DF8)),IF(ISBLANK(OriginalData!BF8),"",OriginalData!BF8),""),""),"")</f>
        <v>5</v>
      </c>
      <c r="AP30">
        <f>IF(ISNUMBER(SEARCH($A$12,OriginalData!$DD8)),IF(ISNUMBER(SEARCH($B$12,OriginalData!$DE8)),IF(ISNUMBER(SEARCH($C$12,OriginalData!$DF8)),IF(ISBLANK(OriginalData!BG8),"",OriginalData!BG8),""),""),"")</f>
        <v>4</v>
      </c>
      <c r="AQ30" t="str">
        <f>IF(ISNUMBER(SEARCH($A$12,OriginalData!$DD8)),IF(ISNUMBER(SEARCH($B$12,OriginalData!$DE8)),IF(ISNUMBER(SEARCH($C$12,OriginalData!$DF8)),IF(ISBLANK(OriginalData!BH8),"",OriginalData!BH8),""),""),"")</f>
        <v/>
      </c>
      <c r="AR30" t="str">
        <f>IF(ISNUMBER(SEARCH($A$12,OriginalData!$DD8)),IF(ISNUMBER(SEARCH($B$12,OriginalData!$DE8)),IF(ISNUMBER(SEARCH($C$12,OriginalData!$DF8)),IF(ISBLANK(OriginalData!BI8),"",OriginalData!BI8),""),""),"")</f>
        <v/>
      </c>
      <c r="AS30" t="str">
        <f>IF(ISNUMBER(SEARCH($A$12,OriginalData!$DD8)),IF(ISNUMBER(SEARCH($B$12,OriginalData!$DE8)),IF(ISNUMBER(SEARCH($C$12,OriginalData!$DF8)),IF(ISBLANK(OriginalData!BJ8),"",OriginalData!BJ8),""),""),"")</f>
        <v/>
      </c>
      <c r="AT30" t="str">
        <f>IF(ISNUMBER(SEARCH($A$12,OriginalData!$DD8)),IF(ISNUMBER(SEARCH($B$12,OriginalData!$DE8)),IF(ISNUMBER(SEARCH($C$12,OriginalData!$DF8)),IF(ISBLANK(OriginalData!BK8),"",OriginalData!BK8),""),""),"")</f>
        <v/>
      </c>
      <c r="AU30" t="str">
        <f>IF(ISNUMBER(SEARCH($A$12,OriginalData!$DD8)),IF(ISNUMBER(SEARCH($B$12,OriginalData!$DE8)),IF(ISNUMBER(SEARCH($C$12,OriginalData!$DF8)),IF(ISBLANK(OriginalData!BL8),"",OriginalData!BL8),""),""),"")</f>
        <v/>
      </c>
      <c r="AV30" t="str">
        <f>IF(ISNUMBER(SEARCH($A$12,OriginalData!$DD8)),IF(ISNUMBER(SEARCH($B$12,OriginalData!$DE8)),IF(ISNUMBER(SEARCH($C$12,OriginalData!$DF8)),IF(ISBLANK(OriginalData!BM8),"",OriginalData!BM8),""),""),"")</f>
        <v/>
      </c>
      <c r="AW30" t="str">
        <f>IF(ISNUMBER(SEARCH($A$12,OriginalData!$DD8)),IF(ISNUMBER(SEARCH($B$12,OriginalData!$DE8)),IF(ISNUMBER(SEARCH($C$12,OriginalData!$DF8)),IF(ISBLANK(OriginalData!BN8),"",OriginalData!BN8),""),""),"")</f>
        <v/>
      </c>
      <c r="AX30" t="str">
        <f>IF(ISNUMBER(SEARCH($A$12,OriginalData!$DD8)),IF(ISNUMBER(SEARCH($B$12,OriginalData!$DE8)),IF(ISNUMBER(SEARCH($C$12,OriginalData!$DF8)),IF(ISBLANK(OriginalData!BO8),"",OriginalData!BO8),""),""),"")</f>
        <v/>
      </c>
      <c r="AY30" t="str">
        <f>IF(ISNUMBER(SEARCH($A$12,OriginalData!$DD8)),IF(ISNUMBER(SEARCH($B$12,OriginalData!$DE8)),IF(ISNUMBER(SEARCH($C$12,OriginalData!$DF8)),IF(ISBLANK(OriginalData!BP8),"",OriginalData!BP8),""),""),"")</f>
        <v/>
      </c>
      <c r="AZ30" t="str">
        <f>IF(ISNUMBER(SEARCH($A$12,OriginalData!$DD8)),IF(ISNUMBER(SEARCH($B$12,OriginalData!$DE8)),IF(ISNUMBER(SEARCH($C$12,OriginalData!$DF8)),IF(ISBLANK(OriginalData!BQ8),"",OriginalData!BQ8),""),""),"")</f>
        <v/>
      </c>
      <c r="BA30" t="str">
        <f>IF(ISNUMBER(SEARCH($A$12,OriginalData!$DD8)),IF(ISNUMBER(SEARCH($B$12,OriginalData!$DE8)),IF(ISNUMBER(SEARCH($C$12,OriginalData!$DF8)),IF(ISBLANK(OriginalData!BR8),"",OriginalData!BR8),""),""),"")</f>
        <v/>
      </c>
      <c r="BB30" t="str">
        <f>IF(ISNUMBER(SEARCH($A$12,OriginalData!$DD8)),IF(ISNUMBER(SEARCH($B$12,OriginalData!$DE8)),IF(ISNUMBER(SEARCH($C$12,OriginalData!$DF8)),IF(ISBLANK(OriginalData!BS8),"",OriginalData!BS8),""),""),"")</f>
        <v/>
      </c>
      <c r="BC30" t="str">
        <f>IF(ISNUMBER(SEARCH($A$12,OriginalData!$DD8)),IF(ISNUMBER(SEARCH($B$12,OriginalData!$DE8)),IF(ISNUMBER(SEARCH($C$12,OriginalData!$DF8)),IF(ISBLANK(OriginalData!BT8),"",OriginalData!BT8),""),""),"")</f>
        <v/>
      </c>
      <c r="BD30" t="str">
        <f>IF(ISNUMBER(SEARCH($A$12,OriginalData!$DD8)),IF(ISNUMBER(SEARCH($B$12,OriginalData!$DE8)),IF(ISNUMBER(SEARCH($C$12,OriginalData!$DF8)),IF(ISBLANK(OriginalData!BU8),"",OriginalData!BU8),""),""),"")</f>
        <v/>
      </c>
      <c r="BE30" t="str">
        <f>IF(ISNUMBER(SEARCH($A$12,OriginalData!$DD8)),IF(ISNUMBER(SEARCH($B$12,OriginalData!$DE8)),IF(ISNUMBER(SEARCH($C$12,OriginalData!$DF8)),IF(ISBLANK(OriginalData!BV8),"",OriginalData!BV8),""),""),"")</f>
        <v/>
      </c>
      <c r="BF30" t="str">
        <f>IF(ISNUMBER(SEARCH($A$12,OriginalData!$DD8)),IF(ISNUMBER(SEARCH($B$12,OriginalData!$DE8)),IF(ISNUMBER(SEARCH($C$12,OriginalData!$DF8)),IF(ISBLANK(OriginalData!BW8),"",OriginalData!BW8),""),""),"")</f>
        <v/>
      </c>
      <c r="BG30" t="str">
        <f>IF(ISNUMBER(SEARCH($A$12,OriginalData!$DD8)),IF(ISNUMBER(SEARCH($B$12,OriginalData!$DE8)),IF(ISNUMBER(SEARCH($C$12,OriginalData!$DF8)),IF(ISBLANK(OriginalData!BX8),"",OriginalData!BX8),""),""),"")</f>
        <v/>
      </c>
      <c r="BH30" t="str">
        <f>IF(ISNUMBER(SEARCH($A$12,OriginalData!$DD8)),IF(ISNUMBER(SEARCH($B$12,OriginalData!$DE8)),IF(ISNUMBER(SEARCH($C$12,OriginalData!$DF8)),IF(ISBLANK(OriginalData!BY8),"",OriginalData!BY8),""),""),"")</f>
        <v/>
      </c>
      <c r="BI30" t="str">
        <f>IF(ISNUMBER(SEARCH($A$12,OriginalData!$DD8)),IF(ISNUMBER(SEARCH($B$12,OriginalData!$DE8)),IF(ISNUMBER(SEARCH($C$12,OriginalData!$DF8)),IF(ISBLANK(OriginalData!BZ8),"",OriginalData!BZ8),""),""),"")</f>
        <v/>
      </c>
      <c r="BJ30" t="str">
        <f>IF(ISNUMBER(SEARCH($A$12,OriginalData!$DD8)),IF(ISNUMBER(SEARCH($B$12,OriginalData!$DE8)),IF(ISNUMBER(SEARCH($C$12,OriginalData!$DF8)),IF(ISBLANK(OriginalData!CA8),"",OriginalData!CA8),""),""),"")</f>
        <v/>
      </c>
      <c r="BK30" t="str">
        <f>IF(ISNUMBER(SEARCH($A$12,OriginalData!$DD8)),IF(ISNUMBER(SEARCH($B$12,OriginalData!$DE8)),IF(ISNUMBER(SEARCH($C$12,OriginalData!$DF8)),IF(ISBLANK(OriginalData!CB8),"",OriginalData!CB8),""),""),"")</f>
        <v/>
      </c>
      <c r="BL30" t="str">
        <f>IF(ISNUMBER(SEARCH($A$12,OriginalData!$DD8)),IF(ISNUMBER(SEARCH($B$12,OriginalData!$DE8)),IF(ISNUMBER(SEARCH($C$12,OriginalData!$DF8)),IF(ISBLANK(OriginalData!CC8),"",OriginalData!CC8),""),""),"")</f>
        <v/>
      </c>
      <c r="BM30" t="str">
        <f>IF(ISNUMBER(SEARCH($A$12,OriginalData!$DD8)),IF(ISNUMBER(SEARCH($B$12,OriginalData!$DE8)),IF(ISNUMBER(SEARCH($C$12,OriginalData!$DF8)),IF(ISBLANK(OriginalData!CD8),"",OriginalData!CD8),""),""),"")</f>
        <v/>
      </c>
      <c r="BN30" t="str">
        <f>IF(ISNUMBER(SEARCH($A$12,OriginalData!$DD8)),IF(ISNUMBER(SEARCH($B$12,OriginalData!$DE8)),IF(ISNUMBER(SEARCH($C$12,OriginalData!$DF8)),IF(ISBLANK(OriginalData!CE8),"",OriginalData!CE8),""),""),"")</f>
        <v/>
      </c>
      <c r="BO30" t="str">
        <f>IF(ISNUMBER(SEARCH($A$12,OriginalData!$DD8)),IF(ISNUMBER(SEARCH($B$12,OriginalData!$DE8)),IF(ISNUMBER(SEARCH($C$12,OriginalData!$DF8)),IF(ISBLANK(OriginalData!CF8),"",OriginalData!CF8),""),""),"")</f>
        <v/>
      </c>
      <c r="BP30" t="str">
        <f>IF(ISNUMBER(SEARCH($A$12,OriginalData!$DD8)),IF(ISNUMBER(SEARCH($B$12,OriginalData!$DE8)),IF(ISNUMBER(SEARCH($C$12,OriginalData!$DF8)),IF(ISBLANK(OriginalData!CG8),"",OriginalData!CG8),""),""),"")</f>
        <v/>
      </c>
      <c r="BQ30" t="str">
        <f>IF(ISNUMBER(SEARCH($A$12,OriginalData!$DD8)),IF(ISNUMBER(SEARCH($B$12,OriginalData!$DE8)),IF(ISNUMBER(SEARCH($C$12,OriginalData!$DF8)),IF(ISBLANK(OriginalData!CH8),"",OriginalData!CH8),""),""),"")</f>
        <v/>
      </c>
      <c r="BR30" t="str">
        <f>IF(ISNUMBER(SEARCH($A$12,OriginalData!$DD8)),IF(ISNUMBER(SEARCH($B$12,OriginalData!$DE8)),IF(ISNUMBER(SEARCH($C$12,OriginalData!$DF8)),IF(ISBLANK(OriginalData!CI8),"",OriginalData!CI8),""),""),"")</f>
        <v/>
      </c>
      <c r="BS30" t="str">
        <f>IF(ISNUMBER(SEARCH($A$12,OriginalData!$DD8)),IF(ISNUMBER(SEARCH($B$12,OriginalData!$DE8)),IF(ISNUMBER(SEARCH($C$12,OriginalData!$DF8)),IF(ISBLANK(OriginalData!CJ8),"",OriginalData!CJ8),""),""),"")</f>
        <v/>
      </c>
      <c r="BT30" t="str">
        <f>IF(ISNUMBER(SEARCH($A$12,OriginalData!$DD8)),IF(ISNUMBER(SEARCH($B$12,OriginalData!$DE8)),IF(ISNUMBER(SEARCH($C$12,OriginalData!$DF8)),IF(ISBLANK(OriginalData!CK8),"",OriginalData!CK8),""),""),"")</f>
        <v/>
      </c>
      <c r="BU30" t="str">
        <f>IF(ISNUMBER(SEARCH($A$12,OriginalData!$DD8)),IF(ISNUMBER(SEARCH($B$12,OriginalData!$DE8)),IF(ISNUMBER(SEARCH($C$12,OriginalData!$DF8)),IF(ISBLANK(OriginalData!CL8),"",OriginalData!CL8),""),""),"")</f>
        <v/>
      </c>
      <c r="BV30" t="str">
        <f>IF(ISNUMBER(SEARCH($A$12,OriginalData!$DD8)),IF(ISNUMBER(SEARCH($B$12,OriginalData!$DE8)),IF(ISNUMBER(SEARCH($C$12,OriginalData!$DF8)),IF(ISBLANK(OriginalData!CM8),"",OriginalData!CM8),""),""),"")</f>
        <v/>
      </c>
      <c r="BW30" t="str">
        <f>IF(ISNUMBER(SEARCH($A$12,OriginalData!$DD8)),IF(ISNUMBER(SEARCH($B$12,OriginalData!$DE8)),IF(ISNUMBER(SEARCH($C$12,OriginalData!$DF8)),IF(ISBLANK(OriginalData!CN8),"",OriginalData!CN8),""),""),"")</f>
        <v/>
      </c>
      <c r="BX30" t="str">
        <f>IF(ISNUMBER(SEARCH($A$12,OriginalData!$DD8)),IF(ISNUMBER(SEARCH($B$12,OriginalData!$DE8)),IF(ISNUMBER(SEARCH($C$12,OriginalData!$DF8)),IF(ISBLANK(OriginalData!CO8),"",OriginalData!CO8),""),""),"")</f>
        <v/>
      </c>
      <c r="BY30" t="str">
        <f>IF(ISNUMBER(SEARCH($A$12,OriginalData!$DD8)),IF(ISNUMBER(SEARCH($B$12,OriginalData!$DE8)),IF(ISNUMBER(SEARCH($C$12,OriginalData!$DF8)),IF(ISBLANK(OriginalData!CP8),"",OriginalData!CP8),""),""),"")</f>
        <v/>
      </c>
      <c r="BZ30" t="str">
        <f>IF(ISNUMBER(SEARCH($A$12,OriginalData!$DD8)),IF(ISNUMBER(SEARCH($B$12,OriginalData!$DE8)),IF(ISNUMBER(SEARCH($C$12,OriginalData!$DF8)),IF(ISBLANK(OriginalData!CQ8),"",OriginalData!CQ8),""),""),"")</f>
        <v/>
      </c>
      <c r="CA30" t="str">
        <f>IF(ISNUMBER(SEARCH($A$12,OriginalData!$DD8)),IF(ISNUMBER(SEARCH($B$12,OriginalData!$DE8)),IF(ISNUMBER(SEARCH($C$12,OriginalData!$DF8)),IF(ISBLANK(OriginalData!CR8),"",OriginalData!CR8),""),""),"")</f>
        <v/>
      </c>
      <c r="CB30" t="str">
        <f>IF(ISNUMBER(SEARCH($A$12,OriginalData!$DD8)),IF(ISNUMBER(SEARCH($B$12,OriginalData!$DE8)),IF(ISNUMBER(SEARCH($C$12,OriginalData!$DF8)),IF(ISBLANK(OriginalData!CS8),"",OriginalData!CS8),""),""),"")</f>
        <v/>
      </c>
      <c r="CC30" t="str">
        <f>IF(ISNUMBER(SEARCH($A$12,OriginalData!$DD8)),IF(ISNUMBER(SEARCH($B$12,OriginalData!$DE8)),IF(ISNUMBER(SEARCH($C$12,OriginalData!$DF8)),IF(ISBLANK(OriginalData!CT8),"",OriginalData!CT8),""),""),"")</f>
        <v/>
      </c>
      <c r="CD30" t="str">
        <f>IF(ISNUMBER(SEARCH($A$12,OriginalData!$DD8)),IF(ISNUMBER(SEARCH($B$12,OriginalData!$DE8)),IF(ISNUMBER(SEARCH($C$12,OriginalData!$DF8)),IF(ISBLANK(OriginalData!CU8),"",OriginalData!CU8),""),""),"")</f>
        <v/>
      </c>
      <c r="CE30" t="str">
        <f>IF(ISNUMBER(SEARCH($A$12,OriginalData!$DD8)),IF(ISNUMBER(SEARCH($B$12,OriginalData!$DE8)),IF(ISNUMBER(SEARCH($C$12,OriginalData!$DF8)),IF(ISBLANK(OriginalData!CV8),"",OriginalData!CV8),""),""),"")</f>
        <v/>
      </c>
      <c r="CF30" t="str">
        <f>IF(ISNUMBER(SEARCH($A$12,OriginalData!$DD8)),IF(ISNUMBER(SEARCH($B$12,OriginalData!$DE8)),IF(ISNUMBER(SEARCH($C$12,OriginalData!$DF8)),IF(ISBLANK(OriginalData!CW8),"",OriginalData!CW8),""),""),"")</f>
        <v/>
      </c>
      <c r="CG30">
        <f>IF(ISNUMBER(SEARCH($A$12,OriginalData!$DD8)),IF(ISNUMBER(SEARCH($B$12,OriginalData!$DE8)),IF(ISNUMBER(SEARCH($C$12,OriginalData!$DF8)),IF(ISBLANK(OriginalData!CX8),"",OriginalData!CX8),""),""),"")</f>
        <v>4</v>
      </c>
      <c r="CH30">
        <f>IF(ISNUMBER(SEARCH($A$12,OriginalData!$DD8)),IF(ISNUMBER(SEARCH($B$12,OriginalData!$DE8)),IF(ISNUMBER(SEARCH($C$12,OriginalData!$DF8)),IF(ISBLANK(OriginalData!CY8),"",OriginalData!CY8),""),""),"")</f>
        <v>4</v>
      </c>
      <c r="CI30">
        <f>IF(ISNUMBER(SEARCH($A$12,OriginalData!$DD8)),IF(ISNUMBER(SEARCH($B$12,OriginalData!$DE8)),IF(ISNUMBER(SEARCH($C$12,OriginalData!$DF8)),IF(ISBLANK(OriginalData!CZ8),"",OriginalData!CZ8),""),""),"")</f>
        <v>3</v>
      </c>
      <c r="CJ30">
        <f>IF(ISNUMBER(SEARCH($A$12,OriginalData!$DD8)),IF(ISNUMBER(SEARCH($B$12,OriginalData!$DE8)),IF(ISNUMBER(SEARCH($C$12,OriginalData!$DF8)),IF(ISBLANK(OriginalData!DA8),"",OriginalData!DA8),""),""),"")</f>
        <v>4</v>
      </c>
      <c r="CK30">
        <f>IF(ISNUMBER(SEARCH($A$12,OriginalData!$DD8)),IF(ISNUMBER(SEARCH($B$12,OriginalData!$DE8)),IF(ISNUMBER(SEARCH($C$12,OriginalData!$DF8)),IF(ISBLANK(OriginalData!DB8),"",OriginalData!DB8),""),""),"")</f>
        <v>4</v>
      </c>
      <c r="CL30" t="str">
        <f>IF(ISNUMBER(SEARCH($A$12,OriginalData!$DD8)),IF(ISNUMBER(SEARCH($B$12,OriginalData!$DE8)),IF(ISNUMBER(SEARCH($C$12,OriginalData!$DF8)),IF(ISBLANK(OriginalData!DC8),"",OriginalData!DC8),""),""),"")</f>
        <v/>
      </c>
      <c r="CM30" t="str">
        <f>IF(ISNUMBER(SEARCH($A$12,OriginalData!$DD8)),IF(ISNUMBER(SEARCH($B$12,OriginalData!$DE8)),IF(ISNUMBER(SEARCH($C$12,OriginalData!$DF8)),IF(ISBLANK(OriginalData!DD8),"",OriginalData!DD8),""),""),"")</f>
        <v>No</v>
      </c>
      <c r="CN30" t="str">
        <f>IF(ISNUMBER(SEARCH($A$12,OriginalData!$DD8)),IF(ISNUMBER(SEARCH($B$12,OriginalData!$DE8)),IF(ISNUMBER(SEARCH($C$12,OriginalData!$DF8)),IF(ISBLANK(OriginalData!DE8),"",OriginalData!DE8),""),""),"")</f>
        <v>Yes</v>
      </c>
      <c r="CO30" t="str">
        <f>IF(ISNUMBER(SEARCH($A$12,OriginalData!$DD8)),IF(ISNUMBER(SEARCH($B$12,OriginalData!$DE8)),IF(ISNUMBER(SEARCH($C$12,OriginalData!$DF8)),IF(ISBLANK(OriginalData!DF8),"",OriginalData!DF8),""),""),"")</f>
        <v>Absolutely</v>
      </c>
      <c r="CP30" t="str">
        <f>IF(ISNUMBER(SEARCH($A$12,OriginalData!$DD8)),IF(ISNUMBER(SEARCH($B$12,OriginalData!$DE8)),IF(ISNUMBER(SEARCH($C$12,OriginalData!$DF8)),IF(ISBLANK(OriginalData!DG8),"",OriginalData!DG8),""),""),"")</f>
        <v/>
      </c>
    </row>
    <row r="31" spans="1:95" x14ac:dyDescent="0.2">
      <c r="A31" t="str">
        <f>IF(ISNUMBER(SEARCH($A$12,OriginalData!$DD9)),IF(ISNUMBER(SEARCH($B$12,OriginalData!$DE9)),IF(ISNUMBER(SEARCH($C$12,OriginalData!$DF9)),IF(ISBLANK(OriginalData!R9),"",OriginalData!R9),""),""),"")</f>
        <v/>
      </c>
      <c r="B31" t="str">
        <f>IF(ISNUMBER(SEARCH($A$12,OriginalData!$DD9)),IF(ISNUMBER(SEARCH($B$12,OriginalData!$DE9)),IF(ISNUMBER(SEARCH($C$12,OriginalData!$DF9)),IF(ISBLANK(OriginalData!S9),"",OriginalData!S9),""),""),"")</f>
        <v/>
      </c>
      <c r="C31" t="str">
        <f>IF(ISNUMBER(SEARCH($A$12,OriginalData!$DD9)),IF(ISNUMBER(SEARCH($B$12,OriginalData!$DE9)),IF(ISNUMBER(SEARCH($C$12,OriginalData!$DF9)),IF(ISBLANK(OriginalData!T9),"",OriginalData!T9),""),""),"")</f>
        <v/>
      </c>
      <c r="D31" t="str">
        <f>IF(ISNUMBER(SEARCH($A$12,OriginalData!$DD9)),IF(ISNUMBER(SEARCH($B$12,OriginalData!$DE9)),IF(ISNUMBER(SEARCH($C$12,OriginalData!$DF9)),IF(ISBLANK(OriginalData!U9),"",OriginalData!U9),""),""),"")</f>
        <v/>
      </c>
      <c r="E31" t="str">
        <f>IF(ISNUMBER(SEARCH($A$12,OriginalData!$DD9)),IF(ISNUMBER(SEARCH($B$12,OriginalData!$DE9)),IF(ISNUMBER(SEARCH($C$12,OriginalData!$DF9)),IF(ISBLANK(OriginalData!V9),"",OriginalData!V9),""),""),"")</f>
        <v/>
      </c>
      <c r="F31" t="str">
        <f>IF(ISNUMBER(SEARCH($A$12,OriginalData!$DD9)),IF(ISNUMBER(SEARCH($B$12,OriginalData!$DE9)),IF(ISNUMBER(SEARCH($C$12,OriginalData!$DF9)),IF(ISBLANK(OriginalData!W9),"",OriginalData!W9),""),""),"")</f>
        <v/>
      </c>
      <c r="G31" t="str">
        <f>IF(ISNUMBER(SEARCH($A$12,OriginalData!$DD9)),IF(ISNUMBER(SEARCH($B$12,OriginalData!$DE9)),IF(ISNUMBER(SEARCH($C$12,OriginalData!$DF9)),IF(ISBLANK(OriginalData!X9),"",OriginalData!X9),""),""),"")</f>
        <v/>
      </c>
      <c r="H31">
        <f>IF(ISNUMBER(SEARCH($A$12,OriginalData!$DD9)),IF(ISNUMBER(SEARCH($B$12,OriginalData!$DE9)),IF(ISNUMBER(SEARCH($C$12,OriginalData!$DF9)),IF(ISBLANK(OriginalData!Y9),"",OriginalData!Y9),""),""),"")</f>
        <v>3</v>
      </c>
      <c r="I31">
        <f>IF(ISNUMBER(SEARCH($A$12,OriginalData!$DD9)),IF(ISNUMBER(SEARCH($B$12,OriginalData!$DE9)),IF(ISNUMBER(SEARCH($C$12,OriginalData!$DF9)),IF(ISBLANK(OriginalData!Z9),"",OriginalData!Z9),""),""),"")</f>
        <v>2</v>
      </c>
      <c r="J31">
        <f>IF(ISNUMBER(SEARCH($A$12,OriginalData!$DD9)),IF(ISNUMBER(SEARCH($B$12,OriginalData!$DE9)),IF(ISNUMBER(SEARCH($C$12,OriginalData!$DF9)),IF(ISBLANK(OriginalData!AA9),"",OriginalData!AA9),""),""),"")</f>
        <v>4</v>
      </c>
      <c r="K31">
        <f>IF(ISNUMBER(SEARCH($A$12,OriginalData!$DD9)),IF(ISNUMBER(SEARCH($B$12,OriginalData!$DE9)),IF(ISNUMBER(SEARCH($C$12,OriginalData!$DF9)),IF(ISBLANK(OriginalData!AB9),"",OriginalData!AB9),""),""),"")</f>
        <v>4</v>
      </c>
      <c r="L31">
        <f>IF(ISNUMBER(SEARCH($A$12,OriginalData!$DD9)),IF(ISNUMBER(SEARCH($B$12,OriginalData!$DE9)),IF(ISNUMBER(SEARCH($C$12,OriginalData!$DF9)),IF(ISBLANK(OriginalData!AC9),"",OriginalData!AC9),""),""),"")</f>
        <v>4</v>
      </c>
      <c r="M31">
        <f>IF(ISNUMBER(SEARCH($A$12,OriginalData!$DD9)),IF(ISNUMBER(SEARCH($B$12,OriginalData!$DE9)),IF(ISNUMBER(SEARCH($C$12,OriginalData!$DF9)),IF(ISBLANK(OriginalData!AD9),"",OriginalData!AD9),""),""),"")</f>
        <v>5</v>
      </c>
      <c r="N31">
        <f>IF(ISNUMBER(SEARCH($A$12,OriginalData!$DD9)),IF(ISNUMBER(SEARCH($B$12,OriginalData!$DE9)),IF(ISNUMBER(SEARCH($C$12,OriginalData!$DF9)),IF(ISBLANK(OriginalData!AE9),"",OriginalData!AE9),""),""),"")</f>
        <v>3</v>
      </c>
      <c r="O31" t="str">
        <f>IF(ISNUMBER(SEARCH($A$12,OriginalData!$DD9)),IF(ISNUMBER(SEARCH($B$12,OriginalData!$DE9)),IF(ISNUMBER(SEARCH($C$12,OriginalData!$DF9)),IF(ISBLANK(OriginalData!AF9),"",OriginalData!AF9),""),""),"")</f>
        <v/>
      </c>
      <c r="P31" t="str">
        <f>IF(ISNUMBER(SEARCH($A$12,OriginalData!$DD9)),IF(ISNUMBER(SEARCH($B$12,OriginalData!$DE9)),IF(ISNUMBER(SEARCH($C$12,OriginalData!$DF9)),IF(ISBLANK(OriginalData!AG9),"",OriginalData!AG9),""),""),"")</f>
        <v/>
      </c>
      <c r="Q31" t="str">
        <f>IF(ISNUMBER(SEARCH($A$12,OriginalData!$DD9)),IF(ISNUMBER(SEARCH($B$12,OriginalData!$DE9)),IF(ISNUMBER(SEARCH($C$12,OriginalData!$DF9)),IF(ISBLANK(OriginalData!AH9),"",OriginalData!AH9),""),""),"")</f>
        <v/>
      </c>
      <c r="R31" t="str">
        <f>IF(ISNUMBER(SEARCH($A$12,OriginalData!$DD9)),IF(ISNUMBER(SEARCH($B$12,OriginalData!$DE9)),IF(ISNUMBER(SEARCH($C$12,OriginalData!$DF9)),IF(ISBLANK(OriginalData!AI9),"",OriginalData!AI9),""),""),"")</f>
        <v/>
      </c>
      <c r="S31" t="str">
        <f>IF(ISNUMBER(SEARCH($A$12,OriginalData!$DD9)),IF(ISNUMBER(SEARCH($B$12,OriginalData!$DE9)),IF(ISNUMBER(SEARCH($C$12,OriginalData!$DF9)),IF(ISBLANK(OriginalData!AJ9),"",OriginalData!AJ9),""),""),"")</f>
        <v/>
      </c>
      <c r="T31" t="str">
        <f>IF(ISNUMBER(SEARCH($A$12,OriginalData!$DD9)),IF(ISNUMBER(SEARCH($B$12,OriginalData!$DE9)),IF(ISNUMBER(SEARCH($C$12,OriginalData!$DF9)),IF(ISBLANK(OriginalData!AK9),"",OriginalData!AK9),""),""),"")</f>
        <v/>
      </c>
      <c r="U31" t="str">
        <f>IF(ISNUMBER(SEARCH($A$12,OriginalData!$DD9)),IF(ISNUMBER(SEARCH($B$12,OriginalData!$DE9)),IF(ISNUMBER(SEARCH($C$12,OriginalData!$DF9)),IF(ISBLANK(OriginalData!AL9),"",OriginalData!AL9),""),""),"")</f>
        <v/>
      </c>
      <c r="V31" t="str">
        <f>IF(ISNUMBER(SEARCH($A$12,OriginalData!$DD9)),IF(ISNUMBER(SEARCH($B$12,OriginalData!$DE9)),IF(ISNUMBER(SEARCH($C$12,OriginalData!$DF9)),IF(ISBLANK(OriginalData!AM9),"",OriginalData!AM9),""),""),"")</f>
        <v/>
      </c>
      <c r="W31" t="str">
        <f>IF(ISNUMBER(SEARCH($A$12,OriginalData!$DD9)),IF(ISNUMBER(SEARCH($B$12,OriginalData!$DE9)),IF(ISNUMBER(SEARCH($C$12,OriginalData!$DF9)),IF(ISBLANK(OriginalData!AN9),"",OriginalData!AN9),""),""),"")</f>
        <v/>
      </c>
      <c r="X31" t="str">
        <f>IF(ISNUMBER(SEARCH($A$12,OriginalData!$DD9)),IF(ISNUMBER(SEARCH($B$12,OriginalData!$DE9)),IF(ISNUMBER(SEARCH($C$12,OriginalData!$DF9)),IF(ISBLANK(OriginalData!AO9),"",OriginalData!AO9),""),""),"")</f>
        <v/>
      </c>
      <c r="Y31" t="str">
        <f>IF(ISNUMBER(SEARCH($A$12,OriginalData!$DD9)),IF(ISNUMBER(SEARCH($B$12,OriginalData!$DE9)),IF(ISNUMBER(SEARCH($C$12,OriginalData!$DF9)),IF(ISBLANK(OriginalData!AP9),"",OriginalData!AP9),""),""),"")</f>
        <v/>
      </c>
      <c r="Z31" t="str">
        <f>IF(ISNUMBER(SEARCH($A$12,OriginalData!$DD9)),IF(ISNUMBER(SEARCH($B$12,OriginalData!$DE9)),IF(ISNUMBER(SEARCH($C$12,OriginalData!$DF9)),IF(ISBLANK(OriginalData!AQ9),"",OriginalData!AQ9),""),""),"")</f>
        <v/>
      </c>
      <c r="AA31" t="str">
        <f>IF(ISNUMBER(SEARCH($A$12,OriginalData!$DD9)),IF(ISNUMBER(SEARCH($B$12,OriginalData!$DE9)),IF(ISNUMBER(SEARCH($C$12,OriginalData!$DF9)),IF(ISBLANK(OriginalData!AR9),"",OriginalData!AR9),""),""),"")</f>
        <v/>
      </c>
      <c r="AB31" t="str">
        <f>IF(ISNUMBER(SEARCH($A$12,OriginalData!$DD9)),IF(ISNUMBER(SEARCH($B$12,OriginalData!$DE9)),IF(ISNUMBER(SEARCH($C$12,OriginalData!$DF9)),IF(ISBLANK(OriginalData!AS9),"",OriginalData!AS9),""),""),"")</f>
        <v/>
      </c>
      <c r="AC31" t="str">
        <f>IF(ISNUMBER(SEARCH($A$12,OriginalData!$DD9)),IF(ISNUMBER(SEARCH($B$12,OriginalData!$DE9)),IF(ISNUMBER(SEARCH($C$12,OriginalData!$DF9)),IF(ISBLANK(OriginalData!AT9),"",OriginalData!AT9),""),""),"")</f>
        <v/>
      </c>
      <c r="AD31" t="str">
        <f>IF(ISNUMBER(SEARCH($A$12,OriginalData!$DD9)),IF(ISNUMBER(SEARCH($B$12,OriginalData!$DE9)),IF(ISNUMBER(SEARCH($C$12,OriginalData!$DF9)),IF(ISBLANK(OriginalData!AU9),"",OriginalData!AU9),""),""),"")</f>
        <v/>
      </c>
      <c r="AE31" t="str">
        <f>IF(ISNUMBER(SEARCH($A$12,OriginalData!$DD9)),IF(ISNUMBER(SEARCH($B$12,OriginalData!$DE9)),IF(ISNUMBER(SEARCH($C$12,OriginalData!$DF9)),IF(ISBLANK(OriginalData!AV9),"",OriginalData!AV9),""),""),"")</f>
        <v/>
      </c>
      <c r="AF31" t="str">
        <f>IF(ISNUMBER(SEARCH($A$12,OriginalData!$DD9)),IF(ISNUMBER(SEARCH($B$12,OriginalData!$DE9)),IF(ISNUMBER(SEARCH($C$12,OriginalData!$DF9)),IF(ISBLANK(OriginalData!AW9),"",OriginalData!AW9),""),""),"")</f>
        <v/>
      </c>
      <c r="AG31" t="str">
        <f>IF(ISNUMBER(SEARCH($A$12,OriginalData!$DD9)),IF(ISNUMBER(SEARCH($B$12,OriginalData!$DE9)),IF(ISNUMBER(SEARCH($C$12,OriginalData!$DF9)),IF(ISBLANK(OriginalData!AX9),"",OriginalData!AX9),""),""),"")</f>
        <v/>
      </c>
      <c r="AH31" t="str">
        <f>IF(ISNUMBER(SEARCH($A$12,OriginalData!$DD9)),IF(ISNUMBER(SEARCH($B$12,OriginalData!$DE9)),IF(ISNUMBER(SEARCH($C$12,OriginalData!$DF9)),IF(ISBLANK(OriginalData!AY9),"",OriginalData!AY9),""),""),"")</f>
        <v/>
      </c>
      <c r="AI31" t="str">
        <f>IF(ISNUMBER(SEARCH($A$12,OriginalData!$DD9)),IF(ISNUMBER(SEARCH($B$12,OriginalData!$DE9)),IF(ISNUMBER(SEARCH($C$12,OriginalData!$DF9)),IF(ISBLANK(OriginalData!AZ9),"",OriginalData!AZ9),""),""),"")</f>
        <v/>
      </c>
      <c r="AJ31">
        <f>IF(ISNUMBER(SEARCH($A$12,OriginalData!$DD9)),IF(ISNUMBER(SEARCH($B$12,OriginalData!$DE9)),IF(ISNUMBER(SEARCH($C$12,OriginalData!$DF9)),IF(ISBLANK(OriginalData!BA9),"",OriginalData!BA9),""),""),"")</f>
        <v>2</v>
      </c>
      <c r="AK31">
        <f>IF(ISNUMBER(SEARCH($A$12,OriginalData!$DD9)),IF(ISNUMBER(SEARCH($B$12,OriginalData!$DE9)),IF(ISNUMBER(SEARCH($C$12,OriginalData!$DF9)),IF(ISBLANK(OriginalData!BB9),"",OriginalData!BB9),""),""),"")</f>
        <v>2</v>
      </c>
      <c r="AL31">
        <f>IF(ISNUMBER(SEARCH($A$12,OriginalData!$DD9)),IF(ISNUMBER(SEARCH($B$12,OriginalData!$DE9)),IF(ISNUMBER(SEARCH($C$12,OriginalData!$DF9)),IF(ISBLANK(OriginalData!BC9),"",OriginalData!BC9),""),""),"")</f>
        <v>3</v>
      </c>
      <c r="AM31">
        <f>IF(ISNUMBER(SEARCH($A$12,OriginalData!$DD9)),IF(ISNUMBER(SEARCH($B$12,OriginalData!$DE9)),IF(ISNUMBER(SEARCH($C$12,OriginalData!$DF9)),IF(ISBLANK(OriginalData!BD9),"",OriginalData!BD9),""),""),"")</f>
        <v>3</v>
      </c>
      <c r="AN31">
        <f>IF(ISNUMBER(SEARCH($A$12,OriginalData!$DD9)),IF(ISNUMBER(SEARCH($B$12,OriginalData!$DE9)),IF(ISNUMBER(SEARCH($C$12,OriginalData!$DF9)),IF(ISBLANK(OriginalData!BE9),"",OriginalData!BE9),""),""),"")</f>
        <v>2</v>
      </c>
      <c r="AO31">
        <f>IF(ISNUMBER(SEARCH($A$12,OriginalData!$DD9)),IF(ISNUMBER(SEARCH($B$12,OriginalData!$DE9)),IF(ISNUMBER(SEARCH($C$12,OriginalData!$DF9)),IF(ISBLANK(OriginalData!BF9),"",OriginalData!BF9),""),""),"")</f>
        <v>5</v>
      </c>
      <c r="AP31">
        <f>IF(ISNUMBER(SEARCH($A$12,OriginalData!$DD9)),IF(ISNUMBER(SEARCH($B$12,OriginalData!$DE9)),IF(ISNUMBER(SEARCH($C$12,OriginalData!$DF9)),IF(ISBLANK(OriginalData!BG9),"",OriginalData!BG9),""),""),"")</f>
        <v>3</v>
      </c>
      <c r="AQ31" t="str">
        <f>IF(ISNUMBER(SEARCH($A$12,OriginalData!$DD9)),IF(ISNUMBER(SEARCH($B$12,OriginalData!$DE9)),IF(ISNUMBER(SEARCH($C$12,OriginalData!$DF9)),IF(ISBLANK(OriginalData!BH9),"",OriginalData!BH9),""),""),"")</f>
        <v/>
      </c>
      <c r="AR31" t="str">
        <f>IF(ISNUMBER(SEARCH($A$12,OriginalData!$DD9)),IF(ISNUMBER(SEARCH($B$12,OriginalData!$DE9)),IF(ISNUMBER(SEARCH($C$12,OriginalData!$DF9)),IF(ISBLANK(OriginalData!BI9),"",OriginalData!BI9),""),""),"")</f>
        <v/>
      </c>
      <c r="AS31" t="str">
        <f>IF(ISNUMBER(SEARCH($A$12,OriginalData!$DD9)),IF(ISNUMBER(SEARCH($B$12,OriginalData!$DE9)),IF(ISNUMBER(SEARCH($C$12,OriginalData!$DF9)),IF(ISBLANK(OriginalData!BJ9),"",OriginalData!BJ9),""),""),"")</f>
        <v/>
      </c>
      <c r="AT31" t="str">
        <f>IF(ISNUMBER(SEARCH($A$12,OriginalData!$DD9)),IF(ISNUMBER(SEARCH($B$12,OriginalData!$DE9)),IF(ISNUMBER(SEARCH($C$12,OriginalData!$DF9)),IF(ISBLANK(OriginalData!BK9),"",OriginalData!BK9),""),""),"")</f>
        <v/>
      </c>
      <c r="AU31" t="str">
        <f>IF(ISNUMBER(SEARCH($A$12,OriginalData!$DD9)),IF(ISNUMBER(SEARCH($B$12,OriginalData!$DE9)),IF(ISNUMBER(SEARCH($C$12,OriginalData!$DF9)),IF(ISBLANK(OriginalData!BL9),"",OriginalData!BL9),""),""),"")</f>
        <v/>
      </c>
      <c r="AV31" t="str">
        <f>IF(ISNUMBER(SEARCH($A$12,OriginalData!$DD9)),IF(ISNUMBER(SEARCH($B$12,OriginalData!$DE9)),IF(ISNUMBER(SEARCH($C$12,OriginalData!$DF9)),IF(ISBLANK(OriginalData!BM9),"",OriginalData!BM9),""),""),"")</f>
        <v/>
      </c>
      <c r="AW31" t="str">
        <f>IF(ISNUMBER(SEARCH($A$12,OriginalData!$DD9)),IF(ISNUMBER(SEARCH($B$12,OriginalData!$DE9)),IF(ISNUMBER(SEARCH($C$12,OriginalData!$DF9)),IF(ISBLANK(OriginalData!BN9),"",OriginalData!BN9),""),""),"")</f>
        <v/>
      </c>
      <c r="AX31" t="str">
        <f>IF(ISNUMBER(SEARCH($A$12,OriginalData!$DD9)),IF(ISNUMBER(SEARCH($B$12,OriginalData!$DE9)),IF(ISNUMBER(SEARCH($C$12,OriginalData!$DF9)),IF(ISBLANK(OriginalData!BO9),"",OriginalData!BO9),""),""),"")</f>
        <v/>
      </c>
      <c r="AY31" t="str">
        <f>IF(ISNUMBER(SEARCH($A$12,OriginalData!$DD9)),IF(ISNUMBER(SEARCH($B$12,OriginalData!$DE9)),IF(ISNUMBER(SEARCH($C$12,OriginalData!$DF9)),IF(ISBLANK(OriginalData!BP9),"",OriginalData!BP9),""),""),"")</f>
        <v/>
      </c>
      <c r="AZ31" t="str">
        <f>IF(ISNUMBER(SEARCH($A$12,OriginalData!$DD9)),IF(ISNUMBER(SEARCH($B$12,OriginalData!$DE9)),IF(ISNUMBER(SEARCH($C$12,OriginalData!$DF9)),IF(ISBLANK(OriginalData!BQ9),"",OriginalData!BQ9),""),""),"")</f>
        <v/>
      </c>
      <c r="BA31" t="str">
        <f>IF(ISNUMBER(SEARCH($A$12,OriginalData!$DD9)),IF(ISNUMBER(SEARCH($B$12,OriginalData!$DE9)),IF(ISNUMBER(SEARCH($C$12,OriginalData!$DF9)),IF(ISBLANK(OriginalData!BR9),"",OriginalData!BR9),""),""),"")</f>
        <v/>
      </c>
      <c r="BB31" t="str">
        <f>IF(ISNUMBER(SEARCH($A$12,OriginalData!$DD9)),IF(ISNUMBER(SEARCH($B$12,OriginalData!$DE9)),IF(ISNUMBER(SEARCH($C$12,OriginalData!$DF9)),IF(ISBLANK(OriginalData!BS9),"",OriginalData!BS9),""),""),"")</f>
        <v/>
      </c>
      <c r="BC31" t="str">
        <f>IF(ISNUMBER(SEARCH($A$12,OriginalData!$DD9)),IF(ISNUMBER(SEARCH($B$12,OriginalData!$DE9)),IF(ISNUMBER(SEARCH($C$12,OriginalData!$DF9)),IF(ISBLANK(OriginalData!BT9),"",OriginalData!BT9),""),""),"")</f>
        <v/>
      </c>
      <c r="BD31" t="str">
        <f>IF(ISNUMBER(SEARCH($A$12,OriginalData!$DD9)),IF(ISNUMBER(SEARCH($B$12,OriginalData!$DE9)),IF(ISNUMBER(SEARCH($C$12,OriginalData!$DF9)),IF(ISBLANK(OriginalData!BU9),"",OriginalData!BU9),""),""),"")</f>
        <v/>
      </c>
      <c r="BE31" t="str">
        <f>IF(ISNUMBER(SEARCH($A$12,OriginalData!$DD9)),IF(ISNUMBER(SEARCH($B$12,OriginalData!$DE9)),IF(ISNUMBER(SEARCH($C$12,OriginalData!$DF9)),IF(ISBLANK(OriginalData!BV9),"",OriginalData!BV9),""),""),"")</f>
        <v/>
      </c>
      <c r="BF31" t="str">
        <f>IF(ISNUMBER(SEARCH($A$12,OriginalData!$DD9)),IF(ISNUMBER(SEARCH($B$12,OriginalData!$DE9)),IF(ISNUMBER(SEARCH($C$12,OriginalData!$DF9)),IF(ISBLANK(OriginalData!BW9),"",OriginalData!BW9),""),""),"")</f>
        <v/>
      </c>
      <c r="BG31" t="str">
        <f>IF(ISNUMBER(SEARCH($A$12,OriginalData!$DD9)),IF(ISNUMBER(SEARCH($B$12,OriginalData!$DE9)),IF(ISNUMBER(SEARCH($C$12,OriginalData!$DF9)),IF(ISBLANK(OriginalData!BX9),"",OriginalData!BX9),""),""),"")</f>
        <v/>
      </c>
      <c r="BH31" t="str">
        <f>IF(ISNUMBER(SEARCH($A$12,OriginalData!$DD9)),IF(ISNUMBER(SEARCH($B$12,OriginalData!$DE9)),IF(ISNUMBER(SEARCH($C$12,OriginalData!$DF9)),IF(ISBLANK(OriginalData!BY9),"",OriginalData!BY9),""),""),"")</f>
        <v/>
      </c>
      <c r="BI31" t="str">
        <f>IF(ISNUMBER(SEARCH($A$12,OriginalData!$DD9)),IF(ISNUMBER(SEARCH($B$12,OriginalData!$DE9)),IF(ISNUMBER(SEARCH($C$12,OriginalData!$DF9)),IF(ISBLANK(OriginalData!BZ9),"",OriginalData!BZ9),""),""),"")</f>
        <v/>
      </c>
      <c r="BJ31" t="str">
        <f>IF(ISNUMBER(SEARCH($A$12,OriginalData!$DD9)),IF(ISNUMBER(SEARCH($B$12,OriginalData!$DE9)),IF(ISNUMBER(SEARCH($C$12,OriginalData!$DF9)),IF(ISBLANK(OriginalData!CA9),"",OriginalData!CA9),""),""),"")</f>
        <v/>
      </c>
      <c r="BK31" t="str">
        <f>IF(ISNUMBER(SEARCH($A$12,OriginalData!$DD9)),IF(ISNUMBER(SEARCH($B$12,OriginalData!$DE9)),IF(ISNUMBER(SEARCH($C$12,OriginalData!$DF9)),IF(ISBLANK(OriginalData!CB9),"",OriginalData!CB9),""),""),"")</f>
        <v/>
      </c>
      <c r="BL31" t="str">
        <f>IF(ISNUMBER(SEARCH($A$12,OriginalData!$DD9)),IF(ISNUMBER(SEARCH($B$12,OriginalData!$DE9)),IF(ISNUMBER(SEARCH($C$12,OriginalData!$DF9)),IF(ISBLANK(OriginalData!CC9),"",OriginalData!CC9),""),""),"")</f>
        <v/>
      </c>
      <c r="BM31" t="str">
        <f>IF(ISNUMBER(SEARCH($A$12,OriginalData!$DD9)),IF(ISNUMBER(SEARCH($B$12,OriginalData!$DE9)),IF(ISNUMBER(SEARCH($C$12,OriginalData!$DF9)),IF(ISBLANK(OriginalData!CD9),"",OriginalData!CD9),""),""),"")</f>
        <v/>
      </c>
      <c r="BN31" t="str">
        <f>IF(ISNUMBER(SEARCH($A$12,OriginalData!$DD9)),IF(ISNUMBER(SEARCH($B$12,OriginalData!$DE9)),IF(ISNUMBER(SEARCH($C$12,OriginalData!$DF9)),IF(ISBLANK(OriginalData!CE9),"",OriginalData!CE9),""),""),"")</f>
        <v/>
      </c>
      <c r="BO31" t="str">
        <f>IF(ISNUMBER(SEARCH($A$12,OriginalData!$DD9)),IF(ISNUMBER(SEARCH($B$12,OriginalData!$DE9)),IF(ISNUMBER(SEARCH($C$12,OriginalData!$DF9)),IF(ISBLANK(OriginalData!CF9),"",OriginalData!CF9),""),""),"")</f>
        <v/>
      </c>
      <c r="BP31" t="str">
        <f>IF(ISNUMBER(SEARCH($A$12,OriginalData!$DD9)),IF(ISNUMBER(SEARCH($B$12,OriginalData!$DE9)),IF(ISNUMBER(SEARCH($C$12,OriginalData!$DF9)),IF(ISBLANK(OriginalData!CG9),"",OriginalData!CG9),""),""),"")</f>
        <v/>
      </c>
      <c r="BQ31" t="str">
        <f>IF(ISNUMBER(SEARCH($A$12,OriginalData!$DD9)),IF(ISNUMBER(SEARCH($B$12,OriginalData!$DE9)),IF(ISNUMBER(SEARCH($C$12,OriginalData!$DF9)),IF(ISBLANK(OriginalData!CH9),"",OriginalData!CH9),""),""),"")</f>
        <v/>
      </c>
      <c r="BR31" t="str">
        <f>IF(ISNUMBER(SEARCH($A$12,OriginalData!$DD9)),IF(ISNUMBER(SEARCH($B$12,OriginalData!$DE9)),IF(ISNUMBER(SEARCH($C$12,OriginalData!$DF9)),IF(ISBLANK(OriginalData!CI9),"",OriginalData!CI9),""),""),"")</f>
        <v/>
      </c>
      <c r="BS31" t="str">
        <f>IF(ISNUMBER(SEARCH($A$12,OriginalData!$DD9)),IF(ISNUMBER(SEARCH($B$12,OriginalData!$DE9)),IF(ISNUMBER(SEARCH($C$12,OriginalData!$DF9)),IF(ISBLANK(OriginalData!CJ9),"",OriginalData!CJ9),""),""),"")</f>
        <v/>
      </c>
      <c r="BT31" t="str">
        <f>IF(ISNUMBER(SEARCH($A$12,OriginalData!$DD9)),IF(ISNUMBER(SEARCH($B$12,OriginalData!$DE9)),IF(ISNUMBER(SEARCH($C$12,OriginalData!$DF9)),IF(ISBLANK(OriginalData!CK9),"",OriginalData!CK9),""),""),"")</f>
        <v/>
      </c>
      <c r="BU31" t="str">
        <f>IF(ISNUMBER(SEARCH($A$12,OriginalData!$DD9)),IF(ISNUMBER(SEARCH($B$12,OriginalData!$DE9)),IF(ISNUMBER(SEARCH($C$12,OriginalData!$DF9)),IF(ISBLANK(OriginalData!CL9),"",OriginalData!CL9),""),""),"")</f>
        <v/>
      </c>
      <c r="BV31" t="str">
        <f>IF(ISNUMBER(SEARCH($A$12,OriginalData!$DD9)),IF(ISNUMBER(SEARCH($B$12,OriginalData!$DE9)),IF(ISNUMBER(SEARCH($C$12,OriginalData!$DF9)),IF(ISBLANK(OriginalData!CM9),"",OriginalData!CM9),""),""),"")</f>
        <v/>
      </c>
      <c r="BW31" t="str">
        <f>IF(ISNUMBER(SEARCH($A$12,OriginalData!$DD9)),IF(ISNUMBER(SEARCH($B$12,OriginalData!$DE9)),IF(ISNUMBER(SEARCH($C$12,OriginalData!$DF9)),IF(ISBLANK(OriginalData!CN9),"",OriginalData!CN9),""),""),"")</f>
        <v/>
      </c>
      <c r="BX31" t="str">
        <f>IF(ISNUMBER(SEARCH($A$12,OriginalData!$DD9)),IF(ISNUMBER(SEARCH($B$12,OriginalData!$DE9)),IF(ISNUMBER(SEARCH($C$12,OriginalData!$DF9)),IF(ISBLANK(OriginalData!CO9),"",OriginalData!CO9),""),""),"")</f>
        <v/>
      </c>
      <c r="BY31" t="str">
        <f>IF(ISNUMBER(SEARCH($A$12,OriginalData!$DD9)),IF(ISNUMBER(SEARCH($B$12,OriginalData!$DE9)),IF(ISNUMBER(SEARCH($C$12,OriginalData!$DF9)),IF(ISBLANK(OriginalData!CP9),"",OriginalData!CP9),""),""),"")</f>
        <v/>
      </c>
      <c r="BZ31" t="str">
        <f>IF(ISNUMBER(SEARCH($A$12,OriginalData!$DD9)),IF(ISNUMBER(SEARCH($B$12,OriginalData!$DE9)),IF(ISNUMBER(SEARCH($C$12,OriginalData!$DF9)),IF(ISBLANK(OriginalData!CQ9),"",OriginalData!CQ9),""),""),"")</f>
        <v/>
      </c>
      <c r="CA31" t="str">
        <f>IF(ISNUMBER(SEARCH($A$12,OriginalData!$DD9)),IF(ISNUMBER(SEARCH($B$12,OriginalData!$DE9)),IF(ISNUMBER(SEARCH($C$12,OriginalData!$DF9)),IF(ISBLANK(OriginalData!CR9),"",OriginalData!CR9),""),""),"")</f>
        <v/>
      </c>
      <c r="CB31" t="str">
        <f>IF(ISNUMBER(SEARCH($A$12,OriginalData!$DD9)),IF(ISNUMBER(SEARCH($B$12,OriginalData!$DE9)),IF(ISNUMBER(SEARCH($C$12,OriginalData!$DF9)),IF(ISBLANK(OriginalData!CS9),"",OriginalData!CS9),""),""),"")</f>
        <v/>
      </c>
      <c r="CC31" t="str">
        <f>IF(ISNUMBER(SEARCH($A$12,OriginalData!$DD9)),IF(ISNUMBER(SEARCH($B$12,OriginalData!$DE9)),IF(ISNUMBER(SEARCH($C$12,OriginalData!$DF9)),IF(ISBLANK(OriginalData!CT9),"",OriginalData!CT9),""),""),"")</f>
        <v/>
      </c>
      <c r="CD31" t="str">
        <f>IF(ISNUMBER(SEARCH($A$12,OriginalData!$DD9)),IF(ISNUMBER(SEARCH($B$12,OriginalData!$DE9)),IF(ISNUMBER(SEARCH($C$12,OriginalData!$DF9)),IF(ISBLANK(OriginalData!CU9),"",OriginalData!CU9),""),""),"")</f>
        <v/>
      </c>
      <c r="CE31" t="str">
        <f>IF(ISNUMBER(SEARCH($A$12,OriginalData!$DD9)),IF(ISNUMBER(SEARCH($B$12,OriginalData!$DE9)),IF(ISNUMBER(SEARCH($C$12,OriginalData!$DF9)),IF(ISBLANK(OriginalData!CV9),"",OriginalData!CV9),""),""),"")</f>
        <v/>
      </c>
      <c r="CF31" t="str">
        <f>IF(ISNUMBER(SEARCH($A$12,OriginalData!$DD9)),IF(ISNUMBER(SEARCH($B$12,OriginalData!$DE9)),IF(ISNUMBER(SEARCH($C$12,OriginalData!$DF9)),IF(ISBLANK(OriginalData!CW9),"",OriginalData!CW9),""),""),"")</f>
        <v/>
      </c>
      <c r="CG31">
        <f>IF(ISNUMBER(SEARCH($A$12,OriginalData!$DD9)),IF(ISNUMBER(SEARCH($B$12,OriginalData!$DE9)),IF(ISNUMBER(SEARCH($C$12,OriginalData!$DF9)),IF(ISBLANK(OriginalData!CX9),"",OriginalData!CX9),""),""),"")</f>
        <v>5</v>
      </c>
      <c r="CH31">
        <f>IF(ISNUMBER(SEARCH($A$12,OriginalData!$DD9)),IF(ISNUMBER(SEARCH($B$12,OriginalData!$DE9)),IF(ISNUMBER(SEARCH($C$12,OriginalData!$DF9)),IF(ISBLANK(OriginalData!CY9),"",OriginalData!CY9),""),""),"")</f>
        <v>3</v>
      </c>
      <c r="CI31">
        <f>IF(ISNUMBER(SEARCH($A$12,OriginalData!$DD9)),IF(ISNUMBER(SEARCH($B$12,OriginalData!$DE9)),IF(ISNUMBER(SEARCH($C$12,OriginalData!$DF9)),IF(ISBLANK(OriginalData!CZ9),"",OriginalData!CZ9),""),""),"")</f>
        <v>4</v>
      </c>
      <c r="CJ31">
        <f>IF(ISNUMBER(SEARCH($A$12,OriginalData!$DD9)),IF(ISNUMBER(SEARCH($B$12,OriginalData!$DE9)),IF(ISNUMBER(SEARCH($C$12,OriginalData!$DF9)),IF(ISBLANK(OriginalData!DA9),"",OriginalData!DA9),""),""),"")</f>
        <v>4</v>
      </c>
      <c r="CK31">
        <f>IF(ISNUMBER(SEARCH($A$12,OriginalData!$DD9)),IF(ISNUMBER(SEARCH($B$12,OriginalData!$DE9)),IF(ISNUMBER(SEARCH($C$12,OriginalData!$DF9)),IF(ISBLANK(OriginalData!DB9),"",OriginalData!DB9),""),""),"")</f>
        <v>5</v>
      </c>
      <c r="CL31" t="str">
        <f>IF(ISNUMBER(SEARCH($A$12,OriginalData!$DD9)),IF(ISNUMBER(SEARCH($B$12,OriginalData!$DE9)),IF(ISNUMBER(SEARCH($C$12,OriginalData!$DF9)),IF(ISBLANK(OriginalData!DC9),"",OriginalData!DC9),""),""),"")</f>
        <v/>
      </c>
      <c r="CM31" t="str">
        <f>IF(ISNUMBER(SEARCH($A$12,OriginalData!$DD9)),IF(ISNUMBER(SEARCH($B$12,OriginalData!$DE9)),IF(ISNUMBER(SEARCH($C$12,OriginalData!$DF9)),IF(ISBLANK(OriginalData!DD9),"",OriginalData!DD9),""),""),"")</f>
        <v>Yes</v>
      </c>
      <c r="CN31" t="str">
        <f>IF(ISNUMBER(SEARCH($A$12,OriginalData!$DD9)),IF(ISNUMBER(SEARCH($B$12,OriginalData!$DE9)),IF(ISNUMBER(SEARCH($C$12,OriginalData!$DF9)),IF(ISBLANK(OriginalData!DE9),"",OriginalData!DE9),""),""),"")</f>
        <v>Yes</v>
      </c>
      <c r="CO31" t="str">
        <f>IF(ISNUMBER(SEARCH($A$12,OriginalData!$DD9)),IF(ISNUMBER(SEARCH($B$12,OriginalData!$DE9)),IF(ISNUMBER(SEARCH($C$12,OriginalData!$DF9)),IF(ISBLANK(OriginalData!DF9),"",OriginalData!DF9),""),""),"")</f>
        <v>Not sure</v>
      </c>
      <c r="CP31" t="str">
        <f>IF(ISNUMBER(SEARCH($A$12,OriginalData!$DD9)),IF(ISNUMBER(SEARCH($B$12,OriginalData!$DE9)),IF(ISNUMBER(SEARCH($C$12,OriginalData!$DF9)),IF(ISBLANK(OriginalData!DG9),"",OriginalData!DG9),""),""),"")</f>
        <v/>
      </c>
    </row>
    <row r="32" spans="1:95" x14ac:dyDescent="0.2">
      <c r="A32" t="str">
        <f>IF(ISNUMBER(SEARCH($A$12,OriginalData!$DD10)),IF(ISNUMBER(SEARCH($B$12,OriginalData!$DE10)),IF(ISNUMBER(SEARCH($C$12,OriginalData!$DF10)),IF(ISBLANK(OriginalData!R10),"",OriginalData!R10),""),""),"")</f>
        <v/>
      </c>
      <c r="B32" t="str">
        <f>IF(ISNUMBER(SEARCH($A$12,OriginalData!$DD10)),IF(ISNUMBER(SEARCH($B$12,OriginalData!$DE10)),IF(ISNUMBER(SEARCH($C$12,OriginalData!$DF10)),IF(ISBLANK(OriginalData!S10),"",OriginalData!S10),""),""),"")</f>
        <v/>
      </c>
      <c r="C32" t="str">
        <f>IF(ISNUMBER(SEARCH($A$12,OriginalData!$DD10)),IF(ISNUMBER(SEARCH($B$12,OriginalData!$DE10)),IF(ISNUMBER(SEARCH($C$12,OriginalData!$DF10)),IF(ISBLANK(OriginalData!T10),"",OriginalData!T10),""),""),"")</f>
        <v/>
      </c>
      <c r="D32" t="str">
        <f>IF(ISNUMBER(SEARCH($A$12,OriginalData!$DD10)),IF(ISNUMBER(SEARCH($B$12,OriginalData!$DE10)),IF(ISNUMBER(SEARCH($C$12,OriginalData!$DF10)),IF(ISBLANK(OriginalData!U10),"",OriginalData!U10),""),""),"")</f>
        <v/>
      </c>
      <c r="E32" t="str">
        <f>IF(ISNUMBER(SEARCH($A$12,OriginalData!$DD10)),IF(ISNUMBER(SEARCH($B$12,OriginalData!$DE10)),IF(ISNUMBER(SEARCH($C$12,OriginalData!$DF10)),IF(ISBLANK(OriginalData!V10),"",OriginalData!V10),""),""),"")</f>
        <v/>
      </c>
      <c r="F32" t="str">
        <f>IF(ISNUMBER(SEARCH($A$12,OriginalData!$DD10)),IF(ISNUMBER(SEARCH($B$12,OriginalData!$DE10)),IF(ISNUMBER(SEARCH($C$12,OriginalData!$DF10)),IF(ISBLANK(OriginalData!W10),"",OriginalData!W10),""),""),"")</f>
        <v/>
      </c>
      <c r="G32" t="str">
        <f>IF(ISNUMBER(SEARCH($A$12,OriginalData!$DD10)),IF(ISNUMBER(SEARCH($B$12,OriginalData!$DE10)),IF(ISNUMBER(SEARCH($C$12,OriginalData!$DF10)),IF(ISBLANK(OriginalData!X10),"",OriginalData!X10),""),""),"")</f>
        <v/>
      </c>
      <c r="H32" t="str">
        <f>IF(ISNUMBER(SEARCH($A$12,OriginalData!$DD10)),IF(ISNUMBER(SEARCH($B$12,OriginalData!$DE10)),IF(ISNUMBER(SEARCH($C$12,OriginalData!$DF10)),IF(ISBLANK(OriginalData!Y10),"",OriginalData!Y10),""),""),"")</f>
        <v/>
      </c>
      <c r="I32" t="str">
        <f>IF(ISNUMBER(SEARCH($A$12,OriginalData!$DD10)),IF(ISNUMBER(SEARCH($B$12,OriginalData!$DE10)),IF(ISNUMBER(SEARCH($C$12,OriginalData!$DF10)),IF(ISBLANK(OriginalData!Z10),"",OriginalData!Z10),""),""),"")</f>
        <v/>
      </c>
      <c r="J32" t="str">
        <f>IF(ISNUMBER(SEARCH($A$12,OriginalData!$DD10)),IF(ISNUMBER(SEARCH($B$12,OriginalData!$DE10)),IF(ISNUMBER(SEARCH($C$12,OriginalData!$DF10)),IF(ISBLANK(OriginalData!AA10),"",OriginalData!AA10),""),""),"")</f>
        <v/>
      </c>
      <c r="K32" t="str">
        <f>IF(ISNUMBER(SEARCH($A$12,OriginalData!$DD10)),IF(ISNUMBER(SEARCH($B$12,OriginalData!$DE10)),IF(ISNUMBER(SEARCH($C$12,OriginalData!$DF10)),IF(ISBLANK(OriginalData!AB10),"",OriginalData!AB10),""),""),"")</f>
        <v/>
      </c>
      <c r="L32" t="str">
        <f>IF(ISNUMBER(SEARCH($A$12,OriginalData!$DD10)),IF(ISNUMBER(SEARCH($B$12,OriginalData!$DE10)),IF(ISNUMBER(SEARCH($C$12,OriginalData!$DF10)),IF(ISBLANK(OriginalData!AC10),"",OriginalData!AC10),""),""),"")</f>
        <v/>
      </c>
      <c r="M32" t="str">
        <f>IF(ISNUMBER(SEARCH($A$12,OriginalData!$DD10)),IF(ISNUMBER(SEARCH($B$12,OriginalData!$DE10)),IF(ISNUMBER(SEARCH($C$12,OriginalData!$DF10)),IF(ISBLANK(OriginalData!AD10),"",OriginalData!AD10),""),""),"")</f>
        <v/>
      </c>
      <c r="N32" t="str">
        <f>IF(ISNUMBER(SEARCH($A$12,OriginalData!$DD10)),IF(ISNUMBER(SEARCH($B$12,OriginalData!$DE10)),IF(ISNUMBER(SEARCH($C$12,OriginalData!$DF10)),IF(ISBLANK(OriginalData!AE10),"",OriginalData!AE10),""),""),"")</f>
        <v/>
      </c>
      <c r="O32" t="str">
        <f>IF(ISNUMBER(SEARCH($A$12,OriginalData!$DD10)),IF(ISNUMBER(SEARCH($B$12,OriginalData!$DE10)),IF(ISNUMBER(SEARCH($C$12,OriginalData!$DF10)),IF(ISBLANK(OriginalData!AF10),"",OriginalData!AF10),""),""),"")</f>
        <v/>
      </c>
      <c r="P32" t="str">
        <f>IF(ISNUMBER(SEARCH($A$12,OriginalData!$DD10)),IF(ISNUMBER(SEARCH($B$12,OriginalData!$DE10)),IF(ISNUMBER(SEARCH($C$12,OriginalData!$DF10)),IF(ISBLANK(OriginalData!AG10),"",OriginalData!AG10),""),""),"")</f>
        <v/>
      </c>
      <c r="Q32" t="str">
        <f>IF(ISNUMBER(SEARCH($A$12,OriginalData!$DD10)),IF(ISNUMBER(SEARCH($B$12,OriginalData!$DE10)),IF(ISNUMBER(SEARCH($C$12,OriginalData!$DF10)),IF(ISBLANK(OriginalData!AH10),"",OriginalData!AH10),""),""),"")</f>
        <v/>
      </c>
      <c r="R32" t="str">
        <f>IF(ISNUMBER(SEARCH($A$12,OriginalData!$DD10)),IF(ISNUMBER(SEARCH($B$12,OriginalData!$DE10)),IF(ISNUMBER(SEARCH($C$12,OriginalData!$DF10)),IF(ISBLANK(OriginalData!AI10),"",OriginalData!AI10),""),""),"")</f>
        <v/>
      </c>
      <c r="S32" t="str">
        <f>IF(ISNUMBER(SEARCH($A$12,OriginalData!$DD10)),IF(ISNUMBER(SEARCH($B$12,OriginalData!$DE10)),IF(ISNUMBER(SEARCH($C$12,OriginalData!$DF10)),IF(ISBLANK(OriginalData!AJ10),"",OriginalData!AJ10),""),""),"")</f>
        <v/>
      </c>
      <c r="T32" t="str">
        <f>IF(ISNUMBER(SEARCH($A$12,OriginalData!$DD10)),IF(ISNUMBER(SEARCH($B$12,OriginalData!$DE10)),IF(ISNUMBER(SEARCH($C$12,OriginalData!$DF10)),IF(ISBLANK(OriginalData!AK10),"",OriginalData!AK10),""),""),"")</f>
        <v/>
      </c>
      <c r="U32" t="str">
        <f>IF(ISNUMBER(SEARCH($A$12,OriginalData!$DD10)),IF(ISNUMBER(SEARCH($B$12,OriginalData!$DE10)),IF(ISNUMBER(SEARCH($C$12,OriginalData!$DF10)),IF(ISBLANK(OriginalData!AL10),"",OriginalData!AL10),""),""),"")</f>
        <v/>
      </c>
      <c r="V32">
        <f>IF(ISNUMBER(SEARCH($A$12,OriginalData!$DD10)),IF(ISNUMBER(SEARCH($B$12,OriginalData!$DE10)),IF(ISNUMBER(SEARCH($C$12,OriginalData!$DF10)),IF(ISBLANK(OriginalData!AM10),"",OriginalData!AM10),""),""),"")</f>
        <v>3</v>
      </c>
      <c r="W32">
        <f>IF(ISNUMBER(SEARCH($A$12,OriginalData!$DD10)),IF(ISNUMBER(SEARCH($B$12,OriginalData!$DE10)),IF(ISNUMBER(SEARCH($C$12,OriginalData!$DF10)),IF(ISBLANK(OriginalData!AN10),"",OriginalData!AN10),""),""),"")</f>
        <v>2</v>
      </c>
      <c r="X32">
        <f>IF(ISNUMBER(SEARCH($A$12,OriginalData!$DD10)),IF(ISNUMBER(SEARCH($B$12,OriginalData!$DE10)),IF(ISNUMBER(SEARCH($C$12,OriginalData!$DF10)),IF(ISBLANK(OriginalData!AO10),"",OriginalData!AO10),""),""),"")</f>
        <v>3</v>
      </c>
      <c r="Y32">
        <f>IF(ISNUMBER(SEARCH($A$12,OriginalData!$DD10)),IF(ISNUMBER(SEARCH($B$12,OriginalData!$DE10)),IF(ISNUMBER(SEARCH($C$12,OriginalData!$DF10)),IF(ISBLANK(OriginalData!AP10),"",OriginalData!AP10),""),""),"")</f>
        <v>3</v>
      </c>
      <c r="Z32">
        <f>IF(ISNUMBER(SEARCH($A$12,OriginalData!$DD10)),IF(ISNUMBER(SEARCH($B$12,OriginalData!$DE10)),IF(ISNUMBER(SEARCH($C$12,OriginalData!$DF10)),IF(ISBLANK(OriginalData!AQ10),"",OriginalData!AQ10),""),""),"")</f>
        <v>3</v>
      </c>
      <c r="AA32">
        <f>IF(ISNUMBER(SEARCH($A$12,OriginalData!$DD10)),IF(ISNUMBER(SEARCH($B$12,OriginalData!$DE10)),IF(ISNUMBER(SEARCH($C$12,OriginalData!$DF10)),IF(ISBLANK(OriginalData!AR10),"",OriginalData!AR10),""),""),"")</f>
        <v>5</v>
      </c>
      <c r="AB32">
        <f>IF(ISNUMBER(SEARCH($A$12,OriginalData!$DD10)),IF(ISNUMBER(SEARCH($B$12,OriginalData!$DE10)),IF(ISNUMBER(SEARCH($C$12,OriginalData!$DF10)),IF(ISBLANK(OriginalData!AS10),"",OriginalData!AS10),""),""),"")</f>
        <v>4</v>
      </c>
      <c r="AC32" t="str">
        <f>IF(ISNUMBER(SEARCH($A$12,OriginalData!$DD10)),IF(ISNUMBER(SEARCH($B$12,OriginalData!$DE10)),IF(ISNUMBER(SEARCH($C$12,OriginalData!$DF10)),IF(ISBLANK(OriginalData!AT10),"",OriginalData!AT10),""),""),"")</f>
        <v/>
      </c>
      <c r="AD32" t="str">
        <f>IF(ISNUMBER(SEARCH($A$12,OriginalData!$DD10)),IF(ISNUMBER(SEARCH($B$12,OriginalData!$DE10)),IF(ISNUMBER(SEARCH($C$12,OriginalData!$DF10)),IF(ISBLANK(OriginalData!AU10),"",OriginalData!AU10),""),""),"")</f>
        <v/>
      </c>
      <c r="AE32" t="str">
        <f>IF(ISNUMBER(SEARCH($A$12,OriginalData!$DD10)),IF(ISNUMBER(SEARCH($B$12,OriginalData!$DE10)),IF(ISNUMBER(SEARCH($C$12,OriginalData!$DF10)),IF(ISBLANK(OriginalData!AV10),"",OriginalData!AV10),""),""),"")</f>
        <v/>
      </c>
      <c r="AF32" t="str">
        <f>IF(ISNUMBER(SEARCH($A$12,OriginalData!$DD10)),IF(ISNUMBER(SEARCH($B$12,OriginalData!$DE10)),IF(ISNUMBER(SEARCH($C$12,OriginalData!$DF10)),IF(ISBLANK(OriginalData!AW10),"",OriginalData!AW10),""),""),"")</f>
        <v/>
      </c>
      <c r="AG32" t="str">
        <f>IF(ISNUMBER(SEARCH($A$12,OriginalData!$DD10)),IF(ISNUMBER(SEARCH($B$12,OriginalData!$DE10)),IF(ISNUMBER(SEARCH($C$12,OriginalData!$DF10)),IF(ISBLANK(OriginalData!AX10),"",OriginalData!AX10),""),""),"")</f>
        <v/>
      </c>
      <c r="AH32" t="str">
        <f>IF(ISNUMBER(SEARCH($A$12,OriginalData!$DD10)),IF(ISNUMBER(SEARCH($B$12,OriginalData!$DE10)),IF(ISNUMBER(SEARCH($C$12,OriginalData!$DF10)),IF(ISBLANK(OriginalData!AY10),"",OriginalData!AY10),""),""),"")</f>
        <v/>
      </c>
      <c r="AI32" t="str">
        <f>IF(ISNUMBER(SEARCH($A$12,OriginalData!$DD10)),IF(ISNUMBER(SEARCH($B$12,OriginalData!$DE10)),IF(ISNUMBER(SEARCH($C$12,OriginalData!$DF10)),IF(ISBLANK(OriginalData!AZ10),"",OriginalData!AZ10),""),""),"")</f>
        <v/>
      </c>
      <c r="AJ32" t="str">
        <f>IF(ISNUMBER(SEARCH($A$12,OriginalData!$DD10)),IF(ISNUMBER(SEARCH($B$12,OriginalData!$DE10)),IF(ISNUMBER(SEARCH($C$12,OriginalData!$DF10)),IF(ISBLANK(OriginalData!BA10),"",OriginalData!BA10),""),""),"")</f>
        <v/>
      </c>
      <c r="AK32" t="str">
        <f>IF(ISNUMBER(SEARCH($A$12,OriginalData!$DD10)),IF(ISNUMBER(SEARCH($B$12,OriginalData!$DE10)),IF(ISNUMBER(SEARCH($C$12,OriginalData!$DF10)),IF(ISBLANK(OriginalData!BB10),"",OriginalData!BB10),""),""),"")</f>
        <v/>
      </c>
      <c r="AL32" t="str">
        <f>IF(ISNUMBER(SEARCH($A$12,OriginalData!$DD10)),IF(ISNUMBER(SEARCH($B$12,OriginalData!$DE10)),IF(ISNUMBER(SEARCH($C$12,OriginalData!$DF10)),IF(ISBLANK(OriginalData!BC10),"",OriginalData!BC10),""),""),"")</f>
        <v/>
      </c>
      <c r="AM32" t="str">
        <f>IF(ISNUMBER(SEARCH($A$12,OriginalData!$DD10)),IF(ISNUMBER(SEARCH($B$12,OriginalData!$DE10)),IF(ISNUMBER(SEARCH($C$12,OriginalData!$DF10)),IF(ISBLANK(OriginalData!BD10),"",OriginalData!BD10),""),""),"")</f>
        <v/>
      </c>
      <c r="AN32" t="str">
        <f>IF(ISNUMBER(SEARCH($A$12,OriginalData!$DD10)),IF(ISNUMBER(SEARCH($B$12,OriginalData!$DE10)),IF(ISNUMBER(SEARCH($C$12,OriginalData!$DF10)),IF(ISBLANK(OriginalData!BE10),"",OriginalData!BE10),""),""),"")</f>
        <v/>
      </c>
      <c r="AO32" t="str">
        <f>IF(ISNUMBER(SEARCH($A$12,OriginalData!$DD10)),IF(ISNUMBER(SEARCH($B$12,OriginalData!$DE10)),IF(ISNUMBER(SEARCH($C$12,OriginalData!$DF10)),IF(ISBLANK(OriginalData!BF10),"",OriginalData!BF10),""),""),"")</f>
        <v/>
      </c>
      <c r="AP32" t="str">
        <f>IF(ISNUMBER(SEARCH($A$12,OriginalData!$DD10)),IF(ISNUMBER(SEARCH($B$12,OriginalData!$DE10)),IF(ISNUMBER(SEARCH($C$12,OriginalData!$DF10)),IF(ISBLANK(OriginalData!BG10),"",OriginalData!BG10),""),""),"")</f>
        <v/>
      </c>
      <c r="AQ32" t="str">
        <f>IF(ISNUMBER(SEARCH($A$12,OriginalData!$DD10)),IF(ISNUMBER(SEARCH($B$12,OriginalData!$DE10)),IF(ISNUMBER(SEARCH($C$12,OriginalData!$DF10)),IF(ISBLANK(OriginalData!BH10),"",OriginalData!BH10),""),""),"")</f>
        <v/>
      </c>
      <c r="AR32" t="str">
        <f>IF(ISNUMBER(SEARCH($A$12,OriginalData!$DD10)),IF(ISNUMBER(SEARCH($B$12,OriginalData!$DE10)),IF(ISNUMBER(SEARCH($C$12,OriginalData!$DF10)),IF(ISBLANK(OriginalData!BI10),"",OriginalData!BI10),""),""),"")</f>
        <v/>
      </c>
      <c r="AS32" t="str">
        <f>IF(ISNUMBER(SEARCH($A$12,OriginalData!$DD10)),IF(ISNUMBER(SEARCH($B$12,OriginalData!$DE10)),IF(ISNUMBER(SEARCH($C$12,OriginalData!$DF10)),IF(ISBLANK(OriginalData!BJ10),"",OriginalData!BJ10),""),""),"")</f>
        <v/>
      </c>
      <c r="AT32" t="str">
        <f>IF(ISNUMBER(SEARCH($A$12,OriginalData!$DD10)),IF(ISNUMBER(SEARCH($B$12,OriginalData!$DE10)),IF(ISNUMBER(SEARCH($C$12,OriginalData!$DF10)),IF(ISBLANK(OriginalData!BK10),"",OriginalData!BK10),""),""),"")</f>
        <v/>
      </c>
      <c r="AU32" t="str">
        <f>IF(ISNUMBER(SEARCH($A$12,OriginalData!$DD10)),IF(ISNUMBER(SEARCH($B$12,OriginalData!$DE10)),IF(ISNUMBER(SEARCH($C$12,OriginalData!$DF10)),IF(ISBLANK(OriginalData!BL10),"",OriginalData!BL10),""),""),"")</f>
        <v/>
      </c>
      <c r="AV32" t="str">
        <f>IF(ISNUMBER(SEARCH($A$12,OriginalData!$DD10)),IF(ISNUMBER(SEARCH($B$12,OriginalData!$DE10)),IF(ISNUMBER(SEARCH($C$12,OriginalData!$DF10)),IF(ISBLANK(OriginalData!BM10),"",OriginalData!BM10),""),""),"")</f>
        <v/>
      </c>
      <c r="AW32" t="str">
        <f>IF(ISNUMBER(SEARCH($A$12,OriginalData!$DD10)),IF(ISNUMBER(SEARCH($B$12,OriginalData!$DE10)),IF(ISNUMBER(SEARCH($C$12,OriginalData!$DF10)),IF(ISBLANK(OriginalData!BN10),"",OriginalData!BN10),""),""),"")</f>
        <v/>
      </c>
      <c r="AX32" t="str">
        <f>IF(ISNUMBER(SEARCH($A$12,OriginalData!$DD10)),IF(ISNUMBER(SEARCH($B$12,OriginalData!$DE10)),IF(ISNUMBER(SEARCH($C$12,OriginalData!$DF10)),IF(ISBLANK(OriginalData!BO10),"",OriginalData!BO10),""),""),"")</f>
        <v/>
      </c>
      <c r="AY32" t="str">
        <f>IF(ISNUMBER(SEARCH($A$12,OriginalData!$DD10)),IF(ISNUMBER(SEARCH($B$12,OriginalData!$DE10)),IF(ISNUMBER(SEARCH($C$12,OriginalData!$DF10)),IF(ISBLANK(OriginalData!BP10),"",OriginalData!BP10),""),""),"")</f>
        <v/>
      </c>
      <c r="AZ32" t="str">
        <f>IF(ISNUMBER(SEARCH($A$12,OriginalData!$DD10)),IF(ISNUMBER(SEARCH($B$12,OriginalData!$DE10)),IF(ISNUMBER(SEARCH($C$12,OriginalData!$DF10)),IF(ISBLANK(OriginalData!BQ10),"",OriginalData!BQ10),""),""),"")</f>
        <v/>
      </c>
      <c r="BA32" t="str">
        <f>IF(ISNUMBER(SEARCH($A$12,OriginalData!$DD10)),IF(ISNUMBER(SEARCH($B$12,OriginalData!$DE10)),IF(ISNUMBER(SEARCH($C$12,OriginalData!$DF10)),IF(ISBLANK(OriginalData!BR10),"",OriginalData!BR10),""),""),"")</f>
        <v/>
      </c>
      <c r="BB32" t="str">
        <f>IF(ISNUMBER(SEARCH($A$12,OriginalData!$DD10)),IF(ISNUMBER(SEARCH($B$12,OriginalData!$DE10)),IF(ISNUMBER(SEARCH($C$12,OriginalData!$DF10)),IF(ISBLANK(OriginalData!BS10),"",OriginalData!BS10),""),""),"")</f>
        <v/>
      </c>
      <c r="BC32" t="str">
        <f>IF(ISNUMBER(SEARCH($A$12,OriginalData!$DD10)),IF(ISNUMBER(SEARCH($B$12,OriginalData!$DE10)),IF(ISNUMBER(SEARCH($C$12,OriginalData!$DF10)),IF(ISBLANK(OriginalData!BT10),"",OriginalData!BT10),""),""),"")</f>
        <v/>
      </c>
      <c r="BD32" t="str">
        <f>IF(ISNUMBER(SEARCH($A$12,OriginalData!$DD10)),IF(ISNUMBER(SEARCH($B$12,OriginalData!$DE10)),IF(ISNUMBER(SEARCH($C$12,OriginalData!$DF10)),IF(ISBLANK(OriginalData!BU10),"",OriginalData!BU10),""),""),"")</f>
        <v/>
      </c>
      <c r="BE32" t="str">
        <f>IF(ISNUMBER(SEARCH($A$12,OriginalData!$DD10)),IF(ISNUMBER(SEARCH($B$12,OriginalData!$DE10)),IF(ISNUMBER(SEARCH($C$12,OriginalData!$DF10)),IF(ISBLANK(OriginalData!BV10),"",OriginalData!BV10),""),""),"")</f>
        <v/>
      </c>
      <c r="BF32" t="str">
        <f>IF(ISNUMBER(SEARCH($A$12,OriginalData!$DD10)),IF(ISNUMBER(SEARCH($B$12,OriginalData!$DE10)),IF(ISNUMBER(SEARCH($C$12,OriginalData!$DF10)),IF(ISBLANK(OriginalData!BW10),"",OriginalData!BW10),""),""),"")</f>
        <v/>
      </c>
      <c r="BG32" t="str">
        <f>IF(ISNUMBER(SEARCH($A$12,OriginalData!$DD10)),IF(ISNUMBER(SEARCH($B$12,OriginalData!$DE10)),IF(ISNUMBER(SEARCH($C$12,OriginalData!$DF10)),IF(ISBLANK(OriginalData!BX10),"",OriginalData!BX10),""),""),"")</f>
        <v/>
      </c>
      <c r="BH32" t="str">
        <f>IF(ISNUMBER(SEARCH($A$12,OriginalData!$DD10)),IF(ISNUMBER(SEARCH($B$12,OriginalData!$DE10)),IF(ISNUMBER(SEARCH($C$12,OriginalData!$DF10)),IF(ISBLANK(OriginalData!BY10),"",OriginalData!BY10),""),""),"")</f>
        <v/>
      </c>
      <c r="BI32" t="str">
        <f>IF(ISNUMBER(SEARCH($A$12,OriginalData!$DD10)),IF(ISNUMBER(SEARCH($B$12,OriginalData!$DE10)),IF(ISNUMBER(SEARCH($C$12,OriginalData!$DF10)),IF(ISBLANK(OriginalData!BZ10),"",OriginalData!BZ10),""),""),"")</f>
        <v/>
      </c>
      <c r="BJ32" t="str">
        <f>IF(ISNUMBER(SEARCH($A$12,OriginalData!$DD10)),IF(ISNUMBER(SEARCH($B$12,OriginalData!$DE10)),IF(ISNUMBER(SEARCH($C$12,OriginalData!$DF10)),IF(ISBLANK(OriginalData!CA10),"",OriginalData!CA10),""),""),"")</f>
        <v/>
      </c>
      <c r="BK32" t="str">
        <f>IF(ISNUMBER(SEARCH($A$12,OriginalData!$DD10)),IF(ISNUMBER(SEARCH($B$12,OriginalData!$DE10)),IF(ISNUMBER(SEARCH($C$12,OriginalData!$DF10)),IF(ISBLANK(OriginalData!CB10),"",OriginalData!CB10),""),""),"")</f>
        <v/>
      </c>
      <c r="BL32" t="str">
        <f>IF(ISNUMBER(SEARCH($A$12,OriginalData!$DD10)),IF(ISNUMBER(SEARCH($B$12,OriginalData!$DE10)),IF(ISNUMBER(SEARCH($C$12,OriginalData!$DF10)),IF(ISBLANK(OriginalData!CC10),"",OriginalData!CC10),""),""),"")</f>
        <v/>
      </c>
      <c r="BM32" t="str">
        <f>IF(ISNUMBER(SEARCH($A$12,OriginalData!$DD10)),IF(ISNUMBER(SEARCH($B$12,OriginalData!$DE10)),IF(ISNUMBER(SEARCH($C$12,OriginalData!$DF10)),IF(ISBLANK(OriginalData!CD10),"",OriginalData!CD10),""),""),"")</f>
        <v/>
      </c>
      <c r="BN32" t="str">
        <f>IF(ISNUMBER(SEARCH($A$12,OriginalData!$DD10)),IF(ISNUMBER(SEARCH($B$12,OriginalData!$DE10)),IF(ISNUMBER(SEARCH($C$12,OriginalData!$DF10)),IF(ISBLANK(OriginalData!CE10),"",OriginalData!CE10),""),""),"")</f>
        <v/>
      </c>
      <c r="BO32" t="str">
        <f>IF(ISNUMBER(SEARCH($A$12,OriginalData!$DD10)),IF(ISNUMBER(SEARCH($B$12,OriginalData!$DE10)),IF(ISNUMBER(SEARCH($C$12,OriginalData!$DF10)),IF(ISBLANK(OriginalData!CF10),"",OriginalData!CF10),""),""),"")</f>
        <v/>
      </c>
      <c r="BP32" t="str">
        <f>IF(ISNUMBER(SEARCH($A$12,OriginalData!$DD10)),IF(ISNUMBER(SEARCH($B$12,OriginalData!$DE10)),IF(ISNUMBER(SEARCH($C$12,OriginalData!$DF10)),IF(ISBLANK(OriginalData!CG10),"",OriginalData!CG10),""),""),"")</f>
        <v/>
      </c>
      <c r="BQ32" t="str">
        <f>IF(ISNUMBER(SEARCH($A$12,OriginalData!$DD10)),IF(ISNUMBER(SEARCH($B$12,OriginalData!$DE10)),IF(ISNUMBER(SEARCH($C$12,OriginalData!$DF10)),IF(ISBLANK(OriginalData!CH10),"",OriginalData!CH10),""),""),"")</f>
        <v/>
      </c>
      <c r="BR32" t="str">
        <f>IF(ISNUMBER(SEARCH($A$12,OriginalData!$DD10)),IF(ISNUMBER(SEARCH($B$12,OriginalData!$DE10)),IF(ISNUMBER(SEARCH($C$12,OriginalData!$DF10)),IF(ISBLANK(OriginalData!CI10),"",OriginalData!CI10),""),""),"")</f>
        <v/>
      </c>
      <c r="BS32">
        <f>IF(ISNUMBER(SEARCH($A$12,OriginalData!$DD10)),IF(ISNUMBER(SEARCH($B$12,OriginalData!$DE10)),IF(ISNUMBER(SEARCH($C$12,OriginalData!$DF10)),IF(ISBLANK(OriginalData!CJ10),"",OriginalData!CJ10),""),""),"")</f>
        <v>4</v>
      </c>
      <c r="BT32">
        <f>IF(ISNUMBER(SEARCH($A$12,OriginalData!$DD10)),IF(ISNUMBER(SEARCH($B$12,OriginalData!$DE10)),IF(ISNUMBER(SEARCH($C$12,OriginalData!$DF10)),IF(ISBLANK(OriginalData!CK10),"",OriginalData!CK10),""),""),"")</f>
        <v>3</v>
      </c>
      <c r="BU32">
        <f>IF(ISNUMBER(SEARCH($A$12,OriginalData!$DD10)),IF(ISNUMBER(SEARCH($B$12,OriginalData!$DE10)),IF(ISNUMBER(SEARCH($C$12,OriginalData!$DF10)),IF(ISBLANK(OriginalData!CL10),"",OriginalData!CL10),""),""),"")</f>
        <v>5</v>
      </c>
      <c r="BV32">
        <f>IF(ISNUMBER(SEARCH($A$12,OriginalData!$DD10)),IF(ISNUMBER(SEARCH($B$12,OriginalData!$DE10)),IF(ISNUMBER(SEARCH($C$12,OriginalData!$DF10)),IF(ISBLANK(OriginalData!CM10),"",OriginalData!CM10),""),""),"")</f>
        <v>4</v>
      </c>
      <c r="BW32">
        <f>IF(ISNUMBER(SEARCH($A$12,OriginalData!$DD10)),IF(ISNUMBER(SEARCH($B$12,OriginalData!$DE10)),IF(ISNUMBER(SEARCH($C$12,OriginalData!$DF10)),IF(ISBLANK(OriginalData!CN10),"",OriginalData!CN10),""),""),"")</f>
        <v>4</v>
      </c>
      <c r="BX32">
        <f>IF(ISNUMBER(SEARCH($A$12,OriginalData!$DD10)),IF(ISNUMBER(SEARCH($B$12,OriginalData!$DE10)),IF(ISNUMBER(SEARCH($C$12,OriginalData!$DF10)),IF(ISBLANK(OriginalData!CO10),"",OriginalData!CO10),""),""),"")</f>
        <v>4</v>
      </c>
      <c r="BY32">
        <f>IF(ISNUMBER(SEARCH($A$12,OriginalData!$DD10)),IF(ISNUMBER(SEARCH($B$12,OriginalData!$DE10)),IF(ISNUMBER(SEARCH($C$12,OriginalData!$DF10)),IF(ISBLANK(OriginalData!CP10),"",OriginalData!CP10),""),""),"")</f>
        <v>4</v>
      </c>
      <c r="BZ32" t="str">
        <f>IF(ISNUMBER(SEARCH($A$12,OriginalData!$DD10)),IF(ISNUMBER(SEARCH($B$12,OriginalData!$DE10)),IF(ISNUMBER(SEARCH($C$12,OriginalData!$DF10)),IF(ISBLANK(OriginalData!CQ10),"",OriginalData!CQ10),""),""),"")</f>
        <v/>
      </c>
      <c r="CA32" t="str">
        <f>IF(ISNUMBER(SEARCH($A$12,OriginalData!$DD10)),IF(ISNUMBER(SEARCH($B$12,OriginalData!$DE10)),IF(ISNUMBER(SEARCH($C$12,OriginalData!$DF10)),IF(ISBLANK(OriginalData!CR10),"",OriginalData!CR10),""),""),"")</f>
        <v/>
      </c>
      <c r="CB32" t="str">
        <f>IF(ISNUMBER(SEARCH($A$12,OriginalData!$DD10)),IF(ISNUMBER(SEARCH($B$12,OriginalData!$DE10)),IF(ISNUMBER(SEARCH($C$12,OriginalData!$DF10)),IF(ISBLANK(OriginalData!CS10),"",OriginalData!CS10),""),""),"")</f>
        <v/>
      </c>
      <c r="CC32" t="str">
        <f>IF(ISNUMBER(SEARCH($A$12,OriginalData!$DD10)),IF(ISNUMBER(SEARCH($B$12,OriginalData!$DE10)),IF(ISNUMBER(SEARCH($C$12,OriginalData!$DF10)),IF(ISBLANK(OriginalData!CT10),"",OriginalData!CT10),""),""),"")</f>
        <v/>
      </c>
      <c r="CD32" t="str">
        <f>IF(ISNUMBER(SEARCH($A$12,OriginalData!$DD10)),IF(ISNUMBER(SEARCH($B$12,OriginalData!$DE10)),IF(ISNUMBER(SEARCH($C$12,OriginalData!$DF10)),IF(ISBLANK(OriginalData!CU10),"",OriginalData!CU10),""),""),"")</f>
        <v/>
      </c>
      <c r="CE32" t="str">
        <f>IF(ISNUMBER(SEARCH($A$12,OriginalData!$DD10)),IF(ISNUMBER(SEARCH($B$12,OriginalData!$DE10)),IF(ISNUMBER(SEARCH($C$12,OriginalData!$DF10)),IF(ISBLANK(OriginalData!CV10),"",OriginalData!CV10),""),""),"")</f>
        <v/>
      </c>
      <c r="CF32" t="str">
        <f>IF(ISNUMBER(SEARCH($A$12,OriginalData!$DD10)),IF(ISNUMBER(SEARCH($B$12,OriginalData!$DE10)),IF(ISNUMBER(SEARCH($C$12,OriginalData!$DF10)),IF(ISBLANK(OriginalData!CW10),"",OriginalData!CW10),""),""),"")</f>
        <v/>
      </c>
      <c r="CG32">
        <f>IF(ISNUMBER(SEARCH($A$12,OriginalData!$DD10)),IF(ISNUMBER(SEARCH($B$12,OriginalData!$DE10)),IF(ISNUMBER(SEARCH($C$12,OriginalData!$DF10)),IF(ISBLANK(OriginalData!CX10),"",OriginalData!CX10),""),""),"")</f>
        <v>4</v>
      </c>
      <c r="CH32">
        <f>IF(ISNUMBER(SEARCH($A$12,OriginalData!$DD10)),IF(ISNUMBER(SEARCH($B$12,OriginalData!$DE10)),IF(ISNUMBER(SEARCH($C$12,OriginalData!$DF10)),IF(ISBLANK(OriginalData!CY10),"",OriginalData!CY10),""),""),"")</f>
        <v>5</v>
      </c>
      <c r="CI32">
        <f>IF(ISNUMBER(SEARCH($A$12,OriginalData!$DD10)),IF(ISNUMBER(SEARCH($B$12,OriginalData!$DE10)),IF(ISNUMBER(SEARCH($C$12,OriginalData!$DF10)),IF(ISBLANK(OriginalData!CZ10),"",OriginalData!CZ10),""),""),"")</f>
        <v>4</v>
      </c>
      <c r="CJ32">
        <f>IF(ISNUMBER(SEARCH($A$12,OriginalData!$DD10)),IF(ISNUMBER(SEARCH($B$12,OriginalData!$DE10)),IF(ISNUMBER(SEARCH($C$12,OriginalData!$DF10)),IF(ISBLANK(OriginalData!DA10),"",OriginalData!DA10),""),""),"")</f>
        <v>4</v>
      </c>
      <c r="CK32">
        <f>IF(ISNUMBER(SEARCH($A$12,OriginalData!$DD10)),IF(ISNUMBER(SEARCH($B$12,OriginalData!$DE10)),IF(ISNUMBER(SEARCH($C$12,OriginalData!$DF10)),IF(ISBLANK(OriginalData!DB10),"",OriginalData!DB10),""),""),"")</f>
        <v>4</v>
      </c>
      <c r="CL32" t="str">
        <f>IF(ISNUMBER(SEARCH($A$12,OriginalData!$DD10)),IF(ISNUMBER(SEARCH($B$12,OriginalData!$DE10)),IF(ISNUMBER(SEARCH($C$12,OriginalData!$DF10)),IF(ISBLANK(OriginalData!DC10),"",OriginalData!DC10),""),""),"")</f>
        <v>Pop* seems to write lyrics that borrow heavily from the ways in which other songwriters express the themes he/she/it is interested in, but they are arranged in interesting ways that seem to reflect some kind of an interesting creative process behind the scenes.</v>
      </c>
      <c r="CM32" t="str">
        <f>IF(ISNUMBER(SEARCH($A$12,OriginalData!$DD10)),IF(ISNUMBER(SEARCH($B$12,OriginalData!$DE10)),IF(ISNUMBER(SEARCH($C$12,OriginalData!$DF10)),IF(ISBLANK(OriginalData!DD10),"",OriginalData!DD10),""),""),"")</f>
        <v>Yes</v>
      </c>
      <c r="CN32" t="str">
        <f>IF(ISNUMBER(SEARCH($A$12,OriginalData!$DD10)),IF(ISNUMBER(SEARCH($B$12,OriginalData!$DE10)),IF(ISNUMBER(SEARCH($C$12,OriginalData!$DF10)),IF(ISBLANK(OriginalData!DE10),"",OriginalData!DE10),""),""),"")</f>
        <v>Yes</v>
      </c>
      <c r="CO32" t="str">
        <f>IF(ISNUMBER(SEARCH($A$12,OriginalData!$DD10)),IF(ISNUMBER(SEARCH($B$12,OriginalData!$DE10)),IF(ISNUMBER(SEARCH($C$12,OriginalData!$DF10)),IF(ISBLANK(OriginalData!DF10),"",OriginalData!DF10),""),""),"")</f>
        <v>Not sure</v>
      </c>
      <c r="CP32" t="str">
        <f>IF(ISNUMBER(SEARCH($A$12,OriginalData!$DD10)),IF(ISNUMBER(SEARCH($B$12,OriginalData!$DE10)),IF(ISNUMBER(SEARCH($C$12,OriginalData!$DF10)),IF(ISBLANK(OriginalData!DG10),"",OriginalData!DG10),""),""),"")</f>
        <v>If it helps for clarity, my ratings for the questions such as, "Rate the lyrical composition" and similar are on a "for a computational creativity system" scale, rather than on a "compared to Lin-Manuel Miranda" scale.
I think that computers can approximate creativity very well, and within certain bounds may be able to "create" on a level similar to that of a human being, and while there's no telling what the future can bring, I think computers lack both the emotion and the inner spark that humans have which leads to true creativity.</v>
      </c>
    </row>
    <row r="33" spans="1:94" x14ac:dyDescent="0.2">
      <c r="A33" t="str">
        <f>IF(ISNUMBER(SEARCH($A$12,OriginalData!$DD11)),IF(ISNUMBER(SEARCH($B$12,OriginalData!$DE11)),IF(ISNUMBER(SEARCH($C$12,OriginalData!$DF11)),IF(ISBLANK(OriginalData!R11),"",OriginalData!R11),""),""),"")</f>
        <v/>
      </c>
      <c r="B33" t="str">
        <f>IF(ISNUMBER(SEARCH($A$12,OriginalData!$DD11)),IF(ISNUMBER(SEARCH($B$12,OriginalData!$DE11)),IF(ISNUMBER(SEARCH($C$12,OriginalData!$DF11)),IF(ISBLANK(OriginalData!S11),"",OriginalData!S11),""),""),"")</f>
        <v/>
      </c>
      <c r="C33" t="str">
        <f>IF(ISNUMBER(SEARCH($A$12,OriginalData!$DD11)),IF(ISNUMBER(SEARCH($B$12,OriginalData!$DE11)),IF(ISNUMBER(SEARCH($C$12,OriginalData!$DF11)),IF(ISBLANK(OriginalData!T11),"",OriginalData!T11),""),""),"")</f>
        <v/>
      </c>
      <c r="D33" t="str">
        <f>IF(ISNUMBER(SEARCH($A$12,OriginalData!$DD11)),IF(ISNUMBER(SEARCH($B$12,OriginalData!$DE11)),IF(ISNUMBER(SEARCH($C$12,OriginalData!$DF11)),IF(ISBLANK(OriginalData!U11),"",OriginalData!U11),""),""),"")</f>
        <v/>
      </c>
      <c r="E33" t="str">
        <f>IF(ISNUMBER(SEARCH($A$12,OriginalData!$DD11)),IF(ISNUMBER(SEARCH($B$12,OriginalData!$DE11)),IF(ISNUMBER(SEARCH($C$12,OriginalData!$DF11)),IF(ISBLANK(OriginalData!V11),"",OriginalData!V11),""),""),"")</f>
        <v/>
      </c>
      <c r="F33" t="str">
        <f>IF(ISNUMBER(SEARCH($A$12,OriginalData!$DD11)),IF(ISNUMBER(SEARCH($B$12,OriginalData!$DE11)),IF(ISNUMBER(SEARCH($C$12,OriginalData!$DF11)),IF(ISBLANK(OriginalData!W11),"",OriginalData!W11),""),""),"")</f>
        <v/>
      </c>
      <c r="G33" t="str">
        <f>IF(ISNUMBER(SEARCH($A$12,OriginalData!$DD11)),IF(ISNUMBER(SEARCH($B$12,OriginalData!$DE11)),IF(ISNUMBER(SEARCH($C$12,OriginalData!$DF11)),IF(ISBLANK(OriginalData!X11),"",OriginalData!X11),""),""),"")</f>
        <v/>
      </c>
      <c r="H33" t="str">
        <f>IF(ISNUMBER(SEARCH($A$12,OriginalData!$DD11)),IF(ISNUMBER(SEARCH($B$12,OriginalData!$DE11)),IF(ISNUMBER(SEARCH($C$12,OriginalData!$DF11)),IF(ISBLANK(OriginalData!Y11),"",OriginalData!Y11),""),""),"")</f>
        <v/>
      </c>
      <c r="I33" t="str">
        <f>IF(ISNUMBER(SEARCH($A$12,OriginalData!$DD11)),IF(ISNUMBER(SEARCH($B$12,OriginalData!$DE11)),IF(ISNUMBER(SEARCH($C$12,OriginalData!$DF11)),IF(ISBLANK(OriginalData!Z11),"",OriginalData!Z11),""),""),"")</f>
        <v/>
      </c>
      <c r="J33" t="str">
        <f>IF(ISNUMBER(SEARCH($A$12,OriginalData!$DD11)),IF(ISNUMBER(SEARCH($B$12,OriginalData!$DE11)),IF(ISNUMBER(SEARCH($C$12,OriginalData!$DF11)),IF(ISBLANK(OriginalData!AA11),"",OriginalData!AA11),""),""),"")</f>
        <v/>
      </c>
      <c r="K33" t="str">
        <f>IF(ISNUMBER(SEARCH($A$12,OriginalData!$DD11)),IF(ISNUMBER(SEARCH($B$12,OriginalData!$DE11)),IF(ISNUMBER(SEARCH($C$12,OriginalData!$DF11)),IF(ISBLANK(OriginalData!AB11),"",OriginalData!AB11),""),""),"")</f>
        <v/>
      </c>
      <c r="L33" t="str">
        <f>IF(ISNUMBER(SEARCH($A$12,OriginalData!$DD11)),IF(ISNUMBER(SEARCH($B$12,OriginalData!$DE11)),IF(ISNUMBER(SEARCH($C$12,OriginalData!$DF11)),IF(ISBLANK(OriginalData!AC11),"",OriginalData!AC11),""),""),"")</f>
        <v/>
      </c>
      <c r="M33" t="str">
        <f>IF(ISNUMBER(SEARCH($A$12,OriginalData!$DD11)),IF(ISNUMBER(SEARCH($B$12,OriginalData!$DE11)),IF(ISNUMBER(SEARCH($C$12,OriginalData!$DF11)),IF(ISBLANK(OriginalData!AD11),"",OriginalData!AD11),""),""),"")</f>
        <v/>
      </c>
      <c r="N33" t="str">
        <f>IF(ISNUMBER(SEARCH($A$12,OriginalData!$DD11)),IF(ISNUMBER(SEARCH($B$12,OriginalData!$DE11)),IF(ISNUMBER(SEARCH($C$12,OriginalData!$DF11)),IF(ISBLANK(OriginalData!AE11),"",OriginalData!AE11),""),""),"")</f>
        <v/>
      </c>
      <c r="O33" t="str">
        <f>IF(ISNUMBER(SEARCH($A$12,OriginalData!$DD11)),IF(ISNUMBER(SEARCH($B$12,OriginalData!$DE11)),IF(ISNUMBER(SEARCH($C$12,OriginalData!$DF11)),IF(ISBLANK(OriginalData!AF11),"",OriginalData!AF11),""),""),"")</f>
        <v/>
      </c>
      <c r="P33" t="str">
        <f>IF(ISNUMBER(SEARCH($A$12,OriginalData!$DD11)),IF(ISNUMBER(SEARCH($B$12,OriginalData!$DE11)),IF(ISNUMBER(SEARCH($C$12,OriginalData!$DF11)),IF(ISBLANK(OriginalData!AG11),"",OriginalData!AG11),""),""),"")</f>
        <v/>
      </c>
      <c r="Q33" t="str">
        <f>IF(ISNUMBER(SEARCH($A$12,OriginalData!$DD11)),IF(ISNUMBER(SEARCH($B$12,OriginalData!$DE11)),IF(ISNUMBER(SEARCH($C$12,OriginalData!$DF11)),IF(ISBLANK(OriginalData!AH11),"",OriginalData!AH11),""),""),"")</f>
        <v/>
      </c>
      <c r="R33" t="str">
        <f>IF(ISNUMBER(SEARCH($A$12,OriginalData!$DD11)),IF(ISNUMBER(SEARCH($B$12,OriginalData!$DE11)),IF(ISNUMBER(SEARCH($C$12,OriginalData!$DF11)),IF(ISBLANK(OriginalData!AI11),"",OriginalData!AI11),""),""),"")</f>
        <v/>
      </c>
      <c r="S33" t="str">
        <f>IF(ISNUMBER(SEARCH($A$12,OriginalData!$DD11)),IF(ISNUMBER(SEARCH($B$12,OriginalData!$DE11)),IF(ISNUMBER(SEARCH($C$12,OriginalData!$DF11)),IF(ISBLANK(OriginalData!AJ11),"",OriginalData!AJ11),""),""),"")</f>
        <v/>
      </c>
      <c r="T33" t="str">
        <f>IF(ISNUMBER(SEARCH($A$12,OriginalData!$DD11)),IF(ISNUMBER(SEARCH($B$12,OriginalData!$DE11)),IF(ISNUMBER(SEARCH($C$12,OriginalData!$DF11)),IF(ISBLANK(OriginalData!AK11),"",OriginalData!AK11),""),""),"")</f>
        <v/>
      </c>
      <c r="U33" t="str">
        <f>IF(ISNUMBER(SEARCH($A$12,OriginalData!$DD11)),IF(ISNUMBER(SEARCH($B$12,OriginalData!$DE11)),IF(ISNUMBER(SEARCH($C$12,OriginalData!$DF11)),IF(ISBLANK(OriginalData!AL11),"",OriginalData!AL11),""),""),"")</f>
        <v/>
      </c>
      <c r="V33" t="str">
        <f>IF(ISNUMBER(SEARCH($A$12,OriginalData!$DD11)),IF(ISNUMBER(SEARCH($B$12,OriginalData!$DE11)),IF(ISNUMBER(SEARCH($C$12,OriginalData!$DF11)),IF(ISBLANK(OriginalData!AM11),"",OriginalData!AM11),""),""),"")</f>
        <v/>
      </c>
      <c r="W33" t="str">
        <f>IF(ISNUMBER(SEARCH($A$12,OriginalData!$DD11)),IF(ISNUMBER(SEARCH($B$12,OriginalData!$DE11)),IF(ISNUMBER(SEARCH($C$12,OriginalData!$DF11)),IF(ISBLANK(OriginalData!AN11),"",OriginalData!AN11),""),""),"")</f>
        <v/>
      </c>
      <c r="X33" t="str">
        <f>IF(ISNUMBER(SEARCH($A$12,OriginalData!$DD11)),IF(ISNUMBER(SEARCH($B$12,OriginalData!$DE11)),IF(ISNUMBER(SEARCH($C$12,OriginalData!$DF11)),IF(ISBLANK(OriginalData!AO11),"",OriginalData!AO11),""),""),"")</f>
        <v/>
      </c>
      <c r="Y33" t="str">
        <f>IF(ISNUMBER(SEARCH($A$12,OriginalData!$DD11)),IF(ISNUMBER(SEARCH($B$12,OriginalData!$DE11)),IF(ISNUMBER(SEARCH($C$12,OriginalData!$DF11)),IF(ISBLANK(OriginalData!AP11),"",OriginalData!AP11),""),""),"")</f>
        <v/>
      </c>
      <c r="Z33" t="str">
        <f>IF(ISNUMBER(SEARCH($A$12,OriginalData!$DD11)),IF(ISNUMBER(SEARCH($B$12,OriginalData!$DE11)),IF(ISNUMBER(SEARCH($C$12,OriginalData!$DF11)),IF(ISBLANK(OriginalData!AQ11),"",OriginalData!AQ11),""),""),"")</f>
        <v/>
      </c>
      <c r="AA33" t="str">
        <f>IF(ISNUMBER(SEARCH($A$12,OriginalData!$DD11)),IF(ISNUMBER(SEARCH($B$12,OriginalData!$DE11)),IF(ISNUMBER(SEARCH($C$12,OriginalData!$DF11)),IF(ISBLANK(OriginalData!AR11),"",OriginalData!AR11),""),""),"")</f>
        <v/>
      </c>
      <c r="AB33" t="str">
        <f>IF(ISNUMBER(SEARCH($A$12,OriginalData!$DD11)),IF(ISNUMBER(SEARCH($B$12,OriginalData!$DE11)),IF(ISNUMBER(SEARCH($C$12,OriginalData!$DF11)),IF(ISBLANK(OriginalData!AS11),"",OriginalData!AS11),""),""),"")</f>
        <v/>
      </c>
      <c r="AC33" t="str">
        <f>IF(ISNUMBER(SEARCH($A$12,OriginalData!$DD11)),IF(ISNUMBER(SEARCH($B$12,OriginalData!$DE11)),IF(ISNUMBER(SEARCH($C$12,OriginalData!$DF11)),IF(ISBLANK(OriginalData!AT11),"",OriginalData!AT11),""),""),"")</f>
        <v/>
      </c>
      <c r="AD33" t="str">
        <f>IF(ISNUMBER(SEARCH($A$12,OriginalData!$DD11)),IF(ISNUMBER(SEARCH($B$12,OriginalData!$DE11)),IF(ISNUMBER(SEARCH($C$12,OriginalData!$DF11)),IF(ISBLANK(OriginalData!AU11),"",OriginalData!AU11),""),""),"")</f>
        <v/>
      </c>
      <c r="AE33" t="str">
        <f>IF(ISNUMBER(SEARCH($A$12,OriginalData!$DD11)),IF(ISNUMBER(SEARCH($B$12,OriginalData!$DE11)),IF(ISNUMBER(SEARCH($C$12,OriginalData!$DF11)),IF(ISBLANK(OriginalData!AV11),"",OriginalData!AV11),""),""),"")</f>
        <v/>
      </c>
      <c r="AF33" t="str">
        <f>IF(ISNUMBER(SEARCH($A$12,OriginalData!$DD11)),IF(ISNUMBER(SEARCH($B$12,OriginalData!$DE11)),IF(ISNUMBER(SEARCH($C$12,OriginalData!$DF11)),IF(ISBLANK(OriginalData!AW11),"",OriginalData!AW11),""),""),"")</f>
        <v/>
      </c>
      <c r="AG33" t="str">
        <f>IF(ISNUMBER(SEARCH($A$12,OriginalData!$DD11)),IF(ISNUMBER(SEARCH($B$12,OriginalData!$DE11)),IF(ISNUMBER(SEARCH($C$12,OriginalData!$DF11)),IF(ISBLANK(OriginalData!AX11),"",OriginalData!AX11),""),""),"")</f>
        <v/>
      </c>
      <c r="AH33" t="str">
        <f>IF(ISNUMBER(SEARCH($A$12,OriginalData!$DD11)),IF(ISNUMBER(SEARCH($B$12,OriginalData!$DE11)),IF(ISNUMBER(SEARCH($C$12,OriginalData!$DF11)),IF(ISBLANK(OriginalData!AY11),"",OriginalData!AY11),""),""),"")</f>
        <v/>
      </c>
      <c r="AI33" t="str">
        <f>IF(ISNUMBER(SEARCH($A$12,OriginalData!$DD11)),IF(ISNUMBER(SEARCH($B$12,OriginalData!$DE11)),IF(ISNUMBER(SEARCH($C$12,OriginalData!$DF11)),IF(ISBLANK(OriginalData!AZ11),"",OriginalData!AZ11),""),""),"")</f>
        <v/>
      </c>
      <c r="AJ33" t="str">
        <f>IF(ISNUMBER(SEARCH($A$12,OriginalData!$DD11)),IF(ISNUMBER(SEARCH($B$12,OriginalData!$DE11)),IF(ISNUMBER(SEARCH($C$12,OriginalData!$DF11)),IF(ISBLANK(OriginalData!BA11),"",OriginalData!BA11),""),""),"")</f>
        <v/>
      </c>
      <c r="AK33" t="str">
        <f>IF(ISNUMBER(SEARCH($A$12,OriginalData!$DD11)),IF(ISNUMBER(SEARCH($B$12,OriginalData!$DE11)),IF(ISNUMBER(SEARCH($C$12,OriginalData!$DF11)),IF(ISBLANK(OriginalData!BB11),"",OriginalData!BB11),""),""),"")</f>
        <v/>
      </c>
      <c r="AL33" t="str">
        <f>IF(ISNUMBER(SEARCH($A$12,OriginalData!$DD11)),IF(ISNUMBER(SEARCH($B$12,OriginalData!$DE11)),IF(ISNUMBER(SEARCH($C$12,OriginalData!$DF11)),IF(ISBLANK(OriginalData!BC11),"",OriginalData!BC11),""),""),"")</f>
        <v/>
      </c>
      <c r="AM33" t="str">
        <f>IF(ISNUMBER(SEARCH($A$12,OriginalData!$DD11)),IF(ISNUMBER(SEARCH($B$12,OriginalData!$DE11)),IF(ISNUMBER(SEARCH($C$12,OriginalData!$DF11)),IF(ISBLANK(OriginalData!BD11),"",OriginalData!BD11),""),""),"")</f>
        <v/>
      </c>
      <c r="AN33" t="str">
        <f>IF(ISNUMBER(SEARCH($A$12,OriginalData!$DD11)),IF(ISNUMBER(SEARCH($B$12,OriginalData!$DE11)),IF(ISNUMBER(SEARCH($C$12,OriginalData!$DF11)),IF(ISBLANK(OriginalData!BE11),"",OriginalData!BE11),""),""),"")</f>
        <v/>
      </c>
      <c r="AO33" t="str">
        <f>IF(ISNUMBER(SEARCH($A$12,OriginalData!$DD11)),IF(ISNUMBER(SEARCH($B$12,OriginalData!$DE11)),IF(ISNUMBER(SEARCH($C$12,OriginalData!$DF11)),IF(ISBLANK(OriginalData!BF11),"",OriginalData!BF11),""),""),"")</f>
        <v/>
      </c>
      <c r="AP33" t="str">
        <f>IF(ISNUMBER(SEARCH($A$12,OriginalData!$DD11)),IF(ISNUMBER(SEARCH($B$12,OriginalData!$DE11)),IF(ISNUMBER(SEARCH($C$12,OriginalData!$DF11)),IF(ISBLANK(OriginalData!BG11),"",OriginalData!BG11),""),""),"")</f>
        <v/>
      </c>
      <c r="AQ33">
        <f>IF(ISNUMBER(SEARCH($A$12,OriginalData!$DD11)),IF(ISNUMBER(SEARCH($B$12,OriginalData!$DE11)),IF(ISNUMBER(SEARCH($C$12,OriginalData!$DF11)),IF(ISBLANK(OriginalData!BH11),"",OriginalData!BH11),""),""),"")</f>
        <v>2</v>
      </c>
      <c r="AR33">
        <f>IF(ISNUMBER(SEARCH($A$12,OriginalData!$DD11)),IF(ISNUMBER(SEARCH($B$12,OriginalData!$DE11)),IF(ISNUMBER(SEARCH($C$12,OriginalData!$DF11)),IF(ISBLANK(OriginalData!BI11),"",OriginalData!BI11),""),""),"")</f>
        <v>1</v>
      </c>
      <c r="AS33">
        <f>IF(ISNUMBER(SEARCH($A$12,OriginalData!$DD11)),IF(ISNUMBER(SEARCH($B$12,OriginalData!$DE11)),IF(ISNUMBER(SEARCH($C$12,OriginalData!$DF11)),IF(ISBLANK(OriginalData!BJ11),"",OriginalData!BJ11),""),""),"")</f>
        <v>3</v>
      </c>
      <c r="AT33">
        <f>IF(ISNUMBER(SEARCH($A$12,OriginalData!$DD11)),IF(ISNUMBER(SEARCH($B$12,OriginalData!$DE11)),IF(ISNUMBER(SEARCH($C$12,OriginalData!$DF11)),IF(ISBLANK(OriginalData!BK11),"",OriginalData!BK11),""),""),"")</f>
        <v>3</v>
      </c>
      <c r="AU33">
        <f>IF(ISNUMBER(SEARCH($A$12,OriginalData!$DD11)),IF(ISNUMBER(SEARCH($B$12,OriginalData!$DE11)),IF(ISNUMBER(SEARCH($C$12,OriginalData!$DF11)),IF(ISBLANK(OriginalData!BL11),"",OriginalData!BL11),""),""),"")</f>
        <v>4</v>
      </c>
      <c r="AV33">
        <f>IF(ISNUMBER(SEARCH($A$12,OriginalData!$DD11)),IF(ISNUMBER(SEARCH($B$12,OriginalData!$DE11)),IF(ISNUMBER(SEARCH($C$12,OriginalData!$DF11)),IF(ISBLANK(OriginalData!BM11),"",OriginalData!BM11),""),""),"")</f>
        <v>3</v>
      </c>
      <c r="AW33">
        <f>IF(ISNUMBER(SEARCH($A$12,OriginalData!$DD11)),IF(ISNUMBER(SEARCH($B$12,OriginalData!$DE11)),IF(ISNUMBER(SEARCH($C$12,OriginalData!$DF11)),IF(ISBLANK(OriginalData!BN11),"",OriginalData!BN11),""),""),"")</f>
        <v>4</v>
      </c>
      <c r="AX33" t="str">
        <f>IF(ISNUMBER(SEARCH($A$12,OriginalData!$DD11)),IF(ISNUMBER(SEARCH($B$12,OriginalData!$DE11)),IF(ISNUMBER(SEARCH($C$12,OriginalData!$DF11)),IF(ISBLANK(OriginalData!BO11),"",OriginalData!BO11),""),""),"")</f>
        <v/>
      </c>
      <c r="AY33" t="str">
        <f>IF(ISNUMBER(SEARCH($A$12,OriginalData!$DD11)),IF(ISNUMBER(SEARCH($B$12,OriginalData!$DE11)),IF(ISNUMBER(SEARCH($C$12,OriginalData!$DF11)),IF(ISBLANK(OriginalData!BP11),"",OriginalData!BP11),""),""),"")</f>
        <v/>
      </c>
      <c r="AZ33" t="str">
        <f>IF(ISNUMBER(SEARCH($A$12,OriginalData!$DD11)),IF(ISNUMBER(SEARCH($B$12,OriginalData!$DE11)),IF(ISNUMBER(SEARCH($C$12,OriginalData!$DF11)),IF(ISBLANK(OriginalData!BQ11),"",OriginalData!BQ11),""),""),"")</f>
        <v/>
      </c>
      <c r="BA33" t="str">
        <f>IF(ISNUMBER(SEARCH($A$12,OriginalData!$DD11)),IF(ISNUMBER(SEARCH($B$12,OriginalData!$DE11)),IF(ISNUMBER(SEARCH($C$12,OriginalData!$DF11)),IF(ISBLANK(OriginalData!BR11),"",OriginalData!BR11),""),""),"")</f>
        <v/>
      </c>
      <c r="BB33" t="str">
        <f>IF(ISNUMBER(SEARCH($A$12,OriginalData!$DD11)),IF(ISNUMBER(SEARCH($B$12,OriginalData!$DE11)),IF(ISNUMBER(SEARCH($C$12,OriginalData!$DF11)),IF(ISBLANK(OriginalData!BS11),"",OriginalData!BS11),""),""),"")</f>
        <v/>
      </c>
      <c r="BC33" t="str">
        <f>IF(ISNUMBER(SEARCH($A$12,OriginalData!$DD11)),IF(ISNUMBER(SEARCH($B$12,OriginalData!$DE11)),IF(ISNUMBER(SEARCH($C$12,OriginalData!$DF11)),IF(ISBLANK(OriginalData!BT11),"",OriginalData!BT11),""),""),"")</f>
        <v/>
      </c>
      <c r="BD33" t="str">
        <f>IF(ISNUMBER(SEARCH($A$12,OriginalData!$DD11)),IF(ISNUMBER(SEARCH($B$12,OriginalData!$DE11)),IF(ISNUMBER(SEARCH($C$12,OriginalData!$DF11)),IF(ISBLANK(OriginalData!BU11),"",OriginalData!BU11),""),""),"")</f>
        <v/>
      </c>
      <c r="BE33">
        <f>IF(ISNUMBER(SEARCH($A$12,OriginalData!$DD11)),IF(ISNUMBER(SEARCH($B$12,OriginalData!$DE11)),IF(ISNUMBER(SEARCH($C$12,OriginalData!$DF11)),IF(ISBLANK(OriginalData!BV11),"",OriginalData!BV11),""),""),"")</f>
        <v>2</v>
      </c>
      <c r="BF33">
        <f>IF(ISNUMBER(SEARCH($A$12,OriginalData!$DD11)),IF(ISNUMBER(SEARCH($B$12,OriginalData!$DE11)),IF(ISNUMBER(SEARCH($C$12,OriginalData!$DF11)),IF(ISBLANK(OriginalData!BW11),"",OriginalData!BW11),""),""),"")</f>
        <v>2</v>
      </c>
      <c r="BG33">
        <f>IF(ISNUMBER(SEARCH($A$12,OriginalData!$DD11)),IF(ISNUMBER(SEARCH($B$12,OriginalData!$DE11)),IF(ISNUMBER(SEARCH($C$12,OriginalData!$DF11)),IF(ISBLANK(OriginalData!BX11),"",OriginalData!BX11),""),""),"")</f>
        <v>2</v>
      </c>
      <c r="BH33">
        <f>IF(ISNUMBER(SEARCH($A$12,OriginalData!$DD11)),IF(ISNUMBER(SEARCH($B$12,OriginalData!$DE11)),IF(ISNUMBER(SEARCH($C$12,OriginalData!$DF11)),IF(ISBLANK(OriginalData!BY11),"",OriginalData!BY11),""),""),"")</f>
        <v>1</v>
      </c>
      <c r="BI33">
        <f>IF(ISNUMBER(SEARCH($A$12,OriginalData!$DD11)),IF(ISNUMBER(SEARCH($B$12,OriginalData!$DE11)),IF(ISNUMBER(SEARCH($C$12,OriginalData!$DF11)),IF(ISBLANK(OriginalData!BZ11),"",OriginalData!BZ11),""),""),"")</f>
        <v>1</v>
      </c>
      <c r="BJ33">
        <f>IF(ISNUMBER(SEARCH($A$12,OriginalData!$DD11)),IF(ISNUMBER(SEARCH($B$12,OriginalData!$DE11)),IF(ISNUMBER(SEARCH($C$12,OriginalData!$DF11)),IF(ISBLANK(OriginalData!CA11),"",OriginalData!CA11),""),""),"")</f>
        <v>4</v>
      </c>
      <c r="BK33">
        <f>IF(ISNUMBER(SEARCH($A$12,OriginalData!$DD11)),IF(ISNUMBER(SEARCH($B$12,OriginalData!$DE11)),IF(ISNUMBER(SEARCH($C$12,OriginalData!$DF11)),IF(ISBLANK(OriginalData!CB11),"",OriginalData!CB11),""),""),"")</f>
        <v>2</v>
      </c>
      <c r="BL33" t="str">
        <f>IF(ISNUMBER(SEARCH($A$12,OriginalData!$DD11)),IF(ISNUMBER(SEARCH($B$12,OriginalData!$DE11)),IF(ISNUMBER(SEARCH($C$12,OriginalData!$DF11)),IF(ISBLANK(OriginalData!CC11),"",OriginalData!CC11),""),""),"")</f>
        <v/>
      </c>
      <c r="BM33" t="str">
        <f>IF(ISNUMBER(SEARCH($A$12,OriginalData!$DD11)),IF(ISNUMBER(SEARCH($B$12,OriginalData!$DE11)),IF(ISNUMBER(SEARCH($C$12,OriginalData!$DF11)),IF(ISBLANK(OriginalData!CD11),"",OriginalData!CD11),""),""),"")</f>
        <v/>
      </c>
      <c r="BN33" t="str">
        <f>IF(ISNUMBER(SEARCH($A$12,OriginalData!$DD11)),IF(ISNUMBER(SEARCH($B$12,OriginalData!$DE11)),IF(ISNUMBER(SEARCH($C$12,OriginalData!$DF11)),IF(ISBLANK(OriginalData!CE11),"",OriginalData!CE11),""),""),"")</f>
        <v/>
      </c>
      <c r="BO33" t="str">
        <f>IF(ISNUMBER(SEARCH($A$12,OriginalData!$DD11)),IF(ISNUMBER(SEARCH($B$12,OriginalData!$DE11)),IF(ISNUMBER(SEARCH($C$12,OriginalData!$DF11)),IF(ISBLANK(OriginalData!CF11),"",OriginalData!CF11),""),""),"")</f>
        <v/>
      </c>
      <c r="BP33" t="str">
        <f>IF(ISNUMBER(SEARCH($A$12,OriginalData!$DD11)),IF(ISNUMBER(SEARCH($B$12,OriginalData!$DE11)),IF(ISNUMBER(SEARCH($C$12,OriginalData!$DF11)),IF(ISBLANK(OriginalData!CG11),"",OriginalData!CG11),""),""),"")</f>
        <v/>
      </c>
      <c r="BQ33" t="str">
        <f>IF(ISNUMBER(SEARCH($A$12,OriginalData!$DD11)),IF(ISNUMBER(SEARCH($B$12,OriginalData!$DE11)),IF(ISNUMBER(SEARCH($C$12,OriginalData!$DF11)),IF(ISBLANK(OriginalData!CH11),"",OriginalData!CH11),""),""),"")</f>
        <v/>
      </c>
      <c r="BR33" t="str">
        <f>IF(ISNUMBER(SEARCH($A$12,OriginalData!$DD11)),IF(ISNUMBER(SEARCH($B$12,OriginalData!$DE11)),IF(ISNUMBER(SEARCH($C$12,OriginalData!$DF11)),IF(ISBLANK(OriginalData!CI11),"",OriginalData!CI11),""),""),"")</f>
        <v/>
      </c>
      <c r="BS33" t="str">
        <f>IF(ISNUMBER(SEARCH($A$12,OriginalData!$DD11)),IF(ISNUMBER(SEARCH($B$12,OriginalData!$DE11)),IF(ISNUMBER(SEARCH($C$12,OriginalData!$DF11)),IF(ISBLANK(OriginalData!CJ11),"",OriginalData!CJ11),""),""),"")</f>
        <v/>
      </c>
      <c r="BT33" t="str">
        <f>IF(ISNUMBER(SEARCH($A$12,OriginalData!$DD11)),IF(ISNUMBER(SEARCH($B$12,OriginalData!$DE11)),IF(ISNUMBER(SEARCH($C$12,OriginalData!$DF11)),IF(ISBLANK(OriginalData!CK11),"",OriginalData!CK11),""),""),"")</f>
        <v/>
      </c>
      <c r="BU33" t="str">
        <f>IF(ISNUMBER(SEARCH($A$12,OriginalData!$DD11)),IF(ISNUMBER(SEARCH($B$12,OriginalData!$DE11)),IF(ISNUMBER(SEARCH($C$12,OriginalData!$DF11)),IF(ISBLANK(OriginalData!CL11),"",OriginalData!CL11),""),""),"")</f>
        <v/>
      </c>
      <c r="BV33" t="str">
        <f>IF(ISNUMBER(SEARCH($A$12,OriginalData!$DD11)),IF(ISNUMBER(SEARCH($B$12,OriginalData!$DE11)),IF(ISNUMBER(SEARCH($C$12,OriginalData!$DF11)),IF(ISBLANK(OriginalData!CM11),"",OriginalData!CM11),""),""),"")</f>
        <v/>
      </c>
      <c r="BW33" t="str">
        <f>IF(ISNUMBER(SEARCH($A$12,OriginalData!$DD11)),IF(ISNUMBER(SEARCH($B$12,OriginalData!$DE11)),IF(ISNUMBER(SEARCH($C$12,OriginalData!$DF11)),IF(ISBLANK(OriginalData!CN11),"",OriginalData!CN11),""),""),"")</f>
        <v/>
      </c>
      <c r="BX33" t="str">
        <f>IF(ISNUMBER(SEARCH($A$12,OriginalData!$DD11)),IF(ISNUMBER(SEARCH($B$12,OriginalData!$DE11)),IF(ISNUMBER(SEARCH($C$12,OriginalData!$DF11)),IF(ISBLANK(OriginalData!CO11),"",OriginalData!CO11),""),""),"")</f>
        <v/>
      </c>
      <c r="BY33" t="str">
        <f>IF(ISNUMBER(SEARCH($A$12,OriginalData!$DD11)),IF(ISNUMBER(SEARCH($B$12,OriginalData!$DE11)),IF(ISNUMBER(SEARCH($C$12,OriginalData!$DF11)),IF(ISBLANK(OriginalData!CP11),"",OriginalData!CP11),""),""),"")</f>
        <v/>
      </c>
      <c r="BZ33" t="str">
        <f>IF(ISNUMBER(SEARCH($A$12,OriginalData!$DD11)),IF(ISNUMBER(SEARCH($B$12,OriginalData!$DE11)),IF(ISNUMBER(SEARCH($C$12,OriginalData!$DF11)),IF(ISBLANK(OriginalData!CQ11),"",OriginalData!CQ11),""),""),"")</f>
        <v/>
      </c>
      <c r="CA33" t="str">
        <f>IF(ISNUMBER(SEARCH($A$12,OriginalData!$DD11)),IF(ISNUMBER(SEARCH($B$12,OriginalData!$DE11)),IF(ISNUMBER(SEARCH($C$12,OriginalData!$DF11)),IF(ISBLANK(OriginalData!CR11),"",OriginalData!CR11),""),""),"")</f>
        <v/>
      </c>
      <c r="CB33" t="str">
        <f>IF(ISNUMBER(SEARCH($A$12,OriginalData!$DD11)),IF(ISNUMBER(SEARCH($B$12,OriginalData!$DE11)),IF(ISNUMBER(SEARCH($C$12,OriginalData!$DF11)),IF(ISBLANK(OriginalData!CS11),"",OriginalData!CS11),""),""),"")</f>
        <v/>
      </c>
      <c r="CC33" t="str">
        <f>IF(ISNUMBER(SEARCH($A$12,OriginalData!$DD11)),IF(ISNUMBER(SEARCH($B$12,OriginalData!$DE11)),IF(ISNUMBER(SEARCH($C$12,OriginalData!$DF11)),IF(ISBLANK(OriginalData!CT11),"",OriginalData!CT11),""),""),"")</f>
        <v/>
      </c>
      <c r="CD33" t="str">
        <f>IF(ISNUMBER(SEARCH($A$12,OriginalData!$DD11)),IF(ISNUMBER(SEARCH($B$12,OriginalData!$DE11)),IF(ISNUMBER(SEARCH($C$12,OriginalData!$DF11)),IF(ISBLANK(OriginalData!CU11),"",OriginalData!CU11),""),""),"")</f>
        <v/>
      </c>
      <c r="CE33" t="str">
        <f>IF(ISNUMBER(SEARCH($A$12,OriginalData!$DD11)),IF(ISNUMBER(SEARCH($B$12,OriginalData!$DE11)),IF(ISNUMBER(SEARCH($C$12,OriginalData!$DF11)),IF(ISBLANK(OriginalData!CV11),"",OriginalData!CV11),""),""),"")</f>
        <v/>
      </c>
      <c r="CF33" t="str">
        <f>IF(ISNUMBER(SEARCH($A$12,OriginalData!$DD11)),IF(ISNUMBER(SEARCH($B$12,OriginalData!$DE11)),IF(ISNUMBER(SEARCH($C$12,OriginalData!$DF11)),IF(ISBLANK(OriginalData!CW11),"",OriginalData!CW11),""),""),"")</f>
        <v/>
      </c>
      <c r="CG33">
        <f>IF(ISNUMBER(SEARCH($A$12,OriginalData!$DD11)),IF(ISNUMBER(SEARCH($B$12,OriginalData!$DE11)),IF(ISNUMBER(SEARCH($C$12,OriginalData!$DF11)),IF(ISBLANK(OriginalData!CX11),"",OriginalData!CX11),""),""),"")</f>
        <v>3</v>
      </c>
      <c r="CH33">
        <f>IF(ISNUMBER(SEARCH($A$12,OriginalData!$DD11)),IF(ISNUMBER(SEARCH($B$12,OriginalData!$DE11)),IF(ISNUMBER(SEARCH($C$12,OriginalData!$DF11)),IF(ISBLANK(OriginalData!CY11),"",OriginalData!CY11),""),""),"")</f>
        <v>4</v>
      </c>
      <c r="CI33">
        <f>IF(ISNUMBER(SEARCH($A$12,OriginalData!$DD11)),IF(ISNUMBER(SEARCH($B$12,OriginalData!$DE11)),IF(ISNUMBER(SEARCH($C$12,OriginalData!$DF11)),IF(ISBLANK(OriginalData!CZ11),"",OriginalData!CZ11),""),""),"")</f>
        <v>4</v>
      </c>
      <c r="CJ33">
        <f>IF(ISNUMBER(SEARCH($A$12,OriginalData!$DD11)),IF(ISNUMBER(SEARCH($B$12,OriginalData!$DE11)),IF(ISNUMBER(SEARCH($C$12,OriginalData!$DF11)),IF(ISBLANK(OriginalData!DA11),"",OriginalData!DA11),""),""),"")</f>
        <v>4</v>
      </c>
      <c r="CK33">
        <f>IF(ISNUMBER(SEARCH($A$12,OriginalData!$DD11)),IF(ISNUMBER(SEARCH($B$12,OriginalData!$DE11)),IF(ISNUMBER(SEARCH($C$12,OriginalData!$DF11)),IF(ISBLANK(OriginalData!DB11),"",OriginalData!DB11),""),""),"")</f>
        <v>2</v>
      </c>
      <c r="CL33" t="str">
        <f>IF(ISNUMBER(SEARCH($A$12,OriginalData!$DD11)),IF(ISNUMBER(SEARCH($B$12,OriginalData!$DE11)),IF(ISNUMBER(SEARCH($C$12,OriginalData!$DF11)),IF(ISBLANK(OriginalData!DC11),"",OriginalData!DC11),""),""),"")</f>
        <v xml:space="preserve">It doesn't seem to know how to invoke emotion with lyrics. They seem nonsensical. </v>
      </c>
      <c r="CM33" t="str">
        <f>IF(ISNUMBER(SEARCH($A$12,OriginalData!$DD11)),IF(ISNUMBER(SEARCH($B$12,OriginalData!$DE11)),IF(ISNUMBER(SEARCH($C$12,OriginalData!$DF11)),IF(ISBLANK(OriginalData!DD11),"",OriginalData!DD11),""),""),"")</f>
        <v>No</v>
      </c>
      <c r="CN33" t="str">
        <f>IF(ISNUMBER(SEARCH($A$12,OriginalData!$DD11)),IF(ISNUMBER(SEARCH($B$12,OriginalData!$DE11)),IF(ISNUMBER(SEARCH($C$12,OriginalData!$DF11)),IF(ISBLANK(OriginalData!DE11),"",OriginalData!DE11),""),""),"")</f>
        <v>No</v>
      </c>
      <c r="CO33" t="str">
        <f>IF(ISNUMBER(SEARCH($A$12,OriginalData!$DD11)),IF(ISNUMBER(SEARCH($B$12,OriginalData!$DE11)),IF(ISNUMBER(SEARCH($C$12,OriginalData!$DF11)),IF(ISBLANK(OriginalData!DF11),"",OriginalData!DF11),""),""),"")</f>
        <v>Absolutely</v>
      </c>
      <c r="CP33" t="str">
        <f>IF(ISNUMBER(SEARCH($A$12,OriginalData!$DD11)),IF(ISNUMBER(SEARCH($B$12,OriginalData!$DE11)),IF(ISNUMBER(SEARCH($C$12,OriginalData!$DF11)),IF(ISBLANK(OriginalData!DG11),"",OriginalData!DG11),""),""),"")</f>
        <v/>
      </c>
    </row>
    <row r="34" spans="1:94" x14ac:dyDescent="0.2">
      <c r="A34" t="str">
        <f>IF(ISNUMBER(SEARCH($A$12,OriginalData!$DD12)),IF(ISNUMBER(SEARCH($B$12,OriginalData!$DE12)),IF(ISNUMBER(SEARCH($C$12,OriginalData!$DF12)),IF(ISBLANK(OriginalData!R12),"",OriginalData!R12),""),""),"")</f>
        <v/>
      </c>
      <c r="B34" t="str">
        <f>IF(ISNUMBER(SEARCH($A$12,OriginalData!$DD12)),IF(ISNUMBER(SEARCH($B$12,OriginalData!$DE12)),IF(ISNUMBER(SEARCH($C$12,OriginalData!$DF12)),IF(ISBLANK(OriginalData!S12),"",OriginalData!S12),""),""),"")</f>
        <v/>
      </c>
      <c r="C34" t="str">
        <f>IF(ISNUMBER(SEARCH($A$12,OriginalData!$DD12)),IF(ISNUMBER(SEARCH($B$12,OriginalData!$DE12)),IF(ISNUMBER(SEARCH($C$12,OriginalData!$DF12)),IF(ISBLANK(OriginalData!T12),"",OriginalData!T12),""),""),"")</f>
        <v/>
      </c>
      <c r="D34" t="str">
        <f>IF(ISNUMBER(SEARCH($A$12,OriginalData!$DD12)),IF(ISNUMBER(SEARCH($B$12,OriginalData!$DE12)),IF(ISNUMBER(SEARCH($C$12,OriginalData!$DF12)),IF(ISBLANK(OriginalData!U12),"",OriginalData!U12),""),""),"")</f>
        <v/>
      </c>
      <c r="E34" t="str">
        <f>IF(ISNUMBER(SEARCH($A$12,OriginalData!$DD12)),IF(ISNUMBER(SEARCH($B$12,OriginalData!$DE12)),IF(ISNUMBER(SEARCH($C$12,OriginalData!$DF12)),IF(ISBLANK(OriginalData!V12),"",OriginalData!V12),""),""),"")</f>
        <v/>
      </c>
      <c r="F34" t="str">
        <f>IF(ISNUMBER(SEARCH($A$12,OriginalData!$DD12)),IF(ISNUMBER(SEARCH($B$12,OriginalData!$DE12)),IF(ISNUMBER(SEARCH($C$12,OriginalData!$DF12)),IF(ISBLANK(OriginalData!W12),"",OriginalData!W12),""),""),"")</f>
        <v/>
      </c>
      <c r="G34" t="str">
        <f>IF(ISNUMBER(SEARCH($A$12,OriginalData!$DD12)),IF(ISNUMBER(SEARCH($B$12,OriginalData!$DE12)),IF(ISNUMBER(SEARCH($C$12,OriginalData!$DF12)),IF(ISBLANK(OriginalData!X12),"",OriginalData!X12),""),""),"")</f>
        <v/>
      </c>
      <c r="H34" t="str">
        <f>IF(ISNUMBER(SEARCH($A$12,OriginalData!$DD12)),IF(ISNUMBER(SEARCH($B$12,OriginalData!$DE12)),IF(ISNUMBER(SEARCH($C$12,OriginalData!$DF12)),IF(ISBLANK(OriginalData!Y12),"",OriginalData!Y12),""),""),"")</f>
        <v/>
      </c>
      <c r="I34" t="str">
        <f>IF(ISNUMBER(SEARCH($A$12,OriginalData!$DD12)),IF(ISNUMBER(SEARCH($B$12,OriginalData!$DE12)),IF(ISNUMBER(SEARCH($C$12,OriginalData!$DF12)),IF(ISBLANK(OriginalData!Z12),"",OriginalData!Z12),""),""),"")</f>
        <v/>
      </c>
      <c r="J34" t="str">
        <f>IF(ISNUMBER(SEARCH($A$12,OriginalData!$DD12)),IF(ISNUMBER(SEARCH($B$12,OriginalData!$DE12)),IF(ISNUMBER(SEARCH($C$12,OriginalData!$DF12)),IF(ISBLANK(OriginalData!AA12),"",OriginalData!AA12),""),""),"")</f>
        <v/>
      </c>
      <c r="K34" t="str">
        <f>IF(ISNUMBER(SEARCH($A$12,OriginalData!$DD12)),IF(ISNUMBER(SEARCH($B$12,OriginalData!$DE12)),IF(ISNUMBER(SEARCH($C$12,OriginalData!$DF12)),IF(ISBLANK(OriginalData!AB12),"",OriginalData!AB12),""),""),"")</f>
        <v/>
      </c>
      <c r="L34" t="str">
        <f>IF(ISNUMBER(SEARCH($A$12,OriginalData!$DD12)),IF(ISNUMBER(SEARCH($B$12,OriginalData!$DE12)),IF(ISNUMBER(SEARCH($C$12,OriginalData!$DF12)),IF(ISBLANK(OriginalData!AC12),"",OriginalData!AC12),""),""),"")</f>
        <v/>
      </c>
      <c r="M34" t="str">
        <f>IF(ISNUMBER(SEARCH($A$12,OriginalData!$DD12)),IF(ISNUMBER(SEARCH($B$12,OriginalData!$DE12)),IF(ISNUMBER(SEARCH($C$12,OriginalData!$DF12)),IF(ISBLANK(OriginalData!AD12),"",OriginalData!AD12),""),""),"")</f>
        <v/>
      </c>
      <c r="N34" t="str">
        <f>IF(ISNUMBER(SEARCH($A$12,OriginalData!$DD12)),IF(ISNUMBER(SEARCH($B$12,OriginalData!$DE12)),IF(ISNUMBER(SEARCH($C$12,OriginalData!$DF12)),IF(ISBLANK(OriginalData!AE12),"",OriginalData!AE12),""),""),"")</f>
        <v/>
      </c>
      <c r="O34" t="str">
        <f>IF(ISNUMBER(SEARCH($A$12,OriginalData!$DD12)),IF(ISNUMBER(SEARCH($B$12,OriginalData!$DE12)),IF(ISNUMBER(SEARCH($C$12,OriginalData!$DF12)),IF(ISBLANK(OriginalData!AF12),"",OriginalData!AF12),""),""),"")</f>
        <v/>
      </c>
      <c r="P34" t="str">
        <f>IF(ISNUMBER(SEARCH($A$12,OriginalData!$DD12)),IF(ISNUMBER(SEARCH($B$12,OriginalData!$DE12)),IF(ISNUMBER(SEARCH($C$12,OriginalData!$DF12)),IF(ISBLANK(OriginalData!AG12),"",OriginalData!AG12),""),""),"")</f>
        <v/>
      </c>
      <c r="Q34" t="str">
        <f>IF(ISNUMBER(SEARCH($A$12,OriginalData!$DD12)),IF(ISNUMBER(SEARCH($B$12,OriginalData!$DE12)),IF(ISNUMBER(SEARCH($C$12,OriginalData!$DF12)),IF(ISBLANK(OriginalData!AH12),"",OriginalData!AH12),""),""),"")</f>
        <v/>
      </c>
      <c r="R34" t="str">
        <f>IF(ISNUMBER(SEARCH($A$12,OriginalData!$DD12)),IF(ISNUMBER(SEARCH($B$12,OriginalData!$DE12)),IF(ISNUMBER(SEARCH($C$12,OriginalData!$DF12)),IF(ISBLANK(OriginalData!AI12),"",OriginalData!AI12),""),""),"")</f>
        <v/>
      </c>
      <c r="S34" t="str">
        <f>IF(ISNUMBER(SEARCH($A$12,OriginalData!$DD12)),IF(ISNUMBER(SEARCH($B$12,OriginalData!$DE12)),IF(ISNUMBER(SEARCH($C$12,OriginalData!$DF12)),IF(ISBLANK(OriginalData!AJ12),"",OriginalData!AJ12),""),""),"")</f>
        <v/>
      </c>
      <c r="T34" t="str">
        <f>IF(ISNUMBER(SEARCH($A$12,OriginalData!$DD12)),IF(ISNUMBER(SEARCH($B$12,OriginalData!$DE12)),IF(ISNUMBER(SEARCH($C$12,OriginalData!$DF12)),IF(ISBLANK(OriginalData!AK12),"",OriginalData!AK12),""),""),"")</f>
        <v/>
      </c>
      <c r="U34" t="str">
        <f>IF(ISNUMBER(SEARCH($A$12,OriginalData!$DD12)),IF(ISNUMBER(SEARCH($B$12,OriginalData!$DE12)),IF(ISNUMBER(SEARCH($C$12,OriginalData!$DF12)),IF(ISBLANK(OriginalData!AL12),"",OriginalData!AL12),""),""),"")</f>
        <v/>
      </c>
      <c r="V34" t="str">
        <f>IF(ISNUMBER(SEARCH($A$12,OriginalData!$DD12)),IF(ISNUMBER(SEARCH($B$12,OriginalData!$DE12)),IF(ISNUMBER(SEARCH($C$12,OriginalData!$DF12)),IF(ISBLANK(OriginalData!AM12),"",OriginalData!AM12),""),""),"")</f>
        <v/>
      </c>
      <c r="W34" t="str">
        <f>IF(ISNUMBER(SEARCH($A$12,OriginalData!$DD12)),IF(ISNUMBER(SEARCH($B$12,OriginalData!$DE12)),IF(ISNUMBER(SEARCH($C$12,OriginalData!$DF12)),IF(ISBLANK(OriginalData!AN12),"",OriginalData!AN12),""),""),"")</f>
        <v/>
      </c>
      <c r="X34" t="str">
        <f>IF(ISNUMBER(SEARCH($A$12,OriginalData!$DD12)),IF(ISNUMBER(SEARCH($B$12,OriginalData!$DE12)),IF(ISNUMBER(SEARCH($C$12,OriginalData!$DF12)),IF(ISBLANK(OriginalData!AO12),"",OriginalData!AO12),""),""),"")</f>
        <v/>
      </c>
      <c r="Y34" t="str">
        <f>IF(ISNUMBER(SEARCH($A$12,OriginalData!$DD12)),IF(ISNUMBER(SEARCH($B$12,OriginalData!$DE12)),IF(ISNUMBER(SEARCH($C$12,OriginalData!$DF12)),IF(ISBLANK(OriginalData!AP12),"",OriginalData!AP12),""),""),"")</f>
        <v/>
      </c>
      <c r="Z34" t="str">
        <f>IF(ISNUMBER(SEARCH($A$12,OriginalData!$DD12)),IF(ISNUMBER(SEARCH($B$12,OriginalData!$DE12)),IF(ISNUMBER(SEARCH($C$12,OriginalData!$DF12)),IF(ISBLANK(OriginalData!AQ12),"",OriginalData!AQ12),""),""),"")</f>
        <v/>
      </c>
      <c r="AA34" t="str">
        <f>IF(ISNUMBER(SEARCH($A$12,OriginalData!$DD12)),IF(ISNUMBER(SEARCH($B$12,OriginalData!$DE12)),IF(ISNUMBER(SEARCH($C$12,OriginalData!$DF12)),IF(ISBLANK(OriginalData!AR12),"",OriginalData!AR12),""),""),"")</f>
        <v/>
      </c>
      <c r="AB34" t="str">
        <f>IF(ISNUMBER(SEARCH($A$12,OriginalData!$DD12)),IF(ISNUMBER(SEARCH($B$12,OriginalData!$DE12)),IF(ISNUMBER(SEARCH($C$12,OriginalData!$DF12)),IF(ISBLANK(OriginalData!AS12),"",OriginalData!AS12),""),""),"")</f>
        <v/>
      </c>
      <c r="AC34" t="str">
        <f>IF(ISNUMBER(SEARCH($A$12,OriginalData!$DD12)),IF(ISNUMBER(SEARCH($B$12,OriginalData!$DE12)),IF(ISNUMBER(SEARCH($C$12,OriginalData!$DF12)),IF(ISBLANK(OriginalData!AT12),"",OriginalData!AT12),""),""),"")</f>
        <v/>
      </c>
      <c r="AD34" t="str">
        <f>IF(ISNUMBER(SEARCH($A$12,OriginalData!$DD12)),IF(ISNUMBER(SEARCH($B$12,OriginalData!$DE12)),IF(ISNUMBER(SEARCH($C$12,OriginalData!$DF12)),IF(ISBLANK(OriginalData!AU12),"",OriginalData!AU12),""),""),"")</f>
        <v/>
      </c>
      <c r="AE34" t="str">
        <f>IF(ISNUMBER(SEARCH($A$12,OriginalData!$DD12)),IF(ISNUMBER(SEARCH($B$12,OriginalData!$DE12)),IF(ISNUMBER(SEARCH($C$12,OriginalData!$DF12)),IF(ISBLANK(OriginalData!AV12),"",OriginalData!AV12),""),""),"")</f>
        <v/>
      </c>
      <c r="AF34" t="str">
        <f>IF(ISNUMBER(SEARCH($A$12,OriginalData!$DD12)),IF(ISNUMBER(SEARCH($B$12,OriginalData!$DE12)),IF(ISNUMBER(SEARCH($C$12,OriginalData!$DF12)),IF(ISBLANK(OriginalData!AW12),"",OriginalData!AW12),""),""),"")</f>
        <v/>
      </c>
      <c r="AG34" t="str">
        <f>IF(ISNUMBER(SEARCH($A$12,OriginalData!$DD12)),IF(ISNUMBER(SEARCH($B$12,OriginalData!$DE12)),IF(ISNUMBER(SEARCH($C$12,OriginalData!$DF12)),IF(ISBLANK(OriginalData!AX12),"",OriginalData!AX12),""),""),"")</f>
        <v/>
      </c>
      <c r="AH34" t="str">
        <f>IF(ISNUMBER(SEARCH($A$12,OriginalData!$DD12)),IF(ISNUMBER(SEARCH($B$12,OriginalData!$DE12)),IF(ISNUMBER(SEARCH($C$12,OriginalData!$DF12)),IF(ISBLANK(OriginalData!AY12),"",OriginalData!AY12),""),""),"")</f>
        <v/>
      </c>
      <c r="AI34" t="str">
        <f>IF(ISNUMBER(SEARCH($A$12,OriginalData!$DD12)),IF(ISNUMBER(SEARCH($B$12,OriginalData!$DE12)),IF(ISNUMBER(SEARCH($C$12,OriginalData!$DF12)),IF(ISBLANK(OriginalData!AZ12),"",OriginalData!AZ12),""),""),"")</f>
        <v/>
      </c>
      <c r="AJ34" t="str">
        <f>IF(ISNUMBER(SEARCH($A$12,OriginalData!$DD12)),IF(ISNUMBER(SEARCH($B$12,OriginalData!$DE12)),IF(ISNUMBER(SEARCH($C$12,OriginalData!$DF12)),IF(ISBLANK(OriginalData!BA12),"",OriginalData!BA12),""),""),"")</f>
        <v/>
      </c>
      <c r="AK34" t="str">
        <f>IF(ISNUMBER(SEARCH($A$12,OriginalData!$DD12)),IF(ISNUMBER(SEARCH($B$12,OriginalData!$DE12)),IF(ISNUMBER(SEARCH($C$12,OriginalData!$DF12)),IF(ISBLANK(OriginalData!BB12),"",OriginalData!BB12),""),""),"")</f>
        <v/>
      </c>
      <c r="AL34" t="str">
        <f>IF(ISNUMBER(SEARCH($A$12,OriginalData!$DD12)),IF(ISNUMBER(SEARCH($B$12,OriginalData!$DE12)),IF(ISNUMBER(SEARCH($C$12,OriginalData!$DF12)),IF(ISBLANK(OriginalData!BC12),"",OriginalData!BC12),""),""),"")</f>
        <v/>
      </c>
      <c r="AM34" t="str">
        <f>IF(ISNUMBER(SEARCH($A$12,OriginalData!$DD12)),IF(ISNUMBER(SEARCH($B$12,OriginalData!$DE12)),IF(ISNUMBER(SEARCH($C$12,OriginalData!$DF12)),IF(ISBLANK(OriginalData!BD12),"",OriginalData!BD12),""),""),"")</f>
        <v/>
      </c>
      <c r="AN34" t="str">
        <f>IF(ISNUMBER(SEARCH($A$12,OriginalData!$DD12)),IF(ISNUMBER(SEARCH($B$12,OriginalData!$DE12)),IF(ISNUMBER(SEARCH($C$12,OriginalData!$DF12)),IF(ISBLANK(OriginalData!BE12),"",OriginalData!BE12),""),""),"")</f>
        <v/>
      </c>
      <c r="AO34" t="str">
        <f>IF(ISNUMBER(SEARCH($A$12,OriginalData!$DD12)),IF(ISNUMBER(SEARCH($B$12,OriginalData!$DE12)),IF(ISNUMBER(SEARCH($C$12,OriginalData!$DF12)),IF(ISBLANK(OriginalData!BF12),"",OriginalData!BF12),""),""),"")</f>
        <v/>
      </c>
      <c r="AP34" t="str">
        <f>IF(ISNUMBER(SEARCH($A$12,OriginalData!$DD12)),IF(ISNUMBER(SEARCH($B$12,OriginalData!$DE12)),IF(ISNUMBER(SEARCH($C$12,OriginalData!$DF12)),IF(ISBLANK(OriginalData!BG12),"",OriginalData!BG12),""),""),"")</f>
        <v/>
      </c>
      <c r="AQ34">
        <f>IF(ISNUMBER(SEARCH($A$12,OriginalData!$DD12)),IF(ISNUMBER(SEARCH($B$12,OriginalData!$DE12)),IF(ISNUMBER(SEARCH($C$12,OriginalData!$DF12)),IF(ISBLANK(OriginalData!BH12),"",OriginalData!BH12),""),""),"")</f>
        <v>3</v>
      </c>
      <c r="AR34">
        <f>IF(ISNUMBER(SEARCH($A$12,OriginalData!$DD12)),IF(ISNUMBER(SEARCH($B$12,OriginalData!$DE12)),IF(ISNUMBER(SEARCH($C$12,OriginalData!$DF12)),IF(ISBLANK(OriginalData!BI12),"",OriginalData!BI12),""),""),"")</f>
        <v>3</v>
      </c>
      <c r="AS34">
        <f>IF(ISNUMBER(SEARCH($A$12,OriginalData!$DD12)),IF(ISNUMBER(SEARCH($B$12,OriginalData!$DE12)),IF(ISNUMBER(SEARCH($C$12,OriginalData!$DF12)),IF(ISBLANK(OriginalData!BJ12),"",OriginalData!BJ12),""),""),"")</f>
        <v>2</v>
      </c>
      <c r="AT34">
        <f>IF(ISNUMBER(SEARCH($A$12,OriginalData!$DD12)),IF(ISNUMBER(SEARCH($B$12,OriginalData!$DE12)),IF(ISNUMBER(SEARCH($C$12,OriginalData!$DF12)),IF(ISBLANK(OriginalData!BK12),"",OriginalData!BK12),""),""),"")</f>
        <v>4</v>
      </c>
      <c r="AU34">
        <f>IF(ISNUMBER(SEARCH($A$12,OriginalData!$DD12)),IF(ISNUMBER(SEARCH($B$12,OriginalData!$DE12)),IF(ISNUMBER(SEARCH($C$12,OriginalData!$DF12)),IF(ISBLANK(OriginalData!BL12),"",OriginalData!BL12),""),""),"")</f>
        <v>4</v>
      </c>
      <c r="AV34">
        <f>IF(ISNUMBER(SEARCH($A$12,OriginalData!$DD12)),IF(ISNUMBER(SEARCH($B$12,OriginalData!$DE12)),IF(ISNUMBER(SEARCH($C$12,OriginalData!$DF12)),IF(ISBLANK(OriginalData!BM12),"",OriginalData!BM12),""),""),"")</f>
        <v>2</v>
      </c>
      <c r="AW34">
        <f>IF(ISNUMBER(SEARCH($A$12,OriginalData!$DD12)),IF(ISNUMBER(SEARCH($B$12,OriginalData!$DE12)),IF(ISNUMBER(SEARCH($C$12,OriginalData!$DF12)),IF(ISBLANK(OriginalData!BN12),"",OriginalData!BN12),""),""),"")</f>
        <v>3</v>
      </c>
      <c r="AX34">
        <f>IF(ISNUMBER(SEARCH($A$12,OriginalData!$DD12)),IF(ISNUMBER(SEARCH($B$12,OriginalData!$DE12)),IF(ISNUMBER(SEARCH($C$12,OriginalData!$DF12)),IF(ISBLANK(OriginalData!BO12),"",OriginalData!BO12),""),""),"")</f>
        <v>4</v>
      </c>
      <c r="AY34">
        <f>IF(ISNUMBER(SEARCH($A$12,OriginalData!$DD12)),IF(ISNUMBER(SEARCH($B$12,OriginalData!$DE12)),IF(ISNUMBER(SEARCH($C$12,OriginalData!$DF12)),IF(ISBLANK(OriginalData!BP12),"",OriginalData!BP12),""),""),"")</f>
        <v>3</v>
      </c>
      <c r="AZ34">
        <f>IF(ISNUMBER(SEARCH($A$12,OriginalData!$DD12)),IF(ISNUMBER(SEARCH($B$12,OriginalData!$DE12)),IF(ISNUMBER(SEARCH($C$12,OriginalData!$DF12)),IF(ISBLANK(OriginalData!BQ12),"",OriginalData!BQ12),""),""),"")</f>
        <v>4</v>
      </c>
      <c r="BA34">
        <f>IF(ISNUMBER(SEARCH($A$12,OriginalData!$DD12)),IF(ISNUMBER(SEARCH($B$12,OriginalData!$DE12)),IF(ISNUMBER(SEARCH($C$12,OriginalData!$DF12)),IF(ISBLANK(OriginalData!BR12),"",OriginalData!BR12),""),""),"")</f>
        <v>3</v>
      </c>
      <c r="BB34">
        <f>IF(ISNUMBER(SEARCH($A$12,OriginalData!$DD12)),IF(ISNUMBER(SEARCH($B$12,OriginalData!$DE12)),IF(ISNUMBER(SEARCH($C$12,OriginalData!$DF12)),IF(ISBLANK(OriginalData!BS12),"",OriginalData!BS12),""),""),"")</f>
        <v>4</v>
      </c>
      <c r="BC34">
        <f>IF(ISNUMBER(SEARCH($A$12,OriginalData!$DD12)),IF(ISNUMBER(SEARCH($B$12,OriginalData!$DE12)),IF(ISNUMBER(SEARCH($C$12,OriginalData!$DF12)),IF(ISBLANK(OriginalData!BT12),"",OriginalData!BT12),""),""),"")</f>
        <v>3</v>
      </c>
      <c r="BD34">
        <f>IF(ISNUMBER(SEARCH($A$12,OriginalData!$DD12)),IF(ISNUMBER(SEARCH($B$12,OriginalData!$DE12)),IF(ISNUMBER(SEARCH($C$12,OriginalData!$DF12)),IF(ISBLANK(OriginalData!BU12),"",OriginalData!BU12),""),""),"")</f>
        <v>4</v>
      </c>
      <c r="BE34" t="str">
        <f>IF(ISNUMBER(SEARCH($A$12,OriginalData!$DD12)),IF(ISNUMBER(SEARCH($B$12,OriginalData!$DE12)),IF(ISNUMBER(SEARCH($C$12,OriginalData!$DF12)),IF(ISBLANK(OriginalData!BV12),"",OriginalData!BV12),""),""),"")</f>
        <v/>
      </c>
      <c r="BF34" t="str">
        <f>IF(ISNUMBER(SEARCH($A$12,OriginalData!$DD12)),IF(ISNUMBER(SEARCH($B$12,OriginalData!$DE12)),IF(ISNUMBER(SEARCH($C$12,OriginalData!$DF12)),IF(ISBLANK(OriginalData!BW12),"",OriginalData!BW12),""),""),"")</f>
        <v/>
      </c>
      <c r="BG34" t="str">
        <f>IF(ISNUMBER(SEARCH($A$12,OriginalData!$DD12)),IF(ISNUMBER(SEARCH($B$12,OriginalData!$DE12)),IF(ISNUMBER(SEARCH($C$12,OriginalData!$DF12)),IF(ISBLANK(OriginalData!BX12),"",OriginalData!BX12),""),""),"")</f>
        <v/>
      </c>
      <c r="BH34" t="str">
        <f>IF(ISNUMBER(SEARCH($A$12,OriginalData!$DD12)),IF(ISNUMBER(SEARCH($B$12,OriginalData!$DE12)),IF(ISNUMBER(SEARCH($C$12,OriginalData!$DF12)),IF(ISBLANK(OriginalData!BY12),"",OriginalData!BY12),""),""),"")</f>
        <v/>
      </c>
      <c r="BI34" t="str">
        <f>IF(ISNUMBER(SEARCH($A$12,OriginalData!$DD12)),IF(ISNUMBER(SEARCH($B$12,OriginalData!$DE12)),IF(ISNUMBER(SEARCH($C$12,OriginalData!$DF12)),IF(ISBLANK(OriginalData!BZ12),"",OriginalData!BZ12),""),""),"")</f>
        <v/>
      </c>
      <c r="BJ34" t="str">
        <f>IF(ISNUMBER(SEARCH($A$12,OriginalData!$DD12)),IF(ISNUMBER(SEARCH($B$12,OriginalData!$DE12)),IF(ISNUMBER(SEARCH($C$12,OriginalData!$DF12)),IF(ISBLANK(OriginalData!CA12),"",OriginalData!CA12),""),""),"")</f>
        <v/>
      </c>
      <c r="BK34" t="str">
        <f>IF(ISNUMBER(SEARCH($A$12,OriginalData!$DD12)),IF(ISNUMBER(SEARCH($B$12,OriginalData!$DE12)),IF(ISNUMBER(SEARCH($C$12,OriginalData!$DF12)),IF(ISBLANK(OriginalData!CB12),"",OriginalData!CB12),""),""),"")</f>
        <v/>
      </c>
      <c r="BL34" t="str">
        <f>IF(ISNUMBER(SEARCH($A$12,OriginalData!$DD12)),IF(ISNUMBER(SEARCH($B$12,OriginalData!$DE12)),IF(ISNUMBER(SEARCH($C$12,OriginalData!$DF12)),IF(ISBLANK(OriginalData!CC12),"",OriginalData!CC12),""),""),"")</f>
        <v/>
      </c>
      <c r="BM34" t="str">
        <f>IF(ISNUMBER(SEARCH($A$12,OriginalData!$DD12)),IF(ISNUMBER(SEARCH($B$12,OriginalData!$DE12)),IF(ISNUMBER(SEARCH($C$12,OriginalData!$DF12)),IF(ISBLANK(OriginalData!CD12),"",OriginalData!CD12),""),""),"")</f>
        <v/>
      </c>
      <c r="BN34" t="str">
        <f>IF(ISNUMBER(SEARCH($A$12,OriginalData!$DD12)),IF(ISNUMBER(SEARCH($B$12,OriginalData!$DE12)),IF(ISNUMBER(SEARCH($C$12,OriginalData!$DF12)),IF(ISBLANK(OriginalData!CE12),"",OriginalData!CE12),""),""),"")</f>
        <v/>
      </c>
      <c r="BO34" t="str">
        <f>IF(ISNUMBER(SEARCH($A$12,OriginalData!$DD12)),IF(ISNUMBER(SEARCH($B$12,OriginalData!$DE12)),IF(ISNUMBER(SEARCH($C$12,OriginalData!$DF12)),IF(ISBLANK(OriginalData!CF12),"",OriginalData!CF12),""),""),"")</f>
        <v/>
      </c>
      <c r="BP34" t="str">
        <f>IF(ISNUMBER(SEARCH($A$12,OriginalData!$DD12)),IF(ISNUMBER(SEARCH($B$12,OriginalData!$DE12)),IF(ISNUMBER(SEARCH($C$12,OriginalData!$DF12)),IF(ISBLANK(OriginalData!CG12),"",OriginalData!CG12),""),""),"")</f>
        <v/>
      </c>
      <c r="BQ34" t="str">
        <f>IF(ISNUMBER(SEARCH($A$12,OriginalData!$DD12)),IF(ISNUMBER(SEARCH($B$12,OriginalData!$DE12)),IF(ISNUMBER(SEARCH($C$12,OriginalData!$DF12)),IF(ISBLANK(OriginalData!CH12),"",OriginalData!CH12),""),""),"")</f>
        <v/>
      </c>
      <c r="BR34" t="str">
        <f>IF(ISNUMBER(SEARCH($A$12,OriginalData!$DD12)),IF(ISNUMBER(SEARCH($B$12,OriginalData!$DE12)),IF(ISNUMBER(SEARCH($C$12,OriginalData!$DF12)),IF(ISBLANK(OriginalData!CI12),"",OriginalData!CI12),""),""),"")</f>
        <v/>
      </c>
      <c r="BS34" t="str">
        <f>IF(ISNUMBER(SEARCH($A$12,OriginalData!$DD12)),IF(ISNUMBER(SEARCH($B$12,OriginalData!$DE12)),IF(ISNUMBER(SEARCH($C$12,OriginalData!$DF12)),IF(ISBLANK(OriginalData!CJ12),"",OriginalData!CJ12),""),""),"")</f>
        <v/>
      </c>
      <c r="BT34" t="str">
        <f>IF(ISNUMBER(SEARCH($A$12,OriginalData!$DD12)),IF(ISNUMBER(SEARCH($B$12,OriginalData!$DE12)),IF(ISNUMBER(SEARCH($C$12,OriginalData!$DF12)),IF(ISBLANK(OriginalData!CK12),"",OriginalData!CK12),""),""),"")</f>
        <v/>
      </c>
      <c r="BU34" t="str">
        <f>IF(ISNUMBER(SEARCH($A$12,OriginalData!$DD12)),IF(ISNUMBER(SEARCH($B$12,OriginalData!$DE12)),IF(ISNUMBER(SEARCH($C$12,OriginalData!$DF12)),IF(ISBLANK(OriginalData!CL12),"",OriginalData!CL12),""),""),"")</f>
        <v/>
      </c>
      <c r="BV34" t="str">
        <f>IF(ISNUMBER(SEARCH($A$12,OriginalData!$DD12)),IF(ISNUMBER(SEARCH($B$12,OriginalData!$DE12)),IF(ISNUMBER(SEARCH($C$12,OriginalData!$DF12)),IF(ISBLANK(OriginalData!CM12),"",OriginalData!CM12),""),""),"")</f>
        <v/>
      </c>
      <c r="BW34" t="str">
        <f>IF(ISNUMBER(SEARCH($A$12,OriginalData!$DD12)),IF(ISNUMBER(SEARCH($B$12,OriginalData!$DE12)),IF(ISNUMBER(SEARCH($C$12,OriginalData!$DF12)),IF(ISBLANK(OriginalData!CN12),"",OriginalData!CN12),""),""),"")</f>
        <v/>
      </c>
      <c r="BX34" t="str">
        <f>IF(ISNUMBER(SEARCH($A$12,OriginalData!$DD12)),IF(ISNUMBER(SEARCH($B$12,OriginalData!$DE12)),IF(ISNUMBER(SEARCH($C$12,OriginalData!$DF12)),IF(ISBLANK(OriginalData!CO12),"",OriginalData!CO12),""),""),"")</f>
        <v/>
      </c>
      <c r="BY34" t="str">
        <f>IF(ISNUMBER(SEARCH($A$12,OriginalData!$DD12)),IF(ISNUMBER(SEARCH($B$12,OriginalData!$DE12)),IF(ISNUMBER(SEARCH($C$12,OriginalData!$DF12)),IF(ISBLANK(OriginalData!CP12),"",OriginalData!CP12),""),""),"")</f>
        <v/>
      </c>
      <c r="BZ34" t="str">
        <f>IF(ISNUMBER(SEARCH($A$12,OriginalData!$DD12)),IF(ISNUMBER(SEARCH($B$12,OriginalData!$DE12)),IF(ISNUMBER(SEARCH($C$12,OriginalData!$DF12)),IF(ISBLANK(OriginalData!CQ12),"",OriginalData!CQ12),""),""),"")</f>
        <v/>
      </c>
      <c r="CA34" t="str">
        <f>IF(ISNUMBER(SEARCH($A$12,OriginalData!$DD12)),IF(ISNUMBER(SEARCH($B$12,OriginalData!$DE12)),IF(ISNUMBER(SEARCH($C$12,OriginalData!$DF12)),IF(ISBLANK(OriginalData!CR12),"",OriginalData!CR12),""),""),"")</f>
        <v/>
      </c>
      <c r="CB34" t="str">
        <f>IF(ISNUMBER(SEARCH($A$12,OriginalData!$DD12)),IF(ISNUMBER(SEARCH($B$12,OriginalData!$DE12)),IF(ISNUMBER(SEARCH($C$12,OriginalData!$DF12)),IF(ISBLANK(OriginalData!CS12),"",OriginalData!CS12),""),""),"")</f>
        <v/>
      </c>
      <c r="CC34" t="str">
        <f>IF(ISNUMBER(SEARCH($A$12,OriginalData!$DD12)),IF(ISNUMBER(SEARCH($B$12,OriginalData!$DE12)),IF(ISNUMBER(SEARCH($C$12,OriginalData!$DF12)),IF(ISBLANK(OriginalData!CT12),"",OriginalData!CT12),""),""),"")</f>
        <v/>
      </c>
      <c r="CD34" t="str">
        <f>IF(ISNUMBER(SEARCH($A$12,OriginalData!$DD12)),IF(ISNUMBER(SEARCH($B$12,OriginalData!$DE12)),IF(ISNUMBER(SEARCH($C$12,OriginalData!$DF12)),IF(ISBLANK(OriginalData!CU12),"",OriginalData!CU12),""),""),"")</f>
        <v/>
      </c>
      <c r="CE34" t="str">
        <f>IF(ISNUMBER(SEARCH($A$12,OriginalData!$DD12)),IF(ISNUMBER(SEARCH($B$12,OriginalData!$DE12)),IF(ISNUMBER(SEARCH($C$12,OriginalData!$DF12)),IF(ISBLANK(OriginalData!CV12),"",OriginalData!CV12),""),""),"")</f>
        <v/>
      </c>
      <c r="CF34" t="str">
        <f>IF(ISNUMBER(SEARCH($A$12,OriginalData!$DD12)),IF(ISNUMBER(SEARCH($B$12,OriginalData!$DE12)),IF(ISNUMBER(SEARCH($C$12,OriginalData!$DF12)),IF(ISBLANK(OriginalData!CW12),"",OriginalData!CW12),""),""),"")</f>
        <v/>
      </c>
      <c r="CG34">
        <f>IF(ISNUMBER(SEARCH($A$12,OriginalData!$DD12)),IF(ISNUMBER(SEARCH($B$12,OriginalData!$DE12)),IF(ISNUMBER(SEARCH($C$12,OriginalData!$DF12)),IF(ISBLANK(OriginalData!CX12),"",OriginalData!CX12),""),""),"")</f>
        <v>4</v>
      </c>
      <c r="CH34">
        <f>IF(ISNUMBER(SEARCH($A$12,OriginalData!$DD12)),IF(ISNUMBER(SEARCH($B$12,OriginalData!$DE12)),IF(ISNUMBER(SEARCH($C$12,OriginalData!$DF12)),IF(ISBLANK(OriginalData!CY12),"",OriginalData!CY12),""),""),"")</f>
        <v>4</v>
      </c>
      <c r="CI34">
        <f>IF(ISNUMBER(SEARCH($A$12,OriginalData!$DD12)),IF(ISNUMBER(SEARCH($B$12,OriginalData!$DE12)),IF(ISNUMBER(SEARCH($C$12,OriginalData!$DF12)),IF(ISBLANK(OriginalData!CZ12),"",OriginalData!CZ12),""),""),"")</f>
        <v>3</v>
      </c>
      <c r="CJ34">
        <f>IF(ISNUMBER(SEARCH($A$12,OriginalData!$DD12)),IF(ISNUMBER(SEARCH($B$12,OriginalData!$DE12)),IF(ISNUMBER(SEARCH($C$12,OriginalData!$DF12)),IF(ISBLANK(OriginalData!DA12),"",OriginalData!DA12),""),""),"")</f>
        <v>2</v>
      </c>
      <c r="CK34">
        <f>IF(ISNUMBER(SEARCH($A$12,OriginalData!$DD12)),IF(ISNUMBER(SEARCH($B$12,OriginalData!$DE12)),IF(ISNUMBER(SEARCH($C$12,OriginalData!$DF12)),IF(ISBLANK(OriginalData!DB12),"",OriginalData!DB12),""),""),"")</f>
        <v>3</v>
      </c>
      <c r="CL34" t="str">
        <f>IF(ISNUMBER(SEARCH($A$12,OriginalData!$DD12)),IF(ISNUMBER(SEARCH($B$12,OriginalData!$DE12)),IF(ISNUMBER(SEARCH($C$12,OriginalData!$DF12)),IF(ISBLANK(OriginalData!DC12),"",OriginalData!DC12),""),""),"")</f>
        <v/>
      </c>
      <c r="CM34" t="str">
        <f>IF(ISNUMBER(SEARCH($A$12,OriginalData!$DD12)),IF(ISNUMBER(SEARCH($B$12,OriginalData!$DE12)),IF(ISNUMBER(SEARCH($C$12,OriginalData!$DF12)),IF(ISBLANK(OriginalData!DD12),"",OriginalData!DD12),""),""),"")</f>
        <v>Yes</v>
      </c>
      <c r="CN34" t="str">
        <f>IF(ISNUMBER(SEARCH($A$12,OriginalData!$DD12)),IF(ISNUMBER(SEARCH($B$12,OriginalData!$DE12)),IF(ISNUMBER(SEARCH($C$12,OriginalData!$DF12)),IF(ISBLANK(OriginalData!DE12),"",OriginalData!DE12),""),""),"")</f>
        <v>Yes</v>
      </c>
      <c r="CO34" t="str">
        <f>IF(ISNUMBER(SEARCH($A$12,OriginalData!$DD12)),IF(ISNUMBER(SEARCH($B$12,OriginalData!$DE12)),IF(ISNUMBER(SEARCH($C$12,OriginalData!$DF12)),IF(ISBLANK(OriginalData!DF12),"",OriginalData!DF12),""),""),"")</f>
        <v>Absolutely</v>
      </c>
      <c r="CP34" t="str">
        <f>IF(ISNUMBER(SEARCH($A$12,OriginalData!$DD12)),IF(ISNUMBER(SEARCH($B$12,OriginalData!$DE12)),IF(ISNUMBER(SEARCH($C$12,OriginalData!$DF12)),IF(ISBLANK(OriginalData!DG12),"",OriginalData!DG12),""),""),"")</f>
        <v/>
      </c>
    </row>
    <row r="35" spans="1:94" x14ac:dyDescent="0.2">
      <c r="A35" t="str">
        <f>IF(ISNUMBER(SEARCH($A$12,OriginalData!$DD13)),IF(ISNUMBER(SEARCH($B$12,OriginalData!$DE13)),IF(ISNUMBER(SEARCH($C$12,OriginalData!$DF13)),IF(ISBLANK(OriginalData!R13),"",OriginalData!R13),""),""),"")</f>
        <v/>
      </c>
      <c r="B35" t="str">
        <f>IF(ISNUMBER(SEARCH($A$12,OriginalData!$DD13)),IF(ISNUMBER(SEARCH($B$12,OriginalData!$DE13)),IF(ISNUMBER(SEARCH($C$12,OriginalData!$DF13)),IF(ISBLANK(OriginalData!S13),"",OriginalData!S13),""),""),"")</f>
        <v/>
      </c>
      <c r="C35" t="str">
        <f>IF(ISNUMBER(SEARCH($A$12,OriginalData!$DD13)),IF(ISNUMBER(SEARCH($B$12,OriginalData!$DE13)),IF(ISNUMBER(SEARCH($C$12,OriginalData!$DF13)),IF(ISBLANK(OriginalData!T13),"",OriginalData!T13),""),""),"")</f>
        <v/>
      </c>
      <c r="D35" t="str">
        <f>IF(ISNUMBER(SEARCH($A$12,OriginalData!$DD13)),IF(ISNUMBER(SEARCH($B$12,OriginalData!$DE13)),IF(ISNUMBER(SEARCH($C$12,OriginalData!$DF13)),IF(ISBLANK(OriginalData!U13),"",OriginalData!U13),""),""),"")</f>
        <v/>
      </c>
      <c r="E35" t="str">
        <f>IF(ISNUMBER(SEARCH($A$12,OriginalData!$DD13)),IF(ISNUMBER(SEARCH($B$12,OriginalData!$DE13)),IF(ISNUMBER(SEARCH($C$12,OriginalData!$DF13)),IF(ISBLANK(OriginalData!V13),"",OriginalData!V13),""),""),"")</f>
        <v/>
      </c>
      <c r="F35" t="str">
        <f>IF(ISNUMBER(SEARCH($A$12,OriginalData!$DD13)),IF(ISNUMBER(SEARCH($B$12,OriginalData!$DE13)),IF(ISNUMBER(SEARCH($C$12,OriginalData!$DF13)),IF(ISBLANK(OriginalData!W13),"",OriginalData!W13),""),""),"")</f>
        <v/>
      </c>
      <c r="G35" t="str">
        <f>IF(ISNUMBER(SEARCH($A$12,OriginalData!$DD13)),IF(ISNUMBER(SEARCH($B$12,OriginalData!$DE13)),IF(ISNUMBER(SEARCH($C$12,OriginalData!$DF13)),IF(ISBLANK(OriginalData!X13),"",OriginalData!X13),""),""),"")</f>
        <v/>
      </c>
      <c r="H35">
        <f>IF(ISNUMBER(SEARCH($A$12,OriginalData!$DD13)),IF(ISNUMBER(SEARCH($B$12,OriginalData!$DE13)),IF(ISNUMBER(SEARCH($C$12,OriginalData!$DF13)),IF(ISBLANK(OriginalData!Y13),"",OriginalData!Y13),""),""),"")</f>
        <v>3</v>
      </c>
      <c r="I35">
        <f>IF(ISNUMBER(SEARCH($A$12,OriginalData!$DD13)),IF(ISNUMBER(SEARCH($B$12,OriginalData!$DE13)),IF(ISNUMBER(SEARCH($C$12,OriginalData!$DF13)),IF(ISBLANK(OriginalData!Z13),"",OriginalData!Z13),""),""),"")</f>
        <v>2</v>
      </c>
      <c r="J35">
        <f>IF(ISNUMBER(SEARCH($A$12,OriginalData!$DD13)),IF(ISNUMBER(SEARCH($B$12,OriginalData!$DE13)),IF(ISNUMBER(SEARCH($C$12,OriginalData!$DF13)),IF(ISBLANK(OriginalData!AA13),"",OriginalData!AA13),""),""),"")</f>
        <v>3</v>
      </c>
      <c r="K35">
        <f>IF(ISNUMBER(SEARCH($A$12,OriginalData!$DD13)),IF(ISNUMBER(SEARCH($B$12,OriginalData!$DE13)),IF(ISNUMBER(SEARCH($C$12,OriginalData!$DF13)),IF(ISBLANK(OriginalData!AB13),"",OriginalData!AB13),""),""),"")</f>
        <v>3</v>
      </c>
      <c r="L35">
        <f>IF(ISNUMBER(SEARCH($A$12,OriginalData!$DD13)),IF(ISNUMBER(SEARCH($B$12,OriginalData!$DE13)),IF(ISNUMBER(SEARCH($C$12,OriginalData!$DF13)),IF(ISBLANK(OriginalData!AC13),"",OriginalData!AC13),""),""),"")</f>
        <v>3</v>
      </c>
      <c r="M35">
        <f>IF(ISNUMBER(SEARCH($A$12,OriginalData!$DD13)),IF(ISNUMBER(SEARCH($B$12,OriginalData!$DE13)),IF(ISNUMBER(SEARCH($C$12,OriginalData!$DF13)),IF(ISBLANK(OriginalData!AD13),"",OriginalData!AD13),""),""),"")</f>
        <v>3</v>
      </c>
      <c r="N35">
        <f>IF(ISNUMBER(SEARCH($A$12,OriginalData!$DD13)),IF(ISNUMBER(SEARCH($B$12,OriginalData!$DE13)),IF(ISNUMBER(SEARCH($C$12,OriginalData!$DF13)),IF(ISBLANK(OriginalData!AE13),"",OriginalData!AE13),""),""),"")</f>
        <v>3</v>
      </c>
      <c r="O35" t="str">
        <f>IF(ISNUMBER(SEARCH($A$12,OriginalData!$DD13)),IF(ISNUMBER(SEARCH($B$12,OriginalData!$DE13)),IF(ISNUMBER(SEARCH($C$12,OriginalData!$DF13)),IF(ISBLANK(OriginalData!AF13),"",OriginalData!AF13),""),""),"")</f>
        <v/>
      </c>
      <c r="P35" t="str">
        <f>IF(ISNUMBER(SEARCH($A$12,OriginalData!$DD13)),IF(ISNUMBER(SEARCH($B$12,OriginalData!$DE13)),IF(ISNUMBER(SEARCH($C$12,OriginalData!$DF13)),IF(ISBLANK(OriginalData!AG13),"",OriginalData!AG13),""),""),"")</f>
        <v/>
      </c>
      <c r="Q35" t="str">
        <f>IF(ISNUMBER(SEARCH($A$12,OriginalData!$DD13)),IF(ISNUMBER(SEARCH($B$12,OriginalData!$DE13)),IF(ISNUMBER(SEARCH($C$12,OriginalData!$DF13)),IF(ISBLANK(OriginalData!AH13),"",OriginalData!AH13),""),""),"")</f>
        <v/>
      </c>
      <c r="R35" t="str">
        <f>IF(ISNUMBER(SEARCH($A$12,OriginalData!$DD13)),IF(ISNUMBER(SEARCH($B$12,OriginalData!$DE13)),IF(ISNUMBER(SEARCH($C$12,OriginalData!$DF13)),IF(ISBLANK(OriginalData!AI13),"",OriginalData!AI13),""),""),"")</f>
        <v/>
      </c>
      <c r="S35" t="str">
        <f>IF(ISNUMBER(SEARCH($A$12,OriginalData!$DD13)),IF(ISNUMBER(SEARCH($B$12,OriginalData!$DE13)),IF(ISNUMBER(SEARCH($C$12,OriginalData!$DF13)),IF(ISBLANK(OriginalData!AJ13),"",OriginalData!AJ13),""),""),"")</f>
        <v/>
      </c>
      <c r="T35" t="str">
        <f>IF(ISNUMBER(SEARCH($A$12,OriginalData!$DD13)),IF(ISNUMBER(SEARCH($B$12,OriginalData!$DE13)),IF(ISNUMBER(SEARCH($C$12,OriginalData!$DF13)),IF(ISBLANK(OriginalData!AK13),"",OriginalData!AK13),""),""),"")</f>
        <v/>
      </c>
      <c r="U35" t="str">
        <f>IF(ISNUMBER(SEARCH($A$12,OriginalData!$DD13)),IF(ISNUMBER(SEARCH($B$12,OriginalData!$DE13)),IF(ISNUMBER(SEARCH($C$12,OriginalData!$DF13)),IF(ISBLANK(OriginalData!AL13),"",OriginalData!AL13),""),""),"")</f>
        <v/>
      </c>
      <c r="V35" t="str">
        <f>IF(ISNUMBER(SEARCH($A$12,OriginalData!$DD13)),IF(ISNUMBER(SEARCH($B$12,OriginalData!$DE13)),IF(ISNUMBER(SEARCH($C$12,OriginalData!$DF13)),IF(ISBLANK(OriginalData!AM13),"",OriginalData!AM13),""),""),"")</f>
        <v/>
      </c>
      <c r="W35" t="str">
        <f>IF(ISNUMBER(SEARCH($A$12,OriginalData!$DD13)),IF(ISNUMBER(SEARCH($B$12,OriginalData!$DE13)),IF(ISNUMBER(SEARCH($C$12,OriginalData!$DF13)),IF(ISBLANK(OriginalData!AN13),"",OriginalData!AN13),""),""),"")</f>
        <v/>
      </c>
      <c r="X35" t="str">
        <f>IF(ISNUMBER(SEARCH($A$12,OriginalData!$DD13)),IF(ISNUMBER(SEARCH($B$12,OriginalData!$DE13)),IF(ISNUMBER(SEARCH($C$12,OriginalData!$DF13)),IF(ISBLANK(OriginalData!AO13),"",OriginalData!AO13),""),""),"")</f>
        <v/>
      </c>
      <c r="Y35" t="str">
        <f>IF(ISNUMBER(SEARCH($A$12,OriginalData!$DD13)),IF(ISNUMBER(SEARCH($B$12,OriginalData!$DE13)),IF(ISNUMBER(SEARCH($C$12,OriginalData!$DF13)),IF(ISBLANK(OriginalData!AP13),"",OriginalData!AP13),""),""),"")</f>
        <v/>
      </c>
      <c r="Z35" t="str">
        <f>IF(ISNUMBER(SEARCH($A$12,OriginalData!$DD13)),IF(ISNUMBER(SEARCH($B$12,OriginalData!$DE13)),IF(ISNUMBER(SEARCH($C$12,OriginalData!$DF13)),IF(ISBLANK(OriginalData!AQ13),"",OriginalData!AQ13),""),""),"")</f>
        <v/>
      </c>
      <c r="AA35" t="str">
        <f>IF(ISNUMBER(SEARCH($A$12,OriginalData!$DD13)),IF(ISNUMBER(SEARCH($B$12,OriginalData!$DE13)),IF(ISNUMBER(SEARCH($C$12,OriginalData!$DF13)),IF(ISBLANK(OriginalData!AR13),"",OriginalData!AR13),""),""),"")</f>
        <v/>
      </c>
      <c r="AB35" t="str">
        <f>IF(ISNUMBER(SEARCH($A$12,OriginalData!$DD13)),IF(ISNUMBER(SEARCH($B$12,OriginalData!$DE13)),IF(ISNUMBER(SEARCH($C$12,OriginalData!$DF13)),IF(ISBLANK(OriginalData!AS13),"",OriginalData!AS13),""),""),"")</f>
        <v/>
      </c>
      <c r="AC35" t="str">
        <f>IF(ISNUMBER(SEARCH($A$12,OriginalData!$DD13)),IF(ISNUMBER(SEARCH($B$12,OriginalData!$DE13)),IF(ISNUMBER(SEARCH($C$12,OriginalData!$DF13)),IF(ISBLANK(OriginalData!AT13),"",OriginalData!AT13),""),""),"")</f>
        <v/>
      </c>
      <c r="AD35" t="str">
        <f>IF(ISNUMBER(SEARCH($A$12,OriginalData!$DD13)),IF(ISNUMBER(SEARCH($B$12,OriginalData!$DE13)),IF(ISNUMBER(SEARCH($C$12,OriginalData!$DF13)),IF(ISBLANK(OriginalData!AU13),"",OriginalData!AU13),""),""),"")</f>
        <v/>
      </c>
      <c r="AE35" t="str">
        <f>IF(ISNUMBER(SEARCH($A$12,OriginalData!$DD13)),IF(ISNUMBER(SEARCH($B$12,OriginalData!$DE13)),IF(ISNUMBER(SEARCH($C$12,OriginalData!$DF13)),IF(ISBLANK(OriginalData!AV13),"",OriginalData!AV13),""),""),"")</f>
        <v/>
      </c>
      <c r="AF35" t="str">
        <f>IF(ISNUMBER(SEARCH($A$12,OriginalData!$DD13)),IF(ISNUMBER(SEARCH($B$12,OriginalData!$DE13)),IF(ISNUMBER(SEARCH($C$12,OriginalData!$DF13)),IF(ISBLANK(OriginalData!AW13),"",OriginalData!AW13),""),""),"")</f>
        <v/>
      </c>
      <c r="AG35" t="str">
        <f>IF(ISNUMBER(SEARCH($A$12,OriginalData!$DD13)),IF(ISNUMBER(SEARCH($B$12,OriginalData!$DE13)),IF(ISNUMBER(SEARCH($C$12,OriginalData!$DF13)),IF(ISBLANK(OriginalData!AX13),"",OriginalData!AX13),""),""),"")</f>
        <v/>
      </c>
      <c r="AH35" t="str">
        <f>IF(ISNUMBER(SEARCH($A$12,OriginalData!$DD13)),IF(ISNUMBER(SEARCH($B$12,OriginalData!$DE13)),IF(ISNUMBER(SEARCH($C$12,OriginalData!$DF13)),IF(ISBLANK(OriginalData!AY13),"",OriginalData!AY13),""),""),"")</f>
        <v/>
      </c>
      <c r="AI35" t="str">
        <f>IF(ISNUMBER(SEARCH($A$12,OriginalData!$DD13)),IF(ISNUMBER(SEARCH($B$12,OriginalData!$DE13)),IF(ISNUMBER(SEARCH($C$12,OriginalData!$DF13)),IF(ISBLANK(OriginalData!AZ13),"",OriginalData!AZ13),""),""),"")</f>
        <v/>
      </c>
      <c r="AJ35" t="str">
        <f>IF(ISNUMBER(SEARCH($A$12,OriginalData!$DD13)),IF(ISNUMBER(SEARCH($B$12,OriginalData!$DE13)),IF(ISNUMBER(SEARCH($C$12,OriginalData!$DF13)),IF(ISBLANK(OriginalData!BA13),"",OriginalData!BA13),""),""),"")</f>
        <v/>
      </c>
      <c r="AK35" t="str">
        <f>IF(ISNUMBER(SEARCH($A$12,OriginalData!$DD13)),IF(ISNUMBER(SEARCH($B$12,OriginalData!$DE13)),IF(ISNUMBER(SEARCH($C$12,OriginalData!$DF13)),IF(ISBLANK(OriginalData!BB13),"",OriginalData!BB13),""),""),"")</f>
        <v/>
      </c>
      <c r="AL35" t="str">
        <f>IF(ISNUMBER(SEARCH($A$12,OriginalData!$DD13)),IF(ISNUMBER(SEARCH($B$12,OriginalData!$DE13)),IF(ISNUMBER(SEARCH($C$12,OriginalData!$DF13)),IF(ISBLANK(OriginalData!BC13),"",OriginalData!BC13),""),""),"")</f>
        <v/>
      </c>
      <c r="AM35" t="str">
        <f>IF(ISNUMBER(SEARCH($A$12,OriginalData!$DD13)),IF(ISNUMBER(SEARCH($B$12,OriginalData!$DE13)),IF(ISNUMBER(SEARCH($C$12,OriginalData!$DF13)),IF(ISBLANK(OriginalData!BD13),"",OriginalData!BD13),""),""),"")</f>
        <v/>
      </c>
      <c r="AN35" t="str">
        <f>IF(ISNUMBER(SEARCH($A$12,OriginalData!$DD13)),IF(ISNUMBER(SEARCH($B$12,OriginalData!$DE13)),IF(ISNUMBER(SEARCH($C$12,OriginalData!$DF13)),IF(ISBLANK(OriginalData!BE13),"",OriginalData!BE13),""),""),"")</f>
        <v/>
      </c>
      <c r="AO35" t="str">
        <f>IF(ISNUMBER(SEARCH($A$12,OriginalData!$DD13)),IF(ISNUMBER(SEARCH($B$12,OriginalData!$DE13)),IF(ISNUMBER(SEARCH($C$12,OriginalData!$DF13)),IF(ISBLANK(OriginalData!BF13),"",OriginalData!BF13),""),""),"")</f>
        <v/>
      </c>
      <c r="AP35" t="str">
        <f>IF(ISNUMBER(SEARCH($A$12,OriginalData!$DD13)),IF(ISNUMBER(SEARCH($B$12,OriginalData!$DE13)),IF(ISNUMBER(SEARCH($C$12,OriginalData!$DF13)),IF(ISBLANK(OriginalData!BG13),"",OriginalData!BG13),""),""),"")</f>
        <v/>
      </c>
      <c r="AQ35" t="str">
        <f>IF(ISNUMBER(SEARCH($A$12,OriginalData!$DD13)),IF(ISNUMBER(SEARCH($B$12,OriginalData!$DE13)),IF(ISNUMBER(SEARCH($C$12,OriginalData!$DF13)),IF(ISBLANK(OriginalData!BH13),"",OriginalData!BH13),""),""),"")</f>
        <v/>
      </c>
      <c r="AR35" t="str">
        <f>IF(ISNUMBER(SEARCH($A$12,OriginalData!$DD13)),IF(ISNUMBER(SEARCH($B$12,OriginalData!$DE13)),IF(ISNUMBER(SEARCH($C$12,OriginalData!$DF13)),IF(ISBLANK(OriginalData!BI13),"",OriginalData!BI13),""),""),"")</f>
        <v/>
      </c>
      <c r="AS35" t="str">
        <f>IF(ISNUMBER(SEARCH($A$12,OriginalData!$DD13)),IF(ISNUMBER(SEARCH($B$12,OriginalData!$DE13)),IF(ISNUMBER(SEARCH($C$12,OriginalData!$DF13)),IF(ISBLANK(OriginalData!BJ13),"",OriginalData!BJ13),""),""),"")</f>
        <v/>
      </c>
      <c r="AT35" t="str">
        <f>IF(ISNUMBER(SEARCH($A$12,OriginalData!$DD13)),IF(ISNUMBER(SEARCH($B$12,OriginalData!$DE13)),IF(ISNUMBER(SEARCH($C$12,OriginalData!$DF13)),IF(ISBLANK(OriginalData!BK13),"",OriginalData!BK13),""),""),"")</f>
        <v/>
      </c>
      <c r="AU35" t="str">
        <f>IF(ISNUMBER(SEARCH($A$12,OriginalData!$DD13)),IF(ISNUMBER(SEARCH($B$12,OriginalData!$DE13)),IF(ISNUMBER(SEARCH($C$12,OriginalData!$DF13)),IF(ISBLANK(OriginalData!BL13),"",OriginalData!BL13),""),""),"")</f>
        <v/>
      </c>
      <c r="AV35" t="str">
        <f>IF(ISNUMBER(SEARCH($A$12,OriginalData!$DD13)),IF(ISNUMBER(SEARCH($B$12,OriginalData!$DE13)),IF(ISNUMBER(SEARCH($C$12,OriginalData!$DF13)),IF(ISBLANK(OriginalData!BM13),"",OriginalData!BM13),""),""),"")</f>
        <v/>
      </c>
      <c r="AW35" t="str">
        <f>IF(ISNUMBER(SEARCH($A$12,OriginalData!$DD13)),IF(ISNUMBER(SEARCH($B$12,OriginalData!$DE13)),IF(ISNUMBER(SEARCH($C$12,OriginalData!$DF13)),IF(ISBLANK(OriginalData!BN13),"",OriginalData!BN13),""),""),"")</f>
        <v/>
      </c>
      <c r="AX35" t="str">
        <f>IF(ISNUMBER(SEARCH($A$12,OriginalData!$DD13)),IF(ISNUMBER(SEARCH($B$12,OriginalData!$DE13)),IF(ISNUMBER(SEARCH($C$12,OriginalData!$DF13)),IF(ISBLANK(OriginalData!BO13),"",OriginalData!BO13),""),""),"")</f>
        <v/>
      </c>
      <c r="AY35" t="str">
        <f>IF(ISNUMBER(SEARCH($A$12,OriginalData!$DD13)),IF(ISNUMBER(SEARCH($B$12,OriginalData!$DE13)),IF(ISNUMBER(SEARCH($C$12,OriginalData!$DF13)),IF(ISBLANK(OriginalData!BP13),"",OriginalData!BP13),""),""),"")</f>
        <v/>
      </c>
      <c r="AZ35" t="str">
        <f>IF(ISNUMBER(SEARCH($A$12,OriginalData!$DD13)),IF(ISNUMBER(SEARCH($B$12,OriginalData!$DE13)),IF(ISNUMBER(SEARCH($C$12,OriginalData!$DF13)),IF(ISBLANK(OriginalData!BQ13),"",OriginalData!BQ13),""),""),"")</f>
        <v/>
      </c>
      <c r="BA35" t="str">
        <f>IF(ISNUMBER(SEARCH($A$12,OriginalData!$DD13)),IF(ISNUMBER(SEARCH($B$12,OriginalData!$DE13)),IF(ISNUMBER(SEARCH($C$12,OriginalData!$DF13)),IF(ISBLANK(OriginalData!BR13),"",OriginalData!BR13),""),""),"")</f>
        <v/>
      </c>
      <c r="BB35" t="str">
        <f>IF(ISNUMBER(SEARCH($A$12,OriginalData!$DD13)),IF(ISNUMBER(SEARCH($B$12,OriginalData!$DE13)),IF(ISNUMBER(SEARCH($C$12,OriginalData!$DF13)),IF(ISBLANK(OriginalData!BS13),"",OriginalData!BS13),""),""),"")</f>
        <v/>
      </c>
      <c r="BC35" t="str">
        <f>IF(ISNUMBER(SEARCH($A$12,OriginalData!$DD13)),IF(ISNUMBER(SEARCH($B$12,OriginalData!$DE13)),IF(ISNUMBER(SEARCH($C$12,OriginalData!$DF13)),IF(ISBLANK(OriginalData!BT13),"",OriginalData!BT13),""),""),"")</f>
        <v/>
      </c>
      <c r="BD35" t="str">
        <f>IF(ISNUMBER(SEARCH($A$12,OriginalData!$DD13)),IF(ISNUMBER(SEARCH($B$12,OriginalData!$DE13)),IF(ISNUMBER(SEARCH($C$12,OriginalData!$DF13)),IF(ISBLANK(OriginalData!BU13),"",OriginalData!BU13),""),""),"")</f>
        <v/>
      </c>
      <c r="BE35" t="str">
        <f>IF(ISNUMBER(SEARCH($A$12,OriginalData!$DD13)),IF(ISNUMBER(SEARCH($B$12,OriginalData!$DE13)),IF(ISNUMBER(SEARCH($C$12,OriginalData!$DF13)),IF(ISBLANK(OriginalData!BV13),"",OriginalData!BV13),""),""),"")</f>
        <v/>
      </c>
      <c r="BF35" t="str">
        <f>IF(ISNUMBER(SEARCH($A$12,OriginalData!$DD13)),IF(ISNUMBER(SEARCH($B$12,OriginalData!$DE13)),IF(ISNUMBER(SEARCH($C$12,OriginalData!$DF13)),IF(ISBLANK(OriginalData!BW13),"",OriginalData!BW13),""),""),"")</f>
        <v/>
      </c>
      <c r="BG35" t="str">
        <f>IF(ISNUMBER(SEARCH($A$12,OriginalData!$DD13)),IF(ISNUMBER(SEARCH($B$12,OriginalData!$DE13)),IF(ISNUMBER(SEARCH($C$12,OriginalData!$DF13)),IF(ISBLANK(OriginalData!BX13),"",OriginalData!BX13),""),""),"")</f>
        <v/>
      </c>
      <c r="BH35" t="str">
        <f>IF(ISNUMBER(SEARCH($A$12,OriginalData!$DD13)),IF(ISNUMBER(SEARCH($B$12,OriginalData!$DE13)),IF(ISNUMBER(SEARCH($C$12,OriginalData!$DF13)),IF(ISBLANK(OriginalData!BY13),"",OriginalData!BY13),""),""),"")</f>
        <v/>
      </c>
      <c r="BI35" t="str">
        <f>IF(ISNUMBER(SEARCH($A$12,OriginalData!$DD13)),IF(ISNUMBER(SEARCH($B$12,OriginalData!$DE13)),IF(ISNUMBER(SEARCH($C$12,OriginalData!$DF13)),IF(ISBLANK(OriginalData!BZ13),"",OriginalData!BZ13),""),""),"")</f>
        <v/>
      </c>
      <c r="BJ35" t="str">
        <f>IF(ISNUMBER(SEARCH($A$12,OriginalData!$DD13)),IF(ISNUMBER(SEARCH($B$12,OriginalData!$DE13)),IF(ISNUMBER(SEARCH($C$12,OriginalData!$DF13)),IF(ISBLANK(OriginalData!CA13),"",OriginalData!CA13),""),""),"")</f>
        <v/>
      </c>
      <c r="BK35" t="str">
        <f>IF(ISNUMBER(SEARCH($A$12,OriginalData!$DD13)),IF(ISNUMBER(SEARCH($B$12,OriginalData!$DE13)),IF(ISNUMBER(SEARCH($C$12,OriginalData!$DF13)),IF(ISBLANK(OriginalData!CB13),"",OriginalData!CB13),""),""),"")</f>
        <v/>
      </c>
      <c r="BL35" t="str">
        <f>IF(ISNUMBER(SEARCH($A$12,OriginalData!$DD13)),IF(ISNUMBER(SEARCH($B$12,OriginalData!$DE13)),IF(ISNUMBER(SEARCH($C$12,OriginalData!$DF13)),IF(ISBLANK(OriginalData!CC13),"",OriginalData!CC13),""),""),"")</f>
        <v/>
      </c>
      <c r="BM35" t="str">
        <f>IF(ISNUMBER(SEARCH($A$12,OriginalData!$DD13)),IF(ISNUMBER(SEARCH($B$12,OriginalData!$DE13)),IF(ISNUMBER(SEARCH($C$12,OriginalData!$DF13)),IF(ISBLANK(OriginalData!CD13),"",OriginalData!CD13),""),""),"")</f>
        <v/>
      </c>
      <c r="BN35" t="str">
        <f>IF(ISNUMBER(SEARCH($A$12,OriginalData!$DD13)),IF(ISNUMBER(SEARCH($B$12,OriginalData!$DE13)),IF(ISNUMBER(SEARCH($C$12,OriginalData!$DF13)),IF(ISBLANK(OriginalData!CE13),"",OriginalData!CE13),""),""),"")</f>
        <v/>
      </c>
      <c r="BO35" t="str">
        <f>IF(ISNUMBER(SEARCH($A$12,OriginalData!$DD13)),IF(ISNUMBER(SEARCH($B$12,OriginalData!$DE13)),IF(ISNUMBER(SEARCH($C$12,OriginalData!$DF13)),IF(ISBLANK(OriginalData!CF13),"",OriginalData!CF13),""),""),"")</f>
        <v/>
      </c>
      <c r="BP35" t="str">
        <f>IF(ISNUMBER(SEARCH($A$12,OriginalData!$DD13)),IF(ISNUMBER(SEARCH($B$12,OriginalData!$DE13)),IF(ISNUMBER(SEARCH($C$12,OriginalData!$DF13)),IF(ISBLANK(OriginalData!CG13),"",OriginalData!CG13),""),""),"")</f>
        <v/>
      </c>
      <c r="BQ35" t="str">
        <f>IF(ISNUMBER(SEARCH($A$12,OriginalData!$DD13)),IF(ISNUMBER(SEARCH($B$12,OriginalData!$DE13)),IF(ISNUMBER(SEARCH($C$12,OriginalData!$DF13)),IF(ISBLANK(OriginalData!CH13),"",OriginalData!CH13),""),""),"")</f>
        <v/>
      </c>
      <c r="BR35" t="str">
        <f>IF(ISNUMBER(SEARCH($A$12,OriginalData!$DD13)),IF(ISNUMBER(SEARCH($B$12,OriginalData!$DE13)),IF(ISNUMBER(SEARCH($C$12,OriginalData!$DF13)),IF(ISBLANK(OriginalData!CI13),"",OriginalData!CI13),""),""),"")</f>
        <v/>
      </c>
      <c r="BS35" t="str">
        <f>IF(ISNUMBER(SEARCH($A$12,OriginalData!$DD13)),IF(ISNUMBER(SEARCH($B$12,OriginalData!$DE13)),IF(ISNUMBER(SEARCH($C$12,OriginalData!$DF13)),IF(ISBLANK(OriginalData!CJ13),"",OriginalData!CJ13),""),""),"")</f>
        <v/>
      </c>
      <c r="BT35" t="str">
        <f>IF(ISNUMBER(SEARCH($A$12,OriginalData!$DD13)),IF(ISNUMBER(SEARCH($B$12,OriginalData!$DE13)),IF(ISNUMBER(SEARCH($C$12,OriginalData!$DF13)),IF(ISBLANK(OriginalData!CK13),"",OriginalData!CK13),""),""),"")</f>
        <v/>
      </c>
      <c r="BU35" t="str">
        <f>IF(ISNUMBER(SEARCH($A$12,OriginalData!$DD13)),IF(ISNUMBER(SEARCH($B$12,OriginalData!$DE13)),IF(ISNUMBER(SEARCH($C$12,OriginalData!$DF13)),IF(ISBLANK(OriginalData!CL13),"",OriginalData!CL13),""),""),"")</f>
        <v/>
      </c>
      <c r="BV35" t="str">
        <f>IF(ISNUMBER(SEARCH($A$12,OriginalData!$DD13)),IF(ISNUMBER(SEARCH($B$12,OriginalData!$DE13)),IF(ISNUMBER(SEARCH($C$12,OriginalData!$DF13)),IF(ISBLANK(OriginalData!CM13),"",OriginalData!CM13),""),""),"")</f>
        <v/>
      </c>
      <c r="BW35" t="str">
        <f>IF(ISNUMBER(SEARCH($A$12,OriginalData!$DD13)),IF(ISNUMBER(SEARCH($B$12,OriginalData!$DE13)),IF(ISNUMBER(SEARCH($C$12,OriginalData!$DF13)),IF(ISBLANK(OriginalData!CN13),"",OriginalData!CN13),""),""),"")</f>
        <v/>
      </c>
      <c r="BX35" t="str">
        <f>IF(ISNUMBER(SEARCH($A$12,OriginalData!$DD13)),IF(ISNUMBER(SEARCH($B$12,OriginalData!$DE13)),IF(ISNUMBER(SEARCH($C$12,OriginalData!$DF13)),IF(ISBLANK(OriginalData!CO13),"",OriginalData!CO13),""),""),"")</f>
        <v/>
      </c>
      <c r="BY35" t="str">
        <f>IF(ISNUMBER(SEARCH($A$12,OriginalData!$DD13)),IF(ISNUMBER(SEARCH($B$12,OriginalData!$DE13)),IF(ISNUMBER(SEARCH($C$12,OriginalData!$DF13)),IF(ISBLANK(OriginalData!CP13),"",OriginalData!CP13),""),""),"")</f>
        <v/>
      </c>
      <c r="BZ35">
        <f>IF(ISNUMBER(SEARCH($A$12,OriginalData!$DD13)),IF(ISNUMBER(SEARCH($B$12,OriginalData!$DE13)),IF(ISNUMBER(SEARCH($C$12,OriginalData!$DF13)),IF(ISBLANK(OriginalData!CQ13),"",OriginalData!CQ13),""),""),"")</f>
        <v>2</v>
      </c>
      <c r="CA35">
        <f>IF(ISNUMBER(SEARCH($A$12,OriginalData!$DD13)),IF(ISNUMBER(SEARCH($B$12,OriginalData!$DE13)),IF(ISNUMBER(SEARCH($C$12,OriginalData!$DF13)),IF(ISBLANK(OriginalData!CR13),"",OriginalData!CR13),""),""),"")</f>
        <v>2</v>
      </c>
      <c r="CB35">
        <f>IF(ISNUMBER(SEARCH($A$12,OriginalData!$DD13)),IF(ISNUMBER(SEARCH($B$12,OriginalData!$DE13)),IF(ISNUMBER(SEARCH($C$12,OriginalData!$DF13)),IF(ISBLANK(OriginalData!CS13),"",OriginalData!CS13),""),""),"")</f>
        <v>3</v>
      </c>
      <c r="CC35">
        <f>IF(ISNUMBER(SEARCH($A$12,OriginalData!$DD13)),IF(ISNUMBER(SEARCH($B$12,OriginalData!$DE13)),IF(ISNUMBER(SEARCH($C$12,OriginalData!$DF13)),IF(ISBLANK(OriginalData!CT13),"",OriginalData!CT13),""),""),"")</f>
        <v>2</v>
      </c>
      <c r="CD35">
        <f>IF(ISNUMBER(SEARCH($A$12,OriginalData!$DD13)),IF(ISNUMBER(SEARCH($B$12,OriginalData!$DE13)),IF(ISNUMBER(SEARCH($C$12,OriginalData!$DF13)),IF(ISBLANK(OriginalData!CU13),"",OriginalData!CU13),""),""),"")</f>
        <v>2</v>
      </c>
      <c r="CE35">
        <f>IF(ISNUMBER(SEARCH($A$12,OriginalData!$DD13)),IF(ISNUMBER(SEARCH($B$12,OriginalData!$DE13)),IF(ISNUMBER(SEARCH($C$12,OriginalData!$DF13)),IF(ISBLANK(OriginalData!CV13),"",OriginalData!CV13),""),""),"")</f>
        <v>4</v>
      </c>
      <c r="CF35">
        <f>IF(ISNUMBER(SEARCH($A$12,OriginalData!$DD13)),IF(ISNUMBER(SEARCH($B$12,OriginalData!$DE13)),IF(ISNUMBER(SEARCH($C$12,OriginalData!$DF13)),IF(ISBLANK(OriginalData!CW13),"",OriginalData!CW13),""),""),"")</f>
        <v>3</v>
      </c>
      <c r="CG35">
        <f>IF(ISNUMBER(SEARCH($A$12,OriginalData!$DD13)),IF(ISNUMBER(SEARCH($B$12,OriginalData!$DE13)),IF(ISNUMBER(SEARCH($C$12,OriginalData!$DF13)),IF(ISBLANK(OriginalData!CX13),"",OriginalData!CX13),""),""),"")</f>
        <v>2</v>
      </c>
      <c r="CH35">
        <f>IF(ISNUMBER(SEARCH($A$12,OriginalData!$DD13)),IF(ISNUMBER(SEARCH($B$12,OriginalData!$DE13)),IF(ISNUMBER(SEARCH($C$12,OriginalData!$DF13)),IF(ISBLANK(OriginalData!CY13),"",OriginalData!CY13),""),""),"")</f>
        <v>2</v>
      </c>
      <c r="CI35">
        <f>IF(ISNUMBER(SEARCH($A$12,OriginalData!$DD13)),IF(ISNUMBER(SEARCH($B$12,OriginalData!$DE13)),IF(ISNUMBER(SEARCH($C$12,OriginalData!$DF13)),IF(ISBLANK(OriginalData!CZ13),"",OriginalData!CZ13),""),""),"")</f>
        <v>3</v>
      </c>
      <c r="CJ35">
        <f>IF(ISNUMBER(SEARCH($A$12,OriginalData!$DD13)),IF(ISNUMBER(SEARCH($B$12,OriginalData!$DE13)),IF(ISNUMBER(SEARCH($C$12,OriginalData!$DF13)),IF(ISBLANK(OriginalData!DA13),"",OriginalData!DA13),""),""),"")</f>
        <v>2</v>
      </c>
      <c r="CK35">
        <f>IF(ISNUMBER(SEARCH($A$12,OriginalData!$DD13)),IF(ISNUMBER(SEARCH($B$12,OriginalData!$DE13)),IF(ISNUMBER(SEARCH($C$12,OriginalData!$DF13)),IF(ISBLANK(OriginalData!DB13),"",OriginalData!DB13),""),""),"")</f>
        <v>4</v>
      </c>
      <c r="CL35" t="str">
        <f>IF(ISNUMBER(SEARCH($A$12,OriginalData!$DD13)),IF(ISNUMBER(SEARCH($B$12,OriginalData!$DE13)),IF(ISNUMBER(SEARCH($C$12,OriginalData!$DF13)),IF(ISBLANK(OriginalData!DC13),"",OriginalData!DC13),""),""),"")</f>
        <v/>
      </c>
      <c r="CM35" t="str">
        <f>IF(ISNUMBER(SEARCH($A$12,OriginalData!$DD13)),IF(ISNUMBER(SEARCH($B$12,OriginalData!$DE13)),IF(ISNUMBER(SEARCH($C$12,OriginalData!$DF13)),IF(ISBLANK(OriginalData!DD13),"",OriginalData!DD13),""),""),"")</f>
        <v>Yes</v>
      </c>
      <c r="CN35" t="str">
        <f>IF(ISNUMBER(SEARCH($A$12,OriginalData!$DD13)),IF(ISNUMBER(SEARCH($B$12,OriginalData!$DE13)),IF(ISNUMBER(SEARCH($C$12,OriginalData!$DF13)),IF(ISBLANK(OriginalData!DE13),"",OriginalData!DE13),""),""),"")</f>
        <v>No</v>
      </c>
      <c r="CO35" t="str">
        <f>IF(ISNUMBER(SEARCH($A$12,OriginalData!$DD13)),IF(ISNUMBER(SEARCH($B$12,OriginalData!$DE13)),IF(ISNUMBER(SEARCH($C$12,OriginalData!$DF13)),IF(ISBLANK(OriginalData!DF13),"",OriginalData!DF13),""),""),"")</f>
        <v>Absolutely</v>
      </c>
      <c r="CP35" t="str">
        <f>IF(ISNUMBER(SEARCH($A$12,OriginalData!$DD13)),IF(ISNUMBER(SEARCH($B$12,OriginalData!$DE13)),IF(ISNUMBER(SEARCH($C$12,OriginalData!$DF13)),IF(ISBLANK(OriginalData!DG13),"",OriginalData!DG13),""),""),"")</f>
        <v/>
      </c>
    </row>
    <row r="36" spans="1:94" x14ac:dyDescent="0.2">
      <c r="A36" t="str">
        <f>IF(ISNUMBER(SEARCH($A$12,OriginalData!$DD14)),IF(ISNUMBER(SEARCH($B$12,OriginalData!$DE14)),IF(ISNUMBER(SEARCH($C$12,OriginalData!$DF14)),IF(ISBLANK(OriginalData!R14),"",OriginalData!R14),""),""),"")</f>
        <v/>
      </c>
      <c r="B36" t="str">
        <f>IF(ISNUMBER(SEARCH($A$12,OriginalData!$DD14)),IF(ISNUMBER(SEARCH($B$12,OriginalData!$DE14)),IF(ISNUMBER(SEARCH($C$12,OriginalData!$DF14)),IF(ISBLANK(OriginalData!S14),"",OriginalData!S14),""),""),"")</f>
        <v/>
      </c>
      <c r="C36" t="str">
        <f>IF(ISNUMBER(SEARCH($A$12,OriginalData!$DD14)),IF(ISNUMBER(SEARCH($B$12,OriginalData!$DE14)),IF(ISNUMBER(SEARCH($C$12,OriginalData!$DF14)),IF(ISBLANK(OriginalData!T14),"",OriginalData!T14),""),""),"")</f>
        <v/>
      </c>
      <c r="D36" t="str">
        <f>IF(ISNUMBER(SEARCH($A$12,OriginalData!$DD14)),IF(ISNUMBER(SEARCH($B$12,OriginalData!$DE14)),IF(ISNUMBER(SEARCH($C$12,OriginalData!$DF14)),IF(ISBLANK(OriginalData!U14),"",OriginalData!U14),""),""),"")</f>
        <v/>
      </c>
      <c r="E36" t="str">
        <f>IF(ISNUMBER(SEARCH($A$12,OriginalData!$DD14)),IF(ISNUMBER(SEARCH($B$12,OriginalData!$DE14)),IF(ISNUMBER(SEARCH($C$12,OriginalData!$DF14)),IF(ISBLANK(OriginalData!V14),"",OriginalData!V14),""),""),"")</f>
        <v/>
      </c>
      <c r="F36" t="str">
        <f>IF(ISNUMBER(SEARCH($A$12,OriginalData!$DD14)),IF(ISNUMBER(SEARCH($B$12,OriginalData!$DE14)),IF(ISNUMBER(SEARCH($C$12,OriginalData!$DF14)),IF(ISBLANK(OriginalData!W14),"",OriginalData!W14),""),""),"")</f>
        <v/>
      </c>
      <c r="G36" t="str">
        <f>IF(ISNUMBER(SEARCH($A$12,OriginalData!$DD14)),IF(ISNUMBER(SEARCH($B$12,OriginalData!$DE14)),IF(ISNUMBER(SEARCH($C$12,OriginalData!$DF14)),IF(ISBLANK(OriginalData!X14),"",OriginalData!X14),""),""),"")</f>
        <v/>
      </c>
      <c r="H36" t="str">
        <f>IF(ISNUMBER(SEARCH($A$12,OriginalData!$DD14)),IF(ISNUMBER(SEARCH($B$12,OriginalData!$DE14)),IF(ISNUMBER(SEARCH($C$12,OriginalData!$DF14)),IF(ISBLANK(OriginalData!Y14),"",OriginalData!Y14),""),""),"")</f>
        <v/>
      </c>
      <c r="I36" t="str">
        <f>IF(ISNUMBER(SEARCH($A$12,OriginalData!$DD14)),IF(ISNUMBER(SEARCH($B$12,OriginalData!$DE14)),IF(ISNUMBER(SEARCH($C$12,OriginalData!$DF14)),IF(ISBLANK(OriginalData!Z14),"",OriginalData!Z14),""),""),"")</f>
        <v/>
      </c>
      <c r="J36" t="str">
        <f>IF(ISNUMBER(SEARCH($A$12,OriginalData!$DD14)),IF(ISNUMBER(SEARCH($B$12,OriginalData!$DE14)),IF(ISNUMBER(SEARCH($C$12,OriginalData!$DF14)),IF(ISBLANK(OriginalData!AA14),"",OriginalData!AA14),""),""),"")</f>
        <v/>
      </c>
      <c r="K36" t="str">
        <f>IF(ISNUMBER(SEARCH($A$12,OriginalData!$DD14)),IF(ISNUMBER(SEARCH($B$12,OriginalData!$DE14)),IF(ISNUMBER(SEARCH($C$12,OriginalData!$DF14)),IF(ISBLANK(OriginalData!AB14),"",OriginalData!AB14),""),""),"")</f>
        <v/>
      </c>
      <c r="L36" t="str">
        <f>IF(ISNUMBER(SEARCH($A$12,OriginalData!$DD14)),IF(ISNUMBER(SEARCH($B$12,OriginalData!$DE14)),IF(ISNUMBER(SEARCH($C$12,OriginalData!$DF14)),IF(ISBLANK(OriginalData!AC14),"",OriginalData!AC14),""),""),"")</f>
        <v/>
      </c>
      <c r="M36" t="str">
        <f>IF(ISNUMBER(SEARCH($A$12,OriginalData!$DD14)),IF(ISNUMBER(SEARCH($B$12,OriginalData!$DE14)),IF(ISNUMBER(SEARCH($C$12,OriginalData!$DF14)),IF(ISBLANK(OriginalData!AD14),"",OriginalData!AD14),""),""),"")</f>
        <v/>
      </c>
      <c r="N36" t="str">
        <f>IF(ISNUMBER(SEARCH($A$12,OriginalData!$DD14)),IF(ISNUMBER(SEARCH($B$12,OriginalData!$DE14)),IF(ISNUMBER(SEARCH($C$12,OriginalData!$DF14)),IF(ISBLANK(OriginalData!AE14),"",OriginalData!AE14),""),""),"")</f>
        <v/>
      </c>
      <c r="O36">
        <f>IF(ISNUMBER(SEARCH($A$12,OriginalData!$DD14)),IF(ISNUMBER(SEARCH($B$12,OriginalData!$DE14)),IF(ISNUMBER(SEARCH($C$12,OriginalData!$DF14)),IF(ISBLANK(OriginalData!AF14),"",OriginalData!AF14),""),""),"")</f>
        <v>3</v>
      </c>
      <c r="P36">
        <f>IF(ISNUMBER(SEARCH($A$12,OriginalData!$DD14)),IF(ISNUMBER(SEARCH($B$12,OriginalData!$DE14)),IF(ISNUMBER(SEARCH($C$12,OriginalData!$DF14)),IF(ISBLANK(OriginalData!AG14),"",OriginalData!AG14),""),""),"")</f>
        <v>2</v>
      </c>
      <c r="Q36">
        <f>IF(ISNUMBER(SEARCH($A$12,OriginalData!$DD14)),IF(ISNUMBER(SEARCH($B$12,OriginalData!$DE14)),IF(ISNUMBER(SEARCH($C$12,OriginalData!$DF14)),IF(ISBLANK(OriginalData!AH14),"",OriginalData!AH14),""),""),"")</f>
        <v>4</v>
      </c>
      <c r="R36">
        <f>IF(ISNUMBER(SEARCH($A$12,OriginalData!$DD14)),IF(ISNUMBER(SEARCH($B$12,OriginalData!$DE14)),IF(ISNUMBER(SEARCH($C$12,OriginalData!$DF14)),IF(ISBLANK(OriginalData!AI14),"",OriginalData!AI14),""),""),"")</f>
        <v>2</v>
      </c>
      <c r="S36">
        <f>IF(ISNUMBER(SEARCH($A$12,OriginalData!$DD14)),IF(ISNUMBER(SEARCH($B$12,OriginalData!$DE14)),IF(ISNUMBER(SEARCH($C$12,OriginalData!$DF14)),IF(ISBLANK(OriginalData!AJ14),"",OriginalData!AJ14),""),""),"")</f>
        <v>3</v>
      </c>
      <c r="T36">
        <f>IF(ISNUMBER(SEARCH($A$12,OriginalData!$DD14)),IF(ISNUMBER(SEARCH($B$12,OriginalData!$DE14)),IF(ISNUMBER(SEARCH($C$12,OriginalData!$DF14)),IF(ISBLANK(OriginalData!AK14),"",OriginalData!AK14),""),""),"")</f>
        <v>4</v>
      </c>
      <c r="U36">
        <f>IF(ISNUMBER(SEARCH($A$12,OriginalData!$DD14)),IF(ISNUMBER(SEARCH($B$12,OriginalData!$DE14)),IF(ISNUMBER(SEARCH($C$12,OriginalData!$DF14)),IF(ISBLANK(OriginalData!AL14),"",OriginalData!AL14),""),""),"")</f>
        <v>1</v>
      </c>
      <c r="V36" t="str">
        <f>IF(ISNUMBER(SEARCH($A$12,OriginalData!$DD14)),IF(ISNUMBER(SEARCH($B$12,OriginalData!$DE14)),IF(ISNUMBER(SEARCH($C$12,OriginalData!$DF14)),IF(ISBLANK(OriginalData!AM14),"",OriginalData!AM14),""),""),"")</f>
        <v/>
      </c>
      <c r="W36" t="str">
        <f>IF(ISNUMBER(SEARCH($A$12,OriginalData!$DD14)),IF(ISNUMBER(SEARCH($B$12,OriginalData!$DE14)),IF(ISNUMBER(SEARCH($C$12,OriginalData!$DF14)),IF(ISBLANK(OriginalData!AN14),"",OriginalData!AN14),""),""),"")</f>
        <v/>
      </c>
      <c r="X36" t="str">
        <f>IF(ISNUMBER(SEARCH($A$12,OriginalData!$DD14)),IF(ISNUMBER(SEARCH($B$12,OriginalData!$DE14)),IF(ISNUMBER(SEARCH($C$12,OriginalData!$DF14)),IF(ISBLANK(OriginalData!AO14),"",OriginalData!AO14),""),""),"")</f>
        <v/>
      </c>
      <c r="Y36" t="str">
        <f>IF(ISNUMBER(SEARCH($A$12,OriginalData!$DD14)),IF(ISNUMBER(SEARCH($B$12,OriginalData!$DE14)),IF(ISNUMBER(SEARCH($C$12,OriginalData!$DF14)),IF(ISBLANK(OriginalData!AP14),"",OriginalData!AP14),""),""),"")</f>
        <v/>
      </c>
      <c r="Z36" t="str">
        <f>IF(ISNUMBER(SEARCH($A$12,OriginalData!$DD14)),IF(ISNUMBER(SEARCH($B$12,OriginalData!$DE14)),IF(ISNUMBER(SEARCH($C$12,OriginalData!$DF14)),IF(ISBLANK(OriginalData!AQ14),"",OriginalData!AQ14),""),""),"")</f>
        <v/>
      </c>
      <c r="AA36" t="str">
        <f>IF(ISNUMBER(SEARCH($A$12,OriginalData!$DD14)),IF(ISNUMBER(SEARCH($B$12,OriginalData!$DE14)),IF(ISNUMBER(SEARCH($C$12,OriginalData!$DF14)),IF(ISBLANK(OriginalData!AR14),"",OriginalData!AR14),""),""),"")</f>
        <v/>
      </c>
      <c r="AB36" t="str">
        <f>IF(ISNUMBER(SEARCH($A$12,OriginalData!$DD14)),IF(ISNUMBER(SEARCH($B$12,OriginalData!$DE14)),IF(ISNUMBER(SEARCH($C$12,OriginalData!$DF14)),IF(ISBLANK(OriginalData!AS14),"",OriginalData!AS14),""),""),"")</f>
        <v/>
      </c>
      <c r="AC36">
        <f>IF(ISNUMBER(SEARCH($A$12,OriginalData!$DD14)),IF(ISNUMBER(SEARCH($B$12,OriginalData!$DE14)),IF(ISNUMBER(SEARCH($C$12,OriginalData!$DF14)),IF(ISBLANK(OriginalData!AT14),"",OriginalData!AT14),""),""),"")</f>
        <v>2</v>
      </c>
      <c r="AD36">
        <f>IF(ISNUMBER(SEARCH($A$12,OriginalData!$DD14)),IF(ISNUMBER(SEARCH($B$12,OriginalData!$DE14)),IF(ISNUMBER(SEARCH($C$12,OriginalData!$DF14)),IF(ISBLANK(OriginalData!AU14),"",OriginalData!AU14),""),""),"")</f>
        <v>2</v>
      </c>
      <c r="AE36">
        <f>IF(ISNUMBER(SEARCH($A$12,OriginalData!$DD14)),IF(ISNUMBER(SEARCH($B$12,OriginalData!$DE14)),IF(ISNUMBER(SEARCH($C$12,OriginalData!$DF14)),IF(ISBLANK(OriginalData!AV14),"",OriginalData!AV14),""),""),"")</f>
        <v>3</v>
      </c>
      <c r="AF36">
        <f>IF(ISNUMBER(SEARCH($A$12,OriginalData!$DD14)),IF(ISNUMBER(SEARCH($B$12,OriginalData!$DE14)),IF(ISNUMBER(SEARCH($C$12,OriginalData!$DF14)),IF(ISBLANK(OriginalData!AW14),"",OriginalData!AW14),""),""),"")</f>
        <v>4</v>
      </c>
      <c r="AG36">
        <f>IF(ISNUMBER(SEARCH($A$12,OriginalData!$DD14)),IF(ISNUMBER(SEARCH($B$12,OriginalData!$DE14)),IF(ISNUMBER(SEARCH($C$12,OriginalData!$DF14)),IF(ISBLANK(OriginalData!AX14),"",OriginalData!AX14),""),""),"")</f>
        <v>3</v>
      </c>
      <c r="AH36">
        <f>IF(ISNUMBER(SEARCH($A$12,OriginalData!$DD14)),IF(ISNUMBER(SEARCH($B$12,OriginalData!$DE14)),IF(ISNUMBER(SEARCH($C$12,OriginalData!$DF14)),IF(ISBLANK(OriginalData!AY14),"",OriginalData!AY14),""),""),"")</f>
        <v>4</v>
      </c>
      <c r="AI36">
        <f>IF(ISNUMBER(SEARCH($A$12,OriginalData!$DD14)),IF(ISNUMBER(SEARCH($B$12,OriginalData!$DE14)),IF(ISNUMBER(SEARCH($C$12,OriginalData!$DF14)),IF(ISBLANK(OriginalData!AZ14),"",OriginalData!AZ14),""),""),"")</f>
        <v>3</v>
      </c>
      <c r="AJ36" t="str">
        <f>IF(ISNUMBER(SEARCH($A$12,OriginalData!$DD14)),IF(ISNUMBER(SEARCH($B$12,OriginalData!$DE14)),IF(ISNUMBER(SEARCH($C$12,OriginalData!$DF14)),IF(ISBLANK(OriginalData!BA14),"",OriginalData!BA14),""),""),"")</f>
        <v/>
      </c>
      <c r="AK36" t="str">
        <f>IF(ISNUMBER(SEARCH($A$12,OriginalData!$DD14)),IF(ISNUMBER(SEARCH($B$12,OriginalData!$DE14)),IF(ISNUMBER(SEARCH($C$12,OriginalData!$DF14)),IF(ISBLANK(OriginalData!BB14),"",OriginalData!BB14),""),""),"")</f>
        <v/>
      </c>
      <c r="AL36" t="str">
        <f>IF(ISNUMBER(SEARCH($A$12,OriginalData!$DD14)),IF(ISNUMBER(SEARCH($B$12,OriginalData!$DE14)),IF(ISNUMBER(SEARCH($C$12,OriginalData!$DF14)),IF(ISBLANK(OriginalData!BC14),"",OriginalData!BC14),""),""),"")</f>
        <v/>
      </c>
      <c r="AM36" t="str">
        <f>IF(ISNUMBER(SEARCH($A$12,OriginalData!$DD14)),IF(ISNUMBER(SEARCH($B$12,OriginalData!$DE14)),IF(ISNUMBER(SEARCH($C$12,OriginalData!$DF14)),IF(ISBLANK(OriginalData!BD14),"",OriginalData!BD14),""),""),"")</f>
        <v/>
      </c>
      <c r="AN36" t="str">
        <f>IF(ISNUMBER(SEARCH($A$12,OriginalData!$DD14)),IF(ISNUMBER(SEARCH($B$12,OriginalData!$DE14)),IF(ISNUMBER(SEARCH($C$12,OriginalData!$DF14)),IF(ISBLANK(OriginalData!BE14),"",OriginalData!BE14),""),""),"")</f>
        <v/>
      </c>
      <c r="AO36" t="str">
        <f>IF(ISNUMBER(SEARCH($A$12,OriginalData!$DD14)),IF(ISNUMBER(SEARCH($B$12,OriginalData!$DE14)),IF(ISNUMBER(SEARCH($C$12,OriginalData!$DF14)),IF(ISBLANK(OriginalData!BF14),"",OriginalData!BF14),""),""),"")</f>
        <v/>
      </c>
      <c r="AP36" t="str">
        <f>IF(ISNUMBER(SEARCH($A$12,OriginalData!$DD14)),IF(ISNUMBER(SEARCH($B$12,OriginalData!$DE14)),IF(ISNUMBER(SEARCH($C$12,OriginalData!$DF14)),IF(ISBLANK(OriginalData!BG14),"",OriginalData!BG14),""),""),"")</f>
        <v/>
      </c>
      <c r="AQ36" t="str">
        <f>IF(ISNUMBER(SEARCH($A$12,OriginalData!$DD14)),IF(ISNUMBER(SEARCH($B$12,OriginalData!$DE14)),IF(ISNUMBER(SEARCH($C$12,OriginalData!$DF14)),IF(ISBLANK(OriginalData!BH14),"",OriginalData!BH14),""),""),"")</f>
        <v/>
      </c>
      <c r="AR36" t="str">
        <f>IF(ISNUMBER(SEARCH($A$12,OriginalData!$DD14)),IF(ISNUMBER(SEARCH($B$12,OriginalData!$DE14)),IF(ISNUMBER(SEARCH($C$12,OriginalData!$DF14)),IF(ISBLANK(OriginalData!BI14),"",OriginalData!BI14),""),""),"")</f>
        <v/>
      </c>
      <c r="AS36" t="str">
        <f>IF(ISNUMBER(SEARCH($A$12,OriginalData!$DD14)),IF(ISNUMBER(SEARCH($B$12,OriginalData!$DE14)),IF(ISNUMBER(SEARCH($C$12,OriginalData!$DF14)),IF(ISBLANK(OriginalData!BJ14),"",OriginalData!BJ14),""),""),"")</f>
        <v/>
      </c>
      <c r="AT36" t="str">
        <f>IF(ISNUMBER(SEARCH($A$12,OriginalData!$DD14)),IF(ISNUMBER(SEARCH($B$12,OriginalData!$DE14)),IF(ISNUMBER(SEARCH($C$12,OriginalData!$DF14)),IF(ISBLANK(OriginalData!BK14),"",OriginalData!BK14),""),""),"")</f>
        <v/>
      </c>
      <c r="AU36" t="str">
        <f>IF(ISNUMBER(SEARCH($A$12,OriginalData!$DD14)),IF(ISNUMBER(SEARCH($B$12,OriginalData!$DE14)),IF(ISNUMBER(SEARCH($C$12,OriginalData!$DF14)),IF(ISBLANK(OriginalData!BL14),"",OriginalData!BL14),""),""),"")</f>
        <v/>
      </c>
      <c r="AV36" t="str">
        <f>IF(ISNUMBER(SEARCH($A$12,OriginalData!$DD14)),IF(ISNUMBER(SEARCH($B$12,OriginalData!$DE14)),IF(ISNUMBER(SEARCH($C$12,OriginalData!$DF14)),IF(ISBLANK(OriginalData!BM14),"",OriginalData!BM14),""),""),"")</f>
        <v/>
      </c>
      <c r="AW36" t="str">
        <f>IF(ISNUMBER(SEARCH($A$12,OriginalData!$DD14)),IF(ISNUMBER(SEARCH($B$12,OriginalData!$DE14)),IF(ISNUMBER(SEARCH($C$12,OriginalData!$DF14)),IF(ISBLANK(OriginalData!BN14),"",OriginalData!BN14),""),""),"")</f>
        <v/>
      </c>
      <c r="AX36" t="str">
        <f>IF(ISNUMBER(SEARCH($A$12,OriginalData!$DD14)),IF(ISNUMBER(SEARCH($B$12,OriginalData!$DE14)),IF(ISNUMBER(SEARCH($C$12,OriginalData!$DF14)),IF(ISBLANK(OriginalData!BO14),"",OriginalData!BO14),""),""),"")</f>
        <v/>
      </c>
      <c r="AY36" t="str">
        <f>IF(ISNUMBER(SEARCH($A$12,OriginalData!$DD14)),IF(ISNUMBER(SEARCH($B$12,OriginalData!$DE14)),IF(ISNUMBER(SEARCH($C$12,OriginalData!$DF14)),IF(ISBLANK(OriginalData!BP14),"",OriginalData!BP14),""),""),"")</f>
        <v/>
      </c>
      <c r="AZ36" t="str">
        <f>IF(ISNUMBER(SEARCH($A$12,OriginalData!$DD14)),IF(ISNUMBER(SEARCH($B$12,OriginalData!$DE14)),IF(ISNUMBER(SEARCH($C$12,OriginalData!$DF14)),IF(ISBLANK(OriginalData!BQ14),"",OriginalData!BQ14),""),""),"")</f>
        <v/>
      </c>
      <c r="BA36" t="str">
        <f>IF(ISNUMBER(SEARCH($A$12,OriginalData!$DD14)),IF(ISNUMBER(SEARCH($B$12,OriginalData!$DE14)),IF(ISNUMBER(SEARCH($C$12,OriginalData!$DF14)),IF(ISBLANK(OriginalData!BR14),"",OriginalData!BR14),""),""),"")</f>
        <v/>
      </c>
      <c r="BB36" t="str">
        <f>IF(ISNUMBER(SEARCH($A$12,OriginalData!$DD14)),IF(ISNUMBER(SEARCH($B$12,OriginalData!$DE14)),IF(ISNUMBER(SEARCH($C$12,OriginalData!$DF14)),IF(ISBLANK(OriginalData!BS14),"",OriginalData!BS14),""),""),"")</f>
        <v/>
      </c>
      <c r="BC36" t="str">
        <f>IF(ISNUMBER(SEARCH($A$12,OriginalData!$DD14)),IF(ISNUMBER(SEARCH($B$12,OriginalData!$DE14)),IF(ISNUMBER(SEARCH($C$12,OriginalData!$DF14)),IF(ISBLANK(OriginalData!BT14),"",OriginalData!BT14),""),""),"")</f>
        <v/>
      </c>
      <c r="BD36" t="str">
        <f>IF(ISNUMBER(SEARCH($A$12,OriginalData!$DD14)),IF(ISNUMBER(SEARCH($B$12,OriginalData!$DE14)),IF(ISNUMBER(SEARCH($C$12,OriginalData!$DF14)),IF(ISBLANK(OriginalData!BU14),"",OriginalData!BU14),""),""),"")</f>
        <v/>
      </c>
      <c r="BE36" t="str">
        <f>IF(ISNUMBER(SEARCH($A$12,OriginalData!$DD14)),IF(ISNUMBER(SEARCH($B$12,OriginalData!$DE14)),IF(ISNUMBER(SEARCH($C$12,OriginalData!$DF14)),IF(ISBLANK(OriginalData!BV14),"",OriginalData!BV14),""),""),"")</f>
        <v/>
      </c>
      <c r="BF36" t="str">
        <f>IF(ISNUMBER(SEARCH($A$12,OriginalData!$DD14)),IF(ISNUMBER(SEARCH($B$12,OriginalData!$DE14)),IF(ISNUMBER(SEARCH($C$12,OriginalData!$DF14)),IF(ISBLANK(OriginalData!BW14),"",OriginalData!BW14),""),""),"")</f>
        <v/>
      </c>
      <c r="BG36" t="str">
        <f>IF(ISNUMBER(SEARCH($A$12,OriginalData!$DD14)),IF(ISNUMBER(SEARCH($B$12,OriginalData!$DE14)),IF(ISNUMBER(SEARCH($C$12,OriginalData!$DF14)),IF(ISBLANK(OriginalData!BX14),"",OriginalData!BX14),""),""),"")</f>
        <v/>
      </c>
      <c r="BH36" t="str">
        <f>IF(ISNUMBER(SEARCH($A$12,OriginalData!$DD14)),IF(ISNUMBER(SEARCH($B$12,OriginalData!$DE14)),IF(ISNUMBER(SEARCH($C$12,OriginalData!$DF14)),IF(ISBLANK(OriginalData!BY14),"",OriginalData!BY14),""),""),"")</f>
        <v/>
      </c>
      <c r="BI36" t="str">
        <f>IF(ISNUMBER(SEARCH($A$12,OriginalData!$DD14)),IF(ISNUMBER(SEARCH($B$12,OriginalData!$DE14)),IF(ISNUMBER(SEARCH($C$12,OriginalData!$DF14)),IF(ISBLANK(OriginalData!BZ14),"",OriginalData!BZ14),""),""),"")</f>
        <v/>
      </c>
      <c r="BJ36" t="str">
        <f>IF(ISNUMBER(SEARCH($A$12,OriginalData!$DD14)),IF(ISNUMBER(SEARCH($B$12,OriginalData!$DE14)),IF(ISNUMBER(SEARCH($C$12,OriginalData!$DF14)),IF(ISBLANK(OriginalData!CA14),"",OriginalData!CA14),""),""),"")</f>
        <v/>
      </c>
      <c r="BK36" t="str">
        <f>IF(ISNUMBER(SEARCH($A$12,OriginalData!$DD14)),IF(ISNUMBER(SEARCH($B$12,OriginalData!$DE14)),IF(ISNUMBER(SEARCH($C$12,OriginalData!$DF14)),IF(ISBLANK(OriginalData!CB14),"",OriginalData!CB14),""),""),"")</f>
        <v/>
      </c>
      <c r="BL36" t="str">
        <f>IF(ISNUMBER(SEARCH($A$12,OriginalData!$DD14)),IF(ISNUMBER(SEARCH($B$12,OriginalData!$DE14)),IF(ISNUMBER(SEARCH($C$12,OriginalData!$DF14)),IF(ISBLANK(OriginalData!CC14),"",OriginalData!CC14),""),""),"")</f>
        <v/>
      </c>
      <c r="BM36" t="str">
        <f>IF(ISNUMBER(SEARCH($A$12,OriginalData!$DD14)),IF(ISNUMBER(SEARCH($B$12,OriginalData!$DE14)),IF(ISNUMBER(SEARCH($C$12,OriginalData!$DF14)),IF(ISBLANK(OriginalData!CD14),"",OriginalData!CD14),""),""),"")</f>
        <v/>
      </c>
      <c r="BN36" t="str">
        <f>IF(ISNUMBER(SEARCH($A$12,OriginalData!$DD14)),IF(ISNUMBER(SEARCH($B$12,OriginalData!$DE14)),IF(ISNUMBER(SEARCH($C$12,OriginalData!$DF14)),IF(ISBLANK(OriginalData!CE14),"",OriginalData!CE14),""),""),"")</f>
        <v/>
      </c>
      <c r="BO36" t="str">
        <f>IF(ISNUMBER(SEARCH($A$12,OriginalData!$DD14)),IF(ISNUMBER(SEARCH($B$12,OriginalData!$DE14)),IF(ISNUMBER(SEARCH($C$12,OriginalData!$DF14)),IF(ISBLANK(OriginalData!CF14),"",OriginalData!CF14),""),""),"")</f>
        <v/>
      </c>
      <c r="BP36" t="str">
        <f>IF(ISNUMBER(SEARCH($A$12,OriginalData!$DD14)),IF(ISNUMBER(SEARCH($B$12,OriginalData!$DE14)),IF(ISNUMBER(SEARCH($C$12,OriginalData!$DF14)),IF(ISBLANK(OriginalData!CG14),"",OriginalData!CG14),""),""),"")</f>
        <v/>
      </c>
      <c r="BQ36" t="str">
        <f>IF(ISNUMBER(SEARCH($A$12,OriginalData!$DD14)),IF(ISNUMBER(SEARCH($B$12,OriginalData!$DE14)),IF(ISNUMBER(SEARCH($C$12,OriginalData!$DF14)),IF(ISBLANK(OriginalData!CH14),"",OriginalData!CH14),""),""),"")</f>
        <v/>
      </c>
      <c r="BR36" t="str">
        <f>IF(ISNUMBER(SEARCH($A$12,OriginalData!$DD14)),IF(ISNUMBER(SEARCH($B$12,OriginalData!$DE14)),IF(ISNUMBER(SEARCH($C$12,OriginalData!$DF14)),IF(ISBLANK(OriginalData!CI14),"",OriginalData!CI14),""),""),"")</f>
        <v/>
      </c>
      <c r="BS36" t="str">
        <f>IF(ISNUMBER(SEARCH($A$12,OriginalData!$DD14)),IF(ISNUMBER(SEARCH($B$12,OriginalData!$DE14)),IF(ISNUMBER(SEARCH($C$12,OriginalData!$DF14)),IF(ISBLANK(OriginalData!CJ14),"",OriginalData!CJ14),""),""),"")</f>
        <v/>
      </c>
      <c r="BT36" t="str">
        <f>IF(ISNUMBER(SEARCH($A$12,OriginalData!$DD14)),IF(ISNUMBER(SEARCH($B$12,OriginalData!$DE14)),IF(ISNUMBER(SEARCH($C$12,OriginalData!$DF14)),IF(ISBLANK(OriginalData!CK14),"",OriginalData!CK14),""),""),"")</f>
        <v/>
      </c>
      <c r="BU36" t="str">
        <f>IF(ISNUMBER(SEARCH($A$12,OriginalData!$DD14)),IF(ISNUMBER(SEARCH($B$12,OriginalData!$DE14)),IF(ISNUMBER(SEARCH($C$12,OriginalData!$DF14)),IF(ISBLANK(OriginalData!CL14),"",OriginalData!CL14),""),""),"")</f>
        <v/>
      </c>
      <c r="BV36" t="str">
        <f>IF(ISNUMBER(SEARCH($A$12,OriginalData!$DD14)),IF(ISNUMBER(SEARCH($B$12,OriginalData!$DE14)),IF(ISNUMBER(SEARCH($C$12,OriginalData!$DF14)),IF(ISBLANK(OriginalData!CM14),"",OriginalData!CM14),""),""),"")</f>
        <v/>
      </c>
      <c r="BW36" t="str">
        <f>IF(ISNUMBER(SEARCH($A$12,OriginalData!$DD14)),IF(ISNUMBER(SEARCH($B$12,OriginalData!$DE14)),IF(ISNUMBER(SEARCH($C$12,OriginalData!$DF14)),IF(ISBLANK(OriginalData!CN14),"",OriginalData!CN14),""),""),"")</f>
        <v/>
      </c>
      <c r="BX36" t="str">
        <f>IF(ISNUMBER(SEARCH($A$12,OriginalData!$DD14)),IF(ISNUMBER(SEARCH($B$12,OriginalData!$DE14)),IF(ISNUMBER(SEARCH($C$12,OriginalData!$DF14)),IF(ISBLANK(OriginalData!CO14),"",OriginalData!CO14),""),""),"")</f>
        <v/>
      </c>
      <c r="BY36" t="str">
        <f>IF(ISNUMBER(SEARCH($A$12,OriginalData!$DD14)),IF(ISNUMBER(SEARCH($B$12,OriginalData!$DE14)),IF(ISNUMBER(SEARCH($C$12,OriginalData!$DF14)),IF(ISBLANK(OriginalData!CP14),"",OriginalData!CP14),""),""),"")</f>
        <v/>
      </c>
      <c r="BZ36" t="str">
        <f>IF(ISNUMBER(SEARCH($A$12,OriginalData!$DD14)),IF(ISNUMBER(SEARCH($B$12,OriginalData!$DE14)),IF(ISNUMBER(SEARCH($C$12,OriginalData!$DF14)),IF(ISBLANK(OriginalData!CQ14),"",OriginalData!CQ14),""),""),"")</f>
        <v/>
      </c>
      <c r="CA36" t="str">
        <f>IF(ISNUMBER(SEARCH($A$12,OriginalData!$DD14)),IF(ISNUMBER(SEARCH($B$12,OriginalData!$DE14)),IF(ISNUMBER(SEARCH($C$12,OriginalData!$DF14)),IF(ISBLANK(OriginalData!CR14),"",OriginalData!CR14),""),""),"")</f>
        <v/>
      </c>
      <c r="CB36" t="str">
        <f>IF(ISNUMBER(SEARCH($A$12,OriginalData!$DD14)),IF(ISNUMBER(SEARCH($B$12,OriginalData!$DE14)),IF(ISNUMBER(SEARCH($C$12,OriginalData!$DF14)),IF(ISBLANK(OriginalData!CS14),"",OriginalData!CS14),""),""),"")</f>
        <v/>
      </c>
      <c r="CC36" t="str">
        <f>IF(ISNUMBER(SEARCH($A$12,OriginalData!$DD14)),IF(ISNUMBER(SEARCH($B$12,OriginalData!$DE14)),IF(ISNUMBER(SEARCH($C$12,OriginalData!$DF14)),IF(ISBLANK(OriginalData!CT14),"",OriginalData!CT14),""),""),"")</f>
        <v/>
      </c>
      <c r="CD36" t="str">
        <f>IF(ISNUMBER(SEARCH($A$12,OriginalData!$DD14)),IF(ISNUMBER(SEARCH($B$12,OriginalData!$DE14)),IF(ISNUMBER(SEARCH($C$12,OriginalData!$DF14)),IF(ISBLANK(OriginalData!CU14),"",OriginalData!CU14),""),""),"")</f>
        <v/>
      </c>
      <c r="CE36" t="str">
        <f>IF(ISNUMBER(SEARCH($A$12,OriginalData!$DD14)),IF(ISNUMBER(SEARCH($B$12,OriginalData!$DE14)),IF(ISNUMBER(SEARCH($C$12,OriginalData!$DF14)),IF(ISBLANK(OriginalData!CV14),"",OriginalData!CV14),""),""),"")</f>
        <v/>
      </c>
      <c r="CF36" t="str">
        <f>IF(ISNUMBER(SEARCH($A$12,OriginalData!$DD14)),IF(ISNUMBER(SEARCH($B$12,OriginalData!$DE14)),IF(ISNUMBER(SEARCH($C$12,OriginalData!$DF14)),IF(ISBLANK(OriginalData!CW14),"",OriginalData!CW14),""),""),"")</f>
        <v/>
      </c>
      <c r="CG36">
        <f>IF(ISNUMBER(SEARCH($A$12,OriginalData!$DD14)),IF(ISNUMBER(SEARCH($B$12,OriginalData!$DE14)),IF(ISNUMBER(SEARCH($C$12,OriginalData!$DF14)),IF(ISBLANK(OriginalData!CX14),"",OriginalData!CX14),""),""),"")</f>
        <v>4</v>
      </c>
      <c r="CH36">
        <f>IF(ISNUMBER(SEARCH($A$12,OriginalData!$DD14)),IF(ISNUMBER(SEARCH($B$12,OriginalData!$DE14)),IF(ISNUMBER(SEARCH($C$12,OriginalData!$DF14)),IF(ISBLANK(OriginalData!CY14),"",OriginalData!CY14),""),""),"")</f>
        <v>1</v>
      </c>
      <c r="CI36">
        <f>IF(ISNUMBER(SEARCH($A$12,OriginalData!$DD14)),IF(ISNUMBER(SEARCH($B$12,OriginalData!$DE14)),IF(ISNUMBER(SEARCH($C$12,OriginalData!$DF14)),IF(ISBLANK(OriginalData!CZ14),"",OriginalData!CZ14),""),""),"")</f>
        <v>1</v>
      </c>
      <c r="CJ36">
        <f>IF(ISNUMBER(SEARCH($A$12,OriginalData!$DD14)),IF(ISNUMBER(SEARCH($B$12,OriginalData!$DE14)),IF(ISNUMBER(SEARCH($C$12,OriginalData!$DF14)),IF(ISBLANK(OriginalData!DA14),"",OriginalData!DA14),""),""),"")</f>
        <v>3</v>
      </c>
      <c r="CK36">
        <f>IF(ISNUMBER(SEARCH($A$12,OriginalData!$DD14)),IF(ISNUMBER(SEARCH($B$12,OriginalData!$DE14)),IF(ISNUMBER(SEARCH($C$12,OriginalData!$DF14)),IF(ISBLANK(OriginalData!DB14),"",OriginalData!DB14),""),""),"")</f>
        <v>5</v>
      </c>
      <c r="CL36" t="str">
        <f>IF(ISNUMBER(SEARCH($A$12,OriginalData!$DD14)),IF(ISNUMBER(SEARCH($B$12,OriginalData!$DE14)),IF(ISNUMBER(SEARCH($C$12,OriginalData!$DF14)),IF(ISBLANK(OriginalData!DC14),"",OriginalData!DC14),""),""),"")</f>
        <v/>
      </c>
      <c r="CM36" t="str">
        <f>IF(ISNUMBER(SEARCH($A$12,OriginalData!$DD14)),IF(ISNUMBER(SEARCH($B$12,OriginalData!$DE14)),IF(ISNUMBER(SEARCH($C$12,OriginalData!$DF14)),IF(ISBLANK(OriginalData!DD14),"",OriginalData!DD14),""),""),"")</f>
        <v>No</v>
      </c>
      <c r="CN36" t="str">
        <f>IF(ISNUMBER(SEARCH($A$12,OriginalData!$DD14)),IF(ISNUMBER(SEARCH($B$12,OriginalData!$DE14)),IF(ISNUMBER(SEARCH($C$12,OriginalData!$DF14)),IF(ISBLANK(OriginalData!DE14),"",OriginalData!DE14),""),""),"")</f>
        <v>Yes</v>
      </c>
      <c r="CO36" t="str">
        <f>IF(ISNUMBER(SEARCH($A$12,OriginalData!$DD14)),IF(ISNUMBER(SEARCH($B$12,OriginalData!$DE14)),IF(ISNUMBER(SEARCH($C$12,OriginalData!$DF14)),IF(ISBLANK(OriginalData!DF14),"",OriginalData!DF14),""),""),"")</f>
        <v>Not sure</v>
      </c>
      <c r="CP36" t="str">
        <f>IF(ISNUMBER(SEARCH($A$12,OriginalData!$DD14)),IF(ISNUMBER(SEARCH($B$12,OriginalData!$DE14)),IF(ISNUMBER(SEARCH($C$12,OriginalData!$DF14)),IF(ISBLANK(OriginalData!DG14),"",OriginalData!DG14),""),""),"")</f>
        <v/>
      </c>
    </row>
    <row r="37" spans="1:94" x14ac:dyDescent="0.2">
      <c r="A37" t="str">
        <f>IF(ISNUMBER(SEARCH($A$12,OriginalData!$DD15)),IF(ISNUMBER(SEARCH($B$12,OriginalData!$DE15)),IF(ISNUMBER(SEARCH($C$12,OriginalData!$DF15)),IF(ISBLANK(OriginalData!R15),"",OriginalData!R15),""),""),"")</f>
        <v/>
      </c>
      <c r="B37" t="str">
        <f>IF(ISNUMBER(SEARCH($A$12,OriginalData!$DD15)),IF(ISNUMBER(SEARCH($B$12,OriginalData!$DE15)),IF(ISNUMBER(SEARCH($C$12,OriginalData!$DF15)),IF(ISBLANK(OriginalData!S15),"",OriginalData!S15),""),""),"")</f>
        <v/>
      </c>
      <c r="C37" t="str">
        <f>IF(ISNUMBER(SEARCH($A$12,OriginalData!$DD15)),IF(ISNUMBER(SEARCH($B$12,OriginalData!$DE15)),IF(ISNUMBER(SEARCH($C$12,OriginalData!$DF15)),IF(ISBLANK(OriginalData!T15),"",OriginalData!T15),""),""),"")</f>
        <v/>
      </c>
      <c r="D37" t="str">
        <f>IF(ISNUMBER(SEARCH($A$12,OriginalData!$DD15)),IF(ISNUMBER(SEARCH($B$12,OriginalData!$DE15)),IF(ISNUMBER(SEARCH($C$12,OriginalData!$DF15)),IF(ISBLANK(OriginalData!U15),"",OriginalData!U15),""),""),"")</f>
        <v/>
      </c>
      <c r="E37" t="str">
        <f>IF(ISNUMBER(SEARCH($A$12,OriginalData!$DD15)),IF(ISNUMBER(SEARCH($B$12,OriginalData!$DE15)),IF(ISNUMBER(SEARCH($C$12,OriginalData!$DF15)),IF(ISBLANK(OriginalData!V15),"",OriginalData!V15),""),""),"")</f>
        <v/>
      </c>
      <c r="F37" t="str">
        <f>IF(ISNUMBER(SEARCH($A$12,OriginalData!$DD15)),IF(ISNUMBER(SEARCH($B$12,OriginalData!$DE15)),IF(ISNUMBER(SEARCH($C$12,OriginalData!$DF15)),IF(ISBLANK(OriginalData!W15),"",OriginalData!W15),""),""),"")</f>
        <v/>
      </c>
      <c r="G37" t="str">
        <f>IF(ISNUMBER(SEARCH($A$12,OriginalData!$DD15)),IF(ISNUMBER(SEARCH($B$12,OriginalData!$DE15)),IF(ISNUMBER(SEARCH($C$12,OriginalData!$DF15)),IF(ISBLANK(OriginalData!X15),"",OriginalData!X15),""),""),"")</f>
        <v/>
      </c>
      <c r="H37" t="str">
        <f>IF(ISNUMBER(SEARCH($A$12,OriginalData!$DD15)),IF(ISNUMBER(SEARCH($B$12,OriginalData!$DE15)),IF(ISNUMBER(SEARCH($C$12,OriginalData!$DF15)),IF(ISBLANK(OriginalData!Y15),"",OriginalData!Y15),""),""),"")</f>
        <v/>
      </c>
      <c r="I37" t="str">
        <f>IF(ISNUMBER(SEARCH($A$12,OriginalData!$DD15)),IF(ISNUMBER(SEARCH($B$12,OriginalData!$DE15)),IF(ISNUMBER(SEARCH($C$12,OriginalData!$DF15)),IF(ISBLANK(OriginalData!Z15),"",OriginalData!Z15),""),""),"")</f>
        <v/>
      </c>
      <c r="J37" t="str">
        <f>IF(ISNUMBER(SEARCH($A$12,OriginalData!$DD15)),IF(ISNUMBER(SEARCH($B$12,OriginalData!$DE15)),IF(ISNUMBER(SEARCH($C$12,OriginalData!$DF15)),IF(ISBLANK(OriginalData!AA15),"",OriginalData!AA15),""),""),"")</f>
        <v/>
      </c>
      <c r="K37" t="str">
        <f>IF(ISNUMBER(SEARCH($A$12,OriginalData!$DD15)),IF(ISNUMBER(SEARCH($B$12,OriginalData!$DE15)),IF(ISNUMBER(SEARCH($C$12,OriginalData!$DF15)),IF(ISBLANK(OriginalData!AB15),"",OriginalData!AB15),""),""),"")</f>
        <v/>
      </c>
      <c r="L37" t="str">
        <f>IF(ISNUMBER(SEARCH($A$12,OriginalData!$DD15)),IF(ISNUMBER(SEARCH($B$12,OriginalData!$DE15)),IF(ISNUMBER(SEARCH($C$12,OriginalData!$DF15)),IF(ISBLANK(OriginalData!AC15),"",OriginalData!AC15),""),""),"")</f>
        <v/>
      </c>
      <c r="M37" t="str">
        <f>IF(ISNUMBER(SEARCH($A$12,OriginalData!$DD15)),IF(ISNUMBER(SEARCH($B$12,OriginalData!$DE15)),IF(ISNUMBER(SEARCH($C$12,OriginalData!$DF15)),IF(ISBLANK(OriginalData!AD15),"",OriginalData!AD15),""),""),"")</f>
        <v/>
      </c>
      <c r="N37" t="str">
        <f>IF(ISNUMBER(SEARCH($A$12,OriginalData!$DD15)),IF(ISNUMBER(SEARCH($B$12,OriginalData!$DE15)),IF(ISNUMBER(SEARCH($C$12,OriginalData!$DF15)),IF(ISBLANK(OriginalData!AE15),"",OriginalData!AE15),""),""),"")</f>
        <v/>
      </c>
      <c r="O37" t="str">
        <f>IF(ISNUMBER(SEARCH($A$12,OriginalData!$DD15)),IF(ISNUMBER(SEARCH($B$12,OriginalData!$DE15)),IF(ISNUMBER(SEARCH($C$12,OriginalData!$DF15)),IF(ISBLANK(OriginalData!AF15),"",OriginalData!AF15),""),""),"")</f>
        <v/>
      </c>
      <c r="P37" t="str">
        <f>IF(ISNUMBER(SEARCH($A$12,OriginalData!$DD15)),IF(ISNUMBER(SEARCH($B$12,OriginalData!$DE15)),IF(ISNUMBER(SEARCH($C$12,OriginalData!$DF15)),IF(ISBLANK(OriginalData!AG15),"",OriginalData!AG15),""),""),"")</f>
        <v/>
      </c>
      <c r="Q37" t="str">
        <f>IF(ISNUMBER(SEARCH($A$12,OriginalData!$DD15)),IF(ISNUMBER(SEARCH($B$12,OriginalData!$DE15)),IF(ISNUMBER(SEARCH($C$12,OriginalData!$DF15)),IF(ISBLANK(OriginalData!AH15),"",OriginalData!AH15),""),""),"")</f>
        <v/>
      </c>
      <c r="R37" t="str">
        <f>IF(ISNUMBER(SEARCH($A$12,OriginalData!$DD15)),IF(ISNUMBER(SEARCH($B$12,OriginalData!$DE15)),IF(ISNUMBER(SEARCH($C$12,OriginalData!$DF15)),IF(ISBLANK(OriginalData!AI15),"",OriginalData!AI15),""),""),"")</f>
        <v/>
      </c>
      <c r="S37" t="str">
        <f>IF(ISNUMBER(SEARCH($A$12,OriginalData!$DD15)),IF(ISNUMBER(SEARCH($B$12,OriginalData!$DE15)),IF(ISNUMBER(SEARCH($C$12,OriginalData!$DF15)),IF(ISBLANK(OriginalData!AJ15),"",OriginalData!AJ15),""),""),"")</f>
        <v/>
      </c>
      <c r="T37" t="str">
        <f>IF(ISNUMBER(SEARCH($A$12,OriginalData!$DD15)),IF(ISNUMBER(SEARCH($B$12,OriginalData!$DE15)),IF(ISNUMBER(SEARCH($C$12,OriginalData!$DF15)),IF(ISBLANK(OriginalData!AK15),"",OriginalData!AK15),""),""),"")</f>
        <v/>
      </c>
      <c r="U37" t="str">
        <f>IF(ISNUMBER(SEARCH($A$12,OriginalData!$DD15)),IF(ISNUMBER(SEARCH($B$12,OriginalData!$DE15)),IF(ISNUMBER(SEARCH($C$12,OriginalData!$DF15)),IF(ISBLANK(OriginalData!AL15),"",OriginalData!AL15),""),""),"")</f>
        <v/>
      </c>
      <c r="V37" t="str">
        <f>IF(ISNUMBER(SEARCH($A$12,OriginalData!$DD15)),IF(ISNUMBER(SEARCH($B$12,OriginalData!$DE15)),IF(ISNUMBER(SEARCH($C$12,OriginalData!$DF15)),IF(ISBLANK(OriginalData!AM15),"",OriginalData!AM15),""),""),"")</f>
        <v/>
      </c>
      <c r="W37" t="str">
        <f>IF(ISNUMBER(SEARCH($A$12,OriginalData!$DD15)),IF(ISNUMBER(SEARCH($B$12,OriginalData!$DE15)),IF(ISNUMBER(SEARCH($C$12,OriginalData!$DF15)),IF(ISBLANK(OriginalData!AN15),"",OriginalData!AN15),""),""),"")</f>
        <v/>
      </c>
      <c r="X37" t="str">
        <f>IF(ISNUMBER(SEARCH($A$12,OriginalData!$DD15)),IF(ISNUMBER(SEARCH($B$12,OriginalData!$DE15)),IF(ISNUMBER(SEARCH($C$12,OriginalData!$DF15)),IF(ISBLANK(OriginalData!AO15),"",OriginalData!AO15),""),""),"")</f>
        <v/>
      </c>
      <c r="Y37" t="str">
        <f>IF(ISNUMBER(SEARCH($A$12,OriginalData!$DD15)),IF(ISNUMBER(SEARCH($B$12,OriginalData!$DE15)),IF(ISNUMBER(SEARCH($C$12,OriginalData!$DF15)),IF(ISBLANK(OriginalData!AP15),"",OriginalData!AP15),""),""),"")</f>
        <v/>
      </c>
      <c r="Z37" t="str">
        <f>IF(ISNUMBER(SEARCH($A$12,OriginalData!$DD15)),IF(ISNUMBER(SEARCH($B$12,OriginalData!$DE15)),IF(ISNUMBER(SEARCH($C$12,OriginalData!$DF15)),IF(ISBLANK(OriginalData!AQ15),"",OriginalData!AQ15),""),""),"")</f>
        <v/>
      </c>
      <c r="AA37" t="str">
        <f>IF(ISNUMBER(SEARCH($A$12,OriginalData!$DD15)),IF(ISNUMBER(SEARCH($B$12,OriginalData!$DE15)),IF(ISNUMBER(SEARCH($C$12,OriginalData!$DF15)),IF(ISBLANK(OriginalData!AR15),"",OriginalData!AR15),""),""),"")</f>
        <v/>
      </c>
      <c r="AB37" t="str">
        <f>IF(ISNUMBER(SEARCH($A$12,OriginalData!$DD15)),IF(ISNUMBER(SEARCH($B$12,OriginalData!$DE15)),IF(ISNUMBER(SEARCH($C$12,OriginalData!$DF15)),IF(ISBLANK(OriginalData!AS15),"",OriginalData!AS15),""),""),"")</f>
        <v/>
      </c>
      <c r="AC37" t="str">
        <f>IF(ISNUMBER(SEARCH($A$12,OriginalData!$DD15)),IF(ISNUMBER(SEARCH($B$12,OriginalData!$DE15)),IF(ISNUMBER(SEARCH($C$12,OriginalData!$DF15)),IF(ISBLANK(OriginalData!AT15),"",OriginalData!AT15),""),""),"")</f>
        <v/>
      </c>
      <c r="AD37" t="str">
        <f>IF(ISNUMBER(SEARCH($A$12,OriginalData!$DD15)),IF(ISNUMBER(SEARCH($B$12,OriginalData!$DE15)),IF(ISNUMBER(SEARCH($C$12,OriginalData!$DF15)),IF(ISBLANK(OriginalData!AU15),"",OriginalData!AU15),""),""),"")</f>
        <v/>
      </c>
      <c r="AE37" t="str">
        <f>IF(ISNUMBER(SEARCH($A$12,OriginalData!$DD15)),IF(ISNUMBER(SEARCH($B$12,OriginalData!$DE15)),IF(ISNUMBER(SEARCH($C$12,OriginalData!$DF15)),IF(ISBLANK(OriginalData!AV15),"",OriginalData!AV15),""),""),"")</f>
        <v/>
      </c>
      <c r="AF37" t="str">
        <f>IF(ISNUMBER(SEARCH($A$12,OriginalData!$DD15)),IF(ISNUMBER(SEARCH($B$12,OriginalData!$DE15)),IF(ISNUMBER(SEARCH($C$12,OriginalData!$DF15)),IF(ISBLANK(OriginalData!AW15),"",OriginalData!AW15),""),""),"")</f>
        <v/>
      </c>
      <c r="AG37" t="str">
        <f>IF(ISNUMBER(SEARCH($A$12,OriginalData!$DD15)),IF(ISNUMBER(SEARCH($B$12,OriginalData!$DE15)),IF(ISNUMBER(SEARCH($C$12,OriginalData!$DF15)),IF(ISBLANK(OriginalData!AX15),"",OriginalData!AX15),""),""),"")</f>
        <v/>
      </c>
      <c r="AH37" t="str">
        <f>IF(ISNUMBER(SEARCH($A$12,OriginalData!$DD15)),IF(ISNUMBER(SEARCH($B$12,OriginalData!$DE15)),IF(ISNUMBER(SEARCH($C$12,OriginalData!$DF15)),IF(ISBLANK(OriginalData!AY15),"",OriginalData!AY15),""),""),"")</f>
        <v/>
      </c>
      <c r="AI37" t="str">
        <f>IF(ISNUMBER(SEARCH($A$12,OriginalData!$DD15)),IF(ISNUMBER(SEARCH($B$12,OriginalData!$DE15)),IF(ISNUMBER(SEARCH($C$12,OriginalData!$DF15)),IF(ISBLANK(OriginalData!AZ15),"",OriginalData!AZ15),""),""),"")</f>
        <v/>
      </c>
      <c r="AJ37" t="str">
        <f>IF(ISNUMBER(SEARCH($A$12,OriginalData!$DD15)),IF(ISNUMBER(SEARCH($B$12,OriginalData!$DE15)),IF(ISNUMBER(SEARCH($C$12,OriginalData!$DF15)),IF(ISBLANK(OriginalData!BA15),"",OriginalData!BA15),""),""),"")</f>
        <v/>
      </c>
      <c r="AK37" t="str">
        <f>IF(ISNUMBER(SEARCH($A$12,OriginalData!$DD15)),IF(ISNUMBER(SEARCH($B$12,OriginalData!$DE15)),IF(ISNUMBER(SEARCH($C$12,OriginalData!$DF15)),IF(ISBLANK(OriginalData!BB15),"",OriginalData!BB15),""),""),"")</f>
        <v/>
      </c>
      <c r="AL37" t="str">
        <f>IF(ISNUMBER(SEARCH($A$12,OriginalData!$DD15)),IF(ISNUMBER(SEARCH($B$12,OriginalData!$DE15)),IF(ISNUMBER(SEARCH($C$12,OriginalData!$DF15)),IF(ISBLANK(OriginalData!BC15),"",OriginalData!BC15),""),""),"")</f>
        <v/>
      </c>
      <c r="AM37" t="str">
        <f>IF(ISNUMBER(SEARCH($A$12,OriginalData!$DD15)),IF(ISNUMBER(SEARCH($B$12,OriginalData!$DE15)),IF(ISNUMBER(SEARCH($C$12,OriginalData!$DF15)),IF(ISBLANK(OriginalData!BD15),"",OriginalData!BD15),""),""),"")</f>
        <v/>
      </c>
      <c r="AN37" t="str">
        <f>IF(ISNUMBER(SEARCH($A$12,OriginalData!$DD15)),IF(ISNUMBER(SEARCH($B$12,OriginalData!$DE15)),IF(ISNUMBER(SEARCH($C$12,OriginalData!$DF15)),IF(ISBLANK(OriginalData!BE15),"",OriginalData!BE15),""),""),"")</f>
        <v/>
      </c>
      <c r="AO37" t="str">
        <f>IF(ISNUMBER(SEARCH($A$12,OriginalData!$DD15)),IF(ISNUMBER(SEARCH($B$12,OriginalData!$DE15)),IF(ISNUMBER(SEARCH($C$12,OriginalData!$DF15)),IF(ISBLANK(OriginalData!BF15),"",OriginalData!BF15),""),""),"")</f>
        <v/>
      </c>
      <c r="AP37" t="str">
        <f>IF(ISNUMBER(SEARCH($A$12,OriginalData!$DD15)),IF(ISNUMBER(SEARCH($B$12,OriginalData!$DE15)),IF(ISNUMBER(SEARCH($C$12,OriginalData!$DF15)),IF(ISBLANK(OriginalData!BG15),"",OriginalData!BG15),""),""),"")</f>
        <v/>
      </c>
      <c r="AQ37" t="str">
        <f>IF(ISNUMBER(SEARCH($A$12,OriginalData!$DD15)),IF(ISNUMBER(SEARCH($B$12,OriginalData!$DE15)),IF(ISNUMBER(SEARCH($C$12,OriginalData!$DF15)),IF(ISBLANK(OriginalData!BH15),"",OriginalData!BH15),""),""),"")</f>
        <v/>
      </c>
      <c r="AR37" t="str">
        <f>IF(ISNUMBER(SEARCH($A$12,OriginalData!$DD15)),IF(ISNUMBER(SEARCH($B$12,OriginalData!$DE15)),IF(ISNUMBER(SEARCH($C$12,OriginalData!$DF15)),IF(ISBLANK(OriginalData!BI15),"",OriginalData!BI15),""),""),"")</f>
        <v/>
      </c>
      <c r="AS37" t="str">
        <f>IF(ISNUMBER(SEARCH($A$12,OriginalData!$DD15)),IF(ISNUMBER(SEARCH($B$12,OriginalData!$DE15)),IF(ISNUMBER(SEARCH($C$12,OriginalData!$DF15)),IF(ISBLANK(OriginalData!BJ15),"",OriginalData!BJ15),""),""),"")</f>
        <v/>
      </c>
      <c r="AT37" t="str">
        <f>IF(ISNUMBER(SEARCH($A$12,OriginalData!$DD15)),IF(ISNUMBER(SEARCH($B$12,OriginalData!$DE15)),IF(ISNUMBER(SEARCH($C$12,OriginalData!$DF15)),IF(ISBLANK(OriginalData!BK15),"",OriginalData!BK15),""),""),"")</f>
        <v/>
      </c>
      <c r="AU37" t="str">
        <f>IF(ISNUMBER(SEARCH($A$12,OriginalData!$DD15)),IF(ISNUMBER(SEARCH($B$12,OriginalData!$DE15)),IF(ISNUMBER(SEARCH($C$12,OriginalData!$DF15)),IF(ISBLANK(OriginalData!BL15),"",OriginalData!BL15),""),""),"")</f>
        <v/>
      </c>
      <c r="AV37" t="str">
        <f>IF(ISNUMBER(SEARCH($A$12,OriginalData!$DD15)),IF(ISNUMBER(SEARCH($B$12,OriginalData!$DE15)),IF(ISNUMBER(SEARCH($C$12,OriginalData!$DF15)),IF(ISBLANK(OriginalData!BM15),"",OriginalData!BM15),""),""),"")</f>
        <v/>
      </c>
      <c r="AW37" t="str">
        <f>IF(ISNUMBER(SEARCH($A$12,OriginalData!$DD15)),IF(ISNUMBER(SEARCH($B$12,OriginalData!$DE15)),IF(ISNUMBER(SEARCH($C$12,OriginalData!$DF15)),IF(ISBLANK(OriginalData!BN15),"",OriginalData!BN15),""),""),"")</f>
        <v/>
      </c>
      <c r="AX37" t="str">
        <f>IF(ISNUMBER(SEARCH($A$12,OriginalData!$DD15)),IF(ISNUMBER(SEARCH($B$12,OriginalData!$DE15)),IF(ISNUMBER(SEARCH($C$12,OriginalData!$DF15)),IF(ISBLANK(OriginalData!BO15),"",OriginalData!BO15),""),""),"")</f>
        <v/>
      </c>
      <c r="AY37" t="str">
        <f>IF(ISNUMBER(SEARCH($A$12,OriginalData!$DD15)),IF(ISNUMBER(SEARCH($B$12,OriginalData!$DE15)),IF(ISNUMBER(SEARCH($C$12,OriginalData!$DF15)),IF(ISBLANK(OriginalData!BP15),"",OriginalData!BP15),""),""),"")</f>
        <v/>
      </c>
      <c r="AZ37" t="str">
        <f>IF(ISNUMBER(SEARCH($A$12,OriginalData!$DD15)),IF(ISNUMBER(SEARCH($B$12,OriginalData!$DE15)),IF(ISNUMBER(SEARCH($C$12,OriginalData!$DF15)),IF(ISBLANK(OriginalData!BQ15),"",OriginalData!BQ15),""),""),"")</f>
        <v/>
      </c>
      <c r="BA37" t="str">
        <f>IF(ISNUMBER(SEARCH($A$12,OriginalData!$DD15)),IF(ISNUMBER(SEARCH($B$12,OriginalData!$DE15)),IF(ISNUMBER(SEARCH($C$12,OriginalData!$DF15)),IF(ISBLANK(OriginalData!BR15),"",OriginalData!BR15),""),""),"")</f>
        <v/>
      </c>
      <c r="BB37" t="str">
        <f>IF(ISNUMBER(SEARCH($A$12,OriginalData!$DD15)),IF(ISNUMBER(SEARCH($B$12,OriginalData!$DE15)),IF(ISNUMBER(SEARCH($C$12,OriginalData!$DF15)),IF(ISBLANK(OriginalData!BS15),"",OriginalData!BS15),""),""),"")</f>
        <v/>
      </c>
      <c r="BC37" t="str">
        <f>IF(ISNUMBER(SEARCH($A$12,OriginalData!$DD15)),IF(ISNUMBER(SEARCH($B$12,OriginalData!$DE15)),IF(ISNUMBER(SEARCH($C$12,OriginalData!$DF15)),IF(ISBLANK(OriginalData!BT15),"",OriginalData!BT15),""),""),"")</f>
        <v/>
      </c>
      <c r="BD37" t="str">
        <f>IF(ISNUMBER(SEARCH($A$12,OriginalData!$DD15)),IF(ISNUMBER(SEARCH($B$12,OriginalData!$DE15)),IF(ISNUMBER(SEARCH($C$12,OriginalData!$DF15)),IF(ISBLANK(OriginalData!BU15),"",OriginalData!BU15),""),""),"")</f>
        <v/>
      </c>
      <c r="BE37" t="str">
        <f>IF(ISNUMBER(SEARCH($A$12,OriginalData!$DD15)),IF(ISNUMBER(SEARCH($B$12,OriginalData!$DE15)),IF(ISNUMBER(SEARCH($C$12,OriginalData!$DF15)),IF(ISBLANK(OriginalData!BV15),"",OriginalData!BV15),""),""),"")</f>
        <v/>
      </c>
      <c r="BF37" t="str">
        <f>IF(ISNUMBER(SEARCH($A$12,OriginalData!$DD15)),IF(ISNUMBER(SEARCH($B$12,OriginalData!$DE15)),IF(ISNUMBER(SEARCH($C$12,OriginalData!$DF15)),IF(ISBLANK(OriginalData!BW15),"",OriginalData!BW15),""),""),"")</f>
        <v/>
      </c>
      <c r="BG37" t="str">
        <f>IF(ISNUMBER(SEARCH($A$12,OriginalData!$DD15)),IF(ISNUMBER(SEARCH($B$12,OriginalData!$DE15)),IF(ISNUMBER(SEARCH($C$12,OriginalData!$DF15)),IF(ISBLANK(OriginalData!BX15),"",OriginalData!BX15),""),""),"")</f>
        <v/>
      </c>
      <c r="BH37" t="str">
        <f>IF(ISNUMBER(SEARCH($A$12,OriginalData!$DD15)),IF(ISNUMBER(SEARCH($B$12,OriginalData!$DE15)),IF(ISNUMBER(SEARCH($C$12,OriginalData!$DF15)),IF(ISBLANK(OriginalData!BY15),"",OriginalData!BY15),""),""),"")</f>
        <v/>
      </c>
      <c r="BI37" t="str">
        <f>IF(ISNUMBER(SEARCH($A$12,OriginalData!$DD15)),IF(ISNUMBER(SEARCH($B$12,OriginalData!$DE15)),IF(ISNUMBER(SEARCH($C$12,OriginalData!$DF15)),IF(ISBLANK(OriginalData!BZ15),"",OriginalData!BZ15),""),""),"")</f>
        <v/>
      </c>
      <c r="BJ37" t="str">
        <f>IF(ISNUMBER(SEARCH($A$12,OriginalData!$DD15)),IF(ISNUMBER(SEARCH($B$12,OriginalData!$DE15)),IF(ISNUMBER(SEARCH($C$12,OriginalData!$DF15)),IF(ISBLANK(OriginalData!CA15),"",OriginalData!CA15),""),""),"")</f>
        <v/>
      </c>
      <c r="BK37" t="str">
        <f>IF(ISNUMBER(SEARCH($A$12,OriginalData!$DD15)),IF(ISNUMBER(SEARCH($B$12,OriginalData!$DE15)),IF(ISNUMBER(SEARCH($C$12,OriginalData!$DF15)),IF(ISBLANK(OriginalData!CB15),"",OriginalData!CB15),""),""),"")</f>
        <v/>
      </c>
      <c r="BL37">
        <f>IF(ISNUMBER(SEARCH($A$12,OriginalData!$DD15)),IF(ISNUMBER(SEARCH($B$12,OriginalData!$DE15)),IF(ISNUMBER(SEARCH($C$12,OriginalData!$DF15)),IF(ISBLANK(OriginalData!CC15),"",OriginalData!CC15),""),""),"")</f>
        <v>3</v>
      </c>
      <c r="BM37">
        <f>IF(ISNUMBER(SEARCH($A$12,OriginalData!$DD15)),IF(ISNUMBER(SEARCH($B$12,OriginalData!$DE15)),IF(ISNUMBER(SEARCH($C$12,OriginalData!$DF15)),IF(ISBLANK(OriginalData!CD15),"",OriginalData!CD15),""),""),"")</f>
        <v>1</v>
      </c>
      <c r="BN37">
        <f>IF(ISNUMBER(SEARCH($A$12,OriginalData!$DD15)),IF(ISNUMBER(SEARCH($B$12,OriginalData!$DE15)),IF(ISNUMBER(SEARCH($C$12,OriginalData!$DF15)),IF(ISBLANK(OriginalData!CE15),"",OriginalData!CE15),""),""),"")</f>
        <v>2</v>
      </c>
      <c r="BO37">
        <f>IF(ISNUMBER(SEARCH($A$12,OriginalData!$DD15)),IF(ISNUMBER(SEARCH($B$12,OriginalData!$DE15)),IF(ISNUMBER(SEARCH($C$12,OriginalData!$DF15)),IF(ISBLANK(OriginalData!CF15),"",OriginalData!CF15),""),""),"")</f>
        <v>4</v>
      </c>
      <c r="BP37">
        <f>IF(ISNUMBER(SEARCH($A$12,OriginalData!$DD15)),IF(ISNUMBER(SEARCH($B$12,OriginalData!$DE15)),IF(ISNUMBER(SEARCH($C$12,OriginalData!$DF15)),IF(ISBLANK(OriginalData!CG15),"",OriginalData!CG15),""),""),"")</f>
        <v>4</v>
      </c>
      <c r="BQ37">
        <f>IF(ISNUMBER(SEARCH($A$12,OriginalData!$DD15)),IF(ISNUMBER(SEARCH($B$12,OriginalData!$DE15)),IF(ISNUMBER(SEARCH($C$12,OriginalData!$DF15)),IF(ISBLANK(OriginalData!CH15),"",OriginalData!CH15),""),""),"")</f>
        <v>2</v>
      </c>
      <c r="BR37">
        <f>IF(ISNUMBER(SEARCH($A$12,OriginalData!$DD15)),IF(ISNUMBER(SEARCH($B$12,OriginalData!$DE15)),IF(ISNUMBER(SEARCH($C$12,OriginalData!$DF15)),IF(ISBLANK(OriginalData!CI15),"",OriginalData!CI15),""),""),"")</f>
        <v>4</v>
      </c>
      <c r="BS37" t="str">
        <f>IF(ISNUMBER(SEARCH($A$12,OriginalData!$DD15)),IF(ISNUMBER(SEARCH($B$12,OriginalData!$DE15)),IF(ISNUMBER(SEARCH($C$12,OriginalData!$DF15)),IF(ISBLANK(OriginalData!CJ15),"",OriginalData!CJ15),""),""),"")</f>
        <v/>
      </c>
      <c r="BT37" t="str">
        <f>IF(ISNUMBER(SEARCH($A$12,OriginalData!$DD15)),IF(ISNUMBER(SEARCH($B$12,OriginalData!$DE15)),IF(ISNUMBER(SEARCH($C$12,OriginalData!$DF15)),IF(ISBLANK(OriginalData!CK15),"",OriginalData!CK15),""),""),"")</f>
        <v/>
      </c>
      <c r="BU37" t="str">
        <f>IF(ISNUMBER(SEARCH($A$12,OriginalData!$DD15)),IF(ISNUMBER(SEARCH($B$12,OriginalData!$DE15)),IF(ISNUMBER(SEARCH($C$12,OriginalData!$DF15)),IF(ISBLANK(OriginalData!CL15),"",OriginalData!CL15),""),""),"")</f>
        <v/>
      </c>
      <c r="BV37" t="str">
        <f>IF(ISNUMBER(SEARCH($A$12,OriginalData!$DD15)),IF(ISNUMBER(SEARCH($B$12,OriginalData!$DE15)),IF(ISNUMBER(SEARCH($C$12,OriginalData!$DF15)),IF(ISBLANK(OriginalData!CM15),"",OriginalData!CM15),""),""),"")</f>
        <v/>
      </c>
      <c r="BW37" t="str">
        <f>IF(ISNUMBER(SEARCH($A$12,OriginalData!$DD15)),IF(ISNUMBER(SEARCH($B$12,OriginalData!$DE15)),IF(ISNUMBER(SEARCH($C$12,OriginalData!$DF15)),IF(ISBLANK(OriginalData!CN15),"",OriginalData!CN15),""),""),"")</f>
        <v/>
      </c>
      <c r="BX37" t="str">
        <f>IF(ISNUMBER(SEARCH($A$12,OriginalData!$DD15)),IF(ISNUMBER(SEARCH($B$12,OriginalData!$DE15)),IF(ISNUMBER(SEARCH($C$12,OriginalData!$DF15)),IF(ISBLANK(OriginalData!CO15),"",OriginalData!CO15),""),""),"")</f>
        <v/>
      </c>
      <c r="BY37" t="str">
        <f>IF(ISNUMBER(SEARCH($A$12,OriginalData!$DD15)),IF(ISNUMBER(SEARCH($B$12,OriginalData!$DE15)),IF(ISNUMBER(SEARCH($C$12,OriginalData!$DF15)),IF(ISBLANK(OriginalData!CP15),"",OriginalData!CP15),""),""),"")</f>
        <v/>
      </c>
      <c r="BZ37">
        <f>IF(ISNUMBER(SEARCH($A$12,OriginalData!$DD15)),IF(ISNUMBER(SEARCH($B$12,OriginalData!$DE15)),IF(ISNUMBER(SEARCH($C$12,OriginalData!$DF15)),IF(ISBLANK(OriginalData!CQ15),"",OriginalData!CQ15),""),""),"")</f>
        <v>2</v>
      </c>
      <c r="CA37">
        <f>IF(ISNUMBER(SEARCH($A$12,OriginalData!$DD15)),IF(ISNUMBER(SEARCH($B$12,OriginalData!$DE15)),IF(ISNUMBER(SEARCH($C$12,OriginalData!$DF15)),IF(ISBLANK(OriginalData!CR15),"",OriginalData!CR15),""),""),"")</f>
        <v>1</v>
      </c>
      <c r="CB37">
        <f>IF(ISNUMBER(SEARCH($A$12,OriginalData!$DD15)),IF(ISNUMBER(SEARCH($B$12,OriginalData!$DE15)),IF(ISNUMBER(SEARCH($C$12,OriginalData!$DF15)),IF(ISBLANK(OriginalData!CS15),"",OriginalData!CS15),""),""),"")</f>
        <v>2</v>
      </c>
      <c r="CC37">
        <f>IF(ISNUMBER(SEARCH($A$12,OriginalData!$DD15)),IF(ISNUMBER(SEARCH($B$12,OriginalData!$DE15)),IF(ISNUMBER(SEARCH($C$12,OriginalData!$DF15)),IF(ISBLANK(OriginalData!CT15),"",OriginalData!CT15),""),""),"")</f>
        <v>1</v>
      </c>
      <c r="CD37">
        <f>IF(ISNUMBER(SEARCH($A$12,OriginalData!$DD15)),IF(ISNUMBER(SEARCH($B$12,OriginalData!$DE15)),IF(ISNUMBER(SEARCH($C$12,OriginalData!$DF15)),IF(ISBLANK(OriginalData!CU15),"",OriginalData!CU15),""),""),"")</f>
        <v>3</v>
      </c>
      <c r="CE37">
        <f>IF(ISNUMBER(SEARCH($A$12,OriginalData!$DD15)),IF(ISNUMBER(SEARCH($B$12,OriginalData!$DE15)),IF(ISNUMBER(SEARCH($C$12,OriginalData!$DF15)),IF(ISBLANK(OriginalData!CV15),"",OriginalData!CV15),""),""),"")</f>
        <v>2</v>
      </c>
      <c r="CF37">
        <f>IF(ISNUMBER(SEARCH($A$12,OriginalData!$DD15)),IF(ISNUMBER(SEARCH($B$12,OriginalData!$DE15)),IF(ISNUMBER(SEARCH($C$12,OriginalData!$DF15)),IF(ISBLANK(OriginalData!CW15),"",OriginalData!CW15),""),""),"")</f>
        <v>2</v>
      </c>
      <c r="CG37">
        <f>IF(ISNUMBER(SEARCH($A$12,OriginalData!$DD15)),IF(ISNUMBER(SEARCH($B$12,OriginalData!$DE15)),IF(ISNUMBER(SEARCH($C$12,OriginalData!$DF15)),IF(ISBLANK(OriginalData!CX15),"",OriginalData!CX15),""),""),"")</f>
        <v>3</v>
      </c>
      <c r="CH37">
        <f>IF(ISNUMBER(SEARCH($A$12,OriginalData!$DD15)),IF(ISNUMBER(SEARCH($B$12,OriginalData!$DE15)),IF(ISNUMBER(SEARCH($C$12,OriginalData!$DF15)),IF(ISBLANK(OriginalData!CY15),"",OriginalData!CY15),""),""),"")</f>
        <v>2</v>
      </c>
      <c r="CI37">
        <f>IF(ISNUMBER(SEARCH($A$12,OriginalData!$DD15)),IF(ISNUMBER(SEARCH($B$12,OriginalData!$DE15)),IF(ISNUMBER(SEARCH($C$12,OriginalData!$DF15)),IF(ISBLANK(OriginalData!CZ15),"",OriginalData!CZ15),""),""),"")</f>
        <v>3</v>
      </c>
      <c r="CJ37">
        <f>IF(ISNUMBER(SEARCH($A$12,OriginalData!$DD15)),IF(ISNUMBER(SEARCH($B$12,OriginalData!$DE15)),IF(ISNUMBER(SEARCH($C$12,OriginalData!$DF15)),IF(ISBLANK(OriginalData!DA15),"",OriginalData!DA15),""),""),"")</f>
        <v>4</v>
      </c>
      <c r="CK37">
        <f>IF(ISNUMBER(SEARCH($A$12,OriginalData!$DD15)),IF(ISNUMBER(SEARCH($B$12,OriginalData!$DE15)),IF(ISNUMBER(SEARCH($C$12,OriginalData!$DF15)),IF(ISBLANK(OriginalData!DB15),"",OriginalData!DB15),""),""),"")</f>
        <v>4</v>
      </c>
      <c r="CL37" t="str">
        <f>IF(ISNUMBER(SEARCH($A$12,OriginalData!$DD15)),IF(ISNUMBER(SEARCH($B$12,OriginalData!$DE15)),IF(ISNUMBER(SEARCH($C$12,OriginalData!$DF15)),IF(ISBLANK(OriginalData!DC15),"",OriginalData!DC15),""),""),"")</f>
        <v>I hadn't heard the melodies exactly that way before, but they fit in with the genre and were pleasing to the ear.</v>
      </c>
      <c r="CM37" t="str">
        <f>IF(ISNUMBER(SEARCH($A$12,OriginalData!$DD15)),IF(ISNUMBER(SEARCH($B$12,OriginalData!$DE15)),IF(ISNUMBER(SEARCH($C$12,OriginalData!$DF15)),IF(ISBLANK(OriginalData!DD15),"",OriginalData!DD15),""),""),"")</f>
        <v>Yes</v>
      </c>
      <c r="CN37" t="str">
        <f>IF(ISNUMBER(SEARCH($A$12,OriginalData!$DD15)),IF(ISNUMBER(SEARCH($B$12,OriginalData!$DE15)),IF(ISNUMBER(SEARCH($C$12,OriginalData!$DF15)),IF(ISBLANK(OriginalData!DE15),"",OriginalData!DE15),""),""),"")</f>
        <v>No</v>
      </c>
      <c r="CO37" t="str">
        <f>IF(ISNUMBER(SEARCH($A$12,OriginalData!$DD15)),IF(ISNUMBER(SEARCH($B$12,OriginalData!$DE15)),IF(ISNUMBER(SEARCH($C$12,OriginalData!$DF15)),IF(ISBLANK(OriginalData!DF15),"",OriginalData!DF15),""),""),"")</f>
        <v>Absolutely</v>
      </c>
      <c r="CP37" t="str">
        <f>IF(ISNUMBER(SEARCH($A$12,OriginalData!$DD15)),IF(ISNUMBER(SEARCH($B$12,OriginalData!$DE15)),IF(ISNUMBER(SEARCH($C$12,OriginalData!$DF15)),IF(ISBLANK(OriginalData!DG15),"",OriginalData!DG15),""),""),"")</f>
        <v/>
      </c>
    </row>
    <row r="38" spans="1:94" x14ac:dyDescent="0.2">
      <c r="A38" t="str">
        <f>IF(ISNUMBER(SEARCH($A$12,OriginalData!$DD16)),IF(ISNUMBER(SEARCH($B$12,OriginalData!$DE16)),IF(ISNUMBER(SEARCH($C$12,OriginalData!$DF16)),IF(ISBLANK(OriginalData!R16),"",OriginalData!R16),""),""),"")</f>
        <v/>
      </c>
      <c r="B38" t="str">
        <f>IF(ISNUMBER(SEARCH($A$12,OriginalData!$DD16)),IF(ISNUMBER(SEARCH($B$12,OriginalData!$DE16)),IF(ISNUMBER(SEARCH($C$12,OriginalData!$DF16)),IF(ISBLANK(OriginalData!S16),"",OriginalData!S16),""),""),"")</f>
        <v/>
      </c>
      <c r="C38" t="str">
        <f>IF(ISNUMBER(SEARCH($A$12,OriginalData!$DD16)),IF(ISNUMBER(SEARCH($B$12,OriginalData!$DE16)),IF(ISNUMBER(SEARCH($C$12,OriginalData!$DF16)),IF(ISBLANK(OriginalData!T16),"",OriginalData!T16),""),""),"")</f>
        <v/>
      </c>
      <c r="D38" t="str">
        <f>IF(ISNUMBER(SEARCH($A$12,OriginalData!$DD16)),IF(ISNUMBER(SEARCH($B$12,OriginalData!$DE16)),IF(ISNUMBER(SEARCH($C$12,OriginalData!$DF16)),IF(ISBLANK(OriginalData!U16),"",OriginalData!U16),""),""),"")</f>
        <v/>
      </c>
      <c r="E38" t="str">
        <f>IF(ISNUMBER(SEARCH($A$12,OriginalData!$DD16)),IF(ISNUMBER(SEARCH($B$12,OriginalData!$DE16)),IF(ISNUMBER(SEARCH($C$12,OriginalData!$DF16)),IF(ISBLANK(OriginalData!V16),"",OriginalData!V16),""),""),"")</f>
        <v/>
      </c>
      <c r="F38" t="str">
        <f>IF(ISNUMBER(SEARCH($A$12,OriginalData!$DD16)),IF(ISNUMBER(SEARCH($B$12,OriginalData!$DE16)),IF(ISNUMBER(SEARCH($C$12,OriginalData!$DF16)),IF(ISBLANK(OriginalData!W16),"",OriginalData!W16),""),""),"")</f>
        <v/>
      </c>
      <c r="G38" t="str">
        <f>IF(ISNUMBER(SEARCH($A$12,OriginalData!$DD16)),IF(ISNUMBER(SEARCH($B$12,OriginalData!$DE16)),IF(ISNUMBER(SEARCH($C$12,OriginalData!$DF16)),IF(ISBLANK(OriginalData!X16),"",OriginalData!X16),""),""),"")</f>
        <v/>
      </c>
      <c r="H38" t="str">
        <f>IF(ISNUMBER(SEARCH($A$12,OriginalData!$DD16)),IF(ISNUMBER(SEARCH($B$12,OriginalData!$DE16)),IF(ISNUMBER(SEARCH($C$12,OriginalData!$DF16)),IF(ISBLANK(OriginalData!Y16),"",OriginalData!Y16),""),""),"")</f>
        <v/>
      </c>
      <c r="I38" t="str">
        <f>IF(ISNUMBER(SEARCH($A$12,OriginalData!$DD16)),IF(ISNUMBER(SEARCH($B$12,OriginalData!$DE16)),IF(ISNUMBER(SEARCH($C$12,OriginalData!$DF16)),IF(ISBLANK(OriginalData!Z16),"",OriginalData!Z16),""),""),"")</f>
        <v/>
      </c>
      <c r="J38" t="str">
        <f>IF(ISNUMBER(SEARCH($A$12,OriginalData!$DD16)),IF(ISNUMBER(SEARCH($B$12,OriginalData!$DE16)),IF(ISNUMBER(SEARCH($C$12,OriginalData!$DF16)),IF(ISBLANK(OriginalData!AA16),"",OriginalData!AA16),""),""),"")</f>
        <v/>
      </c>
      <c r="K38" t="str">
        <f>IF(ISNUMBER(SEARCH($A$12,OriginalData!$DD16)),IF(ISNUMBER(SEARCH($B$12,OriginalData!$DE16)),IF(ISNUMBER(SEARCH($C$12,OriginalData!$DF16)),IF(ISBLANK(OriginalData!AB16),"",OriginalData!AB16),""),""),"")</f>
        <v/>
      </c>
      <c r="L38" t="str">
        <f>IF(ISNUMBER(SEARCH($A$12,OriginalData!$DD16)),IF(ISNUMBER(SEARCH($B$12,OriginalData!$DE16)),IF(ISNUMBER(SEARCH($C$12,OriginalData!$DF16)),IF(ISBLANK(OriginalData!AC16),"",OriginalData!AC16),""),""),"")</f>
        <v/>
      </c>
      <c r="M38" t="str">
        <f>IF(ISNUMBER(SEARCH($A$12,OriginalData!$DD16)),IF(ISNUMBER(SEARCH($B$12,OriginalData!$DE16)),IF(ISNUMBER(SEARCH($C$12,OriginalData!$DF16)),IF(ISBLANK(OriginalData!AD16),"",OriginalData!AD16),""),""),"")</f>
        <v/>
      </c>
      <c r="N38" t="str">
        <f>IF(ISNUMBER(SEARCH($A$12,OriginalData!$DD16)),IF(ISNUMBER(SEARCH($B$12,OriginalData!$DE16)),IF(ISNUMBER(SEARCH($C$12,OriginalData!$DF16)),IF(ISBLANK(OriginalData!AE16),"",OriginalData!AE16),""),""),"")</f>
        <v/>
      </c>
      <c r="O38" t="str">
        <f>IF(ISNUMBER(SEARCH($A$12,OriginalData!$DD16)),IF(ISNUMBER(SEARCH($B$12,OriginalData!$DE16)),IF(ISNUMBER(SEARCH($C$12,OriginalData!$DF16)),IF(ISBLANK(OriginalData!AF16),"",OriginalData!AF16),""),""),"")</f>
        <v/>
      </c>
      <c r="P38" t="str">
        <f>IF(ISNUMBER(SEARCH($A$12,OriginalData!$DD16)),IF(ISNUMBER(SEARCH($B$12,OriginalData!$DE16)),IF(ISNUMBER(SEARCH($C$12,OriginalData!$DF16)),IF(ISBLANK(OriginalData!AG16),"",OriginalData!AG16),""),""),"")</f>
        <v/>
      </c>
      <c r="Q38" t="str">
        <f>IF(ISNUMBER(SEARCH($A$12,OriginalData!$DD16)),IF(ISNUMBER(SEARCH($B$12,OriginalData!$DE16)),IF(ISNUMBER(SEARCH($C$12,OriginalData!$DF16)),IF(ISBLANK(OriginalData!AH16),"",OriginalData!AH16),""),""),"")</f>
        <v/>
      </c>
      <c r="R38" t="str">
        <f>IF(ISNUMBER(SEARCH($A$12,OriginalData!$DD16)),IF(ISNUMBER(SEARCH($B$12,OriginalData!$DE16)),IF(ISNUMBER(SEARCH($C$12,OriginalData!$DF16)),IF(ISBLANK(OriginalData!AI16),"",OriginalData!AI16),""),""),"")</f>
        <v/>
      </c>
      <c r="S38" t="str">
        <f>IF(ISNUMBER(SEARCH($A$12,OriginalData!$DD16)),IF(ISNUMBER(SEARCH($B$12,OriginalData!$DE16)),IF(ISNUMBER(SEARCH($C$12,OriginalData!$DF16)),IF(ISBLANK(OriginalData!AJ16),"",OriginalData!AJ16),""),""),"")</f>
        <v/>
      </c>
      <c r="T38" t="str">
        <f>IF(ISNUMBER(SEARCH($A$12,OriginalData!$DD16)),IF(ISNUMBER(SEARCH($B$12,OriginalData!$DE16)),IF(ISNUMBER(SEARCH($C$12,OriginalData!$DF16)),IF(ISBLANK(OriginalData!AK16),"",OriginalData!AK16),""),""),"")</f>
        <v/>
      </c>
      <c r="U38" t="str">
        <f>IF(ISNUMBER(SEARCH($A$12,OriginalData!$DD16)),IF(ISNUMBER(SEARCH($B$12,OriginalData!$DE16)),IF(ISNUMBER(SEARCH($C$12,OriginalData!$DF16)),IF(ISBLANK(OriginalData!AL16),"",OriginalData!AL16),""),""),"")</f>
        <v/>
      </c>
      <c r="V38" t="str">
        <f>IF(ISNUMBER(SEARCH($A$12,OriginalData!$DD16)),IF(ISNUMBER(SEARCH($B$12,OriginalData!$DE16)),IF(ISNUMBER(SEARCH($C$12,OriginalData!$DF16)),IF(ISBLANK(OriginalData!AM16),"",OriginalData!AM16),""),""),"")</f>
        <v/>
      </c>
      <c r="W38" t="str">
        <f>IF(ISNUMBER(SEARCH($A$12,OriginalData!$DD16)),IF(ISNUMBER(SEARCH($B$12,OriginalData!$DE16)),IF(ISNUMBER(SEARCH($C$12,OriginalData!$DF16)),IF(ISBLANK(OriginalData!AN16),"",OriginalData!AN16),""),""),"")</f>
        <v/>
      </c>
      <c r="X38" t="str">
        <f>IF(ISNUMBER(SEARCH($A$12,OriginalData!$DD16)),IF(ISNUMBER(SEARCH($B$12,OriginalData!$DE16)),IF(ISNUMBER(SEARCH($C$12,OriginalData!$DF16)),IF(ISBLANK(OriginalData!AO16),"",OriginalData!AO16),""),""),"")</f>
        <v/>
      </c>
      <c r="Y38" t="str">
        <f>IF(ISNUMBER(SEARCH($A$12,OriginalData!$DD16)),IF(ISNUMBER(SEARCH($B$12,OriginalData!$DE16)),IF(ISNUMBER(SEARCH($C$12,OriginalData!$DF16)),IF(ISBLANK(OriginalData!AP16),"",OriginalData!AP16),""),""),"")</f>
        <v/>
      </c>
      <c r="Z38" t="str">
        <f>IF(ISNUMBER(SEARCH($A$12,OriginalData!$DD16)),IF(ISNUMBER(SEARCH($B$12,OriginalData!$DE16)),IF(ISNUMBER(SEARCH($C$12,OriginalData!$DF16)),IF(ISBLANK(OriginalData!AQ16),"",OriginalData!AQ16),""),""),"")</f>
        <v/>
      </c>
      <c r="AA38" t="str">
        <f>IF(ISNUMBER(SEARCH($A$12,OriginalData!$DD16)),IF(ISNUMBER(SEARCH($B$12,OriginalData!$DE16)),IF(ISNUMBER(SEARCH($C$12,OriginalData!$DF16)),IF(ISBLANK(OriginalData!AR16),"",OriginalData!AR16),""),""),"")</f>
        <v/>
      </c>
      <c r="AB38" t="str">
        <f>IF(ISNUMBER(SEARCH($A$12,OriginalData!$DD16)),IF(ISNUMBER(SEARCH($B$12,OriginalData!$DE16)),IF(ISNUMBER(SEARCH($C$12,OriginalData!$DF16)),IF(ISBLANK(OriginalData!AS16),"",OriginalData!AS16),""),""),"")</f>
        <v/>
      </c>
      <c r="AC38" t="str">
        <f>IF(ISNUMBER(SEARCH($A$12,OriginalData!$DD16)),IF(ISNUMBER(SEARCH($B$12,OriginalData!$DE16)),IF(ISNUMBER(SEARCH($C$12,OriginalData!$DF16)),IF(ISBLANK(OriginalData!AT16),"",OriginalData!AT16),""),""),"")</f>
        <v/>
      </c>
      <c r="AD38" t="str">
        <f>IF(ISNUMBER(SEARCH($A$12,OriginalData!$DD16)),IF(ISNUMBER(SEARCH($B$12,OriginalData!$DE16)),IF(ISNUMBER(SEARCH($C$12,OriginalData!$DF16)),IF(ISBLANK(OriginalData!AU16),"",OriginalData!AU16),""),""),"")</f>
        <v/>
      </c>
      <c r="AE38" t="str">
        <f>IF(ISNUMBER(SEARCH($A$12,OriginalData!$DD16)),IF(ISNUMBER(SEARCH($B$12,OriginalData!$DE16)),IF(ISNUMBER(SEARCH($C$12,OriginalData!$DF16)),IF(ISBLANK(OriginalData!AV16),"",OriginalData!AV16),""),""),"")</f>
        <v/>
      </c>
      <c r="AF38" t="str">
        <f>IF(ISNUMBER(SEARCH($A$12,OriginalData!$DD16)),IF(ISNUMBER(SEARCH($B$12,OriginalData!$DE16)),IF(ISNUMBER(SEARCH($C$12,OriginalData!$DF16)),IF(ISBLANK(OriginalData!AW16),"",OriginalData!AW16),""),""),"")</f>
        <v/>
      </c>
      <c r="AG38" t="str">
        <f>IF(ISNUMBER(SEARCH($A$12,OriginalData!$DD16)),IF(ISNUMBER(SEARCH($B$12,OriginalData!$DE16)),IF(ISNUMBER(SEARCH($C$12,OriginalData!$DF16)),IF(ISBLANK(OriginalData!AX16),"",OriginalData!AX16),""),""),"")</f>
        <v/>
      </c>
      <c r="AH38" t="str">
        <f>IF(ISNUMBER(SEARCH($A$12,OriginalData!$DD16)),IF(ISNUMBER(SEARCH($B$12,OriginalData!$DE16)),IF(ISNUMBER(SEARCH($C$12,OriginalData!$DF16)),IF(ISBLANK(OriginalData!AY16),"",OriginalData!AY16),""),""),"")</f>
        <v/>
      </c>
      <c r="AI38" t="str">
        <f>IF(ISNUMBER(SEARCH($A$12,OriginalData!$DD16)),IF(ISNUMBER(SEARCH($B$12,OriginalData!$DE16)),IF(ISNUMBER(SEARCH($C$12,OriginalData!$DF16)),IF(ISBLANK(OriginalData!AZ16),"",OriginalData!AZ16),""),""),"")</f>
        <v/>
      </c>
      <c r="AJ38" t="str">
        <f>IF(ISNUMBER(SEARCH($A$12,OriginalData!$DD16)),IF(ISNUMBER(SEARCH($B$12,OriginalData!$DE16)),IF(ISNUMBER(SEARCH($C$12,OriginalData!$DF16)),IF(ISBLANK(OriginalData!BA16),"",OriginalData!BA16),""),""),"")</f>
        <v/>
      </c>
      <c r="AK38" t="str">
        <f>IF(ISNUMBER(SEARCH($A$12,OriginalData!$DD16)),IF(ISNUMBER(SEARCH($B$12,OriginalData!$DE16)),IF(ISNUMBER(SEARCH($C$12,OriginalData!$DF16)),IF(ISBLANK(OriginalData!BB16),"",OriginalData!BB16),""),""),"")</f>
        <v/>
      </c>
      <c r="AL38" t="str">
        <f>IF(ISNUMBER(SEARCH($A$12,OriginalData!$DD16)),IF(ISNUMBER(SEARCH($B$12,OriginalData!$DE16)),IF(ISNUMBER(SEARCH($C$12,OriginalData!$DF16)),IF(ISBLANK(OriginalData!BC16),"",OriginalData!BC16),""),""),"")</f>
        <v/>
      </c>
      <c r="AM38" t="str">
        <f>IF(ISNUMBER(SEARCH($A$12,OriginalData!$DD16)),IF(ISNUMBER(SEARCH($B$12,OriginalData!$DE16)),IF(ISNUMBER(SEARCH($C$12,OriginalData!$DF16)),IF(ISBLANK(OriginalData!BD16),"",OriginalData!BD16),""),""),"")</f>
        <v/>
      </c>
      <c r="AN38" t="str">
        <f>IF(ISNUMBER(SEARCH($A$12,OriginalData!$DD16)),IF(ISNUMBER(SEARCH($B$12,OriginalData!$DE16)),IF(ISNUMBER(SEARCH($C$12,OriginalData!$DF16)),IF(ISBLANK(OriginalData!BE16),"",OriginalData!BE16),""),""),"")</f>
        <v/>
      </c>
      <c r="AO38" t="str">
        <f>IF(ISNUMBER(SEARCH($A$12,OriginalData!$DD16)),IF(ISNUMBER(SEARCH($B$12,OriginalData!$DE16)),IF(ISNUMBER(SEARCH($C$12,OriginalData!$DF16)),IF(ISBLANK(OriginalData!BF16),"",OriginalData!BF16),""),""),"")</f>
        <v/>
      </c>
      <c r="AP38" t="str">
        <f>IF(ISNUMBER(SEARCH($A$12,OriginalData!$DD16)),IF(ISNUMBER(SEARCH($B$12,OriginalData!$DE16)),IF(ISNUMBER(SEARCH($C$12,OriginalData!$DF16)),IF(ISBLANK(OriginalData!BG16),"",OriginalData!BG16),""),""),"")</f>
        <v/>
      </c>
      <c r="AQ38" t="str">
        <f>IF(ISNUMBER(SEARCH($A$12,OriginalData!$DD16)),IF(ISNUMBER(SEARCH($B$12,OriginalData!$DE16)),IF(ISNUMBER(SEARCH($C$12,OriginalData!$DF16)),IF(ISBLANK(OriginalData!BH16),"",OriginalData!BH16),""),""),"")</f>
        <v/>
      </c>
      <c r="AR38" t="str">
        <f>IF(ISNUMBER(SEARCH($A$12,OriginalData!$DD16)),IF(ISNUMBER(SEARCH($B$12,OriginalData!$DE16)),IF(ISNUMBER(SEARCH($C$12,OriginalData!$DF16)),IF(ISBLANK(OriginalData!BI16),"",OriginalData!BI16),""),""),"")</f>
        <v/>
      </c>
      <c r="AS38" t="str">
        <f>IF(ISNUMBER(SEARCH($A$12,OriginalData!$DD16)),IF(ISNUMBER(SEARCH($B$12,OriginalData!$DE16)),IF(ISNUMBER(SEARCH($C$12,OriginalData!$DF16)),IF(ISBLANK(OriginalData!BJ16),"",OriginalData!BJ16),""),""),"")</f>
        <v/>
      </c>
      <c r="AT38" t="str">
        <f>IF(ISNUMBER(SEARCH($A$12,OriginalData!$DD16)),IF(ISNUMBER(SEARCH($B$12,OriginalData!$DE16)),IF(ISNUMBER(SEARCH($C$12,OriginalData!$DF16)),IF(ISBLANK(OriginalData!BK16),"",OriginalData!BK16),""),""),"")</f>
        <v/>
      </c>
      <c r="AU38" t="str">
        <f>IF(ISNUMBER(SEARCH($A$12,OriginalData!$DD16)),IF(ISNUMBER(SEARCH($B$12,OriginalData!$DE16)),IF(ISNUMBER(SEARCH($C$12,OriginalData!$DF16)),IF(ISBLANK(OriginalData!BL16),"",OriginalData!BL16),""),""),"")</f>
        <v/>
      </c>
      <c r="AV38" t="str">
        <f>IF(ISNUMBER(SEARCH($A$12,OriginalData!$DD16)),IF(ISNUMBER(SEARCH($B$12,OriginalData!$DE16)),IF(ISNUMBER(SEARCH($C$12,OriginalData!$DF16)),IF(ISBLANK(OriginalData!BM16),"",OriginalData!BM16),""),""),"")</f>
        <v/>
      </c>
      <c r="AW38" t="str">
        <f>IF(ISNUMBER(SEARCH($A$12,OriginalData!$DD16)),IF(ISNUMBER(SEARCH($B$12,OriginalData!$DE16)),IF(ISNUMBER(SEARCH($C$12,OriginalData!$DF16)),IF(ISBLANK(OriginalData!BN16),"",OriginalData!BN16),""),""),"")</f>
        <v/>
      </c>
      <c r="AX38" t="str">
        <f>IF(ISNUMBER(SEARCH($A$12,OriginalData!$DD16)),IF(ISNUMBER(SEARCH($B$12,OriginalData!$DE16)),IF(ISNUMBER(SEARCH($C$12,OriginalData!$DF16)),IF(ISBLANK(OriginalData!BO16),"",OriginalData!BO16),""),""),"")</f>
        <v/>
      </c>
      <c r="AY38" t="str">
        <f>IF(ISNUMBER(SEARCH($A$12,OriginalData!$DD16)),IF(ISNUMBER(SEARCH($B$12,OriginalData!$DE16)),IF(ISNUMBER(SEARCH($C$12,OriginalData!$DF16)),IF(ISBLANK(OriginalData!BP16),"",OriginalData!BP16),""),""),"")</f>
        <v/>
      </c>
      <c r="AZ38" t="str">
        <f>IF(ISNUMBER(SEARCH($A$12,OriginalData!$DD16)),IF(ISNUMBER(SEARCH($B$12,OriginalData!$DE16)),IF(ISNUMBER(SEARCH($C$12,OriginalData!$DF16)),IF(ISBLANK(OriginalData!BQ16),"",OriginalData!BQ16),""),""),"")</f>
        <v/>
      </c>
      <c r="BA38" t="str">
        <f>IF(ISNUMBER(SEARCH($A$12,OriginalData!$DD16)),IF(ISNUMBER(SEARCH($B$12,OriginalData!$DE16)),IF(ISNUMBER(SEARCH($C$12,OriginalData!$DF16)),IF(ISBLANK(OriginalData!BR16),"",OriginalData!BR16),""),""),"")</f>
        <v/>
      </c>
      <c r="BB38" t="str">
        <f>IF(ISNUMBER(SEARCH($A$12,OriginalData!$DD16)),IF(ISNUMBER(SEARCH($B$12,OriginalData!$DE16)),IF(ISNUMBER(SEARCH($C$12,OriginalData!$DF16)),IF(ISBLANK(OriginalData!BS16),"",OriginalData!BS16),""),""),"")</f>
        <v/>
      </c>
      <c r="BC38" t="str">
        <f>IF(ISNUMBER(SEARCH($A$12,OriginalData!$DD16)),IF(ISNUMBER(SEARCH($B$12,OriginalData!$DE16)),IF(ISNUMBER(SEARCH($C$12,OriginalData!$DF16)),IF(ISBLANK(OriginalData!BT16),"",OriginalData!BT16),""),""),"")</f>
        <v/>
      </c>
      <c r="BD38" t="str">
        <f>IF(ISNUMBER(SEARCH($A$12,OriginalData!$DD16)),IF(ISNUMBER(SEARCH($B$12,OriginalData!$DE16)),IF(ISNUMBER(SEARCH($C$12,OriginalData!$DF16)),IF(ISBLANK(OriginalData!BU16),"",OriginalData!BU16),""),""),"")</f>
        <v/>
      </c>
      <c r="BE38">
        <f>IF(ISNUMBER(SEARCH($A$12,OriginalData!$DD16)),IF(ISNUMBER(SEARCH($B$12,OriginalData!$DE16)),IF(ISNUMBER(SEARCH($C$12,OriginalData!$DF16)),IF(ISBLANK(OriginalData!BV16),"",OriginalData!BV16),""),""),"")</f>
        <v>4</v>
      </c>
      <c r="BF38">
        <f>IF(ISNUMBER(SEARCH($A$12,OriginalData!$DD16)),IF(ISNUMBER(SEARCH($B$12,OriginalData!$DE16)),IF(ISNUMBER(SEARCH($C$12,OriginalData!$DF16)),IF(ISBLANK(OriginalData!BW16),"",OriginalData!BW16),""),""),"")</f>
        <v>2</v>
      </c>
      <c r="BG38">
        <f>IF(ISNUMBER(SEARCH($A$12,OriginalData!$DD16)),IF(ISNUMBER(SEARCH($B$12,OriginalData!$DE16)),IF(ISNUMBER(SEARCH($C$12,OriginalData!$DF16)),IF(ISBLANK(OriginalData!BX16),"",OriginalData!BX16),""),""),"")</f>
        <v>3</v>
      </c>
      <c r="BH38">
        <f>IF(ISNUMBER(SEARCH($A$12,OriginalData!$DD16)),IF(ISNUMBER(SEARCH($B$12,OriginalData!$DE16)),IF(ISNUMBER(SEARCH($C$12,OriginalData!$DF16)),IF(ISBLANK(OriginalData!BY16),"",OriginalData!BY16),""),""),"")</f>
        <v>2</v>
      </c>
      <c r="BI38">
        <f>IF(ISNUMBER(SEARCH($A$12,OriginalData!$DD16)),IF(ISNUMBER(SEARCH($B$12,OriginalData!$DE16)),IF(ISNUMBER(SEARCH($C$12,OriginalData!$DF16)),IF(ISBLANK(OriginalData!BZ16),"",OriginalData!BZ16),""),""),"")</f>
        <v>3</v>
      </c>
      <c r="BJ38">
        <f>IF(ISNUMBER(SEARCH($A$12,OriginalData!$DD16)),IF(ISNUMBER(SEARCH($B$12,OriginalData!$DE16)),IF(ISNUMBER(SEARCH($C$12,OriginalData!$DF16)),IF(ISBLANK(OriginalData!CA16),"",OriginalData!CA16),""),""),"")</f>
        <v>3</v>
      </c>
      <c r="BK38">
        <f>IF(ISNUMBER(SEARCH($A$12,OriginalData!$DD16)),IF(ISNUMBER(SEARCH($B$12,OriginalData!$DE16)),IF(ISNUMBER(SEARCH($C$12,OriginalData!$DF16)),IF(ISBLANK(OriginalData!CB16),"",OriginalData!CB16),""),""),"")</f>
        <v>3</v>
      </c>
      <c r="BL38" t="str">
        <f>IF(ISNUMBER(SEARCH($A$12,OriginalData!$DD16)),IF(ISNUMBER(SEARCH($B$12,OriginalData!$DE16)),IF(ISNUMBER(SEARCH($C$12,OriginalData!$DF16)),IF(ISBLANK(OriginalData!CC16),"",OriginalData!CC16),""),""),"")</f>
        <v/>
      </c>
      <c r="BM38" t="str">
        <f>IF(ISNUMBER(SEARCH($A$12,OriginalData!$DD16)),IF(ISNUMBER(SEARCH($B$12,OriginalData!$DE16)),IF(ISNUMBER(SEARCH($C$12,OriginalData!$DF16)),IF(ISBLANK(OriginalData!CD16),"",OriginalData!CD16),""),""),"")</f>
        <v/>
      </c>
      <c r="BN38" t="str">
        <f>IF(ISNUMBER(SEARCH($A$12,OriginalData!$DD16)),IF(ISNUMBER(SEARCH($B$12,OriginalData!$DE16)),IF(ISNUMBER(SEARCH($C$12,OriginalData!$DF16)),IF(ISBLANK(OriginalData!CE16),"",OriginalData!CE16),""),""),"")</f>
        <v/>
      </c>
      <c r="BO38" t="str">
        <f>IF(ISNUMBER(SEARCH($A$12,OriginalData!$DD16)),IF(ISNUMBER(SEARCH($B$12,OriginalData!$DE16)),IF(ISNUMBER(SEARCH($C$12,OriginalData!$DF16)),IF(ISBLANK(OriginalData!CF16),"",OriginalData!CF16),""),""),"")</f>
        <v/>
      </c>
      <c r="BP38" t="str">
        <f>IF(ISNUMBER(SEARCH($A$12,OriginalData!$DD16)),IF(ISNUMBER(SEARCH($B$12,OriginalData!$DE16)),IF(ISNUMBER(SEARCH($C$12,OriginalData!$DF16)),IF(ISBLANK(OriginalData!CG16),"",OriginalData!CG16),""),""),"")</f>
        <v/>
      </c>
      <c r="BQ38" t="str">
        <f>IF(ISNUMBER(SEARCH($A$12,OriginalData!$DD16)),IF(ISNUMBER(SEARCH($B$12,OriginalData!$DE16)),IF(ISNUMBER(SEARCH($C$12,OriginalData!$DF16)),IF(ISBLANK(OriginalData!CH16),"",OriginalData!CH16),""),""),"")</f>
        <v/>
      </c>
      <c r="BR38" t="str">
        <f>IF(ISNUMBER(SEARCH($A$12,OriginalData!$DD16)),IF(ISNUMBER(SEARCH($B$12,OriginalData!$DE16)),IF(ISNUMBER(SEARCH($C$12,OriginalData!$DF16)),IF(ISBLANK(OriginalData!CI16),"",OriginalData!CI16),""),""),"")</f>
        <v/>
      </c>
      <c r="BS38">
        <f>IF(ISNUMBER(SEARCH($A$12,OriginalData!$DD16)),IF(ISNUMBER(SEARCH($B$12,OriginalData!$DE16)),IF(ISNUMBER(SEARCH($C$12,OriginalData!$DF16)),IF(ISBLANK(OriginalData!CJ16),"",OriginalData!CJ16),""),""),"")</f>
        <v>3</v>
      </c>
      <c r="BT38">
        <f>IF(ISNUMBER(SEARCH($A$12,OriginalData!$DD16)),IF(ISNUMBER(SEARCH($B$12,OriginalData!$DE16)),IF(ISNUMBER(SEARCH($C$12,OriginalData!$DF16)),IF(ISBLANK(OriginalData!CK16),"",OriginalData!CK16),""),""),"")</f>
        <v>2</v>
      </c>
      <c r="BU38">
        <f>IF(ISNUMBER(SEARCH($A$12,OriginalData!$DD16)),IF(ISNUMBER(SEARCH($B$12,OriginalData!$DE16)),IF(ISNUMBER(SEARCH($C$12,OriginalData!$DF16)),IF(ISBLANK(OriginalData!CL16),"",OriginalData!CL16),""),""),"")</f>
        <v>3</v>
      </c>
      <c r="BV38">
        <f>IF(ISNUMBER(SEARCH($A$12,OriginalData!$DD16)),IF(ISNUMBER(SEARCH($B$12,OriginalData!$DE16)),IF(ISNUMBER(SEARCH($C$12,OriginalData!$DF16)),IF(ISBLANK(OriginalData!CM16),"",OriginalData!CM16),""),""),"")</f>
        <v>2</v>
      </c>
      <c r="BW38">
        <f>IF(ISNUMBER(SEARCH($A$12,OriginalData!$DD16)),IF(ISNUMBER(SEARCH($B$12,OriginalData!$DE16)),IF(ISNUMBER(SEARCH($C$12,OriginalData!$DF16)),IF(ISBLANK(OriginalData!CN16),"",OriginalData!CN16),""),""),"")</f>
        <v>3</v>
      </c>
      <c r="BX38">
        <f>IF(ISNUMBER(SEARCH($A$12,OriginalData!$DD16)),IF(ISNUMBER(SEARCH($B$12,OriginalData!$DE16)),IF(ISNUMBER(SEARCH($C$12,OriginalData!$DF16)),IF(ISBLANK(OriginalData!CO16),"",OriginalData!CO16),""),""),"")</f>
        <v>2</v>
      </c>
      <c r="BY38">
        <f>IF(ISNUMBER(SEARCH($A$12,OriginalData!$DD16)),IF(ISNUMBER(SEARCH($B$12,OriginalData!$DE16)),IF(ISNUMBER(SEARCH($C$12,OriginalData!$DF16)),IF(ISBLANK(OriginalData!CP16),"",OriginalData!CP16),""),""),"")</f>
        <v>3</v>
      </c>
      <c r="BZ38" t="str">
        <f>IF(ISNUMBER(SEARCH($A$12,OriginalData!$DD16)),IF(ISNUMBER(SEARCH($B$12,OriginalData!$DE16)),IF(ISNUMBER(SEARCH($C$12,OriginalData!$DF16)),IF(ISBLANK(OriginalData!CQ16),"",OriginalData!CQ16),""),""),"")</f>
        <v/>
      </c>
      <c r="CA38" t="str">
        <f>IF(ISNUMBER(SEARCH($A$12,OriginalData!$DD16)),IF(ISNUMBER(SEARCH($B$12,OriginalData!$DE16)),IF(ISNUMBER(SEARCH($C$12,OriginalData!$DF16)),IF(ISBLANK(OriginalData!CR16),"",OriginalData!CR16),""),""),"")</f>
        <v/>
      </c>
      <c r="CB38" t="str">
        <f>IF(ISNUMBER(SEARCH($A$12,OriginalData!$DD16)),IF(ISNUMBER(SEARCH($B$12,OriginalData!$DE16)),IF(ISNUMBER(SEARCH($C$12,OriginalData!$DF16)),IF(ISBLANK(OriginalData!CS16),"",OriginalData!CS16),""),""),"")</f>
        <v/>
      </c>
      <c r="CC38" t="str">
        <f>IF(ISNUMBER(SEARCH($A$12,OriginalData!$DD16)),IF(ISNUMBER(SEARCH($B$12,OriginalData!$DE16)),IF(ISNUMBER(SEARCH($C$12,OriginalData!$DF16)),IF(ISBLANK(OriginalData!CT16),"",OriginalData!CT16),""),""),"")</f>
        <v/>
      </c>
      <c r="CD38" t="str">
        <f>IF(ISNUMBER(SEARCH($A$12,OriginalData!$DD16)),IF(ISNUMBER(SEARCH($B$12,OriginalData!$DE16)),IF(ISNUMBER(SEARCH($C$12,OriginalData!$DF16)),IF(ISBLANK(OriginalData!CU16),"",OriginalData!CU16),""),""),"")</f>
        <v/>
      </c>
      <c r="CE38" t="str">
        <f>IF(ISNUMBER(SEARCH($A$12,OriginalData!$DD16)),IF(ISNUMBER(SEARCH($B$12,OriginalData!$DE16)),IF(ISNUMBER(SEARCH($C$12,OriginalData!$DF16)),IF(ISBLANK(OriginalData!CV16),"",OriginalData!CV16),""),""),"")</f>
        <v/>
      </c>
      <c r="CF38" t="str">
        <f>IF(ISNUMBER(SEARCH($A$12,OriginalData!$DD16)),IF(ISNUMBER(SEARCH($B$12,OriginalData!$DE16)),IF(ISNUMBER(SEARCH($C$12,OriginalData!$DF16)),IF(ISBLANK(OriginalData!CW16),"",OriginalData!CW16),""),""),"")</f>
        <v/>
      </c>
      <c r="CG38">
        <f>IF(ISNUMBER(SEARCH($A$12,OriginalData!$DD16)),IF(ISNUMBER(SEARCH($B$12,OriginalData!$DE16)),IF(ISNUMBER(SEARCH($C$12,OriginalData!$DF16)),IF(ISBLANK(OriginalData!CX16),"",OriginalData!CX16),""),""),"")</f>
        <v>3</v>
      </c>
      <c r="CH38">
        <f>IF(ISNUMBER(SEARCH($A$12,OriginalData!$DD16)),IF(ISNUMBER(SEARCH($B$12,OriginalData!$DE16)),IF(ISNUMBER(SEARCH($C$12,OriginalData!$DF16)),IF(ISBLANK(OriginalData!CY16),"",OriginalData!CY16),""),""),"")</f>
        <v>2</v>
      </c>
      <c r="CI38">
        <f>IF(ISNUMBER(SEARCH($A$12,OriginalData!$DD16)),IF(ISNUMBER(SEARCH($B$12,OriginalData!$DE16)),IF(ISNUMBER(SEARCH($C$12,OriginalData!$DF16)),IF(ISBLANK(OriginalData!CZ16),"",OriginalData!CZ16),""),""),"")</f>
        <v>3</v>
      </c>
      <c r="CJ38">
        <f>IF(ISNUMBER(SEARCH($A$12,OriginalData!$DD16)),IF(ISNUMBER(SEARCH($B$12,OriginalData!$DE16)),IF(ISNUMBER(SEARCH($C$12,OriginalData!$DF16)),IF(ISBLANK(OriginalData!DA16),"",OriginalData!DA16),""),""),"")</f>
        <v>2</v>
      </c>
      <c r="CK38">
        <f>IF(ISNUMBER(SEARCH($A$12,OriginalData!$DD16)),IF(ISNUMBER(SEARCH($B$12,OriginalData!$DE16)),IF(ISNUMBER(SEARCH($C$12,OriginalData!$DF16)),IF(ISBLANK(OriginalData!DB16),"",OriginalData!DB16),""),""),"")</f>
        <v>2</v>
      </c>
      <c r="CL38" t="str">
        <f>IF(ISNUMBER(SEARCH($A$12,OriginalData!$DD16)),IF(ISNUMBER(SEARCH($B$12,OriginalData!$DE16)),IF(ISNUMBER(SEARCH($C$12,OriginalData!$DF16)),IF(ISBLANK(OriginalData!DC16),"",OriginalData!DC16),""),""),"")</f>
        <v/>
      </c>
      <c r="CM38" t="str">
        <f>IF(ISNUMBER(SEARCH($A$12,OriginalData!$DD16)),IF(ISNUMBER(SEARCH($B$12,OriginalData!$DE16)),IF(ISNUMBER(SEARCH($C$12,OriginalData!$DF16)),IF(ISBLANK(OriginalData!DD16),"",OriginalData!DD16),""),""),"")</f>
        <v>Yes</v>
      </c>
      <c r="CN38" t="str">
        <f>IF(ISNUMBER(SEARCH($A$12,OriginalData!$DD16)),IF(ISNUMBER(SEARCH($B$12,OriginalData!$DE16)),IF(ISNUMBER(SEARCH($C$12,OriginalData!$DF16)),IF(ISBLANK(OriginalData!DE16),"",OriginalData!DE16),""),""),"")</f>
        <v>Yes</v>
      </c>
      <c r="CO38" t="str">
        <f>IF(ISNUMBER(SEARCH($A$12,OriginalData!$DD16)),IF(ISNUMBER(SEARCH($B$12,OriginalData!$DE16)),IF(ISNUMBER(SEARCH($C$12,OriginalData!$DF16)),IF(ISBLANK(OriginalData!DF16),"",OriginalData!DF16),""),""),"")</f>
        <v>Not sure</v>
      </c>
      <c r="CP38" t="str">
        <f>IF(ISNUMBER(SEARCH($A$12,OriginalData!$DD16)),IF(ISNUMBER(SEARCH($B$12,OriginalData!$DE16)),IF(ISNUMBER(SEARCH($C$12,OriginalData!$DF16)),IF(ISBLANK(OriginalData!DG16),"",OriginalData!DG16),""),""),"")</f>
        <v>The lyrics didn't always make since and there was not endings to the song</v>
      </c>
    </row>
    <row r="39" spans="1:94" x14ac:dyDescent="0.2">
      <c r="A39" t="str">
        <f>IF(ISNUMBER(SEARCH($A$12,OriginalData!$DD17)),IF(ISNUMBER(SEARCH($B$12,OriginalData!$DE17)),IF(ISNUMBER(SEARCH($C$12,OriginalData!$DF17)),IF(ISBLANK(OriginalData!R17),"",OriginalData!R17),""),""),"")</f>
        <v/>
      </c>
      <c r="B39" t="str">
        <f>IF(ISNUMBER(SEARCH($A$12,OriginalData!$DD17)),IF(ISNUMBER(SEARCH($B$12,OriginalData!$DE17)),IF(ISNUMBER(SEARCH($C$12,OriginalData!$DF17)),IF(ISBLANK(OriginalData!S17),"",OriginalData!S17),""),""),"")</f>
        <v/>
      </c>
      <c r="C39" t="str">
        <f>IF(ISNUMBER(SEARCH($A$12,OriginalData!$DD17)),IF(ISNUMBER(SEARCH($B$12,OriginalData!$DE17)),IF(ISNUMBER(SEARCH($C$12,OriginalData!$DF17)),IF(ISBLANK(OriginalData!T17),"",OriginalData!T17),""),""),"")</f>
        <v/>
      </c>
      <c r="D39" t="str">
        <f>IF(ISNUMBER(SEARCH($A$12,OriginalData!$DD17)),IF(ISNUMBER(SEARCH($B$12,OriginalData!$DE17)),IF(ISNUMBER(SEARCH($C$12,OriginalData!$DF17)),IF(ISBLANK(OriginalData!U17),"",OriginalData!U17),""),""),"")</f>
        <v/>
      </c>
      <c r="E39" t="str">
        <f>IF(ISNUMBER(SEARCH($A$12,OriginalData!$DD17)),IF(ISNUMBER(SEARCH($B$12,OriginalData!$DE17)),IF(ISNUMBER(SEARCH($C$12,OriginalData!$DF17)),IF(ISBLANK(OriginalData!V17),"",OriginalData!V17),""),""),"")</f>
        <v/>
      </c>
      <c r="F39" t="str">
        <f>IF(ISNUMBER(SEARCH($A$12,OriginalData!$DD17)),IF(ISNUMBER(SEARCH($B$12,OriginalData!$DE17)),IF(ISNUMBER(SEARCH($C$12,OriginalData!$DF17)),IF(ISBLANK(OriginalData!W17),"",OriginalData!W17),""),""),"")</f>
        <v/>
      </c>
      <c r="G39" t="str">
        <f>IF(ISNUMBER(SEARCH($A$12,OriginalData!$DD17)),IF(ISNUMBER(SEARCH($B$12,OriginalData!$DE17)),IF(ISNUMBER(SEARCH($C$12,OriginalData!$DF17)),IF(ISBLANK(OriginalData!X17),"",OriginalData!X17),""),""),"")</f>
        <v/>
      </c>
      <c r="H39" t="str">
        <f>IF(ISNUMBER(SEARCH($A$12,OriginalData!$DD17)),IF(ISNUMBER(SEARCH($B$12,OriginalData!$DE17)),IF(ISNUMBER(SEARCH($C$12,OriginalData!$DF17)),IF(ISBLANK(OriginalData!Y17),"",OriginalData!Y17),""),""),"")</f>
        <v/>
      </c>
      <c r="I39" t="str">
        <f>IF(ISNUMBER(SEARCH($A$12,OriginalData!$DD17)),IF(ISNUMBER(SEARCH($B$12,OriginalData!$DE17)),IF(ISNUMBER(SEARCH($C$12,OriginalData!$DF17)),IF(ISBLANK(OriginalData!Z17),"",OriginalData!Z17),""),""),"")</f>
        <v/>
      </c>
      <c r="J39" t="str">
        <f>IF(ISNUMBER(SEARCH($A$12,OriginalData!$DD17)),IF(ISNUMBER(SEARCH($B$12,OriginalData!$DE17)),IF(ISNUMBER(SEARCH($C$12,OriginalData!$DF17)),IF(ISBLANK(OriginalData!AA17),"",OriginalData!AA17),""),""),"")</f>
        <v/>
      </c>
      <c r="K39" t="str">
        <f>IF(ISNUMBER(SEARCH($A$12,OriginalData!$DD17)),IF(ISNUMBER(SEARCH($B$12,OriginalData!$DE17)),IF(ISNUMBER(SEARCH($C$12,OriginalData!$DF17)),IF(ISBLANK(OriginalData!AB17),"",OriginalData!AB17),""),""),"")</f>
        <v/>
      </c>
      <c r="L39" t="str">
        <f>IF(ISNUMBER(SEARCH($A$12,OriginalData!$DD17)),IF(ISNUMBER(SEARCH($B$12,OriginalData!$DE17)),IF(ISNUMBER(SEARCH($C$12,OriginalData!$DF17)),IF(ISBLANK(OriginalData!AC17),"",OriginalData!AC17),""),""),"")</f>
        <v/>
      </c>
      <c r="M39" t="str">
        <f>IF(ISNUMBER(SEARCH($A$12,OriginalData!$DD17)),IF(ISNUMBER(SEARCH($B$12,OriginalData!$DE17)),IF(ISNUMBER(SEARCH($C$12,OriginalData!$DF17)),IF(ISBLANK(OriginalData!AD17),"",OriginalData!AD17),""),""),"")</f>
        <v/>
      </c>
      <c r="N39" t="str">
        <f>IF(ISNUMBER(SEARCH($A$12,OriginalData!$DD17)),IF(ISNUMBER(SEARCH($B$12,OriginalData!$DE17)),IF(ISNUMBER(SEARCH($C$12,OriginalData!$DF17)),IF(ISBLANK(OriginalData!AE17),"",OriginalData!AE17),""),""),"")</f>
        <v/>
      </c>
      <c r="O39" t="str">
        <f>IF(ISNUMBER(SEARCH($A$12,OriginalData!$DD17)),IF(ISNUMBER(SEARCH($B$12,OriginalData!$DE17)),IF(ISNUMBER(SEARCH($C$12,OriginalData!$DF17)),IF(ISBLANK(OriginalData!AF17),"",OriginalData!AF17),""),""),"")</f>
        <v/>
      </c>
      <c r="P39" t="str">
        <f>IF(ISNUMBER(SEARCH($A$12,OriginalData!$DD17)),IF(ISNUMBER(SEARCH($B$12,OriginalData!$DE17)),IF(ISNUMBER(SEARCH($C$12,OriginalData!$DF17)),IF(ISBLANK(OriginalData!AG17),"",OriginalData!AG17),""),""),"")</f>
        <v/>
      </c>
      <c r="Q39" t="str">
        <f>IF(ISNUMBER(SEARCH($A$12,OriginalData!$DD17)),IF(ISNUMBER(SEARCH($B$12,OriginalData!$DE17)),IF(ISNUMBER(SEARCH($C$12,OriginalData!$DF17)),IF(ISBLANK(OriginalData!AH17),"",OriginalData!AH17),""),""),"")</f>
        <v/>
      </c>
      <c r="R39" t="str">
        <f>IF(ISNUMBER(SEARCH($A$12,OriginalData!$DD17)),IF(ISNUMBER(SEARCH($B$12,OriginalData!$DE17)),IF(ISNUMBER(SEARCH($C$12,OriginalData!$DF17)),IF(ISBLANK(OriginalData!AI17),"",OriginalData!AI17),""),""),"")</f>
        <v/>
      </c>
      <c r="S39" t="str">
        <f>IF(ISNUMBER(SEARCH($A$12,OriginalData!$DD17)),IF(ISNUMBER(SEARCH($B$12,OriginalData!$DE17)),IF(ISNUMBER(SEARCH($C$12,OriginalData!$DF17)),IF(ISBLANK(OriginalData!AJ17),"",OriginalData!AJ17),""),""),"")</f>
        <v/>
      </c>
      <c r="T39" t="str">
        <f>IF(ISNUMBER(SEARCH($A$12,OriginalData!$DD17)),IF(ISNUMBER(SEARCH($B$12,OriginalData!$DE17)),IF(ISNUMBER(SEARCH($C$12,OriginalData!$DF17)),IF(ISBLANK(OriginalData!AK17),"",OriginalData!AK17),""),""),"")</f>
        <v/>
      </c>
      <c r="U39" t="str">
        <f>IF(ISNUMBER(SEARCH($A$12,OriginalData!$DD17)),IF(ISNUMBER(SEARCH($B$12,OriginalData!$DE17)),IF(ISNUMBER(SEARCH($C$12,OriginalData!$DF17)),IF(ISBLANK(OriginalData!AL17),"",OriginalData!AL17),""),""),"")</f>
        <v/>
      </c>
      <c r="V39" t="str">
        <f>IF(ISNUMBER(SEARCH($A$12,OriginalData!$DD17)),IF(ISNUMBER(SEARCH($B$12,OriginalData!$DE17)),IF(ISNUMBER(SEARCH($C$12,OriginalData!$DF17)),IF(ISBLANK(OriginalData!AM17),"",OriginalData!AM17),""),""),"")</f>
        <v/>
      </c>
      <c r="W39" t="str">
        <f>IF(ISNUMBER(SEARCH($A$12,OriginalData!$DD17)),IF(ISNUMBER(SEARCH($B$12,OriginalData!$DE17)),IF(ISNUMBER(SEARCH($C$12,OriginalData!$DF17)),IF(ISBLANK(OriginalData!AN17),"",OriginalData!AN17),""),""),"")</f>
        <v/>
      </c>
      <c r="X39" t="str">
        <f>IF(ISNUMBER(SEARCH($A$12,OriginalData!$DD17)),IF(ISNUMBER(SEARCH($B$12,OriginalData!$DE17)),IF(ISNUMBER(SEARCH($C$12,OriginalData!$DF17)),IF(ISBLANK(OriginalData!AO17),"",OriginalData!AO17),""),""),"")</f>
        <v/>
      </c>
      <c r="Y39" t="str">
        <f>IF(ISNUMBER(SEARCH($A$12,OriginalData!$DD17)),IF(ISNUMBER(SEARCH($B$12,OriginalData!$DE17)),IF(ISNUMBER(SEARCH($C$12,OriginalData!$DF17)),IF(ISBLANK(OriginalData!AP17),"",OriginalData!AP17),""),""),"")</f>
        <v/>
      </c>
      <c r="Z39" t="str">
        <f>IF(ISNUMBER(SEARCH($A$12,OriginalData!$DD17)),IF(ISNUMBER(SEARCH($B$12,OriginalData!$DE17)),IF(ISNUMBER(SEARCH($C$12,OriginalData!$DF17)),IF(ISBLANK(OriginalData!AQ17),"",OriginalData!AQ17),""),""),"")</f>
        <v/>
      </c>
      <c r="AA39" t="str">
        <f>IF(ISNUMBER(SEARCH($A$12,OriginalData!$DD17)),IF(ISNUMBER(SEARCH($B$12,OriginalData!$DE17)),IF(ISNUMBER(SEARCH($C$12,OriginalData!$DF17)),IF(ISBLANK(OriginalData!AR17),"",OriginalData!AR17),""),""),"")</f>
        <v/>
      </c>
      <c r="AB39" t="str">
        <f>IF(ISNUMBER(SEARCH($A$12,OriginalData!$DD17)),IF(ISNUMBER(SEARCH($B$12,OriginalData!$DE17)),IF(ISNUMBER(SEARCH($C$12,OriginalData!$DF17)),IF(ISBLANK(OriginalData!AS17),"",OriginalData!AS17),""),""),"")</f>
        <v/>
      </c>
      <c r="AC39" t="str">
        <f>IF(ISNUMBER(SEARCH($A$12,OriginalData!$DD17)),IF(ISNUMBER(SEARCH($B$12,OriginalData!$DE17)),IF(ISNUMBER(SEARCH($C$12,OriginalData!$DF17)),IF(ISBLANK(OriginalData!AT17),"",OriginalData!AT17),""),""),"")</f>
        <v/>
      </c>
      <c r="AD39" t="str">
        <f>IF(ISNUMBER(SEARCH($A$12,OriginalData!$DD17)),IF(ISNUMBER(SEARCH($B$12,OriginalData!$DE17)),IF(ISNUMBER(SEARCH($C$12,OriginalData!$DF17)),IF(ISBLANK(OriginalData!AU17),"",OriginalData!AU17),""),""),"")</f>
        <v/>
      </c>
      <c r="AE39" t="str">
        <f>IF(ISNUMBER(SEARCH($A$12,OriginalData!$DD17)),IF(ISNUMBER(SEARCH($B$12,OriginalData!$DE17)),IF(ISNUMBER(SEARCH($C$12,OriginalData!$DF17)),IF(ISBLANK(OriginalData!AV17),"",OriginalData!AV17),""),""),"")</f>
        <v/>
      </c>
      <c r="AF39" t="str">
        <f>IF(ISNUMBER(SEARCH($A$12,OriginalData!$DD17)),IF(ISNUMBER(SEARCH($B$12,OriginalData!$DE17)),IF(ISNUMBER(SEARCH($C$12,OriginalData!$DF17)),IF(ISBLANK(OriginalData!AW17),"",OriginalData!AW17),""),""),"")</f>
        <v/>
      </c>
      <c r="AG39" t="str">
        <f>IF(ISNUMBER(SEARCH($A$12,OriginalData!$DD17)),IF(ISNUMBER(SEARCH($B$12,OriginalData!$DE17)),IF(ISNUMBER(SEARCH($C$12,OriginalData!$DF17)),IF(ISBLANK(OriginalData!AX17),"",OriginalData!AX17),""),""),"")</f>
        <v/>
      </c>
      <c r="AH39" t="str">
        <f>IF(ISNUMBER(SEARCH($A$12,OriginalData!$DD17)),IF(ISNUMBER(SEARCH($B$12,OriginalData!$DE17)),IF(ISNUMBER(SEARCH($C$12,OriginalData!$DF17)),IF(ISBLANK(OriginalData!AY17),"",OriginalData!AY17),""),""),"")</f>
        <v/>
      </c>
      <c r="AI39" t="str">
        <f>IF(ISNUMBER(SEARCH($A$12,OriginalData!$DD17)),IF(ISNUMBER(SEARCH($B$12,OriginalData!$DE17)),IF(ISNUMBER(SEARCH($C$12,OriginalData!$DF17)),IF(ISBLANK(OriginalData!AZ17),"",OriginalData!AZ17),""),""),"")</f>
        <v/>
      </c>
      <c r="AJ39" t="str">
        <f>IF(ISNUMBER(SEARCH($A$12,OriginalData!$DD17)),IF(ISNUMBER(SEARCH($B$12,OriginalData!$DE17)),IF(ISNUMBER(SEARCH($C$12,OriginalData!$DF17)),IF(ISBLANK(OriginalData!BA17),"",OriginalData!BA17),""),""),"")</f>
        <v/>
      </c>
      <c r="AK39" t="str">
        <f>IF(ISNUMBER(SEARCH($A$12,OriginalData!$DD17)),IF(ISNUMBER(SEARCH($B$12,OriginalData!$DE17)),IF(ISNUMBER(SEARCH($C$12,OriginalData!$DF17)),IF(ISBLANK(OriginalData!BB17),"",OriginalData!BB17),""),""),"")</f>
        <v/>
      </c>
      <c r="AL39" t="str">
        <f>IF(ISNUMBER(SEARCH($A$12,OriginalData!$DD17)),IF(ISNUMBER(SEARCH($B$12,OriginalData!$DE17)),IF(ISNUMBER(SEARCH($C$12,OriginalData!$DF17)),IF(ISBLANK(OriginalData!BC17),"",OriginalData!BC17),""),""),"")</f>
        <v/>
      </c>
      <c r="AM39" t="str">
        <f>IF(ISNUMBER(SEARCH($A$12,OriginalData!$DD17)),IF(ISNUMBER(SEARCH($B$12,OriginalData!$DE17)),IF(ISNUMBER(SEARCH($C$12,OriginalData!$DF17)),IF(ISBLANK(OriginalData!BD17),"",OriginalData!BD17),""),""),"")</f>
        <v/>
      </c>
      <c r="AN39" t="str">
        <f>IF(ISNUMBER(SEARCH($A$12,OriginalData!$DD17)),IF(ISNUMBER(SEARCH($B$12,OriginalData!$DE17)),IF(ISNUMBER(SEARCH($C$12,OriginalData!$DF17)),IF(ISBLANK(OriginalData!BE17),"",OriginalData!BE17),""),""),"")</f>
        <v/>
      </c>
      <c r="AO39" t="str">
        <f>IF(ISNUMBER(SEARCH($A$12,OriginalData!$DD17)),IF(ISNUMBER(SEARCH($B$12,OriginalData!$DE17)),IF(ISNUMBER(SEARCH($C$12,OriginalData!$DF17)),IF(ISBLANK(OriginalData!BF17),"",OriginalData!BF17),""),""),"")</f>
        <v/>
      </c>
      <c r="AP39" t="str">
        <f>IF(ISNUMBER(SEARCH($A$12,OriginalData!$DD17)),IF(ISNUMBER(SEARCH($B$12,OriginalData!$DE17)),IF(ISNUMBER(SEARCH($C$12,OriginalData!$DF17)),IF(ISBLANK(OriginalData!BG17),"",OriginalData!BG17),""),""),"")</f>
        <v/>
      </c>
      <c r="AQ39" t="str">
        <f>IF(ISNUMBER(SEARCH($A$12,OriginalData!$DD17)),IF(ISNUMBER(SEARCH($B$12,OriginalData!$DE17)),IF(ISNUMBER(SEARCH($C$12,OriginalData!$DF17)),IF(ISBLANK(OriginalData!BH17),"",OriginalData!BH17),""),""),"")</f>
        <v/>
      </c>
      <c r="AR39" t="str">
        <f>IF(ISNUMBER(SEARCH($A$12,OriginalData!$DD17)),IF(ISNUMBER(SEARCH($B$12,OriginalData!$DE17)),IF(ISNUMBER(SEARCH($C$12,OriginalData!$DF17)),IF(ISBLANK(OriginalData!BI17),"",OriginalData!BI17),""),""),"")</f>
        <v/>
      </c>
      <c r="AS39" t="str">
        <f>IF(ISNUMBER(SEARCH($A$12,OriginalData!$DD17)),IF(ISNUMBER(SEARCH($B$12,OriginalData!$DE17)),IF(ISNUMBER(SEARCH($C$12,OriginalData!$DF17)),IF(ISBLANK(OriginalData!BJ17),"",OriginalData!BJ17),""),""),"")</f>
        <v/>
      </c>
      <c r="AT39" t="str">
        <f>IF(ISNUMBER(SEARCH($A$12,OriginalData!$DD17)),IF(ISNUMBER(SEARCH($B$12,OriginalData!$DE17)),IF(ISNUMBER(SEARCH($C$12,OriginalData!$DF17)),IF(ISBLANK(OriginalData!BK17),"",OriginalData!BK17),""),""),"")</f>
        <v/>
      </c>
      <c r="AU39" t="str">
        <f>IF(ISNUMBER(SEARCH($A$12,OriginalData!$DD17)),IF(ISNUMBER(SEARCH($B$12,OriginalData!$DE17)),IF(ISNUMBER(SEARCH($C$12,OriginalData!$DF17)),IF(ISBLANK(OriginalData!BL17),"",OriginalData!BL17),""),""),"")</f>
        <v/>
      </c>
      <c r="AV39" t="str">
        <f>IF(ISNUMBER(SEARCH($A$12,OriginalData!$DD17)),IF(ISNUMBER(SEARCH($B$12,OriginalData!$DE17)),IF(ISNUMBER(SEARCH($C$12,OriginalData!$DF17)),IF(ISBLANK(OriginalData!BM17),"",OriginalData!BM17),""),""),"")</f>
        <v/>
      </c>
      <c r="AW39" t="str">
        <f>IF(ISNUMBER(SEARCH($A$12,OriginalData!$DD17)),IF(ISNUMBER(SEARCH($B$12,OriginalData!$DE17)),IF(ISNUMBER(SEARCH($C$12,OriginalData!$DF17)),IF(ISBLANK(OriginalData!BN17),"",OriginalData!BN17),""),""),"")</f>
        <v/>
      </c>
      <c r="AX39" t="str">
        <f>IF(ISNUMBER(SEARCH($A$12,OriginalData!$DD17)),IF(ISNUMBER(SEARCH($B$12,OriginalData!$DE17)),IF(ISNUMBER(SEARCH($C$12,OriginalData!$DF17)),IF(ISBLANK(OriginalData!BO17),"",OriginalData!BO17),""),""),"")</f>
        <v/>
      </c>
      <c r="AY39" t="str">
        <f>IF(ISNUMBER(SEARCH($A$12,OriginalData!$DD17)),IF(ISNUMBER(SEARCH($B$12,OriginalData!$DE17)),IF(ISNUMBER(SEARCH($C$12,OriginalData!$DF17)),IF(ISBLANK(OriginalData!BP17),"",OriginalData!BP17),""),""),"")</f>
        <v/>
      </c>
      <c r="AZ39" t="str">
        <f>IF(ISNUMBER(SEARCH($A$12,OriginalData!$DD17)),IF(ISNUMBER(SEARCH($B$12,OriginalData!$DE17)),IF(ISNUMBER(SEARCH($C$12,OriginalData!$DF17)),IF(ISBLANK(OriginalData!BQ17),"",OriginalData!BQ17),""),""),"")</f>
        <v/>
      </c>
      <c r="BA39" t="str">
        <f>IF(ISNUMBER(SEARCH($A$12,OriginalData!$DD17)),IF(ISNUMBER(SEARCH($B$12,OriginalData!$DE17)),IF(ISNUMBER(SEARCH($C$12,OriginalData!$DF17)),IF(ISBLANK(OriginalData!BR17),"",OriginalData!BR17),""),""),"")</f>
        <v/>
      </c>
      <c r="BB39" t="str">
        <f>IF(ISNUMBER(SEARCH($A$12,OriginalData!$DD17)),IF(ISNUMBER(SEARCH($B$12,OriginalData!$DE17)),IF(ISNUMBER(SEARCH($C$12,OriginalData!$DF17)),IF(ISBLANK(OriginalData!BS17),"",OriginalData!BS17),""),""),"")</f>
        <v/>
      </c>
      <c r="BC39" t="str">
        <f>IF(ISNUMBER(SEARCH($A$12,OriginalData!$DD17)),IF(ISNUMBER(SEARCH($B$12,OriginalData!$DE17)),IF(ISNUMBER(SEARCH($C$12,OriginalData!$DF17)),IF(ISBLANK(OriginalData!BT17),"",OriginalData!BT17),""),""),"")</f>
        <v/>
      </c>
      <c r="BD39" t="str">
        <f>IF(ISNUMBER(SEARCH($A$12,OriginalData!$DD17)),IF(ISNUMBER(SEARCH($B$12,OriginalData!$DE17)),IF(ISNUMBER(SEARCH($C$12,OriginalData!$DF17)),IF(ISBLANK(OriginalData!BU17),"",OriginalData!BU17),""),""),"")</f>
        <v/>
      </c>
      <c r="BE39" t="str">
        <f>IF(ISNUMBER(SEARCH($A$12,OriginalData!$DD17)),IF(ISNUMBER(SEARCH($B$12,OriginalData!$DE17)),IF(ISNUMBER(SEARCH($C$12,OriginalData!$DF17)),IF(ISBLANK(OriginalData!BV17),"",OriginalData!BV17),""),""),"")</f>
        <v/>
      </c>
      <c r="BF39" t="str">
        <f>IF(ISNUMBER(SEARCH($A$12,OriginalData!$DD17)),IF(ISNUMBER(SEARCH($B$12,OriginalData!$DE17)),IF(ISNUMBER(SEARCH($C$12,OriginalData!$DF17)),IF(ISBLANK(OriginalData!BW17),"",OriginalData!BW17),""),""),"")</f>
        <v/>
      </c>
      <c r="BG39" t="str">
        <f>IF(ISNUMBER(SEARCH($A$12,OriginalData!$DD17)),IF(ISNUMBER(SEARCH($B$12,OriginalData!$DE17)),IF(ISNUMBER(SEARCH($C$12,OriginalData!$DF17)),IF(ISBLANK(OriginalData!BX17),"",OriginalData!BX17),""),""),"")</f>
        <v/>
      </c>
      <c r="BH39" t="str">
        <f>IF(ISNUMBER(SEARCH($A$12,OriginalData!$DD17)),IF(ISNUMBER(SEARCH($B$12,OriginalData!$DE17)),IF(ISNUMBER(SEARCH($C$12,OriginalData!$DF17)),IF(ISBLANK(OriginalData!BY17),"",OriginalData!BY17),""),""),"")</f>
        <v/>
      </c>
      <c r="BI39" t="str">
        <f>IF(ISNUMBER(SEARCH($A$12,OriginalData!$DD17)),IF(ISNUMBER(SEARCH($B$12,OriginalData!$DE17)),IF(ISNUMBER(SEARCH($C$12,OriginalData!$DF17)),IF(ISBLANK(OriginalData!BZ17),"",OriginalData!BZ17),""),""),"")</f>
        <v/>
      </c>
      <c r="BJ39" t="str">
        <f>IF(ISNUMBER(SEARCH($A$12,OriginalData!$DD17)),IF(ISNUMBER(SEARCH($B$12,OriginalData!$DE17)),IF(ISNUMBER(SEARCH($C$12,OriginalData!$DF17)),IF(ISBLANK(OriginalData!CA17),"",OriginalData!CA17),""),""),"")</f>
        <v/>
      </c>
      <c r="BK39" t="str">
        <f>IF(ISNUMBER(SEARCH($A$12,OriginalData!$DD17)),IF(ISNUMBER(SEARCH($B$12,OriginalData!$DE17)),IF(ISNUMBER(SEARCH($C$12,OriginalData!$DF17)),IF(ISBLANK(OriginalData!CB17),"",OriginalData!CB17),""),""),"")</f>
        <v/>
      </c>
      <c r="BL39">
        <f>IF(ISNUMBER(SEARCH($A$12,OriginalData!$DD17)),IF(ISNUMBER(SEARCH($B$12,OriginalData!$DE17)),IF(ISNUMBER(SEARCH($C$12,OriginalData!$DF17)),IF(ISBLANK(OriginalData!CC17),"",OriginalData!CC17),""),""),"")</f>
        <v>3</v>
      </c>
      <c r="BM39">
        <f>IF(ISNUMBER(SEARCH($A$12,OriginalData!$DD17)),IF(ISNUMBER(SEARCH($B$12,OriginalData!$DE17)),IF(ISNUMBER(SEARCH($C$12,OriginalData!$DF17)),IF(ISBLANK(OriginalData!CD17),"",OriginalData!CD17),""),""),"")</f>
        <v>5</v>
      </c>
      <c r="BN39">
        <f>IF(ISNUMBER(SEARCH($A$12,OriginalData!$DD17)),IF(ISNUMBER(SEARCH($B$12,OriginalData!$DE17)),IF(ISNUMBER(SEARCH($C$12,OriginalData!$DF17)),IF(ISBLANK(OriginalData!CE17),"",OriginalData!CE17),""),""),"")</f>
        <v>4</v>
      </c>
      <c r="BO39">
        <f>IF(ISNUMBER(SEARCH($A$12,OriginalData!$DD17)),IF(ISNUMBER(SEARCH($B$12,OriginalData!$DE17)),IF(ISNUMBER(SEARCH($C$12,OriginalData!$DF17)),IF(ISBLANK(OriginalData!CF17),"",OriginalData!CF17),""),""),"")</f>
        <v>4</v>
      </c>
      <c r="BP39">
        <f>IF(ISNUMBER(SEARCH($A$12,OriginalData!$DD17)),IF(ISNUMBER(SEARCH($B$12,OriginalData!$DE17)),IF(ISNUMBER(SEARCH($C$12,OriginalData!$DF17)),IF(ISBLANK(OriginalData!CG17),"",OriginalData!CG17),""),""),"")</f>
        <v>2</v>
      </c>
      <c r="BQ39">
        <f>IF(ISNUMBER(SEARCH($A$12,OriginalData!$DD17)),IF(ISNUMBER(SEARCH($B$12,OriginalData!$DE17)),IF(ISNUMBER(SEARCH($C$12,OriginalData!$DF17)),IF(ISBLANK(OriginalData!CH17),"",OriginalData!CH17),""),""),"")</f>
        <v>2</v>
      </c>
      <c r="BR39">
        <f>IF(ISNUMBER(SEARCH($A$12,OriginalData!$DD17)),IF(ISNUMBER(SEARCH($B$12,OriginalData!$DE17)),IF(ISNUMBER(SEARCH($C$12,OriginalData!$DF17)),IF(ISBLANK(OriginalData!CI17),"",OriginalData!CI17),""),""),"")</f>
        <v>2</v>
      </c>
      <c r="BS39">
        <f>IF(ISNUMBER(SEARCH($A$12,OriginalData!$DD17)),IF(ISNUMBER(SEARCH($B$12,OriginalData!$DE17)),IF(ISNUMBER(SEARCH($C$12,OriginalData!$DF17)),IF(ISBLANK(OriginalData!CJ17),"",OriginalData!CJ17),""),""),"")</f>
        <v>3</v>
      </c>
      <c r="BT39">
        <f>IF(ISNUMBER(SEARCH($A$12,OriginalData!$DD17)),IF(ISNUMBER(SEARCH($B$12,OriginalData!$DE17)),IF(ISNUMBER(SEARCH($C$12,OriginalData!$DF17)),IF(ISBLANK(OriginalData!CK17),"",OriginalData!CK17),""),""),"")</f>
        <v>3</v>
      </c>
      <c r="BU39">
        <f>IF(ISNUMBER(SEARCH($A$12,OriginalData!$DD17)),IF(ISNUMBER(SEARCH($B$12,OriginalData!$DE17)),IF(ISNUMBER(SEARCH($C$12,OriginalData!$DF17)),IF(ISBLANK(OriginalData!CL17),"",OriginalData!CL17),""),""),"")</f>
        <v>4</v>
      </c>
      <c r="BV39">
        <f>IF(ISNUMBER(SEARCH($A$12,OriginalData!$DD17)),IF(ISNUMBER(SEARCH($B$12,OriginalData!$DE17)),IF(ISNUMBER(SEARCH($C$12,OriginalData!$DF17)),IF(ISBLANK(OriginalData!CM17),"",OriginalData!CM17),""),""),"")</f>
        <v>2</v>
      </c>
      <c r="BW39">
        <f>IF(ISNUMBER(SEARCH($A$12,OriginalData!$DD17)),IF(ISNUMBER(SEARCH($B$12,OriginalData!$DE17)),IF(ISNUMBER(SEARCH($C$12,OriginalData!$DF17)),IF(ISBLANK(OriginalData!CN17),"",OriginalData!CN17),""),""),"")</f>
        <v>5</v>
      </c>
      <c r="BX39">
        <f>IF(ISNUMBER(SEARCH($A$12,OriginalData!$DD17)),IF(ISNUMBER(SEARCH($B$12,OriginalData!$DE17)),IF(ISNUMBER(SEARCH($C$12,OriginalData!$DF17)),IF(ISBLANK(OriginalData!CO17),"",OriginalData!CO17),""),""),"")</f>
        <v>2</v>
      </c>
      <c r="BY39">
        <f>IF(ISNUMBER(SEARCH($A$12,OriginalData!$DD17)),IF(ISNUMBER(SEARCH($B$12,OriginalData!$DE17)),IF(ISNUMBER(SEARCH($C$12,OriginalData!$DF17)),IF(ISBLANK(OriginalData!CP17),"",OriginalData!CP17),""),""),"")</f>
        <v>3</v>
      </c>
      <c r="BZ39" t="str">
        <f>IF(ISNUMBER(SEARCH($A$12,OriginalData!$DD17)),IF(ISNUMBER(SEARCH($B$12,OriginalData!$DE17)),IF(ISNUMBER(SEARCH($C$12,OriginalData!$DF17)),IF(ISBLANK(OriginalData!CQ17),"",OriginalData!CQ17),""),""),"")</f>
        <v/>
      </c>
      <c r="CA39" t="str">
        <f>IF(ISNUMBER(SEARCH($A$12,OriginalData!$DD17)),IF(ISNUMBER(SEARCH($B$12,OriginalData!$DE17)),IF(ISNUMBER(SEARCH($C$12,OriginalData!$DF17)),IF(ISBLANK(OriginalData!CR17),"",OriginalData!CR17),""),""),"")</f>
        <v/>
      </c>
      <c r="CB39" t="str">
        <f>IF(ISNUMBER(SEARCH($A$12,OriginalData!$DD17)),IF(ISNUMBER(SEARCH($B$12,OriginalData!$DE17)),IF(ISNUMBER(SEARCH($C$12,OriginalData!$DF17)),IF(ISBLANK(OriginalData!CS17),"",OriginalData!CS17),""),""),"")</f>
        <v/>
      </c>
      <c r="CC39" t="str">
        <f>IF(ISNUMBER(SEARCH($A$12,OriginalData!$DD17)),IF(ISNUMBER(SEARCH($B$12,OriginalData!$DE17)),IF(ISNUMBER(SEARCH($C$12,OriginalData!$DF17)),IF(ISBLANK(OriginalData!CT17),"",OriginalData!CT17),""),""),"")</f>
        <v/>
      </c>
      <c r="CD39" t="str">
        <f>IF(ISNUMBER(SEARCH($A$12,OriginalData!$DD17)),IF(ISNUMBER(SEARCH($B$12,OriginalData!$DE17)),IF(ISNUMBER(SEARCH($C$12,OriginalData!$DF17)),IF(ISBLANK(OriginalData!CU17),"",OriginalData!CU17),""),""),"")</f>
        <v/>
      </c>
      <c r="CE39" t="str">
        <f>IF(ISNUMBER(SEARCH($A$12,OriginalData!$DD17)),IF(ISNUMBER(SEARCH($B$12,OriginalData!$DE17)),IF(ISNUMBER(SEARCH($C$12,OriginalData!$DF17)),IF(ISBLANK(OriginalData!CV17),"",OriginalData!CV17),""),""),"")</f>
        <v/>
      </c>
      <c r="CF39" t="str">
        <f>IF(ISNUMBER(SEARCH($A$12,OriginalData!$DD17)),IF(ISNUMBER(SEARCH($B$12,OriginalData!$DE17)),IF(ISNUMBER(SEARCH($C$12,OriginalData!$DF17)),IF(ISBLANK(OriginalData!CW17),"",OriginalData!CW17),""),""),"")</f>
        <v/>
      </c>
      <c r="CG39">
        <f>IF(ISNUMBER(SEARCH($A$12,OriginalData!$DD17)),IF(ISNUMBER(SEARCH($B$12,OriginalData!$DE17)),IF(ISNUMBER(SEARCH($C$12,OriginalData!$DF17)),IF(ISBLANK(OriginalData!CX17),"",OriginalData!CX17),""),""),"")</f>
        <v>4</v>
      </c>
      <c r="CH39">
        <f>IF(ISNUMBER(SEARCH($A$12,OriginalData!$DD17)),IF(ISNUMBER(SEARCH($B$12,OriginalData!$DE17)),IF(ISNUMBER(SEARCH($C$12,OriginalData!$DF17)),IF(ISBLANK(OriginalData!CY17),"",OriginalData!CY17),""),""),"")</f>
        <v>4</v>
      </c>
      <c r="CI39">
        <f>IF(ISNUMBER(SEARCH($A$12,OriginalData!$DD17)),IF(ISNUMBER(SEARCH($B$12,OriginalData!$DE17)),IF(ISNUMBER(SEARCH($C$12,OriginalData!$DF17)),IF(ISBLANK(OriginalData!CZ17),"",OriginalData!CZ17),""),""),"")</f>
        <v>4</v>
      </c>
      <c r="CJ39">
        <f>IF(ISNUMBER(SEARCH($A$12,OriginalData!$DD17)),IF(ISNUMBER(SEARCH($B$12,OriginalData!$DE17)),IF(ISNUMBER(SEARCH($C$12,OriginalData!$DF17)),IF(ISBLANK(OriginalData!DA17),"",OriginalData!DA17),""),""),"")</f>
        <v>4</v>
      </c>
      <c r="CK39">
        <f>IF(ISNUMBER(SEARCH($A$12,OriginalData!$DD17)),IF(ISNUMBER(SEARCH($B$12,OriginalData!$DE17)),IF(ISNUMBER(SEARCH($C$12,OriginalData!$DF17)),IF(ISBLANK(OriginalData!DB17),"",OriginalData!DB17),""),""),"")</f>
        <v>4</v>
      </c>
      <c r="CL39" t="str">
        <f>IF(ISNUMBER(SEARCH($A$12,OriginalData!$DD17)),IF(ISNUMBER(SEARCH($B$12,OriginalData!$DE17)),IF(ISNUMBER(SEARCH($C$12,OriginalData!$DF17)),IF(ISBLANK(OriginalData!DC17),"",OriginalData!DC17),""),""),"")</f>
        <v/>
      </c>
      <c r="CM39" t="str">
        <f>IF(ISNUMBER(SEARCH($A$12,OriginalData!$DD17)),IF(ISNUMBER(SEARCH($B$12,OriginalData!$DE17)),IF(ISNUMBER(SEARCH($C$12,OriginalData!$DF17)),IF(ISBLANK(OriginalData!DD17),"",OriginalData!DD17),""),""),"")</f>
        <v>Yes</v>
      </c>
      <c r="CN39" t="str">
        <f>IF(ISNUMBER(SEARCH($A$12,OriginalData!$DD17)),IF(ISNUMBER(SEARCH($B$12,OriginalData!$DE17)),IF(ISNUMBER(SEARCH($C$12,OriginalData!$DF17)),IF(ISBLANK(OriginalData!DE17),"",OriginalData!DE17),""),""),"")</f>
        <v>No</v>
      </c>
      <c r="CO39" t="str">
        <f>IF(ISNUMBER(SEARCH($A$12,OriginalData!$DD17)),IF(ISNUMBER(SEARCH($B$12,OriginalData!$DE17)),IF(ISNUMBER(SEARCH($C$12,OriginalData!$DF17)),IF(ISBLANK(OriginalData!DF17),"",OriginalData!DF17),""),""),"")</f>
        <v>Absolutely</v>
      </c>
      <c r="CP39" t="str">
        <f>IF(ISNUMBER(SEARCH($A$12,OriginalData!$DD17)),IF(ISNUMBER(SEARCH($B$12,OriginalData!$DE17)),IF(ISNUMBER(SEARCH($C$12,OriginalData!$DF17)),IF(ISBLANK(OriginalData!DG17),"",OriginalData!DG17),""),""),"")</f>
        <v/>
      </c>
    </row>
    <row r="40" spans="1:94" x14ac:dyDescent="0.2">
      <c r="A40" t="str">
        <f>IF(ISNUMBER(SEARCH($A$12,OriginalData!$DD18)),IF(ISNUMBER(SEARCH($B$12,OriginalData!$DE18)),IF(ISNUMBER(SEARCH($C$12,OriginalData!$DF18)),IF(ISBLANK(OriginalData!R18),"",OriginalData!R18),""),""),"")</f>
        <v/>
      </c>
      <c r="B40" t="str">
        <f>IF(ISNUMBER(SEARCH($A$12,OriginalData!$DD18)),IF(ISNUMBER(SEARCH($B$12,OriginalData!$DE18)),IF(ISNUMBER(SEARCH($C$12,OriginalData!$DF18)),IF(ISBLANK(OriginalData!S18),"",OriginalData!S18),""),""),"")</f>
        <v/>
      </c>
      <c r="C40" t="str">
        <f>IF(ISNUMBER(SEARCH($A$12,OriginalData!$DD18)),IF(ISNUMBER(SEARCH($B$12,OriginalData!$DE18)),IF(ISNUMBER(SEARCH($C$12,OriginalData!$DF18)),IF(ISBLANK(OriginalData!T18),"",OriginalData!T18),""),""),"")</f>
        <v/>
      </c>
      <c r="D40" t="str">
        <f>IF(ISNUMBER(SEARCH($A$12,OriginalData!$DD18)),IF(ISNUMBER(SEARCH($B$12,OriginalData!$DE18)),IF(ISNUMBER(SEARCH($C$12,OriginalData!$DF18)),IF(ISBLANK(OriginalData!U18),"",OriginalData!U18),""),""),"")</f>
        <v/>
      </c>
      <c r="E40" t="str">
        <f>IF(ISNUMBER(SEARCH($A$12,OriginalData!$DD18)),IF(ISNUMBER(SEARCH($B$12,OriginalData!$DE18)),IF(ISNUMBER(SEARCH($C$12,OriginalData!$DF18)),IF(ISBLANK(OriginalData!V18),"",OriginalData!V18),""),""),"")</f>
        <v/>
      </c>
      <c r="F40" t="str">
        <f>IF(ISNUMBER(SEARCH($A$12,OriginalData!$DD18)),IF(ISNUMBER(SEARCH($B$12,OriginalData!$DE18)),IF(ISNUMBER(SEARCH($C$12,OriginalData!$DF18)),IF(ISBLANK(OriginalData!W18),"",OriginalData!W18),""),""),"")</f>
        <v/>
      </c>
      <c r="G40" t="str">
        <f>IF(ISNUMBER(SEARCH($A$12,OriginalData!$DD18)),IF(ISNUMBER(SEARCH($B$12,OriginalData!$DE18)),IF(ISNUMBER(SEARCH($C$12,OriginalData!$DF18)),IF(ISBLANK(OriginalData!X18),"",OriginalData!X18),""),""),"")</f>
        <v/>
      </c>
      <c r="H40" t="str">
        <f>IF(ISNUMBER(SEARCH($A$12,OriginalData!$DD18)),IF(ISNUMBER(SEARCH($B$12,OriginalData!$DE18)),IF(ISNUMBER(SEARCH($C$12,OriginalData!$DF18)),IF(ISBLANK(OriginalData!Y18),"",OriginalData!Y18),""),""),"")</f>
        <v/>
      </c>
      <c r="I40" t="str">
        <f>IF(ISNUMBER(SEARCH($A$12,OriginalData!$DD18)),IF(ISNUMBER(SEARCH($B$12,OriginalData!$DE18)),IF(ISNUMBER(SEARCH($C$12,OriginalData!$DF18)),IF(ISBLANK(OriginalData!Z18),"",OriginalData!Z18),""),""),"")</f>
        <v/>
      </c>
      <c r="J40" t="str">
        <f>IF(ISNUMBER(SEARCH($A$12,OriginalData!$DD18)),IF(ISNUMBER(SEARCH($B$12,OriginalData!$DE18)),IF(ISNUMBER(SEARCH($C$12,OriginalData!$DF18)),IF(ISBLANK(OriginalData!AA18),"",OriginalData!AA18),""),""),"")</f>
        <v/>
      </c>
      <c r="K40" t="str">
        <f>IF(ISNUMBER(SEARCH($A$12,OriginalData!$DD18)),IF(ISNUMBER(SEARCH($B$12,OriginalData!$DE18)),IF(ISNUMBER(SEARCH($C$12,OriginalData!$DF18)),IF(ISBLANK(OriginalData!AB18),"",OriginalData!AB18),""),""),"")</f>
        <v/>
      </c>
      <c r="L40" t="str">
        <f>IF(ISNUMBER(SEARCH($A$12,OriginalData!$DD18)),IF(ISNUMBER(SEARCH($B$12,OriginalData!$DE18)),IF(ISNUMBER(SEARCH($C$12,OriginalData!$DF18)),IF(ISBLANK(OriginalData!AC18),"",OriginalData!AC18),""),""),"")</f>
        <v/>
      </c>
      <c r="M40" t="str">
        <f>IF(ISNUMBER(SEARCH($A$12,OriginalData!$DD18)),IF(ISNUMBER(SEARCH($B$12,OriginalData!$DE18)),IF(ISNUMBER(SEARCH($C$12,OriginalData!$DF18)),IF(ISBLANK(OriginalData!AD18),"",OriginalData!AD18),""),""),"")</f>
        <v/>
      </c>
      <c r="N40" t="str">
        <f>IF(ISNUMBER(SEARCH($A$12,OriginalData!$DD18)),IF(ISNUMBER(SEARCH($B$12,OriginalData!$DE18)),IF(ISNUMBER(SEARCH($C$12,OriginalData!$DF18)),IF(ISBLANK(OriginalData!AE18),"",OriginalData!AE18),""),""),"")</f>
        <v/>
      </c>
      <c r="O40" t="str">
        <f>IF(ISNUMBER(SEARCH($A$12,OriginalData!$DD18)),IF(ISNUMBER(SEARCH($B$12,OriginalData!$DE18)),IF(ISNUMBER(SEARCH($C$12,OriginalData!$DF18)),IF(ISBLANK(OriginalData!AF18),"",OriginalData!AF18),""),""),"")</f>
        <v/>
      </c>
      <c r="P40" t="str">
        <f>IF(ISNUMBER(SEARCH($A$12,OriginalData!$DD18)),IF(ISNUMBER(SEARCH($B$12,OriginalData!$DE18)),IF(ISNUMBER(SEARCH($C$12,OriginalData!$DF18)),IF(ISBLANK(OriginalData!AG18),"",OriginalData!AG18),""),""),"")</f>
        <v/>
      </c>
      <c r="Q40" t="str">
        <f>IF(ISNUMBER(SEARCH($A$12,OriginalData!$DD18)),IF(ISNUMBER(SEARCH($B$12,OriginalData!$DE18)),IF(ISNUMBER(SEARCH($C$12,OriginalData!$DF18)),IF(ISBLANK(OriginalData!AH18),"",OriginalData!AH18),""),""),"")</f>
        <v/>
      </c>
      <c r="R40" t="str">
        <f>IF(ISNUMBER(SEARCH($A$12,OriginalData!$DD18)),IF(ISNUMBER(SEARCH($B$12,OriginalData!$DE18)),IF(ISNUMBER(SEARCH($C$12,OriginalData!$DF18)),IF(ISBLANK(OriginalData!AI18),"",OriginalData!AI18),""),""),"")</f>
        <v/>
      </c>
      <c r="S40" t="str">
        <f>IF(ISNUMBER(SEARCH($A$12,OriginalData!$DD18)),IF(ISNUMBER(SEARCH($B$12,OriginalData!$DE18)),IF(ISNUMBER(SEARCH($C$12,OriginalData!$DF18)),IF(ISBLANK(OriginalData!AJ18),"",OriginalData!AJ18),""),""),"")</f>
        <v/>
      </c>
      <c r="T40" t="str">
        <f>IF(ISNUMBER(SEARCH($A$12,OriginalData!$DD18)),IF(ISNUMBER(SEARCH($B$12,OriginalData!$DE18)),IF(ISNUMBER(SEARCH($C$12,OriginalData!$DF18)),IF(ISBLANK(OriginalData!AK18),"",OriginalData!AK18),""),""),"")</f>
        <v/>
      </c>
      <c r="U40" t="str">
        <f>IF(ISNUMBER(SEARCH($A$12,OriginalData!$DD18)),IF(ISNUMBER(SEARCH($B$12,OriginalData!$DE18)),IF(ISNUMBER(SEARCH($C$12,OriginalData!$DF18)),IF(ISBLANK(OriginalData!AL18),"",OriginalData!AL18),""),""),"")</f>
        <v/>
      </c>
      <c r="V40" t="str">
        <f>IF(ISNUMBER(SEARCH($A$12,OriginalData!$DD18)),IF(ISNUMBER(SEARCH($B$12,OriginalData!$DE18)),IF(ISNUMBER(SEARCH($C$12,OriginalData!$DF18)),IF(ISBLANK(OriginalData!AM18),"",OriginalData!AM18),""),""),"")</f>
        <v/>
      </c>
      <c r="W40" t="str">
        <f>IF(ISNUMBER(SEARCH($A$12,OriginalData!$DD18)),IF(ISNUMBER(SEARCH($B$12,OriginalData!$DE18)),IF(ISNUMBER(SEARCH($C$12,OriginalData!$DF18)),IF(ISBLANK(OriginalData!AN18),"",OriginalData!AN18),""),""),"")</f>
        <v/>
      </c>
      <c r="X40" t="str">
        <f>IF(ISNUMBER(SEARCH($A$12,OriginalData!$DD18)),IF(ISNUMBER(SEARCH($B$12,OriginalData!$DE18)),IF(ISNUMBER(SEARCH($C$12,OriginalData!$DF18)),IF(ISBLANK(OriginalData!AO18),"",OriginalData!AO18),""),""),"")</f>
        <v/>
      </c>
      <c r="Y40" t="str">
        <f>IF(ISNUMBER(SEARCH($A$12,OriginalData!$DD18)),IF(ISNUMBER(SEARCH($B$12,OriginalData!$DE18)),IF(ISNUMBER(SEARCH($C$12,OriginalData!$DF18)),IF(ISBLANK(OriginalData!AP18),"",OriginalData!AP18),""),""),"")</f>
        <v/>
      </c>
      <c r="Z40" t="str">
        <f>IF(ISNUMBER(SEARCH($A$12,OriginalData!$DD18)),IF(ISNUMBER(SEARCH($B$12,OriginalData!$DE18)),IF(ISNUMBER(SEARCH($C$12,OriginalData!$DF18)),IF(ISBLANK(OriginalData!AQ18),"",OriginalData!AQ18),""),""),"")</f>
        <v/>
      </c>
      <c r="AA40" t="str">
        <f>IF(ISNUMBER(SEARCH($A$12,OriginalData!$DD18)),IF(ISNUMBER(SEARCH($B$12,OriginalData!$DE18)),IF(ISNUMBER(SEARCH($C$12,OriginalData!$DF18)),IF(ISBLANK(OriginalData!AR18),"",OriginalData!AR18),""),""),"")</f>
        <v/>
      </c>
      <c r="AB40" t="str">
        <f>IF(ISNUMBER(SEARCH($A$12,OriginalData!$DD18)),IF(ISNUMBER(SEARCH($B$12,OriginalData!$DE18)),IF(ISNUMBER(SEARCH($C$12,OriginalData!$DF18)),IF(ISBLANK(OriginalData!AS18),"",OriginalData!AS18),""),""),"")</f>
        <v/>
      </c>
      <c r="AC40" t="str">
        <f>IF(ISNUMBER(SEARCH($A$12,OriginalData!$DD18)),IF(ISNUMBER(SEARCH($B$12,OriginalData!$DE18)),IF(ISNUMBER(SEARCH($C$12,OriginalData!$DF18)),IF(ISBLANK(OriginalData!AT18),"",OriginalData!AT18),""),""),"")</f>
        <v/>
      </c>
      <c r="AD40" t="str">
        <f>IF(ISNUMBER(SEARCH($A$12,OriginalData!$DD18)),IF(ISNUMBER(SEARCH($B$12,OriginalData!$DE18)),IF(ISNUMBER(SEARCH($C$12,OriginalData!$DF18)),IF(ISBLANK(OriginalData!AU18),"",OriginalData!AU18),""),""),"")</f>
        <v/>
      </c>
      <c r="AE40" t="str">
        <f>IF(ISNUMBER(SEARCH($A$12,OriginalData!$DD18)),IF(ISNUMBER(SEARCH($B$12,OriginalData!$DE18)),IF(ISNUMBER(SEARCH($C$12,OriginalData!$DF18)),IF(ISBLANK(OriginalData!AV18),"",OriginalData!AV18),""),""),"")</f>
        <v/>
      </c>
      <c r="AF40" t="str">
        <f>IF(ISNUMBER(SEARCH($A$12,OriginalData!$DD18)),IF(ISNUMBER(SEARCH($B$12,OriginalData!$DE18)),IF(ISNUMBER(SEARCH($C$12,OriginalData!$DF18)),IF(ISBLANK(OriginalData!AW18),"",OriginalData!AW18),""),""),"")</f>
        <v/>
      </c>
      <c r="AG40" t="str">
        <f>IF(ISNUMBER(SEARCH($A$12,OriginalData!$DD18)),IF(ISNUMBER(SEARCH($B$12,OriginalData!$DE18)),IF(ISNUMBER(SEARCH($C$12,OriginalData!$DF18)),IF(ISBLANK(OriginalData!AX18),"",OriginalData!AX18),""),""),"")</f>
        <v/>
      </c>
      <c r="AH40" t="str">
        <f>IF(ISNUMBER(SEARCH($A$12,OriginalData!$DD18)),IF(ISNUMBER(SEARCH($B$12,OriginalData!$DE18)),IF(ISNUMBER(SEARCH($C$12,OriginalData!$DF18)),IF(ISBLANK(OriginalData!AY18),"",OriginalData!AY18),""),""),"")</f>
        <v/>
      </c>
      <c r="AI40" t="str">
        <f>IF(ISNUMBER(SEARCH($A$12,OriginalData!$DD18)),IF(ISNUMBER(SEARCH($B$12,OriginalData!$DE18)),IF(ISNUMBER(SEARCH($C$12,OriginalData!$DF18)),IF(ISBLANK(OriginalData!AZ18),"",OriginalData!AZ18),""),""),"")</f>
        <v/>
      </c>
      <c r="AJ40">
        <f>IF(ISNUMBER(SEARCH($A$12,OriginalData!$DD18)),IF(ISNUMBER(SEARCH($B$12,OriginalData!$DE18)),IF(ISNUMBER(SEARCH($C$12,OriginalData!$DF18)),IF(ISBLANK(OriginalData!BA18),"",OriginalData!BA18),""),""),"")</f>
        <v>2</v>
      </c>
      <c r="AK40">
        <f>IF(ISNUMBER(SEARCH($A$12,OriginalData!$DD18)),IF(ISNUMBER(SEARCH($B$12,OriginalData!$DE18)),IF(ISNUMBER(SEARCH($C$12,OriginalData!$DF18)),IF(ISBLANK(OriginalData!BB18),"",OriginalData!BB18),""),""),"")</f>
        <v>1</v>
      </c>
      <c r="AL40">
        <f>IF(ISNUMBER(SEARCH($A$12,OriginalData!$DD18)),IF(ISNUMBER(SEARCH($B$12,OriginalData!$DE18)),IF(ISNUMBER(SEARCH($C$12,OriginalData!$DF18)),IF(ISBLANK(OriginalData!BC18),"",OriginalData!BC18),""),""),"")</f>
        <v>3</v>
      </c>
      <c r="AM40">
        <f>IF(ISNUMBER(SEARCH($A$12,OriginalData!$DD18)),IF(ISNUMBER(SEARCH($B$12,OriginalData!$DE18)),IF(ISNUMBER(SEARCH($C$12,OriginalData!$DF18)),IF(ISBLANK(OriginalData!BD18),"",OriginalData!BD18),""),""),"")</f>
        <v>3</v>
      </c>
      <c r="AN40">
        <f>IF(ISNUMBER(SEARCH($A$12,OriginalData!$DD18)),IF(ISNUMBER(SEARCH($B$12,OriginalData!$DE18)),IF(ISNUMBER(SEARCH($C$12,OriginalData!$DF18)),IF(ISBLANK(OriginalData!BE18),"",OriginalData!BE18),""),""),"")</f>
        <v>2</v>
      </c>
      <c r="AO40">
        <f>IF(ISNUMBER(SEARCH($A$12,OriginalData!$DD18)),IF(ISNUMBER(SEARCH($B$12,OriginalData!$DE18)),IF(ISNUMBER(SEARCH($C$12,OriginalData!$DF18)),IF(ISBLANK(OriginalData!BF18),"",OriginalData!BF18),""),""),"")</f>
        <v>4</v>
      </c>
      <c r="AP40">
        <f>IF(ISNUMBER(SEARCH($A$12,OriginalData!$DD18)),IF(ISNUMBER(SEARCH($B$12,OriginalData!$DE18)),IF(ISNUMBER(SEARCH($C$12,OriginalData!$DF18)),IF(ISBLANK(OriginalData!BG18),"",OriginalData!BG18),""),""),"")</f>
        <v>2</v>
      </c>
      <c r="AQ40" t="str">
        <f>IF(ISNUMBER(SEARCH($A$12,OriginalData!$DD18)),IF(ISNUMBER(SEARCH($B$12,OriginalData!$DE18)),IF(ISNUMBER(SEARCH($C$12,OriginalData!$DF18)),IF(ISBLANK(OriginalData!BH18),"",OriginalData!BH18),""),""),"")</f>
        <v/>
      </c>
      <c r="AR40" t="str">
        <f>IF(ISNUMBER(SEARCH($A$12,OriginalData!$DD18)),IF(ISNUMBER(SEARCH($B$12,OriginalData!$DE18)),IF(ISNUMBER(SEARCH($C$12,OriginalData!$DF18)),IF(ISBLANK(OriginalData!BI18),"",OriginalData!BI18),""),""),"")</f>
        <v/>
      </c>
      <c r="AS40" t="str">
        <f>IF(ISNUMBER(SEARCH($A$12,OriginalData!$DD18)),IF(ISNUMBER(SEARCH($B$12,OriginalData!$DE18)),IF(ISNUMBER(SEARCH($C$12,OriginalData!$DF18)),IF(ISBLANK(OriginalData!BJ18),"",OriginalData!BJ18),""),""),"")</f>
        <v/>
      </c>
      <c r="AT40" t="str">
        <f>IF(ISNUMBER(SEARCH($A$12,OriginalData!$DD18)),IF(ISNUMBER(SEARCH($B$12,OriginalData!$DE18)),IF(ISNUMBER(SEARCH($C$12,OriginalData!$DF18)),IF(ISBLANK(OriginalData!BK18),"",OriginalData!BK18),""),""),"")</f>
        <v/>
      </c>
      <c r="AU40" t="str">
        <f>IF(ISNUMBER(SEARCH($A$12,OriginalData!$DD18)),IF(ISNUMBER(SEARCH($B$12,OriginalData!$DE18)),IF(ISNUMBER(SEARCH($C$12,OriginalData!$DF18)),IF(ISBLANK(OriginalData!BL18),"",OriginalData!BL18),""),""),"")</f>
        <v/>
      </c>
      <c r="AV40" t="str">
        <f>IF(ISNUMBER(SEARCH($A$12,OriginalData!$DD18)),IF(ISNUMBER(SEARCH($B$12,OriginalData!$DE18)),IF(ISNUMBER(SEARCH($C$12,OriginalData!$DF18)),IF(ISBLANK(OriginalData!BM18),"",OriginalData!BM18),""),""),"")</f>
        <v/>
      </c>
      <c r="AW40" t="str">
        <f>IF(ISNUMBER(SEARCH($A$12,OriginalData!$DD18)),IF(ISNUMBER(SEARCH($B$12,OriginalData!$DE18)),IF(ISNUMBER(SEARCH($C$12,OriginalData!$DF18)),IF(ISBLANK(OriginalData!BN18),"",OriginalData!BN18),""),""),"")</f>
        <v/>
      </c>
      <c r="AX40" t="str">
        <f>IF(ISNUMBER(SEARCH($A$12,OriginalData!$DD18)),IF(ISNUMBER(SEARCH($B$12,OriginalData!$DE18)),IF(ISNUMBER(SEARCH($C$12,OriginalData!$DF18)),IF(ISBLANK(OriginalData!BO18),"",OriginalData!BO18),""),""),"")</f>
        <v/>
      </c>
      <c r="AY40" t="str">
        <f>IF(ISNUMBER(SEARCH($A$12,OriginalData!$DD18)),IF(ISNUMBER(SEARCH($B$12,OriginalData!$DE18)),IF(ISNUMBER(SEARCH($C$12,OriginalData!$DF18)),IF(ISBLANK(OriginalData!BP18),"",OriginalData!BP18),""),""),"")</f>
        <v/>
      </c>
      <c r="AZ40" t="str">
        <f>IF(ISNUMBER(SEARCH($A$12,OriginalData!$DD18)),IF(ISNUMBER(SEARCH($B$12,OriginalData!$DE18)),IF(ISNUMBER(SEARCH($C$12,OriginalData!$DF18)),IF(ISBLANK(OriginalData!BQ18),"",OriginalData!BQ18),""),""),"")</f>
        <v/>
      </c>
      <c r="BA40" t="str">
        <f>IF(ISNUMBER(SEARCH($A$12,OriginalData!$DD18)),IF(ISNUMBER(SEARCH($B$12,OriginalData!$DE18)),IF(ISNUMBER(SEARCH($C$12,OriginalData!$DF18)),IF(ISBLANK(OriginalData!BR18),"",OriginalData!BR18),""),""),"")</f>
        <v/>
      </c>
      <c r="BB40" t="str">
        <f>IF(ISNUMBER(SEARCH($A$12,OriginalData!$DD18)),IF(ISNUMBER(SEARCH($B$12,OriginalData!$DE18)),IF(ISNUMBER(SEARCH($C$12,OriginalData!$DF18)),IF(ISBLANK(OriginalData!BS18),"",OriginalData!BS18),""),""),"")</f>
        <v/>
      </c>
      <c r="BC40" t="str">
        <f>IF(ISNUMBER(SEARCH($A$12,OriginalData!$DD18)),IF(ISNUMBER(SEARCH($B$12,OriginalData!$DE18)),IF(ISNUMBER(SEARCH($C$12,OriginalData!$DF18)),IF(ISBLANK(OriginalData!BT18),"",OriginalData!BT18),""),""),"")</f>
        <v/>
      </c>
      <c r="BD40" t="str">
        <f>IF(ISNUMBER(SEARCH($A$12,OriginalData!$DD18)),IF(ISNUMBER(SEARCH($B$12,OriginalData!$DE18)),IF(ISNUMBER(SEARCH($C$12,OriginalData!$DF18)),IF(ISBLANK(OriginalData!BU18),"",OriginalData!BU18),""),""),"")</f>
        <v/>
      </c>
      <c r="BE40" t="str">
        <f>IF(ISNUMBER(SEARCH($A$12,OriginalData!$DD18)),IF(ISNUMBER(SEARCH($B$12,OriginalData!$DE18)),IF(ISNUMBER(SEARCH($C$12,OriginalData!$DF18)),IF(ISBLANK(OriginalData!BV18),"",OriginalData!BV18),""),""),"")</f>
        <v/>
      </c>
      <c r="BF40" t="str">
        <f>IF(ISNUMBER(SEARCH($A$12,OriginalData!$DD18)),IF(ISNUMBER(SEARCH($B$12,OriginalData!$DE18)),IF(ISNUMBER(SEARCH($C$12,OriginalData!$DF18)),IF(ISBLANK(OriginalData!BW18),"",OriginalData!BW18),""),""),"")</f>
        <v/>
      </c>
      <c r="BG40" t="str">
        <f>IF(ISNUMBER(SEARCH($A$12,OriginalData!$DD18)),IF(ISNUMBER(SEARCH($B$12,OriginalData!$DE18)),IF(ISNUMBER(SEARCH($C$12,OriginalData!$DF18)),IF(ISBLANK(OriginalData!BX18),"",OriginalData!BX18),""),""),"")</f>
        <v/>
      </c>
      <c r="BH40" t="str">
        <f>IF(ISNUMBER(SEARCH($A$12,OriginalData!$DD18)),IF(ISNUMBER(SEARCH($B$12,OriginalData!$DE18)),IF(ISNUMBER(SEARCH($C$12,OriginalData!$DF18)),IF(ISBLANK(OriginalData!BY18),"",OriginalData!BY18),""),""),"")</f>
        <v/>
      </c>
      <c r="BI40" t="str">
        <f>IF(ISNUMBER(SEARCH($A$12,OriginalData!$DD18)),IF(ISNUMBER(SEARCH($B$12,OriginalData!$DE18)),IF(ISNUMBER(SEARCH($C$12,OriginalData!$DF18)),IF(ISBLANK(OriginalData!BZ18),"",OriginalData!BZ18),""),""),"")</f>
        <v/>
      </c>
      <c r="BJ40" t="str">
        <f>IF(ISNUMBER(SEARCH($A$12,OriginalData!$DD18)),IF(ISNUMBER(SEARCH($B$12,OriginalData!$DE18)),IF(ISNUMBER(SEARCH($C$12,OriginalData!$DF18)),IF(ISBLANK(OriginalData!CA18),"",OriginalData!CA18),""),""),"")</f>
        <v/>
      </c>
      <c r="BK40" t="str">
        <f>IF(ISNUMBER(SEARCH($A$12,OriginalData!$DD18)),IF(ISNUMBER(SEARCH($B$12,OriginalData!$DE18)),IF(ISNUMBER(SEARCH($C$12,OriginalData!$DF18)),IF(ISBLANK(OriginalData!CB18),"",OriginalData!CB18),""),""),"")</f>
        <v/>
      </c>
      <c r="BL40" t="str">
        <f>IF(ISNUMBER(SEARCH($A$12,OriginalData!$DD18)),IF(ISNUMBER(SEARCH($B$12,OriginalData!$DE18)),IF(ISNUMBER(SEARCH($C$12,OriginalData!$DF18)),IF(ISBLANK(OriginalData!CC18),"",OriginalData!CC18),""),""),"")</f>
        <v/>
      </c>
      <c r="BM40" t="str">
        <f>IF(ISNUMBER(SEARCH($A$12,OriginalData!$DD18)),IF(ISNUMBER(SEARCH($B$12,OriginalData!$DE18)),IF(ISNUMBER(SEARCH($C$12,OriginalData!$DF18)),IF(ISBLANK(OriginalData!CD18),"",OriginalData!CD18),""),""),"")</f>
        <v/>
      </c>
      <c r="BN40" t="str">
        <f>IF(ISNUMBER(SEARCH($A$12,OriginalData!$DD18)),IF(ISNUMBER(SEARCH($B$12,OriginalData!$DE18)),IF(ISNUMBER(SEARCH($C$12,OriginalData!$DF18)),IF(ISBLANK(OriginalData!CE18),"",OriginalData!CE18),""),""),"")</f>
        <v/>
      </c>
      <c r="BO40" t="str">
        <f>IF(ISNUMBER(SEARCH($A$12,OriginalData!$DD18)),IF(ISNUMBER(SEARCH($B$12,OriginalData!$DE18)),IF(ISNUMBER(SEARCH($C$12,OriginalData!$DF18)),IF(ISBLANK(OriginalData!CF18),"",OriginalData!CF18),""),""),"")</f>
        <v/>
      </c>
      <c r="BP40" t="str">
        <f>IF(ISNUMBER(SEARCH($A$12,OriginalData!$DD18)),IF(ISNUMBER(SEARCH($B$12,OriginalData!$DE18)),IF(ISNUMBER(SEARCH($C$12,OriginalData!$DF18)),IF(ISBLANK(OriginalData!CG18),"",OriginalData!CG18),""),""),"")</f>
        <v/>
      </c>
      <c r="BQ40" t="str">
        <f>IF(ISNUMBER(SEARCH($A$12,OriginalData!$DD18)),IF(ISNUMBER(SEARCH($B$12,OriginalData!$DE18)),IF(ISNUMBER(SEARCH($C$12,OriginalData!$DF18)),IF(ISBLANK(OriginalData!CH18),"",OriginalData!CH18),""),""),"")</f>
        <v/>
      </c>
      <c r="BR40" t="str">
        <f>IF(ISNUMBER(SEARCH($A$12,OriginalData!$DD18)),IF(ISNUMBER(SEARCH($B$12,OriginalData!$DE18)),IF(ISNUMBER(SEARCH($C$12,OriginalData!$DF18)),IF(ISBLANK(OriginalData!CI18),"",OriginalData!CI18),""),""),"")</f>
        <v/>
      </c>
      <c r="BS40" t="str">
        <f>IF(ISNUMBER(SEARCH($A$12,OriginalData!$DD18)),IF(ISNUMBER(SEARCH($B$12,OriginalData!$DE18)),IF(ISNUMBER(SEARCH($C$12,OriginalData!$DF18)),IF(ISBLANK(OriginalData!CJ18),"",OriginalData!CJ18),""),""),"")</f>
        <v/>
      </c>
      <c r="BT40" t="str">
        <f>IF(ISNUMBER(SEARCH($A$12,OriginalData!$DD18)),IF(ISNUMBER(SEARCH($B$12,OriginalData!$DE18)),IF(ISNUMBER(SEARCH($C$12,OriginalData!$DF18)),IF(ISBLANK(OriginalData!CK18),"",OriginalData!CK18),""),""),"")</f>
        <v/>
      </c>
      <c r="BU40" t="str">
        <f>IF(ISNUMBER(SEARCH($A$12,OriginalData!$DD18)),IF(ISNUMBER(SEARCH($B$12,OriginalData!$DE18)),IF(ISNUMBER(SEARCH($C$12,OriginalData!$DF18)),IF(ISBLANK(OriginalData!CL18),"",OriginalData!CL18),""),""),"")</f>
        <v/>
      </c>
      <c r="BV40" t="str">
        <f>IF(ISNUMBER(SEARCH($A$12,OriginalData!$DD18)),IF(ISNUMBER(SEARCH($B$12,OriginalData!$DE18)),IF(ISNUMBER(SEARCH($C$12,OriginalData!$DF18)),IF(ISBLANK(OriginalData!CM18),"",OriginalData!CM18),""),""),"")</f>
        <v/>
      </c>
      <c r="BW40" t="str">
        <f>IF(ISNUMBER(SEARCH($A$12,OriginalData!$DD18)),IF(ISNUMBER(SEARCH($B$12,OriginalData!$DE18)),IF(ISNUMBER(SEARCH($C$12,OriginalData!$DF18)),IF(ISBLANK(OriginalData!CN18),"",OriginalData!CN18),""),""),"")</f>
        <v/>
      </c>
      <c r="BX40" t="str">
        <f>IF(ISNUMBER(SEARCH($A$12,OriginalData!$DD18)),IF(ISNUMBER(SEARCH($B$12,OriginalData!$DE18)),IF(ISNUMBER(SEARCH($C$12,OriginalData!$DF18)),IF(ISBLANK(OriginalData!CO18),"",OriginalData!CO18),""),""),"")</f>
        <v/>
      </c>
      <c r="BY40" t="str">
        <f>IF(ISNUMBER(SEARCH($A$12,OriginalData!$DD18)),IF(ISNUMBER(SEARCH($B$12,OriginalData!$DE18)),IF(ISNUMBER(SEARCH($C$12,OriginalData!$DF18)),IF(ISBLANK(OriginalData!CP18),"",OriginalData!CP18),""),""),"")</f>
        <v/>
      </c>
      <c r="BZ40">
        <f>IF(ISNUMBER(SEARCH($A$12,OriginalData!$DD18)),IF(ISNUMBER(SEARCH($B$12,OriginalData!$DE18)),IF(ISNUMBER(SEARCH($C$12,OriginalData!$DF18)),IF(ISBLANK(OriginalData!CQ18),"",OriginalData!CQ18),""),""),"")</f>
        <v>3</v>
      </c>
      <c r="CA40">
        <f>IF(ISNUMBER(SEARCH($A$12,OriginalData!$DD18)),IF(ISNUMBER(SEARCH($B$12,OriginalData!$DE18)),IF(ISNUMBER(SEARCH($C$12,OriginalData!$DF18)),IF(ISBLANK(OriginalData!CR18),"",OriginalData!CR18),""),""),"")</f>
        <v>2</v>
      </c>
      <c r="CB40">
        <f>IF(ISNUMBER(SEARCH($A$12,OriginalData!$DD18)),IF(ISNUMBER(SEARCH($B$12,OriginalData!$DE18)),IF(ISNUMBER(SEARCH($C$12,OriginalData!$DF18)),IF(ISBLANK(OriginalData!CS18),"",OriginalData!CS18),""),""),"")</f>
        <v>3</v>
      </c>
      <c r="CC40">
        <f>IF(ISNUMBER(SEARCH($A$12,OriginalData!$DD18)),IF(ISNUMBER(SEARCH($B$12,OriginalData!$DE18)),IF(ISNUMBER(SEARCH($C$12,OriginalData!$DF18)),IF(ISBLANK(OriginalData!CT18),"",OriginalData!CT18),""),""),"")</f>
        <v>2</v>
      </c>
      <c r="CD40">
        <f>IF(ISNUMBER(SEARCH($A$12,OriginalData!$DD18)),IF(ISNUMBER(SEARCH($B$12,OriginalData!$DE18)),IF(ISNUMBER(SEARCH($C$12,OriginalData!$DF18)),IF(ISBLANK(OriginalData!CU18),"",OriginalData!CU18),""),""),"")</f>
        <v>2</v>
      </c>
      <c r="CE40">
        <f>IF(ISNUMBER(SEARCH($A$12,OriginalData!$DD18)),IF(ISNUMBER(SEARCH($B$12,OriginalData!$DE18)),IF(ISNUMBER(SEARCH($C$12,OriginalData!$DF18)),IF(ISBLANK(OriginalData!CV18),"",OriginalData!CV18),""),""),"")</f>
        <v>4</v>
      </c>
      <c r="CF40">
        <f>IF(ISNUMBER(SEARCH($A$12,OriginalData!$DD18)),IF(ISNUMBER(SEARCH($B$12,OriginalData!$DE18)),IF(ISNUMBER(SEARCH($C$12,OriginalData!$DF18)),IF(ISBLANK(OriginalData!CW18),"",OriginalData!CW18),""),""),"")</f>
        <v>3</v>
      </c>
      <c r="CG40">
        <f>IF(ISNUMBER(SEARCH($A$12,OriginalData!$DD18)),IF(ISNUMBER(SEARCH($B$12,OriginalData!$DE18)),IF(ISNUMBER(SEARCH($C$12,OriginalData!$DF18)),IF(ISBLANK(OriginalData!CX18),"",OriginalData!CX18),""),""),"")</f>
        <v>2</v>
      </c>
      <c r="CH40">
        <f>IF(ISNUMBER(SEARCH($A$12,OriginalData!$DD18)),IF(ISNUMBER(SEARCH($B$12,OriginalData!$DE18)),IF(ISNUMBER(SEARCH($C$12,OriginalData!$DF18)),IF(ISBLANK(OriginalData!CY18),"",OriginalData!CY18),""),""),"")</f>
        <v>4</v>
      </c>
      <c r="CI40">
        <f>IF(ISNUMBER(SEARCH($A$12,OriginalData!$DD18)),IF(ISNUMBER(SEARCH($B$12,OriginalData!$DE18)),IF(ISNUMBER(SEARCH($C$12,OriginalData!$DF18)),IF(ISBLANK(OriginalData!CZ18),"",OriginalData!CZ18),""),""),"")</f>
        <v>4</v>
      </c>
      <c r="CJ40">
        <f>IF(ISNUMBER(SEARCH($A$12,OriginalData!$DD18)),IF(ISNUMBER(SEARCH($B$12,OriginalData!$DE18)),IF(ISNUMBER(SEARCH($C$12,OriginalData!$DF18)),IF(ISBLANK(OriginalData!DA18),"",OriginalData!DA18),""),""),"")</f>
        <v>2</v>
      </c>
      <c r="CK40">
        <f>IF(ISNUMBER(SEARCH($A$12,OriginalData!$DD18)),IF(ISNUMBER(SEARCH($B$12,OriginalData!$DE18)),IF(ISNUMBER(SEARCH($C$12,OriginalData!$DF18)),IF(ISBLANK(OriginalData!DB18),"",OriginalData!DB18),""),""),"")</f>
        <v>3</v>
      </c>
      <c r="CL40" t="str">
        <f>IF(ISNUMBER(SEARCH($A$12,OriginalData!$DD18)),IF(ISNUMBER(SEARCH($B$12,OriginalData!$DE18)),IF(ISNUMBER(SEARCH($C$12,OriginalData!$DF18)),IF(ISBLANK(OriginalData!DC18),"",OriginalData!DC18),""),""),"")</f>
        <v/>
      </c>
      <c r="CM40" t="str">
        <f>IF(ISNUMBER(SEARCH($A$12,OriginalData!$DD18)),IF(ISNUMBER(SEARCH($B$12,OriginalData!$DE18)),IF(ISNUMBER(SEARCH($C$12,OriginalData!$DF18)),IF(ISBLANK(OriginalData!DD18),"",OriginalData!DD18),""),""),"")</f>
        <v>Yes</v>
      </c>
      <c r="CN40" t="str">
        <f>IF(ISNUMBER(SEARCH($A$12,OriginalData!$DD18)),IF(ISNUMBER(SEARCH($B$12,OriginalData!$DE18)),IF(ISNUMBER(SEARCH($C$12,OriginalData!$DF18)),IF(ISBLANK(OriginalData!DE18),"",OriginalData!DE18),""),""),"")</f>
        <v>No</v>
      </c>
      <c r="CO40" t="str">
        <f>IF(ISNUMBER(SEARCH($A$12,OriginalData!$DD18)),IF(ISNUMBER(SEARCH($B$12,OriginalData!$DE18)),IF(ISNUMBER(SEARCH($C$12,OriginalData!$DF18)),IF(ISBLANK(OriginalData!DF18),"",OriginalData!DF18),""),""),"")</f>
        <v>Not sure</v>
      </c>
      <c r="CP40" t="str">
        <f>IF(ISNUMBER(SEARCH($A$12,OriginalData!$DD18)),IF(ISNUMBER(SEARCH($B$12,OriginalData!$DE18)),IF(ISNUMBER(SEARCH($C$12,OriginalData!$DF18)),IF(ISBLANK(OriginalData!DG18),"",OriginalData!DG18),""),""),"")</f>
        <v/>
      </c>
    </row>
    <row r="41" spans="1:94" x14ac:dyDescent="0.2">
      <c r="A41" t="str">
        <f>IF(ISNUMBER(SEARCH($A$12,OriginalData!$DD19)),IF(ISNUMBER(SEARCH($B$12,OriginalData!$DE19)),IF(ISNUMBER(SEARCH($C$12,OriginalData!$DF19)),IF(ISBLANK(OriginalData!R19),"",OriginalData!R19),""),""),"")</f>
        <v/>
      </c>
      <c r="B41" t="str">
        <f>IF(ISNUMBER(SEARCH($A$12,OriginalData!$DD19)),IF(ISNUMBER(SEARCH($B$12,OriginalData!$DE19)),IF(ISNUMBER(SEARCH($C$12,OriginalData!$DF19)),IF(ISBLANK(OriginalData!S19),"",OriginalData!S19),""),""),"")</f>
        <v/>
      </c>
      <c r="C41" t="str">
        <f>IF(ISNUMBER(SEARCH($A$12,OriginalData!$DD19)),IF(ISNUMBER(SEARCH($B$12,OriginalData!$DE19)),IF(ISNUMBER(SEARCH($C$12,OriginalData!$DF19)),IF(ISBLANK(OriginalData!T19),"",OriginalData!T19),""),""),"")</f>
        <v/>
      </c>
      <c r="D41" t="str">
        <f>IF(ISNUMBER(SEARCH($A$12,OriginalData!$DD19)),IF(ISNUMBER(SEARCH($B$12,OriginalData!$DE19)),IF(ISNUMBER(SEARCH($C$12,OriginalData!$DF19)),IF(ISBLANK(OriginalData!U19),"",OriginalData!U19),""),""),"")</f>
        <v/>
      </c>
      <c r="E41" t="str">
        <f>IF(ISNUMBER(SEARCH($A$12,OriginalData!$DD19)),IF(ISNUMBER(SEARCH($B$12,OriginalData!$DE19)),IF(ISNUMBER(SEARCH($C$12,OriginalData!$DF19)),IF(ISBLANK(OriginalData!V19),"",OriginalData!V19),""),""),"")</f>
        <v/>
      </c>
      <c r="F41" t="str">
        <f>IF(ISNUMBER(SEARCH($A$12,OriginalData!$DD19)),IF(ISNUMBER(SEARCH($B$12,OriginalData!$DE19)),IF(ISNUMBER(SEARCH($C$12,OriginalData!$DF19)),IF(ISBLANK(OriginalData!W19),"",OriginalData!W19),""),""),"")</f>
        <v/>
      </c>
      <c r="G41" t="str">
        <f>IF(ISNUMBER(SEARCH($A$12,OriginalData!$DD19)),IF(ISNUMBER(SEARCH($B$12,OriginalData!$DE19)),IF(ISNUMBER(SEARCH($C$12,OriginalData!$DF19)),IF(ISBLANK(OriginalData!X19),"",OriginalData!X19),""),""),"")</f>
        <v/>
      </c>
      <c r="H41" t="str">
        <f>IF(ISNUMBER(SEARCH($A$12,OriginalData!$DD19)),IF(ISNUMBER(SEARCH($B$12,OriginalData!$DE19)),IF(ISNUMBER(SEARCH($C$12,OriginalData!$DF19)),IF(ISBLANK(OriginalData!Y19),"",OriginalData!Y19),""),""),"")</f>
        <v/>
      </c>
      <c r="I41" t="str">
        <f>IF(ISNUMBER(SEARCH($A$12,OriginalData!$DD19)),IF(ISNUMBER(SEARCH($B$12,OriginalData!$DE19)),IF(ISNUMBER(SEARCH($C$12,OriginalData!$DF19)),IF(ISBLANK(OriginalData!Z19),"",OriginalData!Z19),""),""),"")</f>
        <v/>
      </c>
      <c r="J41" t="str">
        <f>IF(ISNUMBER(SEARCH($A$12,OriginalData!$DD19)),IF(ISNUMBER(SEARCH($B$12,OriginalData!$DE19)),IF(ISNUMBER(SEARCH($C$12,OriginalData!$DF19)),IF(ISBLANK(OriginalData!AA19),"",OriginalData!AA19),""),""),"")</f>
        <v/>
      </c>
      <c r="K41" t="str">
        <f>IF(ISNUMBER(SEARCH($A$12,OriginalData!$DD19)),IF(ISNUMBER(SEARCH($B$12,OriginalData!$DE19)),IF(ISNUMBER(SEARCH($C$12,OriginalData!$DF19)),IF(ISBLANK(OriginalData!AB19),"",OriginalData!AB19),""),""),"")</f>
        <v/>
      </c>
      <c r="L41" t="str">
        <f>IF(ISNUMBER(SEARCH($A$12,OriginalData!$DD19)),IF(ISNUMBER(SEARCH($B$12,OriginalData!$DE19)),IF(ISNUMBER(SEARCH($C$12,OriginalData!$DF19)),IF(ISBLANK(OriginalData!AC19),"",OriginalData!AC19),""),""),"")</f>
        <v/>
      </c>
      <c r="M41" t="str">
        <f>IF(ISNUMBER(SEARCH($A$12,OriginalData!$DD19)),IF(ISNUMBER(SEARCH($B$12,OriginalData!$DE19)),IF(ISNUMBER(SEARCH($C$12,OriginalData!$DF19)),IF(ISBLANK(OriginalData!AD19),"",OriginalData!AD19),""),""),"")</f>
        <v/>
      </c>
      <c r="N41" t="str">
        <f>IF(ISNUMBER(SEARCH($A$12,OriginalData!$DD19)),IF(ISNUMBER(SEARCH($B$12,OriginalData!$DE19)),IF(ISNUMBER(SEARCH($C$12,OriginalData!$DF19)),IF(ISBLANK(OriginalData!AE19),"",OriginalData!AE19),""),""),"")</f>
        <v/>
      </c>
      <c r="O41" t="str">
        <f>IF(ISNUMBER(SEARCH($A$12,OriginalData!$DD19)),IF(ISNUMBER(SEARCH($B$12,OriginalData!$DE19)),IF(ISNUMBER(SEARCH($C$12,OriginalData!$DF19)),IF(ISBLANK(OriginalData!AF19),"",OriginalData!AF19),""),""),"")</f>
        <v/>
      </c>
      <c r="P41" t="str">
        <f>IF(ISNUMBER(SEARCH($A$12,OriginalData!$DD19)),IF(ISNUMBER(SEARCH($B$12,OriginalData!$DE19)),IF(ISNUMBER(SEARCH($C$12,OriginalData!$DF19)),IF(ISBLANK(OriginalData!AG19),"",OriginalData!AG19),""),""),"")</f>
        <v/>
      </c>
      <c r="Q41" t="str">
        <f>IF(ISNUMBER(SEARCH($A$12,OriginalData!$DD19)),IF(ISNUMBER(SEARCH($B$12,OriginalData!$DE19)),IF(ISNUMBER(SEARCH($C$12,OriginalData!$DF19)),IF(ISBLANK(OriginalData!AH19),"",OriginalData!AH19),""),""),"")</f>
        <v/>
      </c>
      <c r="R41" t="str">
        <f>IF(ISNUMBER(SEARCH($A$12,OriginalData!$DD19)),IF(ISNUMBER(SEARCH($B$12,OriginalData!$DE19)),IF(ISNUMBER(SEARCH($C$12,OriginalData!$DF19)),IF(ISBLANK(OriginalData!AI19),"",OriginalData!AI19),""),""),"")</f>
        <v/>
      </c>
      <c r="S41" t="str">
        <f>IF(ISNUMBER(SEARCH($A$12,OriginalData!$DD19)),IF(ISNUMBER(SEARCH($B$12,OriginalData!$DE19)),IF(ISNUMBER(SEARCH($C$12,OriginalData!$DF19)),IF(ISBLANK(OriginalData!AJ19),"",OriginalData!AJ19),""),""),"")</f>
        <v/>
      </c>
      <c r="T41" t="str">
        <f>IF(ISNUMBER(SEARCH($A$12,OriginalData!$DD19)),IF(ISNUMBER(SEARCH($B$12,OriginalData!$DE19)),IF(ISNUMBER(SEARCH($C$12,OriginalData!$DF19)),IF(ISBLANK(OriginalData!AK19),"",OriginalData!AK19),""),""),"")</f>
        <v/>
      </c>
      <c r="U41" t="str">
        <f>IF(ISNUMBER(SEARCH($A$12,OriginalData!$DD19)),IF(ISNUMBER(SEARCH($B$12,OriginalData!$DE19)),IF(ISNUMBER(SEARCH($C$12,OriginalData!$DF19)),IF(ISBLANK(OriginalData!AL19),"",OriginalData!AL19),""),""),"")</f>
        <v/>
      </c>
      <c r="V41">
        <f>IF(ISNUMBER(SEARCH($A$12,OriginalData!$DD19)),IF(ISNUMBER(SEARCH($B$12,OriginalData!$DE19)),IF(ISNUMBER(SEARCH($C$12,OriginalData!$DF19)),IF(ISBLANK(OriginalData!AM19),"",OriginalData!AM19),""),""),"")</f>
        <v>4</v>
      </c>
      <c r="W41">
        <f>IF(ISNUMBER(SEARCH($A$12,OriginalData!$DD19)),IF(ISNUMBER(SEARCH($B$12,OriginalData!$DE19)),IF(ISNUMBER(SEARCH($C$12,OriginalData!$DF19)),IF(ISBLANK(OriginalData!AN19),"",OriginalData!AN19),""),""),"")</f>
        <v>2</v>
      </c>
      <c r="X41">
        <f>IF(ISNUMBER(SEARCH($A$12,OriginalData!$DD19)),IF(ISNUMBER(SEARCH($B$12,OriginalData!$DE19)),IF(ISNUMBER(SEARCH($C$12,OriginalData!$DF19)),IF(ISBLANK(OriginalData!AO19),"",OriginalData!AO19),""),""),"")</f>
        <v>4</v>
      </c>
      <c r="Y41">
        <f>IF(ISNUMBER(SEARCH($A$12,OriginalData!$DD19)),IF(ISNUMBER(SEARCH($B$12,OriginalData!$DE19)),IF(ISNUMBER(SEARCH($C$12,OriginalData!$DF19)),IF(ISBLANK(OriginalData!AP19),"",OriginalData!AP19),""),""),"")</f>
        <v>3</v>
      </c>
      <c r="Z41">
        <f>IF(ISNUMBER(SEARCH($A$12,OriginalData!$DD19)),IF(ISNUMBER(SEARCH($B$12,OriginalData!$DE19)),IF(ISNUMBER(SEARCH($C$12,OriginalData!$DF19)),IF(ISBLANK(OriginalData!AQ19),"",OriginalData!AQ19),""),""),"")</f>
        <v>3</v>
      </c>
      <c r="AA41">
        <f>IF(ISNUMBER(SEARCH($A$12,OriginalData!$DD19)),IF(ISNUMBER(SEARCH($B$12,OriginalData!$DE19)),IF(ISNUMBER(SEARCH($C$12,OriginalData!$DF19)),IF(ISBLANK(OriginalData!AR19),"",OriginalData!AR19),""),""),"")</f>
        <v>3</v>
      </c>
      <c r="AB41">
        <f>IF(ISNUMBER(SEARCH($A$12,OriginalData!$DD19)),IF(ISNUMBER(SEARCH($B$12,OriginalData!$DE19)),IF(ISNUMBER(SEARCH($C$12,OriginalData!$DF19)),IF(ISBLANK(OriginalData!AS19),"",OriginalData!AS19),""),""),"")</f>
        <v>4</v>
      </c>
      <c r="AC41" t="str">
        <f>IF(ISNUMBER(SEARCH($A$12,OriginalData!$DD19)),IF(ISNUMBER(SEARCH($B$12,OriginalData!$DE19)),IF(ISNUMBER(SEARCH($C$12,OriginalData!$DF19)),IF(ISBLANK(OriginalData!AT19),"",OriginalData!AT19),""),""),"")</f>
        <v/>
      </c>
      <c r="AD41" t="str">
        <f>IF(ISNUMBER(SEARCH($A$12,OriginalData!$DD19)),IF(ISNUMBER(SEARCH($B$12,OriginalData!$DE19)),IF(ISNUMBER(SEARCH($C$12,OriginalData!$DF19)),IF(ISBLANK(OriginalData!AU19),"",OriginalData!AU19),""),""),"")</f>
        <v/>
      </c>
      <c r="AE41" t="str">
        <f>IF(ISNUMBER(SEARCH($A$12,OriginalData!$DD19)),IF(ISNUMBER(SEARCH($B$12,OriginalData!$DE19)),IF(ISNUMBER(SEARCH($C$12,OriginalData!$DF19)),IF(ISBLANK(OriginalData!AV19),"",OriginalData!AV19),""),""),"")</f>
        <v/>
      </c>
      <c r="AF41" t="str">
        <f>IF(ISNUMBER(SEARCH($A$12,OriginalData!$DD19)),IF(ISNUMBER(SEARCH($B$12,OriginalData!$DE19)),IF(ISNUMBER(SEARCH($C$12,OriginalData!$DF19)),IF(ISBLANK(OriginalData!AW19),"",OriginalData!AW19),""),""),"")</f>
        <v/>
      </c>
      <c r="AG41" t="str">
        <f>IF(ISNUMBER(SEARCH($A$12,OriginalData!$DD19)),IF(ISNUMBER(SEARCH($B$12,OriginalData!$DE19)),IF(ISNUMBER(SEARCH($C$12,OriginalData!$DF19)),IF(ISBLANK(OriginalData!AX19),"",OriginalData!AX19),""),""),"")</f>
        <v/>
      </c>
      <c r="AH41" t="str">
        <f>IF(ISNUMBER(SEARCH($A$12,OriginalData!$DD19)),IF(ISNUMBER(SEARCH($B$12,OriginalData!$DE19)),IF(ISNUMBER(SEARCH($C$12,OriginalData!$DF19)),IF(ISBLANK(OriginalData!AY19),"",OriginalData!AY19),""),""),"")</f>
        <v/>
      </c>
      <c r="AI41" t="str">
        <f>IF(ISNUMBER(SEARCH($A$12,OriginalData!$DD19)),IF(ISNUMBER(SEARCH($B$12,OriginalData!$DE19)),IF(ISNUMBER(SEARCH($C$12,OriginalData!$DF19)),IF(ISBLANK(OriginalData!AZ19),"",OriginalData!AZ19),""),""),"")</f>
        <v/>
      </c>
      <c r="AJ41" t="str">
        <f>IF(ISNUMBER(SEARCH($A$12,OriginalData!$DD19)),IF(ISNUMBER(SEARCH($B$12,OriginalData!$DE19)),IF(ISNUMBER(SEARCH($C$12,OriginalData!$DF19)),IF(ISBLANK(OriginalData!BA19),"",OriginalData!BA19),""),""),"")</f>
        <v/>
      </c>
      <c r="AK41" t="str">
        <f>IF(ISNUMBER(SEARCH($A$12,OriginalData!$DD19)),IF(ISNUMBER(SEARCH($B$12,OriginalData!$DE19)),IF(ISNUMBER(SEARCH($C$12,OriginalData!$DF19)),IF(ISBLANK(OriginalData!BB19),"",OriginalData!BB19),""),""),"")</f>
        <v/>
      </c>
      <c r="AL41" t="str">
        <f>IF(ISNUMBER(SEARCH($A$12,OriginalData!$DD19)),IF(ISNUMBER(SEARCH($B$12,OriginalData!$DE19)),IF(ISNUMBER(SEARCH($C$12,OriginalData!$DF19)),IF(ISBLANK(OriginalData!BC19),"",OriginalData!BC19),""),""),"")</f>
        <v/>
      </c>
      <c r="AM41" t="str">
        <f>IF(ISNUMBER(SEARCH($A$12,OriginalData!$DD19)),IF(ISNUMBER(SEARCH($B$12,OriginalData!$DE19)),IF(ISNUMBER(SEARCH($C$12,OriginalData!$DF19)),IF(ISBLANK(OriginalData!BD19),"",OriginalData!BD19),""),""),"")</f>
        <v/>
      </c>
      <c r="AN41" t="str">
        <f>IF(ISNUMBER(SEARCH($A$12,OriginalData!$DD19)),IF(ISNUMBER(SEARCH($B$12,OriginalData!$DE19)),IF(ISNUMBER(SEARCH($C$12,OriginalData!$DF19)),IF(ISBLANK(OriginalData!BE19),"",OriginalData!BE19),""),""),"")</f>
        <v/>
      </c>
      <c r="AO41" t="str">
        <f>IF(ISNUMBER(SEARCH($A$12,OriginalData!$DD19)),IF(ISNUMBER(SEARCH($B$12,OriginalData!$DE19)),IF(ISNUMBER(SEARCH($C$12,OriginalData!$DF19)),IF(ISBLANK(OriginalData!BF19),"",OriginalData!BF19),""),""),"")</f>
        <v/>
      </c>
      <c r="AP41" t="str">
        <f>IF(ISNUMBER(SEARCH($A$12,OriginalData!$DD19)),IF(ISNUMBER(SEARCH($B$12,OriginalData!$DE19)),IF(ISNUMBER(SEARCH($C$12,OriginalData!$DF19)),IF(ISBLANK(OriginalData!BG19),"",OriginalData!BG19),""),""),"")</f>
        <v/>
      </c>
      <c r="AQ41">
        <f>IF(ISNUMBER(SEARCH($A$12,OriginalData!$DD19)),IF(ISNUMBER(SEARCH($B$12,OriginalData!$DE19)),IF(ISNUMBER(SEARCH($C$12,OriginalData!$DF19)),IF(ISBLANK(OriginalData!BH19),"",OriginalData!BH19),""),""),"")</f>
        <v>3</v>
      </c>
      <c r="AR41">
        <f>IF(ISNUMBER(SEARCH($A$12,OriginalData!$DD19)),IF(ISNUMBER(SEARCH($B$12,OriginalData!$DE19)),IF(ISNUMBER(SEARCH($C$12,OriginalData!$DF19)),IF(ISBLANK(OriginalData!BI19),"",OriginalData!BI19),""),""),"")</f>
        <v>1</v>
      </c>
      <c r="AS41">
        <f>IF(ISNUMBER(SEARCH($A$12,OriginalData!$DD19)),IF(ISNUMBER(SEARCH($B$12,OriginalData!$DE19)),IF(ISNUMBER(SEARCH($C$12,OriginalData!$DF19)),IF(ISBLANK(OriginalData!BJ19),"",OriginalData!BJ19),""),""),"")</f>
        <v>3</v>
      </c>
      <c r="AT41">
        <f>IF(ISNUMBER(SEARCH($A$12,OriginalData!$DD19)),IF(ISNUMBER(SEARCH($B$12,OriginalData!$DE19)),IF(ISNUMBER(SEARCH($C$12,OriginalData!$DF19)),IF(ISBLANK(OriginalData!BK19),"",OriginalData!BK19),""),""),"")</f>
        <v>2</v>
      </c>
      <c r="AU41">
        <f>IF(ISNUMBER(SEARCH($A$12,OriginalData!$DD19)),IF(ISNUMBER(SEARCH($B$12,OriginalData!$DE19)),IF(ISNUMBER(SEARCH($C$12,OriginalData!$DF19)),IF(ISBLANK(OriginalData!BL19),"",OriginalData!BL19),""),""),"")</f>
        <v>2</v>
      </c>
      <c r="AV41">
        <f>IF(ISNUMBER(SEARCH($A$12,OriginalData!$DD19)),IF(ISNUMBER(SEARCH($B$12,OriginalData!$DE19)),IF(ISNUMBER(SEARCH($C$12,OriginalData!$DF19)),IF(ISBLANK(OriginalData!BM19),"",OriginalData!BM19),""),""),"")</f>
        <v>3</v>
      </c>
      <c r="AW41">
        <f>IF(ISNUMBER(SEARCH($A$12,OriginalData!$DD19)),IF(ISNUMBER(SEARCH($B$12,OriginalData!$DE19)),IF(ISNUMBER(SEARCH($C$12,OriginalData!$DF19)),IF(ISBLANK(OriginalData!BN19),"",OriginalData!BN19),""),""),"")</f>
        <v>2</v>
      </c>
      <c r="AX41" t="str">
        <f>IF(ISNUMBER(SEARCH($A$12,OriginalData!$DD19)),IF(ISNUMBER(SEARCH($B$12,OriginalData!$DE19)),IF(ISNUMBER(SEARCH($C$12,OriginalData!$DF19)),IF(ISBLANK(OriginalData!BO19),"",OriginalData!BO19),""),""),"")</f>
        <v/>
      </c>
      <c r="AY41" t="str">
        <f>IF(ISNUMBER(SEARCH($A$12,OriginalData!$DD19)),IF(ISNUMBER(SEARCH($B$12,OriginalData!$DE19)),IF(ISNUMBER(SEARCH($C$12,OriginalData!$DF19)),IF(ISBLANK(OriginalData!BP19),"",OriginalData!BP19),""),""),"")</f>
        <v/>
      </c>
      <c r="AZ41" t="str">
        <f>IF(ISNUMBER(SEARCH($A$12,OriginalData!$DD19)),IF(ISNUMBER(SEARCH($B$12,OriginalData!$DE19)),IF(ISNUMBER(SEARCH($C$12,OriginalData!$DF19)),IF(ISBLANK(OriginalData!BQ19),"",OriginalData!BQ19),""),""),"")</f>
        <v/>
      </c>
      <c r="BA41" t="str">
        <f>IF(ISNUMBER(SEARCH($A$12,OriginalData!$DD19)),IF(ISNUMBER(SEARCH($B$12,OriginalData!$DE19)),IF(ISNUMBER(SEARCH($C$12,OriginalData!$DF19)),IF(ISBLANK(OriginalData!BR19),"",OriginalData!BR19),""),""),"")</f>
        <v/>
      </c>
      <c r="BB41" t="str">
        <f>IF(ISNUMBER(SEARCH($A$12,OriginalData!$DD19)),IF(ISNUMBER(SEARCH($B$12,OriginalData!$DE19)),IF(ISNUMBER(SEARCH($C$12,OriginalData!$DF19)),IF(ISBLANK(OriginalData!BS19),"",OriginalData!BS19),""),""),"")</f>
        <v/>
      </c>
      <c r="BC41" t="str">
        <f>IF(ISNUMBER(SEARCH($A$12,OriginalData!$DD19)),IF(ISNUMBER(SEARCH($B$12,OriginalData!$DE19)),IF(ISNUMBER(SEARCH($C$12,OriginalData!$DF19)),IF(ISBLANK(OriginalData!BT19),"",OriginalData!BT19),""),""),"")</f>
        <v/>
      </c>
      <c r="BD41" t="str">
        <f>IF(ISNUMBER(SEARCH($A$12,OriginalData!$DD19)),IF(ISNUMBER(SEARCH($B$12,OriginalData!$DE19)),IF(ISNUMBER(SEARCH($C$12,OriginalData!$DF19)),IF(ISBLANK(OriginalData!BU19),"",OriginalData!BU19),""),""),"")</f>
        <v/>
      </c>
      <c r="BE41" t="str">
        <f>IF(ISNUMBER(SEARCH($A$12,OriginalData!$DD19)),IF(ISNUMBER(SEARCH($B$12,OriginalData!$DE19)),IF(ISNUMBER(SEARCH($C$12,OriginalData!$DF19)),IF(ISBLANK(OriginalData!BV19),"",OriginalData!BV19),""),""),"")</f>
        <v/>
      </c>
      <c r="BF41" t="str">
        <f>IF(ISNUMBER(SEARCH($A$12,OriginalData!$DD19)),IF(ISNUMBER(SEARCH($B$12,OriginalData!$DE19)),IF(ISNUMBER(SEARCH($C$12,OriginalData!$DF19)),IF(ISBLANK(OriginalData!BW19),"",OriginalData!BW19),""),""),"")</f>
        <v/>
      </c>
      <c r="BG41" t="str">
        <f>IF(ISNUMBER(SEARCH($A$12,OriginalData!$DD19)),IF(ISNUMBER(SEARCH($B$12,OriginalData!$DE19)),IF(ISNUMBER(SEARCH($C$12,OriginalData!$DF19)),IF(ISBLANK(OriginalData!BX19),"",OriginalData!BX19),""),""),"")</f>
        <v/>
      </c>
      <c r="BH41" t="str">
        <f>IF(ISNUMBER(SEARCH($A$12,OriginalData!$DD19)),IF(ISNUMBER(SEARCH($B$12,OriginalData!$DE19)),IF(ISNUMBER(SEARCH($C$12,OriginalData!$DF19)),IF(ISBLANK(OriginalData!BY19),"",OriginalData!BY19),""),""),"")</f>
        <v/>
      </c>
      <c r="BI41" t="str">
        <f>IF(ISNUMBER(SEARCH($A$12,OriginalData!$DD19)),IF(ISNUMBER(SEARCH($B$12,OriginalData!$DE19)),IF(ISNUMBER(SEARCH($C$12,OriginalData!$DF19)),IF(ISBLANK(OriginalData!BZ19),"",OriginalData!BZ19),""),""),"")</f>
        <v/>
      </c>
      <c r="BJ41" t="str">
        <f>IF(ISNUMBER(SEARCH($A$12,OriginalData!$DD19)),IF(ISNUMBER(SEARCH($B$12,OriginalData!$DE19)),IF(ISNUMBER(SEARCH($C$12,OriginalData!$DF19)),IF(ISBLANK(OriginalData!CA19),"",OriginalData!CA19),""),""),"")</f>
        <v/>
      </c>
      <c r="BK41" t="str">
        <f>IF(ISNUMBER(SEARCH($A$12,OriginalData!$DD19)),IF(ISNUMBER(SEARCH($B$12,OriginalData!$DE19)),IF(ISNUMBER(SEARCH($C$12,OriginalData!$DF19)),IF(ISBLANK(OriginalData!CB19),"",OriginalData!CB19),""),""),"")</f>
        <v/>
      </c>
      <c r="BL41" t="str">
        <f>IF(ISNUMBER(SEARCH($A$12,OriginalData!$DD19)),IF(ISNUMBER(SEARCH($B$12,OriginalData!$DE19)),IF(ISNUMBER(SEARCH($C$12,OriginalData!$DF19)),IF(ISBLANK(OriginalData!CC19),"",OriginalData!CC19),""),""),"")</f>
        <v/>
      </c>
      <c r="BM41" t="str">
        <f>IF(ISNUMBER(SEARCH($A$12,OriginalData!$DD19)),IF(ISNUMBER(SEARCH($B$12,OriginalData!$DE19)),IF(ISNUMBER(SEARCH($C$12,OriginalData!$DF19)),IF(ISBLANK(OriginalData!CD19),"",OriginalData!CD19),""),""),"")</f>
        <v/>
      </c>
      <c r="BN41" t="str">
        <f>IF(ISNUMBER(SEARCH($A$12,OriginalData!$DD19)),IF(ISNUMBER(SEARCH($B$12,OriginalData!$DE19)),IF(ISNUMBER(SEARCH($C$12,OriginalData!$DF19)),IF(ISBLANK(OriginalData!CE19),"",OriginalData!CE19),""),""),"")</f>
        <v/>
      </c>
      <c r="BO41" t="str">
        <f>IF(ISNUMBER(SEARCH($A$12,OriginalData!$DD19)),IF(ISNUMBER(SEARCH($B$12,OriginalData!$DE19)),IF(ISNUMBER(SEARCH($C$12,OriginalData!$DF19)),IF(ISBLANK(OriginalData!CF19),"",OriginalData!CF19),""),""),"")</f>
        <v/>
      </c>
      <c r="BP41" t="str">
        <f>IF(ISNUMBER(SEARCH($A$12,OriginalData!$DD19)),IF(ISNUMBER(SEARCH($B$12,OriginalData!$DE19)),IF(ISNUMBER(SEARCH($C$12,OriginalData!$DF19)),IF(ISBLANK(OriginalData!CG19),"",OriginalData!CG19),""),""),"")</f>
        <v/>
      </c>
      <c r="BQ41" t="str">
        <f>IF(ISNUMBER(SEARCH($A$12,OriginalData!$DD19)),IF(ISNUMBER(SEARCH($B$12,OriginalData!$DE19)),IF(ISNUMBER(SEARCH($C$12,OriginalData!$DF19)),IF(ISBLANK(OriginalData!CH19),"",OriginalData!CH19),""),""),"")</f>
        <v/>
      </c>
      <c r="BR41" t="str">
        <f>IF(ISNUMBER(SEARCH($A$12,OriginalData!$DD19)),IF(ISNUMBER(SEARCH($B$12,OriginalData!$DE19)),IF(ISNUMBER(SEARCH($C$12,OriginalData!$DF19)),IF(ISBLANK(OriginalData!CI19),"",OriginalData!CI19),""),""),"")</f>
        <v/>
      </c>
      <c r="BS41" t="str">
        <f>IF(ISNUMBER(SEARCH($A$12,OriginalData!$DD19)),IF(ISNUMBER(SEARCH($B$12,OriginalData!$DE19)),IF(ISNUMBER(SEARCH($C$12,OriginalData!$DF19)),IF(ISBLANK(OriginalData!CJ19),"",OriginalData!CJ19),""),""),"")</f>
        <v/>
      </c>
      <c r="BT41" t="str">
        <f>IF(ISNUMBER(SEARCH($A$12,OriginalData!$DD19)),IF(ISNUMBER(SEARCH($B$12,OriginalData!$DE19)),IF(ISNUMBER(SEARCH($C$12,OriginalData!$DF19)),IF(ISBLANK(OriginalData!CK19),"",OriginalData!CK19),""),""),"")</f>
        <v/>
      </c>
      <c r="BU41" t="str">
        <f>IF(ISNUMBER(SEARCH($A$12,OriginalData!$DD19)),IF(ISNUMBER(SEARCH($B$12,OriginalData!$DE19)),IF(ISNUMBER(SEARCH($C$12,OriginalData!$DF19)),IF(ISBLANK(OriginalData!CL19),"",OriginalData!CL19),""),""),"")</f>
        <v/>
      </c>
      <c r="BV41" t="str">
        <f>IF(ISNUMBER(SEARCH($A$12,OriginalData!$DD19)),IF(ISNUMBER(SEARCH($B$12,OriginalData!$DE19)),IF(ISNUMBER(SEARCH($C$12,OriginalData!$DF19)),IF(ISBLANK(OriginalData!CM19),"",OriginalData!CM19),""),""),"")</f>
        <v/>
      </c>
      <c r="BW41" t="str">
        <f>IF(ISNUMBER(SEARCH($A$12,OriginalData!$DD19)),IF(ISNUMBER(SEARCH($B$12,OriginalData!$DE19)),IF(ISNUMBER(SEARCH($C$12,OriginalData!$DF19)),IF(ISBLANK(OriginalData!CN19),"",OriginalData!CN19),""),""),"")</f>
        <v/>
      </c>
      <c r="BX41" t="str">
        <f>IF(ISNUMBER(SEARCH($A$12,OriginalData!$DD19)),IF(ISNUMBER(SEARCH($B$12,OriginalData!$DE19)),IF(ISNUMBER(SEARCH($C$12,OriginalData!$DF19)),IF(ISBLANK(OriginalData!CO19),"",OriginalData!CO19),""),""),"")</f>
        <v/>
      </c>
      <c r="BY41" t="str">
        <f>IF(ISNUMBER(SEARCH($A$12,OriginalData!$DD19)),IF(ISNUMBER(SEARCH($B$12,OriginalData!$DE19)),IF(ISNUMBER(SEARCH($C$12,OriginalData!$DF19)),IF(ISBLANK(OriginalData!CP19),"",OriginalData!CP19),""),""),"")</f>
        <v/>
      </c>
      <c r="BZ41" t="str">
        <f>IF(ISNUMBER(SEARCH($A$12,OriginalData!$DD19)),IF(ISNUMBER(SEARCH($B$12,OriginalData!$DE19)),IF(ISNUMBER(SEARCH($C$12,OriginalData!$DF19)),IF(ISBLANK(OriginalData!CQ19),"",OriginalData!CQ19),""),""),"")</f>
        <v/>
      </c>
      <c r="CA41" t="str">
        <f>IF(ISNUMBER(SEARCH($A$12,OriginalData!$DD19)),IF(ISNUMBER(SEARCH($B$12,OriginalData!$DE19)),IF(ISNUMBER(SEARCH($C$12,OriginalData!$DF19)),IF(ISBLANK(OriginalData!CR19),"",OriginalData!CR19),""),""),"")</f>
        <v/>
      </c>
      <c r="CB41" t="str">
        <f>IF(ISNUMBER(SEARCH($A$12,OriginalData!$DD19)),IF(ISNUMBER(SEARCH($B$12,OriginalData!$DE19)),IF(ISNUMBER(SEARCH($C$12,OriginalData!$DF19)),IF(ISBLANK(OriginalData!CS19),"",OriginalData!CS19),""),""),"")</f>
        <v/>
      </c>
      <c r="CC41" t="str">
        <f>IF(ISNUMBER(SEARCH($A$12,OriginalData!$DD19)),IF(ISNUMBER(SEARCH($B$12,OriginalData!$DE19)),IF(ISNUMBER(SEARCH($C$12,OriginalData!$DF19)),IF(ISBLANK(OriginalData!CT19),"",OriginalData!CT19),""),""),"")</f>
        <v/>
      </c>
      <c r="CD41" t="str">
        <f>IF(ISNUMBER(SEARCH($A$12,OriginalData!$DD19)),IF(ISNUMBER(SEARCH($B$12,OriginalData!$DE19)),IF(ISNUMBER(SEARCH($C$12,OriginalData!$DF19)),IF(ISBLANK(OriginalData!CU19),"",OriginalData!CU19),""),""),"")</f>
        <v/>
      </c>
      <c r="CE41" t="str">
        <f>IF(ISNUMBER(SEARCH($A$12,OriginalData!$DD19)),IF(ISNUMBER(SEARCH($B$12,OriginalData!$DE19)),IF(ISNUMBER(SEARCH($C$12,OriginalData!$DF19)),IF(ISBLANK(OriginalData!CV19),"",OriginalData!CV19),""),""),"")</f>
        <v/>
      </c>
      <c r="CF41" t="str">
        <f>IF(ISNUMBER(SEARCH($A$12,OriginalData!$DD19)),IF(ISNUMBER(SEARCH($B$12,OriginalData!$DE19)),IF(ISNUMBER(SEARCH($C$12,OriginalData!$DF19)),IF(ISBLANK(OriginalData!CW19),"",OriginalData!CW19),""),""),"")</f>
        <v/>
      </c>
      <c r="CG41">
        <f>IF(ISNUMBER(SEARCH($A$12,OriginalData!$DD19)),IF(ISNUMBER(SEARCH($B$12,OriginalData!$DE19)),IF(ISNUMBER(SEARCH($C$12,OriginalData!$DF19)),IF(ISBLANK(OriginalData!CX19),"",OriginalData!CX19),""),""),"")</f>
        <v>2</v>
      </c>
      <c r="CH41">
        <f>IF(ISNUMBER(SEARCH($A$12,OriginalData!$DD19)),IF(ISNUMBER(SEARCH($B$12,OriginalData!$DE19)),IF(ISNUMBER(SEARCH($C$12,OriginalData!$DF19)),IF(ISBLANK(OriginalData!CY19),"",OriginalData!CY19),""),""),"")</f>
        <v>1</v>
      </c>
      <c r="CI41">
        <f>IF(ISNUMBER(SEARCH($A$12,OriginalData!$DD19)),IF(ISNUMBER(SEARCH($B$12,OriginalData!$DE19)),IF(ISNUMBER(SEARCH($C$12,OriginalData!$DF19)),IF(ISBLANK(OriginalData!CZ19),"",OriginalData!CZ19),""),""),"")</f>
        <v>2</v>
      </c>
      <c r="CJ41">
        <f>IF(ISNUMBER(SEARCH($A$12,OriginalData!$DD19)),IF(ISNUMBER(SEARCH($B$12,OriginalData!$DE19)),IF(ISNUMBER(SEARCH($C$12,OriginalData!$DF19)),IF(ISBLANK(OriginalData!DA19),"",OriginalData!DA19),""),""),"")</f>
        <v>3</v>
      </c>
      <c r="CK41">
        <f>IF(ISNUMBER(SEARCH($A$12,OriginalData!$DD19)),IF(ISNUMBER(SEARCH($B$12,OriginalData!$DE19)),IF(ISNUMBER(SEARCH($C$12,OriginalData!$DF19)),IF(ISBLANK(OriginalData!DB19),"",OriginalData!DB19),""),""),"")</f>
        <v>3</v>
      </c>
      <c r="CL41" t="str">
        <f>IF(ISNUMBER(SEARCH($A$12,OriginalData!$DD19)),IF(ISNUMBER(SEARCH($B$12,OriginalData!$DE19)),IF(ISNUMBER(SEARCH($C$12,OriginalData!$DF19)),IF(ISBLANK(OriginalData!DC19),"",OriginalData!DC19),""),""),"")</f>
        <v>There are certainly elements of novelty in the process, but I'm not convinced that it is truly very _creative_</v>
      </c>
      <c r="CM41" t="str">
        <f>IF(ISNUMBER(SEARCH($A$12,OriginalData!$DD19)),IF(ISNUMBER(SEARCH($B$12,OriginalData!$DE19)),IF(ISNUMBER(SEARCH($C$12,OriginalData!$DF19)),IF(ISBLANK(OriginalData!DD19),"",OriginalData!DD19),""),""),"")</f>
        <v>Yes</v>
      </c>
      <c r="CN41" t="str">
        <f>IF(ISNUMBER(SEARCH($A$12,OriginalData!$DD19)),IF(ISNUMBER(SEARCH($B$12,OriginalData!$DE19)),IF(ISNUMBER(SEARCH($C$12,OriginalData!$DF19)),IF(ISBLANK(OriginalData!DE19),"",OriginalData!DE19),""),""),"")</f>
        <v>Yes</v>
      </c>
      <c r="CO41" t="str">
        <f>IF(ISNUMBER(SEARCH($A$12,OriginalData!$DD19)),IF(ISNUMBER(SEARCH($B$12,OriginalData!$DE19)),IF(ISNUMBER(SEARCH($C$12,OriginalData!$DF19)),IF(ISBLANK(OriginalData!DF19),"",OriginalData!DF19),""),""),"")</f>
        <v>Not sure</v>
      </c>
      <c r="CP41" t="str">
        <f>IF(ISNUMBER(SEARCH($A$12,OriginalData!$DD19)),IF(ISNUMBER(SEARCH($B$12,OriginalData!$DE19)),IF(ISNUMBER(SEARCH($C$12,OriginalData!$DF19)),IF(ISBLANK(OriginalData!DG19),"",OriginalData!DG19),""),""),"")</f>
        <v>The two songs that I was presented sounded very similar. I am not sure how diverse the other songs it creates are, but it would be nice to see some more diversity.</v>
      </c>
    </row>
    <row r="42" spans="1:94" x14ac:dyDescent="0.2">
      <c r="A42">
        <f>IF(ISNUMBER(SEARCH($A$12,OriginalData!$DD20)),IF(ISNUMBER(SEARCH($B$12,OriginalData!$DE20)),IF(ISNUMBER(SEARCH($C$12,OriginalData!$DF20)),IF(ISBLANK(OriginalData!R20),"",OriginalData!R20),""),""),"")</f>
        <v>3</v>
      </c>
      <c r="B42">
        <f>IF(ISNUMBER(SEARCH($A$12,OriginalData!$DD20)),IF(ISNUMBER(SEARCH($B$12,OriginalData!$DE20)),IF(ISNUMBER(SEARCH($C$12,OriginalData!$DF20)),IF(ISBLANK(OriginalData!S20),"",OriginalData!S20),""),""),"")</f>
        <v>2</v>
      </c>
      <c r="C42">
        <f>IF(ISNUMBER(SEARCH($A$12,OriginalData!$DD20)),IF(ISNUMBER(SEARCH($B$12,OriginalData!$DE20)),IF(ISNUMBER(SEARCH($C$12,OriginalData!$DF20)),IF(ISBLANK(OriginalData!T20),"",OriginalData!T20),""),""),"")</f>
        <v>3</v>
      </c>
      <c r="D42">
        <f>IF(ISNUMBER(SEARCH($A$12,OriginalData!$DD20)),IF(ISNUMBER(SEARCH($B$12,OriginalData!$DE20)),IF(ISNUMBER(SEARCH($C$12,OriginalData!$DF20)),IF(ISBLANK(OriginalData!U20),"",OriginalData!U20),""),""),"")</f>
        <v>3</v>
      </c>
      <c r="E42">
        <f>IF(ISNUMBER(SEARCH($A$12,OriginalData!$DD20)),IF(ISNUMBER(SEARCH($B$12,OriginalData!$DE20)),IF(ISNUMBER(SEARCH($C$12,OriginalData!$DF20)),IF(ISBLANK(OriginalData!V20),"",OriginalData!V20),""),""),"")</f>
        <v>2</v>
      </c>
      <c r="F42">
        <f>IF(ISNUMBER(SEARCH($A$12,OriginalData!$DD20)),IF(ISNUMBER(SEARCH($B$12,OriginalData!$DE20)),IF(ISNUMBER(SEARCH($C$12,OriginalData!$DF20)),IF(ISBLANK(OriginalData!W20),"",OriginalData!W20),""),""),"")</f>
        <v>4</v>
      </c>
      <c r="G42">
        <f>IF(ISNUMBER(SEARCH($A$12,OriginalData!$DD20)),IF(ISNUMBER(SEARCH($B$12,OriginalData!$DE20)),IF(ISNUMBER(SEARCH($C$12,OriginalData!$DF20)),IF(ISBLANK(OriginalData!X20),"",OriginalData!X20),""),""),"")</f>
        <v>3</v>
      </c>
      <c r="H42" t="str">
        <f>IF(ISNUMBER(SEARCH($A$12,OriginalData!$DD20)),IF(ISNUMBER(SEARCH($B$12,OriginalData!$DE20)),IF(ISNUMBER(SEARCH($C$12,OriginalData!$DF20)),IF(ISBLANK(OriginalData!Y20),"",OriginalData!Y20),""),""),"")</f>
        <v/>
      </c>
      <c r="I42" t="str">
        <f>IF(ISNUMBER(SEARCH($A$12,OriginalData!$DD20)),IF(ISNUMBER(SEARCH($B$12,OriginalData!$DE20)),IF(ISNUMBER(SEARCH($C$12,OriginalData!$DF20)),IF(ISBLANK(OriginalData!Z20),"",OriginalData!Z20),""),""),"")</f>
        <v/>
      </c>
      <c r="J42" t="str">
        <f>IF(ISNUMBER(SEARCH($A$12,OriginalData!$DD20)),IF(ISNUMBER(SEARCH($B$12,OriginalData!$DE20)),IF(ISNUMBER(SEARCH($C$12,OriginalData!$DF20)),IF(ISBLANK(OriginalData!AA20),"",OriginalData!AA20),""),""),"")</f>
        <v/>
      </c>
      <c r="K42" t="str">
        <f>IF(ISNUMBER(SEARCH($A$12,OriginalData!$DD20)),IF(ISNUMBER(SEARCH($B$12,OriginalData!$DE20)),IF(ISNUMBER(SEARCH($C$12,OriginalData!$DF20)),IF(ISBLANK(OriginalData!AB20),"",OriginalData!AB20),""),""),"")</f>
        <v/>
      </c>
      <c r="L42" t="str">
        <f>IF(ISNUMBER(SEARCH($A$12,OriginalData!$DD20)),IF(ISNUMBER(SEARCH($B$12,OriginalData!$DE20)),IF(ISNUMBER(SEARCH($C$12,OriginalData!$DF20)),IF(ISBLANK(OriginalData!AC20),"",OriginalData!AC20),""),""),"")</f>
        <v/>
      </c>
      <c r="M42" t="str">
        <f>IF(ISNUMBER(SEARCH($A$12,OriginalData!$DD20)),IF(ISNUMBER(SEARCH($B$12,OriginalData!$DE20)),IF(ISNUMBER(SEARCH($C$12,OriginalData!$DF20)),IF(ISBLANK(OriginalData!AD20),"",OriginalData!AD20),""),""),"")</f>
        <v/>
      </c>
      <c r="N42" t="str">
        <f>IF(ISNUMBER(SEARCH($A$12,OriginalData!$DD20)),IF(ISNUMBER(SEARCH($B$12,OriginalData!$DE20)),IF(ISNUMBER(SEARCH($C$12,OriginalData!$DF20)),IF(ISBLANK(OriginalData!AE20),"",OriginalData!AE20),""),""),"")</f>
        <v/>
      </c>
      <c r="O42" t="str">
        <f>IF(ISNUMBER(SEARCH($A$12,OriginalData!$DD20)),IF(ISNUMBER(SEARCH($B$12,OriginalData!$DE20)),IF(ISNUMBER(SEARCH($C$12,OriginalData!$DF20)),IF(ISBLANK(OriginalData!AF20),"",OriginalData!AF20),""),""),"")</f>
        <v/>
      </c>
      <c r="P42" t="str">
        <f>IF(ISNUMBER(SEARCH($A$12,OriginalData!$DD20)),IF(ISNUMBER(SEARCH($B$12,OriginalData!$DE20)),IF(ISNUMBER(SEARCH($C$12,OriginalData!$DF20)),IF(ISBLANK(OriginalData!AG20),"",OriginalData!AG20),""),""),"")</f>
        <v/>
      </c>
      <c r="Q42" t="str">
        <f>IF(ISNUMBER(SEARCH($A$12,OriginalData!$DD20)),IF(ISNUMBER(SEARCH($B$12,OriginalData!$DE20)),IF(ISNUMBER(SEARCH($C$12,OriginalData!$DF20)),IF(ISBLANK(OriginalData!AH20),"",OriginalData!AH20),""),""),"")</f>
        <v/>
      </c>
      <c r="R42" t="str">
        <f>IF(ISNUMBER(SEARCH($A$12,OriginalData!$DD20)),IF(ISNUMBER(SEARCH($B$12,OriginalData!$DE20)),IF(ISNUMBER(SEARCH($C$12,OriginalData!$DF20)),IF(ISBLANK(OriginalData!AI20),"",OriginalData!AI20),""),""),"")</f>
        <v/>
      </c>
      <c r="S42" t="str">
        <f>IF(ISNUMBER(SEARCH($A$12,OriginalData!$DD20)),IF(ISNUMBER(SEARCH($B$12,OriginalData!$DE20)),IF(ISNUMBER(SEARCH($C$12,OriginalData!$DF20)),IF(ISBLANK(OriginalData!AJ20),"",OriginalData!AJ20),""),""),"")</f>
        <v/>
      </c>
      <c r="T42" t="str">
        <f>IF(ISNUMBER(SEARCH($A$12,OriginalData!$DD20)),IF(ISNUMBER(SEARCH($B$12,OriginalData!$DE20)),IF(ISNUMBER(SEARCH($C$12,OriginalData!$DF20)),IF(ISBLANK(OriginalData!AK20),"",OriginalData!AK20),""),""),"")</f>
        <v/>
      </c>
      <c r="U42" t="str">
        <f>IF(ISNUMBER(SEARCH($A$12,OriginalData!$DD20)),IF(ISNUMBER(SEARCH($B$12,OriginalData!$DE20)),IF(ISNUMBER(SEARCH($C$12,OriginalData!$DF20)),IF(ISBLANK(OriginalData!AL20),"",OriginalData!AL20),""),""),"")</f>
        <v/>
      </c>
      <c r="V42" t="str">
        <f>IF(ISNUMBER(SEARCH($A$12,OriginalData!$DD20)),IF(ISNUMBER(SEARCH($B$12,OriginalData!$DE20)),IF(ISNUMBER(SEARCH($C$12,OriginalData!$DF20)),IF(ISBLANK(OriginalData!AM20),"",OriginalData!AM20),""),""),"")</f>
        <v/>
      </c>
      <c r="W42" t="str">
        <f>IF(ISNUMBER(SEARCH($A$12,OriginalData!$DD20)),IF(ISNUMBER(SEARCH($B$12,OriginalData!$DE20)),IF(ISNUMBER(SEARCH($C$12,OriginalData!$DF20)),IF(ISBLANK(OriginalData!AN20),"",OriginalData!AN20),""),""),"")</f>
        <v/>
      </c>
      <c r="X42" t="str">
        <f>IF(ISNUMBER(SEARCH($A$12,OriginalData!$DD20)),IF(ISNUMBER(SEARCH($B$12,OriginalData!$DE20)),IF(ISNUMBER(SEARCH($C$12,OriginalData!$DF20)),IF(ISBLANK(OriginalData!AO20),"",OriginalData!AO20),""),""),"")</f>
        <v/>
      </c>
      <c r="Y42" t="str">
        <f>IF(ISNUMBER(SEARCH($A$12,OriginalData!$DD20)),IF(ISNUMBER(SEARCH($B$12,OriginalData!$DE20)),IF(ISNUMBER(SEARCH($C$12,OriginalData!$DF20)),IF(ISBLANK(OriginalData!AP20),"",OriginalData!AP20),""),""),"")</f>
        <v/>
      </c>
      <c r="Z42" t="str">
        <f>IF(ISNUMBER(SEARCH($A$12,OriginalData!$DD20)),IF(ISNUMBER(SEARCH($B$12,OriginalData!$DE20)),IF(ISNUMBER(SEARCH($C$12,OriginalData!$DF20)),IF(ISBLANK(OriginalData!AQ20),"",OriginalData!AQ20),""),""),"")</f>
        <v/>
      </c>
      <c r="AA42" t="str">
        <f>IF(ISNUMBER(SEARCH($A$12,OriginalData!$DD20)),IF(ISNUMBER(SEARCH($B$12,OriginalData!$DE20)),IF(ISNUMBER(SEARCH($C$12,OriginalData!$DF20)),IF(ISBLANK(OriginalData!AR20),"",OriginalData!AR20),""),""),"")</f>
        <v/>
      </c>
      <c r="AB42" t="str">
        <f>IF(ISNUMBER(SEARCH($A$12,OriginalData!$DD20)),IF(ISNUMBER(SEARCH($B$12,OriginalData!$DE20)),IF(ISNUMBER(SEARCH($C$12,OriginalData!$DF20)),IF(ISBLANK(OriginalData!AS20),"",OriginalData!AS20),""),""),"")</f>
        <v/>
      </c>
      <c r="AC42" t="str">
        <f>IF(ISNUMBER(SEARCH($A$12,OriginalData!$DD20)),IF(ISNUMBER(SEARCH($B$12,OriginalData!$DE20)),IF(ISNUMBER(SEARCH($C$12,OriginalData!$DF20)),IF(ISBLANK(OriginalData!AT20),"",OriginalData!AT20),""),""),"")</f>
        <v/>
      </c>
      <c r="AD42" t="str">
        <f>IF(ISNUMBER(SEARCH($A$12,OriginalData!$DD20)),IF(ISNUMBER(SEARCH($B$12,OriginalData!$DE20)),IF(ISNUMBER(SEARCH($C$12,OriginalData!$DF20)),IF(ISBLANK(OriginalData!AU20),"",OriginalData!AU20),""),""),"")</f>
        <v/>
      </c>
      <c r="AE42" t="str">
        <f>IF(ISNUMBER(SEARCH($A$12,OriginalData!$DD20)),IF(ISNUMBER(SEARCH($B$12,OriginalData!$DE20)),IF(ISNUMBER(SEARCH($C$12,OriginalData!$DF20)),IF(ISBLANK(OriginalData!AV20),"",OriginalData!AV20),""),""),"")</f>
        <v/>
      </c>
      <c r="AF42" t="str">
        <f>IF(ISNUMBER(SEARCH($A$12,OriginalData!$DD20)),IF(ISNUMBER(SEARCH($B$12,OriginalData!$DE20)),IF(ISNUMBER(SEARCH($C$12,OriginalData!$DF20)),IF(ISBLANK(OriginalData!AW20),"",OriginalData!AW20),""),""),"")</f>
        <v/>
      </c>
      <c r="AG42" t="str">
        <f>IF(ISNUMBER(SEARCH($A$12,OriginalData!$DD20)),IF(ISNUMBER(SEARCH($B$12,OriginalData!$DE20)),IF(ISNUMBER(SEARCH($C$12,OriginalData!$DF20)),IF(ISBLANK(OriginalData!AX20),"",OriginalData!AX20),""),""),"")</f>
        <v/>
      </c>
      <c r="AH42" t="str">
        <f>IF(ISNUMBER(SEARCH($A$12,OriginalData!$DD20)),IF(ISNUMBER(SEARCH($B$12,OriginalData!$DE20)),IF(ISNUMBER(SEARCH($C$12,OriginalData!$DF20)),IF(ISBLANK(OriginalData!AY20),"",OriginalData!AY20),""),""),"")</f>
        <v/>
      </c>
      <c r="AI42" t="str">
        <f>IF(ISNUMBER(SEARCH($A$12,OriginalData!$DD20)),IF(ISNUMBER(SEARCH($B$12,OriginalData!$DE20)),IF(ISNUMBER(SEARCH($C$12,OriginalData!$DF20)),IF(ISBLANK(OriginalData!AZ20),"",OriginalData!AZ20),""),""),"")</f>
        <v/>
      </c>
      <c r="AJ42" t="str">
        <f>IF(ISNUMBER(SEARCH($A$12,OriginalData!$DD20)),IF(ISNUMBER(SEARCH($B$12,OriginalData!$DE20)),IF(ISNUMBER(SEARCH($C$12,OriginalData!$DF20)),IF(ISBLANK(OriginalData!BA20),"",OriginalData!BA20),""),""),"")</f>
        <v/>
      </c>
      <c r="AK42" t="str">
        <f>IF(ISNUMBER(SEARCH($A$12,OriginalData!$DD20)),IF(ISNUMBER(SEARCH($B$12,OriginalData!$DE20)),IF(ISNUMBER(SEARCH($C$12,OriginalData!$DF20)),IF(ISBLANK(OriginalData!BB20),"",OriginalData!BB20),""),""),"")</f>
        <v/>
      </c>
      <c r="AL42" t="str">
        <f>IF(ISNUMBER(SEARCH($A$12,OriginalData!$DD20)),IF(ISNUMBER(SEARCH($B$12,OriginalData!$DE20)),IF(ISNUMBER(SEARCH($C$12,OriginalData!$DF20)),IF(ISBLANK(OriginalData!BC20),"",OriginalData!BC20),""),""),"")</f>
        <v/>
      </c>
      <c r="AM42" t="str">
        <f>IF(ISNUMBER(SEARCH($A$12,OriginalData!$DD20)),IF(ISNUMBER(SEARCH($B$12,OriginalData!$DE20)),IF(ISNUMBER(SEARCH($C$12,OriginalData!$DF20)),IF(ISBLANK(OriginalData!BD20),"",OriginalData!BD20),""),""),"")</f>
        <v/>
      </c>
      <c r="AN42" t="str">
        <f>IF(ISNUMBER(SEARCH($A$12,OriginalData!$DD20)),IF(ISNUMBER(SEARCH($B$12,OriginalData!$DE20)),IF(ISNUMBER(SEARCH($C$12,OriginalData!$DF20)),IF(ISBLANK(OriginalData!BE20),"",OriginalData!BE20),""),""),"")</f>
        <v/>
      </c>
      <c r="AO42" t="str">
        <f>IF(ISNUMBER(SEARCH($A$12,OriginalData!$DD20)),IF(ISNUMBER(SEARCH($B$12,OriginalData!$DE20)),IF(ISNUMBER(SEARCH($C$12,OriginalData!$DF20)),IF(ISBLANK(OriginalData!BF20),"",OriginalData!BF20),""),""),"")</f>
        <v/>
      </c>
      <c r="AP42" t="str">
        <f>IF(ISNUMBER(SEARCH($A$12,OriginalData!$DD20)),IF(ISNUMBER(SEARCH($B$12,OriginalData!$DE20)),IF(ISNUMBER(SEARCH($C$12,OriginalData!$DF20)),IF(ISBLANK(OriginalData!BG20),"",OriginalData!BG20),""),""),"")</f>
        <v/>
      </c>
      <c r="AQ42" t="str">
        <f>IF(ISNUMBER(SEARCH($A$12,OriginalData!$DD20)),IF(ISNUMBER(SEARCH($B$12,OriginalData!$DE20)),IF(ISNUMBER(SEARCH($C$12,OriginalData!$DF20)),IF(ISBLANK(OriginalData!BH20),"",OriginalData!BH20),""),""),"")</f>
        <v/>
      </c>
      <c r="AR42" t="str">
        <f>IF(ISNUMBER(SEARCH($A$12,OriginalData!$DD20)),IF(ISNUMBER(SEARCH($B$12,OriginalData!$DE20)),IF(ISNUMBER(SEARCH($C$12,OriginalData!$DF20)),IF(ISBLANK(OriginalData!BI20),"",OriginalData!BI20),""),""),"")</f>
        <v/>
      </c>
      <c r="AS42" t="str">
        <f>IF(ISNUMBER(SEARCH($A$12,OriginalData!$DD20)),IF(ISNUMBER(SEARCH($B$12,OriginalData!$DE20)),IF(ISNUMBER(SEARCH($C$12,OriginalData!$DF20)),IF(ISBLANK(OriginalData!BJ20),"",OriginalData!BJ20),""),""),"")</f>
        <v/>
      </c>
      <c r="AT42" t="str">
        <f>IF(ISNUMBER(SEARCH($A$12,OriginalData!$DD20)),IF(ISNUMBER(SEARCH($B$12,OriginalData!$DE20)),IF(ISNUMBER(SEARCH($C$12,OriginalData!$DF20)),IF(ISBLANK(OriginalData!BK20),"",OriginalData!BK20),""),""),"")</f>
        <v/>
      </c>
      <c r="AU42" t="str">
        <f>IF(ISNUMBER(SEARCH($A$12,OriginalData!$DD20)),IF(ISNUMBER(SEARCH($B$12,OriginalData!$DE20)),IF(ISNUMBER(SEARCH($C$12,OriginalData!$DF20)),IF(ISBLANK(OriginalData!BL20),"",OriginalData!BL20),""),""),"")</f>
        <v/>
      </c>
      <c r="AV42" t="str">
        <f>IF(ISNUMBER(SEARCH($A$12,OriginalData!$DD20)),IF(ISNUMBER(SEARCH($B$12,OriginalData!$DE20)),IF(ISNUMBER(SEARCH($C$12,OriginalData!$DF20)),IF(ISBLANK(OriginalData!BM20),"",OriginalData!BM20),""),""),"")</f>
        <v/>
      </c>
      <c r="AW42" t="str">
        <f>IF(ISNUMBER(SEARCH($A$12,OriginalData!$DD20)),IF(ISNUMBER(SEARCH($B$12,OriginalData!$DE20)),IF(ISNUMBER(SEARCH($C$12,OriginalData!$DF20)),IF(ISBLANK(OriginalData!BN20),"",OriginalData!BN20),""),""),"")</f>
        <v/>
      </c>
      <c r="AX42">
        <f>IF(ISNUMBER(SEARCH($A$12,OriginalData!$DD20)),IF(ISNUMBER(SEARCH($B$12,OriginalData!$DE20)),IF(ISNUMBER(SEARCH($C$12,OriginalData!$DF20)),IF(ISBLANK(OriginalData!BO20),"",OriginalData!BO20),""),""),"")</f>
        <v>3</v>
      </c>
      <c r="AY42">
        <f>IF(ISNUMBER(SEARCH($A$12,OriginalData!$DD20)),IF(ISNUMBER(SEARCH($B$12,OriginalData!$DE20)),IF(ISNUMBER(SEARCH($C$12,OriginalData!$DF20)),IF(ISBLANK(OriginalData!BP20),"",OriginalData!BP20),""),""),"")</f>
        <v>2</v>
      </c>
      <c r="AZ42">
        <f>IF(ISNUMBER(SEARCH($A$12,OriginalData!$DD20)),IF(ISNUMBER(SEARCH($B$12,OriginalData!$DE20)),IF(ISNUMBER(SEARCH($C$12,OriginalData!$DF20)),IF(ISBLANK(OriginalData!BQ20),"",OriginalData!BQ20),""),""),"")</f>
        <v>3</v>
      </c>
      <c r="BA42">
        <f>IF(ISNUMBER(SEARCH($A$12,OriginalData!$DD20)),IF(ISNUMBER(SEARCH($B$12,OriginalData!$DE20)),IF(ISNUMBER(SEARCH($C$12,OriginalData!$DF20)),IF(ISBLANK(OriginalData!BR20),"",OriginalData!BR20),""),""),"")</f>
        <v>3</v>
      </c>
      <c r="BB42">
        <f>IF(ISNUMBER(SEARCH($A$12,OriginalData!$DD20)),IF(ISNUMBER(SEARCH($B$12,OriginalData!$DE20)),IF(ISNUMBER(SEARCH($C$12,OriginalData!$DF20)),IF(ISBLANK(OriginalData!BS20),"",OriginalData!BS20),""),""),"")</f>
        <v>2</v>
      </c>
      <c r="BC42">
        <f>IF(ISNUMBER(SEARCH($A$12,OriginalData!$DD20)),IF(ISNUMBER(SEARCH($B$12,OriginalData!$DE20)),IF(ISNUMBER(SEARCH($C$12,OriginalData!$DF20)),IF(ISBLANK(OriginalData!BT20),"",OriginalData!BT20),""),""),"")</f>
        <v>3</v>
      </c>
      <c r="BD42">
        <f>IF(ISNUMBER(SEARCH($A$12,OriginalData!$DD20)),IF(ISNUMBER(SEARCH($B$12,OriginalData!$DE20)),IF(ISNUMBER(SEARCH($C$12,OriginalData!$DF20)),IF(ISBLANK(OriginalData!BU20),"",OriginalData!BU20),""),""),"")</f>
        <v>4</v>
      </c>
      <c r="BE42" t="str">
        <f>IF(ISNUMBER(SEARCH($A$12,OriginalData!$DD20)),IF(ISNUMBER(SEARCH($B$12,OriginalData!$DE20)),IF(ISNUMBER(SEARCH($C$12,OriginalData!$DF20)),IF(ISBLANK(OriginalData!BV20),"",OriginalData!BV20),""),""),"")</f>
        <v/>
      </c>
      <c r="BF42" t="str">
        <f>IF(ISNUMBER(SEARCH($A$12,OriginalData!$DD20)),IF(ISNUMBER(SEARCH($B$12,OriginalData!$DE20)),IF(ISNUMBER(SEARCH($C$12,OriginalData!$DF20)),IF(ISBLANK(OriginalData!BW20),"",OriginalData!BW20),""),""),"")</f>
        <v/>
      </c>
      <c r="BG42" t="str">
        <f>IF(ISNUMBER(SEARCH($A$12,OriginalData!$DD20)),IF(ISNUMBER(SEARCH($B$12,OriginalData!$DE20)),IF(ISNUMBER(SEARCH($C$12,OriginalData!$DF20)),IF(ISBLANK(OriginalData!BX20),"",OriginalData!BX20),""),""),"")</f>
        <v/>
      </c>
      <c r="BH42" t="str">
        <f>IF(ISNUMBER(SEARCH($A$12,OriginalData!$DD20)),IF(ISNUMBER(SEARCH($B$12,OriginalData!$DE20)),IF(ISNUMBER(SEARCH($C$12,OriginalData!$DF20)),IF(ISBLANK(OriginalData!BY20),"",OriginalData!BY20),""),""),"")</f>
        <v/>
      </c>
      <c r="BI42" t="str">
        <f>IF(ISNUMBER(SEARCH($A$12,OriginalData!$DD20)),IF(ISNUMBER(SEARCH($B$12,OriginalData!$DE20)),IF(ISNUMBER(SEARCH($C$12,OriginalData!$DF20)),IF(ISBLANK(OriginalData!BZ20),"",OriginalData!BZ20),""),""),"")</f>
        <v/>
      </c>
      <c r="BJ42" t="str">
        <f>IF(ISNUMBER(SEARCH($A$12,OriginalData!$DD20)),IF(ISNUMBER(SEARCH($B$12,OriginalData!$DE20)),IF(ISNUMBER(SEARCH($C$12,OriginalData!$DF20)),IF(ISBLANK(OriginalData!CA20),"",OriginalData!CA20),""),""),"")</f>
        <v/>
      </c>
      <c r="BK42" t="str">
        <f>IF(ISNUMBER(SEARCH($A$12,OriginalData!$DD20)),IF(ISNUMBER(SEARCH($B$12,OriginalData!$DE20)),IF(ISNUMBER(SEARCH($C$12,OriginalData!$DF20)),IF(ISBLANK(OriginalData!CB20),"",OriginalData!CB20),""),""),"")</f>
        <v/>
      </c>
      <c r="BL42" t="str">
        <f>IF(ISNUMBER(SEARCH($A$12,OriginalData!$DD20)),IF(ISNUMBER(SEARCH($B$12,OriginalData!$DE20)),IF(ISNUMBER(SEARCH($C$12,OriginalData!$DF20)),IF(ISBLANK(OriginalData!CC20),"",OriginalData!CC20),""),""),"")</f>
        <v/>
      </c>
      <c r="BM42" t="str">
        <f>IF(ISNUMBER(SEARCH($A$12,OriginalData!$DD20)),IF(ISNUMBER(SEARCH($B$12,OriginalData!$DE20)),IF(ISNUMBER(SEARCH($C$12,OriginalData!$DF20)),IF(ISBLANK(OriginalData!CD20),"",OriginalData!CD20),""),""),"")</f>
        <v/>
      </c>
      <c r="BN42" t="str">
        <f>IF(ISNUMBER(SEARCH($A$12,OriginalData!$DD20)),IF(ISNUMBER(SEARCH($B$12,OriginalData!$DE20)),IF(ISNUMBER(SEARCH($C$12,OriginalData!$DF20)),IF(ISBLANK(OriginalData!CE20),"",OriginalData!CE20),""),""),"")</f>
        <v/>
      </c>
      <c r="BO42" t="str">
        <f>IF(ISNUMBER(SEARCH($A$12,OriginalData!$DD20)),IF(ISNUMBER(SEARCH($B$12,OriginalData!$DE20)),IF(ISNUMBER(SEARCH($C$12,OriginalData!$DF20)),IF(ISBLANK(OriginalData!CF20),"",OriginalData!CF20),""),""),"")</f>
        <v/>
      </c>
      <c r="BP42" t="str">
        <f>IF(ISNUMBER(SEARCH($A$12,OriginalData!$DD20)),IF(ISNUMBER(SEARCH($B$12,OriginalData!$DE20)),IF(ISNUMBER(SEARCH($C$12,OriginalData!$DF20)),IF(ISBLANK(OriginalData!CG20),"",OriginalData!CG20),""),""),"")</f>
        <v/>
      </c>
      <c r="BQ42" t="str">
        <f>IF(ISNUMBER(SEARCH($A$12,OriginalData!$DD20)),IF(ISNUMBER(SEARCH($B$12,OriginalData!$DE20)),IF(ISNUMBER(SEARCH($C$12,OriginalData!$DF20)),IF(ISBLANK(OriginalData!CH20),"",OriginalData!CH20),""),""),"")</f>
        <v/>
      </c>
      <c r="BR42" t="str">
        <f>IF(ISNUMBER(SEARCH($A$12,OriginalData!$DD20)),IF(ISNUMBER(SEARCH($B$12,OriginalData!$DE20)),IF(ISNUMBER(SEARCH($C$12,OriginalData!$DF20)),IF(ISBLANK(OriginalData!CI20),"",OriginalData!CI20),""),""),"")</f>
        <v/>
      </c>
      <c r="BS42" t="str">
        <f>IF(ISNUMBER(SEARCH($A$12,OriginalData!$DD20)),IF(ISNUMBER(SEARCH($B$12,OriginalData!$DE20)),IF(ISNUMBER(SEARCH($C$12,OriginalData!$DF20)),IF(ISBLANK(OriginalData!CJ20),"",OriginalData!CJ20),""),""),"")</f>
        <v/>
      </c>
      <c r="BT42" t="str">
        <f>IF(ISNUMBER(SEARCH($A$12,OriginalData!$DD20)),IF(ISNUMBER(SEARCH($B$12,OriginalData!$DE20)),IF(ISNUMBER(SEARCH($C$12,OriginalData!$DF20)),IF(ISBLANK(OriginalData!CK20),"",OriginalData!CK20),""),""),"")</f>
        <v/>
      </c>
      <c r="BU42" t="str">
        <f>IF(ISNUMBER(SEARCH($A$12,OriginalData!$DD20)),IF(ISNUMBER(SEARCH($B$12,OriginalData!$DE20)),IF(ISNUMBER(SEARCH($C$12,OriginalData!$DF20)),IF(ISBLANK(OriginalData!CL20),"",OriginalData!CL20),""),""),"")</f>
        <v/>
      </c>
      <c r="BV42" t="str">
        <f>IF(ISNUMBER(SEARCH($A$12,OriginalData!$DD20)),IF(ISNUMBER(SEARCH($B$12,OriginalData!$DE20)),IF(ISNUMBER(SEARCH($C$12,OriginalData!$DF20)),IF(ISBLANK(OriginalData!CM20),"",OriginalData!CM20),""),""),"")</f>
        <v/>
      </c>
      <c r="BW42" t="str">
        <f>IF(ISNUMBER(SEARCH($A$12,OriginalData!$DD20)),IF(ISNUMBER(SEARCH($B$12,OriginalData!$DE20)),IF(ISNUMBER(SEARCH($C$12,OriginalData!$DF20)),IF(ISBLANK(OriginalData!CN20),"",OriginalData!CN20),""),""),"")</f>
        <v/>
      </c>
      <c r="BX42" t="str">
        <f>IF(ISNUMBER(SEARCH($A$12,OriginalData!$DD20)),IF(ISNUMBER(SEARCH($B$12,OriginalData!$DE20)),IF(ISNUMBER(SEARCH($C$12,OriginalData!$DF20)),IF(ISBLANK(OriginalData!CO20),"",OriginalData!CO20),""),""),"")</f>
        <v/>
      </c>
      <c r="BY42" t="str">
        <f>IF(ISNUMBER(SEARCH($A$12,OriginalData!$DD20)),IF(ISNUMBER(SEARCH($B$12,OriginalData!$DE20)),IF(ISNUMBER(SEARCH($C$12,OriginalData!$DF20)),IF(ISBLANK(OriginalData!CP20),"",OriginalData!CP20),""),""),"")</f>
        <v/>
      </c>
      <c r="BZ42" t="str">
        <f>IF(ISNUMBER(SEARCH($A$12,OriginalData!$DD20)),IF(ISNUMBER(SEARCH($B$12,OriginalData!$DE20)),IF(ISNUMBER(SEARCH($C$12,OriginalData!$DF20)),IF(ISBLANK(OriginalData!CQ20),"",OriginalData!CQ20),""),""),"")</f>
        <v/>
      </c>
      <c r="CA42" t="str">
        <f>IF(ISNUMBER(SEARCH($A$12,OriginalData!$DD20)),IF(ISNUMBER(SEARCH($B$12,OriginalData!$DE20)),IF(ISNUMBER(SEARCH($C$12,OriginalData!$DF20)),IF(ISBLANK(OriginalData!CR20),"",OriginalData!CR20),""),""),"")</f>
        <v/>
      </c>
      <c r="CB42" t="str">
        <f>IF(ISNUMBER(SEARCH($A$12,OriginalData!$DD20)),IF(ISNUMBER(SEARCH($B$12,OriginalData!$DE20)),IF(ISNUMBER(SEARCH($C$12,OriginalData!$DF20)),IF(ISBLANK(OriginalData!CS20),"",OriginalData!CS20),""),""),"")</f>
        <v/>
      </c>
      <c r="CC42" t="str">
        <f>IF(ISNUMBER(SEARCH($A$12,OriginalData!$DD20)),IF(ISNUMBER(SEARCH($B$12,OriginalData!$DE20)),IF(ISNUMBER(SEARCH($C$12,OriginalData!$DF20)),IF(ISBLANK(OriginalData!CT20),"",OriginalData!CT20),""),""),"")</f>
        <v/>
      </c>
      <c r="CD42" t="str">
        <f>IF(ISNUMBER(SEARCH($A$12,OriginalData!$DD20)),IF(ISNUMBER(SEARCH($B$12,OriginalData!$DE20)),IF(ISNUMBER(SEARCH($C$12,OriginalData!$DF20)),IF(ISBLANK(OriginalData!CU20),"",OriginalData!CU20),""),""),"")</f>
        <v/>
      </c>
      <c r="CE42" t="str">
        <f>IF(ISNUMBER(SEARCH($A$12,OriginalData!$DD20)),IF(ISNUMBER(SEARCH($B$12,OriginalData!$DE20)),IF(ISNUMBER(SEARCH($C$12,OriginalData!$DF20)),IF(ISBLANK(OriginalData!CV20),"",OriginalData!CV20),""),""),"")</f>
        <v/>
      </c>
      <c r="CF42" t="str">
        <f>IF(ISNUMBER(SEARCH($A$12,OriginalData!$DD20)),IF(ISNUMBER(SEARCH($B$12,OriginalData!$DE20)),IF(ISNUMBER(SEARCH($C$12,OriginalData!$DF20)),IF(ISBLANK(OriginalData!CW20),"",OriginalData!CW20),""),""),"")</f>
        <v/>
      </c>
      <c r="CG42">
        <f>IF(ISNUMBER(SEARCH($A$12,OriginalData!$DD20)),IF(ISNUMBER(SEARCH($B$12,OriginalData!$DE20)),IF(ISNUMBER(SEARCH($C$12,OriginalData!$DF20)),IF(ISBLANK(OriginalData!CX20),"",OriginalData!CX20),""),""),"")</f>
        <v>4</v>
      </c>
      <c r="CH42">
        <f>IF(ISNUMBER(SEARCH($A$12,OriginalData!$DD20)),IF(ISNUMBER(SEARCH($B$12,OriginalData!$DE20)),IF(ISNUMBER(SEARCH($C$12,OriginalData!$DF20)),IF(ISBLANK(OriginalData!CY20),"",OriginalData!CY20),""),""),"")</f>
        <v>2</v>
      </c>
      <c r="CI42">
        <f>IF(ISNUMBER(SEARCH($A$12,OriginalData!$DD20)),IF(ISNUMBER(SEARCH($B$12,OriginalData!$DE20)),IF(ISNUMBER(SEARCH($C$12,OriginalData!$DF20)),IF(ISBLANK(OriginalData!CZ20),"",OriginalData!CZ20),""),""),"")</f>
        <v>1</v>
      </c>
      <c r="CJ42">
        <f>IF(ISNUMBER(SEARCH($A$12,OriginalData!$DD20)),IF(ISNUMBER(SEARCH($B$12,OriginalData!$DE20)),IF(ISNUMBER(SEARCH($C$12,OriginalData!$DF20)),IF(ISBLANK(OriginalData!DA20),"",OriginalData!DA20),""),""),"")</f>
        <v>2</v>
      </c>
      <c r="CK42">
        <f>IF(ISNUMBER(SEARCH($A$12,OriginalData!$DD20)),IF(ISNUMBER(SEARCH($B$12,OriginalData!$DE20)),IF(ISNUMBER(SEARCH($C$12,OriginalData!$DF20)),IF(ISBLANK(OriginalData!DB20),"",OriginalData!DB20),""),""),"")</f>
        <v>3</v>
      </c>
      <c r="CL42" t="str">
        <f>IF(ISNUMBER(SEARCH($A$12,OriginalData!$DD20)),IF(ISNUMBER(SEARCH($B$12,OriginalData!$DE20)),IF(ISNUMBER(SEARCH($C$12,OriginalData!$DF20)),IF(ISBLANK(OriginalData!DC20),"",OriginalData!DC20),""),""),"")</f>
        <v/>
      </c>
      <c r="CM42" t="str">
        <f>IF(ISNUMBER(SEARCH($A$12,OriginalData!$DD20)),IF(ISNUMBER(SEARCH($B$12,OriginalData!$DE20)),IF(ISNUMBER(SEARCH($C$12,OriginalData!$DF20)),IF(ISBLANK(OriginalData!DD20),"",OriginalData!DD20),""),""),"")</f>
        <v>No</v>
      </c>
      <c r="CN42" t="str">
        <f>IF(ISNUMBER(SEARCH($A$12,OriginalData!$DD20)),IF(ISNUMBER(SEARCH($B$12,OriginalData!$DE20)),IF(ISNUMBER(SEARCH($C$12,OriginalData!$DF20)),IF(ISBLANK(OriginalData!DE20),"",OriginalData!DE20),""),""),"")</f>
        <v>Yes</v>
      </c>
      <c r="CO42" t="str">
        <f>IF(ISNUMBER(SEARCH($A$12,OriginalData!$DD20)),IF(ISNUMBER(SEARCH($B$12,OriginalData!$DE20)),IF(ISNUMBER(SEARCH($C$12,OriginalData!$DF20)),IF(ISBLANK(OriginalData!DF20),"",OriginalData!DF20),""),""),"")</f>
        <v>Not sure</v>
      </c>
      <c r="CP42" t="str">
        <f>IF(ISNUMBER(SEARCH($A$12,OriginalData!$DD20)),IF(ISNUMBER(SEARCH($B$12,OriginalData!$DE20)),IF(ISNUMBER(SEARCH($C$12,OriginalData!$DF20)),IF(ISBLANK(OriginalData!DG20),"",OriginalData!DG20),""),""),"")</f>
        <v/>
      </c>
    </row>
    <row r="43" spans="1:94" x14ac:dyDescent="0.2">
      <c r="A43" t="str">
        <f>IF(ISNUMBER(SEARCH($A$12,OriginalData!$DD21)),IF(ISNUMBER(SEARCH($B$12,OriginalData!$DE21)),IF(ISNUMBER(SEARCH($C$12,OriginalData!$DF21)),IF(ISBLANK(OriginalData!R21),"",OriginalData!R21),""),""),"")</f>
        <v/>
      </c>
      <c r="B43" t="str">
        <f>IF(ISNUMBER(SEARCH($A$12,OriginalData!$DD21)),IF(ISNUMBER(SEARCH($B$12,OriginalData!$DE21)),IF(ISNUMBER(SEARCH($C$12,OriginalData!$DF21)),IF(ISBLANK(OriginalData!S21),"",OriginalData!S21),""),""),"")</f>
        <v/>
      </c>
      <c r="C43" t="str">
        <f>IF(ISNUMBER(SEARCH($A$12,OriginalData!$DD21)),IF(ISNUMBER(SEARCH($B$12,OriginalData!$DE21)),IF(ISNUMBER(SEARCH($C$12,OriginalData!$DF21)),IF(ISBLANK(OriginalData!T21),"",OriginalData!T21),""),""),"")</f>
        <v/>
      </c>
      <c r="D43" t="str">
        <f>IF(ISNUMBER(SEARCH($A$12,OriginalData!$DD21)),IF(ISNUMBER(SEARCH($B$12,OriginalData!$DE21)),IF(ISNUMBER(SEARCH($C$12,OriginalData!$DF21)),IF(ISBLANK(OriginalData!U21),"",OriginalData!U21),""),""),"")</f>
        <v/>
      </c>
      <c r="E43" t="str">
        <f>IF(ISNUMBER(SEARCH($A$12,OriginalData!$DD21)),IF(ISNUMBER(SEARCH($B$12,OriginalData!$DE21)),IF(ISNUMBER(SEARCH($C$12,OriginalData!$DF21)),IF(ISBLANK(OriginalData!V21),"",OriginalData!V21),""),""),"")</f>
        <v/>
      </c>
      <c r="F43" t="str">
        <f>IF(ISNUMBER(SEARCH($A$12,OriginalData!$DD21)),IF(ISNUMBER(SEARCH($B$12,OriginalData!$DE21)),IF(ISNUMBER(SEARCH($C$12,OriginalData!$DF21)),IF(ISBLANK(OriginalData!W21),"",OriginalData!W21),""),""),"")</f>
        <v/>
      </c>
      <c r="G43" t="str">
        <f>IF(ISNUMBER(SEARCH($A$12,OriginalData!$DD21)),IF(ISNUMBER(SEARCH($B$12,OriginalData!$DE21)),IF(ISNUMBER(SEARCH($C$12,OriginalData!$DF21)),IF(ISBLANK(OriginalData!X21),"",OriginalData!X21),""),""),"")</f>
        <v/>
      </c>
      <c r="H43" t="str">
        <f>IF(ISNUMBER(SEARCH($A$12,OriginalData!$DD21)),IF(ISNUMBER(SEARCH($B$12,OriginalData!$DE21)),IF(ISNUMBER(SEARCH($C$12,OriginalData!$DF21)),IF(ISBLANK(OriginalData!Y21),"",OriginalData!Y21),""),""),"")</f>
        <v/>
      </c>
      <c r="I43" t="str">
        <f>IF(ISNUMBER(SEARCH($A$12,OriginalData!$DD21)),IF(ISNUMBER(SEARCH($B$12,OriginalData!$DE21)),IF(ISNUMBER(SEARCH($C$12,OriginalData!$DF21)),IF(ISBLANK(OriginalData!Z21),"",OriginalData!Z21),""),""),"")</f>
        <v/>
      </c>
      <c r="J43" t="str">
        <f>IF(ISNUMBER(SEARCH($A$12,OriginalData!$DD21)),IF(ISNUMBER(SEARCH($B$12,OriginalData!$DE21)),IF(ISNUMBER(SEARCH($C$12,OriginalData!$DF21)),IF(ISBLANK(OriginalData!AA21),"",OriginalData!AA21),""),""),"")</f>
        <v/>
      </c>
      <c r="K43" t="str">
        <f>IF(ISNUMBER(SEARCH($A$12,OriginalData!$DD21)),IF(ISNUMBER(SEARCH($B$12,OriginalData!$DE21)),IF(ISNUMBER(SEARCH($C$12,OriginalData!$DF21)),IF(ISBLANK(OriginalData!AB21),"",OriginalData!AB21),""),""),"")</f>
        <v/>
      </c>
      <c r="L43" t="str">
        <f>IF(ISNUMBER(SEARCH($A$12,OriginalData!$DD21)),IF(ISNUMBER(SEARCH($B$12,OriginalData!$DE21)),IF(ISNUMBER(SEARCH($C$12,OriginalData!$DF21)),IF(ISBLANK(OriginalData!AC21),"",OriginalData!AC21),""),""),"")</f>
        <v/>
      </c>
      <c r="M43" t="str">
        <f>IF(ISNUMBER(SEARCH($A$12,OriginalData!$DD21)),IF(ISNUMBER(SEARCH($B$12,OriginalData!$DE21)),IF(ISNUMBER(SEARCH($C$12,OriginalData!$DF21)),IF(ISBLANK(OriginalData!AD21),"",OriginalData!AD21),""),""),"")</f>
        <v/>
      </c>
      <c r="N43" t="str">
        <f>IF(ISNUMBER(SEARCH($A$12,OriginalData!$DD21)),IF(ISNUMBER(SEARCH($B$12,OriginalData!$DE21)),IF(ISNUMBER(SEARCH($C$12,OriginalData!$DF21)),IF(ISBLANK(OriginalData!AE21),"",OriginalData!AE21),""),""),"")</f>
        <v/>
      </c>
      <c r="O43" t="str">
        <f>IF(ISNUMBER(SEARCH($A$12,OriginalData!$DD21)),IF(ISNUMBER(SEARCH($B$12,OriginalData!$DE21)),IF(ISNUMBER(SEARCH($C$12,OriginalData!$DF21)),IF(ISBLANK(OriginalData!AF21),"",OriginalData!AF21),""),""),"")</f>
        <v/>
      </c>
      <c r="P43" t="str">
        <f>IF(ISNUMBER(SEARCH($A$12,OriginalData!$DD21)),IF(ISNUMBER(SEARCH($B$12,OriginalData!$DE21)),IF(ISNUMBER(SEARCH($C$12,OriginalData!$DF21)),IF(ISBLANK(OriginalData!AG21),"",OriginalData!AG21),""),""),"")</f>
        <v/>
      </c>
      <c r="Q43" t="str">
        <f>IF(ISNUMBER(SEARCH($A$12,OriginalData!$DD21)),IF(ISNUMBER(SEARCH($B$12,OriginalData!$DE21)),IF(ISNUMBER(SEARCH($C$12,OriginalData!$DF21)),IF(ISBLANK(OriginalData!AH21),"",OriginalData!AH21),""),""),"")</f>
        <v/>
      </c>
      <c r="R43" t="str">
        <f>IF(ISNUMBER(SEARCH($A$12,OriginalData!$DD21)),IF(ISNUMBER(SEARCH($B$12,OriginalData!$DE21)),IF(ISNUMBER(SEARCH($C$12,OriginalData!$DF21)),IF(ISBLANK(OriginalData!AI21),"",OriginalData!AI21),""),""),"")</f>
        <v/>
      </c>
      <c r="S43" t="str">
        <f>IF(ISNUMBER(SEARCH($A$12,OriginalData!$DD21)),IF(ISNUMBER(SEARCH($B$12,OriginalData!$DE21)),IF(ISNUMBER(SEARCH($C$12,OriginalData!$DF21)),IF(ISBLANK(OriginalData!AJ21),"",OriginalData!AJ21),""),""),"")</f>
        <v/>
      </c>
      <c r="T43" t="str">
        <f>IF(ISNUMBER(SEARCH($A$12,OriginalData!$DD21)),IF(ISNUMBER(SEARCH($B$12,OriginalData!$DE21)),IF(ISNUMBER(SEARCH($C$12,OriginalData!$DF21)),IF(ISBLANK(OriginalData!AK21),"",OriginalData!AK21),""),""),"")</f>
        <v/>
      </c>
      <c r="U43" t="str">
        <f>IF(ISNUMBER(SEARCH($A$12,OriginalData!$DD21)),IF(ISNUMBER(SEARCH($B$12,OriginalData!$DE21)),IF(ISNUMBER(SEARCH($C$12,OriginalData!$DF21)),IF(ISBLANK(OriginalData!AL21),"",OriginalData!AL21),""),""),"")</f>
        <v/>
      </c>
      <c r="V43">
        <f>IF(ISNUMBER(SEARCH($A$12,OriginalData!$DD21)),IF(ISNUMBER(SEARCH($B$12,OriginalData!$DE21)),IF(ISNUMBER(SEARCH($C$12,OriginalData!$DF21)),IF(ISBLANK(OriginalData!AM21),"",OriginalData!AM21),""),""),"")</f>
        <v>2</v>
      </c>
      <c r="W43">
        <f>IF(ISNUMBER(SEARCH($A$12,OriginalData!$DD21)),IF(ISNUMBER(SEARCH($B$12,OriginalData!$DE21)),IF(ISNUMBER(SEARCH($C$12,OriginalData!$DF21)),IF(ISBLANK(OriginalData!AN21),"",OriginalData!AN21),""),""),"")</f>
        <v>2</v>
      </c>
      <c r="X43">
        <f>IF(ISNUMBER(SEARCH($A$12,OriginalData!$DD21)),IF(ISNUMBER(SEARCH($B$12,OriginalData!$DE21)),IF(ISNUMBER(SEARCH($C$12,OriginalData!$DF21)),IF(ISBLANK(OriginalData!AO21),"",OriginalData!AO21),""),""),"")</f>
        <v>3</v>
      </c>
      <c r="Y43">
        <f>IF(ISNUMBER(SEARCH($A$12,OriginalData!$DD21)),IF(ISNUMBER(SEARCH($B$12,OriginalData!$DE21)),IF(ISNUMBER(SEARCH($C$12,OriginalData!$DF21)),IF(ISBLANK(OriginalData!AP21),"",OriginalData!AP21),""),""),"")</f>
        <v>2</v>
      </c>
      <c r="Z43">
        <f>IF(ISNUMBER(SEARCH($A$12,OriginalData!$DD21)),IF(ISNUMBER(SEARCH($B$12,OriginalData!$DE21)),IF(ISNUMBER(SEARCH($C$12,OriginalData!$DF21)),IF(ISBLANK(OriginalData!AQ21),"",OriginalData!AQ21),""),""),"")</f>
        <v>4</v>
      </c>
      <c r="AA43">
        <f>IF(ISNUMBER(SEARCH($A$12,OriginalData!$DD21)),IF(ISNUMBER(SEARCH($B$12,OriginalData!$DE21)),IF(ISNUMBER(SEARCH($C$12,OriginalData!$DF21)),IF(ISBLANK(OriginalData!AR21),"",OriginalData!AR21),""),""),"")</f>
        <v>3</v>
      </c>
      <c r="AB43">
        <f>IF(ISNUMBER(SEARCH($A$12,OriginalData!$DD21)),IF(ISNUMBER(SEARCH($B$12,OriginalData!$DE21)),IF(ISNUMBER(SEARCH($C$12,OriginalData!$DF21)),IF(ISBLANK(OriginalData!AS21),"",OriginalData!AS21),""),""),"")</f>
        <v>2</v>
      </c>
      <c r="AC43" t="str">
        <f>IF(ISNUMBER(SEARCH($A$12,OriginalData!$DD21)),IF(ISNUMBER(SEARCH($B$12,OriginalData!$DE21)),IF(ISNUMBER(SEARCH($C$12,OriginalData!$DF21)),IF(ISBLANK(OriginalData!AT21),"",OriginalData!AT21),""),""),"")</f>
        <v/>
      </c>
      <c r="AD43" t="str">
        <f>IF(ISNUMBER(SEARCH($A$12,OriginalData!$DD21)),IF(ISNUMBER(SEARCH($B$12,OriginalData!$DE21)),IF(ISNUMBER(SEARCH($C$12,OriginalData!$DF21)),IF(ISBLANK(OriginalData!AU21),"",OriginalData!AU21),""),""),"")</f>
        <v/>
      </c>
      <c r="AE43" t="str">
        <f>IF(ISNUMBER(SEARCH($A$12,OriginalData!$DD21)),IF(ISNUMBER(SEARCH($B$12,OriginalData!$DE21)),IF(ISNUMBER(SEARCH($C$12,OriginalData!$DF21)),IF(ISBLANK(OriginalData!AV21),"",OriginalData!AV21),""),""),"")</f>
        <v/>
      </c>
      <c r="AF43" t="str">
        <f>IF(ISNUMBER(SEARCH($A$12,OriginalData!$DD21)),IF(ISNUMBER(SEARCH($B$12,OriginalData!$DE21)),IF(ISNUMBER(SEARCH($C$12,OriginalData!$DF21)),IF(ISBLANK(OriginalData!AW21),"",OriginalData!AW21),""),""),"")</f>
        <v/>
      </c>
      <c r="AG43" t="str">
        <f>IF(ISNUMBER(SEARCH($A$12,OriginalData!$DD21)),IF(ISNUMBER(SEARCH($B$12,OriginalData!$DE21)),IF(ISNUMBER(SEARCH($C$12,OriginalData!$DF21)),IF(ISBLANK(OriginalData!AX21),"",OriginalData!AX21),""),""),"")</f>
        <v/>
      </c>
      <c r="AH43" t="str">
        <f>IF(ISNUMBER(SEARCH($A$12,OriginalData!$DD21)),IF(ISNUMBER(SEARCH($B$12,OriginalData!$DE21)),IF(ISNUMBER(SEARCH($C$12,OriginalData!$DF21)),IF(ISBLANK(OriginalData!AY21),"",OriginalData!AY21),""),""),"")</f>
        <v/>
      </c>
      <c r="AI43" t="str">
        <f>IF(ISNUMBER(SEARCH($A$12,OriginalData!$DD21)),IF(ISNUMBER(SEARCH($B$12,OriginalData!$DE21)),IF(ISNUMBER(SEARCH($C$12,OriginalData!$DF21)),IF(ISBLANK(OriginalData!AZ21),"",OriginalData!AZ21),""),""),"")</f>
        <v/>
      </c>
      <c r="AJ43" t="str">
        <f>IF(ISNUMBER(SEARCH($A$12,OriginalData!$DD21)),IF(ISNUMBER(SEARCH($B$12,OriginalData!$DE21)),IF(ISNUMBER(SEARCH($C$12,OriginalData!$DF21)),IF(ISBLANK(OriginalData!BA21),"",OriginalData!BA21),""),""),"")</f>
        <v/>
      </c>
      <c r="AK43" t="str">
        <f>IF(ISNUMBER(SEARCH($A$12,OriginalData!$DD21)),IF(ISNUMBER(SEARCH($B$12,OriginalData!$DE21)),IF(ISNUMBER(SEARCH($C$12,OriginalData!$DF21)),IF(ISBLANK(OriginalData!BB21),"",OriginalData!BB21),""),""),"")</f>
        <v/>
      </c>
      <c r="AL43" t="str">
        <f>IF(ISNUMBER(SEARCH($A$12,OriginalData!$DD21)),IF(ISNUMBER(SEARCH($B$12,OriginalData!$DE21)),IF(ISNUMBER(SEARCH($C$12,OriginalData!$DF21)),IF(ISBLANK(OriginalData!BC21),"",OriginalData!BC21),""),""),"")</f>
        <v/>
      </c>
      <c r="AM43" t="str">
        <f>IF(ISNUMBER(SEARCH($A$12,OriginalData!$DD21)),IF(ISNUMBER(SEARCH($B$12,OriginalData!$DE21)),IF(ISNUMBER(SEARCH($C$12,OriginalData!$DF21)),IF(ISBLANK(OriginalData!BD21),"",OriginalData!BD21),""),""),"")</f>
        <v/>
      </c>
      <c r="AN43" t="str">
        <f>IF(ISNUMBER(SEARCH($A$12,OriginalData!$DD21)),IF(ISNUMBER(SEARCH($B$12,OriginalData!$DE21)),IF(ISNUMBER(SEARCH($C$12,OriginalData!$DF21)),IF(ISBLANK(OriginalData!BE21),"",OriginalData!BE21),""),""),"")</f>
        <v/>
      </c>
      <c r="AO43" t="str">
        <f>IF(ISNUMBER(SEARCH($A$12,OriginalData!$DD21)),IF(ISNUMBER(SEARCH($B$12,OriginalData!$DE21)),IF(ISNUMBER(SEARCH($C$12,OriginalData!$DF21)),IF(ISBLANK(OriginalData!BF21),"",OriginalData!BF21),""),""),"")</f>
        <v/>
      </c>
      <c r="AP43" t="str">
        <f>IF(ISNUMBER(SEARCH($A$12,OriginalData!$DD21)),IF(ISNUMBER(SEARCH($B$12,OriginalData!$DE21)),IF(ISNUMBER(SEARCH($C$12,OriginalData!$DF21)),IF(ISBLANK(OriginalData!BG21),"",OriginalData!BG21),""),""),"")</f>
        <v/>
      </c>
      <c r="AQ43" t="str">
        <f>IF(ISNUMBER(SEARCH($A$12,OriginalData!$DD21)),IF(ISNUMBER(SEARCH($B$12,OriginalData!$DE21)),IF(ISNUMBER(SEARCH($C$12,OriginalData!$DF21)),IF(ISBLANK(OriginalData!BH21),"",OriginalData!BH21),""),""),"")</f>
        <v/>
      </c>
      <c r="AR43" t="str">
        <f>IF(ISNUMBER(SEARCH($A$12,OriginalData!$DD21)),IF(ISNUMBER(SEARCH($B$12,OriginalData!$DE21)),IF(ISNUMBER(SEARCH($C$12,OriginalData!$DF21)),IF(ISBLANK(OriginalData!BI21),"",OriginalData!BI21),""),""),"")</f>
        <v/>
      </c>
      <c r="AS43" t="str">
        <f>IF(ISNUMBER(SEARCH($A$12,OriginalData!$DD21)),IF(ISNUMBER(SEARCH($B$12,OriginalData!$DE21)),IF(ISNUMBER(SEARCH($C$12,OriginalData!$DF21)),IF(ISBLANK(OriginalData!BJ21),"",OriginalData!BJ21),""),""),"")</f>
        <v/>
      </c>
      <c r="AT43" t="str">
        <f>IF(ISNUMBER(SEARCH($A$12,OriginalData!$DD21)),IF(ISNUMBER(SEARCH($B$12,OriginalData!$DE21)),IF(ISNUMBER(SEARCH($C$12,OriginalData!$DF21)),IF(ISBLANK(OriginalData!BK21),"",OriginalData!BK21),""),""),"")</f>
        <v/>
      </c>
      <c r="AU43" t="str">
        <f>IF(ISNUMBER(SEARCH($A$12,OriginalData!$DD21)),IF(ISNUMBER(SEARCH($B$12,OriginalData!$DE21)),IF(ISNUMBER(SEARCH($C$12,OriginalData!$DF21)),IF(ISBLANK(OriginalData!BL21),"",OriginalData!BL21),""),""),"")</f>
        <v/>
      </c>
      <c r="AV43" t="str">
        <f>IF(ISNUMBER(SEARCH($A$12,OriginalData!$DD21)),IF(ISNUMBER(SEARCH($B$12,OriginalData!$DE21)),IF(ISNUMBER(SEARCH($C$12,OriginalData!$DF21)),IF(ISBLANK(OriginalData!BM21),"",OriginalData!BM21),""),""),"")</f>
        <v/>
      </c>
      <c r="AW43" t="str">
        <f>IF(ISNUMBER(SEARCH($A$12,OriginalData!$DD21)),IF(ISNUMBER(SEARCH($B$12,OriginalData!$DE21)),IF(ISNUMBER(SEARCH($C$12,OriginalData!$DF21)),IF(ISBLANK(OriginalData!BN21),"",OriginalData!BN21),""),""),"")</f>
        <v/>
      </c>
      <c r="AX43" t="str">
        <f>IF(ISNUMBER(SEARCH($A$12,OriginalData!$DD21)),IF(ISNUMBER(SEARCH($B$12,OriginalData!$DE21)),IF(ISNUMBER(SEARCH($C$12,OriginalData!$DF21)),IF(ISBLANK(OriginalData!BO21),"",OriginalData!BO21),""),""),"")</f>
        <v/>
      </c>
      <c r="AY43" t="str">
        <f>IF(ISNUMBER(SEARCH($A$12,OriginalData!$DD21)),IF(ISNUMBER(SEARCH($B$12,OriginalData!$DE21)),IF(ISNUMBER(SEARCH($C$12,OriginalData!$DF21)),IF(ISBLANK(OriginalData!BP21),"",OriginalData!BP21),""),""),"")</f>
        <v/>
      </c>
      <c r="AZ43" t="str">
        <f>IF(ISNUMBER(SEARCH($A$12,OriginalData!$DD21)),IF(ISNUMBER(SEARCH($B$12,OriginalData!$DE21)),IF(ISNUMBER(SEARCH($C$12,OriginalData!$DF21)),IF(ISBLANK(OriginalData!BQ21),"",OriginalData!BQ21),""),""),"")</f>
        <v/>
      </c>
      <c r="BA43" t="str">
        <f>IF(ISNUMBER(SEARCH($A$12,OriginalData!$DD21)),IF(ISNUMBER(SEARCH($B$12,OriginalData!$DE21)),IF(ISNUMBER(SEARCH($C$12,OriginalData!$DF21)),IF(ISBLANK(OriginalData!BR21),"",OriginalData!BR21),""),""),"")</f>
        <v/>
      </c>
      <c r="BB43" t="str">
        <f>IF(ISNUMBER(SEARCH($A$12,OriginalData!$DD21)),IF(ISNUMBER(SEARCH($B$12,OriginalData!$DE21)),IF(ISNUMBER(SEARCH($C$12,OriginalData!$DF21)),IF(ISBLANK(OriginalData!BS21),"",OriginalData!BS21),""),""),"")</f>
        <v/>
      </c>
      <c r="BC43" t="str">
        <f>IF(ISNUMBER(SEARCH($A$12,OriginalData!$DD21)),IF(ISNUMBER(SEARCH($B$12,OriginalData!$DE21)),IF(ISNUMBER(SEARCH($C$12,OriginalData!$DF21)),IF(ISBLANK(OriginalData!BT21),"",OriginalData!BT21),""),""),"")</f>
        <v/>
      </c>
      <c r="BD43" t="str">
        <f>IF(ISNUMBER(SEARCH($A$12,OriginalData!$DD21)),IF(ISNUMBER(SEARCH($B$12,OriginalData!$DE21)),IF(ISNUMBER(SEARCH($C$12,OriginalData!$DF21)),IF(ISBLANK(OriginalData!BU21),"",OriginalData!BU21),""),""),"")</f>
        <v/>
      </c>
      <c r="BE43">
        <f>IF(ISNUMBER(SEARCH($A$12,OriginalData!$DD21)),IF(ISNUMBER(SEARCH($B$12,OriginalData!$DE21)),IF(ISNUMBER(SEARCH($C$12,OriginalData!$DF21)),IF(ISBLANK(OriginalData!BV21),"",OriginalData!BV21),""),""),"")</f>
        <v>4</v>
      </c>
      <c r="BF43">
        <f>IF(ISNUMBER(SEARCH($A$12,OriginalData!$DD21)),IF(ISNUMBER(SEARCH($B$12,OriginalData!$DE21)),IF(ISNUMBER(SEARCH($C$12,OriginalData!$DF21)),IF(ISBLANK(OriginalData!BW21),"",OriginalData!BW21),""),""),"")</f>
        <v>3</v>
      </c>
      <c r="BG43">
        <f>IF(ISNUMBER(SEARCH($A$12,OriginalData!$DD21)),IF(ISNUMBER(SEARCH($B$12,OriginalData!$DE21)),IF(ISNUMBER(SEARCH($C$12,OriginalData!$DF21)),IF(ISBLANK(OriginalData!BX21),"",OriginalData!BX21),""),""),"")</f>
        <v>3</v>
      </c>
      <c r="BH43">
        <f>IF(ISNUMBER(SEARCH($A$12,OriginalData!$DD21)),IF(ISNUMBER(SEARCH($B$12,OriginalData!$DE21)),IF(ISNUMBER(SEARCH($C$12,OriginalData!$DF21)),IF(ISBLANK(OriginalData!BY21),"",OriginalData!BY21),""),""),"")</f>
        <v>4</v>
      </c>
      <c r="BI43">
        <f>IF(ISNUMBER(SEARCH($A$12,OriginalData!$DD21)),IF(ISNUMBER(SEARCH($B$12,OriginalData!$DE21)),IF(ISNUMBER(SEARCH($C$12,OriginalData!$DF21)),IF(ISBLANK(OriginalData!BZ21),"",OriginalData!BZ21),""),""),"")</f>
        <v>2</v>
      </c>
      <c r="BJ43">
        <f>IF(ISNUMBER(SEARCH($A$12,OriginalData!$DD21)),IF(ISNUMBER(SEARCH($B$12,OriginalData!$DE21)),IF(ISNUMBER(SEARCH($C$12,OriginalData!$DF21)),IF(ISBLANK(OriginalData!CA21),"",OriginalData!CA21),""),""),"")</f>
        <v>4</v>
      </c>
      <c r="BK43">
        <f>IF(ISNUMBER(SEARCH($A$12,OriginalData!$DD21)),IF(ISNUMBER(SEARCH($B$12,OriginalData!$DE21)),IF(ISNUMBER(SEARCH($C$12,OriginalData!$DF21)),IF(ISBLANK(OriginalData!CB21),"",OriginalData!CB21),""),""),"")</f>
        <v>3</v>
      </c>
      <c r="BL43" t="str">
        <f>IF(ISNUMBER(SEARCH($A$12,OriginalData!$DD21)),IF(ISNUMBER(SEARCH($B$12,OriginalData!$DE21)),IF(ISNUMBER(SEARCH($C$12,OriginalData!$DF21)),IF(ISBLANK(OriginalData!CC21),"",OriginalData!CC21),""),""),"")</f>
        <v/>
      </c>
      <c r="BM43" t="str">
        <f>IF(ISNUMBER(SEARCH($A$12,OriginalData!$DD21)),IF(ISNUMBER(SEARCH($B$12,OriginalData!$DE21)),IF(ISNUMBER(SEARCH($C$12,OriginalData!$DF21)),IF(ISBLANK(OriginalData!CD21),"",OriginalData!CD21),""),""),"")</f>
        <v/>
      </c>
      <c r="BN43" t="str">
        <f>IF(ISNUMBER(SEARCH($A$12,OriginalData!$DD21)),IF(ISNUMBER(SEARCH($B$12,OriginalData!$DE21)),IF(ISNUMBER(SEARCH($C$12,OriginalData!$DF21)),IF(ISBLANK(OriginalData!CE21),"",OriginalData!CE21),""),""),"")</f>
        <v/>
      </c>
      <c r="BO43" t="str">
        <f>IF(ISNUMBER(SEARCH($A$12,OriginalData!$DD21)),IF(ISNUMBER(SEARCH($B$12,OriginalData!$DE21)),IF(ISNUMBER(SEARCH($C$12,OriginalData!$DF21)),IF(ISBLANK(OriginalData!CF21),"",OriginalData!CF21),""),""),"")</f>
        <v/>
      </c>
      <c r="BP43" t="str">
        <f>IF(ISNUMBER(SEARCH($A$12,OriginalData!$DD21)),IF(ISNUMBER(SEARCH($B$12,OriginalData!$DE21)),IF(ISNUMBER(SEARCH($C$12,OriginalData!$DF21)),IF(ISBLANK(OriginalData!CG21),"",OriginalData!CG21),""),""),"")</f>
        <v/>
      </c>
      <c r="BQ43" t="str">
        <f>IF(ISNUMBER(SEARCH($A$12,OriginalData!$DD21)),IF(ISNUMBER(SEARCH($B$12,OriginalData!$DE21)),IF(ISNUMBER(SEARCH($C$12,OriginalData!$DF21)),IF(ISBLANK(OriginalData!CH21),"",OriginalData!CH21),""),""),"")</f>
        <v/>
      </c>
      <c r="BR43" t="str">
        <f>IF(ISNUMBER(SEARCH($A$12,OriginalData!$DD21)),IF(ISNUMBER(SEARCH($B$12,OriginalData!$DE21)),IF(ISNUMBER(SEARCH($C$12,OriginalData!$DF21)),IF(ISBLANK(OriginalData!CI21),"",OriginalData!CI21),""),""),"")</f>
        <v/>
      </c>
      <c r="BS43" t="str">
        <f>IF(ISNUMBER(SEARCH($A$12,OriginalData!$DD21)),IF(ISNUMBER(SEARCH($B$12,OriginalData!$DE21)),IF(ISNUMBER(SEARCH($C$12,OriginalData!$DF21)),IF(ISBLANK(OriginalData!CJ21),"",OriginalData!CJ21),""),""),"")</f>
        <v/>
      </c>
      <c r="BT43" t="str">
        <f>IF(ISNUMBER(SEARCH($A$12,OriginalData!$DD21)),IF(ISNUMBER(SEARCH($B$12,OriginalData!$DE21)),IF(ISNUMBER(SEARCH($C$12,OriginalData!$DF21)),IF(ISBLANK(OriginalData!CK21),"",OriginalData!CK21),""),""),"")</f>
        <v/>
      </c>
      <c r="BU43" t="str">
        <f>IF(ISNUMBER(SEARCH($A$12,OriginalData!$DD21)),IF(ISNUMBER(SEARCH($B$12,OriginalData!$DE21)),IF(ISNUMBER(SEARCH($C$12,OriginalData!$DF21)),IF(ISBLANK(OriginalData!CL21),"",OriginalData!CL21),""),""),"")</f>
        <v/>
      </c>
      <c r="BV43" t="str">
        <f>IF(ISNUMBER(SEARCH($A$12,OriginalData!$DD21)),IF(ISNUMBER(SEARCH($B$12,OriginalData!$DE21)),IF(ISNUMBER(SEARCH($C$12,OriginalData!$DF21)),IF(ISBLANK(OriginalData!CM21),"",OriginalData!CM21),""),""),"")</f>
        <v/>
      </c>
      <c r="BW43" t="str">
        <f>IF(ISNUMBER(SEARCH($A$12,OriginalData!$DD21)),IF(ISNUMBER(SEARCH($B$12,OriginalData!$DE21)),IF(ISNUMBER(SEARCH($C$12,OriginalData!$DF21)),IF(ISBLANK(OriginalData!CN21),"",OriginalData!CN21),""),""),"")</f>
        <v/>
      </c>
      <c r="BX43" t="str">
        <f>IF(ISNUMBER(SEARCH($A$12,OriginalData!$DD21)),IF(ISNUMBER(SEARCH($B$12,OriginalData!$DE21)),IF(ISNUMBER(SEARCH($C$12,OriginalData!$DF21)),IF(ISBLANK(OriginalData!CO21),"",OriginalData!CO21),""),""),"")</f>
        <v/>
      </c>
      <c r="BY43" t="str">
        <f>IF(ISNUMBER(SEARCH($A$12,OriginalData!$DD21)),IF(ISNUMBER(SEARCH($B$12,OriginalData!$DE21)),IF(ISNUMBER(SEARCH($C$12,OriginalData!$DF21)),IF(ISBLANK(OriginalData!CP21),"",OriginalData!CP21),""),""),"")</f>
        <v/>
      </c>
      <c r="BZ43" t="str">
        <f>IF(ISNUMBER(SEARCH($A$12,OriginalData!$DD21)),IF(ISNUMBER(SEARCH($B$12,OriginalData!$DE21)),IF(ISNUMBER(SEARCH($C$12,OriginalData!$DF21)),IF(ISBLANK(OriginalData!CQ21),"",OriginalData!CQ21),""),""),"")</f>
        <v/>
      </c>
      <c r="CA43" t="str">
        <f>IF(ISNUMBER(SEARCH($A$12,OriginalData!$DD21)),IF(ISNUMBER(SEARCH($B$12,OriginalData!$DE21)),IF(ISNUMBER(SEARCH($C$12,OriginalData!$DF21)),IF(ISBLANK(OriginalData!CR21),"",OriginalData!CR21),""),""),"")</f>
        <v/>
      </c>
      <c r="CB43" t="str">
        <f>IF(ISNUMBER(SEARCH($A$12,OriginalData!$DD21)),IF(ISNUMBER(SEARCH($B$12,OriginalData!$DE21)),IF(ISNUMBER(SEARCH($C$12,OriginalData!$DF21)),IF(ISBLANK(OriginalData!CS21),"",OriginalData!CS21),""),""),"")</f>
        <v/>
      </c>
      <c r="CC43" t="str">
        <f>IF(ISNUMBER(SEARCH($A$12,OriginalData!$DD21)),IF(ISNUMBER(SEARCH($B$12,OriginalData!$DE21)),IF(ISNUMBER(SEARCH($C$12,OriginalData!$DF21)),IF(ISBLANK(OriginalData!CT21),"",OriginalData!CT21),""),""),"")</f>
        <v/>
      </c>
      <c r="CD43" t="str">
        <f>IF(ISNUMBER(SEARCH($A$12,OriginalData!$DD21)),IF(ISNUMBER(SEARCH($B$12,OriginalData!$DE21)),IF(ISNUMBER(SEARCH($C$12,OriginalData!$DF21)),IF(ISBLANK(OriginalData!CU21),"",OriginalData!CU21),""),""),"")</f>
        <v/>
      </c>
      <c r="CE43" t="str">
        <f>IF(ISNUMBER(SEARCH($A$12,OriginalData!$DD21)),IF(ISNUMBER(SEARCH($B$12,OriginalData!$DE21)),IF(ISNUMBER(SEARCH($C$12,OriginalData!$DF21)),IF(ISBLANK(OriginalData!CV21),"",OriginalData!CV21),""),""),"")</f>
        <v/>
      </c>
      <c r="CF43" t="str">
        <f>IF(ISNUMBER(SEARCH($A$12,OriginalData!$DD21)),IF(ISNUMBER(SEARCH($B$12,OriginalData!$DE21)),IF(ISNUMBER(SEARCH($C$12,OriginalData!$DF21)),IF(ISBLANK(OriginalData!CW21),"",OriginalData!CW21),""),""),"")</f>
        <v/>
      </c>
      <c r="CG43">
        <f>IF(ISNUMBER(SEARCH($A$12,OriginalData!$DD21)),IF(ISNUMBER(SEARCH($B$12,OriginalData!$DE21)),IF(ISNUMBER(SEARCH($C$12,OriginalData!$DF21)),IF(ISBLANK(OriginalData!CX21),"",OriginalData!CX21),""),""),"")</f>
        <v>2</v>
      </c>
      <c r="CH43">
        <f>IF(ISNUMBER(SEARCH($A$12,OriginalData!$DD21)),IF(ISNUMBER(SEARCH($B$12,OriginalData!$DE21)),IF(ISNUMBER(SEARCH($C$12,OriginalData!$DF21)),IF(ISBLANK(OriginalData!CY21),"",OriginalData!CY21),""),""),"")</f>
        <v>3</v>
      </c>
      <c r="CI43">
        <f>IF(ISNUMBER(SEARCH($A$12,OriginalData!$DD21)),IF(ISNUMBER(SEARCH($B$12,OriginalData!$DE21)),IF(ISNUMBER(SEARCH($C$12,OriginalData!$DF21)),IF(ISBLANK(OriginalData!CZ21),"",OriginalData!CZ21),""),""),"")</f>
        <v>2</v>
      </c>
      <c r="CJ43">
        <f>IF(ISNUMBER(SEARCH($A$12,OriginalData!$DD21)),IF(ISNUMBER(SEARCH($B$12,OriginalData!$DE21)),IF(ISNUMBER(SEARCH($C$12,OriginalData!$DF21)),IF(ISBLANK(OriginalData!DA21),"",OriginalData!DA21),""),""),"")</f>
        <v>3</v>
      </c>
      <c r="CK43">
        <f>IF(ISNUMBER(SEARCH($A$12,OriginalData!$DD21)),IF(ISNUMBER(SEARCH($B$12,OriginalData!$DE21)),IF(ISNUMBER(SEARCH($C$12,OriginalData!$DF21)),IF(ISBLANK(OriginalData!DB21),"",OriginalData!DB21),""),""),"")</f>
        <v>2</v>
      </c>
      <c r="CL43" t="str">
        <f>IF(ISNUMBER(SEARCH($A$12,OriginalData!$DD21)),IF(ISNUMBER(SEARCH($B$12,OriginalData!$DE21)),IF(ISNUMBER(SEARCH($C$12,OriginalData!$DF21)),IF(ISBLANK(OriginalData!DC21),"",OriginalData!DC21),""),""),"")</f>
        <v xml:space="preserve">styles were the same in both. </v>
      </c>
      <c r="CM43" t="str">
        <f>IF(ISNUMBER(SEARCH($A$12,OriginalData!$DD21)),IF(ISNUMBER(SEARCH($B$12,OriginalData!$DE21)),IF(ISNUMBER(SEARCH($C$12,OriginalData!$DF21)),IF(ISBLANK(OriginalData!DD21),"",OriginalData!DD21),""),""),"")</f>
        <v>No</v>
      </c>
      <c r="CN43" t="str">
        <f>IF(ISNUMBER(SEARCH($A$12,OriginalData!$DD21)),IF(ISNUMBER(SEARCH($B$12,OriginalData!$DE21)),IF(ISNUMBER(SEARCH($C$12,OriginalData!$DF21)),IF(ISBLANK(OriginalData!DE21),"",OriginalData!DE21),""),""),"")</f>
        <v>No</v>
      </c>
      <c r="CO43" t="str">
        <f>IF(ISNUMBER(SEARCH($A$12,OriginalData!$DD21)),IF(ISNUMBER(SEARCH($B$12,OriginalData!$DE21)),IF(ISNUMBER(SEARCH($C$12,OriginalData!$DF21)),IF(ISBLANK(OriginalData!DF21),"",OriginalData!DF21),""),""),"")</f>
        <v>Absolutely</v>
      </c>
      <c r="CP43" t="str">
        <f>IF(ISNUMBER(SEARCH($A$12,OriginalData!$DD21)),IF(ISNUMBER(SEARCH($B$12,OriginalData!$DE21)),IF(ISNUMBER(SEARCH($C$12,OriginalData!$DF21)),IF(ISBLANK(OriginalData!DG21),"",OriginalData!DG21),""),""),"")</f>
        <v/>
      </c>
    </row>
    <row r="44" spans="1:94" x14ac:dyDescent="0.2">
      <c r="A44" t="str">
        <f>IF(ISNUMBER(SEARCH($A$12,OriginalData!$DD22)),IF(ISNUMBER(SEARCH($B$12,OriginalData!$DE22)),IF(ISNUMBER(SEARCH($C$12,OriginalData!$DF22)),IF(ISBLANK(OriginalData!R22),"",OriginalData!R22),""),""),"")</f>
        <v/>
      </c>
      <c r="B44" t="str">
        <f>IF(ISNUMBER(SEARCH($A$12,OriginalData!$DD22)),IF(ISNUMBER(SEARCH($B$12,OriginalData!$DE22)),IF(ISNUMBER(SEARCH($C$12,OriginalData!$DF22)),IF(ISBLANK(OriginalData!S22),"",OriginalData!S22),""),""),"")</f>
        <v/>
      </c>
      <c r="C44" t="str">
        <f>IF(ISNUMBER(SEARCH($A$12,OriginalData!$DD22)),IF(ISNUMBER(SEARCH($B$12,OriginalData!$DE22)),IF(ISNUMBER(SEARCH($C$12,OriginalData!$DF22)),IF(ISBLANK(OriginalData!T22),"",OriginalData!T22),""),""),"")</f>
        <v/>
      </c>
      <c r="D44" t="str">
        <f>IF(ISNUMBER(SEARCH($A$12,OriginalData!$DD22)),IF(ISNUMBER(SEARCH($B$12,OriginalData!$DE22)),IF(ISNUMBER(SEARCH($C$12,OriginalData!$DF22)),IF(ISBLANK(OriginalData!U22),"",OriginalData!U22),""),""),"")</f>
        <v/>
      </c>
      <c r="E44" t="str">
        <f>IF(ISNUMBER(SEARCH($A$12,OriginalData!$DD22)),IF(ISNUMBER(SEARCH($B$12,OriginalData!$DE22)),IF(ISNUMBER(SEARCH($C$12,OriginalData!$DF22)),IF(ISBLANK(OriginalData!V22),"",OriginalData!V22),""),""),"")</f>
        <v/>
      </c>
      <c r="F44" t="str">
        <f>IF(ISNUMBER(SEARCH($A$12,OriginalData!$DD22)),IF(ISNUMBER(SEARCH($B$12,OriginalData!$DE22)),IF(ISNUMBER(SEARCH($C$12,OriginalData!$DF22)),IF(ISBLANK(OriginalData!W22),"",OriginalData!W22),""),""),"")</f>
        <v/>
      </c>
      <c r="G44" t="str">
        <f>IF(ISNUMBER(SEARCH($A$12,OriginalData!$DD22)),IF(ISNUMBER(SEARCH($B$12,OriginalData!$DE22)),IF(ISNUMBER(SEARCH($C$12,OriginalData!$DF22)),IF(ISBLANK(OriginalData!X22),"",OriginalData!X22),""),""),"")</f>
        <v/>
      </c>
      <c r="H44">
        <f>IF(ISNUMBER(SEARCH($A$12,OriginalData!$DD22)),IF(ISNUMBER(SEARCH($B$12,OriginalData!$DE22)),IF(ISNUMBER(SEARCH($C$12,OriginalData!$DF22)),IF(ISBLANK(OriginalData!Y22),"",OriginalData!Y22),""),""),"")</f>
        <v>2</v>
      </c>
      <c r="I44">
        <f>IF(ISNUMBER(SEARCH($A$12,OriginalData!$DD22)),IF(ISNUMBER(SEARCH($B$12,OriginalData!$DE22)),IF(ISNUMBER(SEARCH($C$12,OriginalData!$DF22)),IF(ISBLANK(OriginalData!Z22),"",OriginalData!Z22),""),""),"")</f>
        <v>3</v>
      </c>
      <c r="J44">
        <f>IF(ISNUMBER(SEARCH($A$12,OriginalData!$DD22)),IF(ISNUMBER(SEARCH($B$12,OriginalData!$DE22)),IF(ISNUMBER(SEARCH($C$12,OriginalData!$DF22)),IF(ISBLANK(OriginalData!AA22),"",OriginalData!AA22),""),""),"")</f>
        <v>2</v>
      </c>
      <c r="K44">
        <f>IF(ISNUMBER(SEARCH($A$12,OriginalData!$DD22)),IF(ISNUMBER(SEARCH($B$12,OriginalData!$DE22)),IF(ISNUMBER(SEARCH($C$12,OriginalData!$DF22)),IF(ISBLANK(OriginalData!AB22),"",OriginalData!AB22),""),""),"")</f>
        <v>3</v>
      </c>
      <c r="L44">
        <f>IF(ISNUMBER(SEARCH($A$12,OriginalData!$DD22)),IF(ISNUMBER(SEARCH($B$12,OriginalData!$DE22)),IF(ISNUMBER(SEARCH($C$12,OriginalData!$DF22)),IF(ISBLANK(OriginalData!AC22),"",OriginalData!AC22),""),""),"")</f>
        <v>4</v>
      </c>
      <c r="M44">
        <f>IF(ISNUMBER(SEARCH($A$12,OriginalData!$DD22)),IF(ISNUMBER(SEARCH($B$12,OriginalData!$DE22)),IF(ISNUMBER(SEARCH($C$12,OriginalData!$DF22)),IF(ISBLANK(OriginalData!AD22),"",OriginalData!AD22),""),""),"")</f>
        <v>3</v>
      </c>
      <c r="N44">
        <f>IF(ISNUMBER(SEARCH($A$12,OriginalData!$DD22)),IF(ISNUMBER(SEARCH($B$12,OriginalData!$DE22)),IF(ISNUMBER(SEARCH($C$12,OriginalData!$DF22)),IF(ISBLANK(OriginalData!AE22),"",OriginalData!AE22),""),""),"")</f>
        <v>5</v>
      </c>
      <c r="O44" t="str">
        <f>IF(ISNUMBER(SEARCH($A$12,OriginalData!$DD22)),IF(ISNUMBER(SEARCH($B$12,OriginalData!$DE22)),IF(ISNUMBER(SEARCH($C$12,OriginalData!$DF22)),IF(ISBLANK(OriginalData!AF22),"",OriginalData!AF22),""),""),"")</f>
        <v/>
      </c>
      <c r="P44" t="str">
        <f>IF(ISNUMBER(SEARCH($A$12,OriginalData!$DD22)),IF(ISNUMBER(SEARCH($B$12,OriginalData!$DE22)),IF(ISNUMBER(SEARCH($C$12,OriginalData!$DF22)),IF(ISBLANK(OriginalData!AG22),"",OriginalData!AG22),""),""),"")</f>
        <v/>
      </c>
      <c r="Q44" t="str">
        <f>IF(ISNUMBER(SEARCH($A$12,OriginalData!$DD22)),IF(ISNUMBER(SEARCH($B$12,OriginalData!$DE22)),IF(ISNUMBER(SEARCH($C$12,OriginalData!$DF22)),IF(ISBLANK(OriginalData!AH22),"",OriginalData!AH22),""),""),"")</f>
        <v/>
      </c>
      <c r="R44" t="str">
        <f>IF(ISNUMBER(SEARCH($A$12,OriginalData!$DD22)),IF(ISNUMBER(SEARCH($B$12,OriginalData!$DE22)),IF(ISNUMBER(SEARCH($C$12,OriginalData!$DF22)),IF(ISBLANK(OriginalData!AI22),"",OriginalData!AI22),""),""),"")</f>
        <v/>
      </c>
      <c r="S44" t="str">
        <f>IF(ISNUMBER(SEARCH($A$12,OriginalData!$DD22)),IF(ISNUMBER(SEARCH($B$12,OriginalData!$DE22)),IF(ISNUMBER(SEARCH($C$12,OriginalData!$DF22)),IF(ISBLANK(OriginalData!AJ22),"",OriginalData!AJ22),""),""),"")</f>
        <v/>
      </c>
      <c r="T44" t="str">
        <f>IF(ISNUMBER(SEARCH($A$12,OriginalData!$DD22)),IF(ISNUMBER(SEARCH($B$12,OriginalData!$DE22)),IF(ISNUMBER(SEARCH($C$12,OriginalData!$DF22)),IF(ISBLANK(OriginalData!AK22),"",OriginalData!AK22),""),""),"")</f>
        <v/>
      </c>
      <c r="U44" t="str">
        <f>IF(ISNUMBER(SEARCH($A$12,OriginalData!$DD22)),IF(ISNUMBER(SEARCH($B$12,OriginalData!$DE22)),IF(ISNUMBER(SEARCH($C$12,OriginalData!$DF22)),IF(ISBLANK(OriginalData!AL22),"",OriginalData!AL22),""),""),"")</f>
        <v/>
      </c>
      <c r="V44" t="str">
        <f>IF(ISNUMBER(SEARCH($A$12,OriginalData!$DD22)),IF(ISNUMBER(SEARCH($B$12,OriginalData!$DE22)),IF(ISNUMBER(SEARCH($C$12,OriginalData!$DF22)),IF(ISBLANK(OriginalData!AM22),"",OriginalData!AM22),""),""),"")</f>
        <v/>
      </c>
      <c r="W44" t="str">
        <f>IF(ISNUMBER(SEARCH($A$12,OriginalData!$DD22)),IF(ISNUMBER(SEARCH($B$12,OriginalData!$DE22)),IF(ISNUMBER(SEARCH($C$12,OriginalData!$DF22)),IF(ISBLANK(OriginalData!AN22),"",OriginalData!AN22),""),""),"")</f>
        <v/>
      </c>
      <c r="X44" t="str">
        <f>IF(ISNUMBER(SEARCH($A$12,OriginalData!$DD22)),IF(ISNUMBER(SEARCH($B$12,OriginalData!$DE22)),IF(ISNUMBER(SEARCH($C$12,OriginalData!$DF22)),IF(ISBLANK(OriginalData!AO22),"",OriginalData!AO22),""),""),"")</f>
        <v/>
      </c>
      <c r="Y44" t="str">
        <f>IF(ISNUMBER(SEARCH($A$12,OriginalData!$DD22)),IF(ISNUMBER(SEARCH($B$12,OriginalData!$DE22)),IF(ISNUMBER(SEARCH($C$12,OriginalData!$DF22)),IF(ISBLANK(OriginalData!AP22),"",OriginalData!AP22),""),""),"")</f>
        <v/>
      </c>
      <c r="Z44" t="str">
        <f>IF(ISNUMBER(SEARCH($A$12,OriginalData!$DD22)),IF(ISNUMBER(SEARCH($B$12,OriginalData!$DE22)),IF(ISNUMBER(SEARCH($C$12,OriginalData!$DF22)),IF(ISBLANK(OriginalData!AQ22),"",OriginalData!AQ22),""),""),"")</f>
        <v/>
      </c>
      <c r="AA44" t="str">
        <f>IF(ISNUMBER(SEARCH($A$12,OriginalData!$DD22)),IF(ISNUMBER(SEARCH($B$12,OriginalData!$DE22)),IF(ISNUMBER(SEARCH($C$12,OriginalData!$DF22)),IF(ISBLANK(OriginalData!AR22),"",OriginalData!AR22),""),""),"")</f>
        <v/>
      </c>
      <c r="AB44" t="str">
        <f>IF(ISNUMBER(SEARCH($A$12,OriginalData!$DD22)),IF(ISNUMBER(SEARCH($B$12,OriginalData!$DE22)),IF(ISNUMBER(SEARCH($C$12,OriginalData!$DF22)),IF(ISBLANK(OriginalData!AS22),"",OriginalData!AS22),""),""),"")</f>
        <v/>
      </c>
      <c r="AC44" t="str">
        <f>IF(ISNUMBER(SEARCH($A$12,OriginalData!$DD22)),IF(ISNUMBER(SEARCH($B$12,OriginalData!$DE22)),IF(ISNUMBER(SEARCH($C$12,OriginalData!$DF22)),IF(ISBLANK(OriginalData!AT22),"",OriginalData!AT22),""),""),"")</f>
        <v/>
      </c>
      <c r="AD44" t="str">
        <f>IF(ISNUMBER(SEARCH($A$12,OriginalData!$DD22)),IF(ISNUMBER(SEARCH($B$12,OriginalData!$DE22)),IF(ISNUMBER(SEARCH($C$12,OriginalData!$DF22)),IF(ISBLANK(OriginalData!AU22),"",OriginalData!AU22),""),""),"")</f>
        <v/>
      </c>
      <c r="AE44" t="str">
        <f>IF(ISNUMBER(SEARCH($A$12,OriginalData!$DD22)),IF(ISNUMBER(SEARCH($B$12,OriginalData!$DE22)),IF(ISNUMBER(SEARCH($C$12,OriginalData!$DF22)),IF(ISBLANK(OriginalData!AV22),"",OriginalData!AV22),""),""),"")</f>
        <v/>
      </c>
      <c r="AF44" t="str">
        <f>IF(ISNUMBER(SEARCH($A$12,OriginalData!$DD22)),IF(ISNUMBER(SEARCH($B$12,OriginalData!$DE22)),IF(ISNUMBER(SEARCH($C$12,OriginalData!$DF22)),IF(ISBLANK(OriginalData!AW22),"",OriginalData!AW22),""),""),"")</f>
        <v/>
      </c>
      <c r="AG44" t="str">
        <f>IF(ISNUMBER(SEARCH($A$12,OriginalData!$DD22)),IF(ISNUMBER(SEARCH($B$12,OriginalData!$DE22)),IF(ISNUMBER(SEARCH($C$12,OriginalData!$DF22)),IF(ISBLANK(OriginalData!AX22),"",OriginalData!AX22),""),""),"")</f>
        <v/>
      </c>
      <c r="AH44" t="str">
        <f>IF(ISNUMBER(SEARCH($A$12,OriginalData!$DD22)),IF(ISNUMBER(SEARCH($B$12,OriginalData!$DE22)),IF(ISNUMBER(SEARCH($C$12,OriginalData!$DF22)),IF(ISBLANK(OriginalData!AY22),"",OriginalData!AY22),""),""),"")</f>
        <v/>
      </c>
      <c r="AI44" t="str">
        <f>IF(ISNUMBER(SEARCH($A$12,OriginalData!$DD22)),IF(ISNUMBER(SEARCH($B$12,OriginalData!$DE22)),IF(ISNUMBER(SEARCH($C$12,OriginalData!$DF22)),IF(ISBLANK(OriginalData!AZ22),"",OriginalData!AZ22),""),""),"")</f>
        <v/>
      </c>
      <c r="AJ44" t="str">
        <f>IF(ISNUMBER(SEARCH($A$12,OriginalData!$DD22)),IF(ISNUMBER(SEARCH($B$12,OriginalData!$DE22)),IF(ISNUMBER(SEARCH($C$12,OriginalData!$DF22)),IF(ISBLANK(OriginalData!BA22),"",OriginalData!BA22),""),""),"")</f>
        <v/>
      </c>
      <c r="AK44" t="str">
        <f>IF(ISNUMBER(SEARCH($A$12,OriginalData!$DD22)),IF(ISNUMBER(SEARCH($B$12,OriginalData!$DE22)),IF(ISNUMBER(SEARCH($C$12,OriginalData!$DF22)),IF(ISBLANK(OriginalData!BB22),"",OriginalData!BB22),""),""),"")</f>
        <v/>
      </c>
      <c r="AL44" t="str">
        <f>IF(ISNUMBER(SEARCH($A$12,OriginalData!$DD22)),IF(ISNUMBER(SEARCH($B$12,OriginalData!$DE22)),IF(ISNUMBER(SEARCH($C$12,OriginalData!$DF22)),IF(ISBLANK(OriginalData!BC22),"",OriginalData!BC22),""),""),"")</f>
        <v/>
      </c>
      <c r="AM44" t="str">
        <f>IF(ISNUMBER(SEARCH($A$12,OriginalData!$DD22)),IF(ISNUMBER(SEARCH($B$12,OriginalData!$DE22)),IF(ISNUMBER(SEARCH($C$12,OriginalData!$DF22)),IF(ISBLANK(OriginalData!BD22),"",OriginalData!BD22),""),""),"")</f>
        <v/>
      </c>
      <c r="AN44" t="str">
        <f>IF(ISNUMBER(SEARCH($A$12,OriginalData!$DD22)),IF(ISNUMBER(SEARCH($B$12,OriginalData!$DE22)),IF(ISNUMBER(SEARCH($C$12,OriginalData!$DF22)),IF(ISBLANK(OriginalData!BE22),"",OriginalData!BE22),""),""),"")</f>
        <v/>
      </c>
      <c r="AO44" t="str">
        <f>IF(ISNUMBER(SEARCH($A$12,OriginalData!$DD22)),IF(ISNUMBER(SEARCH($B$12,OriginalData!$DE22)),IF(ISNUMBER(SEARCH($C$12,OriginalData!$DF22)),IF(ISBLANK(OriginalData!BF22),"",OriginalData!BF22),""),""),"")</f>
        <v/>
      </c>
      <c r="AP44" t="str">
        <f>IF(ISNUMBER(SEARCH($A$12,OriginalData!$DD22)),IF(ISNUMBER(SEARCH($B$12,OriginalData!$DE22)),IF(ISNUMBER(SEARCH($C$12,OriginalData!$DF22)),IF(ISBLANK(OriginalData!BG22),"",OriginalData!BG22),""),""),"")</f>
        <v/>
      </c>
      <c r="AQ44" t="str">
        <f>IF(ISNUMBER(SEARCH($A$12,OriginalData!$DD22)),IF(ISNUMBER(SEARCH($B$12,OriginalData!$DE22)),IF(ISNUMBER(SEARCH($C$12,OriginalData!$DF22)),IF(ISBLANK(OriginalData!BH22),"",OriginalData!BH22),""),""),"")</f>
        <v/>
      </c>
      <c r="AR44" t="str">
        <f>IF(ISNUMBER(SEARCH($A$12,OriginalData!$DD22)),IF(ISNUMBER(SEARCH($B$12,OriginalData!$DE22)),IF(ISNUMBER(SEARCH($C$12,OriginalData!$DF22)),IF(ISBLANK(OriginalData!BI22),"",OriginalData!BI22),""),""),"")</f>
        <v/>
      </c>
      <c r="AS44" t="str">
        <f>IF(ISNUMBER(SEARCH($A$12,OriginalData!$DD22)),IF(ISNUMBER(SEARCH($B$12,OriginalData!$DE22)),IF(ISNUMBER(SEARCH($C$12,OriginalData!$DF22)),IF(ISBLANK(OriginalData!BJ22),"",OriginalData!BJ22),""),""),"")</f>
        <v/>
      </c>
      <c r="AT44" t="str">
        <f>IF(ISNUMBER(SEARCH($A$12,OriginalData!$DD22)),IF(ISNUMBER(SEARCH($B$12,OriginalData!$DE22)),IF(ISNUMBER(SEARCH($C$12,OriginalData!$DF22)),IF(ISBLANK(OriginalData!BK22),"",OriginalData!BK22),""),""),"")</f>
        <v/>
      </c>
      <c r="AU44" t="str">
        <f>IF(ISNUMBER(SEARCH($A$12,OriginalData!$DD22)),IF(ISNUMBER(SEARCH($B$12,OriginalData!$DE22)),IF(ISNUMBER(SEARCH($C$12,OriginalData!$DF22)),IF(ISBLANK(OriginalData!BL22),"",OriginalData!BL22),""),""),"")</f>
        <v/>
      </c>
      <c r="AV44" t="str">
        <f>IF(ISNUMBER(SEARCH($A$12,OriginalData!$DD22)),IF(ISNUMBER(SEARCH($B$12,OriginalData!$DE22)),IF(ISNUMBER(SEARCH($C$12,OriginalData!$DF22)),IF(ISBLANK(OriginalData!BM22),"",OriginalData!BM22),""),""),"")</f>
        <v/>
      </c>
      <c r="AW44" t="str">
        <f>IF(ISNUMBER(SEARCH($A$12,OriginalData!$DD22)),IF(ISNUMBER(SEARCH($B$12,OriginalData!$DE22)),IF(ISNUMBER(SEARCH($C$12,OriginalData!$DF22)),IF(ISBLANK(OriginalData!BN22),"",OriginalData!BN22),""),""),"")</f>
        <v/>
      </c>
      <c r="AX44" t="str">
        <f>IF(ISNUMBER(SEARCH($A$12,OriginalData!$DD22)),IF(ISNUMBER(SEARCH($B$12,OriginalData!$DE22)),IF(ISNUMBER(SEARCH($C$12,OriginalData!$DF22)),IF(ISBLANK(OriginalData!BO22),"",OriginalData!BO22),""),""),"")</f>
        <v/>
      </c>
      <c r="AY44" t="str">
        <f>IF(ISNUMBER(SEARCH($A$12,OriginalData!$DD22)),IF(ISNUMBER(SEARCH($B$12,OriginalData!$DE22)),IF(ISNUMBER(SEARCH($C$12,OriginalData!$DF22)),IF(ISBLANK(OriginalData!BP22),"",OriginalData!BP22),""),""),"")</f>
        <v/>
      </c>
      <c r="AZ44" t="str">
        <f>IF(ISNUMBER(SEARCH($A$12,OriginalData!$DD22)),IF(ISNUMBER(SEARCH($B$12,OriginalData!$DE22)),IF(ISNUMBER(SEARCH($C$12,OriginalData!$DF22)),IF(ISBLANK(OriginalData!BQ22),"",OriginalData!BQ22),""),""),"")</f>
        <v/>
      </c>
      <c r="BA44" t="str">
        <f>IF(ISNUMBER(SEARCH($A$12,OriginalData!$DD22)),IF(ISNUMBER(SEARCH($B$12,OriginalData!$DE22)),IF(ISNUMBER(SEARCH($C$12,OriginalData!$DF22)),IF(ISBLANK(OriginalData!BR22),"",OriginalData!BR22),""),""),"")</f>
        <v/>
      </c>
      <c r="BB44" t="str">
        <f>IF(ISNUMBER(SEARCH($A$12,OriginalData!$DD22)),IF(ISNUMBER(SEARCH($B$12,OriginalData!$DE22)),IF(ISNUMBER(SEARCH($C$12,OriginalData!$DF22)),IF(ISBLANK(OriginalData!BS22),"",OriginalData!BS22),""),""),"")</f>
        <v/>
      </c>
      <c r="BC44" t="str">
        <f>IF(ISNUMBER(SEARCH($A$12,OriginalData!$DD22)),IF(ISNUMBER(SEARCH($B$12,OriginalData!$DE22)),IF(ISNUMBER(SEARCH($C$12,OriginalData!$DF22)),IF(ISBLANK(OriginalData!BT22),"",OriginalData!BT22),""),""),"")</f>
        <v/>
      </c>
      <c r="BD44" t="str">
        <f>IF(ISNUMBER(SEARCH($A$12,OriginalData!$DD22)),IF(ISNUMBER(SEARCH($B$12,OriginalData!$DE22)),IF(ISNUMBER(SEARCH($C$12,OriginalData!$DF22)),IF(ISBLANK(OriginalData!BU22),"",OriginalData!BU22),""),""),"")</f>
        <v/>
      </c>
      <c r="BE44" t="str">
        <f>IF(ISNUMBER(SEARCH($A$12,OriginalData!$DD22)),IF(ISNUMBER(SEARCH($B$12,OriginalData!$DE22)),IF(ISNUMBER(SEARCH($C$12,OriginalData!$DF22)),IF(ISBLANK(OriginalData!BV22),"",OriginalData!BV22),""),""),"")</f>
        <v/>
      </c>
      <c r="BF44" t="str">
        <f>IF(ISNUMBER(SEARCH($A$12,OriginalData!$DD22)),IF(ISNUMBER(SEARCH($B$12,OriginalData!$DE22)),IF(ISNUMBER(SEARCH($C$12,OriginalData!$DF22)),IF(ISBLANK(OriginalData!BW22),"",OriginalData!BW22),""),""),"")</f>
        <v/>
      </c>
      <c r="BG44" t="str">
        <f>IF(ISNUMBER(SEARCH($A$12,OriginalData!$DD22)),IF(ISNUMBER(SEARCH($B$12,OriginalData!$DE22)),IF(ISNUMBER(SEARCH($C$12,OriginalData!$DF22)),IF(ISBLANK(OriginalData!BX22),"",OriginalData!BX22),""),""),"")</f>
        <v/>
      </c>
      <c r="BH44" t="str">
        <f>IF(ISNUMBER(SEARCH($A$12,OriginalData!$DD22)),IF(ISNUMBER(SEARCH($B$12,OriginalData!$DE22)),IF(ISNUMBER(SEARCH($C$12,OriginalData!$DF22)),IF(ISBLANK(OriginalData!BY22),"",OriginalData!BY22),""),""),"")</f>
        <v/>
      </c>
      <c r="BI44" t="str">
        <f>IF(ISNUMBER(SEARCH($A$12,OriginalData!$DD22)),IF(ISNUMBER(SEARCH($B$12,OriginalData!$DE22)),IF(ISNUMBER(SEARCH($C$12,OriginalData!$DF22)),IF(ISBLANK(OriginalData!BZ22),"",OriginalData!BZ22),""),""),"")</f>
        <v/>
      </c>
      <c r="BJ44" t="str">
        <f>IF(ISNUMBER(SEARCH($A$12,OriginalData!$DD22)),IF(ISNUMBER(SEARCH($B$12,OriginalData!$DE22)),IF(ISNUMBER(SEARCH($C$12,OriginalData!$DF22)),IF(ISBLANK(OriginalData!CA22),"",OriginalData!CA22),""),""),"")</f>
        <v/>
      </c>
      <c r="BK44" t="str">
        <f>IF(ISNUMBER(SEARCH($A$12,OriginalData!$DD22)),IF(ISNUMBER(SEARCH($B$12,OriginalData!$DE22)),IF(ISNUMBER(SEARCH($C$12,OriginalData!$DF22)),IF(ISBLANK(OriginalData!CB22),"",OriginalData!CB22),""),""),"")</f>
        <v/>
      </c>
      <c r="BL44" t="str">
        <f>IF(ISNUMBER(SEARCH($A$12,OriginalData!$DD22)),IF(ISNUMBER(SEARCH($B$12,OriginalData!$DE22)),IF(ISNUMBER(SEARCH($C$12,OriginalData!$DF22)),IF(ISBLANK(OriginalData!CC22),"",OriginalData!CC22),""),""),"")</f>
        <v/>
      </c>
      <c r="BM44" t="str">
        <f>IF(ISNUMBER(SEARCH($A$12,OriginalData!$DD22)),IF(ISNUMBER(SEARCH($B$12,OriginalData!$DE22)),IF(ISNUMBER(SEARCH($C$12,OriginalData!$DF22)),IF(ISBLANK(OriginalData!CD22),"",OriginalData!CD22),""),""),"")</f>
        <v/>
      </c>
      <c r="BN44" t="str">
        <f>IF(ISNUMBER(SEARCH($A$12,OriginalData!$DD22)),IF(ISNUMBER(SEARCH($B$12,OriginalData!$DE22)),IF(ISNUMBER(SEARCH($C$12,OriginalData!$DF22)),IF(ISBLANK(OriginalData!CE22),"",OriginalData!CE22),""),""),"")</f>
        <v/>
      </c>
      <c r="BO44" t="str">
        <f>IF(ISNUMBER(SEARCH($A$12,OriginalData!$DD22)),IF(ISNUMBER(SEARCH($B$12,OriginalData!$DE22)),IF(ISNUMBER(SEARCH($C$12,OriginalData!$DF22)),IF(ISBLANK(OriginalData!CF22),"",OriginalData!CF22),""),""),"")</f>
        <v/>
      </c>
      <c r="BP44" t="str">
        <f>IF(ISNUMBER(SEARCH($A$12,OriginalData!$DD22)),IF(ISNUMBER(SEARCH($B$12,OriginalData!$DE22)),IF(ISNUMBER(SEARCH($C$12,OriginalData!$DF22)),IF(ISBLANK(OriginalData!CG22),"",OriginalData!CG22),""),""),"")</f>
        <v/>
      </c>
      <c r="BQ44" t="str">
        <f>IF(ISNUMBER(SEARCH($A$12,OriginalData!$DD22)),IF(ISNUMBER(SEARCH($B$12,OriginalData!$DE22)),IF(ISNUMBER(SEARCH($C$12,OriginalData!$DF22)),IF(ISBLANK(OriginalData!CH22),"",OriginalData!CH22),""),""),"")</f>
        <v/>
      </c>
      <c r="BR44" t="str">
        <f>IF(ISNUMBER(SEARCH($A$12,OriginalData!$DD22)),IF(ISNUMBER(SEARCH($B$12,OriginalData!$DE22)),IF(ISNUMBER(SEARCH($C$12,OriginalData!$DF22)),IF(ISBLANK(OriginalData!CI22),"",OriginalData!CI22),""),""),"")</f>
        <v/>
      </c>
      <c r="BS44">
        <f>IF(ISNUMBER(SEARCH($A$12,OriginalData!$DD22)),IF(ISNUMBER(SEARCH($B$12,OriginalData!$DE22)),IF(ISNUMBER(SEARCH($C$12,OriginalData!$DF22)),IF(ISBLANK(OriginalData!CJ22),"",OriginalData!CJ22),""),""),"")</f>
        <v>2</v>
      </c>
      <c r="BT44">
        <f>IF(ISNUMBER(SEARCH($A$12,OriginalData!$DD22)),IF(ISNUMBER(SEARCH($B$12,OriginalData!$DE22)),IF(ISNUMBER(SEARCH($C$12,OriginalData!$DF22)),IF(ISBLANK(OriginalData!CK22),"",OriginalData!CK22),""),""),"")</f>
        <v>2</v>
      </c>
      <c r="BU44">
        <f>IF(ISNUMBER(SEARCH($A$12,OriginalData!$DD22)),IF(ISNUMBER(SEARCH($B$12,OriginalData!$DE22)),IF(ISNUMBER(SEARCH($C$12,OriginalData!$DF22)),IF(ISBLANK(OriginalData!CL22),"",OriginalData!CL22),""),""),"")</f>
        <v>1</v>
      </c>
      <c r="BV44">
        <f>IF(ISNUMBER(SEARCH($A$12,OriginalData!$DD22)),IF(ISNUMBER(SEARCH($B$12,OriginalData!$DE22)),IF(ISNUMBER(SEARCH($C$12,OriginalData!$DF22)),IF(ISBLANK(OriginalData!CM22),"",OriginalData!CM22),""),""),"")</f>
        <v>1</v>
      </c>
      <c r="BW44">
        <f>IF(ISNUMBER(SEARCH($A$12,OriginalData!$DD22)),IF(ISNUMBER(SEARCH($B$12,OriginalData!$DE22)),IF(ISNUMBER(SEARCH($C$12,OriginalData!$DF22)),IF(ISBLANK(OriginalData!CN22),"",OriginalData!CN22),""),""),"")</f>
        <v>2</v>
      </c>
      <c r="BX44">
        <f>IF(ISNUMBER(SEARCH($A$12,OriginalData!$DD22)),IF(ISNUMBER(SEARCH($B$12,OriginalData!$DE22)),IF(ISNUMBER(SEARCH($C$12,OriginalData!$DF22)),IF(ISBLANK(OriginalData!CO22),"",OriginalData!CO22),""),""),"")</f>
        <v>3</v>
      </c>
      <c r="BY44">
        <f>IF(ISNUMBER(SEARCH($A$12,OriginalData!$DD22)),IF(ISNUMBER(SEARCH($B$12,OriginalData!$DE22)),IF(ISNUMBER(SEARCH($C$12,OriginalData!$DF22)),IF(ISBLANK(OriginalData!CP22),"",OriginalData!CP22),""),""),"")</f>
        <v>2</v>
      </c>
      <c r="BZ44" t="str">
        <f>IF(ISNUMBER(SEARCH($A$12,OriginalData!$DD22)),IF(ISNUMBER(SEARCH($B$12,OriginalData!$DE22)),IF(ISNUMBER(SEARCH($C$12,OriginalData!$DF22)),IF(ISBLANK(OriginalData!CQ22),"",OriginalData!CQ22),""),""),"")</f>
        <v/>
      </c>
      <c r="CA44" t="str">
        <f>IF(ISNUMBER(SEARCH($A$12,OriginalData!$DD22)),IF(ISNUMBER(SEARCH($B$12,OriginalData!$DE22)),IF(ISNUMBER(SEARCH($C$12,OriginalData!$DF22)),IF(ISBLANK(OriginalData!CR22),"",OriginalData!CR22),""),""),"")</f>
        <v/>
      </c>
      <c r="CB44" t="str">
        <f>IF(ISNUMBER(SEARCH($A$12,OriginalData!$DD22)),IF(ISNUMBER(SEARCH($B$12,OriginalData!$DE22)),IF(ISNUMBER(SEARCH($C$12,OriginalData!$DF22)),IF(ISBLANK(OriginalData!CS22),"",OriginalData!CS22),""),""),"")</f>
        <v/>
      </c>
      <c r="CC44" t="str">
        <f>IF(ISNUMBER(SEARCH($A$12,OriginalData!$DD22)),IF(ISNUMBER(SEARCH($B$12,OriginalData!$DE22)),IF(ISNUMBER(SEARCH($C$12,OriginalData!$DF22)),IF(ISBLANK(OriginalData!CT22),"",OriginalData!CT22),""),""),"")</f>
        <v/>
      </c>
      <c r="CD44" t="str">
        <f>IF(ISNUMBER(SEARCH($A$12,OriginalData!$DD22)),IF(ISNUMBER(SEARCH($B$12,OriginalData!$DE22)),IF(ISNUMBER(SEARCH($C$12,OriginalData!$DF22)),IF(ISBLANK(OriginalData!CU22),"",OriginalData!CU22),""),""),"")</f>
        <v/>
      </c>
      <c r="CE44" t="str">
        <f>IF(ISNUMBER(SEARCH($A$12,OriginalData!$DD22)),IF(ISNUMBER(SEARCH($B$12,OriginalData!$DE22)),IF(ISNUMBER(SEARCH($C$12,OriginalData!$DF22)),IF(ISBLANK(OriginalData!CV22),"",OriginalData!CV22),""),""),"")</f>
        <v/>
      </c>
      <c r="CF44" t="str">
        <f>IF(ISNUMBER(SEARCH($A$12,OriginalData!$DD22)),IF(ISNUMBER(SEARCH($B$12,OriginalData!$DE22)),IF(ISNUMBER(SEARCH($C$12,OriginalData!$DF22)),IF(ISBLANK(OriginalData!CW22),"",OriginalData!CW22),""),""),"")</f>
        <v/>
      </c>
      <c r="CG44">
        <f>IF(ISNUMBER(SEARCH($A$12,OriginalData!$DD22)),IF(ISNUMBER(SEARCH($B$12,OriginalData!$DE22)),IF(ISNUMBER(SEARCH($C$12,OriginalData!$DF22)),IF(ISBLANK(OriginalData!CX22),"",OriginalData!CX22),""),""),"")</f>
        <v>3</v>
      </c>
      <c r="CH44">
        <f>IF(ISNUMBER(SEARCH($A$12,OriginalData!$DD22)),IF(ISNUMBER(SEARCH($B$12,OriginalData!$DE22)),IF(ISNUMBER(SEARCH($C$12,OriginalData!$DF22)),IF(ISBLANK(OriginalData!CY22),"",OriginalData!CY22),""),""),"")</f>
        <v>4</v>
      </c>
      <c r="CI44">
        <f>IF(ISNUMBER(SEARCH($A$12,OriginalData!$DD22)),IF(ISNUMBER(SEARCH($B$12,OriginalData!$DE22)),IF(ISNUMBER(SEARCH($C$12,OriginalData!$DF22)),IF(ISBLANK(OriginalData!CZ22),"",OriginalData!CZ22),""),""),"")</f>
        <v>1</v>
      </c>
      <c r="CJ44">
        <f>IF(ISNUMBER(SEARCH($A$12,OriginalData!$DD22)),IF(ISNUMBER(SEARCH($B$12,OriginalData!$DE22)),IF(ISNUMBER(SEARCH($C$12,OriginalData!$DF22)),IF(ISBLANK(OriginalData!DA22),"",OriginalData!DA22),""),""),"")</f>
        <v>3</v>
      </c>
      <c r="CK44">
        <f>IF(ISNUMBER(SEARCH($A$12,OriginalData!$DD22)),IF(ISNUMBER(SEARCH($B$12,OriginalData!$DE22)),IF(ISNUMBER(SEARCH($C$12,OriginalData!$DF22)),IF(ISBLANK(OriginalData!DB22),"",OriginalData!DB22),""),""),"")</f>
        <v>5</v>
      </c>
      <c r="CL44" t="str">
        <f>IF(ISNUMBER(SEARCH($A$12,OriginalData!$DD22)),IF(ISNUMBER(SEARCH($B$12,OriginalData!$DE22)),IF(ISNUMBER(SEARCH($C$12,OriginalData!$DF22)),IF(ISBLANK(OriginalData!DC22),"",OriginalData!DC22),""),""),"")</f>
        <v xml:space="preserve">Creativity is the ability to create new things. Pop* can clearly create new things. </v>
      </c>
      <c r="CM44" t="str">
        <f>IF(ISNUMBER(SEARCH($A$12,OriginalData!$DD22)),IF(ISNUMBER(SEARCH($B$12,OriginalData!$DE22)),IF(ISNUMBER(SEARCH($C$12,OriginalData!$DF22)),IF(ISBLANK(OriginalData!DD22),"",OriginalData!DD22),""),""),"")</f>
        <v>No</v>
      </c>
      <c r="CN44" t="str">
        <f>IF(ISNUMBER(SEARCH($A$12,OriginalData!$DD22)),IF(ISNUMBER(SEARCH($B$12,OriginalData!$DE22)),IF(ISNUMBER(SEARCH($C$12,OriginalData!$DF22)),IF(ISBLANK(OriginalData!DE22),"",OriginalData!DE22),""),""),"")</f>
        <v>No</v>
      </c>
      <c r="CO44" t="str">
        <f>IF(ISNUMBER(SEARCH($A$12,OriginalData!$DD22)),IF(ISNUMBER(SEARCH($B$12,OriginalData!$DE22)),IF(ISNUMBER(SEARCH($C$12,OriginalData!$DF22)),IF(ISBLANK(OriginalData!DF22),"",OriginalData!DF22),""),""),"")</f>
        <v>Absolutely</v>
      </c>
      <c r="CP44" t="str">
        <f>IF(ISNUMBER(SEARCH($A$12,OriginalData!$DD22)),IF(ISNUMBER(SEARCH($B$12,OriginalData!$DE22)),IF(ISNUMBER(SEARCH($C$12,OriginalData!$DF22)),IF(ISBLANK(OriginalData!DG22),"",OriginalData!DG22),""),""),"")</f>
        <v/>
      </c>
    </row>
    <row r="45" spans="1:94" x14ac:dyDescent="0.2">
      <c r="A45" t="str">
        <f>IF(ISNUMBER(SEARCH($A$12,OriginalData!$DD23)),IF(ISNUMBER(SEARCH($B$12,OriginalData!$DE23)),IF(ISNUMBER(SEARCH($C$12,OriginalData!$DF23)),IF(ISBLANK(OriginalData!R23),"",OriginalData!R23),""),""),"")</f>
        <v/>
      </c>
      <c r="B45" t="str">
        <f>IF(ISNUMBER(SEARCH($A$12,OriginalData!$DD23)),IF(ISNUMBER(SEARCH($B$12,OriginalData!$DE23)),IF(ISNUMBER(SEARCH($C$12,OriginalData!$DF23)),IF(ISBLANK(OriginalData!S23),"",OriginalData!S23),""),""),"")</f>
        <v/>
      </c>
      <c r="C45" t="str">
        <f>IF(ISNUMBER(SEARCH($A$12,OriginalData!$DD23)),IF(ISNUMBER(SEARCH($B$12,OriginalData!$DE23)),IF(ISNUMBER(SEARCH($C$12,OriginalData!$DF23)),IF(ISBLANK(OriginalData!T23),"",OriginalData!T23),""),""),"")</f>
        <v/>
      </c>
      <c r="D45" t="str">
        <f>IF(ISNUMBER(SEARCH($A$12,OriginalData!$DD23)),IF(ISNUMBER(SEARCH($B$12,OriginalData!$DE23)),IF(ISNUMBER(SEARCH($C$12,OriginalData!$DF23)),IF(ISBLANK(OriginalData!U23),"",OriginalData!U23),""),""),"")</f>
        <v/>
      </c>
      <c r="E45" t="str">
        <f>IF(ISNUMBER(SEARCH($A$12,OriginalData!$DD23)),IF(ISNUMBER(SEARCH($B$12,OriginalData!$DE23)),IF(ISNUMBER(SEARCH($C$12,OriginalData!$DF23)),IF(ISBLANK(OriginalData!V23),"",OriginalData!V23),""),""),"")</f>
        <v/>
      </c>
      <c r="F45" t="str">
        <f>IF(ISNUMBER(SEARCH($A$12,OriginalData!$DD23)),IF(ISNUMBER(SEARCH($B$12,OriginalData!$DE23)),IF(ISNUMBER(SEARCH($C$12,OriginalData!$DF23)),IF(ISBLANK(OriginalData!W23),"",OriginalData!W23),""),""),"")</f>
        <v/>
      </c>
      <c r="G45" t="str">
        <f>IF(ISNUMBER(SEARCH($A$12,OriginalData!$DD23)),IF(ISNUMBER(SEARCH($B$12,OriginalData!$DE23)),IF(ISNUMBER(SEARCH($C$12,OriginalData!$DF23)),IF(ISBLANK(OriginalData!X23),"",OriginalData!X23),""),""),"")</f>
        <v/>
      </c>
      <c r="H45" t="str">
        <f>IF(ISNUMBER(SEARCH($A$12,OriginalData!$DD23)),IF(ISNUMBER(SEARCH($B$12,OriginalData!$DE23)),IF(ISNUMBER(SEARCH($C$12,OriginalData!$DF23)),IF(ISBLANK(OriginalData!Y23),"",OriginalData!Y23),""),""),"")</f>
        <v/>
      </c>
      <c r="I45" t="str">
        <f>IF(ISNUMBER(SEARCH($A$12,OriginalData!$DD23)),IF(ISNUMBER(SEARCH($B$12,OriginalData!$DE23)),IF(ISNUMBER(SEARCH($C$12,OriginalData!$DF23)),IF(ISBLANK(OriginalData!Z23),"",OriginalData!Z23),""),""),"")</f>
        <v/>
      </c>
      <c r="J45" t="str">
        <f>IF(ISNUMBER(SEARCH($A$12,OriginalData!$DD23)),IF(ISNUMBER(SEARCH($B$12,OriginalData!$DE23)),IF(ISNUMBER(SEARCH($C$12,OriginalData!$DF23)),IF(ISBLANK(OriginalData!AA23),"",OriginalData!AA23),""),""),"")</f>
        <v/>
      </c>
      <c r="K45" t="str">
        <f>IF(ISNUMBER(SEARCH($A$12,OriginalData!$DD23)),IF(ISNUMBER(SEARCH($B$12,OriginalData!$DE23)),IF(ISNUMBER(SEARCH($C$12,OriginalData!$DF23)),IF(ISBLANK(OriginalData!AB23),"",OriginalData!AB23),""),""),"")</f>
        <v/>
      </c>
      <c r="L45" t="str">
        <f>IF(ISNUMBER(SEARCH($A$12,OriginalData!$DD23)),IF(ISNUMBER(SEARCH($B$12,OriginalData!$DE23)),IF(ISNUMBER(SEARCH($C$12,OriginalData!$DF23)),IF(ISBLANK(OriginalData!AC23),"",OriginalData!AC23),""),""),"")</f>
        <v/>
      </c>
      <c r="M45" t="str">
        <f>IF(ISNUMBER(SEARCH($A$12,OriginalData!$DD23)),IF(ISNUMBER(SEARCH($B$12,OriginalData!$DE23)),IF(ISNUMBER(SEARCH($C$12,OriginalData!$DF23)),IF(ISBLANK(OriginalData!AD23),"",OriginalData!AD23),""),""),"")</f>
        <v/>
      </c>
      <c r="N45" t="str">
        <f>IF(ISNUMBER(SEARCH($A$12,OriginalData!$DD23)),IF(ISNUMBER(SEARCH($B$12,OriginalData!$DE23)),IF(ISNUMBER(SEARCH($C$12,OriginalData!$DF23)),IF(ISBLANK(OriginalData!AE23),"",OriginalData!AE23),""),""),"")</f>
        <v/>
      </c>
      <c r="O45" t="str">
        <f>IF(ISNUMBER(SEARCH($A$12,OriginalData!$DD23)),IF(ISNUMBER(SEARCH($B$12,OriginalData!$DE23)),IF(ISNUMBER(SEARCH($C$12,OriginalData!$DF23)),IF(ISBLANK(OriginalData!AF23),"",OriginalData!AF23),""),""),"")</f>
        <v/>
      </c>
      <c r="P45" t="str">
        <f>IF(ISNUMBER(SEARCH($A$12,OriginalData!$DD23)),IF(ISNUMBER(SEARCH($B$12,OriginalData!$DE23)),IF(ISNUMBER(SEARCH($C$12,OriginalData!$DF23)),IF(ISBLANK(OriginalData!AG23),"",OriginalData!AG23),""),""),"")</f>
        <v/>
      </c>
      <c r="Q45" t="str">
        <f>IF(ISNUMBER(SEARCH($A$12,OriginalData!$DD23)),IF(ISNUMBER(SEARCH($B$12,OriginalData!$DE23)),IF(ISNUMBER(SEARCH($C$12,OriginalData!$DF23)),IF(ISBLANK(OriginalData!AH23),"",OriginalData!AH23),""),""),"")</f>
        <v/>
      </c>
      <c r="R45" t="str">
        <f>IF(ISNUMBER(SEARCH($A$12,OriginalData!$DD23)),IF(ISNUMBER(SEARCH($B$12,OriginalData!$DE23)),IF(ISNUMBER(SEARCH($C$12,OriginalData!$DF23)),IF(ISBLANK(OriginalData!AI23),"",OriginalData!AI23),""),""),"")</f>
        <v/>
      </c>
      <c r="S45" t="str">
        <f>IF(ISNUMBER(SEARCH($A$12,OriginalData!$DD23)),IF(ISNUMBER(SEARCH($B$12,OriginalData!$DE23)),IF(ISNUMBER(SEARCH($C$12,OriginalData!$DF23)),IF(ISBLANK(OriginalData!AJ23),"",OriginalData!AJ23),""),""),"")</f>
        <v/>
      </c>
      <c r="T45" t="str">
        <f>IF(ISNUMBER(SEARCH($A$12,OriginalData!$DD23)),IF(ISNUMBER(SEARCH($B$12,OriginalData!$DE23)),IF(ISNUMBER(SEARCH($C$12,OriginalData!$DF23)),IF(ISBLANK(OriginalData!AK23),"",OriginalData!AK23),""),""),"")</f>
        <v/>
      </c>
      <c r="U45" t="str">
        <f>IF(ISNUMBER(SEARCH($A$12,OriginalData!$DD23)),IF(ISNUMBER(SEARCH($B$12,OriginalData!$DE23)),IF(ISNUMBER(SEARCH($C$12,OriginalData!$DF23)),IF(ISBLANK(OriginalData!AL23),"",OriginalData!AL23),""),""),"")</f>
        <v/>
      </c>
      <c r="V45" t="str">
        <f>IF(ISNUMBER(SEARCH($A$12,OriginalData!$DD23)),IF(ISNUMBER(SEARCH($B$12,OriginalData!$DE23)),IF(ISNUMBER(SEARCH($C$12,OriginalData!$DF23)),IF(ISBLANK(OriginalData!AM23),"",OriginalData!AM23),""),""),"")</f>
        <v/>
      </c>
      <c r="W45" t="str">
        <f>IF(ISNUMBER(SEARCH($A$12,OriginalData!$DD23)),IF(ISNUMBER(SEARCH($B$12,OriginalData!$DE23)),IF(ISNUMBER(SEARCH($C$12,OriginalData!$DF23)),IF(ISBLANK(OriginalData!AN23),"",OriginalData!AN23),""),""),"")</f>
        <v/>
      </c>
      <c r="X45" t="str">
        <f>IF(ISNUMBER(SEARCH($A$12,OriginalData!$DD23)),IF(ISNUMBER(SEARCH($B$12,OriginalData!$DE23)),IF(ISNUMBER(SEARCH($C$12,OriginalData!$DF23)),IF(ISBLANK(OriginalData!AO23),"",OriginalData!AO23),""),""),"")</f>
        <v/>
      </c>
      <c r="Y45" t="str">
        <f>IF(ISNUMBER(SEARCH($A$12,OriginalData!$DD23)),IF(ISNUMBER(SEARCH($B$12,OriginalData!$DE23)),IF(ISNUMBER(SEARCH($C$12,OriginalData!$DF23)),IF(ISBLANK(OriginalData!AP23),"",OriginalData!AP23),""),""),"")</f>
        <v/>
      </c>
      <c r="Z45" t="str">
        <f>IF(ISNUMBER(SEARCH($A$12,OriginalData!$DD23)),IF(ISNUMBER(SEARCH($B$12,OriginalData!$DE23)),IF(ISNUMBER(SEARCH($C$12,OriginalData!$DF23)),IF(ISBLANK(OriginalData!AQ23),"",OriginalData!AQ23),""),""),"")</f>
        <v/>
      </c>
      <c r="AA45" t="str">
        <f>IF(ISNUMBER(SEARCH($A$12,OriginalData!$DD23)),IF(ISNUMBER(SEARCH($B$12,OriginalData!$DE23)),IF(ISNUMBER(SEARCH($C$12,OriginalData!$DF23)),IF(ISBLANK(OriginalData!AR23),"",OriginalData!AR23),""),""),"")</f>
        <v/>
      </c>
      <c r="AB45" t="str">
        <f>IF(ISNUMBER(SEARCH($A$12,OriginalData!$DD23)),IF(ISNUMBER(SEARCH($B$12,OriginalData!$DE23)),IF(ISNUMBER(SEARCH($C$12,OriginalData!$DF23)),IF(ISBLANK(OriginalData!AS23),"",OriginalData!AS23),""),""),"")</f>
        <v/>
      </c>
      <c r="AC45">
        <f>IF(ISNUMBER(SEARCH($A$12,OriginalData!$DD23)),IF(ISNUMBER(SEARCH($B$12,OriginalData!$DE23)),IF(ISNUMBER(SEARCH($C$12,OriginalData!$DF23)),IF(ISBLANK(OriginalData!AT23),"",OriginalData!AT23),""),""),"")</f>
        <v>3</v>
      </c>
      <c r="AD45">
        <f>IF(ISNUMBER(SEARCH($A$12,OriginalData!$DD23)),IF(ISNUMBER(SEARCH($B$12,OriginalData!$DE23)),IF(ISNUMBER(SEARCH($C$12,OriginalData!$DF23)),IF(ISBLANK(OriginalData!AU23),"",OriginalData!AU23),""),""),"")</f>
        <v>2</v>
      </c>
      <c r="AE45">
        <f>IF(ISNUMBER(SEARCH($A$12,OriginalData!$DD23)),IF(ISNUMBER(SEARCH($B$12,OriginalData!$DE23)),IF(ISNUMBER(SEARCH($C$12,OriginalData!$DF23)),IF(ISBLANK(OriginalData!AV23),"",OriginalData!AV23),""),""),"")</f>
        <v>4</v>
      </c>
      <c r="AF45">
        <f>IF(ISNUMBER(SEARCH($A$12,OriginalData!$DD23)),IF(ISNUMBER(SEARCH($B$12,OriginalData!$DE23)),IF(ISNUMBER(SEARCH($C$12,OriginalData!$DF23)),IF(ISBLANK(OriginalData!AW23),"",OriginalData!AW23),""),""),"")</f>
        <v>3</v>
      </c>
      <c r="AG45">
        <f>IF(ISNUMBER(SEARCH($A$12,OriginalData!$DD23)),IF(ISNUMBER(SEARCH($B$12,OriginalData!$DE23)),IF(ISNUMBER(SEARCH($C$12,OriginalData!$DF23)),IF(ISBLANK(OriginalData!AX23),"",OriginalData!AX23),""),""),"")</f>
        <v>4</v>
      </c>
      <c r="AH45">
        <f>IF(ISNUMBER(SEARCH($A$12,OriginalData!$DD23)),IF(ISNUMBER(SEARCH($B$12,OriginalData!$DE23)),IF(ISNUMBER(SEARCH($C$12,OriginalData!$DF23)),IF(ISBLANK(OriginalData!AY23),"",OriginalData!AY23),""),""),"")</f>
        <v>3</v>
      </c>
      <c r="AI45">
        <f>IF(ISNUMBER(SEARCH($A$12,OriginalData!$DD23)),IF(ISNUMBER(SEARCH($B$12,OriginalData!$DE23)),IF(ISNUMBER(SEARCH($C$12,OriginalData!$DF23)),IF(ISBLANK(OriginalData!AZ23),"",OriginalData!AZ23),""),""),"")</f>
        <v>4</v>
      </c>
      <c r="AJ45" t="str">
        <f>IF(ISNUMBER(SEARCH($A$12,OriginalData!$DD23)),IF(ISNUMBER(SEARCH($B$12,OriginalData!$DE23)),IF(ISNUMBER(SEARCH($C$12,OriginalData!$DF23)),IF(ISBLANK(OriginalData!BA23),"",OriginalData!BA23),""),""),"")</f>
        <v/>
      </c>
      <c r="AK45" t="str">
        <f>IF(ISNUMBER(SEARCH($A$12,OriginalData!$DD23)),IF(ISNUMBER(SEARCH($B$12,OriginalData!$DE23)),IF(ISNUMBER(SEARCH($C$12,OriginalData!$DF23)),IF(ISBLANK(OriginalData!BB23),"",OriginalData!BB23),""),""),"")</f>
        <v/>
      </c>
      <c r="AL45" t="str">
        <f>IF(ISNUMBER(SEARCH($A$12,OriginalData!$DD23)),IF(ISNUMBER(SEARCH($B$12,OriginalData!$DE23)),IF(ISNUMBER(SEARCH($C$12,OriginalData!$DF23)),IF(ISBLANK(OriginalData!BC23),"",OriginalData!BC23),""),""),"")</f>
        <v/>
      </c>
      <c r="AM45" t="str">
        <f>IF(ISNUMBER(SEARCH($A$12,OriginalData!$DD23)),IF(ISNUMBER(SEARCH($B$12,OriginalData!$DE23)),IF(ISNUMBER(SEARCH($C$12,OriginalData!$DF23)),IF(ISBLANK(OriginalData!BD23),"",OriginalData!BD23),""),""),"")</f>
        <v/>
      </c>
      <c r="AN45" t="str">
        <f>IF(ISNUMBER(SEARCH($A$12,OriginalData!$DD23)),IF(ISNUMBER(SEARCH($B$12,OriginalData!$DE23)),IF(ISNUMBER(SEARCH($C$12,OriginalData!$DF23)),IF(ISBLANK(OriginalData!BE23),"",OriginalData!BE23),""),""),"")</f>
        <v/>
      </c>
      <c r="AO45" t="str">
        <f>IF(ISNUMBER(SEARCH($A$12,OriginalData!$DD23)),IF(ISNUMBER(SEARCH($B$12,OriginalData!$DE23)),IF(ISNUMBER(SEARCH($C$12,OriginalData!$DF23)),IF(ISBLANK(OriginalData!BF23),"",OriginalData!BF23),""),""),"")</f>
        <v/>
      </c>
      <c r="AP45" t="str">
        <f>IF(ISNUMBER(SEARCH($A$12,OriginalData!$DD23)),IF(ISNUMBER(SEARCH($B$12,OriginalData!$DE23)),IF(ISNUMBER(SEARCH($C$12,OriginalData!$DF23)),IF(ISBLANK(OriginalData!BG23),"",OriginalData!BG23),""),""),"")</f>
        <v/>
      </c>
      <c r="AQ45" t="str">
        <f>IF(ISNUMBER(SEARCH($A$12,OriginalData!$DD23)),IF(ISNUMBER(SEARCH($B$12,OriginalData!$DE23)),IF(ISNUMBER(SEARCH($C$12,OriginalData!$DF23)),IF(ISBLANK(OriginalData!BH23),"",OriginalData!BH23),""),""),"")</f>
        <v/>
      </c>
      <c r="AR45" t="str">
        <f>IF(ISNUMBER(SEARCH($A$12,OriginalData!$DD23)),IF(ISNUMBER(SEARCH($B$12,OriginalData!$DE23)),IF(ISNUMBER(SEARCH($C$12,OriginalData!$DF23)),IF(ISBLANK(OriginalData!BI23),"",OriginalData!BI23),""),""),"")</f>
        <v/>
      </c>
      <c r="AS45" t="str">
        <f>IF(ISNUMBER(SEARCH($A$12,OriginalData!$DD23)),IF(ISNUMBER(SEARCH($B$12,OriginalData!$DE23)),IF(ISNUMBER(SEARCH($C$12,OriginalData!$DF23)),IF(ISBLANK(OriginalData!BJ23),"",OriginalData!BJ23),""),""),"")</f>
        <v/>
      </c>
      <c r="AT45" t="str">
        <f>IF(ISNUMBER(SEARCH($A$12,OriginalData!$DD23)),IF(ISNUMBER(SEARCH($B$12,OriginalData!$DE23)),IF(ISNUMBER(SEARCH($C$12,OriginalData!$DF23)),IF(ISBLANK(OriginalData!BK23),"",OriginalData!BK23),""),""),"")</f>
        <v/>
      </c>
      <c r="AU45" t="str">
        <f>IF(ISNUMBER(SEARCH($A$12,OriginalData!$DD23)),IF(ISNUMBER(SEARCH($B$12,OriginalData!$DE23)),IF(ISNUMBER(SEARCH($C$12,OriginalData!$DF23)),IF(ISBLANK(OriginalData!BL23),"",OriginalData!BL23),""),""),"")</f>
        <v/>
      </c>
      <c r="AV45" t="str">
        <f>IF(ISNUMBER(SEARCH($A$12,OriginalData!$DD23)),IF(ISNUMBER(SEARCH($B$12,OriginalData!$DE23)),IF(ISNUMBER(SEARCH($C$12,OriginalData!$DF23)),IF(ISBLANK(OriginalData!BM23),"",OriginalData!BM23),""),""),"")</f>
        <v/>
      </c>
      <c r="AW45" t="str">
        <f>IF(ISNUMBER(SEARCH($A$12,OriginalData!$DD23)),IF(ISNUMBER(SEARCH($B$12,OriginalData!$DE23)),IF(ISNUMBER(SEARCH($C$12,OriginalData!$DF23)),IF(ISBLANK(OriginalData!BN23),"",OriginalData!BN23),""),""),"")</f>
        <v/>
      </c>
      <c r="AX45">
        <f>IF(ISNUMBER(SEARCH($A$12,OriginalData!$DD23)),IF(ISNUMBER(SEARCH($B$12,OriginalData!$DE23)),IF(ISNUMBER(SEARCH($C$12,OriginalData!$DF23)),IF(ISBLANK(OriginalData!BO23),"",OriginalData!BO23),""),""),"")</f>
        <v>4</v>
      </c>
      <c r="AY45">
        <f>IF(ISNUMBER(SEARCH($A$12,OriginalData!$DD23)),IF(ISNUMBER(SEARCH($B$12,OriginalData!$DE23)),IF(ISNUMBER(SEARCH($C$12,OriginalData!$DF23)),IF(ISBLANK(OriginalData!BP23),"",OriginalData!BP23),""),""),"")</f>
        <v>3</v>
      </c>
      <c r="AZ45">
        <f>IF(ISNUMBER(SEARCH($A$12,OriginalData!$DD23)),IF(ISNUMBER(SEARCH($B$12,OriginalData!$DE23)),IF(ISNUMBER(SEARCH($C$12,OriginalData!$DF23)),IF(ISBLANK(OriginalData!BQ23),"",OriginalData!BQ23),""),""),"")</f>
        <v>4</v>
      </c>
      <c r="BA45">
        <f>IF(ISNUMBER(SEARCH($A$12,OriginalData!$DD23)),IF(ISNUMBER(SEARCH($B$12,OriginalData!$DE23)),IF(ISNUMBER(SEARCH($C$12,OriginalData!$DF23)),IF(ISBLANK(OriginalData!BR23),"",OriginalData!BR23),""),""),"")</f>
        <v>4</v>
      </c>
      <c r="BB45">
        <f>IF(ISNUMBER(SEARCH($A$12,OriginalData!$DD23)),IF(ISNUMBER(SEARCH($B$12,OriginalData!$DE23)),IF(ISNUMBER(SEARCH($C$12,OriginalData!$DF23)),IF(ISBLANK(OriginalData!BS23),"",OriginalData!BS23),""),""),"")</f>
        <v>4</v>
      </c>
      <c r="BC45">
        <f>IF(ISNUMBER(SEARCH($A$12,OriginalData!$DD23)),IF(ISNUMBER(SEARCH($B$12,OriginalData!$DE23)),IF(ISNUMBER(SEARCH($C$12,OriginalData!$DF23)),IF(ISBLANK(OriginalData!BT23),"",OriginalData!BT23),""),""),"")</f>
        <v>3</v>
      </c>
      <c r="BD45">
        <f>IF(ISNUMBER(SEARCH($A$12,OriginalData!$DD23)),IF(ISNUMBER(SEARCH($B$12,OriginalData!$DE23)),IF(ISNUMBER(SEARCH($C$12,OriginalData!$DF23)),IF(ISBLANK(OriginalData!BU23),"",OriginalData!BU23),""),""),"")</f>
        <v>5</v>
      </c>
      <c r="BE45" t="str">
        <f>IF(ISNUMBER(SEARCH($A$12,OriginalData!$DD23)),IF(ISNUMBER(SEARCH($B$12,OriginalData!$DE23)),IF(ISNUMBER(SEARCH($C$12,OriginalData!$DF23)),IF(ISBLANK(OriginalData!BV23),"",OriginalData!BV23),""),""),"")</f>
        <v/>
      </c>
      <c r="BF45" t="str">
        <f>IF(ISNUMBER(SEARCH($A$12,OriginalData!$DD23)),IF(ISNUMBER(SEARCH($B$12,OriginalData!$DE23)),IF(ISNUMBER(SEARCH($C$12,OriginalData!$DF23)),IF(ISBLANK(OriginalData!BW23),"",OriginalData!BW23),""),""),"")</f>
        <v/>
      </c>
      <c r="BG45" t="str">
        <f>IF(ISNUMBER(SEARCH($A$12,OriginalData!$DD23)),IF(ISNUMBER(SEARCH($B$12,OriginalData!$DE23)),IF(ISNUMBER(SEARCH($C$12,OriginalData!$DF23)),IF(ISBLANK(OriginalData!BX23),"",OriginalData!BX23),""),""),"")</f>
        <v/>
      </c>
      <c r="BH45" t="str">
        <f>IF(ISNUMBER(SEARCH($A$12,OriginalData!$DD23)),IF(ISNUMBER(SEARCH($B$12,OriginalData!$DE23)),IF(ISNUMBER(SEARCH($C$12,OriginalData!$DF23)),IF(ISBLANK(OriginalData!BY23),"",OriginalData!BY23),""),""),"")</f>
        <v/>
      </c>
      <c r="BI45" t="str">
        <f>IF(ISNUMBER(SEARCH($A$12,OriginalData!$DD23)),IF(ISNUMBER(SEARCH($B$12,OriginalData!$DE23)),IF(ISNUMBER(SEARCH($C$12,OriginalData!$DF23)),IF(ISBLANK(OriginalData!BZ23),"",OriginalData!BZ23),""),""),"")</f>
        <v/>
      </c>
      <c r="BJ45" t="str">
        <f>IF(ISNUMBER(SEARCH($A$12,OriginalData!$DD23)),IF(ISNUMBER(SEARCH($B$12,OriginalData!$DE23)),IF(ISNUMBER(SEARCH($C$12,OriginalData!$DF23)),IF(ISBLANK(OriginalData!CA23),"",OriginalData!CA23),""),""),"")</f>
        <v/>
      </c>
      <c r="BK45" t="str">
        <f>IF(ISNUMBER(SEARCH($A$12,OriginalData!$DD23)),IF(ISNUMBER(SEARCH($B$12,OriginalData!$DE23)),IF(ISNUMBER(SEARCH($C$12,OriginalData!$DF23)),IF(ISBLANK(OriginalData!CB23),"",OriginalData!CB23),""),""),"")</f>
        <v/>
      </c>
      <c r="BL45" t="str">
        <f>IF(ISNUMBER(SEARCH($A$12,OriginalData!$DD23)),IF(ISNUMBER(SEARCH($B$12,OriginalData!$DE23)),IF(ISNUMBER(SEARCH($C$12,OriginalData!$DF23)),IF(ISBLANK(OriginalData!CC23),"",OriginalData!CC23),""),""),"")</f>
        <v/>
      </c>
      <c r="BM45" t="str">
        <f>IF(ISNUMBER(SEARCH($A$12,OriginalData!$DD23)),IF(ISNUMBER(SEARCH($B$12,OriginalData!$DE23)),IF(ISNUMBER(SEARCH($C$12,OriginalData!$DF23)),IF(ISBLANK(OriginalData!CD23),"",OriginalData!CD23),""),""),"")</f>
        <v/>
      </c>
      <c r="BN45" t="str">
        <f>IF(ISNUMBER(SEARCH($A$12,OriginalData!$DD23)),IF(ISNUMBER(SEARCH($B$12,OriginalData!$DE23)),IF(ISNUMBER(SEARCH($C$12,OriginalData!$DF23)),IF(ISBLANK(OriginalData!CE23),"",OriginalData!CE23),""),""),"")</f>
        <v/>
      </c>
      <c r="BO45" t="str">
        <f>IF(ISNUMBER(SEARCH($A$12,OriginalData!$DD23)),IF(ISNUMBER(SEARCH($B$12,OriginalData!$DE23)),IF(ISNUMBER(SEARCH($C$12,OriginalData!$DF23)),IF(ISBLANK(OriginalData!CF23),"",OriginalData!CF23),""),""),"")</f>
        <v/>
      </c>
      <c r="BP45" t="str">
        <f>IF(ISNUMBER(SEARCH($A$12,OriginalData!$DD23)),IF(ISNUMBER(SEARCH($B$12,OriginalData!$DE23)),IF(ISNUMBER(SEARCH($C$12,OriginalData!$DF23)),IF(ISBLANK(OriginalData!CG23),"",OriginalData!CG23),""),""),"")</f>
        <v/>
      </c>
      <c r="BQ45" t="str">
        <f>IF(ISNUMBER(SEARCH($A$12,OriginalData!$DD23)),IF(ISNUMBER(SEARCH($B$12,OriginalData!$DE23)),IF(ISNUMBER(SEARCH($C$12,OriginalData!$DF23)),IF(ISBLANK(OriginalData!CH23),"",OriginalData!CH23),""),""),"")</f>
        <v/>
      </c>
      <c r="BR45" t="str">
        <f>IF(ISNUMBER(SEARCH($A$12,OriginalData!$DD23)),IF(ISNUMBER(SEARCH($B$12,OriginalData!$DE23)),IF(ISNUMBER(SEARCH($C$12,OriginalData!$DF23)),IF(ISBLANK(OriginalData!CI23),"",OriginalData!CI23),""),""),"")</f>
        <v/>
      </c>
      <c r="BS45" t="str">
        <f>IF(ISNUMBER(SEARCH($A$12,OriginalData!$DD23)),IF(ISNUMBER(SEARCH($B$12,OriginalData!$DE23)),IF(ISNUMBER(SEARCH($C$12,OriginalData!$DF23)),IF(ISBLANK(OriginalData!CJ23),"",OriginalData!CJ23),""),""),"")</f>
        <v/>
      </c>
      <c r="BT45" t="str">
        <f>IF(ISNUMBER(SEARCH($A$12,OriginalData!$DD23)),IF(ISNUMBER(SEARCH($B$12,OriginalData!$DE23)),IF(ISNUMBER(SEARCH($C$12,OriginalData!$DF23)),IF(ISBLANK(OriginalData!CK23),"",OriginalData!CK23),""),""),"")</f>
        <v/>
      </c>
      <c r="BU45" t="str">
        <f>IF(ISNUMBER(SEARCH($A$12,OriginalData!$DD23)),IF(ISNUMBER(SEARCH($B$12,OriginalData!$DE23)),IF(ISNUMBER(SEARCH($C$12,OriginalData!$DF23)),IF(ISBLANK(OriginalData!CL23),"",OriginalData!CL23),""),""),"")</f>
        <v/>
      </c>
      <c r="BV45" t="str">
        <f>IF(ISNUMBER(SEARCH($A$12,OriginalData!$DD23)),IF(ISNUMBER(SEARCH($B$12,OriginalData!$DE23)),IF(ISNUMBER(SEARCH($C$12,OriginalData!$DF23)),IF(ISBLANK(OriginalData!CM23),"",OriginalData!CM23),""),""),"")</f>
        <v/>
      </c>
      <c r="BW45" t="str">
        <f>IF(ISNUMBER(SEARCH($A$12,OriginalData!$DD23)),IF(ISNUMBER(SEARCH($B$12,OriginalData!$DE23)),IF(ISNUMBER(SEARCH($C$12,OriginalData!$DF23)),IF(ISBLANK(OriginalData!CN23),"",OriginalData!CN23),""),""),"")</f>
        <v/>
      </c>
      <c r="BX45" t="str">
        <f>IF(ISNUMBER(SEARCH($A$12,OriginalData!$DD23)),IF(ISNUMBER(SEARCH($B$12,OriginalData!$DE23)),IF(ISNUMBER(SEARCH($C$12,OriginalData!$DF23)),IF(ISBLANK(OriginalData!CO23),"",OriginalData!CO23),""),""),"")</f>
        <v/>
      </c>
      <c r="BY45" t="str">
        <f>IF(ISNUMBER(SEARCH($A$12,OriginalData!$DD23)),IF(ISNUMBER(SEARCH($B$12,OriginalData!$DE23)),IF(ISNUMBER(SEARCH($C$12,OriginalData!$DF23)),IF(ISBLANK(OriginalData!CP23),"",OriginalData!CP23),""),""),"")</f>
        <v/>
      </c>
      <c r="BZ45" t="str">
        <f>IF(ISNUMBER(SEARCH($A$12,OriginalData!$DD23)),IF(ISNUMBER(SEARCH($B$12,OriginalData!$DE23)),IF(ISNUMBER(SEARCH($C$12,OriginalData!$DF23)),IF(ISBLANK(OriginalData!CQ23),"",OriginalData!CQ23),""),""),"")</f>
        <v/>
      </c>
      <c r="CA45" t="str">
        <f>IF(ISNUMBER(SEARCH($A$12,OriginalData!$DD23)),IF(ISNUMBER(SEARCH($B$12,OriginalData!$DE23)),IF(ISNUMBER(SEARCH($C$12,OriginalData!$DF23)),IF(ISBLANK(OriginalData!CR23),"",OriginalData!CR23),""),""),"")</f>
        <v/>
      </c>
      <c r="CB45" t="str">
        <f>IF(ISNUMBER(SEARCH($A$12,OriginalData!$DD23)),IF(ISNUMBER(SEARCH($B$12,OriginalData!$DE23)),IF(ISNUMBER(SEARCH($C$12,OriginalData!$DF23)),IF(ISBLANK(OriginalData!CS23),"",OriginalData!CS23),""),""),"")</f>
        <v/>
      </c>
      <c r="CC45" t="str">
        <f>IF(ISNUMBER(SEARCH($A$12,OriginalData!$DD23)),IF(ISNUMBER(SEARCH($B$12,OriginalData!$DE23)),IF(ISNUMBER(SEARCH($C$12,OriginalData!$DF23)),IF(ISBLANK(OriginalData!CT23),"",OriginalData!CT23),""),""),"")</f>
        <v/>
      </c>
      <c r="CD45" t="str">
        <f>IF(ISNUMBER(SEARCH($A$12,OriginalData!$DD23)),IF(ISNUMBER(SEARCH($B$12,OriginalData!$DE23)),IF(ISNUMBER(SEARCH($C$12,OriginalData!$DF23)),IF(ISBLANK(OriginalData!CU23),"",OriginalData!CU23),""),""),"")</f>
        <v/>
      </c>
      <c r="CE45" t="str">
        <f>IF(ISNUMBER(SEARCH($A$12,OriginalData!$DD23)),IF(ISNUMBER(SEARCH($B$12,OriginalData!$DE23)),IF(ISNUMBER(SEARCH($C$12,OriginalData!$DF23)),IF(ISBLANK(OriginalData!CV23),"",OriginalData!CV23),""),""),"")</f>
        <v/>
      </c>
      <c r="CF45" t="str">
        <f>IF(ISNUMBER(SEARCH($A$12,OriginalData!$DD23)),IF(ISNUMBER(SEARCH($B$12,OriginalData!$DE23)),IF(ISNUMBER(SEARCH($C$12,OriginalData!$DF23)),IF(ISBLANK(OriginalData!CW23),"",OriginalData!CW23),""),""),"")</f>
        <v/>
      </c>
      <c r="CG45">
        <f>IF(ISNUMBER(SEARCH($A$12,OriginalData!$DD23)),IF(ISNUMBER(SEARCH($B$12,OriginalData!$DE23)),IF(ISNUMBER(SEARCH($C$12,OriginalData!$DF23)),IF(ISBLANK(OriginalData!CX23),"",OriginalData!CX23),""),""),"")</f>
        <v>3</v>
      </c>
      <c r="CH45">
        <f>IF(ISNUMBER(SEARCH($A$12,OriginalData!$DD23)),IF(ISNUMBER(SEARCH($B$12,OriginalData!$DE23)),IF(ISNUMBER(SEARCH($C$12,OriginalData!$DF23)),IF(ISBLANK(OriginalData!CY23),"",OriginalData!CY23),""),""),"")</f>
        <v>2</v>
      </c>
      <c r="CI45">
        <f>IF(ISNUMBER(SEARCH($A$12,OriginalData!$DD23)),IF(ISNUMBER(SEARCH($B$12,OriginalData!$DE23)),IF(ISNUMBER(SEARCH($C$12,OriginalData!$DF23)),IF(ISBLANK(OriginalData!CZ23),"",OriginalData!CZ23),""),""),"")</f>
        <v>2</v>
      </c>
      <c r="CJ45">
        <f>IF(ISNUMBER(SEARCH($A$12,OriginalData!$DD23)),IF(ISNUMBER(SEARCH($B$12,OriginalData!$DE23)),IF(ISNUMBER(SEARCH($C$12,OriginalData!$DF23)),IF(ISBLANK(OriginalData!DA23),"",OriginalData!DA23),""),""),"")</f>
        <v>4</v>
      </c>
      <c r="CK45">
        <f>IF(ISNUMBER(SEARCH($A$12,OriginalData!$DD23)),IF(ISNUMBER(SEARCH($B$12,OriginalData!$DE23)),IF(ISNUMBER(SEARCH($C$12,OriginalData!$DF23)),IF(ISBLANK(OriginalData!DB23),"",OriginalData!DB23),""),""),"")</f>
        <v>5</v>
      </c>
      <c r="CL45" t="str">
        <f>IF(ISNUMBER(SEARCH($A$12,OriginalData!$DD23)),IF(ISNUMBER(SEARCH($B$12,OriginalData!$DE23)),IF(ISNUMBER(SEARCH($C$12,OriginalData!$DF23)),IF(ISBLANK(OriginalData!DC23),"",OriginalData!DC23),""),""),"")</f>
        <v xml:space="preserve">To put together lyrics to match the music and  the theme takes a lot of creativity. </v>
      </c>
      <c r="CM45" t="str">
        <f>IF(ISNUMBER(SEARCH($A$12,OriginalData!$DD23)),IF(ISNUMBER(SEARCH($B$12,OriginalData!$DE23)),IF(ISNUMBER(SEARCH($C$12,OriginalData!$DF23)),IF(ISBLANK(OriginalData!DD23),"",OriginalData!DD23),""),""),"")</f>
        <v>No</v>
      </c>
      <c r="CN45" t="str">
        <f>IF(ISNUMBER(SEARCH($A$12,OriginalData!$DD23)),IF(ISNUMBER(SEARCH($B$12,OriginalData!$DE23)),IF(ISNUMBER(SEARCH($C$12,OriginalData!$DF23)),IF(ISBLANK(OriginalData!DE23),"",OriginalData!DE23),""),""),"")</f>
        <v>Yes</v>
      </c>
      <c r="CO45" t="str">
        <f>IF(ISNUMBER(SEARCH($A$12,OriginalData!$DD23)),IF(ISNUMBER(SEARCH($B$12,OriginalData!$DE23)),IF(ISNUMBER(SEARCH($C$12,OriginalData!$DF23)),IF(ISBLANK(OriginalData!DF23),"",OriginalData!DF23),""),""),"")</f>
        <v>Not sure</v>
      </c>
      <c r="CP45" t="str">
        <f>IF(ISNUMBER(SEARCH($A$12,OriginalData!$DD23)),IF(ISNUMBER(SEARCH($B$12,OriginalData!$DE23)),IF(ISNUMBER(SEARCH($C$12,OriginalData!$DF23)),IF(ISBLANK(OriginalData!DG23),"",OriginalData!DG23),""),""),"")</f>
        <v/>
      </c>
    </row>
    <row r="46" spans="1:94" x14ac:dyDescent="0.2">
      <c r="A46" t="str">
        <f>IF(ISNUMBER(SEARCH($A$12,OriginalData!$DD24)),IF(ISNUMBER(SEARCH($B$12,OriginalData!$DE24)),IF(ISNUMBER(SEARCH($C$12,OriginalData!$DF24)),IF(ISBLANK(OriginalData!R24),"",OriginalData!R24),""),""),"")</f>
        <v/>
      </c>
      <c r="B46" t="str">
        <f>IF(ISNUMBER(SEARCH($A$12,OriginalData!$DD24)),IF(ISNUMBER(SEARCH($B$12,OriginalData!$DE24)),IF(ISNUMBER(SEARCH($C$12,OriginalData!$DF24)),IF(ISBLANK(OriginalData!S24),"",OriginalData!S24),""),""),"")</f>
        <v/>
      </c>
      <c r="C46" t="str">
        <f>IF(ISNUMBER(SEARCH($A$12,OriginalData!$DD24)),IF(ISNUMBER(SEARCH($B$12,OriginalData!$DE24)),IF(ISNUMBER(SEARCH($C$12,OriginalData!$DF24)),IF(ISBLANK(OriginalData!T24),"",OriginalData!T24),""),""),"")</f>
        <v/>
      </c>
      <c r="D46" t="str">
        <f>IF(ISNUMBER(SEARCH($A$12,OriginalData!$DD24)),IF(ISNUMBER(SEARCH($B$12,OriginalData!$DE24)),IF(ISNUMBER(SEARCH($C$12,OriginalData!$DF24)),IF(ISBLANK(OriginalData!U24),"",OriginalData!U24),""),""),"")</f>
        <v/>
      </c>
      <c r="E46" t="str">
        <f>IF(ISNUMBER(SEARCH($A$12,OriginalData!$DD24)),IF(ISNUMBER(SEARCH($B$12,OriginalData!$DE24)),IF(ISNUMBER(SEARCH($C$12,OriginalData!$DF24)),IF(ISBLANK(OriginalData!V24),"",OriginalData!V24),""),""),"")</f>
        <v/>
      </c>
      <c r="F46" t="str">
        <f>IF(ISNUMBER(SEARCH($A$12,OriginalData!$DD24)),IF(ISNUMBER(SEARCH($B$12,OriginalData!$DE24)),IF(ISNUMBER(SEARCH($C$12,OriginalData!$DF24)),IF(ISBLANK(OriginalData!W24),"",OriginalData!W24),""),""),"")</f>
        <v/>
      </c>
      <c r="G46" t="str">
        <f>IF(ISNUMBER(SEARCH($A$12,OriginalData!$DD24)),IF(ISNUMBER(SEARCH($B$12,OriginalData!$DE24)),IF(ISNUMBER(SEARCH($C$12,OriginalData!$DF24)),IF(ISBLANK(OriginalData!X24),"",OriginalData!X24),""),""),"")</f>
        <v/>
      </c>
      <c r="H46" t="str">
        <f>IF(ISNUMBER(SEARCH($A$12,OriginalData!$DD24)),IF(ISNUMBER(SEARCH($B$12,OriginalData!$DE24)),IF(ISNUMBER(SEARCH($C$12,OriginalData!$DF24)),IF(ISBLANK(OriginalData!Y24),"",OriginalData!Y24),""),""),"")</f>
        <v/>
      </c>
      <c r="I46" t="str">
        <f>IF(ISNUMBER(SEARCH($A$12,OriginalData!$DD24)),IF(ISNUMBER(SEARCH($B$12,OriginalData!$DE24)),IF(ISNUMBER(SEARCH($C$12,OriginalData!$DF24)),IF(ISBLANK(OriginalData!Z24),"",OriginalData!Z24),""),""),"")</f>
        <v/>
      </c>
      <c r="J46" t="str">
        <f>IF(ISNUMBER(SEARCH($A$12,OriginalData!$DD24)),IF(ISNUMBER(SEARCH($B$12,OriginalData!$DE24)),IF(ISNUMBER(SEARCH($C$12,OriginalData!$DF24)),IF(ISBLANK(OriginalData!AA24),"",OriginalData!AA24),""),""),"")</f>
        <v/>
      </c>
      <c r="K46" t="str">
        <f>IF(ISNUMBER(SEARCH($A$12,OriginalData!$DD24)),IF(ISNUMBER(SEARCH($B$12,OriginalData!$DE24)),IF(ISNUMBER(SEARCH($C$12,OriginalData!$DF24)),IF(ISBLANK(OriginalData!AB24),"",OriginalData!AB24),""),""),"")</f>
        <v/>
      </c>
      <c r="L46" t="str">
        <f>IF(ISNUMBER(SEARCH($A$12,OriginalData!$DD24)),IF(ISNUMBER(SEARCH($B$12,OriginalData!$DE24)),IF(ISNUMBER(SEARCH($C$12,OriginalData!$DF24)),IF(ISBLANK(OriginalData!AC24),"",OriginalData!AC24),""),""),"")</f>
        <v/>
      </c>
      <c r="M46" t="str">
        <f>IF(ISNUMBER(SEARCH($A$12,OriginalData!$DD24)),IF(ISNUMBER(SEARCH($B$12,OriginalData!$DE24)),IF(ISNUMBER(SEARCH($C$12,OriginalData!$DF24)),IF(ISBLANK(OriginalData!AD24),"",OriginalData!AD24),""),""),"")</f>
        <v/>
      </c>
      <c r="N46" t="str">
        <f>IF(ISNUMBER(SEARCH($A$12,OriginalData!$DD24)),IF(ISNUMBER(SEARCH($B$12,OriginalData!$DE24)),IF(ISNUMBER(SEARCH($C$12,OriginalData!$DF24)),IF(ISBLANK(OriginalData!AE24),"",OriginalData!AE24),""),""),"")</f>
        <v/>
      </c>
      <c r="O46" t="str">
        <f>IF(ISNUMBER(SEARCH($A$12,OriginalData!$DD24)),IF(ISNUMBER(SEARCH($B$12,OriginalData!$DE24)),IF(ISNUMBER(SEARCH($C$12,OriginalData!$DF24)),IF(ISBLANK(OriginalData!AF24),"",OriginalData!AF24),""),""),"")</f>
        <v/>
      </c>
      <c r="P46" t="str">
        <f>IF(ISNUMBER(SEARCH($A$12,OriginalData!$DD24)),IF(ISNUMBER(SEARCH($B$12,OriginalData!$DE24)),IF(ISNUMBER(SEARCH($C$12,OriginalData!$DF24)),IF(ISBLANK(OriginalData!AG24),"",OriginalData!AG24),""),""),"")</f>
        <v/>
      </c>
      <c r="Q46" t="str">
        <f>IF(ISNUMBER(SEARCH($A$12,OriginalData!$DD24)),IF(ISNUMBER(SEARCH($B$12,OriginalData!$DE24)),IF(ISNUMBER(SEARCH($C$12,OriginalData!$DF24)),IF(ISBLANK(OriginalData!AH24),"",OriginalData!AH24),""),""),"")</f>
        <v/>
      </c>
      <c r="R46" t="str">
        <f>IF(ISNUMBER(SEARCH($A$12,OriginalData!$DD24)),IF(ISNUMBER(SEARCH($B$12,OriginalData!$DE24)),IF(ISNUMBER(SEARCH($C$12,OriginalData!$DF24)),IF(ISBLANK(OriginalData!AI24),"",OriginalData!AI24),""),""),"")</f>
        <v/>
      </c>
      <c r="S46" t="str">
        <f>IF(ISNUMBER(SEARCH($A$12,OriginalData!$DD24)),IF(ISNUMBER(SEARCH($B$12,OriginalData!$DE24)),IF(ISNUMBER(SEARCH($C$12,OriginalData!$DF24)),IF(ISBLANK(OriginalData!AJ24),"",OriginalData!AJ24),""),""),"")</f>
        <v/>
      </c>
      <c r="T46" t="str">
        <f>IF(ISNUMBER(SEARCH($A$12,OriginalData!$DD24)),IF(ISNUMBER(SEARCH($B$12,OriginalData!$DE24)),IF(ISNUMBER(SEARCH($C$12,OriginalData!$DF24)),IF(ISBLANK(OriginalData!AK24),"",OriginalData!AK24),""),""),"")</f>
        <v/>
      </c>
      <c r="U46" t="str">
        <f>IF(ISNUMBER(SEARCH($A$12,OriginalData!$DD24)),IF(ISNUMBER(SEARCH($B$12,OriginalData!$DE24)),IF(ISNUMBER(SEARCH($C$12,OriginalData!$DF24)),IF(ISBLANK(OriginalData!AL24),"",OriginalData!AL24),""),""),"")</f>
        <v/>
      </c>
      <c r="V46" t="str">
        <f>IF(ISNUMBER(SEARCH($A$12,OriginalData!$DD24)),IF(ISNUMBER(SEARCH($B$12,OriginalData!$DE24)),IF(ISNUMBER(SEARCH($C$12,OriginalData!$DF24)),IF(ISBLANK(OriginalData!AM24),"",OriginalData!AM24),""),""),"")</f>
        <v/>
      </c>
      <c r="W46" t="str">
        <f>IF(ISNUMBER(SEARCH($A$12,OriginalData!$DD24)),IF(ISNUMBER(SEARCH($B$12,OriginalData!$DE24)),IF(ISNUMBER(SEARCH($C$12,OriginalData!$DF24)),IF(ISBLANK(OriginalData!AN24),"",OriginalData!AN24),""),""),"")</f>
        <v/>
      </c>
      <c r="X46" t="str">
        <f>IF(ISNUMBER(SEARCH($A$12,OriginalData!$DD24)),IF(ISNUMBER(SEARCH($B$12,OriginalData!$DE24)),IF(ISNUMBER(SEARCH($C$12,OriginalData!$DF24)),IF(ISBLANK(OriginalData!AO24),"",OriginalData!AO24),""),""),"")</f>
        <v/>
      </c>
      <c r="Y46" t="str">
        <f>IF(ISNUMBER(SEARCH($A$12,OriginalData!$DD24)),IF(ISNUMBER(SEARCH($B$12,OriginalData!$DE24)),IF(ISNUMBER(SEARCH($C$12,OriginalData!$DF24)),IF(ISBLANK(OriginalData!AP24),"",OriginalData!AP24),""),""),"")</f>
        <v/>
      </c>
      <c r="Z46" t="str">
        <f>IF(ISNUMBER(SEARCH($A$12,OriginalData!$DD24)),IF(ISNUMBER(SEARCH($B$12,OriginalData!$DE24)),IF(ISNUMBER(SEARCH($C$12,OriginalData!$DF24)),IF(ISBLANK(OriginalData!AQ24),"",OriginalData!AQ24),""),""),"")</f>
        <v/>
      </c>
      <c r="AA46" t="str">
        <f>IF(ISNUMBER(SEARCH($A$12,OriginalData!$DD24)),IF(ISNUMBER(SEARCH($B$12,OriginalData!$DE24)),IF(ISNUMBER(SEARCH($C$12,OriginalData!$DF24)),IF(ISBLANK(OriginalData!AR24),"",OriginalData!AR24),""),""),"")</f>
        <v/>
      </c>
      <c r="AB46" t="str">
        <f>IF(ISNUMBER(SEARCH($A$12,OriginalData!$DD24)),IF(ISNUMBER(SEARCH($B$12,OriginalData!$DE24)),IF(ISNUMBER(SEARCH($C$12,OriginalData!$DF24)),IF(ISBLANK(OriginalData!AS24),"",OriginalData!AS24),""),""),"")</f>
        <v/>
      </c>
      <c r="AC46" t="str">
        <f>IF(ISNUMBER(SEARCH($A$12,OriginalData!$DD24)),IF(ISNUMBER(SEARCH($B$12,OriginalData!$DE24)),IF(ISNUMBER(SEARCH($C$12,OriginalData!$DF24)),IF(ISBLANK(OriginalData!AT24),"",OriginalData!AT24),""),""),"")</f>
        <v/>
      </c>
      <c r="AD46" t="str">
        <f>IF(ISNUMBER(SEARCH($A$12,OriginalData!$DD24)),IF(ISNUMBER(SEARCH($B$12,OriginalData!$DE24)),IF(ISNUMBER(SEARCH($C$12,OriginalData!$DF24)),IF(ISBLANK(OriginalData!AU24),"",OriginalData!AU24),""),""),"")</f>
        <v/>
      </c>
      <c r="AE46" t="str">
        <f>IF(ISNUMBER(SEARCH($A$12,OriginalData!$DD24)),IF(ISNUMBER(SEARCH($B$12,OriginalData!$DE24)),IF(ISNUMBER(SEARCH($C$12,OriginalData!$DF24)),IF(ISBLANK(OriginalData!AV24),"",OriginalData!AV24),""),""),"")</f>
        <v/>
      </c>
      <c r="AF46" t="str">
        <f>IF(ISNUMBER(SEARCH($A$12,OriginalData!$DD24)),IF(ISNUMBER(SEARCH($B$12,OriginalData!$DE24)),IF(ISNUMBER(SEARCH($C$12,OriginalData!$DF24)),IF(ISBLANK(OriginalData!AW24),"",OriginalData!AW24),""),""),"")</f>
        <v/>
      </c>
      <c r="AG46" t="str">
        <f>IF(ISNUMBER(SEARCH($A$12,OriginalData!$DD24)),IF(ISNUMBER(SEARCH($B$12,OriginalData!$DE24)),IF(ISNUMBER(SEARCH($C$12,OriginalData!$DF24)),IF(ISBLANK(OriginalData!AX24),"",OriginalData!AX24),""),""),"")</f>
        <v/>
      </c>
      <c r="AH46" t="str">
        <f>IF(ISNUMBER(SEARCH($A$12,OriginalData!$DD24)),IF(ISNUMBER(SEARCH($B$12,OriginalData!$DE24)),IF(ISNUMBER(SEARCH($C$12,OriginalData!$DF24)),IF(ISBLANK(OriginalData!AY24),"",OriginalData!AY24),""),""),"")</f>
        <v/>
      </c>
      <c r="AI46" t="str">
        <f>IF(ISNUMBER(SEARCH($A$12,OriginalData!$DD24)),IF(ISNUMBER(SEARCH($B$12,OriginalData!$DE24)),IF(ISNUMBER(SEARCH($C$12,OriginalData!$DF24)),IF(ISBLANK(OriginalData!AZ24),"",OriginalData!AZ24),""),""),"")</f>
        <v/>
      </c>
      <c r="AJ46" t="str">
        <f>IF(ISNUMBER(SEARCH($A$12,OriginalData!$DD24)),IF(ISNUMBER(SEARCH($B$12,OriginalData!$DE24)),IF(ISNUMBER(SEARCH($C$12,OriginalData!$DF24)),IF(ISBLANK(OriginalData!BA24),"",OriginalData!BA24),""),""),"")</f>
        <v/>
      </c>
      <c r="AK46" t="str">
        <f>IF(ISNUMBER(SEARCH($A$12,OriginalData!$DD24)),IF(ISNUMBER(SEARCH($B$12,OriginalData!$DE24)),IF(ISNUMBER(SEARCH($C$12,OriginalData!$DF24)),IF(ISBLANK(OriginalData!BB24),"",OriginalData!BB24),""),""),"")</f>
        <v/>
      </c>
      <c r="AL46" t="str">
        <f>IF(ISNUMBER(SEARCH($A$12,OriginalData!$DD24)),IF(ISNUMBER(SEARCH($B$12,OriginalData!$DE24)),IF(ISNUMBER(SEARCH($C$12,OriginalData!$DF24)),IF(ISBLANK(OriginalData!BC24),"",OriginalData!BC24),""),""),"")</f>
        <v/>
      </c>
      <c r="AM46" t="str">
        <f>IF(ISNUMBER(SEARCH($A$12,OriginalData!$DD24)),IF(ISNUMBER(SEARCH($B$12,OriginalData!$DE24)),IF(ISNUMBER(SEARCH($C$12,OriginalData!$DF24)),IF(ISBLANK(OriginalData!BD24),"",OriginalData!BD24),""),""),"")</f>
        <v/>
      </c>
      <c r="AN46" t="str">
        <f>IF(ISNUMBER(SEARCH($A$12,OriginalData!$DD24)),IF(ISNUMBER(SEARCH($B$12,OriginalData!$DE24)),IF(ISNUMBER(SEARCH($C$12,OriginalData!$DF24)),IF(ISBLANK(OriginalData!BE24),"",OriginalData!BE24),""),""),"")</f>
        <v/>
      </c>
      <c r="AO46" t="str">
        <f>IF(ISNUMBER(SEARCH($A$12,OriginalData!$DD24)),IF(ISNUMBER(SEARCH($B$12,OriginalData!$DE24)),IF(ISNUMBER(SEARCH($C$12,OriginalData!$DF24)),IF(ISBLANK(OriginalData!BF24),"",OriginalData!BF24),""),""),"")</f>
        <v/>
      </c>
      <c r="AP46" t="str">
        <f>IF(ISNUMBER(SEARCH($A$12,OriginalData!$DD24)),IF(ISNUMBER(SEARCH($B$12,OriginalData!$DE24)),IF(ISNUMBER(SEARCH($C$12,OriginalData!$DF24)),IF(ISBLANK(OriginalData!BG24),"",OriginalData!BG24),""),""),"")</f>
        <v/>
      </c>
      <c r="AQ46">
        <f>IF(ISNUMBER(SEARCH($A$12,OriginalData!$DD24)),IF(ISNUMBER(SEARCH($B$12,OriginalData!$DE24)),IF(ISNUMBER(SEARCH($C$12,OriginalData!$DF24)),IF(ISBLANK(OriginalData!BH24),"",OriginalData!BH24),""),""),"")</f>
        <v>5</v>
      </c>
      <c r="AR46">
        <f>IF(ISNUMBER(SEARCH($A$12,OriginalData!$DD24)),IF(ISNUMBER(SEARCH($B$12,OriginalData!$DE24)),IF(ISNUMBER(SEARCH($C$12,OriginalData!$DF24)),IF(ISBLANK(OriginalData!BI24),"",OriginalData!BI24),""),""),"")</f>
        <v>4</v>
      </c>
      <c r="AS46">
        <f>IF(ISNUMBER(SEARCH($A$12,OriginalData!$DD24)),IF(ISNUMBER(SEARCH($B$12,OriginalData!$DE24)),IF(ISNUMBER(SEARCH($C$12,OriginalData!$DF24)),IF(ISBLANK(OriginalData!BJ24),"",OriginalData!BJ24),""),""),"")</f>
        <v>5</v>
      </c>
      <c r="AT46">
        <f>IF(ISNUMBER(SEARCH($A$12,OriginalData!$DD24)),IF(ISNUMBER(SEARCH($B$12,OriginalData!$DE24)),IF(ISNUMBER(SEARCH($C$12,OriginalData!$DF24)),IF(ISBLANK(OriginalData!BK24),"",OriginalData!BK24),""),""),"")</f>
        <v>4</v>
      </c>
      <c r="AU46">
        <f>IF(ISNUMBER(SEARCH($A$12,OriginalData!$DD24)),IF(ISNUMBER(SEARCH($B$12,OriginalData!$DE24)),IF(ISNUMBER(SEARCH($C$12,OriginalData!$DF24)),IF(ISBLANK(OriginalData!BL24),"",OriginalData!BL24),""),""),"")</f>
        <v>4</v>
      </c>
      <c r="AV46">
        <f>IF(ISNUMBER(SEARCH($A$12,OriginalData!$DD24)),IF(ISNUMBER(SEARCH($B$12,OriginalData!$DE24)),IF(ISNUMBER(SEARCH($C$12,OriginalData!$DF24)),IF(ISBLANK(OriginalData!BM24),"",OriginalData!BM24),""),""),"")</f>
        <v>1</v>
      </c>
      <c r="AW46">
        <f>IF(ISNUMBER(SEARCH($A$12,OriginalData!$DD24)),IF(ISNUMBER(SEARCH($B$12,OriginalData!$DE24)),IF(ISNUMBER(SEARCH($C$12,OriginalData!$DF24)),IF(ISBLANK(OriginalData!BN24),"",OriginalData!BN24),""),""),"")</f>
        <v>5</v>
      </c>
      <c r="AX46" t="str">
        <f>IF(ISNUMBER(SEARCH($A$12,OriginalData!$DD24)),IF(ISNUMBER(SEARCH($B$12,OriginalData!$DE24)),IF(ISNUMBER(SEARCH($C$12,OriginalData!$DF24)),IF(ISBLANK(OriginalData!BO24),"",OriginalData!BO24),""),""),"")</f>
        <v/>
      </c>
      <c r="AY46" t="str">
        <f>IF(ISNUMBER(SEARCH($A$12,OriginalData!$DD24)),IF(ISNUMBER(SEARCH($B$12,OriginalData!$DE24)),IF(ISNUMBER(SEARCH($C$12,OriginalData!$DF24)),IF(ISBLANK(OriginalData!BP24),"",OriginalData!BP24),""),""),"")</f>
        <v/>
      </c>
      <c r="AZ46" t="str">
        <f>IF(ISNUMBER(SEARCH($A$12,OriginalData!$DD24)),IF(ISNUMBER(SEARCH($B$12,OriginalData!$DE24)),IF(ISNUMBER(SEARCH($C$12,OriginalData!$DF24)),IF(ISBLANK(OriginalData!BQ24),"",OriginalData!BQ24),""),""),"")</f>
        <v/>
      </c>
      <c r="BA46" t="str">
        <f>IF(ISNUMBER(SEARCH($A$12,OriginalData!$DD24)),IF(ISNUMBER(SEARCH($B$12,OriginalData!$DE24)),IF(ISNUMBER(SEARCH($C$12,OriginalData!$DF24)),IF(ISBLANK(OriginalData!BR24),"",OriginalData!BR24),""),""),"")</f>
        <v/>
      </c>
      <c r="BB46" t="str">
        <f>IF(ISNUMBER(SEARCH($A$12,OriginalData!$DD24)),IF(ISNUMBER(SEARCH($B$12,OriginalData!$DE24)),IF(ISNUMBER(SEARCH($C$12,OriginalData!$DF24)),IF(ISBLANK(OriginalData!BS24),"",OriginalData!BS24),""),""),"")</f>
        <v/>
      </c>
      <c r="BC46" t="str">
        <f>IF(ISNUMBER(SEARCH($A$12,OriginalData!$DD24)),IF(ISNUMBER(SEARCH($B$12,OriginalData!$DE24)),IF(ISNUMBER(SEARCH($C$12,OriginalData!$DF24)),IF(ISBLANK(OriginalData!BT24),"",OriginalData!BT24),""),""),"")</f>
        <v/>
      </c>
      <c r="BD46" t="str">
        <f>IF(ISNUMBER(SEARCH($A$12,OriginalData!$DD24)),IF(ISNUMBER(SEARCH($B$12,OriginalData!$DE24)),IF(ISNUMBER(SEARCH($C$12,OriginalData!$DF24)),IF(ISBLANK(OriginalData!BU24),"",OriginalData!BU24),""),""),"")</f>
        <v/>
      </c>
      <c r="BE46" t="str">
        <f>IF(ISNUMBER(SEARCH($A$12,OriginalData!$DD24)),IF(ISNUMBER(SEARCH($B$12,OriginalData!$DE24)),IF(ISNUMBER(SEARCH($C$12,OriginalData!$DF24)),IF(ISBLANK(OriginalData!BV24),"",OriginalData!BV24),""),""),"")</f>
        <v/>
      </c>
      <c r="BF46" t="str">
        <f>IF(ISNUMBER(SEARCH($A$12,OriginalData!$DD24)),IF(ISNUMBER(SEARCH($B$12,OriginalData!$DE24)),IF(ISNUMBER(SEARCH($C$12,OriginalData!$DF24)),IF(ISBLANK(OriginalData!BW24),"",OriginalData!BW24),""),""),"")</f>
        <v/>
      </c>
      <c r="BG46" t="str">
        <f>IF(ISNUMBER(SEARCH($A$12,OriginalData!$DD24)),IF(ISNUMBER(SEARCH($B$12,OriginalData!$DE24)),IF(ISNUMBER(SEARCH($C$12,OriginalData!$DF24)),IF(ISBLANK(OriginalData!BX24),"",OriginalData!BX24),""),""),"")</f>
        <v/>
      </c>
      <c r="BH46" t="str">
        <f>IF(ISNUMBER(SEARCH($A$12,OriginalData!$DD24)),IF(ISNUMBER(SEARCH($B$12,OriginalData!$DE24)),IF(ISNUMBER(SEARCH($C$12,OriginalData!$DF24)),IF(ISBLANK(OriginalData!BY24),"",OriginalData!BY24),""),""),"")</f>
        <v/>
      </c>
      <c r="BI46" t="str">
        <f>IF(ISNUMBER(SEARCH($A$12,OriginalData!$DD24)),IF(ISNUMBER(SEARCH($B$12,OriginalData!$DE24)),IF(ISNUMBER(SEARCH($C$12,OriginalData!$DF24)),IF(ISBLANK(OriginalData!BZ24),"",OriginalData!BZ24),""),""),"")</f>
        <v/>
      </c>
      <c r="BJ46" t="str">
        <f>IF(ISNUMBER(SEARCH($A$12,OriginalData!$DD24)),IF(ISNUMBER(SEARCH($B$12,OriginalData!$DE24)),IF(ISNUMBER(SEARCH($C$12,OriginalData!$DF24)),IF(ISBLANK(OriginalData!CA24),"",OriginalData!CA24),""),""),"")</f>
        <v/>
      </c>
      <c r="BK46" t="str">
        <f>IF(ISNUMBER(SEARCH($A$12,OriginalData!$DD24)),IF(ISNUMBER(SEARCH($B$12,OriginalData!$DE24)),IF(ISNUMBER(SEARCH($C$12,OriginalData!$DF24)),IF(ISBLANK(OriginalData!CB24),"",OriginalData!CB24),""),""),"")</f>
        <v/>
      </c>
      <c r="BL46">
        <f>IF(ISNUMBER(SEARCH($A$12,OriginalData!$DD24)),IF(ISNUMBER(SEARCH($B$12,OriginalData!$DE24)),IF(ISNUMBER(SEARCH($C$12,OriginalData!$DF24)),IF(ISBLANK(OriginalData!CC24),"",OriginalData!CC24),""),""),"")</f>
        <v>3</v>
      </c>
      <c r="BM46">
        <f>IF(ISNUMBER(SEARCH($A$12,OriginalData!$DD24)),IF(ISNUMBER(SEARCH($B$12,OriginalData!$DE24)),IF(ISNUMBER(SEARCH($C$12,OriginalData!$DF24)),IF(ISBLANK(OriginalData!CD24),"",OriginalData!CD24),""),""),"")</f>
        <v>2</v>
      </c>
      <c r="BN46">
        <f>IF(ISNUMBER(SEARCH($A$12,OriginalData!$DD24)),IF(ISNUMBER(SEARCH($B$12,OriginalData!$DE24)),IF(ISNUMBER(SEARCH($C$12,OriginalData!$DF24)),IF(ISBLANK(OriginalData!CE24),"",OriginalData!CE24),""),""),"")</f>
        <v>4</v>
      </c>
      <c r="BO46">
        <f>IF(ISNUMBER(SEARCH($A$12,OriginalData!$DD24)),IF(ISNUMBER(SEARCH($B$12,OriginalData!$DE24)),IF(ISNUMBER(SEARCH($C$12,OriginalData!$DF24)),IF(ISBLANK(OriginalData!CF24),"",OriginalData!CF24),""),""),"")</f>
        <v>3</v>
      </c>
      <c r="BP46">
        <f>IF(ISNUMBER(SEARCH($A$12,OriginalData!$DD24)),IF(ISNUMBER(SEARCH($B$12,OriginalData!$DE24)),IF(ISNUMBER(SEARCH($C$12,OriginalData!$DF24)),IF(ISBLANK(OriginalData!CG24),"",OriginalData!CG24),""),""),"")</f>
        <v>3</v>
      </c>
      <c r="BQ46">
        <f>IF(ISNUMBER(SEARCH($A$12,OriginalData!$DD24)),IF(ISNUMBER(SEARCH($B$12,OriginalData!$DE24)),IF(ISNUMBER(SEARCH($C$12,OriginalData!$DF24)),IF(ISBLANK(OriginalData!CH24),"",OriginalData!CH24),""),""),"")</f>
        <v>4</v>
      </c>
      <c r="BR46">
        <f>IF(ISNUMBER(SEARCH($A$12,OriginalData!$DD24)),IF(ISNUMBER(SEARCH($B$12,OriginalData!$DE24)),IF(ISNUMBER(SEARCH($C$12,OriginalData!$DF24)),IF(ISBLANK(OriginalData!CI24),"",OriginalData!CI24),""),""),"")</f>
        <v>5</v>
      </c>
      <c r="BS46" t="str">
        <f>IF(ISNUMBER(SEARCH($A$12,OriginalData!$DD24)),IF(ISNUMBER(SEARCH($B$12,OriginalData!$DE24)),IF(ISNUMBER(SEARCH($C$12,OriginalData!$DF24)),IF(ISBLANK(OriginalData!CJ24),"",OriginalData!CJ24),""),""),"")</f>
        <v/>
      </c>
      <c r="BT46" t="str">
        <f>IF(ISNUMBER(SEARCH($A$12,OriginalData!$DD24)),IF(ISNUMBER(SEARCH($B$12,OriginalData!$DE24)),IF(ISNUMBER(SEARCH($C$12,OriginalData!$DF24)),IF(ISBLANK(OriginalData!CK24),"",OriginalData!CK24),""),""),"")</f>
        <v/>
      </c>
      <c r="BU46" t="str">
        <f>IF(ISNUMBER(SEARCH($A$12,OriginalData!$DD24)),IF(ISNUMBER(SEARCH($B$12,OriginalData!$DE24)),IF(ISNUMBER(SEARCH($C$12,OriginalData!$DF24)),IF(ISBLANK(OriginalData!CL24),"",OriginalData!CL24),""),""),"")</f>
        <v/>
      </c>
      <c r="BV46" t="str">
        <f>IF(ISNUMBER(SEARCH($A$12,OriginalData!$DD24)),IF(ISNUMBER(SEARCH($B$12,OriginalData!$DE24)),IF(ISNUMBER(SEARCH($C$12,OriginalData!$DF24)),IF(ISBLANK(OriginalData!CM24),"",OriginalData!CM24),""),""),"")</f>
        <v/>
      </c>
      <c r="BW46" t="str">
        <f>IF(ISNUMBER(SEARCH($A$12,OriginalData!$DD24)),IF(ISNUMBER(SEARCH($B$12,OriginalData!$DE24)),IF(ISNUMBER(SEARCH($C$12,OriginalData!$DF24)),IF(ISBLANK(OriginalData!CN24),"",OriginalData!CN24),""),""),"")</f>
        <v/>
      </c>
      <c r="BX46" t="str">
        <f>IF(ISNUMBER(SEARCH($A$12,OriginalData!$DD24)),IF(ISNUMBER(SEARCH($B$12,OriginalData!$DE24)),IF(ISNUMBER(SEARCH($C$12,OriginalData!$DF24)),IF(ISBLANK(OriginalData!CO24),"",OriginalData!CO24),""),""),"")</f>
        <v/>
      </c>
      <c r="BY46" t="str">
        <f>IF(ISNUMBER(SEARCH($A$12,OriginalData!$DD24)),IF(ISNUMBER(SEARCH($B$12,OriginalData!$DE24)),IF(ISNUMBER(SEARCH($C$12,OriginalData!$DF24)),IF(ISBLANK(OriginalData!CP24),"",OriginalData!CP24),""),""),"")</f>
        <v/>
      </c>
      <c r="BZ46" t="str">
        <f>IF(ISNUMBER(SEARCH($A$12,OriginalData!$DD24)),IF(ISNUMBER(SEARCH($B$12,OriginalData!$DE24)),IF(ISNUMBER(SEARCH($C$12,OriginalData!$DF24)),IF(ISBLANK(OriginalData!CQ24),"",OriginalData!CQ24),""),""),"")</f>
        <v/>
      </c>
      <c r="CA46" t="str">
        <f>IF(ISNUMBER(SEARCH($A$12,OriginalData!$DD24)),IF(ISNUMBER(SEARCH($B$12,OriginalData!$DE24)),IF(ISNUMBER(SEARCH($C$12,OriginalData!$DF24)),IF(ISBLANK(OriginalData!CR24),"",OriginalData!CR24),""),""),"")</f>
        <v/>
      </c>
      <c r="CB46" t="str">
        <f>IF(ISNUMBER(SEARCH($A$12,OriginalData!$DD24)),IF(ISNUMBER(SEARCH($B$12,OriginalData!$DE24)),IF(ISNUMBER(SEARCH($C$12,OriginalData!$DF24)),IF(ISBLANK(OriginalData!CS24),"",OriginalData!CS24),""),""),"")</f>
        <v/>
      </c>
      <c r="CC46" t="str">
        <f>IF(ISNUMBER(SEARCH($A$12,OriginalData!$DD24)),IF(ISNUMBER(SEARCH($B$12,OriginalData!$DE24)),IF(ISNUMBER(SEARCH($C$12,OriginalData!$DF24)),IF(ISBLANK(OriginalData!CT24),"",OriginalData!CT24),""),""),"")</f>
        <v/>
      </c>
      <c r="CD46" t="str">
        <f>IF(ISNUMBER(SEARCH($A$12,OriginalData!$DD24)),IF(ISNUMBER(SEARCH($B$12,OriginalData!$DE24)),IF(ISNUMBER(SEARCH($C$12,OriginalData!$DF24)),IF(ISBLANK(OriginalData!CU24),"",OriginalData!CU24),""),""),"")</f>
        <v/>
      </c>
      <c r="CE46" t="str">
        <f>IF(ISNUMBER(SEARCH($A$12,OriginalData!$DD24)),IF(ISNUMBER(SEARCH($B$12,OriginalData!$DE24)),IF(ISNUMBER(SEARCH($C$12,OriginalData!$DF24)),IF(ISBLANK(OriginalData!CV24),"",OriginalData!CV24),""),""),"")</f>
        <v/>
      </c>
      <c r="CF46" t="str">
        <f>IF(ISNUMBER(SEARCH($A$12,OriginalData!$DD24)),IF(ISNUMBER(SEARCH($B$12,OriginalData!$DE24)),IF(ISNUMBER(SEARCH($C$12,OriginalData!$DF24)),IF(ISBLANK(OriginalData!CW24),"",OriginalData!CW24),""),""),"")</f>
        <v/>
      </c>
      <c r="CG46">
        <f>IF(ISNUMBER(SEARCH($A$12,OriginalData!$DD24)),IF(ISNUMBER(SEARCH($B$12,OriginalData!$DE24)),IF(ISNUMBER(SEARCH($C$12,OriginalData!$DF24)),IF(ISBLANK(OriginalData!CX24),"",OriginalData!CX24),""),""),"")</f>
        <v>4</v>
      </c>
      <c r="CH46">
        <f>IF(ISNUMBER(SEARCH($A$12,OriginalData!$DD24)),IF(ISNUMBER(SEARCH($B$12,OriginalData!$DE24)),IF(ISNUMBER(SEARCH($C$12,OriginalData!$DF24)),IF(ISBLANK(OriginalData!CY24),"",OriginalData!CY24),""),""),"")</f>
        <v>4</v>
      </c>
      <c r="CI46">
        <f>IF(ISNUMBER(SEARCH($A$12,OriginalData!$DD24)),IF(ISNUMBER(SEARCH($B$12,OriginalData!$DE24)),IF(ISNUMBER(SEARCH($C$12,OriginalData!$DF24)),IF(ISBLANK(OriginalData!CZ24),"",OriginalData!CZ24),""),""),"")</f>
        <v>3</v>
      </c>
      <c r="CJ46">
        <f>IF(ISNUMBER(SEARCH($A$12,OriginalData!$DD24)),IF(ISNUMBER(SEARCH($B$12,OriginalData!$DE24)),IF(ISNUMBER(SEARCH($C$12,OriginalData!$DF24)),IF(ISBLANK(OriginalData!DA24),"",OriginalData!DA24),""),""),"")</f>
        <v>2</v>
      </c>
      <c r="CK46">
        <f>IF(ISNUMBER(SEARCH($A$12,OriginalData!$DD24)),IF(ISNUMBER(SEARCH($B$12,OriginalData!$DE24)),IF(ISNUMBER(SEARCH($C$12,OriginalData!$DF24)),IF(ISBLANK(OriginalData!DB24),"",OriginalData!DB24),""),""),"")</f>
        <v>5</v>
      </c>
      <c r="CL46" t="str">
        <f>IF(ISNUMBER(SEARCH($A$12,OriginalData!$DD24)),IF(ISNUMBER(SEARCH($B$12,OriginalData!$DE24)),IF(ISNUMBER(SEARCH($C$12,OriginalData!$DF24)),IF(ISBLANK(OriginalData!DC24),"",OriginalData!DC24),""),""),"")</f>
        <v/>
      </c>
      <c r="CM46" t="str">
        <f>IF(ISNUMBER(SEARCH($A$12,OriginalData!$DD24)),IF(ISNUMBER(SEARCH($B$12,OriginalData!$DE24)),IF(ISNUMBER(SEARCH($C$12,OriginalData!$DF24)),IF(ISBLANK(OriginalData!DD24),"",OriginalData!DD24),""),""),"")</f>
        <v>Yes</v>
      </c>
      <c r="CN46" t="str">
        <f>IF(ISNUMBER(SEARCH($A$12,OriginalData!$DD24)),IF(ISNUMBER(SEARCH($B$12,OriginalData!$DE24)),IF(ISNUMBER(SEARCH($C$12,OriginalData!$DF24)),IF(ISBLANK(OriginalData!DE24),"",OriginalData!DE24),""),""),"")</f>
        <v>No</v>
      </c>
      <c r="CO46" t="str">
        <f>IF(ISNUMBER(SEARCH($A$12,OriginalData!$DD24)),IF(ISNUMBER(SEARCH($B$12,OriginalData!$DE24)),IF(ISNUMBER(SEARCH($C$12,OriginalData!$DF24)),IF(ISBLANK(OriginalData!DF24),"",OriginalData!DF24),""),""),"")</f>
        <v>Absolutely</v>
      </c>
      <c r="CP46" t="str">
        <f>IF(ISNUMBER(SEARCH($A$12,OriginalData!$DD24)),IF(ISNUMBER(SEARCH($B$12,OriginalData!$DE24)),IF(ISNUMBER(SEARCH($C$12,OriginalData!$DF24)),IF(ISBLANK(OriginalData!DG24),"",OriginalData!DG24),""),""),"")</f>
        <v/>
      </c>
    </row>
    <row r="47" spans="1:94" x14ac:dyDescent="0.2">
      <c r="A47" t="str">
        <f>IF(ISNUMBER(SEARCH($A$12,OriginalData!$DD25)),IF(ISNUMBER(SEARCH($B$12,OriginalData!$DE25)),IF(ISNUMBER(SEARCH($C$12,OriginalData!$DF25)),IF(ISBLANK(OriginalData!R25),"",OriginalData!R25),""),""),"")</f>
        <v/>
      </c>
      <c r="B47" t="str">
        <f>IF(ISNUMBER(SEARCH($A$12,OriginalData!$DD25)),IF(ISNUMBER(SEARCH($B$12,OriginalData!$DE25)),IF(ISNUMBER(SEARCH($C$12,OriginalData!$DF25)),IF(ISBLANK(OriginalData!S25),"",OriginalData!S25),""),""),"")</f>
        <v/>
      </c>
      <c r="C47" t="str">
        <f>IF(ISNUMBER(SEARCH($A$12,OriginalData!$DD25)),IF(ISNUMBER(SEARCH($B$12,OriginalData!$DE25)),IF(ISNUMBER(SEARCH($C$12,OriginalData!$DF25)),IF(ISBLANK(OriginalData!T25),"",OriginalData!T25),""),""),"")</f>
        <v/>
      </c>
      <c r="D47" t="str">
        <f>IF(ISNUMBER(SEARCH($A$12,OriginalData!$DD25)),IF(ISNUMBER(SEARCH($B$12,OriginalData!$DE25)),IF(ISNUMBER(SEARCH($C$12,OriginalData!$DF25)),IF(ISBLANK(OriginalData!U25),"",OriginalData!U25),""),""),"")</f>
        <v/>
      </c>
      <c r="E47" t="str">
        <f>IF(ISNUMBER(SEARCH($A$12,OriginalData!$DD25)),IF(ISNUMBER(SEARCH($B$12,OriginalData!$DE25)),IF(ISNUMBER(SEARCH($C$12,OriginalData!$DF25)),IF(ISBLANK(OriginalData!V25),"",OriginalData!V25),""),""),"")</f>
        <v/>
      </c>
      <c r="F47" t="str">
        <f>IF(ISNUMBER(SEARCH($A$12,OriginalData!$DD25)),IF(ISNUMBER(SEARCH($B$12,OriginalData!$DE25)),IF(ISNUMBER(SEARCH($C$12,OriginalData!$DF25)),IF(ISBLANK(OriginalData!W25),"",OriginalData!W25),""),""),"")</f>
        <v/>
      </c>
      <c r="G47" t="str">
        <f>IF(ISNUMBER(SEARCH($A$12,OriginalData!$DD25)),IF(ISNUMBER(SEARCH($B$12,OriginalData!$DE25)),IF(ISNUMBER(SEARCH($C$12,OriginalData!$DF25)),IF(ISBLANK(OriginalData!X25),"",OriginalData!X25),""),""),"")</f>
        <v/>
      </c>
      <c r="H47" t="str">
        <f>IF(ISNUMBER(SEARCH($A$12,OriginalData!$DD25)),IF(ISNUMBER(SEARCH($B$12,OriginalData!$DE25)),IF(ISNUMBER(SEARCH($C$12,OriginalData!$DF25)),IF(ISBLANK(OriginalData!Y25),"",OriginalData!Y25),""),""),"")</f>
        <v/>
      </c>
      <c r="I47" t="str">
        <f>IF(ISNUMBER(SEARCH($A$12,OriginalData!$DD25)),IF(ISNUMBER(SEARCH($B$12,OriginalData!$DE25)),IF(ISNUMBER(SEARCH($C$12,OriginalData!$DF25)),IF(ISBLANK(OriginalData!Z25),"",OriginalData!Z25),""),""),"")</f>
        <v/>
      </c>
      <c r="J47" t="str">
        <f>IF(ISNUMBER(SEARCH($A$12,OriginalData!$DD25)),IF(ISNUMBER(SEARCH($B$12,OriginalData!$DE25)),IF(ISNUMBER(SEARCH($C$12,OriginalData!$DF25)),IF(ISBLANK(OriginalData!AA25),"",OriginalData!AA25),""),""),"")</f>
        <v/>
      </c>
      <c r="K47" t="str">
        <f>IF(ISNUMBER(SEARCH($A$12,OriginalData!$DD25)),IF(ISNUMBER(SEARCH($B$12,OriginalData!$DE25)),IF(ISNUMBER(SEARCH($C$12,OriginalData!$DF25)),IF(ISBLANK(OriginalData!AB25),"",OriginalData!AB25),""),""),"")</f>
        <v/>
      </c>
      <c r="L47" t="str">
        <f>IF(ISNUMBER(SEARCH($A$12,OriginalData!$DD25)),IF(ISNUMBER(SEARCH($B$12,OriginalData!$DE25)),IF(ISNUMBER(SEARCH($C$12,OriginalData!$DF25)),IF(ISBLANK(OriginalData!AC25),"",OriginalData!AC25),""),""),"")</f>
        <v/>
      </c>
      <c r="M47" t="str">
        <f>IF(ISNUMBER(SEARCH($A$12,OriginalData!$DD25)),IF(ISNUMBER(SEARCH($B$12,OriginalData!$DE25)),IF(ISNUMBER(SEARCH($C$12,OriginalData!$DF25)),IF(ISBLANK(OriginalData!AD25),"",OriginalData!AD25),""),""),"")</f>
        <v/>
      </c>
      <c r="N47" t="str">
        <f>IF(ISNUMBER(SEARCH($A$12,OriginalData!$DD25)),IF(ISNUMBER(SEARCH($B$12,OriginalData!$DE25)),IF(ISNUMBER(SEARCH($C$12,OriginalData!$DF25)),IF(ISBLANK(OriginalData!AE25),"",OriginalData!AE25),""),""),"")</f>
        <v/>
      </c>
      <c r="O47" t="str">
        <f>IF(ISNUMBER(SEARCH($A$12,OriginalData!$DD25)),IF(ISNUMBER(SEARCH($B$12,OriginalData!$DE25)),IF(ISNUMBER(SEARCH($C$12,OriginalData!$DF25)),IF(ISBLANK(OriginalData!AF25),"",OriginalData!AF25),""),""),"")</f>
        <v/>
      </c>
      <c r="P47" t="str">
        <f>IF(ISNUMBER(SEARCH($A$12,OriginalData!$DD25)),IF(ISNUMBER(SEARCH($B$12,OriginalData!$DE25)),IF(ISNUMBER(SEARCH($C$12,OriginalData!$DF25)),IF(ISBLANK(OriginalData!AG25),"",OriginalData!AG25),""),""),"")</f>
        <v/>
      </c>
      <c r="Q47" t="str">
        <f>IF(ISNUMBER(SEARCH($A$12,OriginalData!$DD25)),IF(ISNUMBER(SEARCH($B$12,OriginalData!$DE25)),IF(ISNUMBER(SEARCH($C$12,OriginalData!$DF25)),IF(ISBLANK(OriginalData!AH25),"",OriginalData!AH25),""),""),"")</f>
        <v/>
      </c>
      <c r="R47" t="str">
        <f>IF(ISNUMBER(SEARCH($A$12,OriginalData!$DD25)),IF(ISNUMBER(SEARCH($B$12,OriginalData!$DE25)),IF(ISNUMBER(SEARCH($C$12,OriginalData!$DF25)),IF(ISBLANK(OriginalData!AI25),"",OriginalData!AI25),""),""),"")</f>
        <v/>
      </c>
      <c r="S47" t="str">
        <f>IF(ISNUMBER(SEARCH($A$12,OriginalData!$DD25)),IF(ISNUMBER(SEARCH($B$12,OriginalData!$DE25)),IF(ISNUMBER(SEARCH($C$12,OriginalData!$DF25)),IF(ISBLANK(OriginalData!AJ25),"",OriginalData!AJ25),""),""),"")</f>
        <v/>
      </c>
      <c r="T47" t="str">
        <f>IF(ISNUMBER(SEARCH($A$12,OriginalData!$DD25)),IF(ISNUMBER(SEARCH($B$12,OriginalData!$DE25)),IF(ISNUMBER(SEARCH($C$12,OriginalData!$DF25)),IF(ISBLANK(OriginalData!AK25),"",OriginalData!AK25),""),""),"")</f>
        <v/>
      </c>
      <c r="U47" t="str">
        <f>IF(ISNUMBER(SEARCH($A$12,OriginalData!$DD25)),IF(ISNUMBER(SEARCH($B$12,OriginalData!$DE25)),IF(ISNUMBER(SEARCH($C$12,OriginalData!$DF25)),IF(ISBLANK(OriginalData!AL25),"",OriginalData!AL25),""),""),"")</f>
        <v/>
      </c>
      <c r="V47">
        <f>IF(ISNUMBER(SEARCH($A$12,OriginalData!$DD25)),IF(ISNUMBER(SEARCH($B$12,OriginalData!$DE25)),IF(ISNUMBER(SEARCH($C$12,OriginalData!$DF25)),IF(ISBLANK(OriginalData!AM25),"",OriginalData!AM25),""),""),"")</f>
        <v>3</v>
      </c>
      <c r="W47">
        <f>IF(ISNUMBER(SEARCH($A$12,OriginalData!$DD25)),IF(ISNUMBER(SEARCH($B$12,OriginalData!$DE25)),IF(ISNUMBER(SEARCH($C$12,OriginalData!$DF25)),IF(ISBLANK(OriginalData!AN25),"",OriginalData!AN25),""),""),"")</f>
        <v>2</v>
      </c>
      <c r="X47">
        <f>IF(ISNUMBER(SEARCH($A$12,OriginalData!$DD25)),IF(ISNUMBER(SEARCH($B$12,OriginalData!$DE25)),IF(ISNUMBER(SEARCH($C$12,OriginalData!$DF25)),IF(ISBLANK(OriginalData!AO25),"",OriginalData!AO25),""),""),"")</f>
        <v>4</v>
      </c>
      <c r="Y47">
        <f>IF(ISNUMBER(SEARCH($A$12,OriginalData!$DD25)),IF(ISNUMBER(SEARCH($B$12,OriginalData!$DE25)),IF(ISNUMBER(SEARCH($C$12,OriginalData!$DF25)),IF(ISBLANK(OriginalData!AP25),"",OriginalData!AP25),""),""),"")</f>
        <v>3</v>
      </c>
      <c r="Z47">
        <f>IF(ISNUMBER(SEARCH($A$12,OriginalData!$DD25)),IF(ISNUMBER(SEARCH($B$12,OriginalData!$DE25)),IF(ISNUMBER(SEARCH($C$12,OriginalData!$DF25)),IF(ISBLANK(OriginalData!AQ25),"",OriginalData!AQ25),""),""),"")</f>
        <v>2</v>
      </c>
      <c r="AA47">
        <f>IF(ISNUMBER(SEARCH($A$12,OriginalData!$DD25)),IF(ISNUMBER(SEARCH($B$12,OriginalData!$DE25)),IF(ISNUMBER(SEARCH($C$12,OriginalData!$DF25)),IF(ISBLANK(OriginalData!AR25),"",OriginalData!AR25),""),""),"")</f>
        <v>2</v>
      </c>
      <c r="AB47">
        <f>IF(ISNUMBER(SEARCH($A$12,OriginalData!$DD25)),IF(ISNUMBER(SEARCH($B$12,OriginalData!$DE25)),IF(ISNUMBER(SEARCH($C$12,OriginalData!$DF25)),IF(ISBLANK(OriginalData!AS25),"",OriginalData!AS25),""),""),"")</f>
        <v>1</v>
      </c>
      <c r="AC47" t="str">
        <f>IF(ISNUMBER(SEARCH($A$12,OriginalData!$DD25)),IF(ISNUMBER(SEARCH($B$12,OriginalData!$DE25)),IF(ISNUMBER(SEARCH($C$12,OriginalData!$DF25)),IF(ISBLANK(OriginalData!AT25),"",OriginalData!AT25),""),""),"")</f>
        <v/>
      </c>
      <c r="AD47" t="str">
        <f>IF(ISNUMBER(SEARCH($A$12,OriginalData!$DD25)),IF(ISNUMBER(SEARCH($B$12,OriginalData!$DE25)),IF(ISNUMBER(SEARCH($C$12,OriginalData!$DF25)),IF(ISBLANK(OriginalData!AU25),"",OriginalData!AU25),""),""),"")</f>
        <v/>
      </c>
      <c r="AE47" t="str">
        <f>IF(ISNUMBER(SEARCH($A$12,OriginalData!$DD25)),IF(ISNUMBER(SEARCH($B$12,OriginalData!$DE25)),IF(ISNUMBER(SEARCH($C$12,OriginalData!$DF25)),IF(ISBLANK(OriginalData!AV25),"",OriginalData!AV25),""),""),"")</f>
        <v/>
      </c>
      <c r="AF47" t="str">
        <f>IF(ISNUMBER(SEARCH($A$12,OriginalData!$DD25)),IF(ISNUMBER(SEARCH($B$12,OriginalData!$DE25)),IF(ISNUMBER(SEARCH($C$12,OriginalData!$DF25)),IF(ISBLANK(OriginalData!AW25),"",OriginalData!AW25),""),""),"")</f>
        <v/>
      </c>
      <c r="AG47" t="str">
        <f>IF(ISNUMBER(SEARCH($A$12,OriginalData!$DD25)),IF(ISNUMBER(SEARCH($B$12,OriginalData!$DE25)),IF(ISNUMBER(SEARCH($C$12,OriginalData!$DF25)),IF(ISBLANK(OriginalData!AX25),"",OriginalData!AX25),""),""),"")</f>
        <v/>
      </c>
      <c r="AH47" t="str">
        <f>IF(ISNUMBER(SEARCH($A$12,OriginalData!$DD25)),IF(ISNUMBER(SEARCH($B$12,OriginalData!$DE25)),IF(ISNUMBER(SEARCH($C$12,OriginalData!$DF25)),IF(ISBLANK(OriginalData!AY25),"",OriginalData!AY25),""),""),"")</f>
        <v/>
      </c>
      <c r="AI47" t="str">
        <f>IF(ISNUMBER(SEARCH($A$12,OriginalData!$DD25)),IF(ISNUMBER(SEARCH($B$12,OriginalData!$DE25)),IF(ISNUMBER(SEARCH($C$12,OriginalData!$DF25)),IF(ISBLANK(OriginalData!AZ25),"",OriginalData!AZ25),""),""),"")</f>
        <v/>
      </c>
      <c r="AJ47" t="str">
        <f>IF(ISNUMBER(SEARCH($A$12,OriginalData!$DD25)),IF(ISNUMBER(SEARCH($B$12,OriginalData!$DE25)),IF(ISNUMBER(SEARCH($C$12,OriginalData!$DF25)),IF(ISBLANK(OriginalData!BA25),"",OriginalData!BA25),""),""),"")</f>
        <v/>
      </c>
      <c r="AK47" t="str">
        <f>IF(ISNUMBER(SEARCH($A$12,OriginalData!$DD25)),IF(ISNUMBER(SEARCH($B$12,OriginalData!$DE25)),IF(ISNUMBER(SEARCH($C$12,OriginalData!$DF25)),IF(ISBLANK(OriginalData!BB25),"",OriginalData!BB25),""),""),"")</f>
        <v/>
      </c>
      <c r="AL47" t="str">
        <f>IF(ISNUMBER(SEARCH($A$12,OriginalData!$DD25)),IF(ISNUMBER(SEARCH($B$12,OriginalData!$DE25)),IF(ISNUMBER(SEARCH($C$12,OriginalData!$DF25)),IF(ISBLANK(OriginalData!BC25),"",OriginalData!BC25),""),""),"")</f>
        <v/>
      </c>
      <c r="AM47" t="str">
        <f>IF(ISNUMBER(SEARCH($A$12,OriginalData!$DD25)),IF(ISNUMBER(SEARCH($B$12,OriginalData!$DE25)),IF(ISNUMBER(SEARCH($C$12,OriginalData!$DF25)),IF(ISBLANK(OriginalData!BD25),"",OriginalData!BD25),""),""),"")</f>
        <v/>
      </c>
      <c r="AN47" t="str">
        <f>IF(ISNUMBER(SEARCH($A$12,OriginalData!$DD25)),IF(ISNUMBER(SEARCH($B$12,OriginalData!$DE25)),IF(ISNUMBER(SEARCH($C$12,OriginalData!$DF25)),IF(ISBLANK(OriginalData!BE25),"",OriginalData!BE25),""),""),"")</f>
        <v/>
      </c>
      <c r="AO47" t="str">
        <f>IF(ISNUMBER(SEARCH($A$12,OriginalData!$DD25)),IF(ISNUMBER(SEARCH($B$12,OriginalData!$DE25)),IF(ISNUMBER(SEARCH($C$12,OriginalData!$DF25)),IF(ISBLANK(OriginalData!BF25),"",OriginalData!BF25),""),""),"")</f>
        <v/>
      </c>
      <c r="AP47" t="str">
        <f>IF(ISNUMBER(SEARCH($A$12,OriginalData!$DD25)),IF(ISNUMBER(SEARCH($B$12,OriginalData!$DE25)),IF(ISNUMBER(SEARCH($C$12,OriginalData!$DF25)),IF(ISBLANK(OriginalData!BG25),"",OriginalData!BG25),""),""),"")</f>
        <v/>
      </c>
      <c r="AQ47">
        <f>IF(ISNUMBER(SEARCH($A$12,OriginalData!$DD25)),IF(ISNUMBER(SEARCH($B$12,OriginalData!$DE25)),IF(ISNUMBER(SEARCH($C$12,OriginalData!$DF25)),IF(ISBLANK(OriginalData!BH25),"",OriginalData!BH25),""),""),"")</f>
        <v>3</v>
      </c>
      <c r="AR47">
        <f>IF(ISNUMBER(SEARCH($A$12,OriginalData!$DD25)),IF(ISNUMBER(SEARCH($B$12,OriginalData!$DE25)),IF(ISNUMBER(SEARCH($C$12,OriginalData!$DF25)),IF(ISBLANK(OriginalData!BI25),"",OriginalData!BI25),""),""),"")</f>
        <v>1</v>
      </c>
      <c r="AS47">
        <f>IF(ISNUMBER(SEARCH($A$12,OriginalData!$DD25)),IF(ISNUMBER(SEARCH($B$12,OriginalData!$DE25)),IF(ISNUMBER(SEARCH($C$12,OriginalData!$DF25)),IF(ISBLANK(OriginalData!BJ25),"",OriginalData!BJ25),""),""),"")</f>
        <v>3</v>
      </c>
      <c r="AT47">
        <f>IF(ISNUMBER(SEARCH($A$12,OriginalData!$DD25)),IF(ISNUMBER(SEARCH($B$12,OriginalData!$DE25)),IF(ISNUMBER(SEARCH($C$12,OriginalData!$DF25)),IF(ISBLANK(OriginalData!BK25),"",OriginalData!BK25),""),""),"")</f>
        <v>3</v>
      </c>
      <c r="AU47">
        <f>IF(ISNUMBER(SEARCH($A$12,OriginalData!$DD25)),IF(ISNUMBER(SEARCH($B$12,OriginalData!$DE25)),IF(ISNUMBER(SEARCH($C$12,OriginalData!$DF25)),IF(ISBLANK(OriginalData!BL25),"",OriginalData!BL25),""),""),"")</f>
        <v>5</v>
      </c>
      <c r="AV47">
        <f>IF(ISNUMBER(SEARCH($A$12,OriginalData!$DD25)),IF(ISNUMBER(SEARCH($B$12,OriginalData!$DE25)),IF(ISNUMBER(SEARCH($C$12,OriginalData!$DF25)),IF(ISBLANK(OriginalData!BM25),"",OriginalData!BM25),""),""),"")</f>
        <v>4</v>
      </c>
      <c r="AW47">
        <f>IF(ISNUMBER(SEARCH($A$12,OriginalData!$DD25)),IF(ISNUMBER(SEARCH($B$12,OriginalData!$DE25)),IF(ISNUMBER(SEARCH($C$12,OriginalData!$DF25)),IF(ISBLANK(OriginalData!BN25),"",OriginalData!BN25),""),""),"")</f>
        <v>4</v>
      </c>
      <c r="AX47" t="str">
        <f>IF(ISNUMBER(SEARCH($A$12,OriginalData!$DD25)),IF(ISNUMBER(SEARCH($B$12,OriginalData!$DE25)),IF(ISNUMBER(SEARCH($C$12,OriginalData!$DF25)),IF(ISBLANK(OriginalData!BO25),"",OriginalData!BO25),""),""),"")</f>
        <v/>
      </c>
      <c r="AY47" t="str">
        <f>IF(ISNUMBER(SEARCH($A$12,OriginalData!$DD25)),IF(ISNUMBER(SEARCH($B$12,OriginalData!$DE25)),IF(ISNUMBER(SEARCH($C$12,OriginalData!$DF25)),IF(ISBLANK(OriginalData!BP25),"",OriginalData!BP25),""),""),"")</f>
        <v/>
      </c>
      <c r="AZ47" t="str">
        <f>IF(ISNUMBER(SEARCH($A$12,OriginalData!$DD25)),IF(ISNUMBER(SEARCH($B$12,OriginalData!$DE25)),IF(ISNUMBER(SEARCH($C$12,OriginalData!$DF25)),IF(ISBLANK(OriginalData!BQ25),"",OriginalData!BQ25),""),""),"")</f>
        <v/>
      </c>
      <c r="BA47" t="str">
        <f>IF(ISNUMBER(SEARCH($A$12,OriginalData!$DD25)),IF(ISNUMBER(SEARCH($B$12,OriginalData!$DE25)),IF(ISNUMBER(SEARCH($C$12,OriginalData!$DF25)),IF(ISBLANK(OriginalData!BR25),"",OriginalData!BR25),""),""),"")</f>
        <v/>
      </c>
      <c r="BB47" t="str">
        <f>IF(ISNUMBER(SEARCH($A$12,OriginalData!$DD25)),IF(ISNUMBER(SEARCH($B$12,OriginalData!$DE25)),IF(ISNUMBER(SEARCH($C$12,OriginalData!$DF25)),IF(ISBLANK(OriginalData!BS25),"",OriginalData!BS25),""),""),"")</f>
        <v/>
      </c>
      <c r="BC47" t="str">
        <f>IF(ISNUMBER(SEARCH($A$12,OriginalData!$DD25)),IF(ISNUMBER(SEARCH($B$12,OriginalData!$DE25)),IF(ISNUMBER(SEARCH($C$12,OriginalData!$DF25)),IF(ISBLANK(OriginalData!BT25),"",OriginalData!BT25),""),""),"")</f>
        <v/>
      </c>
      <c r="BD47" t="str">
        <f>IF(ISNUMBER(SEARCH($A$12,OriginalData!$DD25)),IF(ISNUMBER(SEARCH($B$12,OriginalData!$DE25)),IF(ISNUMBER(SEARCH($C$12,OriginalData!$DF25)),IF(ISBLANK(OriginalData!BU25),"",OriginalData!BU25),""),""),"")</f>
        <v/>
      </c>
      <c r="BE47" t="str">
        <f>IF(ISNUMBER(SEARCH($A$12,OriginalData!$DD25)),IF(ISNUMBER(SEARCH($B$12,OriginalData!$DE25)),IF(ISNUMBER(SEARCH($C$12,OriginalData!$DF25)),IF(ISBLANK(OriginalData!BV25),"",OriginalData!BV25),""),""),"")</f>
        <v/>
      </c>
      <c r="BF47" t="str">
        <f>IF(ISNUMBER(SEARCH($A$12,OriginalData!$DD25)),IF(ISNUMBER(SEARCH($B$12,OriginalData!$DE25)),IF(ISNUMBER(SEARCH($C$12,OriginalData!$DF25)),IF(ISBLANK(OriginalData!BW25),"",OriginalData!BW25),""),""),"")</f>
        <v/>
      </c>
      <c r="BG47" t="str">
        <f>IF(ISNUMBER(SEARCH($A$12,OriginalData!$DD25)),IF(ISNUMBER(SEARCH($B$12,OriginalData!$DE25)),IF(ISNUMBER(SEARCH($C$12,OriginalData!$DF25)),IF(ISBLANK(OriginalData!BX25),"",OriginalData!BX25),""),""),"")</f>
        <v/>
      </c>
      <c r="BH47" t="str">
        <f>IF(ISNUMBER(SEARCH($A$12,OriginalData!$DD25)),IF(ISNUMBER(SEARCH($B$12,OriginalData!$DE25)),IF(ISNUMBER(SEARCH($C$12,OriginalData!$DF25)),IF(ISBLANK(OriginalData!BY25),"",OriginalData!BY25),""),""),"")</f>
        <v/>
      </c>
      <c r="BI47" t="str">
        <f>IF(ISNUMBER(SEARCH($A$12,OriginalData!$DD25)),IF(ISNUMBER(SEARCH($B$12,OriginalData!$DE25)),IF(ISNUMBER(SEARCH($C$12,OriginalData!$DF25)),IF(ISBLANK(OriginalData!BZ25),"",OriginalData!BZ25),""),""),"")</f>
        <v/>
      </c>
      <c r="BJ47" t="str">
        <f>IF(ISNUMBER(SEARCH($A$12,OriginalData!$DD25)),IF(ISNUMBER(SEARCH($B$12,OriginalData!$DE25)),IF(ISNUMBER(SEARCH($C$12,OriginalData!$DF25)),IF(ISBLANK(OriginalData!CA25),"",OriginalData!CA25),""),""),"")</f>
        <v/>
      </c>
      <c r="BK47" t="str">
        <f>IF(ISNUMBER(SEARCH($A$12,OriginalData!$DD25)),IF(ISNUMBER(SEARCH($B$12,OriginalData!$DE25)),IF(ISNUMBER(SEARCH($C$12,OriginalData!$DF25)),IF(ISBLANK(OriginalData!CB25),"",OriginalData!CB25),""),""),"")</f>
        <v/>
      </c>
      <c r="BL47" t="str">
        <f>IF(ISNUMBER(SEARCH($A$12,OriginalData!$DD25)),IF(ISNUMBER(SEARCH($B$12,OriginalData!$DE25)),IF(ISNUMBER(SEARCH($C$12,OriginalData!$DF25)),IF(ISBLANK(OriginalData!CC25),"",OriginalData!CC25),""),""),"")</f>
        <v/>
      </c>
      <c r="BM47" t="str">
        <f>IF(ISNUMBER(SEARCH($A$12,OriginalData!$DD25)),IF(ISNUMBER(SEARCH($B$12,OriginalData!$DE25)),IF(ISNUMBER(SEARCH($C$12,OriginalData!$DF25)),IF(ISBLANK(OriginalData!CD25),"",OriginalData!CD25),""),""),"")</f>
        <v/>
      </c>
      <c r="BN47" t="str">
        <f>IF(ISNUMBER(SEARCH($A$12,OriginalData!$DD25)),IF(ISNUMBER(SEARCH($B$12,OriginalData!$DE25)),IF(ISNUMBER(SEARCH($C$12,OriginalData!$DF25)),IF(ISBLANK(OriginalData!CE25),"",OriginalData!CE25),""),""),"")</f>
        <v/>
      </c>
      <c r="BO47" t="str">
        <f>IF(ISNUMBER(SEARCH($A$12,OriginalData!$DD25)),IF(ISNUMBER(SEARCH($B$12,OriginalData!$DE25)),IF(ISNUMBER(SEARCH($C$12,OriginalData!$DF25)),IF(ISBLANK(OriginalData!CF25),"",OriginalData!CF25),""),""),"")</f>
        <v/>
      </c>
      <c r="BP47" t="str">
        <f>IF(ISNUMBER(SEARCH($A$12,OriginalData!$DD25)),IF(ISNUMBER(SEARCH($B$12,OriginalData!$DE25)),IF(ISNUMBER(SEARCH($C$12,OriginalData!$DF25)),IF(ISBLANK(OriginalData!CG25),"",OriginalData!CG25),""),""),"")</f>
        <v/>
      </c>
      <c r="BQ47" t="str">
        <f>IF(ISNUMBER(SEARCH($A$12,OriginalData!$DD25)),IF(ISNUMBER(SEARCH($B$12,OriginalData!$DE25)),IF(ISNUMBER(SEARCH($C$12,OriginalData!$DF25)),IF(ISBLANK(OriginalData!CH25),"",OriginalData!CH25),""),""),"")</f>
        <v/>
      </c>
      <c r="BR47" t="str">
        <f>IF(ISNUMBER(SEARCH($A$12,OriginalData!$DD25)),IF(ISNUMBER(SEARCH($B$12,OriginalData!$DE25)),IF(ISNUMBER(SEARCH($C$12,OriginalData!$DF25)),IF(ISBLANK(OriginalData!CI25),"",OriginalData!CI25),""),""),"")</f>
        <v/>
      </c>
      <c r="BS47" t="str">
        <f>IF(ISNUMBER(SEARCH($A$12,OriginalData!$DD25)),IF(ISNUMBER(SEARCH($B$12,OriginalData!$DE25)),IF(ISNUMBER(SEARCH($C$12,OriginalData!$DF25)),IF(ISBLANK(OriginalData!CJ25),"",OriginalData!CJ25),""),""),"")</f>
        <v/>
      </c>
      <c r="BT47" t="str">
        <f>IF(ISNUMBER(SEARCH($A$12,OriginalData!$DD25)),IF(ISNUMBER(SEARCH($B$12,OriginalData!$DE25)),IF(ISNUMBER(SEARCH($C$12,OriginalData!$DF25)),IF(ISBLANK(OriginalData!CK25),"",OriginalData!CK25),""),""),"")</f>
        <v/>
      </c>
      <c r="BU47" t="str">
        <f>IF(ISNUMBER(SEARCH($A$12,OriginalData!$DD25)),IF(ISNUMBER(SEARCH($B$12,OriginalData!$DE25)),IF(ISNUMBER(SEARCH($C$12,OriginalData!$DF25)),IF(ISBLANK(OriginalData!CL25),"",OriginalData!CL25),""),""),"")</f>
        <v/>
      </c>
      <c r="BV47" t="str">
        <f>IF(ISNUMBER(SEARCH($A$12,OriginalData!$DD25)),IF(ISNUMBER(SEARCH($B$12,OriginalData!$DE25)),IF(ISNUMBER(SEARCH($C$12,OriginalData!$DF25)),IF(ISBLANK(OriginalData!CM25),"",OriginalData!CM25),""),""),"")</f>
        <v/>
      </c>
      <c r="BW47" t="str">
        <f>IF(ISNUMBER(SEARCH($A$12,OriginalData!$DD25)),IF(ISNUMBER(SEARCH($B$12,OriginalData!$DE25)),IF(ISNUMBER(SEARCH($C$12,OriginalData!$DF25)),IF(ISBLANK(OriginalData!CN25),"",OriginalData!CN25),""),""),"")</f>
        <v/>
      </c>
      <c r="BX47" t="str">
        <f>IF(ISNUMBER(SEARCH($A$12,OriginalData!$DD25)),IF(ISNUMBER(SEARCH($B$12,OriginalData!$DE25)),IF(ISNUMBER(SEARCH($C$12,OriginalData!$DF25)),IF(ISBLANK(OriginalData!CO25),"",OriginalData!CO25),""),""),"")</f>
        <v/>
      </c>
      <c r="BY47" t="str">
        <f>IF(ISNUMBER(SEARCH($A$12,OriginalData!$DD25)),IF(ISNUMBER(SEARCH($B$12,OriginalData!$DE25)),IF(ISNUMBER(SEARCH($C$12,OriginalData!$DF25)),IF(ISBLANK(OriginalData!CP25),"",OriginalData!CP25),""),""),"")</f>
        <v/>
      </c>
      <c r="BZ47" t="str">
        <f>IF(ISNUMBER(SEARCH($A$12,OriginalData!$DD25)),IF(ISNUMBER(SEARCH($B$12,OriginalData!$DE25)),IF(ISNUMBER(SEARCH($C$12,OriginalData!$DF25)),IF(ISBLANK(OriginalData!CQ25),"",OriginalData!CQ25),""),""),"")</f>
        <v/>
      </c>
      <c r="CA47" t="str">
        <f>IF(ISNUMBER(SEARCH($A$12,OriginalData!$DD25)),IF(ISNUMBER(SEARCH($B$12,OriginalData!$DE25)),IF(ISNUMBER(SEARCH($C$12,OriginalData!$DF25)),IF(ISBLANK(OriginalData!CR25),"",OriginalData!CR25),""),""),"")</f>
        <v/>
      </c>
      <c r="CB47" t="str">
        <f>IF(ISNUMBER(SEARCH($A$12,OriginalData!$DD25)),IF(ISNUMBER(SEARCH($B$12,OriginalData!$DE25)),IF(ISNUMBER(SEARCH($C$12,OriginalData!$DF25)),IF(ISBLANK(OriginalData!CS25),"",OriginalData!CS25),""),""),"")</f>
        <v/>
      </c>
      <c r="CC47" t="str">
        <f>IF(ISNUMBER(SEARCH($A$12,OriginalData!$DD25)),IF(ISNUMBER(SEARCH($B$12,OriginalData!$DE25)),IF(ISNUMBER(SEARCH($C$12,OriginalData!$DF25)),IF(ISBLANK(OriginalData!CT25),"",OriginalData!CT25),""),""),"")</f>
        <v/>
      </c>
      <c r="CD47" t="str">
        <f>IF(ISNUMBER(SEARCH($A$12,OriginalData!$DD25)),IF(ISNUMBER(SEARCH($B$12,OriginalData!$DE25)),IF(ISNUMBER(SEARCH($C$12,OriginalData!$DF25)),IF(ISBLANK(OriginalData!CU25),"",OriginalData!CU25),""),""),"")</f>
        <v/>
      </c>
      <c r="CE47" t="str">
        <f>IF(ISNUMBER(SEARCH($A$12,OriginalData!$DD25)),IF(ISNUMBER(SEARCH($B$12,OriginalData!$DE25)),IF(ISNUMBER(SEARCH($C$12,OriginalData!$DF25)),IF(ISBLANK(OriginalData!CV25),"",OriginalData!CV25),""),""),"")</f>
        <v/>
      </c>
      <c r="CF47" t="str">
        <f>IF(ISNUMBER(SEARCH($A$12,OriginalData!$DD25)),IF(ISNUMBER(SEARCH($B$12,OriginalData!$DE25)),IF(ISNUMBER(SEARCH($C$12,OriginalData!$DF25)),IF(ISBLANK(OriginalData!CW25),"",OriginalData!CW25),""),""),"")</f>
        <v/>
      </c>
      <c r="CG47">
        <f>IF(ISNUMBER(SEARCH($A$12,OriginalData!$DD25)),IF(ISNUMBER(SEARCH($B$12,OriginalData!$DE25)),IF(ISNUMBER(SEARCH($C$12,OriginalData!$DF25)),IF(ISBLANK(OriginalData!CX25),"",OriginalData!CX25),""),""),"")</f>
        <v>5</v>
      </c>
      <c r="CH47">
        <f>IF(ISNUMBER(SEARCH($A$12,OriginalData!$DD25)),IF(ISNUMBER(SEARCH($B$12,OriginalData!$DE25)),IF(ISNUMBER(SEARCH($C$12,OriginalData!$DF25)),IF(ISBLANK(OriginalData!CY25),"",OriginalData!CY25),""),""),"")</f>
        <v>2</v>
      </c>
      <c r="CI47">
        <f>IF(ISNUMBER(SEARCH($A$12,OriginalData!$DD25)),IF(ISNUMBER(SEARCH($B$12,OriginalData!$DE25)),IF(ISNUMBER(SEARCH($C$12,OriginalData!$DF25)),IF(ISBLANK(OriginalData!CZ25),"",OriginalData!CZ25),""),""),"")</f>
        <v>4</v>
      </c>
      <c r="CJ47">
        <f>IF(ISNUMBER(SEARCH($A$12,OriginalData!$DD25)),IF(ISNUMBER(SEARCH($B$12,OriginalData!$DE25)),IF(ISNUMBER(SEARCH($C$12,OriginalData!$DF25)),IF(ISBLANK(OriginalData!DA25),"",OriginalData!DA25),""),""),"")</f>
        <v>1</v>
      </c>
      <c r="CK47">
        <f>IF(ISNUMBER(SEARCH($A$12,OriginalData!$DD25)),IF(ISNUMBER(SEARCH($B$12,OriginalData!$DE25)),IF(ISNUMBER(SEARCH($C$12,OriginalData!$DF25)),IF(ISBLANK(OriginalData!DB25),"",OriginalData!DB25),""),""),"")</f>
        <v>3</v>
      </c>
      <c r="CL47" t="str">
        <f>IF(ISNUMBER(SEARCH($A$12,OriginalData!$DD25)),IF(ISNUMBER(SEARCH($B$12,OriginalData!$DE25)),IF(ISNUMBER(SEARCH($C$12,OriginalData!$DF25)),IF(ISBLANK(OriginalData!DC25),"",OriginalData!DC25),""),""),"")</f>
        <v>The two sample outcomes of music that I hear in the two previous screens did not strike me as very original and creative.  Sorry.</v>
      </c>
      <c r="CM47" t="str">
        <f>IF(ISNUMBER(SEARCH($A$12,OriginalData!$DD25)),IF(ISNUMBER(SEARCH($B$12,OriginalData!$DE25)),IF(ISNUMBER(SEARCH($C$12,OriginalData!$DF25)),IF(ISBLANK(OriginalData!DD25),"",OriginalData!DD25),""),""),"")</f>
        <v>No</v>
      </c>
      <c r="CN47" t="str">
        <f>IF(ISNUMBER(SEARCH($A$12,OriginalData!$DD25)),IF(ISNUMBER(SEARCH($B$12,OriginalData!$DE25)),IF(ISNUMBER(SEARCH($C$12,OriginalData!$DF25)),IF(ISBLANK(OriginalData!DE25),"",OriginalData!DE25),""),""),"")</f>
        <v>Yes</v>
      </c>
      <c r="CO47" t="str">
        <f>IF(ISNUMBER(SEARCH($A$12,OriginalData!$DD25)),IF(ISNUMBER(SEARCH($B$12,OriginalData!$DE25)),IF(ISNUMBER(SEARCH($C$12,OriginalData!$DF25)),IF(ISBLANK(OriginalData!DF25),"",OriginalData!DF25),""),""),"")</f>
        <v>Absolutely</v>
      </c>
      <c r="CP47" t="str">
        <f>IF(ISNUMBER(SEARCH($A$12,OriginalData!$DD25)),IF(ISNUMBER(SEARCH($B$12,OriginalData!$DE25)),IF(ISNUMBER(SEARCH($C$12,OriginalData!$DF25)),IF(ISBLANK(OriginalData!DG25),"",OriginalData!DG25),""),""),"")</f>
        <v xml:space="preserve">I am sorry I am not too enthusiastic about what I am seeing here.  </v>
      </c>
    </row>
    <row r="48" spans="1:94" x14ac:dyDescent="0.2">
      <c r="A48" t="str">
        <f>IF(ISNUMBER(SEARCH($A$12,OriginalData!$DD26)),IF(ISNUMBER(SEARCH($B$12,OriginalData!$DE26)),IF(ISNUMBER(SEARCH($C$12,OriginalData!$DF26)),IF(ISBLANK(OriginalData!R26),"",OriginalData!R26),""),""),"")</f>
        <v/>
      </c>
      <c r="B48" t="str">
        <f>IF(ISNUMBER(SEARCH($A$12,OriginalData!$DD26)),IF(ISNUMBER(SEARCH($B$12,OriginalData!$DE26)),IF(ISNUMBER(SEARCH($C$12,OriginalData!$DF26)),IF(ISBLANK(OriginalData!S26),"",OriginalData!S26),""),""),"")</f>
        <v/>
      </c>
      <c r="C48" t="str">
        <f>IF(ISNUMBER(SEARCH($A$12,OriginalData!$DD26)),IF(ISNUMBER(SEARCH($B$12,OriginalData!$DE26)),IF(ISNUMBER(SEARCH($C$12,OriginalData!$DF26)),IF(ISBLANK(OriginalData!T26),"",OriginalData!T26),""),""),"")</f>
        <v/>
      </c>
      <c r="D48" t="str">
        <f>IF(ISNUMBER(SEARCH($A$12,OriginalData!$DD26)),IF(ISNUMBER(SEARCH($B$12,OriginalData!$DE26)),IF(ISNUMBER(SEARCH($C$12,OriginalData!$DF26)),IF(ISBLANK(OriginalData!U26),"",OriginalData!U26),""),""),"")</f>
        <v/>
      </c>
      <c r="E48" t="str">
        <f>IF(ISNUMBER(SEARCH($A$12,OriginalData!$DD26)),IF(ISNUMBER(SEARCH($B$12,OriginalData!$DE26)),IF(ISNUMBER(SEARCH($C$12,OriginalData!$DF26)),IF(ISBLANK(OriginalData!V26),"",OriginalData!V26),""),""),"")</f>
        <v/>
      </c>
      <c r="F48" t="str">
        <f>IF(ISNUMBER(SEARCH($A$12,OriginalData!$DD26)),IF(ISNUMBER(SEARCH($B$12,OriginalData!$DE26)),IF(ISNUMBER(SEARCH($C$12,OriginalData!$DF26)),IF(ISBLANK(OriginalData!W26),"",OriginalData!W26),""),""),"")</f>
        <v/>
      </c>
      <c r="G48" t="str">
        <f>IF(ISNUMBER(SEARCH($A$12,OriginalData!$DD26)),IF(ISNUMBER(SEARCH($B$12,OriginalData!$DE26)),IF(ISNUMBER(SEARCH($C$12,OriginalData!$DF26)),IF(ISBLANK(OriginalData!X26),"",OriginalData!X26),""),""),"")</f>
        <v/>
      </c>
      <c r="H48" t="str">
        <f>IF(ISNUMBER(SEARCH($A$12,OriginalData!$DD26)),IF(ISNUMBER(SEARCH($B$12,OriginalData!$DE26)),IF(ISNUMBER(SEARCH($C$12,OriginalData!$DF26)),IF(ISBLANK(OriginalData!Y26),"",OriginalData!Y26),""),""),"")</f>
        <v/>
      </c>
      <c r="I48" t="str">
        <f>IF(ISNUMBER(SEARCH($A$12,OriginalData!$DD26)),IF(ISNUMBER(SEARCH($B$12,OriginalData!$DE26)),IF(ISNUMBER(SEARCH($C$12,OriginalData!$DF26)),IF(ISBLANK(OriginalData!Z26),"",OriginalData!Z26),""),""),"")</f>
        <v/>
      </c>
      <c r="J48" t="str">
        <f>IF(ISNUMBER(SEARCH($A$12,OriginalData!$DD26)),IF(ISNUMBER(SEARCH($B$12,OriginalData!$DE26)),IF(ISNUMBER(SEARCH($C$12,OriginalData!$DF26)),IF(ISBLANK(OriginalData!AA26),"",OriginalData!AA26),""),""),"")</f>
        <v/>
      </c>
      <c r="K48" t="str">
        <f>IF(ISNUMBER(SEARCH($A$12,OriginalData!$DD26)),IF(ISNUMBER(SEARCH($B$12,OriginalData!$DE26)),IF(ISNUMBER(SEARCH($C$12,OriginalData!$DF26)),IF(ISBLANK(OriginalData!AB26),"",OriginalData!AB26),""),""),"")</f>
        <v/>
      </c>
      <c r="L48" t="str">
        <f>IF(ISNUMBER(SEARCH($A$12,OriginalData!$DD26)),IF(ISNUMBER(SEARCH($B$12,OriginalData!$DE26)),IF(ISNUMBER(SEARCH($C$12,OriginalData!$DF26)),IF(ISBLANK(OriginalData!AC26),"",OriginalData!AC26),""),""),"")</f>
        <v/>
      </c>
      <c r="M48" t="str">
        <f>IF(ISNUMBER(SEARCH($A$12,OriginalData!$DD26)),IF(ISNUMBER(SEARCH($B$12,OriginalData!$DE26)),IF(ISNUMBER(SEARCH($C$12,OriginalData!$DF26)),IF(ISBLANK(OriginalData!AD26),"",OriginalData!AD26),""),""),"")</f>
        <v/>
      </c>
      <c r="N48" t="str">
        <f>IF(ISNUMBER(SEARCH($A$12,OriginalData!$DD26)),IF(ISNUMBER(SEARCH($B$12,OriginalData!$DE26)),IF(ISNUMBER(SEARCH($C$12,OriginalData!$DF26)),IF(ISBLANK(OriginalData!AE26),"",OriginalData!AE26),""),""),"")</f>
        <v/>
      </c>
      <c r="O48">
        <f>IF(ISNUMBER(SEARCH($A$12,OriginalData!$DD26)),IF(ISNUMBER(SEARCH($B$12,OriginalData!$DE26)),IF(ISNUMBER(SEARCH($C$12,OriginalData!$DF26)),IF(ISBLANK(OriginalData!AF26),"",OriginalData!AF26),""),""),"")</f>
        <v>2</v>
      </c>
      <c r="P48">
        <f>IF(ISNUMBER(SEARCH($A$12,OriginalData!$DD26)),IF(ISNUMBER(SEARCH($B$12,OriginalData!$DE26)),IF(ISNUMBER(SEARCH($C$12,OriginalData!$DF26)),IF(ISBLANK(OriginalData!AG26),"",OriginalData!AG26),""),""),"")</f>
        <v>3</v>
      </c>
      <c r="Q48">
        <f>IF(ISNUMBER(SEARCH($A$12,OriginalData!$DD26)),IF(ISNUMBER(SEARCH($B$12,OriginalData!$DE26)),IF(ISNUMBER(SEARCH($C$12,OriginalData!$DF26)),IF(ISBLANK(OriginalData!AH26),"",OriginalData!AH26),""),""),"")</f>
        <v>3</v>
      </c>
      <c r="R48">
        <f>IF(ISNUMBER(SEARCH($A$12,OriginalData!$DD26)),IF(ISNUMBER(SEARCH($B$12,OriginalData!$DE26)),IF(ISNUMBER(SEARCH($C$12,OriginalData!$DF26)),IF(ISBLANK(OriginalData!AI26),"",OriginalData!AI26),""),""),"")</f>
        <v>2</v>
      </c>
      <c r="S48">
        <f>IF(ISNUMBER(SEARCH($A$12,OriginalData!$DD26)),IF(ISNUMBER(SEARCH($B$12,OriginalData!$DE26)),IF(ISNUMBER(SEARCH($C$12,OriginalData!$DF26)),IF(ISBLANK(OriginalData!AJ26),"",OriginalData!AJ26),""),""),"")</f>
        <v>3</v>
      </c>
      <c r="T48">
        <f>IF(ISNUMBER(SEARCH($A$12,OriginalData!$DD26)),IF(ISNUMBER(SEARCH($B$12,OriginalData!$DE26)),IF(ISNUMBER(SEARCH($C$12,OriginalData!$DF26)),IF(ISBLANK(OriginalData!AK26),"",OriginalData!AK26),""),""),"")</f>
        <v>4</v>
      </c>
      <c r="U48">
        <f>IF(ISNUMBER(SEARCH($A$12,OriginalData!$DD26)),IF(ISNUMBER(SEARCH($B$12,OriginalData!$DE26)),IF(ISNUMBER(SEARCH($C$12,OriginalData!$DF26)),IF(ISBLANK(OriginalData!AL26),"",OriginalData!AL26),""),""),"")</f>
        <v>1</v>
      </c>
      <c r="V48" t="str">
        <f>IF(ISNUMBER(SEARCH($A$12,OriginalData!$DD26)),IF(ISNUMBER(SEARCH($B$12,OriginalData!$DE26)),IF(ISNUMBER(SEARCH($C$12,OriginalData!$DF26)),IF(ISBLANK(OriginalData!AM26),"",OriginalData!AM26),""),""),"")</f>
        <v/>
      </c>
      <c r="W48" t="str">
        <f>IF(ISNUMBER(SEARCH($A$12,OriginalData!$DD26)),IF(ISNUMBER(SEARCH($B$12,OriginalData!$DE26)),IF(ISNUMBER(SEARCH($C$12,OriginalData!$DF26)),IF(ISBLANK(OriginalData!AN26),"",OriginalData!AN26),""),""),"")</f>
        <v/>
      </c>
      <c r="X48" t="str">
        <f>IF(ISNUMBER(SEARCH($A$12,OriginalData!$DD26)),IF(ISNUMBER(SEARCH($B$12,OriginalData!$DE26)),IF(ISNUMBER(SEARCH($C$12,OriginalData!$DF26)),IF(ISBLANK(OriginalData!AO26),"",OriginalData!AO26),""),""),"")</f>
        <v/>
      </c>
      <c r="Y48" t="str">
        <f>IF(ISNUMBER(SEARCH($A$12,OriginalData!$DD26)),IF(ISNUMBER(SEARCH($B$12,OriginalData!$DE26)),IF(ISNUMBER(SEARCH($C$12,OriginalData!$DF26)),IF(ISBLANK(OriginalData!AP26),"",OriginalData!AP26),""),""),"")</f>
        <v/>
      </c>
      <c r="Z48" t="str">
        <f>IF(ISNUMBER(SEARCH($A$12,OriginalData!$DD26)),IF(ISNUMBER(SEARCH($B$12,OriginalData!$DE26)),IF(ISNUMBER(SEARCH($C$12,OriginalData!$DF26)),IF(ISBLANK(OriginalData!AQ26),"",OriginalData!AQ26),""),""),"")</f>
        <v/>
      </c>
      <c r="AA48" t="str">
        <f>IF(ISNUMBER(SEARCH($A$12,OriginalData!$DD26)),IF(ISNUMBER(SEARCH($B$12,OriginalData!$DE26)),IF(ISNUMBER(SEARCH($C$12,OriginalData!$DF26)),IF(ISBLANK(OriginalData!AR26),"",OriginalData!AR26),""),""),"")</f>
        <v/>
      </c>
      <c r="AB48" t="str">
        <f>IF(ISNUMBER(SEARCH($A$12,OriginalData!$DD26)),IF(ISNUMBER(SEARCH($B$12,OriginalData!$DE26)),IF(ISNUMBER(SEARCH($C$12,OriginalData!$DF26)),IF(ISBLANK(OriginalData!AS26),"",OriginalData!AS26),""),""),"")</f>
        <v/>
      </c>
      <c r="AC48">
        <f>IF(ISNUMBER(SEARCH($A$12,OriginalData!$DD26)),IF(ISNUMBER(SEARCH($B$12,OriginalData!$DE26)),IF(ISNUMBER(SEARCH($C$12,OriginalData!$DF26)),IF(ISBLANK(OriginalData!AT26),"",OriginalData!AT26),""),""),"")</f>
        <v>2</v>
      </c>
      <c r="AD48">
        <f>IF(ISNUMBER(SEARCH($A$12,OriginalData!$DD26)),IF(ISNUMBER(SEARCH($B$12,OriginalData!$DE26)),IF(ISNUMBER(SEARCH($C$12,OriginalData!$DF26)),IF(ISBLANK(OriginalData!AU26),"",OriginalData!AU26),""),""),"")</f>
        <v>1</v>
      </c>
      <c r="AE48">
        <f>IF(ISNUMBER(SEARCH($A$12,OriginalData!$DD26)),IF(ISNUMBER(SEARCH($B$12,OriginalData!$DE26)),IF(ISNUMBER(SEARCH($C$12,OriginalData!$DF26)),IF(ISBLANK(OriginalData!AV26),"",OriginalData!AV26),""),""),"")</f>
        <v>3</v>
      </c>
      <c r="AF48">
        <f>IF(ISNUMBER(SEARCH($A$12,OriginalData!$DD26)),IF(ISNUMBER(SEARCH($B$12,OriginalData!$DE26)),IF(ISNUMBER(SEARCH($C$12,OriginalData!$DF26)),IF(ISBLANK(OriginalData!AW26),"",OriginalData!AW26),""),""),"")</f>
        <v>3</v>
      </c>
      <c r="AG48">
        <f>IF(ISNUMBER(SEARCH($A$12,OriginalData!$DD26)),IF(ISNUMBER(SEARCH($B$12,OriginalData!$DE26)),IF(ISNUMBER(SEARCH($C$12,OriginalData!$DF26)),IF(ISBLANK(OriginalData!AX26),"",OriginalData!AX26),""),""),"")</f>
        <v>2</v>
      </c>
      <c r="AH48">
        <f>IF(ISNUMBER(SEARCH($A$12,OriginalData!$DD26)),IF(ISNUMBER(SEARCH($B$12,OriginalData!$DE26)),IF(ISNUMBER(SEARCH($C$12,OriginalData!$DF26)),IF(ISBLANK(OriginalData!AY26),"",OriginalData!AY26),""),""),"")</f>
        <v>3</v>
      </c>
      <c r="AI48">
        <f>IF(ISNUMBER(SEARCH($A$12,OriginalData!$DD26)),IF(ISNUMBER(SEARCH($B$12,OriginalData!$DE26)),IF(ISNUMBER(SEARCH($C$12,OriginalData!$DF26)),IF(ISBLANK(OriginalData!AZ26),"",OriginalData!AZ26),""),""),"")</f>
        <v>2</v>
      </c>
      <c r="AJ48" t="str">
        <f>IF(ISNUMBER(SEARCH($A$12,OriginalData!$DD26)),IF(ISNUMBER(SEARCH($B$12,OriginalData!$DE26)),IF(ISNUMBER(SEARCH($C$12,OriginalData!$DF26)),IF(ISBLANK(OriginalData!BA26),"",OriginalData!BA26),""),""),"")</f>
        <v/>
      </c>
      <c r="AK48" t="str">
        <f>IF(ISNUMBER(SEARCH($A$12,OriginalData!$DD26)),IF(ISNUMBER(SEARCH($B$12,OriginalData!$DE26)),IF(ISNUMBER(SEARCH($C$12,OriginalData!$DF26)),IF(ISBLANK(OriginalData!BB26),"",OriginalData!BB26),""),""),"")</f>
        <v/>
      </c>
      <c r="AL48" t="str">
        <f>IF(ISNUMBER(SEARCH($A$12,OriginalData!$DD26)),IF(ISNUMBER(SEARCH($B$12,OriginalData!$DE26)),IF(ISNUMBER(SEARCH($C$12,OriginalData!$DF26)),IF(ISBLANK(OriginalData!BC26),"",OriginalData!BC26),""),""),"")</f>
        <v/>
      </c>
      <c r="AM48" t="str">
        <f>IF(ISNUMBER(SEARCH($A$12,OriginalData!$DD26)),IF(ISNUMBER(SEARCH($B$12,OriginalData!$DE26)),IF(ISNUMBER(SEARCH($C$12,OriginalData!$DF26)),IF(ISBLANK(OriginalData!BD26),"",OriginalData!BD26),""),""),"")</f>
        <v/>
      </c>
      <c r="AN48" t="str">
        <f>IF(ISNUMBER(SEARCH($A$12,OriginalData!$DD26)),IF(ISNUMBER(SEARCH($B$12,OriginalData!$DE26)),IF(ISNUMBER(SEARCH($C$12,OriginalData!$DF26)),IF(ISBLANK(OriginalData!BE26),"",OriginalData!BE26),""),""),"")</f>
        <v/>
      </c>
      <c r="AO48" t="str">
        <f>IF(ISNUMBER(SEARCH($A$12,OriginalData!$DD26)),IF(ISNUMBER(SEARCH($B$12,OriginalData!$DE26)),IF(ISNUMBER(SEARCH($C$12,OriginalData!$DF26)),IF(ISBLANK(OriginalData!BF26),"",OriginalData!BF26),""),""),"")</f>
        <v/>
      </c>
      <c r="AP48" t="str">
        <f>IF(ISNUMBER(SEARCH($A$12,OriginalData!$DD26)),IF(ISNUMBER(SEARCH($B$12,OriginalData!$DE26)),IF(ISNUMBER(SEARCH($C$12,OriginalData!$DF26)),IF(ISBLANK(OriginalData!BG26),"",OriginalData!BG26),""),""),"")</f>
        <v/>
      </c>
      <c r="AQ48" t="str">
        <f>IF(ISNUMBER(SEARCH($A$12,OriginalData!$DD26)),IF(ISNUMBER(SEARCH($B$12,OriginalData!$DE26)),IF(ISNUMBER(SEARCH($C$12,OriginalData!$DF26)),IF(ISBLANK(OriginalData!BH26),"",OriginalData!BH26),""),""),"")</f>
        <v/>
      </c>
      <c r="AR48" t="str">
        <f>IF(ISNUMBER(SEARCH($A$12,OriginalData!$DD26)),IF(ISNUMBER(SEARCH($B$12,OriginalData!$DE26)),IF(ISNUMBER(SEARCH($C$12,OriginalData!$DF26)),IF(ISBLANK(OriginalData!BI26),"",OriginalData!BI26),""),""),"")</f>
        <v/>
      </c>
      <c r="AS48" t="str">
        <f>IF(ISNUMBER(SEARCH($A$12,OriginalData!$DD26)),IF(ISNUMBER(SEARCH($B$12,OriginalData!$DE26)),IF(ISNUMBER(SEARCH($C$12,OriginalData!$DF26)),IF(ISBLANK(OriginalData!BJ26),"",OriginalData!BJ26),""),""),"")</f>
        <v/>
      </c>
      <c r="AT48" t="str">
        <f>IF(ISNUMBER(SEARCH($A$12,OriginalData!$DD26)),IF(ISNUMBER(SEARCH($B$12,OriginalData!$DE26)),IF(ISNUMBER(SEARCH($C$12,OriginalData!$DF26)),IF(ISBLANK(OriginalData!BK26),"",OriginalData!BK26),""),""),"")</f>
        <v/>
      </c>
      <c r="AU48" t="str">
        <f>IF(ISNUMBER(SEARCH($A$12,OriginalData!$DD26)),IF(ISNUMBER(SEARCH($B$12,OriginalData!$DE26)),IF(ISNUMBER(SEARCH($C$12,OriginalData!$DF26)),IF(ISBLANK(OriginalData!BL26),"",OriginalData!BL26),""),""),"")</f>
        <v/>
      </c>
      <c r="AV48" t="str">
        <f>IF(ISNUMBER(SEARCH($A$12,OriginalData!$DD26)),IF(ISNUMBER(SEARCH($B$12,OriginalData!$DE26)),IF(ISNUMBER(SEARCH($C$12,OriginalData!$DF26)),IF(ISBLANK(OriginalData!BM26),"",OriginalData!BM26),""),""),"")</f>
        <v/>
      </c>
      <c r="AW48" t="str">
        <f>IF(ISNUMBER(SEARCH($A$12,OriginalData!$DD26)),IF(ISNUMBER(SEARCH($B$12,OriginalData!$DE26)),IF(ISNUMBER(SEARCH($C$12,OriginalData!$DF26)),IF(ISBLANK(OriginalData!BN26),"",OriginalData!BN26),""),""),"")</f>
        <v/>
      </c>
      <c r="AX48" t="str">
        <f>IF(ISNUMBER(SEARCH($A$12,OriginalData!$DD26)),IF(ISNUMBER(SEARCH($B$12,OriginalData!$DE26)),IF(ISNUMBER(SEARCH($C$12,OriginalData!$DF26)),IF(ISBLANK(OriginalData!BO26),"",OriginalData!BO26),""),""),"")</f>
        <v/>
      </c>
      <c r="AY48" t="str">
        <f>IF(ISNUMBER(SEARCH($A$12,OriginalData!$DD26)),IF(ISNUMBER(SEARCH($B$12,OriginalData!$DE26)),IF(ISNUMBER(SEARCH($C$12,OriginalData!$DF26)),IF(ISBLANK(OriginalData!BP26),"",OriginalData!BP26),""),""),"")</f>
        <v/>
      </c>
      <c r="AZ48" t="str">
        <f>IF(ISNUMBER(SEARCH($A$12,OriginalData!$DD26)),IF(ISNUMBER(SEARCH($B$12,OriginalData!$DE26)),IF(ISNUMBER(SEARCH($C$12,OriginalData!$DF26)),IF(ISBLANK(OriginalData!BQ26),"",OriginalData!BQ26),""),""),"")</f>
        <v/>
      </c>
      <c r="BA48" t="str">
        <f>IF(ISNUMBER(SEARCH($A$12,OriginalData!$DD26)),IF(ISNUMBER(SEARCH($B$12,OriginalData!$DE26)),IF(ISNUMBER(SEARCH($C$12,OriginalData!$DF26)),IF(ISBLANK(OriginalData!BR26),"",OriginalData!BR26),""),""),"")</f>
        <v/>
      </c>
      <c r="BB48" t="str">
        <f>IF(ISNUMBER(SEARCH($A$12,OriginalData!$DD26)),IF(ISNUMBER(SEARCH($B$12,OriginalData!$DE26)),IF(ISNUMBER(SEARCH($C$12,OriginalData!$DF26)),IF(ISBLANK(OriginalData!BS26),"",OriginalData!BS26),""),""),"")</f>
        <v/>
      </c>
      <c r="BC48" t="str">
        <f>IF(ISNUMBER(SEARCH($A$12,OriginalData!$DD26)),IF(ISNUMBER(SEARCH($B$12,OriginalData!$DE26)),IF(ISNUMBER(SEARCH($C$12,OriginalData!$DF26)),IF(ISBLANK(OriginalData!BT26),"",OriginalData!BT26),""),""),"")</f>
        <v/>
      </c>
      <c r="BD48" t="str">
        <f>IF(ISNUMBER(SEARCH($A$12,OriginalData!$DD26)),IF(ISNUMBER(SEARCH($B$12,OriginalData!$DE26)),IF(ISNUMBER(SEARCH($C$12,OriginalData!$DF26)),IF(ISBLANK(OriginalData!BU26),"",OriginalData!BU26),""),""),"")</f>
        <v/>
      </c>
      <c r="BE48" t="str">
        <f>IF(ISNUMBER(SEARCH($A$12,OriginalData!$DD26)),IF(ISNUMBER(SEARCH($B$12,OriginalData!$DE26)),IF(ISNUMBER(SEARCH($C$12,OriginalData!$DF26)),IF(ISBLANK(OriginalData!BV26),"",OriginalData!BV26),""),""),"")</f>
        <v/>
      </c>
      <c r="BF48" t="str">
        <f>IF(ISNUMBER(SEARCH($A$12,OriginalData!$DD26)),IF(ISNUMBER(SEARCH($B$12,OriginalData!$DE26)),IF(ISNUMBER(SEARCH($C$12,OriginalData!$DF26)),IF(ISBLANK(OriginalData!BW26),"",OriginalData!BW26),""),""),"")</f>
        <v/>
      </c>
      <c r="BG48" t="str">
        <f>IF(ISNUMBER(SEARCH($A$12,OriginalData!$DD26)),IF(ISNUMBER(SEARCH($B$12,OriginalData!$DE26)),IF(ISNUMBER(SEARCH($C$12,OriginalData!$DF26)),IF(ISBLANK(OriginalData!BX26),"",OriginalData!BX26),""),""),"")</f>
        <v/>
      </c>
      <c r="BH48" t="str">
        <f>IF(ISNUMBER(SEARCH($A$12,OriginalData!$DD26)),IF(ISNUMBER(SEARCH($B$12,OriginalData!$DE26)),IF(ISNUMBER(SEARCH($C$12,OriginalData!$DF26)),IF(ISBLANK(OriginalData!BY26),"",OriginalData!BY26),""),""),"")</f>
        <v/>
      </c>
      <c r="BI48" t="str">
        <f>IF(ISNUMBER(SEARCH($A$12,OriginalData!$DD26)),IF(ISNUMBER(SEARCH($B$12,OriginalData!$DE26)),IF(ISNUMBER(SEARCH($C$12,OriginalData!$DF26)),IF(ISBLANK(OriginalData!BZ26),"",OriginalData!BZ26),""),""),"")</f>
        <v/>
      </c>
      <c r="BJ48" t="str">
        <f>IF(ISNUMBER(SEARCH($A$12,OriginalData!$DD26)),IF(ISNUMBER(SEARCH($B$12,OriginalData!$DE26)),IF(ISNUMBER(SEARCH($C$12,OriginalData!$DF26)),IF(ISBLANK(OriginalData!CA26),"",OriginalData!CA26),""),""),"")</f>
        <v/>
      </c>
      <c r="BK48" t="str">
        <f>IF(ISNUMBER(SEARCH($A$12,OriginalData!$DD26)),IF(ISNUMBER(SEARCH($B$12,OriginalData!$DE26)),IF(ISNUMBER(SEARCH($C$12,OriginalData!$DF26)),IF(ISBLANK(OriginalData!CB26),"",OriginalData!CB26),""),""),"")</f>
        <v/>
      </c>
      <c r="BL48" t="str">
        <f>IF(ISNUMBER(SEARCH($A$12,OriginalData!$DD26)),IF(ISNUMBER(SEARCH($B$12,OriginalData!$DE26)),IF(ISNUMBER(SEARCH($C$12,OriginalData!$DF26)),IF(ISBLANK(OriginalData!CC26),"",OriginalData!CC26),""),""),"")</f>
        <v/>
      </c>
      <c r="BM48" t="str">
        <f>IF(ISNUMBER(SEARCH($A$12,OriginalData!$DD26)),IF(ISNUMBER(SEARCH($B$12,OriginalData!$DE26)),IF(ISNUMBER(SEARCH($C$12,OriginalData!$DF26)),IF(ISBLANK(OriginalData!CD26),"",OriginalData!CD26),""),""),"")</f>
        <v/>
      </c>
      <c r="BN48" t="str">
        <f>IF(ISNUMBER(SEARCH($A$12,OriginalData!$DD26)),IF(ISNUMBER(SEARCH($B$12,OriginalData!$DE26)),IF(ISNUMBER(SEARCH($C$12,OriginalData!$DF26)),IF(ISBLANK(OriginalData!CE26),"",OriginalData!CE26),""),""),"")</f>
        <v/>
      </c>
      <c r="BO48" t="str">
        <f>IF(ISNUMBER(SEARCH($A$12,OriginalData!$DD26)),IF(ISNUMBER(SEARCH($B$12,OriginalData!$DE26)),IF(ISNUMBER(SEARCH($C$12,OriginalData!$DF26)),IF(ISBLANK(OriginalData!CF26),"",OriginalData!CF26),""),""),"")</f>
        <v/>
      </c>
      <c r="BP48" t="str">
        <f>IF(ISNUMBER(SEARCH($A$12,OriginalData!$DD26)),IF(ISNUMBER(SEARCH($B$12,OriginalData!$DE26)),IF(ISNUMBER(SEARCH($C$12,OriginalData!$DF26)),IF(ISBLANK(OriginalData!CG26),"",OriginalData!CG26),""),""),"")</f>
        <v/>
      </c>
      <c r="BQ48" t="str">
        <f>IF(ISNUMBER(SEARCH($A$12,OriginalData!$DD26)),IF(ISNUMBER(SEARCH($B$12,OriginalData!$DE26)),IF(ISNUMBER(SEARCH($C$12,OriginalData!$DF26)),IF(ISBLANK(OriginalData!CH26),"",OriginalData!CH26),""),""),"")</f>
        <v/>
      </c>
      <c r="BR48" t="str">
        <f>IF(ISNUMBER(SEARCH($A$12,OriginalData!$DD26)),IF(ISNUMBER(SEARCH($B$12,OriginalData!$DE26)),IF(ISNUMBER(SEARCH($C$12,OriginalData!$DF26)),IF(ISBLANK(OriginalData!CI26),"",OriginalData!CI26),""),""),"")</f>
        <v/>
      </c>
      <c r="BS48" t="str">
        <f>IF(ISNUMBER(SEARCH($A$12,OriginalData!$DD26)),IF(ISNUMBER(SEARCH($B$12,OriginalData!$DE26)),IF(ISNUMBER(SEARCH($C$12,OriginalData!$DF26)),IF(ISBLANK(OriginalData!CJ26),"",OriginalData!CJ26),""),""),"")</f>
        <v/>
      </c>
      <c r="BT48" t="str">
        <f>IF(ISNUMBER(SEARCH($A$12,OriginalData!$DD26)),IF(ISNUMBER(SEARCH($B$12,OriginalData!$DE26)),IF(ISNUMBER(SEARCH($C$12,OriginalData!$DF26)),IF(ISBLANK(OriginalData!CK26),"",OriginalData!CK26),""),""),"")</f>
        <v/>
      </c>
      <c r="BU48" t="str">
        <f>IF(ISNUMBER(SEARCH($A$12,OriginalData!$DD26)),IF(ISNUMBER(SEARCH($B$12,OriginalData!$DE26)),IF(ISNUMBER(SEARCH($C$12,OriginalData!$DF26)),IF(ISBLANK(OriginalData!CL26),"",OriginalData!CL26),""),""),"")</f>
        <v/>
      </c>
      <c r="BV48" t="str">
        <f>IF(ISNUMBER(SEARCH($A$12,OriginalData!$DD26)),IF(ISNUMBER(SEARCH($B$12,OriginalData!$DE26)),IF(ISNUMBER(SEARCH($C$12,OriginalData!$DF26)),IF(ISBLANK(OriginalData!CM26),"",OriginalData!CM26),""),""),"")</f>
        <v/>
      </c>
      <c r="BW48" t="str">
        <f>IF(ISNUMBER(SEARCH($A$12,OriginalData!$DD26)),IF(ISNUMBER(SEARCH($B$12,OriginalData!$DE26)),IF(ISNUMBER(SEARCH($C$12,OriginalData!$DF26)),IF(ISBLANK(OriginalData!CN26),"",OriginalData!CN26),""),""),"")</f>
        <v/>
      </c>
      <c r="BX48" t="str">
        <f>IF(ISNUMBER(SEARCH($A$12,OriginalData!$DD26)),IF(ISNUMBER(SEARCH($B$12,OriginalData!$DE26)),IF(ISNUMBER(SEARCH($C$12,OriginalData!$DF26)),IF(ISBLANK(OriginalData!CO26),"",OriginalData!CO26),""),""),"")</f>
        <v/>
      </c>
      <c r="BY48" t="str">
        <f>IF(ISNUMBER(SEARCH($A$12,OriginalData!$DD26)),IF(ISNUMBER(SEARCH($B$12,OriginalData!$DE26)),IF(ISNUMBER(SEARCH($C$12,OriginalData!$DF26)),IF(ISBLANK(OriginalData!CP26),"",OriginalData!CP26),""),""),"")</f>
        <v/>
      </c>
      <c r="BZ48" t="str">
        <f>IF(ISNUMBER(SEARCH($A$12,OriginalData!$DD26)),IF(ISNUMBER(SEARCH($B$12,OriginalData!$DE26)),IF(ISNUMBER(SEARCH($C$12,OriginalData!$DF26)),IF(ISBLANK(OriginalData!CQ26),"",OriginalData!CQ26),""),""),"")</f>
        <v/>
      </c>
      <c r="CA48" t="str">
        <f>IF(ISNUMBER(SEARCH($A$12,OriginalData!$DD26)),IF(ISNUMBER(SEARCH($B$12,OriginalData!$DE26)),IF(ISNUMBER(SEARCH($C$12,OriginalData!$DF26)),IF(ISBLANK(OriginalData!CR26),"",OriginalData!CR26),""),""),"")</f>
        <v/>
      </c>
      <c r="CB48" t="str">
        <f>IF(ISNUMBER(SEARCH($A$12,OriginalData!$DD26)),IF(ISNUMBER(SEARCH($B$12,OriginalData!$DE26)),IF(ISNUMBER(SEARCH($C$12,OriginalData!$DF26)),IF(ISBLANK(OriginalData!CS26),"",OriginalData!CS26),""),""),"")</f>
        <v/>
      </c>
      <c r="CC48" t="str">
        <f>IF(ISNUMBER(SEARCH($A$12,OriginalData!$DD26)),IF(ISNUMBER(SEARCH($B$12,OriginalData!$DE26)),IF(ISNUMBER(SEARCH($C$12,OriginalData!$DF26)),IF(ISBLANK(OriginalData!CT26),"",OriginalData!CT26),""),""),"")</f>
        <v/>
      </c>
      <c r="CD48" t="str">
        <f>IF(ISNUMBER(SEARCH($A$12,OriginalData!$DD26)),IF(ISNUMBER(SEARCH($B$12,OriginalData!$DE26)),IF(ISNUMBER(SEARCH($C$12,OriginalData!$DF26)),IF(ISBLANK(OriginalData!CU26),"",OriginalData!CU26),""),""),"")</f>
        <v/>
      </c>
      <c r="CE48" t="str">
        <f>IF(ISNUMBER(SEARCH($A$12,OriginalData!$DD26)),IF(ISNUMBER(SEARCH($B$12,OriginalData!$DE26)),IF(ISNUMBER(SEARCH($C$12,OriginalData!$DF26)),IF(ISBLANK(OriginalData!CV26),"",OriginalData!CV26),""),""),"")</f>
        <v/>
      </c>
      <c r="CF48" t="str">
        <f>IF(ISNUMBER(SEARCH($A$12,OriginalData!$DD26)),IF(ISNUMBER(SEARCH($B$12,OriginalData!$DE26)),IF(ISNUMBER(SEARCH($C$12,OriginalData!$DF26)),IF(ISBLANK(OriginalData!CW26),"",OriginalData!CW26),""),""),"")</f>
        <v/>
      </c>
      <c r="CG48">
        <f>IF(ISNUMBER(SEARCH($A$12,OriginalData!$DD26)),IF(ISNUMBER(SEARCH($B$12,OriginalData!$DE26)),IF(ISNUMBER(SEARCH($C$12,OriginalData!$DF26)),IF(ISBLANK(OriginalData!CX26),"",OriginalData!CX26),""),""),"")</f>
        <v>3</v>
      </c>
      <c r="CH48">
        <f>IF(ISNUMBER(SEARCH($A$12,OriginalData!$DD26)),IF(ISNUMBER(SEARCH($B$12,OriginalData!$DE26)),IF(ISNUMBER(SEARCH($C$12,OriginalData!$DF26)),IF(ISBLANK(OriginalData!CY26),"",OriginalData!CY26),""),""),"")</f>
        <v>4</v>
      </c>
      <c r="CI48">
        <f>IF(ISNUMBER(SEARCH($A$12,OriginalData!$DD26)),IF(ISNUMBER(SEARCH($B$12,OriginalData!$DE26)),IF(ISNUMBER(SEARCH($C$12,OriginalData!$DF26)),IF(ISBLANK(OriginalData!CZ26),"",OriginalData!CZ26),""),""),"")</f>
        <v>3</v>
      </c>
      <c r="CJ48">
        <f>IF(ISNUMBER(SEARCH($A$12,OriginalData!$DD26)),IF(ISNUMBER(SEARCH($B$12,OriginalData!$DE26)),IF(ISNUMBER(SEARCH($C$12,OriginalData!$DF26)),IF(ISBLANK(OriginalData!DA26),"",OriginalData!DA26),""),""),"")</f>
        <v>2</v>
      </c>
      <c r="CK48">
        <f>IF(ISNUMBER(SEARCH($A$12,OriginalData!$DD26)),IF(ISNUMBER(SEARCH($B$12,OriginalData!$DE26)),IF(ISNUMBER(SEARCH($C$12,OriginalData!$DF26)),IF(ISBLANK(OriginalData!DB26),"",OriginalData!DB26),""),""),"")</f>
        <v>3</v>
      </c>
      <c r="CL48" t="str">
        <f>IF(ISNUMBER(SEARCH($A$12,OriginalData!$DD26)),IF(ISNUMBER(SEARCH($B$12,OriginalData!$DE26)),IF(ISNUMBER(SEARCH($C$12,OriginalData!$DF26)),IF(ISBLANK(OriginalData!DC26),"",OriginalData!DC26),""),""),"")</f>
        <v>Not sure how much it extends the composition from prior art it sources from.</v>
      </c>
      <c r="CM48" t="str">
        <f>IF(ISNUMBER(SEARCH($A$12,OriginalData!$DD26)),IF(ISNUMBER(SEARCH($B$12,OriginalData!$DE26)),IF(ISNUMBER(SEARCH($C$12,OriginalData!$DF26)),IF(ISBLANK(OriginalData!DD26),"",OriginalData!DD26),""),""),"")</f>
        <v>No</v>
      </c>
      <c r="CN48" t="str">
        <f>IF(ISNUMBER(SEARCH($A$12,OriginalData!$DD26)),IF(ISNUMBER(SEARCH($B$12,OriginalData!$DE26)),IF(ISNUMBER(SEARCH($C$12,OriginalData!$DF26)),IF(ISBLANK(OriginalData!DE26),"",OriginalData!DE26),""),""),"")</f>
        <v>No</v>
      </c>
      <c r="CO48" t="str">
        <f>IF(ISNUMBER(SEARCH($A$12,OriginalData!$DD26)),IF(ISNUMBER(SEARCH($B$12,OriginalData!$DE26)),IF(ISNUMBER(SEARCH($C$12,OriginalData!$DF26)),IF(ISBLANK(OriginalData!DF26),"",OriginalData!DF26),""),""),"")</f>
        <v>Not sure</v>
      </c>
      <c r="CP48" t="str">
        <f>IF(ISNUMBER(SEARCH($A$12,OriginalData!$DD26)),IF(ISNUMBER(SEARCH($B$12,OriginalData!$DE26)),IF(ISNUMBER(SEARCH($C$12,OriginalData!$DF26)),IF(ISBLANK(OriginalData!DG26),"",OriginalData!DG26),""),""),"")</f>
        <v/>
      </c>
    </row>
    <row r="49" spans="1:94" x14ac:dyDescent="0.2">
      <c r="A49" t="str">
        <f>IF(ISNUMBER(SEARCH($A$12,OriginalData!$DD27)),IF(ISNUMBER(SEARCH($B$12,OriginalData!$DE27)),IF(ISNUMBER(SEARCH($C$12,OriginalData!$DF27)),IF(ISBLANK(OriginalData!R27),"",OriginalData!R27),""),""),"")</f>
        <v/>
      </c>
      <c r="B49" t="str">
        <f>IF(ISNUMBER(SEARCH($A$12,OriginalData!$DD27)),IF(ISNUMBER(SEARCH($B$12,OriginalData!$DE27)),IF(ISNUMBER(SEARCH($C$12,OriginalData!$DF27)),IF(ISBLANK(OriginalData!S27),"",OriginalData!S27),""),""),"")</f>
        <v/>
      </c>
      <c r="C49" t="str">
        <f>IF(ISNUMBER(SEARCH($A$12,OriginalData!$DD27)),IF(ISNUMBER(SEARCH($B$12,OriginalData!$DE27)),IF(ISNUMBER(SEARCH($C$12,OriginalData!$DF27)),IF(ISBLANK(OriginalData!T27),"",OriginalData!T27),""),""),"")</f>
        <v/>
      </c>
      <c r="D49" t="str">
        <f>IF(ISNUMBER(SEARCH($A$12,OriginalData!$DD27)),IF(ISNUMBER(SEARCH($B$12,OriginalData!$DE27)),IF(ISNUMBER(SEARCH($C$12,OriginalData!$DF27)),IF(ISBLANK(OriginalData!U27),"",OriginalData!U27),""),""),"")</f>
        <v/>
      </c>
      <c r="E49" t="str">
        <f>IF(ISNUMBER(SEARCH($A$12,OriginalData!$DD27)),IF(ISNUMBER(SEARCH($B$12,OriginalData!$DE27)),IF(ISNUMBER(SEARCH($C$12,OriginalData!$DF27)),IF(ISBLANK(OriginalData!V27),"",OriginalData!V27),""),""),"")</f>
        <v/>
      </c>
      <c r="F49" t="str">
        <f>IF(ISNUMBER(SEARCH($A$12,OriginalData!$DD27)),IF(ISNUMBER(SEARCH($B$12,OriginalData!$DE27)),IF(ISNUMBER(SEARCH($C$12,OriginalData!$DF27)),IF(ISBLANK(OriginalData!W27),"",OriginalData!W27),""),""),"")</f>
        <v/>
      </c>
      <c r="G49" t="str">
        <f>IF(ISNUMBER(SEARCH($A$12,OriginalData!$DD27)),IF(ISNUMBER(SEARCH($B$12,OriginalData!$DE27)),IF(ISNUMBER(SEARCH($C$12,OriginalData!$DF27)),IF(ISBLANK(OriginalData!X27),"",OriginalData!X27),""),""),"")</f>
        <v/>
      </c>
      <c r="H49" t="str">
        <f>IF(ISNUMBER(SEARCH($A$12,OriginalData!$DD27)),IF(ISNUMBER(SEARCH($B$12,OriginalData!$DE27)),IF(ISNUMBER(SEARCH($C$12,OriginalData!$DF27)),IF(ISBLANK(OriginalData!Y27),"",OriginalData!Y27),""),""),"")</f>
        <v/>
      </c>
      <c r="I49" t="str">
        <f>IF(ISNUMBER(SEARCH($A$12,OriginalData!$DD27)),IF(ISNUMBER(SEARCH($B$12,OriginalData!$DE27)),IF(ISNUMBER(SEARCH($C$12,OriginalData!$DF27)),IF(ISBLANK(OriginalData!Z27),"",OriginalData!Z27),""),""),"")</f>
        <v/>
      </c>
      <c r="J49" t="str">
        <f>IF(ISNUMBER(SEARCH($A$12,OriginalData!$DD27)),IF(ISNUMBER(SEARCH($B$12,OriginalData!$DE27)),IF(ISNUMBER(SEARCH($C$12,OriginalData!$DF27)),IF(ISBLANK(OriginalData!AA27),"",OriginalData!AA27),""),""),"")</f>
        <v/>
      </c>
      <c r="K49" t="str">
        <f>IF(ISNUMBER(SEARCH($A$12,OriginalData!$DD27)),IF(ISNUMBER(SEARCH($B$12,OriginalData!$DE27)),IF(ISNUMBER(SEARCH($C$12,OriginalData!$DF27)),IF(ISBLANK(OriginalData!AB27),"",OriginalData!AB27),""),""),"")</f>
        <v/>
      </c>
      <c r="L49" t="str">
        <f>IF(ISNUMBER(SEARCH($A$12,OriginalData!$DD27)),IF(ISNUMBER(SEARCH($B$12,OriginalData!$DE27)),IF(ISNUMBER(SEARCH($C$12,OriginalData!$DF27)),IF(ISBLANK(OriginalData!AC27),"",OriginalData!AC27),""),""),"")</f>
        <v/>
      </c>
      <c r="M49" t="str">
        <f>IF(ISNUMBER(SEARCH($A$12,OriginalData!$DD27)),IF(ISNUMBER(SEARCH($B$12,OriginalData!$DE27)),IF(ISNUMBER(SEARCH($C$12,OriginalData!$DF27)),IF(ISBLANK(OriginalData!AD27),"",OriginalData!AD27),""),""),"")</f>
        <v/>
      </c>
      <c r="N49" t="str">
        <f>IF(ISNUMBER(SEARCH($A$12,OriginalData!$DD27)),IF(ISNUMBER(SEARCH($B$12,OriginalData!$DE27)),IF(ISNUMBER(SEARCH($C$12,OriginalData!$DF27)),IF(ISBLANK(OriginalData!AE27),"",OriginalData!AE27),""),""),"")</f>
        <v/>
      </c>
      <c r="O49" t="str">
        <f>IF(ISNUMBER(SEARCH($A$12,OriginalData!$DD27)),IF(ISNUMBER(SEARCH($B$12,OriginalData!$DE27)),IF(ISNUMBER(SEARCH($C$12,OriginalData!$DF27)),IF(ISBLANK(OriginalData!AF27),"",OriginalData!AF27),""),""),"")</f>
        <v/>
      </c>
      <c r="P49" t="str">
        <f>IF(ISNUMBER(SEARCH($A$12,OriginalData!$DD27)),IF(ISNUMBER(SEARCH($B$12,OriginalData!$DE27)),IF(ISNUMBER(SEARCH($C$12,OriginalData!$DF27)),IF(ISBLANK(OriginalData!AG27),"",OriginalData!AG27),""),""),"")</f>
        <v/>
      </c>
      <c r="Q49" t="str">
        <f>IF(ISNUMBER(SEARCH($A$12,OriginalData!$DD27)),IF(ISNUMBER(SEARCH($B$12,OriginalData!$DE27)),IF(ISNUMBER(SEARCH($C$12,OriginalData!$DF27)),IF(ISBLANK(OriginalData!AH27),"",OriginalData!AH27),""),""),"")</f>
        <v/>
      </c>
      <c r="R49" t="str">
        <f>IF(ISNUMBER(SEARCH($A$12,OriginalData!$DD27)),IF(ISNUMBER(SEARCH($B$12,OriginalData!$DE27)),IF(ISNUMBER(SEARCH($C$12,OriginalData!$DF27)),IF(ISBLANK(OriginalData!AI27),"",OriginalData!AI27),""),""),"")</f>
        <v/>
      </c>
      <c r="S49" t="str">
        <f>IF(ISNUMBER(SEARCH($A$12,OriginalData!$DD27)),IF(ISNUMBER(SEARCH($B$12,OriginalData!$DE27)),IF(ISNUMBER(SEARCH($C$12,OriginalData!$DF27)),IF(ISBLANK(OriginalData!AJ27),"",OriginalData!AJ27),""),""),"")</f>
        <v/>
      </c>
      <c r="T49" t="str">
        <f>IF(ISNUMBER(SEARCH($A$12,OriginalData!$DD27)),IF(ISNUMBER(SEARCH($B$12,OriginalData!$DE27)),IF(ISNUMBER(SEARCH($C$12,OriginalData!$DF27)),IF(ISBLANK(OriginalData!AK27),"",OriginalData!AK27),""),""),"")</f>
        <v/>
      </c>
      <c r="U49" t="str">
        <f>IF(ISNUMBER(SEARCH($A$12,OriginalData!$DD27)),IF(ISNUMBER(SEARCH($B$12,OriginalData!$DE27)),IF(ISNUMBER(SEARCH($C$12,OriginalData!$DF27)),IF(ISBLANK(OriginalData!AL27),"",OriginalData!AL27),""),""),"")</f>
        <v/>
      </c>
      <c r="V49" t="str">
        <f>IF(ISNUMBER(SEARCH($A$12,OriginalData!$DD27)),IF(ISNUMBER(SEARCH($B$12,OriginalData!$DE27)),IF(ISNUMBER(SEARCH($C$12,OriginalData!$DF27)),IF(ISBLANK(OriginalData!AM27),"",OriginalData!AM27),""),""),"")</f>
        <v/>
      </c>
      <c r="W49" t="str">
        <f>IF(ISNUMBER(SEARCH($A$12,OriginalData!$DD27)),IF(ISNUMBER(SEARCH($B$12,OriginalData!$DE27)),IF(ISNUMBER(SEARCH($C$12,OriginalData!$DF27)),IF(ISBLANK(OriginalData!AN27),"",OriginalData!AN27),""),""),"")</f>
        <v/>
      </c>
      <c r="X49" t="str">
        <f>IF(ISNUMBER(SEARCH($A$12,OriginalData!$DD27)),IF(ISNUMBER(SEARCH($B$12,OriginalData!$DE27)),IF(ISNUMBER(SEARCH($C$12,OriginalData!$DF27)),IF(ISBLANK(OriginalData!AO27),"",OriginalData!AO27),""),""),"")</f>
        <v/>
      </c>
      <c r="Y49" t="str">
        <f>IF(ISNUMBER(SEARCH($A$12,OriginalData!$DD27)),IF(ISNUMBER(SEARCH($B$12,OriginalData!$DE27)),IF(ISNUMBER(SEARCH($C$12,OriginalData!$DF27)),IF(ISBLANK(OriginalData!AP27),"",OriginalData!AP27),""),""),"")</f>
        <v/>
      </c>
      <c r="Z49" t="str">
        <f>IF(ISNUMBER(SEARCH($A$12,OriginalData!$DD27)),IF(ISNUMBER(SEARCH($B$12,OriginalData!$DE27)),IF(ISNUMBER(SEARCH($C$12,OriginalData!$DF27)),IF(ISBLANK(OriginalData!AQ27),"",OriginalData!AQ27),""),""),"")</f>
        <v/>
      </c>
      <c r="AA49" t="str">
        <f>IF(ISNUMBER(SEARCH($A$12,OriginalData!$DD27)),IF(ISNUMBER(SEARCH($B$12,OriginalData!$DE27)),IF(ISNUMBER(SEARCH($C$12,OriginalData!$DF27)),IF(ISBLANK(OriginalData!AR27),"",OriginalData!AR27),""),""),"")</f>
        <v/>
      </c>
      <c r="AB49" t="str">
        <f>IF(ISNUMBER(SEARCH($A$12,OriginalData!$DD27)),IF(ISNUMBER(SEARCH($B$12,OriginalData!$DE27)),IF(ISNUMBER(SEARCH($C$12,OriginalData!$DF27)),IF(ISBLANK(OriginalData!AS27),"",OriginalData!AS27),""),""),"")</f>
        <v/>
      </c>
      <c r="AC49" t="str">
        <f>IF(ISNUMBER(SEARCH($A$12,OriginalData!$DD27)),IF(ISNUMBER(SEARCH($B$12,OriginalData!$DE27)),IF(ISNUMBER(SEARCH($C$12,OriginalData!$DF27)),IF(ISBLANK(OriginalData!AT27),"",OriginalData!AT27),""),""),"")</f>
        <v/>
      </c>
      <c r="AD49" t="str">
        <f>IF(ISNUMBER(SEARCH($A$12,OriginalData!$DD27)),IF(ISNUMBER(SEARCH($B$12,OriginalData!$DE27)),IF(ISNUMBER(SEARCH($C$12,OriginalData!$DF27)),IF(ISBLANK(OriginalData!AU27),"",OriginalData!AU27),""),""),"")</f>
        <v/>
      </c>
      <c r="AE49" t="str">
        <f>IF(ISNUMBER(SEARCH($A$12,OriginalData!$DD27)),IF(ISNUMBER(SEARCH($B$12,OriginalData!$DE27)),IF(ISNUMBER(SEARCH($C$12,OriginalData!$DF27)),IF(ISBLANK(OriginalData!AV27),"",OriginalData!AV27),""),""),"")</f>
        <v/>
      </c>
      <c r="AF49" t="str">
        <f>IF(ISNUMBER(SEARCH($A$12,OriginalData!$DD27)),IF(ISNUMBER(SEARCH($B$12,OriginalData!$DE27)),IF(ISNUMBER(SEARCH($C$12,OriginalData!$DF27)),IF(ISBLANK(OriginalData!AW27),"",OriginalData!AW27),""),""),"")</f>
        <v/>
      </c>
      <c r="AG49" t="str">
        <f>IF(ISNUMBER(SEARCH($A$12,OriginalData!$DD27)),IF(ISNUMBER(SEARCH($B$12,OriginalData!$DE27)),IF(ISNUMBER(SEARCH($C$12,OriginalData!$DF27)),IF(ISBLANK(OriginalData!AX27),"",OriginalData!AX27),""),""),"")</f>
        <v/>
      </c>
      <c r="AH49" t="str">
        <f>IF(ISNUMBER(SEARCH($A$12,OriginalData!$DD27)),IF(ISNUMBER(SEARCH($B$12,OriginalData!$DE27)),IF(ISNUMBER(SEARCH($C$12,OriginalData!$DF27)),IF(ISBLANK(OriginalData!AY27),"",OriginalData!AY27),""),""),"")</f>
        <v/>
      </c>
      <c r="AI49" t="str">
        <f>IF(ISNUMBER(SEARCH($A$12,OriginalData!$DD27)),IF(ISNUMBER(SEARCH($B$12,OriginalData!$DE27)),IF(ISNUMBER(SEARCH($C$12,OriginalData!$DF27)),IF(ISBLANK(OriginalData!AZ27),"",OriginalData!AZ27),""),""),"")</f>
        <v/>
      </c>
      <c r="AJ49">
        <f>IF(ISNUMBER(SEARCH($A$12,OriginalData!$DD27)),IF(ISNUMBER(SEARCH($B$12,OriginalData!$DE27)),IF(ISNUMBER(SEARCH($C$12,OriginalData!$DF27)),IF(ISBLANK(OriginalData!BA27),"",OriginalData!BA27),""),""),"")</f>
        <v>3</v>
      </c>
      <c r="AK49">
        <f>IF(ISNUMBER(SEARCH($A$12,OriginalData!$DD27)),IF(ISNUMBER(SEARCH($B$12,OriginalData!$DE27)),IF(ISNUMBER(SEARCH($C$12,OriginalData!$DF27)),IF(ISBLANK(OriginalData!BB27),"",OriginalData!BB27),""),""),"")</f>
        <v>2</v>
      </c>
      <c r="AL49">
        <f>IF(ISNUMBER(SEARCH($A$12,OriginalData!$DD27)),IF(ISNUMBER(SEARCH($B$12,OriginalData!$DE27)),IF(ISNUMBER(SEARCH($C$12,OriginalData!$DF27)),IF(ISBLANK(OriginalData!BC27),"",OriginalData!BC27),""),""),"")</f>
        <v>2</v>
      </c>
      <c r="AM49">
        <f>IF(ISNUMBER(SEARCH($A$12,OriginalData!$DD27)),IF(ISNUMBER(SEARCH($B$12,OriginalData!$DE27)),IF(ISNUMBER(SEARCH($C$12,OriginalData!$DF27)),IF(ISBLANK(OriginalData!BD27),"",OriginalData!BD27),""),""),"")</f>
        <v>4</v>
      </c>
      <c r="AN49">
        <f>IF(ISNUMBER(SEARCH($A$12,OriginalData!$DD27)),IF(ISNUMBER(SEARCH($B$12,OriginalData!$DE27)),IF(ISNUMBER(SEARCH($C$12,OriginalData!$DF27)),IF(ISBLANK(OriginalData!BE27),"",OriginalData!BE27),""),""),"")</f>
        <v>4</v>
      </c>
      <c r="AO49">
        <f>IF(ISNUMBER(SEARCH($A$12,OriginalData!$DD27)),IF(ISNUMBER(SEARCH($B$12,OriginalData!$DE27)),IF(ISNUMBER(SEARCH($C$12,OriginalData!$DF27)),IF(ISBLANK(OriginalData!BF27),"",OriginalData!BF27),""),""),"")</f>
        <v>3</v>
      </c>
      <c r="AP49">
        <f>IF(ISNUMBER(SEARCH($A$12,OriginalData!$DD27)),IF(ISNUMBER(SEARCH($B$12,OriginalData!$DE27)),IF(ISNUMBER(SEARCH($C$12,OriginalData!$DF27)),IF(ISBLANK(OriginalData!BG27),"",OriginalData!BG27),""),""),"")</f>
        <v>4</v>
      </c>
      <c r="AQ49" t="str">
        <f>IF(ISNUMBER(SEARCH($A$12,OriginalData!$DD27)),IF(ISNUMBER(SEARCH($B$12,OriginalData!$DE27)),IF(ISNUMBER(SEARCH($C$12,OriginalData!$DF27)),IF(ISBLANK(OriginalData!BH27),"",OriginalData!BH27),""),""),"")</f>
        <v/>
      </c>
      <c r="AR49" t="str">
        <f>IF(ISNUMBER(SEARCH($A$12,OriginalData!$DD27)),IF(ISNUMBER(SEARCH($B$12,OriginalData!$DE27)),IF(ISNUMBER(SEARCH($C$12,OriginalData!$DF27)),IF(ISBLANK(OriginalData!BI27),"",OriginalData!BI27),""),""),"")</f>
        <v/>
      </c>
      <c r="AS49" t="str">
        <f>IF(ISNUMBER(SEARCH($A$12,OriginalData!$DD27)),IF(ISNUMBER(SEARCH($B$12,OriginalData!$DE27)),IF(ISNUMBER(SEARCH($C$12,OriginalData!$DF27)),IF(ISBLANK(OriginalData!BJ27),"",OriginalData!BJ27),""),""),"")</f>
        <v/>
      </c>
      <c r="AT49" t="str">
        <f>IF(ISNUMBER(SEARCH($A$12,OriginalData!$DD27)),IF(ISNUMBER(SEARCH($B$12,OriginalData!$DE27)),IF(ISNUMBER(SEARCH($C$12,OriginalData!$DF27)),IF(ISBLANK(OriginalData!BK27),"",OriginalData!BK27),""),""),"")</f>
        <v/>
      </c>
      <c r="AU49" t="str">
        <f>IF(ISNUMBER(SEARCH($A$12,OriginalData!$DD27)),IF(ISNUMBER(SEARCH($B$12,OriginalData!$DE27)),IF(ISNUMBER(SEARCH($C$12,OriginalData!$DF27)),IF(ISBLANK(OriginalData!BL27),"",OriginalData!BL27),""),""),"")</f>
        <v/>
      </c>
      <c r="AV49" t="str">
        <f>IF(ISNUMBER(SEARCH($A$12,OriginalData!$DD27)),IF(ISNUMBER(SEARCH($B$12,OriginalData!$DE27)),IF(ISNUMBER(SEARCH($C$12,OriginalData!$DF27)),IF(ISBLANK(OriginalData!BM27),"",OriginalData!BM27),""),""),"")</f>
        <v/>
      </c>
      <c r="AW49" t="str">
        <f>IF(ISNUMBER(SEARCH($A$12,OriginalData!$DD27)),IF(ISNUMBER(SEARCH($B$12,OriginalData!$DE27)),IF(ISNUMBER(SEARCH($C$12,OriginalData!$DF27)),IF(ISBLANK(OriginalData!BN27),"",OriginalData!BN27),""),""),"")</f>
        <v/>
      </c>
      <c r="AX49" t="str">
        <f>IF(ISNUMBER(SEARCH($A$12,OriginalData!$DD27)),IF(ISNUMBER(SEARCH($B$12,OriginalData!$DE27)),IF(ISNUMBER(SEARCH($C$12,OriginalData!$DF27)),IF(ISBLANK(OriginalData!BO27),"",OriginalData!BO27),""),""),"")</f>
        <v/>
      </c>
      <c r="AY49" t="str">
        <f>IF(ISNUMBER(SEARCH($A$12,OriginalData!$DD27)),IF(ISNUMBER(SEARCH($B$12,OriginalData!$DE27)),IF(ISNUMBER(SEARCH($C$12,OriginalData!$DF27)),IF(ISBLANK(OriginalData!BP27),"",OriginalData!BP27),""),""),"")</f>
        <v/>
      </c>
      <c r="AZ49" t="str">
        <f>IF(ISNUMBER(SEARCH($A$12,OriginalData!$DD27)),IF(ISNUMBER(SEARCH($B$12,OriginalData!$DE27)),IF(ISNUMBER(SEARCH($C$12,OriginalData!$DF27)),IF(ISBLANK(OriginalData!BQ27),"",OriginalData!BQ27),""),""),"")</f>
        <v/>
      </c>
      <c r="BA49" t="str">
        <f>IF(ISNUMBER(SEARCH($A$12,OriginalData!$DD27)),IF(ISNUMBER(SEARCH($B$12,OriginalData!$DE27)),IF(ISNUMBER(SEARCH($C$12,OriginalData!$DF27)),IF(ISBLANK(OriginalData!BR27),"",OriginalData!BR27),""),""),"")</f>
        <v/>
      </c>
      <c r="BB49" t="str">
        <f>IF(ISNUMBER(SEARCH($A$12,OriginalData!$DD27)),IF(ISNUMBER(SEARCH($B$12,OriginalData!$DE27)),IF(ISNUMBER(SEARCH($C$12,OriginalData!$DF27)),IF(ISBLANK(OriginalData!BS27),"",OriginalData!BS27),""),""),"")</f>
        <v/>
      </c>
      <c r="BC49" t="str">
        <f>IF(ISNUMBER(SEARCH($A$12,OriginalData!$DD27)),IF(ISNUMBER(SEARCH($B$12,OriginalData!$DE27)),IF(ISNUMBER(SEARCH($C$12,OriginalData!$DF27)),IF(ISBLANK(OriginalData!BT27),"",OriginalData!BT27),""),""),"")</f>
        <v/>
      </c>
      <c r="BD49" t="str">
        <f>IF(ISNUMBER(SEARCH($A$12,OriginalData!$DD27)),IF(ISNUMBER(SEARCH($B$12,OriginalData!$DE27)),IF(ISNUMBER(SEARCH($C$12,OriginalData!$DF27)),IF(ISBLANK(OriginalData!BU27),"",OriginalData!BU27),""),""),"")</f>
        <v/>
      </c>
      <c r="BE49" t="str">
        <f>IF(ISNUMBER(SEARCH($A$12,OriginalData!$DD27)),IF(ISNUMBER(SEARCH($B$12,OriginalData!$DE27)),IF(ISNUMBER(SEARCH($C$12,OriginalData!$DF27)),IF(ISBLANK(OriginalData!BV27),"",OriginalData!BV27),""),""),"")</f>
        <v/>
      </c>
      <c r="BF49" t="str">
        <f>IF(ISNUMBER(SEARCH($A$12,OriginalData!$DD27)),IF(ISNUMBER(SEARCH($B$12,OriginalData!$DE27)),IF(ISNUMBER(SEARCH($C$12,OriginalData!$DF27)),IF(ISBLANK(OriginalData!BW27),"",OriginalData!BW27),""),""),"")</f>
        <v/>
      </c>
      <c r="BG49" t="str">
        <f>IF(ISNUMBER(SEARCH($A$12,OriginalData!$DD27)),IF(ISNUMBER(SEARCH($B$12,OriginalData!$DE27)),IF(ISNUMBER(SEARCH($C$12,OriginalData!$DF27)),IF(ISBLANK(OriginalData!BX27),"",OriginalData!BX27),""),""),"")</f>
        <v/>
      </c>
      <c r="BH49" t="str">
        <f>IF(ISNUMBER(SEARCH($A$12,OriginalData!$DD27)),IF(ISNUMBER(SEARCH($B$12,OriginalData!$DE27)),IF(ISNUMBER(SEARCH($C$12,OriginalData!$DF27)),IF(ISBLANK(OriginalData!BY27),"",OriginalData!BY27),""),""),"")</f>
        <v/>
      </c>
      <c r="BI49" t="str">
        <f>IF(ISNUMBER(SEARCH($A$12,OriginalData!$DD27)),IF(ISNUMBER(SEARCH($B$12,OriginalData!$DE27)),IF(ISNUMBER(SEARCH($C$12,OriginalData!$DF27)),IF(ISBLANK(OriginalData!BZ27),"",OriginalData!BZ27),""),""),"")</f>
        <v/>
      </c>
      <c r="BJ49" t="str">
        <f>IF(ISNUMBER(SEARCH($A$12,OriginalData!$DD27)),IF(ISNUMBER(SEARCH($B$12,OriginalData!$DE27)),IF(ISNUMBER(SEARCH($C$12,OriginalData!$DF27)),IF(ISBLANK(OriginalData!CA27),"",OriginalData!CA27),""),""),"")</f>
        <v/>
      </c>
      <c r="BK49" t="str">
        <f>IF(ISNUMBER(SEARCH($A$12,OriginalData!$DD27)),IF(ISNUMBER(SEARCH($B$12,OriginalData!$DE27)),IF(ISNUMBER(SEARCH($C$12,OriginalData!$DF27)),IF(ISBLANK(OriginalData!CB27),"",OriginalData!CB27),""),""),"")</f>
        <v/>
      </c>
      <c r="BL49">
        <f>IF(ISNUMBER(SEARCH($A$12,OriginalData!$DD27)),IF(ISNUMBER(SEARCH($B$12,OriginalData!$DE27)),IF(ISNUMBER(SEARCH($C$12,OriginalData!$DF27)),IF(ISBLANK(OriginalData!CC27),"",OriginalData!CC27),""),""),"")</f>
        <v>3</v>
      </c>
      <c r="BM49">
        <f>IF(ISNUMBER(SEARCH($A$12,OriginalData!$DD27)),IF(ISNUMBER(SEARCH($B$12,OriginalData!$DE27)),IF(ISNUMBER(SEARCH($C$12,OriginalData!$DF27)),IF(ISBLANK(OriginalData!CD27),"",OriginalData!CD27),""),""),"")</f>
        <v>2</v>
      </c>
      <c r="BN49">
        <f>IF(ISNUMBER(SEARCH($A$12,OriginalData!$DD27)),IF(ISNUMBER(SEARCH($B$12,OriginalData!$DE27)),IF(ISNUMBER(SEARCH($C$12,OriginalData!$DF27)),IF(ISBLANK(OriginalData!CE27),"",OriginalData!CE27),""),""),"")</f>
        <v>4</v>
      </c>
      <c r="BO49">
        <f>IF(ISNUMBER(SEARCH($A$12,OriginalData!$DD27)),IF(ISNUMBER(SEARCH($B$12,OriginalData!$DE27)),IF(ISNUMBER(SEARCH($C$12,OriginalData!$DF27)),IF(ISBLANK(OriginalData!CF27),"",OriginalData!CF27),""),""),"")</f>
        <v>4</v>
      </c>
      <c r="BP49">
        <f>IF(ISNUMBER(SEARCH($A$12,OriginalData!$DD27)),IF(ISNUMBER(SEARCH($B$12,OriginalData!$DE27)),IF(ISNUMBER(SEARCH($C$12,OriginalData!$DF27)),IF(ISBLANK(OriginalData!CG27),"",OriginalData!CG27),""),""),"")</f>
        <v>4</v>
      </c>
      <c r="BQ49">
        <f>IF(ISNUMBER(SEARCH($A$12,OriginalData!$DD27)),IF(ISNUMBER(SEARCH($B$12,OriginalData!$DE27)),IF(ISNUMBER(SEARCH($C$12,OriginalData!$DF27)),IF(ISBLANK(OriginalData!CH27),"",OriginalData!CH27),""),""),"")</f>
        <v>2</v>
      </c>
      <c r="BR49">
        <f>IF(ISNUMBER(SEARCH($A$12,OriginalData!$DD27)),IF(ISNUMBER(SEARCH($B$12,OriginalData!$DE27)),IF(ISNUMBER(SEARCH($C$12,OriginalData!$DF27)),IF(ISBLANK(OriginalData!CI27),"",OriginalData!CI27),""),""),"")</f>
        <v>3</v>
      </c>
      <c r="BS49" t="str">
        <f>IF(ISNUMBER(SEARCH($A$12,OriginalData!$DD27)),IF(ISNUMBER(SEARCH($B$12,OriginalData!$DE27)),IF(ISNUMBER(SEARCH($C$12,OriginalData!$DF27)),IF(ISBLANK(OriginalData!CJ27),"",OriginalData!CJ27),""),""),"")</f>
        <v/>
      </c>
      <c r="BT49" t="str">
        <f>IF(ISNUMBER(SEARCH($A$12,OriginalData!$DD27)),IF(ISNUMBER(SEARCH($B$12,OriginalData!$DE27)),IF(ISNUMBER(SEARCH($C$12,OriginalData!$DF27)),IF(ISBLANK(OriginalData!CK27),"",OriginalData!CK27),""),""),"")</f>
        <v/>
      </c>
      <c r="BU49" t="str">
        <f>IF(ISNUMBER(SEARCH($A$12,OriginalData!$DD27)),IF(ISNUMBER(SEARCH($B$12,OriginalData!$DE27)),IF(ISNUMBER(SEARCH($C$12,OriginalData!$DF27)),IF(ISBLANK(OriginalData!CL27),"",OriginalData!CL27),""),""),"")</f>
        <v/>
      </c>
      <c r="BV49" t="str">
        <f>IF(ISNUMBER(SEARCH($A$12,OriginalData!$DD27)),IF(ISNUMBER(SEARCH($B$12,OriginalData!$DE27)),IF(ISNUMBER(SEARCH($C$12,OriginalData!$DF27)),IF(ISBLANK(OriginalData!CM27),"",OriginalData!CM27),""),""),"")</f>
        <v/>
      </c>
      <c r="BW49" t="str">
        <f>IF(ISNUMBER(SEARCH($A$12,OriginalData!$DD27)),IF(ISNUMBER(SEARCH($B$12,OriginalData!$DE27)),IF(ISNUMBER(SEARCH($C$12,OriginalData!$DF27)),IF(ISBLANK(OriginalData!CN27),"",OriginalData!CN27),""),""),"")</f>
        <v/>
      </c>
      <c r="BX49" t="str">
        <f>IF(ISNUMBER(SEARCH($A$12,OriginalData!$DD27)),IF(ISNUMBER(SEARCH($B$12,OriginalData!$DE27)),IF(ISNUMBER(SEARCH($C$12,OriginalData!$DF27)),IF(ISBLANK(OriginalData!CO27),"",OriginalData!CO27),""),""),"")</f>
        <v/>
      </c>
      <c r="BY49" t="str">
        <f>IF(ISNUMBER(SEARCH($A$12,OriginalData!$DD27)),IF(ISNUMBER(SEARCH($B$12,OriginalData!$DE27)),IF(ISNUMBER(SEARCH($C$12,OriginalData!$DF27)),IF(ISBLANK(OriginalData!CP27),"",OriginalData!CP27),""),""),"")</f>
        <v/>
      </c>
      <c r="BZ49" t="str">
        <f>IF(ISNUMBER(SEARCH($A$12,OriginalData!$DD27)),IF(ISNUMBER(SEARCH($B$12,OriginalData!$DE27)),IF(ISNUMBER(SEARCH($C$12,OriginalData!$DF27)),IF(ISBLANK(OriginalData!CQ27),"",OriginalData!CQ27),""),""),"")</f>
        <v/>
      </c>
      <c r="CA49" t="str">
        <f>IF(ISNUMBER(SEARCH($A$12,OriginalData!$DD27)),IF(ISNUMBER(SEARCH($B$12,OriginalData!$DE27)),IF(ISNUMBER(SEARCH($C$12,OriginalData!$DF27)),IF(ISBLANK(OriginalData!CR27),"",OriginalData!CR27),""),""),"")</f>
        <v/>
      </c>
      <c r="CB49" t="str">
        <f>IF(ISNUMBER(SEARCH($A$12,OriginalData!$DD27)),IF(ISNUMBER(SEARCH($B$12,OriginalData!$DE27)),IF(ISNUMBER(SEARCH($C$12,OriginalData!$DF27)),IF(ISBLANK(OriginalData!CS27),"",OriginalData!CS27),""),""),"")</f>
        <v/>
      </c>
      <c r="CC49" t="str">
        <f>IF(ISNUMBER(SEARCH($A$12,OriginalData!$DD27)),IF(ISNUMBER(SEARCH($B$12,OriginalData!$DE27)),IF(ISNUMBER(SEARCH($C$12,OriginalData!$DF27)),IF(ISBLANK(OriginalData!CT27),"",OriginalData!CT27),""),""),"")</f>
        <v/>
      </c>
      <c r="CD49" t="str">
        <f>IF(ISNUMBER(SEARCH($A$12,OriginalData!$DD27)),IF(ISNUMBER(SEARCH($B$12,OriginalData!$DE27)),IF(ISNUMBER(SEARCH($C$12,OriginalData!$DF27)),IF(ISBLANK(OriginalData!CU27),"",OriginalData!CU27),""),""),"")</f>
        <v/>
      </c>
      <c r="CE49" t="str">
        <f>IF(ISNUMBER(SEARCH($A$12,OriginalData!$DD27)),IF(ISNUMBER(SEARCH($B$12,OriginalData!$DE27)),IF(ISNUMBER(SEARCH($C$12,OriginalData!$DF27)),IF(ISBLANK(OriginalData!CV27),"",OriginalData!CV27),""),""),"")</f>
        <v/>
      </c>
      <c r="CF49" t="str">
        <f>IF(ISNUMBER(SEARCH($A$12,OriginalData!$DD27)),IF(ISNUMBER(SEARCH($B$12,OriginalData!$DE27)),IF(ISNUMBER(SEARCH($C$12,OriginalData!$DF27)),IF(ISBLANK(OriginalData!CW27),"",OriginalData!CW27),""),""),"")</f>
        <v/>
      </c>
      <c r="CG49">
        <f>IF(ISNUMBER(SEARCH($A$12,OriginalData!$DD27)),IF(ISNUMBER(SEARCH($B$12,OriginalData!$DE27)),IF(ISNUMBER(SEARCH($C$12,OriginalData!$DF27)),IF(ISBLANK(OriginalData!CX27),"",OriginalData!CX27),""),""),"")</f>
        <v>4</v>
      </c>
      <c r="CH49">
        <f>IF(ISNUMBER(SEARCH($A$12,OriginalData!$DD27)),IF(ISNUMBER(SEARCH($B$12,OriginalData!$DE27)),IF(ISNUMBER(SEARCH($C$12,OriginalData!$DF27)),IF(ISBLANK(OriginalData!CY27),"",OriginalData!CY27),""),""),"")</f>
        <v>3</v>
      </c>
      <c r="CI49">
        <f>IF(ISNUMBER(SEARCH($A$12,OriginalData!$DD27)),IF(ISNUMBER(SEARCH($B$12,OriginalData!$DE27)),IF(ISNUMBER(SEARCH($C$12,OriginalData!$DF27)),IF(ISBLANK(OriginalData!CZ27),"",OriginalData!CZ27),""),""),"")</f>
        <v>3</v>
      </c>
      <c r="CJ49">
        <f>IF(ISNUMBER(SEARCH($A$12,OriginalData!$DD27)),IF(ISNUMBER(SEARCH($B$12,OriginalData!$DE27)),IF(ISNUMBER(SEARCH($C$12,OriginalData!$DF27)),IF(ISBLANK(OriginalData!DA27),"",OriginalData!DA27),""),""),"")</f>
        <v>4</v>
      </c>
      <c r="CK49">
        <f>IF(ISNUMBER(SEARCH($A$12,OriginalData!$DD27)),IF(ISNUMBER(SEARCH($B$12,OriginalData!$DE27)),IF(ISNUMBER(SEARCH($C$12,OriginalData!$DF27)),IF(ISBLANK(OriginalData!DB27),"",OriginalData!DB27),""),""),"")</f>
        <v>4</v>
      </c>
      <c r="CL49" t="str">
        <f>IF(ISNUMBER(SEARCH($A$12,OriginalData!$DD27)),IF(ISNUMBER(SEARCH($B$12,OriginalData!$DE27)),IF(ISNUMBER(SEARCH($C$12,OriginalData!$DF27)),IF(ISBLANK(OriginalData!DC27),"",OriginalData!DC27),""),""),"")</f>
        <v/>
      </c>
      <c r="CM49" t="str">
        <f>IF(ISNUMBER(SEARCH($A$12,OriginalData!$DD27)),IF(ISNUMBER(SEARCH($B$12,OriginalData!$DE27)),IF(ISNUMBER(SEARCH($C$12,OriginalData!$DF27)),IF(ISBLANK(OriginalData!DD27),"",OriginalData!DD27),""),""),"")</f>
        <v>No</v>
      </c>
      <c r="CN49" t="str">
        <f>IF(ISNUMBER(SEARCH($A$12,OriginalData!$DD27)),IF(ISNUMBER(SEARCH($B$12,OriginalData!$DE27)),IF(ISNUMBER(SEARCH($C$12,OriginalData!$DF27)),IF(ISBLANK(OriginalData!DE27),"",OriginalData!DE27),""),""),"")</f>
        <v>Yes</v>
      </c>
      <c r="CO49" t="str">
        <f>IF(ISNUMBER(SEARCH($A$12,OriginalData!$DD27)),IF(ISNUMBER(SEARCH($B$12,OriginalData!$DE27)),IF(ISNUMBER(SEARCH($C$12,OriginalData!$DF27)),IF(ISBLANK(OriginalData!DF27),"",OriginalData!DF27),""),""),"")</f>
        <v>Absolutely</v>
      </c>
      <c r="CP49" t="str">
        <f>IF(ISNUMBER(SEARCH($A$12,OriginalData!$DD27)),IF(ISNUMBER(SEARCH($B$12,OriginalData!$DE27)),IF(ISNUMBER(SEARCH($C$12,OriginalData!$DF27)),IF(ISBLANK(OriginalData!DG27),"",OriginalData!DG27),""),""),"")</f>
        <v/>
      </c>
    </row>
    <row r="50" spans="1:94" x14ac:dyDescent="0.2">
      <c r="A50" t="str">
        <f>IF(ISNUMBER(SEARCH($A$12,OriginalData!$DD28)),IF(ISNUMBER(SEARCH($B$12,OriginalData!$DE28)),IF(ISNUMBER(SEARCH($C$12,OriginalData!$DF28)),IF(ISBLANK(OriginalData!R28),"",OriginalData!R28),""),""),"")</f>
        <v/>
      </c>
      <c r="B50" t="str">
        <f>IF(ISNUMBER(SEARCH($A$12,OriginalData!$DD28)),IF(ISNUMBER(SEARCH($B$12,OriginalData!$DE28)),IF(ISNUMBER(SEARCH($C$12,OriginalData!$DF28)),IF(ISBLANK(OriginalData!S28),"",OriginalData!S28),""),""),"")</f>
        <v/>
      </c>
      <c r="C50" t="str">
        <f>IF(ISNUMBER(SEARCH($A$12,OriginalData!$DD28)),IF(ISNUMBER(SEARCH($B$12,OriginalData!$DE28)),IF(ISNUMBER(SEARCH($C$12,OriginalData!$DF28)),IF(ISBLANK(OriginalData!T28),"",OriginalData!T28),""),""),"")</f>
        <v/>
      </c>
      <c r="D50" t="str">
        <f>IF(ISNUMBER(SEARCH($A$12,OriginalData!$DD28)),IF(ISNUMBER(SEARCH($B$12,OriginalData!$DE28)),IF(ISNUMBER(SEARCH($C$12,OriginalData!$DF28)),IF(ISBLANK(OriginalData!U28),"",OriginalData!U28),""),""),"")</f>
        <v/>
      </c>
      <c r="E50" t="str">
        <f>IF(ISNUMBER(SEARCH($A$12,OriginalData!$DD28)),IF(ISNUMBER(SEARCH($B$12,OriginalData!$DE28)),IF(ISNUMBER(SEARCH($C$12,OriginalData!$DF28)),IF(ISBLANK(OriginalData!V28),"",OriginalData!V28),""),""),"")</f>
        <v/>
      </c>
      <c r="F50" t="str">
        <f>IF(ISNUMBER(SEARCH($A$12,OriginalData!$DD28)),IF(ISNUMBER(SEARCH($B$12,OriginalData!$DE28)),IF(ISNUMBER(SEARCH($C$12,OriginalData!$DF28)),IF(ISBLANK(OriginalData!W28),"",OriginalData!W28),""),""),"")</f>
        <v/>
      </c>
      <c r="G50" t="str">
        <f>IF(ISNUMBER(SEARCH($A$12,OriginalData!$DD28)),IF(ISNUMBER(SEARCH($B$12,OriginalData!$DE28)),IF(ISNUMBER(SEARCH($C$12,OriginalData!$DF28)),IF(ISBLANK(OriginalData!X28),"",OriginalData!X28),""),""),"")</f>
        <v/>
      </c>
      <c r="H50" t="str">
        <f>IF(ISNUMBER(SEARCH($A$12,OriginalData!$DD28)),IF(ISNUMBER(SEARCH($B$12,OriginalData!$DE28)),IF(ISNUMBER(SEARCH($C$12,OriginalData!$DF28)),IF(ISBLANK(OriginalData!Y28),"",OriginalData!Y28),""),""),"")</f>
        <v/>
      </c>
      <c r="I50" t="str">
        <f>IF(ISNUMBER(SEARCH($A$12,OriginalData!$DD28)),IF(ISNUMBER(SEARCH($B$12,OriginalData!$DE28)),IF(ISNUMBER(SEARCH($C$12,OriginalData!$DF28)),IF(ISBLANK(OriginalData!Z28),"",OriginalData!Z28),""),""),"")</f>
        <v/>
      </c>
      <c r="J50" t="str">
        <f>IF(ISNUMBER(SEARCH($A$12,OriginalData!$DD28)),IF(ISNUMBER(SEARCH($B$12,OriginalData!$DE28)),IF(ISNUMBER(SEARCH($C$12,OriginalData!$DF28)),IF(ISBLANK(OriginalData!AA28),"",OriginalData!AA28),""),""),"")</f>
        <v/>
      </c>
      <c r="K50" t="str">
        <f>IF(ISNUMBER(SEARCH($A$12,OriginalData!$DD28)),IF(ISNUMBER(SEARCH($B$12,OriginalData!$DE28)),IF(ISNUMBER(SEARCH($C$12,OriginalData!$DF28)),IF(ISBLANK(OriginalData!AB28),"",OriginalData!AB28),""),""),"")</f>
        <v/>
      </c>
      <c r="L50" t="str">
        <f>IF(ISNUMBER(SEARCH($A$12,OriginalData!$DD28)),IF(ISNUMBER(SEARCH($B$12,OriginalData!$DE28)),IF(ISNUMBER(SEARCH($C$12,OriginalData!$DF28)),IF(ISBLANK(OriginalData!AC28),"",OriginalData!AC28),""),""),"")</f>
        <v/>
      </c>
      <c r="M50" t="str">
        <f>IF(ISNUMBER(SEARCH($A$12,OriginalData!$DD28)),IF(ISNUMBER(SEARCH($B$12,OriginalData!$DE28)),IF(ISNUMBER(SEARCH($C$12,OriginalData!$DF28)),IF(ISBLANK(OriginalData!AD28),"",OriginalData!AD28),""),""),"")</f>
        <v/>
      </c>
      <c r="N50" t="str">
        <f>IF(ISNUMBER(SEARCH($A$12,OriginalData!$DD28)),IF(ISNUMBER(SEARCH($B$12,OriginalData!$DE28)),IF(ISNUMBER(SEARCH($C$12,OriginalData!$DF28)),IF(ISBLANK(OriginalData!AE28),"",OriginalData!AE28),""),""),"")</f>
        <v/>
      </c>
      <c r="O50" t="str">
        <f>IF(ISNUMBER(SEARCH($A$12,OriginalData!$DD28)),IF(ISNUMBER(SEARCH($B$12,OriginalData!$DE28)),IF(ISNUMBER(SEARCH($C$12,OriginalData!$DF28)),IF(ISBLANK(OriginalData!AF28),"",OriginalData!AF28),""),""),"")</f>
        <v/>
      </c>
      <c r="P50" t="str">
        <f>IF(ISNUMBER(SEARCH($A$12,OriginalData!$DD28)),IF(ISNUMBER(SEARCH($B$12,OriginalData!$DE28)),IF(ISNUMBER(SEARCH($C$12,OriginalData!$DF28)),IF(ISBLANK(OriginalData!AG28),"",OriginalData!AG28),""),""),"")</f>
        <v/>
      </c>
      <c r="Q50" t="str">
        <f>IF(ISNUMBER(SEARCH($A$12,OriginalData!$DD28)),IF(ISNUMBER(SEARCH($B$12,OriginalData!$DE28)),IF(ISNUMBER(SEARCH($C$12,OriginalData!$DF28)),IF(ISBLANK(OriginalData!AH28),"",OriginalData!AH28),""),""),"")</f>
        <v/>
      </c>
      <c r="R50" t="str">
        <f>IF(ISNUMBER(SEARCH($A$12,OriginalData!$DD28)),IF(ISNUMBER(SEARCH($B$12,OriginalData!$DE28)),IF(ISNUMBER(SEARCH($C$12,OriginalData!$DF28)),IF(ISBLANK(OriginalData!AI28),"",OriginalData!AI28),""),""),"")</f>
        <v/>
      </c>
      <c r="S50" t="str">
        <f>IF(ISNUMBER(SEARCH($A$12,OriginalData!$DD28)),IF(ISNUMBER(SEARCH($B$12,OriginalData!$DE28)),IF(ISNUMBER(SEARCH($C$12,OriginalData!$DF28)),IF(ISBLANK(OriginalData!AJ28),"",OriginalData!AJ28),""),""),"")</f>
        <v/>
      </c>
      <c r="T50" t="str">
        <f>IF(ISNUMBER(SEARCH($A$12,OriginalData!$DD28)),IF(ISNUMBER(SEARCH($B$12,OriginalData!$DE28)),IF(ISNUMBER(SEARCH($C$12,OriginalData!$DF28)),IF(ISBLANK(OriginalData!AK28),"",OriginalData!AK28),""),""),"")</f>
        <v/>
      </c>
      <c r="U50" t="str">
        <f>IF(ISNUMBER(SEARCH($A$12,OriginalData!$DD28)),IF(ISNUMBER(SEARCH($B$12,OriginalData!$DE28)),IF(ISNUMBER(SEARCH($C$12,OriginalData!$DF28)),IF(ISBLANK(OriginalData!AL28),"",OriginalData!AL28),""),""),"")</f>
        <v/>
      </c>
      <c r="V50">
        <f>IF(ISNUMBER(SEARCH($A$12,OriginalData!$DD28)),IF(ISNUMBER(SEARCH($B$12,OriginalData!$DE28)),IF(ISNUMBER(SEARCH($C$12,OriginalData!$DF28)),IF(ISBLANK(OriginalData!AM28),"",OriginalData!AM28),""),""),"")</f>
        <v>2</v>
      </c>
      <c r="W50">
        <f>IF(ISNUMBER(SEARCH($A$12,OriginalData!$DD28)),IF(ISNUMBER(SEARCH($B$12,OriginalData!$DE28)),IF(ISNUMBER(SEARCH($C$12,OriginalData!$DF28)),IF(ISBLANK(OriginalData!AN28),"",OriginalData!AN28),""),""),"")</f>
        <v>1</v>
      </c>
      <c r="X50">
        <f>IF(ISNUMBER(SEARCH($A$12,OriginalData!$DD28)),IF(ISNUMBER(SEARCH($B$12,OriginalData!$DE28)),IF(ISNUMBER(SEARCH($C$12,OriginalData!$DF28)),IF(ISBLANK(OriginalData!AO28),"",OriginalData!AO28),""),""),"")</f>
        <v>4</v>
      </c>
      <c r="Y50">
        <f>IF(ISNUMBER(SEARCH($A$12,OriginalData!$DD28)),IF(ISNUMBER(SEARCH($B$12,OriginalData!$DE28)),IF(ISNUMBER(SEARCH($C$12,OriginalData!$DF28)),IF(ISBLANK(OriginalData!AP28),"",OriginalData!AP28),""),""),"")</f>
        <v>3</v>
      </c>
      <c r="Z50">
        <f>IF(ISNUMBER(SEARCH($A$12,OriginalData!$DD28)),IF(ISNUMBER(SEARCH($B$12,OriginalData!$DE28)),IF(ISNUMBER(SEARCH($C$12,OriginalData!$DF28)),IF(ISBLANK(OriginalData!AQ28),"",OriginalData!AQ28),""),""),"")</f>
        <v>3</v>
      </c>
      <c r="AA50">
        <f>IF(ISNUMBER(SEARCH($A$12,OriginalData!$DD28)),IF(ISNUMBER(SEARCH($B$12,OriginalData!$DE28)),IF(ISNUMBER(SEARCH($C$12,OriginalData!$DF28)),IF(ISBLANK(OriginalData!AR28),"",OriginalData!AR28),""),""),"")</f>
        <v>2</v>
      </c>
      <c r="AB50">
        <f>IF(ISNUMBER(SEARCH($A$12,OriginalData!$DD28)),IF(ISNUMBER(SEARCH($B$12,OriginalData!$DE28)),IF(ISNUMBER(SEARCH($C$12,OriginalData!$DF28)),IF(ISBLANK(OriginalData!AS28),"",OriginalData!AS28),""),""),"")</f>
        <v>3</v>
      </c>
      <c r="AC50" t="str">
        <f>IF(ISNUMBER(SEARCH($A$12,OriginalData!$DD28)),IF(ISNUMBER(SEARCH($B$12,OriginalData!$DE28)),IF(ISNUMBER(SEARCH($C$12,OriginalData!$DF28)),IF(ISBLANK(OriginalData!AT28),"",OriginalData!AT28),""),""),"")</f>
        <v/>
      </c>
      <c r="AD50" t="str">
        <f>IF(ISNUMBER(SEARCH($A$12,OriginalData!$DD28)),IF(ISNUMBER(SEARCH($B$12,OriginalData!$DE28)),IF(ISNUMBER(SEARCH($C$12,OriginalData!$DF28)),IF(ISBLANK(OriginalData!AU28),"",OriginalData!AU28),""),""),"")</f>
        <v/>
      </c>
      <c r="AE50" t="str">
        <f>IF(ISNUMBER(SEARCH($A$12,OriginalData!$DD28)),IF(ISNUMBER(SEARCH($B$12,OriginalData!$DE28)),IF(ISNUMBER(SEARCH($C$12,OriginalData!$DF28)),IF(ISBLANK(OriginalData!AV28),"",OriginalData!AV28),""),""),"")</f>
        <v/>
      </c>
      <c r="AF50" t="str">
        <f>IF(ISNUMBER(SEARCH($A$12,OriginalData!$DD28)),IF(ISNUMBER(SEARCH($B$12,OriginalData!$DE28)),IF(ISNUMBER(SEARCH($C$12,OriginalData!$DF28)),IF(ISBLANK(OriginalData!AW28),"",OriginalData!AW28),""),""),"")</f>
        <v/>
      </c>
      <c r="AG50" t="str">
        <f>IF(ISNUMBER(SEARCH($A$12,OriginalData!$DD28)),IF(ISNUMBER(SEARCH($B$12,OriginalData!$DE28)),IF(ISNUMBER(SEARCH($C$12,OriginalData!$DF28)),IF(ISBLANK(OriginalData!AX28),"",OriginalData!AX28),""),""),"")</f>
        <v/>
      </c>
      <c r="AH50" t="str">
        <f>IF(ISNUMBER(SEARCH($A$12,OriginalData!$DD28)),IF(ISNUMBER(SEARCH($B$12,OriginalData!$DE28)),IF(ISNUMBER(SEARCH($C$12,OriginalData!$DF28)),IF(ISBLANK(OriginalData!AY28),"",OriginalData!AY28),""),""),"")</f>
        <v/>
      </c>
      <c r="AI50" t="str">
        <f>IF(ISNUMBER(SEARCH($A$12,OriginalData!$DD28)),IF(ISNUMBER(SEARCH($B$12,OriginalData!$DE28)),IF(ISNUMBER(SEARCH($C$12,OriginalData!$DF28)),IF(ISBLANK(OriginalData!AZ28),"",OriginalData!AZ28),""),""),"")</f>
        <v/>
      </c>
      <c r="AJ50" t="str">
        <f>IF(ISNUMBER(SEARCH($A$12,OriginalData!$DD28)),IF(ISNUMBER(SEARCH($B$12,OriginalData!$DE28)),IF(ISNUMBER(SEARCH($C$12,OriginalData!$DF28)),IF(ISBLANK(OriginalData!BA28),"",OriginalData!BA28),""),""),"")</f>
        <v/>
      </c>
      <c r="AK50" t="str">
        <f>IF(ISNUMBER(SEARCH($A$12,OriginalData!$DD28)),IF(ISNUMBER(SEARCH($B$12,OriginalData!$DE28)),IF(ISNUMBER(SEARCH($C$12,OriginalData!$DF28)),IF(ISBLANK(OriginalData!BB28),"",OriginalData!BB28),""),""),"")</f>
        <v/>
      </c>
      <c r="AL50" t="str">
        <f>IF(ISNUMBER(SEARCH($A$12,OriginalData!$DD28)),IF(ISNUMBER(SEARCH($B$12,OriginalData!$DE28)),IF(ISNUMBER(SEARCH($C$12,OriginalData!$DF28)),IF(ISBLANK(OriginalData!BC28),"",OriginalData!BC28),""),""),"")</f>
        <v/>
      </c>
      <c r="AM50" t="str">
        <f>IF(ISNUMBER(SEARCH($A$12,OriginalData!$DD28)),IF(ISNUMBER(SEARCH($B$12,OriginalData!$DE28)),IF(ISNUMBER(SEARCH($C$12,OriginalData!$DF28)),IF(ISBLANK(OriginalData!BD28),"",OriginalData!BD28),""),""),"")</f>
        <v/>
      </c>
      <c r="AN50" t="str">
        <f>IF(ISNUMBER(SEARCH($A$12,OriginalData!$DD28)),IF(ISNUMBER(SEARCH($B$12,OriginalData!$DE28)),IF(ISNUMBER(SEARCH($C$12,OriginalData!$DF28)),IF(ISBLANK(OriginalData!BE28),"",OriginalData!BE28),""),""),"")</f>
        <v/>
      </c>
      <c r="AO50" t="str">
        <f>IF(ISNUMBER(SEARCH($A$12,OriginalData!$DD28)),IF(ISNUMBER(SEARCH($B$12,OriginalData!$DE28)),IF(ISNUMBER(SEARCH($C$12,OriginalData!$DF28)),IF(ISBLANK(OriginalData!BF28),"",OriginalData!BF28),""),""),"")</f>
        <v/>
      </c>
      <c r="AP50" t="str">
        <f>IF(ISNUMBER(SEARCH($A$12,OriginalData!$DD28)),IF(ISNUMBER(SEARCH($B$12,OriginalData!$DE28)),IF(ISNUMBER(SEARCH($C$12,OriginalData!$DF28)),IF(ISBLANK(OriginalData!BG28),"",OriginalData!BG28),""),""),"")</f>
        <v/>
      </c>
      <c r="AQ50" t="str">
        <f>IF(ISNUMBER(SEARCH($A$12,OriginalData!$DD28)),IF(ISNUMBER(SEARCH($B$12,OriginalData!$DE28)),IF(ISNUMBER(SEARCH($C$12,OriginalData!$DF28)),IF(ISBLANK(OriginalData!BH28),"",OriginalData!BH28),""),""),"")</f>
        <v/>
      </c>
      <c r="AR50" t="str">
        <f>IF(ISNUMBER(SEARCH($A$12,OriginalData!$DD28)),IF(ISNUMBER(SEARCH($B$12,OriginalData!$DE28)),IF(ISNUMBER(SEARCH($C$12,OriginalData!$DF28)),IF(ISBLANK(OriginalData!BI28),"",OriginalData!BI28),""),""),"")</f>
        <v/>
      </c>
      <c r="AS50" t="str">
        <f>IF(ISNUMBER(SEARCH($A$12,OriginalData!$DD28)),IF(ISNUMBER(SEARCH($B$12,OriginalData!$DE28)),IF(ISNUMBER(SEARCH($C$12,OriginalData!$DF28)),IF(ISBLANK(OriginalData!BJ28),"",OriginalData!BJ28),""),""),"")</f>
        <v/>
      </c>
      <c r="AT50" t="str">
        <f>IF(ISNUMBER(SEARCH($A$12,OriginalData!$DD28)),IF(ISNUMBER(SEARCH($B$12,OriginalData!$DE28)),IF(ISNUMBER(SEARCH($C$12,OriginalData!$DF28)),IF(ISBLANK(OriginalData!BK28),"",OriginalData!BK28),""),""),"")</f>
        <v/>
      </c>
      <c r="AU50" t="str">
        <f>IF(ISNUMBER(SEARCH($A$12,OriginalData!$DD28)),IF(ISNUMBER(SEARCH($B$12,OriginalData!$DE28)),IF(ISNUMBER(SEARCH($C$12,OriginalData!$DF28)),IF(ISBLANK(OriginalData!BL28),"",OriginalData!BL28),""),""),"")</f>
        <v/>
      </c>
      <c r="AV50" t="str">
        <f>IF(ISNUMBER(SEARCH($A$12,OriginalData!$DD28)),IF(ISNUMBER(SEARCH($B$12,OriginalData!$DE28)),IF(ISNUMBER(SEARCH($C$12,OriginalData!$DF28)),IF(ISBLANK(OriginalData!BM28),"",OriginalData!BM28),""),""),"")</f>
        <v/>
      </c>
      <c r="AW50" t="str">
        <f>IF(ISNUMBER(SEARCH($A$12,OriginalData!$DD28)),IF(ISNUMBER(SEARCH($B$12,OriginalData!$DE28)),IF(ISNUMBER(SEARCH($C$12,OriginalData!$DF28)),IF(ISBLANK(OriginalData!BN28),"",OriginalData!BN28),""),""),"")</f>
        <v/>
      </c>
      <c r="AX50">
        <f>IF(ISNUMBER(SEARCH($A$12,OriginalData!$DD28)),IF(ISNUMBER(SEARCH($B$12,OriginalData!$DE28)),IF(ISNUMBER(SEARCH($C$12,OriginalData!$DF28)),IF(ISBLANK(OriginalData!BO28),"",OriginalData!BO28),""),""),"")</f>
        <v>2</v>
      </c>
      <c r="AY50">
        <f>IF(ISNUMBER(SEARCH($A$12,OriginalData!$DD28)),IF(ISNUMBER(SEARCH($B$12,OriginalData!$DE28)),IF(ISNUMBER(SEARCH($C$12,OriginalData!$DF28)),IF(ISBLANK(OriginalData!BP28),"",OriginalData!BP28),""),""),"")</f>
        <v>1</v>
      </c>
      <c r="AZ50">
        <f>IF(ISNUMBER(SEARCH($A$12,OriginalData!$DD28)),IF(ISNUMBER(SEARCH($B$12,OriginalData!$DE28)),IF(ISNUMBER(SEARCH($C$12,OriginalData!$DF28)),IF(ISBLANK(OriginalData!BQ28),"",OriginalData!BQ28),""),""),"")</f>
        <v>3</v>
      </c>
      <c r="BA50">
        <f>IF(ISNUMBER(SEARCH($A$12,OriginalData!$DD28)),IF(ISNUMBER(SEARCH($B$12,OriginalData!$DE28)),IF(ISNUMBER(SEARCH($C$12,OriginalData!$DF28)),IF(ISBLANK(OriginalData!BR28),"",OriginalData!BR28),""),""),"")</f>
        <v>2</v>
      </c>
      <c r="BB50">
        <f>IF(ISNUMBER(SEARCH($A$12,OriginalData!$DD28)),IF(ISNUMBER(SEARCH($B$12,OriginalData!$DE28)),IF(ISNUMBER(SEARCH($C$12,OriginalData!$DF28)),IF(ISBLANK(OriginalData!BS28),"",OriginalData!BS28),""),""),"")</f>
        <v>2</v>
      </c>
      <c r="BC50">
        <f>IF(ISNUMBER(SEARCH($A$12,OriginalData!$DD28)),IF(ISNUMBER(SEARCH($B$12,OriginalData!$DE28)),IF(ISNUMBER(SEARCH($C$12,OriginalData!$DF28)),IF(ISBLANK(OriginalData!BT28),"",OriginalData!BT28),""),""),"")</f>
        <v>3</v>
      </c>
      <c r="BD50">
        <f>IF(ISNUMBER(SEARCH($A$12,OriginalData!$DD28)),IF(ISNUMBER(SEARCH($B$12,OriginalData!$DE28)),IF(ISNUMBER(SEARCH($C$12,OriginalData!$DF28)),IF(ISBLANK(OriginalData!BU28),"",OriginalData!BU28),""),""),"")</f>
        <v>2</v>
      </c>
      <c r="BE50" t="str">
        <f>IF(ISNUMBER(SEARCH($A$12,OriginalData!$DD28)),IF(ISNUMBER(SEARCH($B$12,OriginalData!$DE28)),IF(ISNUMBER(SEARCH($C$12,OriginalData!$DF28)),IF(ISBLANK(OriginalData!BV28),"",OriginalData!BV28),""),""),"")</f>
        <v/>
      </c>
      <c r="BF50" t="str">
        <f>IF(ISNUMBER(SEARCH($A$12,OriginalData!$DD28)),IF(ISNUMBER(SEARCH($B$12,OriginalData!$DE28)),IF(ISNUMBER(SEARCH($C$12,OriginalData!$DF28)),IF(ISBLANK(OriginalData!BW28),"",OriginalData!BW28),""),""),"")</f>
        <v/>
      </c>
      <c r="BG50" t="str">
        <f>IF(ISNUMBER(SEARCH($A$12,OriginalData!$DD28)),IF(ISNUMBER(SEARCH($B$12,OriginalData!$DE28)),IF(ISNUMBER(SEARCH($C$12,OriginalData!$DF28)),IF(ISBLANK(OriginalData!BX28),"",OriginalData!BX28),""),""),"")</f>
        <v/>
      </c>
      <c r="BH50" t="str">
        <f>IF(ISNUMBER(SEARCH($A$12,OriginalData!$DD28)),IF(ISNUMBER(SEARCH($B$12,OriginalData!$DE28)),IF(ISNUMBER(SEARCH($C$12,OriginalData!$DF28)),IF(ISBLANK(OriginalData!BY28),"",OriginalData!BY28),""),""),"")</f>
        <v/>
      </c>
      <c r="BI50" t="str">
        <f>IF(ISNUMBER(SEARCH($A$12,OriginalData!$DD28)),IF(ISNUMBER(SEARCH($B$12,OriginalData!$DE28)),IF(ISNUMBER(SEARCH($C$12,OriginalData!$DF28)),IF(ISBLANK(OriginalData!BZ28),"",OriginalData!BZ28),""),""),"")</f>
        <v/>
      </c>
      <c r="BJ50" t="str">
        <f>IF(ISNUMBER(SEARCH($A$12,OriginalData!$DD28)),IF(ISNUMBER(SEARCH($B$12,OriginalData!$DE28)),IF(ISNUMBER(SEARCH($C$12,OriginalData!$DF28)),IF(ISBLANK(OriginalData!CA28),"",OriginalData!CA28),""),""),"")</f>
        <v/>
      </c>
      <c r="BK50" t="str">
        <f>IF(ISNUMBER(SEARCH($A$12,OriginalData!$DD28)),IF(ISNUMBER(SEARCH($B$12,OriginalData!$DE28)),IF(ISNUMBER(SEARCH($C$12,OriginalData!$DF28)),IF(ISBLANK(OriginalData!CB28),"",OriginalData!CB28),""),""),"")</f>
        <v/>
      </c>
      <c r="BL50" t="str">
        <f>IF(ISNUMBER(SEARCH($A$12,OriginalData!$DD28)),IF(ISNUMBER(SEARCH($B$12,OriginalData!$DE28)),IF(ISNUMBER(SEARCH($C$12,OriginalData!$DF28)),IF(ISBLANK(OriginalData!CC28),"",OriginalData!CC28),""),""),"")</f>
        <v/>
      </c>
      <c r="BM50" t="str">
        <f>IF(ISNUMBER(SEARCH($A$12,OriginalData!$DD28)),IF(ISNUMBER(SEARCH($B$12,OriginalData!$DE28)),IF(ISNUMBER(SEARCH($C$12,OriginalData!$DF28)),IF(ISBLANK(OriginalData!CD28),"",OriginalData!CD28),""),""),"")</f>
        <v/>
      </c>
      <c r="BN50" t="str">
        <f>IF(ISNUMBER(SEARCH($A$12,OriginalData!$DD28)),IF(ISNUMBER(SEARCH($B$12,OriginalData!$DE28)),IF(ISNUMBER(SEARCH($C$12,OriginalData!$DF28)),IF(ISBLANK(OriginalData!CE28),"",OriginalData!CE28),""),""),"")</f>
        <v/>
      </c>
      <c r="BO50" t="str">
        <f>IF(ISNUMBER(SEARCH($A$12,OriginalData!$DD28)),IF(ISNUMBER(SEARCH($B$12,OriginalData!$DE28)),IF(ISNUMBER(SEARCH($C$12,OriginalData!$DF28)),IF(ISBLANK(OriginalData!CF28),"",OriginalData!CF28),""),""),"")</f>
        <v/>
      </c>
      <c r="BP50" t="str">
        <f>IF(ISNUMBER(SEARCH($A$12,OriginalData!$DD28)),IF(ISNUMBER(SEARCH($B$12,OriginalData!$DE28)),IF(ISNUMBER(SEARCH($C$12,OriginalData!$DF28)),IF(ISBLANK(OriginalData!CG28),"",OriginalData!CG28),""),""),"")</f>
        <v/>
      </c>
      <c r="BQ50" t="str">
        <f>IF(ISNUMBER(SEARCH($A$12,OriginalData!$DD28)),IF(ISNUMBER(SEARCH($B$12,OriginalData!$DE28)),IF(ISNUMBER(SEARCH($C$12,OriginalData!$DF28)),IF(ISBLANK(OriginalData!CH28),"",OriginalData!CH28),""),""),"")</f>
        <v/>
      </c>
      <c r="BR50" t="str">
        <f>IF(ISNUMBER(SEARCH($A$12,OriginalData!$DD28)),IF(ISNUMBER(SEARCH($B$12,OriginalData!$DE28)),IF(ISNUMBER(SEARCH($C$12,OriginalData!$DF28)),IF(ISBLANK(OriginalData!CI28),"",OriginalData!CI28),""),""),"")</f>
        <v/>
      </c>
      <c r="BS50" t="str">
        <f>IF(ISNUMBER(SEARCH($A$12,OriginalData!$DD28)),IF(ISNUMBER(SEARCH($B$12,OriginalData!$DE28)),IF(ISNUMBER(SEARCH($C$12,OriginalData!$DF28)),IF(ISBLANK(OriginalData!CJ28),"",OriginalData!CJ28),""),""),"")</f>
        <v/>
      </c>
      <c r="BT50" t="str">
        <f>IF(ISNUMBER(SEARCH($A$12,OriginalData!$DD28)),IF(ISNUMBER(SEARCH($B$12,OriginalData!$DE28)),IF(ISNUMBER(SEARCH($C$12,OriginalData!$DF28)),IF(ISBLANK(OriginalData!CK28),"",OriginalData!CK28),""),""),"")</f>
        <v/>
      </c>
      <c r="BU50" t="str">
        <f>IF(ISNUMBER(SEARCH($A$12,OriginalData!$DD28)),IF(ISNUMBER(SEARCH($B$12,OriginalData!$DE28)),IF(ISNUMBER(SEARCH($C$12,OriginalData!$DF28)),IF(ISBLANK(OriginalData!CL28),"",OriginalData!CL28),""),""),"")</f>
        <v/>
      </c>
      <c r="BV50" t="str">
        <f>IF(ISNUMBER(SEARCH($A$12,OriginalData!$DD28)),IF(ISNUMBER(SEARCH($B$12,OriginalData!$DE28)),IF(ISNUMBER(SEARCH($C$12,OriginalData!$DF28)),IF(ISBLANK(OriginalData!CM28),"",OriginalData!CM28),""),""),"")</f>
        <v/>
      </c>
      <c r="BW50" t="str">
        <f>IF(ISNUMBER(SEARCH($A$12,OriginalData!$DD28)),IF(ISNUMBER(SEARCH($B$12,OriginalData!$DE28)),IF(ISNUMBER(SEARCH($C$12,OriginalData!$DF28)),IF(ISBLANK(OriginalData!CN28),"",OriginalData!CN28),""),""),"")</f>
        <v/>
      </c>
      <c r="BX50" t="str">
        <f>IF(ISNUMBER(SEARCH($A$12,OriginalData!$DD28)),IF(ISNUMBER(SEARCH($B$12,OriginalData!$DE28)),IF(ISNUMBER(SEARCH($C$12,OriginalData!$DF28)),IF(ISBLANK(OriginalData!CO28),"",OriginalData!CO28),""),""),"")</f>
        <v/>
      </c>
      <c r="BY50" t="str">
        <f>IF(ISNUMBER(SEARCH($A$12,OriginalData!$DD28)),IF(ISNUMBER(SEARCH($B$12,OriginalData!$DE28)),IF(ISNUMBER(SEARCH($C$12,OriginalData!$DF28)),IF(ISBLANK(OriginalData!CP28),"",OriginalData!CP28),""),""),"")</f>
        <v/>
      </c>
      <c r="BZ50" t="str">
        <f>IF(ISNUMBER(SEARCH($A$12,OriginalData!$DD28)),IF(ISNUMBER(SEARCH($B$12,OriginalData!$DE28)),IF(ISNUMBER(SEARCH($C$12,OriginalData!$DF28)),IF(ISBLANK(OriginalData!CQ28),"",OriginalData!CQ28),""),""),"")</f>
        <v/>
      </c>
      <c r="CA50" t="str">
        <f>IF(ISNUMBER(SEARCH($A$12,OriginalData!$DD28)),IF(ISNUMBER(SEARCH($B$12,OriginalData!$DE28)),IF(ISNUMBER(SEARCH($C$12,OriginalData!$DF28)),IF(ISBLANK(OriginalData!CR28),"",OriginalData!CR28),""),""),"")</f>
        <v/>
      </c>
      <c r="CB50" t="str">
        <f>IF(ISNUMBER(SEARCH($A$12,OriginalData!$DD28)),IF(ISNUMBER(SEARCH($B$12,OriginalData!$DE28)),IF(ISNUMBER(SEARCH($C$12,OriginalData!$DF28)),IF(ISBLANK(OriginalData!CS28),"",OriginalData!CS28),""),""),"")</f>
        <v/>
      </c>
      <c r="CC50" t="str">
        <f>IF(ISNUMBER(SEARCH($A$12,OriginalData!$DD28)),IF(ISNUMBER(SEARCH($B$12,OriginalData!$DE28)),IF(ISNUMBER(SEARCH($C$12,OriginalData!$DF28)),IF(ISBLANK(OriginalData!CT28),"",OriginalData!CT28),""),""),"")</f>
        <v/>
      </c>
      <c r="CD50" t="str">
        <f>IF(ISNUMBER(SEARCH($A$12,OriginalData!$DD28)),IF(ISNUMBER(SEARCH($B$12,OriginalData!$DE28)),IF(ISNUMBER(SEARCH($C$12,OriginalData!$DF28)),IF(ISBLANK(OriginalData!CU28),"",OriginalData!CU28),""),""),"")</f>
        <v/>
      </c>
      <c r="CE50" t="str">
        <f>IF(ISNUMBER(SEARCH($A$12,OriginalData!$DD28)),IF(ISNUMBER(SEARCH($B$12,OriginalData!$DE28)),IF(ISNUMBER(SEARCH($C$12,OriginalData!$DF28)),IF(ISBLANK(OriginalData!CV28),"",OriginalData!CV28),""),""),"")</f>
        <v/>
      </c>
      <c r="CF50" t="str">
        <f>IF(ISNUMBER(SEARCH($A$12,OriginalData!$DD28)),IF(ISNUMBER(SEARCH($B$12,OriginalData!$DE28)),IF(ISNUMBER(SEARCH($C$12,OriginalData!$DF28)),IF(ISBLANK(OriginalData!CW28),"",OriginalData!CW28),""),""),"")</f>
        <v/>
      </c>
      <c r="CG50">
        <f>IF(ISNUMBER(SEARCH($A$12,OriginalData!$DD28)),IF(ISNUMBER(SEARCH($B$12,OriginalData!$DE28)),IF(ISNUMBER(SEARCH($C$12,OriginalData!$DF28)),IF(ISBLANK(OriginalData!CX28),"",OriginalData!CX28),""),""),"")</f>
        <v>4</v>
      </c>
      <c r="CH50">
        <f>IF(ISNUMBER(SEARCH($A$12,OriginalData!$DD28)),IF(ISNUMBER(SEARCH($B$12,OriginalData!$DE28)),IF(ISNUMBER(SEARCH($C$12,OriginalData!$DF28)),IF(ISBLANK(OriginalData!CY28),"",OriginalData!CY28),""),""),"")</f>
        <v>2</v>
      </c>
      <c r="CI50">
        <f>IF(ISNUMBER(SEARCH($A$12,OriginalData!$DD28)),IF(ISNUMBER(SEARCH($B$12,OriginalData!$DE28)),IF(ISNUMBER(SEARCH($C$12,OriginalData!$DF28)),IF(ISBLANK(OriginalData!CZ28),"",OriginalData!CZ28),""),""),"")</f>
        <v>2</v>
      </c>
      <c r="CJ50">
        <f>IF(ISNUMBER(SEARCH($A$12,OriginalData!$DD28)),IF(ISNUMBER(SEARCH($B$12,OriginalData!$DE28)),IF(ISNUMBER(SEARCH($C$12,OriginalData!$DF28)),IF(ISBLANK(OriginalData!DA28),"",OriginalData!DA28),""),""),"")</f>
        <v>2</v>
      </c>
      <c r="CK50">
        <f>IF(ISNUMBER(SEARCH($A$12,OriginalData!$DD28)),IF(ISNUMBER(SEARCH($B$12,OriginalData!$DE28)),IF(ISNUMBER(SEARCH($C$12,OriginalData!$DF28)),IF(ISBLANK(OriginalData!DB28),"",OriginalData!DB28),""),""),"")</f>
        <v>2</v>
      </c>
      <c r="CL50" t="str">
        <f>IF(ISNUMBER(SEARCH($A$12,OriginalData!$DD28)),IF(ISNUMBER(SEARCH($B$12,OriginalData!$DE28)),IF(ISNUMBER(SEARCH($C$12,OriginalData!$DF28)),IF(ISBLANK(OriginalData!DC28),"",OriginalData!DC28),""),""),"")</f>
        <v>Both clips I got were really similar. The lyrics, while unique and related to the topic, do not make grammatical sense. The music was too simple and repetitive to be enjoyable.</v>
      </c>
      <c r="CM50" t="str">
        <f>IF(ISNUMBER(SEARCH($A$12,OriginalData!$DD28)),IF(ISNUMBER(SEARCH($B$12,OriginalData!$DE28)),IF(ISNUMBER(SEARCH($C$12,OriginalData!$DF28)),IF(ISBLANK(OriginalData!DD28),"",OriginalData!DD28),""),""),"")</f>
        <v>Yes</v>
      </c>
      <c r="CN50" t="str">
        <f>IF(ISNUMBER(SEARCH($A$12,OriginalData!$DD28)),IF(ISNUMBER(SEARCH($B$12,OriginalData!$DE28)),IF(ISNUMBER(SEARCH($C$12,OriginalData!$DF28)),IF(ISBLANK(OriginalData!DE28),"",OriginalData!DE28),""),""),"")</f>
        <v>No</v>
      </c>
      <c r="CO50" t="str">
        <f>IF(ISNUMBER(SEARCH($A$12,OriginalData!$DD28)),IF(ISNUMBER(SEARCH($B$12,OriginalData!$DE28)),IF(ISNUMBER(SEARCH($C$12,OriginalData!$DF28)),IF(ISBLANK(OriginalData!DF28),"",OriginalData!DF28),""),""),"")</f>
        <v>Not sure</v>
      </c>
      <c r="CP50" t="str">
        <f>IF(ISNUMBER(SEARCH($A$12,OriginalData!$DD28)),IF(ISNUMBER(SEARCH($B$12,OriginalData!$DE28)),IF(ISNUMBER(SEARCH($C$12,OriginalData!$DF28)),IF(ISBLANK(OriginalData!DG28),"",OriginalData!DG28),""),""),"")</f>
        <v/>
      </c>
    </row>
    <row r="51" spans="1:94" x14ac:dyDescent="0.2">
      <c r="A51">
        <f>IF(ISNUMBER(SEARCH($A$12,OriginalData!$DD29)),IF(ISNUMBER(SEARCH($B$12,OriginalData!$DE29)),IF(ISNUMBER(SEARCH($C$12,OriginalData!$DF29)),IF(ISBLANK(OriginalData!R29),"",OriginalData!R29),""),""),"")</f>
        <v>3</v>
      </c>
      <c r="B51">
        <f>IF(ISNUMBER(SEARCH($A$12,OriginalData!$DD29)),IF(ISNUMBER(SEARCH($B$12,OriginalData!$DE29)),IF(ISNUMBER(SEARCH($C$12,OriginalData!$DF29)),IF(ISBLANK(OriginalData!S29),"",OriginalData!S29),""),""),"")</f>
        <v>3</v>
      </c>
      <c r="C51">
        <f>IF(ISNUMBER(SEARCH($A$12,OriginalData!$DD29)),IF(ISNUMBER(SEARCH($B$12,OriginalData!$DE29)),IF(ISNUMBER(SEARCH($C$12,OriginalData!$DF29)),IF(ISBLANK(OriginalData!T29),"",OriginalData!T29),""),""),"")</f>
        <v>4</v>
      </c>
      <c r="D51">
        <f>IF(ISNUMBER(SEARCH($A$12,OriginalData!$DD29)),IF(ISNUMBER(SEARCH($B$12,OriginalData!$DE29)),IF(ISNUMBER(SEARCH($C$12,OriginalData!$DF29)),IF(ISBLANK(OriginalData!U29),"",OriginalData!U29),""),""),"")</f>
        <v>3</v>
      </c>
      <c r="E51">
        <f>IF(ISNUMBER(SEARCH($A$12,OriginalData!$DD29)),IF(ISNUMBER(SEARCH($B$12,OriginalData!$DE29)),IF(ISNUMBER(SEARCH($C$12,OriginalData!$DF29)),IF(ISBLANK(OriginalData!V29),"",OriginalData!V29),""),""),"")</f>
        <v>3</v>
      </c>
      <c r="F51">
        <f>IF(ISNUMBER(SEARCH($A$12,OriginalData!$DD29)),IF(ISNUMBER(SEARCH($B$12,OriginalData!$DE29)),IF(ISNUMBER(SEARCH($C$12,OriginalData!$DF29)),IF(ISBLANK(OriginalData!W29),"",OriginalData!W29),""),""),"")</f>
        <v>5</v>
      </c>
      <c r="G51">
        <f>IF(ISNUMBER(SEARCH($A$12,OriginalData!$DD29)),IF(ISNUMBER(SEARCH($B$12,OriginalData!$DE29)),IF(ISNUMBER(SEARCH($C$12,OriginalData!$DF29)),IF(ISBLANK(OriginalData!X29),"",OriginalData!X29),""),""),"")</f>
        <v>4</v>
      </c>
      <c r="H51" t="str">
        <f>IF(ISNUMBER(SEARCH($A$12,OriginalData!$DD29)),IF(ISNUMBER(SEARCH($B$12,OriginalData!$DE29)),IF(ISNUMBER(SEARCH($C$12,OriginalData!$DF29)),IF(ISBLANK(OriginalData!Y29),"",OriginalData!Y29),""),""),"")</f>
        <v/>
      </c>
      <c r="I51" t="str">
        <f>IF(ISNUMBER(SEARCH($A$12,OriginalData!$DD29)),IF(ISNUMBER(SEARCH($B$12,OriginalData!$DE29)),IF(ISNUMBER(SEARCH($C$12,OriginalData!$DF29)),IF(ISBLANK(OriginalData!Z29),"",OriginalData!Z29),""),""),"")</f>
        <v/>
      </c>
      <c r="J51" t="str">
        <f>IF(ISNUMBER(SEARCH($A$12,OriginalData!$DD29)),IF(ISNUMBER(SEARCH($B$12,OriginalData!$DE29)),IF(ISNUMBER(SEARCH($C$12,OriginalData!$DF29)),IF(ISBLANK(OriginalData!AA29),"",OriginalData!AA29),""),""),"")</f>
        <v/>
      </c>
      <c r="K51" t="str">
        <f>IF(ISNUMBER(SEARCH($A$12,OriginalData!$DD29)),IF(ISNUMBER(SEARCH($B$12,OriginalData!$DE29)),IF(ISNUMBER(SEARCH($C$12,OriginalData!$DF29)),IF(ISBLANK(OriginalData!AB29),"",OriginalData!AB29),""),""),"")</f>
        <v/>
      </c>
      <c r="L51" t="str">
        <f>IF(ISNUMBER(SEARCH($A$12,OriginalData!$DD29)),IF(ISNUMBER(SEARCH($B$12,OriginalData!$DE29)),IF(ISNUMBER(SEARCH($C$12,OriginalData!$DF29)),IF(ISBLANK(OriginalData!AC29),"",OriginalData!AC29),""),""),"")</f>
        <v/>
      </c>
      <c r="M51" t="str">
        <f>IF(ISNUMBER(SEARCH($A$12,OriginalData!$DD29)),IF(ISNUMBER(SEARCH($B$12,OriginalData!$DE29)),IF(ISNUMBER(SEARCH($C$12,OriginalData!$DF29)),IF(ISBLANK(OriginalData!AD29),"",OriginalData!AD29),""),""),"")</f>
        <v/>
      </c>
      <c r="N51" t="str">
        <f>IF(ISNUMBER(SEARCH($A$12,OriginalData!$DD29)),IF(ISNUMBER(SEARCH($B$12,OriginalData!$DE29)),IF(ISNUMBER(SEARCH($C$12,OriginalData!$DF29)),IF(ISBLANK(OriginalData!AE29),"",OriginalData!AE29),""),""),"")</f>
        <v/>
      </c>
      <c r="O51">
        <f>IF(ISNUMBER(SEARCH($A$12,OriginalData!$DD29)),IF(ISNUMBER(SEARCH($B$12,OriginalData!$DE29)),IF(ISNUMBER(SEARCH($C$12,OriginalData!$DF29)),IF(ISBLANK(OriginalData!AF29),"",OriginalData!AF29),""),""),"")</f>
        <v>4</v>
      </c>
      <c r="P51">
        <f>IF(ISNUMBER(SEARCH($A$12,OriginalData!$DD29)),IF(ISNUMBER(SEARCH($B$12,OriginalData!$DE29)),IF(ISNUMBER(SEARCH($C$12,OriginalData!$DF29)),IF(ISBLANK(OriginalData!AG29),"",OriginalData!AG29),""),""),"")</f>
        <v>4</v>
      </c>
      <c r="Q51">
        <f>IF(ISNUMBER(SEARCH($A$12,OriginalData!$DD29)),IF(ISNUMBER(SEARCH($B$12,OriginalData!$DE29)),IF(ISNUMBER(SEARCH($C$12,OriginalData!$DF29)),IF(ISBLANK(OriginalData!AH29),"",OriginalData!AH29),""),""),"")</f>
        <v>4</v>
      </c>
      <c r="R51">
        <f>IF(ISNUMBER(SEARCH($A$12,OriginalData!$DD29)),IF(ISNUMBER(SEARCH($B$12,OriginalData!$DE29)),IF(ISNUMBER(SEARCH($C$12,OriginalData!$DF29)),IF(ISBLANK(OriginalData!AI29),"",OriginalData!AI29),""),""),"")</f>
        <v>4</v>
      </c>
      <c r="S51">
        <f>IF(ISNUMBER(SEARCH($A$12,OriginalData!$DD29)),IF(ISNUMBER(SEARCH($B$12,OriginalData!$DE29)),IF(ISNUMBER(SEARCH($C$12,OriginalData!$DF29)),IF(ISBLANK(OriginalData!AJ29),"",OriginalData!AJ29),""),""),"")</f>
        <v>4</v>
      </c>
      <c r="T51">
        <f>IF(ISNUMBER(SEARCH($A$12,OriginalData!$DD29)),IF(ISNUMBER(SEARCH($B$12,OriginalData!$DE29)),IF(ISNUMBER(SEARCH($C$12,OriginalData!$DF29)),IF(ISBLANK(OriginalData!AK29),"",OriginalData!AK29),""),""),"")</f>
        <v>4</v>
      </c>
      <c r="U51">
        <f>IF(ISNUMBER(SEARCH($A$12,OriginalData!$DD29)),IF(ISNUMBER(SEARCH($B$12,OriginalData!$DE29)),IF(ISNUMBER(SEARCH($C$12,OriginalData!$DF29)),IF(ISBLANK(OriginalData!AL29),"",OriginalData!AL29),""),""),"")</f>
        <v>4</v>
      </c>
      <c r="V51" t="str">
        <f>IF(ISNUMBER(SEARCH($A$12,OriginalData!$DD29)),IF(ISNUMBER(SEARCH($B$12,OriginalData!$DE29)),IF(ISNUMBER(SEARCH($C$12,OriginalData!$DF29)),IF(ISBLANK(OriginalData!AM29),"",OriginalData!AM29),""),""),"")</f>
        <v/>
      </c>
      <c r="W51" t="str">
        <f>IF(ISNUMBER(SEARCH($A$12,OriginalData!$DD29)),IF(ISNUMBER(SEARCH($B$12,OriginalData!$DE29)),IF(ISNUMBER(SEARCH($C$12,OriginalData!$DF29)),IF(ISBLANK(OriginalData!AN29),"",OriginalData!AN29),""),""),"")</f>
        <v/>
      </c>
      <c r="X51" t="str">
        <f>IF(ISNUMBER(SEARCH($A$12,OriginalData!$DD29)),IF(ISNUMBER(SEARCH($B$12,OriginalData!$DE29)),IF(ISNUMBER(SEARCH($C$12,OriginalData!$DF29)),IF(ISBLANK(OriginalData!AO29),"",OriginalData!AO29),""),""),"")</f>
        <v/>
      </c>
      <c r="Y51" t="str">
        <f>IF(ISNUMBER(SEARCH($A$12,OriginalData!$DD29)),IF(ISNUMBER(SEARCH($B$12,OriginalData!$DE29)),IF(ISNUMBER(SEARCH($C$12,OriginalData!$DF29)),IF(ISBLANK(OriginalData!AP29),"",OriginalData!AP29),""),""),"")</f>
        <v/>
      </c>
      <c r="Z51" t="str">
        <f>IF(ISNUMBER(SEARCH($A$12,OriginalData!$DD29)),IF(ISNUMBER(SEARCH($B$12,OriginalData!$DE29)),IF(ISNUMBER(SEARCH($C$12,OriginalData!$DF29)),IF(ISBLANK(OriginalData!AQ29),"",OriginalData!AQ29),""),""),"")</f>
        <v/>
      </c>
      <c r="AA51" t="str">
        <f>IF(ISNUMBER(SEARCH($A$12,OriginalData!$DD29)),IF(ISNUMBER(SEARCH($B$12,OriginalData!$DE29)),IF(ISNUMBER(SEARCH($C$12,OriginalData!$DF29)),IF(ISBLANK(OriginalData!AR29),"",OriginalData!AR29),""),""),"")</f>
        <v/>
      </c>
      <c r="AB51" t="str">
        <f>IF(ISNUMBER(SEARCH($A$12,OriginalData!$DD29)),IF(ISNUMBER(SEARCH($B$12,OriginalData!$DE29)),IF(ISNUMBER(SEARCH($C$12,OriginalData!$DF29)),IF(ISBLANK(OriginalData!AS29),"",OriginalData!AS29),""),""),"")</f>
        <v/>
      </c>
      <c r="AC51" t="str">
        <f>IF(ISNUMBER(SEARCH($A$12,OriginalData!$DD29)),IF(ISNUMBER(SEARCH($B$12,OriginalData!$DE29)),IF(ISNUMBER(SEARCH($C$12,OriginalData!$DF29)),IF(ISBLANK(OriginalData!AT29),"",OriginalData!AT29),""),""),"")</f>
        <v/>
      </c>
      <c r="AD51" t="str">
        <f>IF(ISNUMBER(SEARCH($A$12,OriginalData!$DD29)),IF(ISNUMBER(SEARCH($B$12,OriginalData!$DE29)),IF(ISNUMBER(SEARCH($C$12,OriginalData!$DF29)),IF(ISBLANK(OriginalData!AU29),"",OriginalData!AU29),""),""),"")</f>
        <v/>
      </c>
      <c r="AE51" t="str">
        <f>IF(ISNUMBER(SEARCH($A$12,OriginalData!$DD29)),IF(ISNUMBER(SEARCH($B$12,OriginalData!$DE29)),IF(ISNUMBER(SEARCH($C$12,OriginalData!$DF29)),IF(ISBLANK(OriginalData!AV29),"",OriginalData!AV29),""),""),"")</f>
        <v/>
      </c>
      <c r="AF51" t="str">
        <f>IF(ISNUMBER(SEARCH($A$12,OriginalData!$DD29)),IF(ISNUMBER(SEARCH($B$12,OriginalData!$DE29)),IF(ISNUMBER(SEARCH($C$12,OriginalData!$DF29)),IF(ISBLANK(OriginalData!AW29),"",OriginalData!AW29),""),""),"")</f>
        <v/>
      </c>
      <c r="AG51" t="str">
        <f>IF(ISNUMBER(SEARCH($A$12,OriginalData!$DD29)),IF(ISNUMBER(SEARCH($B$12,OriginalData!$DE29)),IF(ISNUMBER(SEARCH($C$12,OriginalData!$DF29)),IF(ISBLANK(OriginalData!AX29),"",OriginalData!AX29),""),""),"")</f>
        <v/>
      </c>
      <c r="AH51" t="str">
        <f>IF(ISNUMBER(SEARCH($A$12,OriginalData!$DD29)),IF(ISNUMBER(SEARCH($B$12,OriginalData!$DE29)),IF(ISNUMBER(SEARCH($C$12,OriginalData!$DF29)),IF(ISBLANK(OriginalData!AY29),"",OriginalData!AY29),""),""),"")</f>
        <v/>
      </c>
      <c r="AI51" t="str">
        <f>IF(ISNUMBER(SEARCH($A$12,OriginalData!$DD29)),IF(ISNUMBER(SEARCH($B$12,OriginalData!$DE29)),IF(ISNUMBER(SEARCH($C$12,OriginalData!$DF29)),IF(ISBLANK(OriginalData!AZ29),"",OriginalData!AZ29),""),""),"")</f>
        <v/>
      </c>
      <c r="AJ51" t="str">
        <f>IF(ISNUMBER(SEARCH($A$12,OriginalData!$DD29)),IF(ISNUMBER(SEARCH($B$12,OriginalData!$DE29)),IF(ISNUMBER(SEARCH($C$12,OriginalData!$DF29)),IF(ISBLANK(OriginalData!BA29),"",OriginalData!BA29),""),""),"")</f>
        <v/>
      </c>
      <c r="AK51" t="str">
        <f>IF(ISNUMBER(SEARCH($A$12,OriginalData!$DD29)),IF(ISNUMBER(SEARCH($B$12,OriginalData!$DE29)),IF(ISNUMBER(SEARCH($C$12,OriginalData!$DF29)),IF(ISBLANK(OriginalData!BB29),"",OriginalData!BB29),""),""),"")</f>
        <v/>
      </c>
      <c r="AL51" t="str">
        <f>IF(ISNUMBER(SEARCH($A$12,OriginalData!$DD29)),IF(ISNUMBER(SEARCH($B$12,OriginalData!$DE29)),IF(ISNUMBER(SEARCH($C$12,OriginalData!$DF29)),IF(ISBLANK(OriginalData!BC29),"",OriginalData!BC29),""),""),"")</f>
        <v/>
      </c>
      <c r="AM51" t="str">
        <f>IF(ISNUMBER(SEARCH($A$12,OriginalData!$DD29)),IF(ISNUMBER(SEARCH($B$12,OriginalData!$DE29)),IF(ISNUMBER(SEARCH($C$12,OriginalData!$DF29)),IF(ISBLANK(OriginalData!BD29),"",OriginalData!BD29),""),""),"")</f>
        <v/>
      </c>
      <c r="AN51" t="str">
        <f>IF(ISNUMBER(SEARCH($A$12,OriginalData!$DD29)),IF(ISNUMBER(SEARCH($B$12,OriginalData!$DE29)),IF(ISNUMBER(SEARCH($C$12,OriginalData!$DF29)),IF(ISBLANK(OriginalData!BE29),"",OriginalData!BE29),""),""),"")</f>
        <v/>
      </c>
      <c r="AO51" t="str">
        <f>IF(ISNUMBER(SEARCH($A$12,OriginalData!$DD29)),IF(ISNUMBER(SEARCH($B$12,OriginalData!$DE29)),IF(ISNUMBER(SEARCH($C$12,OriginalData!$DF29)),IF(ISBLANK(OriginalData!BF29),"",OriginalData!BF29),""),""),"")</f>
        <v/>
      </c>
      <c r="AP51" t="str">
        <f>IF(ISNUMBER(SEARCH($A$12,OriginalData!$DD29)),IF(ISNUMBER(SEARCH($B$12,OriginalData!$DE29)),IF(ISNUMBER(SEARCH($C$12,OriginalData!$DF29)),IF(ISBLANK(OriginalData!BG29),"",OriginalData!BG29),""),""),"")</f>
        <v/>
      </c>
      <c r="AQ51" t="str">
        <f>IF(ISNUMBER(SEARCH($A$12,OriginalData!$DD29)),IF(ISNUMBER(SEARCH($B$12,OriginalData!$DE29)),IF(ISNUMBER(SEARCH($C$12,OriginalData!$DF29)),IF(ISBLANK(OriginalData!BH29),"",OriginalData!BH29),""),""),"")</f>
        <v/>
      </c>
      <c r="AR51" t="str">
        <f>IF(ISNUMBER(SEARCH($A$12,OriginalData!$DD29)),IF(ISNUMBER(SEARCH($B$12,OriginalData!$DE29)),IF(ISNUMBER(SEARCH($C$12,OriginalData!$DF29)),IF(ISBLANK(OriginalData!BI29),"",OriginalData!BI29),""),""),"")</f>
        <v/>
      </c>
      <c r="AS51" t="str">
        <f>IF(ISNUMBER(SEARCH($A$12,OriginalData!$DD29)),IF(ISNUMBER(SEARCH($B$12,OriginalData!$DE29)),IF(ISNUMBER(SEARCH($C$12,OriginalData!$DF29)),IF(ISBLANK(OriginalData!BJ29),"",OriginalData!BJ29),""),""),"")</f>
        <v/>
      </c>
      <c r="AT51" t="str">
        <f>IF(ISNUMBER(SEARCH($A$12,OriginalData!$DD29)),IF(ISNUMBER(SEARCH($B$12,OriginalData!$DE29)),IF(ISNUMBER(SEARCH($C$12,OriginalData!$DF29)),IF(ISBLANK(OriginalData!BK29),"",OriginalData!BK29),""),""),"")</f>
        <v/>
      </c>
      <c r="AU51" t="str">
        <f>IF(ISNUMBER(SEARCH($A$12,OriginalData!$DD29)),IF(ISNUMBER(SEARCH($B$12,OriginalData!$DE29)),IF(ISNUMBER(SEARCH($C$12,OriginalData!$DF29)),IF(ISBLANK(OriginalData!BL29),"",OriginalData!BL29),""),""),"")</f>
        <v/>
      </c>
      <c r="AV51" t="str">
        <f>IF(ISNUMBER(SEARCH($A$12,OriginalData!$DD29)),IF(ISNUMBER(SEARCH($B$12,OriginalData!$DE29)),IF(ISNUMBER(SEARCH($C$12,OriginalData!$DF29)),IF(ISBLANK(OriginalData!BM29),"",OriginalData!BM29),""),""),"")</f>
        <v/>
      </c>
      <c r="AW51" t="str">
        <f>IF(ISNUMBER(SEARCH($A$12,OriginalData!$DD29)),IF(ISNUMBER(SEARCH($B$12,OriginalData!$DE29)),IF(ISNUMBER(SEARCH($C$12,OriginalData!$DF29)),IF(ISBLANK(OriginalData!BN29),"",OriginalData!BN29),""),""),"")</f>
        <v/>
      </c>
      <c r="AX51" t="str">
        <f>IF(ISNUMBER(SEARCH($A$12,OriginalData!$DD29)),IF(ISNUMBER(SEARCH($B$12,OriginalData!$DE29)),IF(ISNUMBER(SEARCH($C$12,OriginalData!$DF29)),IF(ISBLANK(OriginalData!BO29),"",OriginalData!BO29),""),""),"")</f>
        <v/>
      </c>
      <c r="AY51" t="str">
        <f>IF(ISNUMBER(SEARCH($A$12,OriginalData!$DD29)),IF(ISNUMBER(SEARCH($B$12,OriginalData!$DE29)),IF(ISNUMBER(SEARCH($C$12,OriginalData!$DF29)),IF(ISBLANK(OriginalData!BP29),"",OriginalData!BP29),""),""),"")</f>
        <v/>
      </c>
      <c r="AZ51" t="str">
        <f>IF(ISNUMBER(SEARCH($A$12,OriginalData!$DD29)),IF(ISNUMBER(SEARCH($B$12,OriginalData!$DE29)),IF(ISNUMBER(SEARCH($C$12,OriginalData!$DF29)),IF(ISBLANK(OriginalData!BQ29),"",OriginalData!BQ29),""),""),"")</f>
        <v/>
      </c>
      <c r="BA51" t="str">
        <f>IF(ISNUMBER(SEARCH($A$12,OriginalData!$DD29)),IF(ISNUMBER(SEARCH($B$12,OriginalData!$DE29)),IF(ISNUMBER(SEARCH($C$12,OriginalData!$DF29)),IF(ISBLANK(OriginalData!BR29),"",OriginalData!BR29),""),""),"")</f>
        <v/>
      </c>
      <c r="BB51" t="str">
        <f>IF(ISNUMBER(SEARCH($A$12,OriginalData!$DD29)),IF(ISNUMBER(SEARCH($B$12,OriginalData!$DE29)),IF(ISNUMBER(SEARCH($C$12,OriginalData!$DF29)),IF(ISBLANK(OriginalData!BS29),"",OriginalData!BS29),""),""),"")</f>
        <v/>
      </c>
      <c r="BC51" t="str">
        <f>IF(ISNUMBER(SEARCH($A$12,OriginalData!$DD29)),IF(ISNUMBER(SEARCH($B$12,OriginalData!$DE29)),IF(ISNUMBER(SEARCH($C$12,OriginalData!$DF29)),IF(ISBLANK(OriginalData!BT29),"",OriginalData!BT29),""),""),"")</f>
        <v/>
      </c>
      <c r="BD51" t="str">
        <f>IF(ISNUMBER(SEARCH($A$12,OriginalData!$DD29)),IF(ISNUMBER(SEARCH($B$12,OriginalData!$DE29)),IF(ISNUMBER(SEARCH($C$12,OriginalData!$DF29)),IF(ISBLANK(OriginalData!BU29),"",OriginalData!BU29),""),""),"")</f>
        <v/>
      </c>
      <c r="BE51" t="str">
        <f>IF(ISNUMBER(SEARCH($A$12,OriginalData!$DD29)),IF(ISNUMBER(SEARCH($B$12,OriginalData!$DE29)),IF(ISNUMBER(SEARCH($C$12,OriginalData!$DF29)),IF(ISBLANK(OriginalData!BV29),"",OriginalData!BV29),""),""),"")</f>
        <v/>
      </c>
      <c r="BF51" t="str">
        <f>IF(ISNUMBER(SEARCH($A$12,OriginalData!$DD29)),IF(ISNUMBER(SEARCH($B$12,OriginalData!$DE29)),IF(ISNUMBER(SEARCH($C$12,OriginalData!$DF29)),IF(ISBLANK(OriginalData!BW29),"",OriginalData!BW29),""),""),"")</f>
        <v/>
      </c>
      <c r="BG51" t="str">
        <f>IF(ISNUMBER(SEARCH($A$12,OriginalData!$DD29)),IF(ISNUMBER(SEARCH($B$12,OriginalData!$DE29)),IF(ISNUMBER(SEARCH($C$12,OriginalData!$DF29)),IF(ISBLANK(OriginalData!BX29),"",OriginalData!BX29),""),""),"")</f>
        <v/>
      </c>
      <c r="BH51" t="str">
        <f>IF(ISNUMBER(SEARCH($A$12,OriginalData!$DD29)),IF(ISNUMBER(SEARCH($B$12,OriginalData!$DE29)),IF(ISNUMBER(SEARCH($C$12,OriginalData!$DF29)),IF(ISBLANK(OriginalData!BY29),"",OriginalData!BY29),""),""),"")</f>
        <v/>
      </c>
      <c r="BI51" t="str">
        <f>IF(ISNUMBER(SEARCH($A$12,OriginalData!$DD29)),IF(ISNUMBER(SEARCH($B$12,OriginalData!$DE29)),IF(ISNUMBER(SEARCH($C$12,OriginalData!$DF29)),IF(ISBLANK(OriginalData!BZ29),"",OriginalData!BZ29),""),""),"")</f>
        <v/>
      </c>
      <c r="BJ51" t="str">
        <f>IF(ISNUMBER(SEARCH($A$12,OriginalData!$DD29)),IF(ISNUMBER(SEARCH($B$12,OriginalData!$DE29)),IF(ISNUMBER(SEARCH($C$12,OriginalData!$DF29)),IF(ISBLANK(OriginalData!CA29),"",OriginalData!CA29),""),""),"")</f>
        <v/>
      </c>
      <c r="BK51" t="str">
        <f>IF(ISNUMBER(SEARCH($A$12,OriginalData!$DD29)),IF(ISNUMBER(SEARCH($B$12,OriginalData!$DE29)),IF(ISNUMBER(SEARCH($C$12,OriginalData!$DF29)),IF(ISBLANK(OriginalData!CB29),"",OriginalData!CB29),""),""),"")</f>
        <v/>
      </c>
      <c r="BL51" t="str">
        <f>IF(ISNUMBER(SEARCH($A$12,OriginalData!$DD29)),IF(ISNUMBER(SEARCH($B$12,OriginalData!$DE29)),IF(ISNUMBER(SEARCH($C$12,OriginalData!$DF29)),IF(ISBLANK(OriginalData!CC29),"",OriginalData!CC29),""),""),"")</f>
        <v/>
      </c>
      <c r="BM51" t="str">
        <f>IF(ISNUMBER(SEARCH($A$12,OriginalData!$DD29)),IF(ISNUMBER(SEARCH($B$12,OriginalData!$DE29)),IF(ISNUMBER(SEARCH($C$12,OriginalData!$DF29)),IF(ISBLANK(OriginalData!CD29),"",OriginalData!CD29),""),""),"")</f>
        <v/>
      </c>
      <c r="BN51" t="str">
        <f>IF(ISNUMBER(SEARCH($A$12,OriginalData!$DD29)),IF(ISNUMBER(SEARCH($B$12,OriginalData!$DE29)),IF(ISNUMBER(SEARCH($C$12,OriginalData!$DF29)),IF(ISBLANK(OriginalData!CE29),"",OriginalData!CE29),""),""),"")</f>
        <v/>
      </c>
      <c r="BO51" t="str">
        <f>IF(ISNUMBER(SEARCH($A$12,OriginalData!$DD29)),IF(ISNUMBER(SEARCH($B$12,OriginalData!$DE29)),IF(ISNUMBER(SEARCH($C$12,OriginalData!$DF29)),IF(ISBLANK(OriginalData!CF29),"",OriginalData!CF29),""),""),"")</f>
        <v/>
      </c>
      <c r="BP51" t="str">
        <f>IF(ISNUMBER(SEARCH($A$12,OriginalData!$DD29)),IF(ISNUMBER(SEARCH($B$12,OriginalData!$DE29)),IF(ISNUMBER(SEARCH($C$12,OriginalData!$DF29)),IF(ISBLANK(OriginalData!CG29),"",OriginalData!CG29),""),""),"")</f>
        <v/>
      </c>
      <c r="BQ51" t="str">
        <f>IF(ISNUMBER(SEARCH($A$12,OriginalData!$DD29)),IF(ISNUMBER(SEARCH($B$12,OriginalData!$DE29)),IF(ISNUMBER(SEARCH($C$12,OriginalData!$DF29)),IF(ISBLANK(OriginalData!CH29),"",OriginalData!CH29),""),""),"")</f>
        <v/>
      </c>
      <c r="BR51" t="str">
        <f>IF(ISNUMBER(SEARCH($A$12,OriginalData!$DD29)),IF(ISNUMBER(SEARCH($B$12,OriginalData!$DE29)),IF(ISNUMBER(SEARCH($C$12,OriginalData!$DF29)),IF(ISBLANK(OriginalData!CI29),"",OriginalData!CI29),""),""),"")</f>
        <v/>
      </c>
      <c r="BS51" t="str">
        <f>IF(ISNUMBER(SEARCH($A$12,OriginalData!$DD29)),IF(ISNUMBER(SEARCH($B$12,OriginalData!$DE29)),IF(ISNUMBER(SEARCH($C$12,OriginalData!$DF29)),IF(ISBLANK(OriginalData!CJ29),"",OriginalData!CJ29),""),""),"")</f>
        <v/>
      </c>
      <c r="BT51" t="str">
        <f>IF(ISNUMBER(SEARCH($A$12,OriginalData!$DD29)),IF(ISNUMBER(SEARCH($B$12,OriginalData!$DE29)),IF(ISNUMBER(SEARCH($C$12,OriginalData!$DF29)),IF(ISBLANK(OriginalData!CK29),"",OriginalData!CK29),""),""),"")</f>
        <v/>
      </c>
      <c r="BU51" t="str">
        <f>IF(ISNUMBER(SEARCH($A$12,OriginalData!$DD29)),IF(ISNUMBER(SEARCH($B$12,OriginalData!$DE29)),IF(ISNUMBER(SEARCH($C$12,OriginalData!$DF29)),IF(ISBLANK(OriginalData!CL29),"",OriginalData!CL29),""),""),"")</f>
        <v/>
      </c>
      <c r="BV51" t="str">
        <f>IF(ISNUMBER(SEARCH($A$12,OriginalData!$DD29)),IF(ISNUMBER(SEARCH($B$12,OriginalData!$DE29)),IF(ISNUMBER(SEARCH($C$12,OriginalData!$DF29)),IF(ISBLANK(OriginalData!CM29),"",OriginalData!CM29),""),""),"")</f>
        <v/>
      </c>
      <c r="BW51" t="str">
        <f>IF(ISNUMBER(SEARCH($A$12,OriginalData!$DD29)),IF(ISNUMBER(SEARCH($B$12,OriginalData!$DE29)),IF(ISNUMBER(SEARCH($C$12,OriginalData!$DF29)),IF(ISBLANK(OriginalData!CN29),"",OriginalData!CN29),""),""),"")</f>
        <v/>
      </c>
      <c r="BX51" t="str">
        <f>IF(ISNUMBER(SEARCH($A$12,OriginalData!$DD29)),IF(ISNUMBER(SEARCH($B$12,OriginalData!$DE29)),IF(ISNUMBER(SEARCH($C$12,OriginalData!$DF29)),IF(ISBLANK(OriginalData!CO29),"",OriginalData!CO29),""),""),"")</f>
        <v/>
      </c>
      <c r="BY51" t="str">
        <f>IF(ISNUMBER(SEARCH($A$12,OriginalData!$DD29)),IF(ISNUMBER(SEARCH($B$12,OriginalData!$DE29)),IF(ISNUMBER(SEARCH($C$12,OriginalData!$DF29)),IF(ISBLANK(OriginalData!CP29),"",OriginalData!CP29),""),""),"")</f>
        <v/>
      </c>
      <c r="BZ51" t="str">
        <f>IF(ISNUMBER(SEARCH($A$12,OriginalData!$DD29)),IF(ISNUMBER(SEARCH($B$12,OriginalData!$DE29)),IF(ISNUMBER(SEARCH($C$12,OriginalData!$DF29)),IF(ISBLANK(OriginalData!CQ29),"",OriginalData!CQ29),""),""),"")</f>
        <v/>
      </c>
      <c r="CA51" t="str">
        <f>IF(ISNUMBER(SEARCH($A$12,OriginalData!$DD29)),IF(ISNUMBER(SEARCH($B$12,OriginalData!$DE29)),IF(ISNUMBER(SEARCH($C$12,OriginalData!$DF29)),IF(ISBLANK(OriginalData!CR29),"",OriginalData!CR29),""),""),"")</f>
        <v/>
      </c>
      <c r="CB51" t="str">
        <f>IF(ISNUMBER(SEARCH($A$12,OriginalData!$DD29)),IF(ISNUMBER(SEARCH($B$12,OriginalData!$DE29)),IF(ISNUMBER(SEARCH($C$12,OriginalData!$DF29)),IF(ISBLANK(OriginalData!CS29),"",OriginalData!CS29),""),""),"")</f>
        <v/>
      </c>
      <c r="CC51" t="str">
        <f>IF(ISNUMBER(SEARCH($A$12,OriginalData!$DD29)),IF(ISNUMBER(SEARCH($B$12,OriginalData!$DE29)),IF(ISNUMBER(SEARCH($C$12,OriginalData!$DF29)),IF(ISBLANK(OriginalData!CT29),"",OriginalData!CT29),""),""),"")</f>
        <v/>
      </c>
      <c r="CD51" t="str">
        <f>IF(ISNUMBER(SEARCH($A$12,OriginalData!$DD29)),IF(ISNUMBER(SEARCH($B$12,OriginalData!$DE29)),IF(ISNUMBER(SEARCH($C$12,OriginalData!$DF29)),IF(ISBLANK(OriginalData!CU29),"",OriginalData!CU29),""),""),"")</f>
        <v/>
      </c>
      <c r="CE51" t="str">
        <f>IF(ISNUMBER(SEARCH($A$12,OriginalData!$DD29)),IF(ISNUMBER(SEARCH($B$12,OriginalData!$DE29)),IF(ISNUMBER(SEARCH($C$12,OriginalData!$DF29)),IF(ISBLANK(OriginalData!CV29),"",OriginalData!CV29),""),""),"")</f>
        <v/>
      </c>
      <c r="CF51" t="str">
        <f>IF(ISNUMBER(SEARCH($A$12,OriginalData!$DD29)),IF(ISNUMBER(SEARCH($B$12,OriginalData!$DE29)),IF(ISNUMBER(SEARCH($C$12,OriginalData!$DF29)),IF(ISBLANK(OriginalData!CW29),"",OriginalData!CW29),""),""),"")</f>
        <v/>
      </c>
      <c r="CG51">
        <f>IF(ISNUMBER(SEARCH($A$12,OriginalData!$DD29)),IF(ISNUMBER(SEARCH($B$12,OriginalData!$DE29)),IF(ISNUMBER(SEARCH($C$12,OriginalData!$DF29)),IF(ISBLANK(OriginalData!CX29),"",OriginalData!CX29),""),""),"")</f>
        <v>3</v>
      </c>
      <c r="CH51">
        <f>IF(ISNUMBER(SEARCH($A$12,OriginalData!$DD29)),IF(ISNUMBER(SEARCH($B$12,OriginalData!$DE29)),IF(ISNUMBER(SEARCH($C$12,OriginalData!$DF29)),IF(ISBLANK(OriginalData!CY29),"",OriginalData!CY29),""),""),"")</f>
        <v>4</v>
      </c>
      <c r="CI51">
        <f>IF(ISNUMBER(SEARCH($A$12,OriginalData!$DD29)),IF(ISNUMBER(SEARCH($B$12,OriginalData!$DE29)),IF(ISNUMBER(SEARCH($C$12,OriginalData!$DF29)),IF(ISBLANK(OriginalData!CZ29),"",OriginalData!CZ29),""),""),"")</f>
        <v>5</v>
      </c>
      <c r="CJ51">
        <f>IF(ISNUMBER(SEARCH($A$12,OriginalData!$DD29)),IF(ISNUMBER(SEARCH($B$12,OriginalData!$DE29)),IF(ISNUMBER(SEARCH($C$12,OriginalData!$DF29)),IF(ISBLANK(OriginalData!DA29),"",OriginalData!DA29),""),""),"")</f>
        <v>4</v>
      </c>
      <c r="CK51">
        <f>IF(ISNUMBER(SEARCH($A$12,OriginalData!$DD29)),IF(ISNUMBER(SEARCH($B$12,OriginalData!$DE29)),IF(ISNUMBER(SEARCH($C$12,OriginalData!$DF29)),IF(ISBLANK(OriginalData!DB29),"",OriginalData!DB29),""),""),"")</f>
        <v>5</v>
      </c>
      <c r="CL51" t="str">
        <f>IF(ISNUMBER(SEARCH($A$12,OriginalData!$DD29)),IF(ISNUMBER(SEARCH($B$12,OriginalData!$DE29)),IF(ISNUMBER(SEARCH($C$12,OriginalData!$DF29)),IF(ISBLANK(OriginalData!DC29),"",OriginalData!DC29),""),""),"")</f>
        <v/>
      </c>
      <c r="CM51" t="str">
        <f>IF(ISNUMBER(SEARCH($A$12,OriginalData!$DD29)),IF(ISNUMBER(SEARCH($B$12,OriginalData!$DE29)),IF(ISNUMBER(SEARCH($C$12,OriginalData!$DF29)),IF(ISBLANK(OriginalData!DD29),"",OriginalData!DD29),""),""),"")</f>
        <v>Yes</v>
      </c>
      <c r="CN51" t="str">
        <f>IF(ISNUMBER(SEARCH($A$12,OriginalData!$DD29)),IF(ISNUMBER(SEARCH($B$12,OriginalData!$DE29)),IF(ISNUMBER(SEARCH($C$12,OriginalData!$DF29)),IF(ISBLANK(OriginalData!DE29),"",OriginalData!DE29),""),""),"")</f>
        <v>Yes</v>
      </c>
      <c r="CO51" t="str">
        <f>IF(ISNUMBER(SEARCH($A$12,OriginalData!$DD29)),IF(ISNUMBER(SEARCH($B$12,OriginalData!$DE29)),IF(ISNUMBER(SEARCH($C$12,OriginalData!$DF29)),IF(ISBLANK(OriginalData!DF29),"",OriginalData!DF29),""),""),"")</f>
        <v>Not sure</v>
      </c>
      <c r="CP51" t="str">
        <f>IF(ISNUMBER(SEARCH($A$12,OriginalData!$DD29)),IF(ISNUMBER(SEARCH($B$12,OriginalData!$DE29)),IF(ISNUMBER(SEARCH($C$12,OriginalData!$DF29)),IF(ISBLANK(OriginalData!DG29),"",OriginalData!DG29),""),""),"")</f>
        <v/>
      </c>
    </row>
    <row r="52" spans="1:94" x14ac:dyDescent="0.2">
      <c r="A52">
        <f>IF(ISNUMBER(SEARCH($A$12,OriginalData!$DD30)),IF(ISNUMBER(SEARCH($B$12,OriginalData!$DE30)),IF(ISNUMBER(SEARCH($C$12,OriginalData!$DF30)),IF(ISBLANK(OriginalData!R30),"",OriginalData!R30),""),""),"")</f>
        <v>3</v>
      </c>
      <c r="B52">
        <f>IF(ISNUMBER(SEARCH($A$12,OriginalData!$DD30)),IF(ISNUMBER(SEARCH($B$12,OriginalData!$DE30)),IF(ISNUMBER(SEARCH($C$12,OriginalData!$DF30)),IF(ISBLANK(OriginalData!S30),"",OriginalData!S30),""),""),"")</f>
        <v>2</v>
      </c>
      <c r="C52">
        <f>IF(ISNUMBER(SEARCH($A$12,OriginalData!$DD30)),IF(ISNUMBER(SEARCH($B$12,OriginalData!$DE30)),IF(ISNUMBER(SEARCH($C$12,OriginalData!$DF30)),IF(ISBLANK(OriginalData!T30),"",OriginalData!T30),""),""),"")</f>
        <v>3</v>
      </c>
      <c r="D52">
        <f>IF(ISNUMBER(SEARCH($A$12,OriginalData!$DD30)),IF(ISNUMBER(SEARCH($B$12,OriginalData!$DE30)),IF(ISNUMBER(SEARCH($C$12,OriginalData!$DF30)),IF(ISBLANK(OriginalData!U30),"",OriginalData!U30),""),""),"")</f>
        <v>3</v>
      </c>
      <c r="E52">
        <f>IF(ISNUMBER(SEARCH($A$12,OriginalData!$DD30)),IF(ISNUMBER(SEARCH($B$12,OriginalData!$DE30)),IF(ISNUMBER(SEARCH($C$12,OriginalData!$DF30)),IF(ISBLANK(OriginalData!V30),"",OriginalData!V30),""),""),"")</f>
        <v>2</v>
      </c>
      <c r="F52">
        <f>IF(ISNUMBER(SEARCH($A$12,OriginalData!$DD30)),IF(ISNUMBER(SEARCH($B$12,OriginalData!$DE30)),IF(ISNUMBER(SEARCH($C$12,OriginalData!$DF30)),IF(ISBLANK(OriginalData!W30),"",OriginalData!W30),""),""),"")</f>
        <v>5</v>
      </c>
      <c r="G52">
        <f>IF(ISNUMBER(SEARCH($A$12,OriginalData!$DD30)),IF(ISNUMBER(SEARCH($B$12,OriginalData!$DE30)),IF(ISNUMBER(SEARCH($C$12,OriginalData!$DF30)),IF(ISBLANK(OriginalData!X30),"",OriginalData!X30),""),""),"")</f>
        <v>3</v>
      </c>
      <c r="H52" t="str">
        <f>IF(ISNUMBER(SEARCH($A$12,OriginalData!$DD30)),IF(ISNUMBER(SEARCH($B$12,OriginalData!$DE30)),IF(ISNUMBER(SEARCH($C$12,OriginalData!$DF30)),IF(ISBLANK(OriginalData!Y30),"",OriginalData!Y30),""),""),"")</f>
        <v/>
      </c>
      <c r="I52" t="str">
        <f>IF(ISNUMBER(SEARCH($A$12,OriginalData!$DD30)),IF(ISNUMBER(SEARCH($B$12,OriginalData!$DE30)),IF(ISNUMBER(SEARCH($C$12,OriginalData!$DF30)),IF(ISBLANK(OriginalData!Z30),"",OriginalData!Z30),""),""),"")</f>
        <v/>
      </c>
      <c r="J52" t="str">
        <f>IF(ISNUMBER(SEARCH($A$12,OriginalData!$DD30)),IF(ISNUMBER(SEARCH($B$12,OriginalData!$DE30)),IF(ISNUMBER(SEARCH($C$12,OriginalData!$DF30)),IF(ISBLANK(OriginalData!AA30),"",OriginalData!AA30),""),""),"")</f>
        <v/>
      </c>
      <c r="K52" t="str">
        <f>IF(ISNUMBER(SEARCH($A$12,OriginalData!$DD30)),IF(ISNUMBER(SEARCH($B$12,OriginalData!$DE30)),IF(ISNUMBER(SEARCH($C$12,OriginalData!$DF30)),IF(ISBLANK(OriginalData!AB30),"",OriginalData!AB30),""),""),"")</f>
        <v/>
      </c>
      <c r="L52" t="str">
        <f>IF(ISNUMBER(SEARCH($A$12,OriginalData!$DD30)),IF(ISNUMBER(SEARCH($B$12,OriginalData!$DE30)),IF(ISNUMBER(SEARCH($C$12,OriginalData!$DF30)),IF(ISBLANK(OriginalData!AC30),"",OriginalData!AC30),""),""),"")</f>
        <v/>
      </c>
      <c r="M52" t="str">
        <f>IF(ISNUMBER(SEARCH($A$12,OriginalData!$DD30)),IF(ISNUMBER(SEARCH($B$12,OriginalData!$DE30)),IF(ISNUMBER(SEARCH($C$12,OriginalData!$DF30)),IF(ISBLANK(OriginalData!AD30),"",OriginalData!AD30),""),""),"")</f>
        <v/>
      </c>
      <c r="N52" t="str">
        <f>IF(ISNUMBER(SEARCH($A$12,OriginalData!$DD30)),IF(ISNUMBER(SEARCH($B$12,OriginalData!$DE30)),IF(ISNUMBER(SEARCH($C$12,OriginalData!$DF30)),IF(ISBLANK(OriginalData!AE30),"",OriginalData!AE30),""),""),"")</f>
        <v/>
      </c>
      <c r="O52" t="str">
        <f>IF(ISNUMBER(SEARCH($A$12,OriginalData!$DD30)),IF(ISNUMBER(SEARCH($B$12,OriginalData!$DE30)),IF(ISNUMBER(SEARCH($C$12,OriginalData!$DF30)),IF(ISBLANK(OriginalData!AF30),"",OriginalData!AF30),""),""),"")</f>
        <v/>
      </c>
      <c r="P52" t="str">
        <f>IF(ISNUMBER(SEARCH($A$12,OriginalData!$DD30)),IF(ISNUMBER(SEARCH($B$12,OriginalData!$DE30)),IF(ISNUMBER(SEARCH($C$12,OriginalData!$DF30)),IF(ISBLANK(OriginalData!AG30),"",OriginalData!AG30),""),""),"")</f>
        <v/>
      </c>
      <c r="Q52" t="str">
        <f>IF(ISNUMBER(SEARCH($A$12,OriginalData!$DD30)),IF(ISNUMBER(SEARCH($B$12,OriginalData!$DE30)),IF(ISNUMBER(SEARCH($C$12,OriginalData!$DF30)),IF(ISBLANK(OriginalData!AH30),"",OriginalData!AH30),""),""),"")</f>
        <v/>
      </c>
      <c r="R52" t="str">
        <f>IF(ISNUMBER(SEARCH($A$12,OriginalData!$DD30)),IF(ISNUMBER(SEARCH($B$12,OriginalData!$DE30)),IF(ISNUMBER(SEARCH($C$12,OriginalData!$DF30)),IF(ISBLANK(OriginalData!AI30),"",OriginalData!AI30),""),""),"")</f>
        <v/>
      </c>
      <c r="S52" t="str">
        <f>IF(ISNUMBER(SEARCH($A$12,OriginalData!$DD30)),IF(ISNUMBER(SEARCH($B$12,OriginalData!$DE30)),IF(ISNUMBER(SEARCH($C$12,OriginalData!$DF30)),IF(ISBLANK(OriginalData!AJ30),"",OriginalData!AJ30),""),""),"")</f>
        <v/>
      </c>
      <c r="T52" t="str">
        <f>IF(ISNUMBER(SEARCH($A$12,OriginalData!$DD30)),IF(ISNUMBER(SEARCH($B$12,OriginalData!$DE30)),IF(ISNUMBER(SEARCH($C$12,OriginalData!$DF30)),IF(ISBLANK(OriginalData!AK30),"",OriginalData!AK30),""),""),"")</f>
        <v/>
      </c>
      <c r="U52" t="str">
        <f>IF(ISNUMBER(SEARCH($A$12,OriginalData!$DD30)),IF(ISNUMBER(SEARCH($B$12,OriginalData!$DE30)),IF(ISNUMBER(SEARCH($C$12,OriginalData!$DF30)),IF(ISBLANK(OriginalData!AL30),"",OriginalData!AL30),""),""),"")</f>
        <v/>
      </c>
      <c r="V52">
        <f>IF(ISNUMBER(SEARCH($A$12,OriginalData!$DD30)),IF(ISNUMBER(SEARCH($B$12,OriginalData!$DE30)),IF(ISNUMBER(SEARCH($C$12,OriginalData!$DF30)),IF(ISBLANK(OriginalData!AM30),"",OriginalData!AM30),""),""),"")</f>
        <v>4</v>
      </c>
      <c r="W52">
        <f>IF(ISNUMBER(SEARCH($A$12,OriginalData!$DD30)),IF(ISNUMBER(SEARCH($B$12,OriginalData!$DE30)),IF(ISNUMBER(SEARCH($C$12,OriginalData!$DF30)),IF(ISBLANK(OriginalData!AN30),"",OriginalData!AN30),""),""),"")</f>
        <v>2</v>
      </c>
      <c r="X52">
        <f>IF(ISNUMBER(SEARCH($A$12,OriginalData!$DD30)),IF(ISNUMBER(SEARCH($B$12,OriginalData!$DE30)),IF(ISNUMBER(SEARCH($C$12,OriginalData!$DF30)),IF(ISBLANK(OriginalData!AO30),"",OriginalData!AO30),""),""),"")</f>
        <v>3</v>
      </c>
      <c r="Y52">
        <f>IF(ISNUMBER(SEARCH($A$12,OriginalData!$DD30)),IF(ISNUMBER(SEARCH($B$12,OriginalData!$DE30)),IF(ISNUMBER(SEARCH($C$12,OriginalData!$DF30)),IF(ISBLANK(OriginalData!AP30),"",OriginalData!AP30),""),""),"")</f>
        <v>4</v>
      </c>
      <c r="Z52">
        <f>IF(ISNUMBER(SEARCH($A$12,OriginalData!$DD30)),IF(ISNUMBER(SEARCH($B$12,OriginalData!$DE30)),IF(ISNUMBER(SEARCH($C$12,OriginalData!$DF30)),IF(ISBLANK(OriginalData!AQ30),"",OriginalData!AQ30),""),""),"")</f>
        <v>5</v>
      </c>
      <c r="AA52">
        <f>IF(ISNUMBER(SEARCH($A$12,OriginalData!$DD30)),IF(ISNUMBER(SEARCH($B$12,OriginalData!$DE30)),IF(ISNUMBER(SEARCH($C$12,OriginalData!$DF30)),IF(ISBLANK(OriginalData!AR30),"",OriginalData!AR30),""),""),"")</f>
        <v>2</v>
      </c>
      <c r="AB52">
        <f>IF(ISNUMBER(SEARCH($A$12,OriginalData!$DD30)),IF(ISNUMBER(SEARCH($B$12,OriginalData!$DE30)),IF(ISNUMBER(SEARCH($C$12,OriginalData!$DF30)),IF(ISBLANK(OriginalData!AS30),"",OriginalData!AS30),""),""),"")</f>
        <v>4</v>
      </c>
      <c r="AC52" t="str">
        <f>IF(ISNUMBER(SEARCH($A$12,OriginalData!$DD30)),IF(ISNUMBER(SEARCH($B$12,OriginalData!$DE30)),IF(ISNUMBER(SEARCH($C$12,OriginalData!$DF30)),IF(ISBLANK(OriginalData!AT30),"",OriginalData!AT30),""),""),"")</f>
        <v/>
      </c>
      <c r="AD52" t="str">
        <f>IF(ISNUMBER(SEARCH($A$12,OriginalData!$DD30)),IF(ISNUMBER(SEARCH($B$12,OriginalData!$DE30)),IF(ISNUMBER(SEARCH($C$12,OriginalData!$DF30)),IF(ISBLANK(OriginalData!AU30),"",OriginalData!AU30),""),""),"")</f>
        <v/>
      </c>
      <c r="AE52" t="str">
        <f>IF(ISNUMBER(SEARCH($A$12,OriginalData!$DD30)),IF(ISNUMBER(SEARCH($B$12,OriginalData!$DE30)),IF(ISNUMBER(SEARCH($C$12,OriginalData!$DF30)),IF(ISBLANK(OriginalData!AV30),"",OriginalData!AV30),""),""),"")</f>
        <v/>
      </c>
      <c r="AF52" t="str">
        <f>IF(ISNUMBER(SEARCH($A$12,OriginalData!$DD30)),IF(ISNUMBER(SEARCH($B$12,OriginalData!$DE30)),IF(ISNUMBER(SEARCH($C$12,OriginalData!$DF30)),IF(ISBLANK(OriginalData!AW30),"",OriginalData!AW30),""),""),"")</f>
        <v/>
      </c>
      <c r="AG52" t="str">
        <f>IF(ISNUMBER(SEARCH($A$12,OriginalData!$DD30)),IF(ISNUMBER(SEARCH($B$12,OriginalData!$DE30)),IF(ISNUMBER(SEARCH($C$12,OriginalData!$DF30)),IF(ISBLANK(OriginalData!AX30),"",OriginalData!AX30),""),""),"")</f>
        <v/>
      </c>
      <c r="AH52" t="str">
        <f>IF(ISNUMBER(SEARCH($A$12,OriginalData!$DD30)),IF(ISNUMBER(SEARCH($B$12,OriginalData!$DE30)),IF(ISNUMBER(SEARCH($C$12,OriginalData!$DF30)),IF(ISBLANK(OriginalData!AY30),"",OriginalData!AY30),""),""),"")</f>
        <v/>
      </c>
      <c r="AI52" t="str">
        <f>IF(ISNUMBER(SEARCH($A$12,OriginalData!$DD30)),IF(ISNUMBER(SEARCH($B$12,OriginalData!$DE30)),IF(ISNUMBER(SEARCH($C$12,OriginalData!$DF30)),IF(ISBLANK(OriginalData!AZ30),"",OriginalData!AZ30),""),""),"")</f>
        <v/>
      </c>
      <c r="AJ52" t="str">
        <f>IF(ISNUMBER(SEARCH($A$12,OriginalData!$DD30)),IF(ISNUMBER(SEARCH($B$12,OriginalData!$DE30)),IF(ISNUMBER(SEARCH($C$12,OriginalData!$DF30)),IF(ISBLANK(OriginalData!BA30),"",OriginalData!BA30),""),""),"")</f>
        <v/>
      </c>
      <c r="AK52" t="str">
        <f>IF(ISNUMBER(SEARCH($A$12,OriginalData!$DD30)),IF(ISNUMBER(SEARCH($B$12,OriginalData!$DE30)),IF(ISNUMBER(SEARCH($C$12,OriginalData!$DF30)),IF(ISBLANK(OriginalData!BB30),"",OriginalData!BB30),""),""),"")</f>
        <v/>
      </c>
      <c r="AL52" t="str">
        <f>IF(ISNUMBER(SEARCH($A$12,OriginalData!$DD30)),IF(ISNUMBER(SEARCH($B$12,OriginalData!$DE30)),IF(ISNUMBER(SEARCH($C$12,OriginalData!$DF30)),IF(ISBLANK(OriginalData!BC30),"",OriginalData!BC30),""),""),"")</f>
        <v/>
      </c>
      <c r="AM52" t="str">
        <f>IF(ISNUMBER(SEARCH($A$12,OriginalData!$DD30)),IF(ISNUMBER(SEARCH($B$12,OriginalData!$DE30)),IF(ISNUMBER(SEARCH($C$12,OriginalData!$DF30)),IF(ISBLANK(OriginalData!BD30),"",OriginalData!BD30),""),""),"")</f>
        <v/>
      </c>
      <c r="AN52" t="str">
        <f>IF(ISNUMBER(SEARCH($A$12,OriginalData!$DD30)),IF(ISNUMBER(SEARCH($B$12,OriginalData!$DE30)),IF(ISNUMBER(SEARCH($C$12,OriginalData!$DF30)),IF(ISBLANK(OriginalData!BE30),"",OriginalData!BE30),""),""),"")</f>
        <v/>
      </c>
      <c r="AO52" t="str">
        <f>IF(ISNUMBER(SEARCH($A$12,OriginalData!$DD30)),IF(ISNUMBER(SEARCH($B$12,OriginalData!$DE30)),IF(ISNUMBER(SEARCH($C$12,OriginalData!$DF30)),IF(ISBLANK(OriginalData!BF30),"",OriginalData!BF30),""),""),"")</f>
        <v/>
      </c>
      <c r="AP52" t="str">
        <f>IF(ISNUMBER(SEARCH($A$12,OriginalData!$DD30)),IF(ISNUMBER(SEARCH($B$12,OriginalData!$DE30)),IF(ISNUMBER(SEARCH($C$12,OriginalData!$DF30)),IF(ISBLANK(OriginalData!BG30),"",OriginalData!BG30),""),""),"")</f>
        <v/>
      </c>
      <c r="AQ52" t="str">
        <f>IF(ISNUMBER(SEARCH($A$12,OriginalData!$DD30)),IF(ISNUMBER(SEARCH($B$12,OriginalData!$DE30)),IF(ISNUMBER(SEARCH($C$12,OriginalData!$DF30)),IF(ISBLANK(OriginalData!BH30),"",OriginalData!BH30),""),""),"")</f>
        <v/>
      </c>
      <c r="AR52" t="str">
        <f>IF(ISNUMBER(SEARCH($A$12,OriginalData!$DD30)),IF(ISNUMBER(SEARCH($B$12,OriginalData!$DE30)),IF(ISNUMBER(SEARCH($C$12,OriginalData!$DF30)),IF(ISBLANK(OriginalData!BI30),"",OriginalData!BI30),""),""),"")</f>
        <v/>
      </c>
      <c r="AS52" t="str">
        <f>IF(ISNUMBER(SEARCH($A$12,OriginalData!$DD30)),IF(ISNUMBER(SEARCH($B$12,OriginalData!$DE30)),IF(ISNUMBER(SEARCH($C$12,OriginalData!$DF30)),IF(ISBLANK(OriginalData!BJ30),"",OriginalData!BJ30),""),""),"")</f>
        <v/>
      </c>
      <c r="AT52" t="str">
        <f>IF(ISNUMBER(SEARCH($A$12,OriginalData!$DD30)),IF(ISNUMBER(SEARCH($B$12,OriginalData!$DE30)),IF(ISNUMBER(SEARCH($C$12,OriginalData!$DF30)),IF(ISBLANK(OriginalData!BK30),"",OriginalData!BK30),""),""),"")</f>
        <v/>
      </c>
      <c r="AU52" t="str">
        <f>IF(ISNUMBER(SEARCH($A$12,OriginalData!$DD30)),IF(ISNUMBER(SEARCH($B$12,OriginalData!$DE30)),IF(ISNUMBER(SEARCH($C$12,OriginalData!$DF30)),IF(ISBLANK(OriginalData!BL30),"",OriginalData!BL30),""),""),"")</f>
        <v/>
      </c>
      <c r="AV52" t="str">
        <f>IF(ISNUMBER(SEARCH($A$12,OriginalData!$DD30)),IF(ISNUMBER(SEARCH($B$12,OriginalData!$DE30)),IF(ISNUMBER(SEARCH($C$12,OriginalData!$DF30)),IF(ISBLANK(OriginalData!BM30),"",OriginalData!BM30),""),""),"")</f>
        <v/>
      </c>
      <c r="AW52" t="str">
        <f>IF(ISNUMBER(SEARCH($A$12,OriginalData!$DD30)),IF(ISNUMBER(SEARCH($B$12,OriginalData!$DE30)),IF(ISNUMBER(SEARCH($C$12,OriginalData!$DF30)),IF(ISBLANK(OriginalData!BN30),"",OriginalData!BN30),""),""),"")</f>
        <v/>
      </c>
      <c r="AX52" t="str">
        <f>IF(ISNUMBER(SEARCH($A$12,OriginalData!$DD30)),IF(ISNUMBER(SEARCH($B$12,OriginalData!$DE30)),IF(ISNUMBER(SEARCH($C$12,OriginalData!$DF30)),IF(ISBLANK(OriginalData!BO30),"",OriginalData!BO30),""),""),"")</f>
        <v/>
      </c>
      <c r="AY52" t="str">
        <f>IF(ISNUMBER(SEARCH($A$12,OriginalData!$DD30)),IF(ISNUMBER(SEARCH($B$12,OriginalData!$DE30)),IF(ISNUMBER(SEARCH($C$12,OriginalData!$DF30)),IF(ISBLANK(OriginalData!BP30),"",OriginalData!BP30),""),""),"")</f>
        <v/>
      </c>
      <c r="AZ52" t="str">
        <f>IF(ISNUMBER(SEARCH($A$12,OriginalData!$DD30)),IF(ISNUMBER(SEARCH($B$12,OriginalData!$DE30)),IF(ISNUMBER(SEARCH($C$12,OriginalData!$DF30)),IF(ISBLANK(OriginalData!BQ30),"",OriginalData!BQ30),""),""),"")</f>
        <v/>
      </c>
      <c r="BA52" t="str">
        <f>IF(ISNUMBER(SEARCH($A$12,OriginalData!$DD30)),IF(ISNUMBER(SEARCH($B$12,OriginalData!$DE30)),IF(ISNUMBER(SEARCH($C$12,OriginalData!$DF30)),IF(ISBLANK(OriginalData!BR30),"",OriginalData!BR30),""),""),"")</f>
        <v/>
      </c>
      <c r="BB52" t="str">
        <f>IF(ISNUMBER(SEARCH($A$12,OriginalData!$DD30)),IF(ISNUMBER(SEARCH($B$12,OriginalData!$DE30)),IF(ISNUMBER(SEARCH($C$12,OriginalData!$DF30)),IF(ISBLANK(OriginalData!BS30),"",OriginalData!BS30),""),""),"")</f>
        <v/>
      </c>
      <c r="BC52" t="str">
        <f>IF(ISNUMBER(SEARCH($A$12,OriginalData!$DD30)),IF(ISNUMBER(SEARCH($B$12,OriginalData!$DE30)),IF(ISNUMBER(SEARCH($C$12,OriginalData!$DF30)),IF(ISBLANK(OriginalData!BT30),"",OriginalData!BT30),""),""),"")</f>
        <v/>
      </c>
      <c r="BD52" t="str">
        <f>IF(ISNUMBER(SEARCH($A$12,OriginalData!$DD30)),IF(ISNUMBER(SEARCH($B$12,OriginalData!$DE30)),IF(ISNUMBER(SEARCH($C$12,OriginalData!$DF30)),IF(ISBLANK(OriginalData!BU30),"",OriginalData!BU30),""),""),"")</f>
        <v/>
      </c>
      <c r="BE52" t="str">
        <f>IF(ISNUMBER(SEARCH($A$12,OriginalData!$DD30)),IF(ISNUMBER(SEARCH($B$12,OriginalData!$DE30)),IF(ISNUMBER(SEARCH($C$12,OriginalData!$DF30)),IF(ISBLANK(OriginalData!BV30),"",OriginalData!BV30),""),""),"")</f>
        <v/>
      </c>
      <c r="BF52" t="str">
        <f>IF(ISNUMBER(SEARCH($A$12,OriginalData!$DD30)),IF(ISNUMBER(SEARCH($B$12,OriginalData!$DE30)),IF(ISNUMBER(SEARCH($C$12,OriginalData!$DF30)),IF(ISBLANK(OriginalData!BW30),"",OriginalData!BW30),""),""),"")</f>
        <v/>
      </c>
      <c r="BG52" t="str">
        <f>IF(ISNUMBER(SEARCH($A$12,OriginalData!$DD30)),IF(ISNUMBER(SEARCH($B$12,OriginalData!$DE30)),IF(ISNUMBER(SEARCH($C$12,OriginalData!$DF30)),IF(ISBLANK(OriginalData!BX30),"",OriginalData!BX30),""),""),"")</f>
        <v/>
      </c>
      <c r="BH52" t="str">
        <f>IF(ISNUMBER(SEARCH($A$12,OriginalData!$DD30)),IF(ISNUMBER(SEARCH($B$12,OriginalData!$DE30)),IF(ISNUMBER(SEARCH($C$12,OriginalData!$DF30)),IF(ISBLANK(OriginalData!BY30),"",OriginalData!BY30),""),""),"")</f>
        <v/>
      </c>
      <c r="BI52" t="str">
        <f>IF(ISNUMBER(SEARCH($A$12,OriginalData!$DD30)),IF(ISNUMBER(SEARCH($B$12,OriginalData!$DE30)),IF(ISNUMBER(SEARCH($C$12,OriginalData!$DF30)),IF(ISBLANK(OriginalData!BZ30),"",OriginalData!BZ30),""),""),"")</f>
        <v/>
      </c>
      <c r="BJ52" t="str">
        <f>IF(ISNUMBER(SEARCH($A$12,OriginalData!$DD30)),IF(ISNUMBER(SEARCH($B$12,OriginalData!$DE30)),IF(ISNUMBER(SEARCH($C$12,OriginalData!$DF30)),IF(ISBLANK(OriginalData!CA30),"",OriginalData!CA30),""),""),"")</f>
        <v/>
      </c>
      <c r="BK52" t="str">
        <f>IF(ISNUMBER(SEARCH($A$12,OriginalData!$DD30)),IF(ISNUMBER(SEARCH($B$12,OriginalData!$DE30)),IF(ISNUMBER(SEARCH($C$12,OriginalData!$DF30)),IF(ISBLANK(OriginalData!CB30),"",OriginalData!CB30),""),""),"")</f>
        <v/>
      </c>
      <c r="BL52" t="str">
        <f>IF(ISNUMBER(SEARCH($A$12,OriginalData!$DD30)),IF(ISNUMBER(SEARCH($B$12,OriginalData!$DE30)),IF(ISNUMBER(SEARCH($C$12,OriginalData!$DF30)),IF(ISBLANK(OriginalData!CC30),"",OriginalData!CC30),""),""),"")</f>
        <v/>
      </c>
      <c r="BM52" t="str">
        <f>IF(ISNUMBER(SEARCH($A$12,OriginalData!$DD30)),IF(ISNUMBER(SEARCH($B$12,OriginalData!$DE30)),IF(ISNUMBER(SEARCH($C$12,OriginalData!$DF30)),IF(ISBLANK(OriginalData!CD30),"",OriginalData!CD30),""),""),"")</f>
        <v/>
      </c>
      <c r="BN52" t="str">
        <f>IF(ISNUMBER(SEARCH($A$12,OriginalData!$DD30)),IF(ISNUMBER(SEARCH($B$12,OriginalData!$DE30)),IF(ISNUMBER(SEARCH($C$12,OriginalData!$DF30)),IF(ISBLANK(OriginalData!CE30),"",OriginalData!CE30),""),""),"")</f>
        <v/>
      </c>
      <c r="BO52" t="str">
        <f>IF(ISNUMBER(SEARCH($A$12,OriginalData!$DD30)),IF(ISNUMBER(SEARCH($B$12,OriginalData!$DE30)),IF(ISNUMBER(SEARCH($C$12,OriginalData!$DF30)),IF(ISBLANK(OriginalData!CF30),"",OriginalData!CF30),""),""),"")</f>
        <v/>
      </c>
      <c r="BP52" t="str">
        <f>IF(ISNUMBER(SEARCH($A$12,OriginalData!$DD30)),IF(ISNUMBER(SEARCH($B$12,OriginalData!$DE30)),IF(ISNUMBER(SEARCH($C$12,OriginalData!$DF30)),IF(ISBLANK(OriginalData!CG30),"",OriginalData!CG30),""),""),"")</f>
        <v/>
      </c>
      <c r="BQ52" t="str">
        <f>IF(ISNUMBER(SEARCH($A$12,OriginalData!$DD30)),IF(ISNUMBER(SEARCH($B$12,OriginalData!$DE30)),IF(ISNUMBER(SEARCH($C$12,OriginalData!$DF30)),IF(ISBLANK(OriginalData!CH30),"",OriginalData!CH30),""),""),"")</f>
        <v/>
      </c>
      <c r="BR52" t="str">
        <f>IF(ISNUMBER(SEARCH($A$12,OriginalData!$DD30)),IF(ISNUMBER(SEARCH($B$12,OriginalData!$DE30)),IF(ISNUMBER(SEARCH($C$12,OriginalData!$DF30)),IF(ISBLANK(OriginalData!CI30),"",OriginalData!CI30),""),""),"")</f>
        <v/>
      </c>
      <c r="BS52" t="str">
        <f>IF(ISNUMBER(SEARCH($A$12,OriginalData!$DD30)),IF(ISNUMBER(SEARCH($B$12,OriginalData!$DE30)),IF(ISNUMBER(SEARCH($C$12,OriginalData!$DF30)),IF(ISBLANK(OriginalData!CJ30),"",OriginalData!CJ30),""),""),"")</f>
        <v/>
      </c>
      <c r="BT52" t="str">
        <f>IF(ISNUMBER(SEARCH($A$12,OriginalData!$DD30)),IF(ISNUMBER(SEARCH($B$12,OriginalData!$DE30)),IF(ISNUMBER(SEARCH($C$12,OriginalData!$DF30)),IF(ISBLANK(OriginalData!CK30),"",OriginalData!CK30),""),""),"")</f>
        <v/>
      </c>
      <c r="BU52" t="str">
        <f>IF(ISNUMBER(SEARCH($A$12,OriginalData!$DD30)),IF(ISNUMBER(SEARCH($B$12,OriginalData!$DE30)),IF(ISNUMBER(SEARCH($C$12,OriginalData!$DF30)),IF(ISBLANK(OriginalData!CL30),"",OriginalData!CL30),""),""),"")</f>
        <v/>
      </c>
      <c r="BV52" t="str">
        <f>IF(ISNUMBER(SEARCH($A$12,OriginalData!$DD30)),IF(ISNUMBER(SEARCH($B$12,OriginalData!$DE30)),IF(ISNUMBER(SEARCH($C$12,OriginalData!$DF30)),IF(ISBLANK(OriginalData!CM30),"",OriginalData!CM30),""),""),"")</f>
        <v/>
      </c>
      <c r="BW52" t="str">
        <f>IF(ISNUMBER(SEARCH($A$12,OriginalData!$DD30)),IF(ISNUMBER(SEARCH($B$12,OriginalData!$DE30)),IF(ISNUMBER(SEARCH($C$12,OriginalData!$DF30)),IF(ISBLANK(OriginalData!CN30),"",OriginalData!CN30),""),""),"")</f>
        <v/>
      </c>
      <c r="BX52" t="str">
        <f>IF(ISNUMBER(SEARCH($A$12,OriginalData!$DD30)),IF(ISNUMBER(SEARCH($B$12,OriginalData!$DE30)),IF(ISNUMBER(SEARCH($C$12,OriginalData!$DF30)),IF(ISBLANK(OriginalData!CO30),"",OriginalData!CO30),""),""),"")</f>
        <v/>
      </c>
      <c r="BY52" t="str">
        <f>IF(ISNUMBER(SEARCH($A$12,OriginalData!$DD30)),IF(ISNUMBER(SEARCH($B$12,OriginalData!$DE30)),IF(ISNUMBER(SEARCH($C$12,OriginalData!$DF30)),IF(ISBLANK(OriginalData!CP30),"",OriginalData!CP30),""),""),"")</f>
        <v/>
      </c>
      <c r="BZ52" t="str">
        <f>IF(ISNUMBER(SEARCH($A$12,OriginalData!$DD30)),IF(ISNUMBER(SEARCH($B$12,OriginalData!$DE30)),IF(ISNUMBER(SEARCH($C$12,OriginalData!$DF30)),IF(ISBLANK(OriginalData!CQ30),"",OriginalData!CQ30),""),""),"")</f>
        <v/>
      </c>
      <c r="CA52" t="str">
        <f>IF(ISNUMBER(SEARCH($A$12,OriginalData!$DD30)),IF(ISNUMBER(SEARCH($B$12,OriginalData!$DE30)),IF(ISNUMBER(SEARCH($C$12,OriginalData!$DF30)),IF(ISBLANK(OriginalData!CR30),"",OriginalData!CR30),""),""),"")</f>
        <v/>
      </c>
      <c r="CB52" t="str">
        <f>IF(ISNUMBER(SEARCH($A$12,OriginalData!$DD30)),IF(ISNUMBER(SEARCH($B$12,OriginalData!$DE30)),IF(ISNUMBER(SEARCH($C$12,OriginalData!$DF30)),IF(ISBLANK(OriginalData!CS30),"",OriginalData!CS30),""),""),"")</f>
        <v/>
      </c>
      <c r="CC52" t="str">
        <f>IF(ISNUMBER(SEARCH($A$12,OriginalData!$DD30)),IF(ISNUMBER(SEARCH($B$12,OriginalData!$DE30)),IF(ISNUMBER(SEARCH($C$12,OriginalData!$DF30)),IF(ISBLANK(OriginalData!CT30),"",OriginalData!CT30),""),""),"")</f>
        <v/>
      </c>
      <c r="CD52" t="str">
        <f>IF(ISNUMBER(SEARCH($A$12,OriginalData!$DD30)),IF(ISNUMBER(SEARCH($B$12,OriginalData!$DE30)),IF(ISNUMBER(SEARCH($C$12,OriginalData!$DF30)),IF(ISBLANK(OriginalData!CU30),"",OriginalData!CU30),""),""),"")</f>
        <v/>
      </c>
      <c r="CE52" t="str">
        <f>IF(ISNUMBER(SEARCH($A$12,OriginalData!$DD30)),IF(ISNUMBER(SEARCH($B$12,OriginalData!$DE30)),IF(ISNUMBER(SEARCH($C$12,OriginalData!$DF30)),IF(ISBLANK(OriginalData!CV30),"",OriginalData!CV30),""),""),"")</f>
        <v/>
      </c>
      <c r="CF52" t="str">
        <f>IF(ISNUMBER(SEARCH($A$12,OriginalData!$DD30)),IF(ISNUMBER(SEARCH($B$12,OriginalData!$DE30)),IF(ISNUMBER(SEARCH($C$12,OriginalData!$DF30)),IF(ISBLANK(OriginalData!CW30),"",OriginalData!CW30),""),""),"")</f>
        <v/>
      </c>
      <c r="CG52">
        <f>IF(ISNUMBER(SEARCH($A$12,OriginalData!$DD30)),IF(ISNUMBER(SEARCH($B$12,OriginalData!$DE30)),IF(ISNUMBER(SEARCH($C$12,OriginalData!$DF30)),IF(ISBLANK(OriginalData!CX30),"",OriginalData!CX30),""),""),"")</f>
        <v>4</v>
      </c>
      <c r="CH52">
        <f>IF(ISNUMBER(SEARCH($A$12,OriginalData!$DD30)),IF(ISNUMBER(SEARCH($B$12,OriginalData!$DE30)),IF(ISNUMBER(SEARCH($C$12,OriginalData!$DF30)),IF(ISBLANK(OriginalData!CY30),"",OriginalData!CY30),""),""),"")</f>
        <v>3</v>
      </c>
      <c r="CI52">
        <f>IF(ISNUMBER(SEARCH($A$12,OriginalData!$DD30)),IF(ISNUMBER(SEARCH($B$12,OriginalData!$DE30)),IF(ISNUMBER(SEARCH($C$12,OriginalData!$DF30)),IF(ISBLANK(OriginalData!CZ30),"",OriginalData!CZ30),""),""),"")</f>
        <v>4</v>
      </c>
      <c r="CJ52">
        <f>IF(ISNUMBER(SEARCH($A$12,OriginalData!$DD30)),IF(ISNUMBER(SEARCH($B$12,OriginalData!$DE30)),IF(ISNUMBER(SEARCH($C$12,OriginalData!$DF30)),IF(ISBLANK(OriginalData!DA30),"",OriginalData!DA30),""),""),"")</f>
        <v>4</v>
      </c>
      <c r="CK52">
        <f>IF(ISNUMBER(SEARCH($A$12,OriginalData!$DD30)),IF(ISNUMBER(SEARCH($B$12,OriginalData!$DE30)),IF(ISNUMBER(SEARCH($C$12,OriginalData!$DF30)),IF(ISBLANK(OriginalData!DB30),"",OriginalData!DB30),""),""),"")</f>
        <v>5</v>
      </c>
      <c r="CL52" t="str">
        <f>IF(ISNUMBER(SEARCH($A$12,OriginalData!$DD30)),IF(ISNUMBER(SEARCH($B$12,OriginalData!$DE30)),IF(ISNUMBER(SEARCH($C$12,OriginalData!$DF30)),IF(ISBLANK(OriginalData!DC30),"",OriginalData!DC30),""),""),"")</f>
        <v/>
      </c>
      <c r="CM52" t="str">
        <f>IF(ISNUMBER(SEARCH($A$12,OriginalData!$DD30)),IF(ISNUMBER(SEARCH($B$12,OriginalData!$DE30)),IF(ISNUMBER(SEARCH($C$12,OriginalData!$DF30)),IF(ISBLANK(OriginalData!DD30),"",OriginalData!DD30),""),""),"")</f>
        <v>No</v>
      </c>
      <c r="CN52" t="str">
        <f>IF(ISNUMBER(SEARCH($A$12,OriginalData!$DD30)),IF(ISNUMBER(SEARCH($B$12,OriginalData!$DE30)),IF(ISNUMBER(SEARCH($C$12,OriginalData!$DF30)),IF(ISBLANK(OriginalData!DE30),"",OriginalData!DE30),""),""),"")</f>
        <v>Yes</v>
      </c>
      <c r="CO52" t="str">
        <f>IF(ISNUMBER(SEARCH($A$12,OriginalData!$DD30)),IF(ISNUMBER(SEARCH($B$12,OriginalData!$DE30)),IF(ISNUMBER(SEARCH($C$12,OriginalData!$DF30)),IF(ISBLANK(OriginalData!DF30),"",OriginalData!DF30),""),""),"")</f>
        <v>Absolutely</v>
      </c>
      <c r="CP52" t="str">
        <f>IF(ISNUMBER(SEARCH($A$12,OriginalData!$DD30)),IF(ISNUMBER(SEARCH($B$12,OriginalData!$DE30)),IF(ISNUMBER(SEARCH($C$12,OriginalData!$DF30)),IF(ISBLANK(OriginalData!DG30),"",OriginalData!DG30),""),""),"")</f>
        <v/>
      </c>
    </row>
    <row r="53" spans="1:94" x14ac:dyDescent="0.2">
      <c r="A53" t="str">
        <f>IF(ISNUMBER(SEARCH($A$12,OriginalData!$DD31)),IF(ISNUMBER(SEARCH($B$12,OriginalData!$DE31)),IF(ISNUMBER(SEARCH($C$12,OriginalData!$DF31)),IF(ISBLANK(OriginalData!R31),"",OriginalData!R31),""),""),"")</f>
        <v/>
      </c>
      <c r="B53" t="str">
        <f>IF(ISNUMBER(SEARCH($A$12,OriginalData!$DD31)),IF(ISNUMBER(SEARCH($B$12,OriginalData!$DE31)),IF(ISNUMBER(SEARCH($C$12,OriginalData!$DF31)),IF(ISBLANK(OriginalData!S31),"",OriginalData!S31),""),""),"")</f>
        <v/>
      </c>
      <c r="C53" t="str">
        <f>IF(ISNUMBER(SEARCH($A$12,OriginalData!$DD31)),IF(ISNUMBER(SEARCH($B$12,OriginalData!$DE31)),IF(ISNUMBER(SEARCH($C$12,OriginalData!$DF31)),IF(ISBLANK(OriginalData!T31),"",OriginalData!T31),""),""),"")</f>
        <v/>
      </c>
      <c r="D53" t="str">
        <f>IF(ISNUMBER(SEARCH($A$12,OriginalData!$DD31)),IF(ISNUMBER(SEARCH($B$12,OriginalData!$DE31)),IF(ISNUMBER(SEARCH($C$12,OriginalData!$DF31)),IF(ISBLANK(OriginalData!U31),"",OriginalData!U31),""),""),"")</f>
        <v/>
      </c>
      <c r="E53" t="str">
        <f>IF(ISNUMBER(SEARCH($A$12,OriginalData!$DD31)),IF(ISNUMBER(SEARCH($B$12,OriginalData!$DE31)),IF(ISNUMBER(SEARCH($C$12,OriginalData!$DF31)),IF(ISBLANK(OriginalData!V31),"",OriginalData!V31),""),""),"")</f>
        <v/>
      </c>
      <c r="F53" t="str">
        <f>IF(ISNUMBER(SEARCH($A$12,OriginalData!$DD31)),IF(ISNUMBER(SEARCH($B$12,OriginalData!$DE31)),IF(ISNUMBER(SEARCH($C$12,OriginalData!$DF31)),IF(ISBLANK(OriginalData!W31),"",OriginalData!W31),""),""),"")</f>
        <v/>
      </c>
      <c r="G53" t="str">
        <f>IF(ISNUMBER(SEARCH($A$12,OriginalData!$DD31)),IF(ISNUMBER(SEARCH($B$12,OriginalData!$DE31)),IF(ISNUMBER(SEARCH($C$12,OriginalData!$DF31)),IF(ISBLANK(OriginalData!X31),"",OriginalData!X31),""),""),"")</f>
        <v/>
      </c>
      <c r="H53" t="str">
        <f>IF(ISNUMBER(SEARCH($A$12,OriginalData!$DD31)),IF(ISNUMBER(SEARCH($B$12,OriginalData!$DE31)),IF(ISNUMBER(SEARCH($C$12,OriginalData!$DF31)),IF(ISBLANK(OriginalData!Y31),"",OriginalData!Y31),""),""),"")</f>
        <v/>
      </c>
      <c r="I53" t="str">
        <f>IF(ISNUMBER(SEARCH($A$12,OriginalData!$DD31)),IF(ISNUMBER(SEARCH($B$12,OriginalData!$DE31)),IF(ISNUMBER(SEARCH($C$12,OriginalData!$DF31)),IF(ISBLANK(OriginalData!Z31),"",OriginalData!Z31),""),""),"")</f>
        <v/>
      </c>
      <c r="J53" t="str">
        <f>IF(ISNUMBER(SEARCH($A$12,OriginalData!$DD31)),IF(ISNUMBER(SEARCH($B$12,OriginalData!$DE31)),IF(ISNUMBER(SEARCH($C$12,OriginalData!$DF31)),IF(ISBLANK(OriginalData!AA31),"",OriginalData!AA31),""),""),"")</f>
        <v/>
      </c>
      <c r="K53" t="str">
        <f>IF(ISNUMBER(SEARCH($A$12,OriginalData!$DD31)),IF(ISNUMBER(SEARCH($B$12,OriginalData!$DE31)),IF(ISNUMBER(SEARCH($C$12,OriginalData!$DF31)),IF(ISBLANK(OriginalData!AB31),"",OriginalData!AB31),""),""),"")</f>
        <v/>
      </c>
      <c r="L53" t="str">
        <f>IF(ISNUMBER(SEARCH($A$12,OriginalData!$DD31)),IF(ISNUMBER(SEARCH($B$12,OriginalData!$DE31)),IF(ISNUMBER(SEARCH($C$12,OriginalData!$DF31)),IF(ISBLANK(OriginalData!AC31),"",OriginalData!AC31),""),""),"")</f>
        <v/>
      </c>
      <c r="M53" t="str">
        <f>IF(ISNUMBER(SEARCH($A$12,OriginalData!$DD31)),IF(ISNUMBER(SEARCH($B$12,OriginalData!$DE31)),IF(ISNUMBER(SEARCH($C$12,OriginalData!$DF31)),IF(ISBLANK(OriginalData!AD31),"",OriginalData!AD31),""),""),"")</f>
        <v/>
      </c>
      <c r="N53" t="str">
        <f>IF(ISNUMBER(SEARCH($A$12,OriginalData!$DD31)),IF(ISNUMBER(SEARCH($B$12,OriginalData!$DE31)),IF(ISNUMBER(SEARCH($C$12,OriginalData!$DF31)),IF(ISBLANK(OriginalData!AE31),"",OriginalData!AE31),""),""),"")</f>
        <v/>
      </c>
      <c r="O53">
        <f>IF(ISNUMBER(SEARCH($A$12,OriginalData!$DD31)),IF(ISNUMBER(SEARCH($B$12,OriginalData!$DE31)),IF(ISNUMBER(SEARCH($C$12,OriginalData!$DF31)),IF(ISBLANK(OriginalData!AF31),"",OriginalData!AF31),""),""),"")</f>
        <v>4</v>
      </c>
      <c r="P53">
        <f>IF(ISNUMBER(SEARCH($A$12,OriginalData!$DD31)),IF(ISNUMBER(SEARCH($B$12,OriginalData!$DE31)),IF(ISNUMBER(SEARCH($C$12,OriginalData!$DF31)),IF(ISBLANK(OriginalData!AG31),"",OriginalData!AG31),""),""),"")</f>
        <v>4</v>
      </c>
      <c r="Q53">
        <f>IF(ISNUMBER(SEARCH($A$12,OriginalData!$DD31)),IF(ISNUMBER(SEARCH($B$12,OriginalData!$DE31)),IF(ISNUMBER(SEARCH($C$12,OriginalData!$DF31)),IF(ISBLANK(OriginalData!AH31),"",OriginalData!AH31),""),""),"")</f>
        <v>4</v>
      </c>
      <c r="R53">
        <f>IF(ISNUMBER(SEARCH($A$12,OriginalData!$DD31)),IF(ISNUMBER(SEARCH($B$12,OriginalData!$DE31)),IF(ISNUMBER(SEARCH($C$12,OriginalData!$DF31)),IF(ISBLANK(OriginalData!AI31),"",OriginalData!AI31),""),""),"")</f>
        <v>4</v>
      </c>
      <c r="S53">
        <f>IF(ISNUMBER(SEARCH($A$12,OriginalData!$DD31)),IF(ISNUMBER(SEARCH($B$12,OriginalData!$DE31)),IF(ISNUMBER(SEARCH($C$12,OriginalData!$DF31)),IF(ISBLANK(OriginalData!AJ31),"",OriginalData!AJ31),""),""),"")</f>
        <v>3</v>
      </c>
      <c r="T53">
        <f>IF(ISNUMBER(SEARCH($A$12,OriginalData!$DD31)),IF(ISNUMBER(SEARCH($B$12,OriginalData!$DE31)),IF(ISNUMBER(SEARCH($C$12,OriginalData!$DF31)),IF(ISBLANK(OriginalData!AK31),"",OriginalData!AK31),""),""),"")</f>
        <v>4</v>
      </c>
      <c r="U53">
        <f>IF(ISNUMBER(SEARCH($A$12,OriginalData!$DD31)),IF(ISNUMBER(SEARCH($B$12,OriginalData!$DE31)),IF(ISNUMBER(SEARCH($C$12,OriginalData!$DF31)),IF(ISBLANK(OriginalData!AL31),"",OriginalData!AL31),""),""),"")</f>
        <v>3</v>
      </c>
      <c r="V53" t="str">
        <f>IF(ISNUMBER(SEARCH($A$12,OriginalData!$DD31)),IF(ISNUMBER(SEARCH($B$12,OriginalData!$DE31)),IF(ISNUMBER(SEARCH($C$12,OriginalData!$DF31)),IF(ISBLANK(OriginalData!AM31),"",OriginalData!AM31),""),""),"")</f>
        <v/>
      </c>
      <c r="W53" t="str">
        <f>IF(ISNUMBER(SEARCH($A$12,OriginalData!$DD31)),IF(ISNUMBER(SEARCH($B$12,OriginalData!$DE31)),IF(ISNUMBER(SEARCH($C$12,OriginalData!$DF31)),IF(ISBLANK(OriginalData!AN31),"",OriginalData!AN31),""),""),"")</f>
        <v/>
      </c>
      <c r="X53" t="str">
        <f>IF(ISNUMBER(SEARCH($A$12,OriginalData!$DD31)),IF(ISNUMBER(SEARCH($B$12,OriginalData!$DE31)),IF(ISNUMBER(SEARCH($C$12,OriginalData!$DF31)),IF(ISBLANK(OriginalData!AO31),"",OriginalData!AO31),""),""),"")</f>
        <v/>
      </c>
      <c r="Y53" t="str">
        <f>IF(ISNUMBER(SEARCH($A$12,OriginalData!$DD31)),IF(ISNUMBER(SEARCH($B$12,OriginalData!$DE31)),IF(ISNUMBER(SEARCH($C$12,OriginalData!$DF31)),IF(ISBLANK(OriginalData!AP31),"",OriginalData!AP31),""),""),"")</f>
        <v/>
      </c>
      <c r="Z53" t="str">
        <f>IF(ISNUMBER(SEARCH($A$12,OriginalData!$DD31)),IF(ISNUMBER(SEARCH($B$12,OriginalData!$DE31)),IF(ISNUMBER(SEARCH($C$12,OriginalData!$DF31)),IF(ISBLANK(OriginalData!AQ31),"",OriginalData!AQ31),""),""),"")</f>
        <v/>
      </c>
      <c r="AA53" t="str">
        <f>IF(ISNUMBER(SEARCH($A$12,OriginalData!$DD31)),IF(ISNUMBER(SEARCH($B$12,OriginalData!$DE31)),IF(ISNUMBER(SEARCH($C$12,OriginalData!$DF31)),IF(ISBLANK(OriginalData!AR31),"",OriginalData!AR31),""),""),"")</f>
        <v/>
      </c>
      <c r="AB53" t="str">
        <f>IF(ISNUMBER(SEARCH($A$12,OriginalData!$DD31)),IF(ISNUMBER(SEARCH($B$12,OriginalData!$DE31)),IF(ISNUMBER(SEARCH($C$12,OriginalData!$DF31)),IF(ISBLANK(OriginalData!AS31),"",OriginalData!AS31),""),""),"")</f>
        <v/>
      </c>
      <c r="AC53" t="str">
        <f>IF(ISNUMBER(SEARCH($A$12,OriginalData!$DD31)),IF(ISNUMBER(SEARCH($B$12,OriginalData!$DE31)),IF(ISNUMBER(SEARCH($C$12,OriginalData!$DF31)),IF(ISBLANK(OriginalData!AT31),"",OriginalData!AT31),""),""),"")</f>
        <v/>
      </c>
      <c r="AD53" t="str">
        <f>IF(ISNUMBER(SEARCH($A$12,OriginalData!$DD31)),IF(ISNUMBER(SEARCH($B$12,OriginalData!$DE31)),IF(ISNUMBER(SEARCH($C$12,OriginalData!$DF31)),IF(ISBLANK(OriginalData!AU31),"",OriginalData!AU31),""),""),"")</f>
        <v/>
      </c>
      <c r="AE53" t="str">
        <f>IF(ISNUMBER(SEARCH($A$12,OriginalData!$DD31)),IF(ISNUMBER(SEARCH($B$12,OriginalData!$DE31)),IF(ISNUMBER(SEARCH($C$12,OriginalData!$DF31)),IF(ISBLANK(OriginalData!AV31),"",OriginalData!AV31),""),""),"")</f>
        <v/>
      </c>
      <c r="AF53" t="str">
        <f>IF(ISNUMBER(SEARCH($A$12,OriginalData!$DD31)),IF(ISNUMBER(SEARCH($B$12,OriginalData!$DE31)),IF(ISNUMBER(SEARCH($C$12,OriginalData!$DF31)),IF(ISBLANK(OriginalData!AW31),"",OriginalData!AW31),""),""),"")</f>
        <v/>
      </c>
      <c r="AG53" t="str">
        <f>IF(ISNUMBER(SEARCH($A$12,OriginalData!$DD31)),IF(ISNUMBER(SEARCH($B$12,OriginalData!$DE31)),IF(ISNUMBER(SEARCH($C$12,OriginalData!$DF31)),IF(ISBLANK(OriginalData!AX31),"",OriginalData!AX31),""),""),"")</f>
        <v/>
      </c>
      <c r="AH53" t="str">
        <f>IF(ISNUMBER(SEARCH($A$12,OriginalData!$DD31)),IF(ISNUMBER(SEARCH($B$12,OriginalData!$DE31)),IF(ISNUMBER(SEARCH($C$12,OriginalData!$DF31)),IF(ISBLANK(OriginalData!AY31),"",OriginalData!AY31),""),""),"")</f>
        <v/>
      </c>
      <c r="AI53" t="str">
        <f>IF(ISNUMBER(SEARCH($A$12,OriginalData!$DD31)),IF(ISNUMBER(SEARCH($B$12,OriginalData!$DE31)),IF(ISNUMBER(SEARCH($C$12,OriginalData!$DF31)),IF(ISBLANK(OriginalData!AZ31),"",OriginalData!AZ31),""),""),"")</f>
        <v/>
      </c>
      <c r="AJ53" t="str">
        <f>IF(ISNUMBER(SEARCH($A$12,OriginalData!$DD31)),IF(ISNUMBER(SEARCH($B$12,OriginalData!$DE31)),IF(ISNUMBER(SEARCH($C$12,OriginalData!$DF31)),IF(ISBLANK(OriginalData!BA31),"",OriginalData!BA31),""),""),"")</f>
        <v/>
      </c>
      <c r="AK53" t="str">
        <f>IF(ISNUMBER(SEARCH($A$12,OriginalData!$DD31)),IF(ISNUMBER(SEARCH($B$12,OriginalData!$DE31)),IF(ISNUMBER(SEARCH($C$12,OriginalData!$DF31)),IF(ISBLANK(OriginalData!BB31),"",OriginalData!BB31),""),""),"")</f>
        <v/>
      </c>
      <c r="AL53" t="str">
        <f>IF(ISNUMBER(SEARCH($A$12,OriginalData!$DD31)),IF(ISNUMBER(SEARCH($B$12,OriginalData!$DE31)),IF(ISNUMBER(SEARCH($C$12,OriginalData!$DF31)),IF(ISBLANK(OriginalData!BC31),"",OriginalData!BC31),""),""),"")</f>
        <v/>
      </c>
      <c r="AM53" t="str">
        <f>IF(ISNUMBER(SEARCH($A$12,OriginalData!$DD31)),IF(ISNUMBER(SEARCH($B$12,OriginalData!$DE31)),IF(ISNUMBER(SEARCH($C$12,OriginalData!$DF31)),IF(ISBLANK(OriginalData!BD31),"",OriginalData!BD31),""),""),"")</f>
        <v/>
      </c>
      <c r="AN53" t="str">
        <f>IF(ISNUMBER(SEARCH($A$12,OriginalData!$DD31)),IF(ISNUMBER(SEARCH($B$12,OriginalData!$DE31)),IF(ISNUMBER(SEARCH($C$12,OriginalData!$DF31)),IF(ISBLANK(OriginalData!BE31),"",OriginalData!BE31),""),""),"")</f>
        <v/>
      </c>
      <c r="AO53" t="str">
        <f>IF(ISNUMBER(SEARCH($A$12,OriginalData!$DD31)),IF(ISNUMBER(SEARCH($B$12,OriginalData!$DE31)),IF(ISNUMBER(SEARCH($C$12,OriginalData!$DF31)),IF(ISBLANK(OriginalData!BF31),"",OriginalData!BF31),""),""),"")</f>
        <v/>
      </c>
      <c r="AP53" t="str">
        <f>IF(ISNUMBER(SEARCH($A$12,OriginalData!$DD31)),IF(ISNUMBER(SEARCH($B$12,OriginalData!$DE31)),IF(ISNUMBER(SEARCH($C$12,OriginalData!$DF31)),IF(ISBLANK(OriginalData!BG31),"",OriginalData!BG31),""),""),"")</f>
        <v/>
      </c>
      <c r="AQ53" t="str">
        <f>IF(ISNUMBER(SEARCH($A$12,OriginalData!$DD31)),IF(ISNUMBER(SEARCH($B$12,OriginalData!$DE31)),IF(ISNUMBER(SEARCH($C$12,OriginalData!$DF31)),IF(ISBLANK(OriginalData!BH31),"",OriginalData!BH31),""),""),"")</f>
        <v/>
      </c>
      <c r="AR53" t="str">
        <f>IF(ISNUMBER(SEARCH($A$12,OriginalData!$DD31)),IF(ISNUMBER(SEARCH($B$12,OriginalData!$DE31)),IF(ISNUMBER(SEARCH($C$12,OriginalData!$DF31)),IF(ISBLANK(OriginalData!BI31),"",OriginalData!BI31),""),""),"")</f>
        <v/>
      </c>
      <c r="AS53" t="str">
        <f>IF(ISNUMBER(SEARCH($A$12,OriginalData!$DD31)),IF(ISNUMBER(SEARCH($B$12,OriginalData!$DE31)),IF(ISNUMBER(SEARCH($C$12,OriginalData!$DF31)),IF(ISBLANK(OriginalData!BJ31),"",OriginalData!BJ31),""),""),"")</f>
        <v/>
      </c>
      <c r="AT53" t="str">
        <f>IF(ISNUMBER(SEARCH($A$12,OriginalData!$DD31)),IF(ISNUMBER(SEARCH($B$12,OriginalData!$DE31)),IF(ISNUMBER(SEARCH($C$12,OriginalData!$DF31)),IF(ISBLANK(OriginalData!BK31),"",OriginalData!BK31),""),""),"")</f>
        <v/>
      </c>
      <c r="AU53" t="str">
        <f>IF(ISNUMBER(SEARCH($A$12,OriginalData!$DD31)),IF(ISNUMBER(SEARCH($B$12,OriginalData!$DE31)),IF(ISNUMBER(SEARCH($C$12,OriginalData!$DF31)),IF(ISBLANK(OriginalData!BL31),"",OriginalData!BL31),""),""),"")</f>
        <v/>
      </c>
      <c r="AV53" t="str">
        <f>IF(ISNUMBER(SEARCH($A$12,OriginalData!$DD31)),IF(ISNUMBER(SEARCH($B$12,OriginalData!$DE31)),IF(ISNUMBER(SEARCH($C$12,OriginalData!$DF31)),IF(ISBLANK(OriginalData!BM31),"",OriginalData!BM31),""),""),"")</f>
        <v/>
      </c>
      <c r="AW53" t="str">
        <f>IF(ISNUMBER(SEARCH($A$12,OriginalData!$DD31)),IF(ISNUMBER(SEARCH($B$12,OriginalData!$DE31)),IF(ISNUMBER(SEARCH($C$12,OriginalData!$DF31)),IF(ISBLANK(OriginalData!BN31),"",OriginalData!BN31),""),""),"")</f>
        <v/>
      </c>
      <c r="AX53" t="str">
        <f>IF(ISNUMBER(SEARCH($A$12,OriginalData!$DD31)),IF(ISNUMBER(SEARCH($B$12,OriginalData!$DE31)),IF(ISNUMBER(SEARCH($C$12,OriginalData!$DF31)),IF(ISBLANK(OriginalData!BO31),"",OriginalData!BO31),""),""),"")</f>
        <v/>
      </c>
      <c r="AY53" t="str">
        <f>IF(ISNUMBER(SEARCH($A$12,OriginalData!$DD31)),IF(ISNUMBER(SEARCH($B$12,OriginalData!$DE31)),IF(ISNUMBER(SEARCH($C$12,OriginalData!$DF31)),IF(ISBLANK(OriginalData!BP31),"",OriginalData!BP31),""),""),"")</f>
        <v/>
      </c>
      <c r="AZ53" t="str">
        <f>IF(ISNUMBER(SEARCH($A$12,OriginalData!$DD31)),IF(ISNUMBER(SEARCH($B$12,OriginalData!$DE31)),IF(ISNUMBER(SEARCH($C$12,OriginalData!$DF31)),IF(ISBLANK(OriginalData!BQ31),"",OriginalData!BQ31),""),""),"")</f>
        <v/>
      </c>
      <c r="BA53" t="str">
        <f>IF(ISNUMBER(SEARCH($A$12,OriginalData!$DD31)),IF(ISNUMBER(SEARCH($B$12,OriginalData!$DE31)),IF(ISNUMBER(SEARCH($C$12,OriginalData!$DF31)),IF(ISBLANK(OriginalData!BR31),"",OriginalData!BR31),""),""),"")</f>
        <v/>
      </c>
      <c r="BB53" t="str">
        <f>IF(ISNUMBER(SEARCH($A$12,OriginalData!$DD31)),IF(ISNUMBER(SEARCH($B$12,OriginalData!$DE31)),IF(ISNUMBER(SEARCH($C$12,OriginalData!$DF31)),IF(ISBLANK(OriginalData!BS31),"",OriginalData!BS31),""),""),"")</f>
        <v/>
      </c>
      <c r="BC53" t="str">
        <f>IF(ISNUMBER(SEARCH($A$12,OriginalData!$DD31)),IF(ISNUMBER(SEARCH($B$12,OriginalData!$DE31)),IF(ISNUMBER(SEARCH($C$12,OriginalData!$DF31)),IF(ISBLANK(OriginalData!BT31),"",OriginalData!BT31),""),""),"")</f>
        <v/>
      </c>
      <c r="BD53" t="str">
        <f>IF(ISNUMBER(SEARCH($A$12,OriginalData!$DD31)),IF(ISNUMBER(SEARCH($B$12,OriginalData!$DE31)),IF(ISNUMBER(SEARCH($C$12,OriginalData!$DF31)),IF(ISBLANK(OriginalData!BU31),"",OriginalData!BU31),""),""),"")</f>
        <v/>
      </c>
      <c r="BE53" t="str">
        <f>IF(ISNUMBER(SEARCH($A$12,OriginalData!$DD31)),IF(ISNUMBER(SEARCH($B$12,OriginalData!$DE31)),IF(ISNUMBER(SEARCH($C$12,OriginalData!$DF31)),IF(ISBLANK(OriginalData!BV31),"",OriginalData!BV31),""),""),"")</f>
        <v/>
      </c>
      <c r="BF53" t="str">
        <f>IF(ISNUMBER(SEARCH($A$12,OriginalData!$DD31)),IF(ISNUMBER(SEARCH($B$12,OriginalData!$DE31)),IF(ISNUMBER(SEARCH($C$12,OriginalData!$DF31)),IF(ISBLANK(OriginalData!BW31),"",OriginalData!BW31),""),""),"")</f>
        <v/>
      </c>
      <c r="BG53" t="str">
        <f>IF(ISNUMBER(SEARCH($A$12,OriginalData!$DD31)),IF(ISNUMBER(SEARCH($B$12,OriginalData!$DE31)),IF(ISNUMBER(SEARCH($C$12,OriginalData!$DF31)),IF(ISBLANK(OriginalData!BX31),"",OriginalData!BX31),""),""),"")</f>
        <v/>
      </c>
      <c r="BH53" t="str">
        <f>IF(ISNUMBER(SEARCH($A$12,OriginalData!$DD31)),IF(ISNUMBER(SEARCH($B$12,OriginalData!$DE31)),IF(ISNUMBER(SEARCH($C$12,OriginalData!$DF31)),IF(ISBLANK(OriginalData!BY31),"",OriginalData!BY31),""),""),"")</f>
        <v/>
      </c>
      <c r="BI53" t="str">
        <f>IF(ISNUMBER(SEARCH($A$12,OriginalData!$DD31)),IF(ISNUMBER(SEARCH($B$12,OriginalData!$DE31)),IF(ISNUMBER(SEARCH($C$12,OriginalData!$DF31)),IF(ISBLANK(OriginalData!BZ31),"",OriginalData!BZ31),""),""),"")</f>
        <v/>
      </c>
      <c r="BJ53" t="str">
        <f>IF(ISNUMBER(SEARCH($A$12,OriginalData!$DD31)),IF(ISNUMBER(SEARCH($B$12,OriginalData!$DE31)),IF(ISNUMBER(SEARCH($C$12,OriginalData!$DF31)),IF(ISBLANK(OriginalData!CA31),"",OriginalData!CA31),""),""),"")</f>
        <v/>
      </c>
      <c r="BK53" t="str">
        <f>IF(ISNUMBER(SEARCH($A$12,OriginalData!$DD31)),IF(ISNUMBER(SEARCH($B$12,OriginalData!$DE31)),IF(ISNUMBER(SEARCH($C$12,OriginalData!$DF31)),IF(ISBLANK(OriginalData!CB31),"",OriginalData!CB31),""),""),"")</f>
        <v/>
      </c>
      <c r="BL53">
        <f>IF(ISNUMBER(SEARCH($A$12,OriginalData!$DD31)),IF(ISNUMBER(SEARCH($B$12,OriginalData!$DE31)),IF(ISNUMBER(SEARCH($C$12,OriginalData!$DF31)),IF(ISBLANK(OriginalData!CC31),"",OriginalData!CC31),""),""),"")</f>
        <v>4</v>
      </c>
      <c r="BM53">
        <f>IF(ISNUMBER(SEARCH($A$12,OriginalData!$DD31)),IF(ISNUMBER(SEARCH($B$12,OriginalData!$DE31)),IF(ISNUMBER(SEARCH($C$12,OriginalData!$DF31)),IF(ISBLANK(OriginalData!CD31),"",OriginalData!CD31),""),""),"")</f>
        <v>4</v>
      </c>
      <c r="BN53">
        <f>IF(ISNUMBER(SEARCH($A$12,OriginalData!$DD31)),IF(ISNUMBER(SEARCH($B$12,OriginalData!$DE31)),IF(ISNUMBER(SEARCH($C$12,OriginalData!$DF31)),IF(ISBLANK(OriginalData!CE31),"",OriginalData!CE31),""),""),"")</f>
        <v>4</v>
      </c>
      <c r="BO53">
        <f>IF(ISNUMBER(SEARCH($A$12,OriginalData!$DD31)),IF(ISNUMBER(SEARCH($B$12,OriginalData!$DE31)),IF(ISNUMBER(SEARCH($C$12,OriginalData!$DF31)),IF(ISBLANK(OriginalData!CF31),"",OriginalData!CF31),""),""),"")</f>
        <v>4</v>
      </c>
      <c r="BP53">
        <f>IF(ISNUMBER(SEARCH($A$12,OriginalData!$DD31)),IF(ISNUMBER(SEARCH($B$12,OriginalData!$DE31)),IF(ISNUMBER(SEARCH($C$12,OriginalData!$DF31)),IF(ISBLANK(OriginalData!CG31),"",OriginalData!CG31),""),""),"")</f>
        <v>4</v>
      </c>
      <c r="BQ53">
        <f>IF(ISNUMBER(SEARCH($A$12,OriginalData!$DD31)),IF(ISNUMBER(SEARCH($B$12,OriginalData!$DE31)),IF(ISNUMBER(SEARCH($C$12,OriginalData!$DF31)),IF(ISBLANK(OriginalData!CH31),"",OriginalData!CH31),""),""),"")</f>
        <v>4</v>
      </c>
      <c r="BR53">
        <f>IF(ISNUMBER(SEARCH($A$12,OriginalData!$DD31)),IF(ISNUMBER(SEARCH($B$12,OriginalData!$DE31)),IF(ISNUMBER(SEARCH($C$12,OriginalData!$DF31)),IF(ISBLANK(OriginalData!CI31),"",OriginalData!CI31),""),""),"")</f>
        <v>3</v>
      </c>
      <c r="BS53" t="str">
        <f>IF(ISNUMBER(SEARCH($A$12,OriginalData!$DD31)),IF(ISNUMBER(SEARCH($B$12,OriginalData!$DE31)),IF(ISNUMBER(SEARCH($C$12,OriginalData!$DF31)),IF(ISBLANK(OriginalData!CJ31),"",OriginalData!CJ31),""),""),"")</f>
        <v/>
      </c>
      <c r="BT53" t="str">
        <f>IF(ISNUMBER(SEARCH($A$12,OriginalData!$DD31)),IF(ISNUMBER(SEARCH($B$12,OriginalData!$DE31)),IF(ISNUMBER(SEARCH($C$12,OriginalData!$DF31)),IF(ISBLANK(OriginalData!CK31),"",OriginalData!CK31),""),""),"")</f>
        <v/>
      </c>
      <c r="BU53" t="str">
        <f>IF(ISNUMBER(SEARCH($A$12,OriginalData!$DD31)),IF(ISNUMBER(SEARCH($B$12,OriginalData!$DE31)),IF(ISNUMBER(SEARCH($C$12,OriginalData!$DF31)),IF(ISBLANK(OriginalData!CL31),"",OriginalData!CL31),""),""),"")</f>
        <v/>
      </c>
      <c r="BV53" t="str">
        <f>IF(ISNUMBER(SEARCH($A$12,OriginalData!$DD31)),IF(ISNUMBER(SEARCH($B$12,OriginalData!$DE31)),IF(ISNUMBER(SEARCH($C$12,OriginalData!$DF31)),IF(ISBLANK(OriginalData!CM31),"",OriginalData!CM31),""),""),"")</f>
        <v/>
      </c>
      <c r="BW53" t="str">
        <f>IF(ISNUMBER(SEARCH($A$12,OriginalData!$DD31)),IF(ISNUMBER(SEARCH($B$12,OriginalData!$DE31)),IF(ISNUMBER(SEARCH($C$12,OriginalData!$DF31)),IF(ISBLANK(OriginalData!CN31),"",OriginalData!CN31),""),""),"")</f>
        <v/>
      </c>
      <c r="BX53" t="str">
        <f>IF(ISNUMBER(SEARCH($A$12,OriginalData!$DD31)),IF(ISNUMBER(SEARCH($B$12,OriginalData!$DE31)),IF(ISNUMBER(SEARCH($C$12,OriginalData!$DF31)),IF(ISBLANK(OriginalData!CO31),"",OriginalData!CO31),""),""),"")</f>
        <v/>
      </c>
      <c r="BY53" t="str">
        <f>IF(ISNUMBER(SEARCH($A$12,OriginalData!$DD31)),IF(ISNUMBER(SEARCH($B$12,OriginalData!$DE31)),IF(ISNUMBER(SEARCH($C$12,OriginalData!$DF31)),IF(ISBLANK(OriginalData!CP31),"",OriginalData!CP31),""),""),"")</f>
        <v/>
      </c>
      <c r="BZ53" t="str">
        <f>IF(ISNUMBER(SEARCH($A$12,OriginalData!$DD31)),IF(ISNUMBER(SEARCH($B$12,OriginalData!$DE31)),IF(ISNUMBER(SEARCH($C$12,OriginalData!$DF31)),IF(ISBLANK(OriginalData!CQ31),"",OriginalData!CQ31),""),""),"")</f>
        <v/>
      </c>
      <c r="CA53" t="str">
        <f>IF(ISNUMBER(SEARCH($A$12,OriginalData!$DD31)),IF(ISNUMBER(SEARCH($B$12,OriginalData!$DE31)),IF(ISNUMBER(SEARCH($C$12,OriginalData!$DF31)),IF(ISBLANK(OriginalData!CR31),"",OriginalData!CR31),""),""),"")</f>
        <v/>
      </c>
      <c r="CB53" t="str">
        <f>IF(ISNUMBER(SEARCH($A$12,OriginalData!$DD31)),IF(ISNUMBER(SEARCH($B$12,OriginalData!$DE31)),IF(ISNUMBER(SEARCH($C$12,OriginalData!$DF31)),IF(ISBLANK(OriginalData!CS31),"",OriginalData!CS31),""),""),"")</f>
        <v/>
      </c>
      <c r="CC53" t="str">
        <f>IF(ISNUMBER(SEARCH($A$12,OriginalData!$DD31)),IF(ISNUMBER(SEARCH($B$12,OriginalData!$DE31)),IF(ISNUMBER(SEARCH($C$12,OriginalData!$DF31)),IF(ISBLANK(OriginalData!CT31),"",OriginalData!CT31),""),""),"")</f>
        <v/>
      </c>
      <c r="CD53" t="str">
        <f>IF(ISNUMBER(SEARCH($A$12,OriginalData!$DD31)),IF(ISNUMBER(SEARCH($B$12,OriginalData!$DE31)),IF(ISNUMBER(SEARCH($C$12,OriginalData!$DF31)),IF(ISBLANK(OriginalData!CU31),"",OriginalData!CU31),""),""),"")</f>
        <v/>
      </c>
      <c r="CE53" t="str">
        <f>IF(ISNUMBER(SEARCH($A$12,OriginalData!$DD31)),IF(ISNUMBER(SEARCH($B$12,OriginalData!$DE31)),IF(ISNUMBER(SEARCH($C$12,OriginalData!$DF31)),IF(ISBLANK(OriginalData!CV31),"",OriginalData!CV31),""),""),"")</f>
        <v/>
      </c>
      <c r="CF53" t="str">
        <f>IF(ISNUMBER(SEARCH($A$12,OriginalData!$DD31)),IF(ISNUMBER(SEARCH($B$12,OriginalData!$DE31)),IF(ISNUMBER(SEARCH($C$12,OriginalData!$DF31)),IF(ISBLANK(OriginalData!CW31),"",OriginalData!CW31),""),""),"")</f>
        <v/>
      </c>
      <c r="CG53">
        <f>IF(ISNUMBER(SEARCH($A$12,OriginalData!$DD31)),IF(ISNUMBER(SEARCH($B$12,OriginalData!$DE31)),IF(ISNUMBER(SEARCH($C$12,OriginalData!$DF31)),IF(ISBLANK(OriginalData!CX31),"",OriginalData!CX31),""),""),"")</f>
        <v>3</v>
      </c>
      <c r="CH53">
        <f>IF(ISNUMBER(SEARCH($A$12,OriginalData!$DD31)),IF(ISNUMBER(SEARCH($B$12,OriginalData!$DE31)),IF(ISNUMBER(SEARCH($C$12,OriginalData!$DF31)),IF(ISBLANK(OriginalData!CY31),"",OriginalData!CY31),""),""),"")</f>
        <v>3</v>
      </c>
      <c r="CI53">
        <f>IF(ISNUMBER(SEARCH($A$12,OriginalData!$DD31)),IF(ISNUMBER(SEARCH($B$12,OriginalData!$DE31)),IF(ISNUMBER(SEARCH($C$12,OriginalData!$DF31)),IF(ISBLANK(OriginalData!CZ31),"",OriginalData!CZ31),""),""),"")</f>
        <v>4</v>
      </c>
      <c r="CJ53">
        <f>IF(ISNUMBER(SEARCH($A$12,OriginalData!$DD31)),IF(ISNUMBER(SEARCH($B$12,OriginalData!$DE31)),IF(ISNUMBER(SEARCH($C$12,OriginalData!$DF31)),IF(ISBLANK(OriginalData!DA31),"",OriginalData!DA31),""),""),"")</f>
        <v>3</v>
      </c>
      <c r="CK53">
        <f>IF(ISNUMBER(SEARCH($A$12,OriginalData!$DD31)),IF(ISNUMBER(SEARCH($B$12,OriginalData!$DE31)),IF(ISNUMBER(SEARCH($C$12,OriginalData!$DF31)),IF(ISBLANK(OriginalData!DB31),"",OriginalData!DB31),""),""),"")</f>
        <v>4</v>
      </c>
      <c r="CL53" t="str">
        <f>IF(ISNUMBER(SEARCH($A$12,OriginalData!$DD31)),IF(ISNUMBER(SEARCH($B$12,OriginalData!$DE31)),IF(ISNUMBER(SEARCH($C$12,OriginalData!$DF31)),IF(ISBLANK(OriginalData!DC31),"",OriginalData!DC31),""),""),"")</f>
        <v>It seems to capture an emotion fairly well, but may lack the nuanced irony or paradoxes that are sometimes expressed in humanly-composed music.  The harmonies did that in a few places, though, and sometimes the lyrics put things or concepts together in interesting ways.</v>
      </c>
      <c r="CM53" t="str">
        <f>IF(ISNUMBER(SEARCH($A$12,OriginalData!$DD31)),IF(ISNUMBER(SEARCH($B$12,OriginalData!$DE31)),IF(ISNUMBER(SEARCH($C$12,OriginalData!$DF31)),IF(ISBLANK(OriginalData!DD31),"",OriginalData!DD31),""),""),"")</f>
        <v>Yes</v>
      </c>
      <c r="CN53" t="str">
        <f>IF(ISNUMBER(SEARCH($A$12,OriginalData!$DD31)),IF(ISNUMBER(SEARCH($B$12,OriginalData!$DE31)),IF(ISNUMBER(SEARCH($C$12,OriginalData!$DF31)),IF(ISBLANK(OriginalData!DE31),"",OriginalData!DE31),""),""),"")</f>
        <v>Yes</v>
      </c>
      <c r="CO53" t="str">
        <f>IF(ISNUMBER(SEARCH($A$12,OriginalData!$DD31)),IF(ISNUMBER(SEARCH($B$12,OriginalData!$DE31)),IF(ISNUMBER(SEARCH($C$12,OriginalData!$DF31)),IF(ISBLANK(OriginalData!DF31),"",OriginalData!DF31),""),""),"")</f>
        <v>Not sure</v>
      </c>
      <c r="CP53" t="str">
        <f>IF(ISNUMBER(SEARCH($A$12,OriginalData!$DD31)),IF(ISNUMBER(SEARCH($B$12,OriginalData!$DE31)),IF(ISNUMBER(SEARCH($C$12,OriginalData!$DF31)),IF(ISBLANK(OriginalData!DG31),"",OriginalData!DG31),""),""),"")</f>
        <v/>
      </c>
    </row>
    <row r="54" spans="1:94" x14ac:dyDescent="0.2">
      <c r="A54" t="str">
        <f>IF(ISNUMBER(SEARCH($A$12,OriginalData!$DD32)),IF(ISNUMBER(SEARCH($B$12,OriginalData!$DE32)),IF(ISNUMBER(SEARCH($C$12,OriginalData!$DF32)),IF(ISBLANK(OriginalData!R32),"",OriginalData!R32),""),""),"")</f>
        <v/>
      </c>
      <c r="B54" t="str">
        <f>IF(ISNUMBER(SEARCH($A$12,OriginalData!$DD32)),IF(ISNUMBER(SEARCH($B$12,OriginalData!$DE32)),IF(ISNUMBER(SEARCH($C$12,OriginalData!$DF32)),IF(ISBLANK(OriginalData!S32),"",OriginalData!S32),""),""),"")</f>
        <v/>
      </c>
      <c r="C54" t="str">
        <f>IF(ISNUMBER(SEARCH($A$12,OriginalData!$DD32)),IF(ISNUMBER(SEARCH($B$12,OriginalData!$DE32)),IF(ISNUMBER(SEARCH($C$12,OriginalData!$DF32)),IF(ISBLANK(OriginalData!T32),"",OriginalData!T32),""),""),"")</f>
        <v/>
      </c>
      <c r="D54" t="str">
        <f>IF(ISNUMBER(SEARCH($A$12,OriginalData!$DD32)),IF(ISNUMBER(SEARCH($B$12,OriginalData!$DE32)),IF(ISNUMBER(SEARCH($C$12,OriginalData!$DF32)),IF(ISBLANK(OriginalData!U32),"",OriginalData!U32),""),""),"")</f>
        <v/>
      </c>
      <c r="E54" t="str">
        <f>IF(ISNUMBER(SEARCH($A$12,OriginalData!$DD32)),IF(ISNUMBER(SEARCH($B$12,OriginalData!$DE32)),IF(ISNUMBER(SEARCH($C$12,OriginalData!$DF32)),IF(ISBLANK(OriginalData!V32),"",OriginalData!V32),""),""),"")</f>
        <v/>
      </c>
      <c r="F54" t="str">
        <f>IF(ISNUMBER(SEARCH($A$12,OriginalData!$DD32)),IF(ISNUMBER(SEARCH($B$12,OriginalData!$DE32)),IF(ISNUMBER(SEARCH($C$12,OriginalData!$DF32)),IF(ISBLANK(OriginalData!W32),"",OriginalData!W32),""),""),"")</f>
        <v/>
      </c>
      <c r="G54" t="str">
        <f>IF(ISNUMBER(SEARCH($A$12,OriginalData!$DD32)),IF(ISNUMBER(SEARCH($B$12,OriginalData!$DE32)),IF(ISNUMBER(SEARCH($C$12,OriginalData!$DF32)),IF(ISBLANK(OriginalData!X32),"",OriginalData!X32),""),""),"")</f>
        <v/>
      </c>
      <c r="H54" t="str">
        <f>IF(ISNUMBER(SEARCH($A$12,OriginalData!$DD32)),IF(ISNUMBER(SEARCH($B$12,OriginalData!$DE32)),IF(ISNUMBER(SEARCH($C$12,OriginalData!$DF32)),IF(ISBLANK(OriginalData!Y32),"",OriginalData!Y32),""),""),"")</f>
        <v/>
      </c>
      <c r="I54" t="str">
        <f>IF(ISNUMBER(SEARCH($A$12,OriginalData!$DD32)),IF(ISNUMBER(SEARCH($B$12,OriginalData!$DE32)),IF(ISNUMBER(SEARCH($C$12,OriginalData!$DF32)),IF(ISBLANK(OriginalData!Z32),"",OriginalData!Z32),""),""),"")</f>
        <v/>
      </c>
      <c r="J54" t="str">
        <f>IF(ISNUMBER(SEARCH($A$12,OriginalData!$DD32)),IF(ISNUMBER(SEARCH($B$12,OriginalData!$DE32)),IF(ISNUMBER(SEARCH($C$12,OriginalData!$DF32)),IF(ISBLANK(OriginalData!AA32),"",OriginalData!AA32),""),""),"")</f>
        <v/>
      </c>
      <c r="K54" t="str">
        <f>IF(ISNUMBER(SEARCH($A$12,OriginalData!$DD32)),IF(ISNUMBER(SEARCH($B$12,OriginalData!$DE32)),IF(ISNUMBER(SEARCH($C$12,OriginalData!$DF32)),IF(ISBLANK(OriginalData!AB32),"",OriginalData!AB32),""),""),"")</f>
        <v/>
      </c>
      <c r="L54" t="str">
        <f>IF(ISNUMBER(SEARCH($A$12,OriginalData!$DD32)),IF(ISNUMBER(SEARCH($B$12,OriginalData!$DE32)),IF(ISNUMBER(SEARCH($C$12,OriginalData!$DF32)),IF(ISBLANK(OriginalData!AC32),"",OriginalData!AC32),""),""),"")</f>
        <v/>
      </c>
      <c r="M54" t="str">
        <f>IF(ISNUMBER(SEARCH($A$12,OriginalData!$DD32)),IF(ISNUMBER(SEARCH($B$12,OriginalData!$DE32)),IF(ISNUMBER(SEARCH($C$12,OriginalData!$DF32)),IF(ISBLANK(OriginalData!AD32),"",OriginalData!AD32),""),""),"")</f>
        <v/>
      </c>
      <c r="N54" t="str">
        <f>IF(ISNUMBER(SEARCH($A$12,OriginalData!$DD32)),IF(ISNUMBER(SEARCH($B$12,OriginalData!$DE32)),IF(ISNUMBER(SEARCH($C$12,OriginalData!$DF32)),IF(ISBLANK(OriginalData!AE32),"",OriginalData!AE32),""),""),"")</f>
        <v/>
      </c>
      <c r="O54" t="str">
        <f>IF(ISNUMBER(SEARCH($A$12,OriginalData!$DD32)),IF(ISNUMBER(SEARCH($B$12,OriginalData!$DE32)),IF(ISNUMBER(SEARCH($C$12,OriginalData!$DF32)),IF(ISBLANK(OriginalData!AF32),"",OriginalData!AF32),""),""),"")</f>
        <v/>
      </c>
      <c r="P54" t="str">
        <f>IF(ISNUMBER(SEARCH($A$12,OriginalData!$DD32)),IF(ISNUMBER(SEARCH($B$12,OriginalData!$DE32)),IF(ISNUMBER(SEARCH($C$12,OriginalData!$DF32)),IF(ISBLANK(OriginalData!AG32),"",OriginalData!AG32),""),""),"")</f>
        <v/>
      </c>
      <c r="Q54" t="str">
        <f>IF(ISNUMBER(SEARCH($A$12,OriginalData!$DD32)),IF(ISNUMBER(SEARCH($B$12,OriginalData!$DE32)),IF(ISNUMBER(SEARCH($C$12,OriginalData!$DF32)),IF(ISBLANK(OriginalData!AH32),"",OriginalData!AH32),""),""),"")</f>
        <v/>
      </c>
      <c r="R54" t="str">
        <f>IF(ISNUMBER(SEARCH($A$12,OriginalData!$DD32)),IF(ISNUMBER(SEARCH($B$12,OriginalData!$DE32)),IF(ISNUMBER(SEARCH($C$12,OriginalData!$DF32)),IF(ISBLANK(OriginalData!AI32),"",OriginalData!AI32),""),""),"")</f>
        <v/>
      </c>
      <c r="S54" t="str">
        <f>IF(ISNUMBER(SEARCH($A$12,OriginalData!$DD32)),IF(ISNUMBER(SEARCH($B$12,OriginalData!$DE32)),IF(ISNUMBER(SEARCH($C$12,OriginalData!$DF32)),IF(ISBLANK(OriginalData!AJ32),"",OriginalData!AJ32),""),""),"")</f>
        <v/>
      </c>
      <c r="T54" t="str">
        <f>IF(ISNUMBER(SEARCH($A$12,OriginalData!$DD32)),IF(ISNUMBER(SEARCH($B$12,OriginalData!$DE32)),IF(ISNUMBER(SEARCH($C$12,OriginalData!$DF32)),IF(ISBLANK(OriginalData!AK32),"",OriginalData!AK32),""),""),"")</f>
        <v/>
      </c>
      <c r="U54" t="str">
        <f>IF(ISNUMBER(SEARCH($A$12,OriginalData!$DD32)),IF(ISNUMBER(SEARCH($B$12,OriginalData!$DE32)),IF(ISNUMBER(SEARCH($C$12,OriginalData!$DF32)),IF(ISBLANK(OriginalData!AL32),"",OriginalData!AL32),""),""),"")</f>
        <v/>
      </c>
      <c r="V54" t="str">
        <f>IF(ISNUMBER(SEARCH($A$12,OriginalData!$DD32)),IF(ISNUMBER(SEARCH($B$12,OriginalData!$DE32)),IF(ISNUMBER(SEARCH($C$12,OriginalData!$DF32)),IF(ISBLANK(OriginalData!AM32),"",OriginalData!AM32),""),""),"")</f>
        <v/>
      </c>
      <c r="W54" t="str">
        <f>IF(ISNUMBER(SEARCH($A$12,OriginalData!$DD32)),IF(ISNUMBER(SEARCH($B$12,OriginalData!$DE32)),IF(ISNUMBER(SEARCH($C$12,OriginalData!$DF32)),IF(ISBLANK(OriginalData!AN32),"",OriginalData!AN32),""),""),"")</f>
        <v/>
      </c>
      <c r="X54" t="str">
        <f>IF(ISNUMBER(SEARCH($A$12,OriginalData!$DD32)),IF(ISNUMBER(SEARCH($B$12,OriginalData!$DE32)),IF(ISNUMBER(SEARCH($C$12,OriginalData!$DF32)),IF(ISBLANK(OriginalData!AO32),"",OriginalData!AO32),""),""),"")</f>
        <v/>
      </c>
      <c r="Y54" t="str">
        <f>IF(ISNUMBER(SEARCH($A$12,OriginalData!$DD32)),IF(ISNUMBER(SEARCH($B$12,OriginalData!$DE32)),IF(ISNUMBER(SEARCH($C$12,OriginalData!$DF32)),IF(ISBLANK(OriginalData!AP32),"",OriginalData!AP32),""),""),"")</f>
        <v/>
      </c>
      <c r="Z54" t="str">
        <f>IF(ISNUMBER(SEARCH($A$12,OriginalData!$DD32)),IF(ISNUMBER(SEARCH($B$12,OriginalData!$DE32)),IF(ISNUMBER(SEARCH($C$12,OriginalData!$DF32)),IF(ISBLANK(OriginalData!AQ32),"",OriginalData!AQ32),""),""),"")</f>
        <v/>
      </c>
      <c r="AA54" t="str">
        <f>IF(ISNUMBER(SEARCH($A$12,OriginalData!$DD32)),IF(ISNUMBER(SEARCH($B$12,OriginalData!$DE32)),IF(ISNUMBER(SEARCH($C$12,OriginalData!$DF32)),IF(ISBLANK(OriginalData!AR32),"",OriginalData!AR32),""),""),"")</f>
        <v/>
      </c>
      <c r="AB54" t="str">
        <f>IF(ISNUMBER(SEARCH($A$12,OriginalData!$DD32)),IF(ISNUMBER(SEARCH($B$12,OriginalData!$DE32)),IF(ISNUMBER(SEARCH($C$12,OriginalData!$DF32)),IF(ISBLANK(OriginalData!AS32),"",OriginalData!AS32),""),""),"")</f>
        <v/>
      </c>
      <c r="AC54" t="str">
        <f>IF(ISNUMBER(SEARCH($A$12,OriginalData!$DD32)),IF(ISNUMBER(SEARCH($B$12,OriginalData!$DE32)),IF(ISNUMBER(SEARCH($C$12,OriginalData!$DF32)),IF(ISBLANK(OriginalData!AT32),"",OriginalData!AT32),""),""),"")</f>
        <v/>
      </c>
      <c r="AD54" t="str">
        <f>IF(ISNUMBER(SEARCH($A$12,OriginalData!$DD32)),IF(ISNUMBER(SEARCH($B$12,OriginalData!$DE32)),IF(ISNUMBER(SEARCH($C$12,OriginalData!$DF32)),IF(ISBLANK(OriginalData!AU32),"",OriginalData!AU32),""),""),"")</f>
        <v/>
      </c>
      <c r="AE54" t="str">
        <f>IF(ISNUMBER(SEARCH($A$12,OriginalData!$DD32)),IF(ISNUMBER(SEARCH($B$12,OriginalData!$DE32)),IF(ISNUMBER(SEARCH($C$12,OriginalData!$DF32)),IF(ISBLANK(OriginalData!AV32),"",OriginalData!AV32),""),""),"")</f>
        <v/>
      </c>
      <c r="AF54" t="str">
        <f>IF(ISNUMBER(SEARCH($A$12,OriginalData!$DD32)),IF(ISNUMBER(SEARCH($B$12,OriginalData!$DE32)),IF(ISNUMBER(SEARCH($C$12,OriginalData!$DF32)),IF(ISBLANK(OriginalData!AW32),"",OriginalData!AW32),""),""),"")</f>
        <v/>
      </c>
      <c r="AG54" t="str">
        <f>IF(ISNUMBER(SEARCH($A$12,OriginalData!$DD32)),IF(ISNUMBER(SEARCH($B$12,OriginalData!$DE32)),IF(ISNUMBER(SEARCH($C$12,OriginalData!$DF32)),IF(ISBLANK(OriginalData!AX32),"",OriginalData!AX32),""),""),"")</f>
        <v/>
      </c>
      <c r="AH54" t="str">
        <f>IF(ISNUMBER(SEARCH($A$12,OriginalData!$DD32)),IF(ISNUMBER(SEARCH($B$12,OriginalData!$DE32)),IF(ISNUMBER(SEARCH($C$12,OriginalData!$DF32)),IF(ISBLANK(OriginalData!AY32),"",OriginalData!AY32),""),""),"")</f>
        <v/>
      </c>
      <c r="AI54" t="str">
        <f>IF(ISNUMBER(SEARCH($A$12,OriginalData!$DD32)),IF(ISNUMBER(SEARCH($B$12,OriginalData!$DE32)),IF(ISNUMBER(SEARCH($C$12,OriginalData!$DF32)),IF(ISBLANK(OriginalData!AZ32),"",OriginalData!AZ32),""),""),"")</f>
        <v/>
      </c>
      <c r="AJ54" t="str">
        <f>IF(ISNUMBER(SEARCH($A$12,OriginalData!$DD32)),IF(ISNUMBER(SEARCH($B$12,OriginalData!$DE32)),IF(ISNUMBER(SEARCH($C$12,OriginalData!$DF32)),IF(ISBLANK(OriginalData!BA32),"",OriginalData!BA32),""),""),"")</f>
        <v/>
      </c>
      <c r="AK54" t="str">
        <f>IF(ISNUMBER(SEARCH($A$12,OriginalData!$DD32)),IF(ISNUMBER(SEARCH($B$12,OriginalData!$DE32)),IF(ISNUMBER(SEARCH($C$12,OriginalData!$DF32)),IF(ISBLANK(OriginalData!BB32),"",OriginalData!BB32),""),""),"")</f>
        <v/>
      </c>
      <c r="AL54" t="str">
        <f>IF(ISNUMBER(SEARCH($A$12,OriginalData!$DD32)),IF(ISNUMBER(SEARCH($B$12,OriginalData!$DE32)),IF(ISNUMBER(SEARCH($C$12,OriginalData!$DF32)),IF(ISBLANK(OriginalData!BC32),"",OriginalData!BC32),""),""),"")</f>
        <v/>
      </c>
      <c r="AM54" t="str">
        <f>IF(ISNUMBER(SEARCH($A$12,OriginalData!$DD32)),IF(ISNUMBER(SEARCH($B$12,OriginalData!$DE32)),IF(ISNUMBER(SEARCH($C$12,OriginalData!$DF32)),IF(ISBLANK(OriginalData!BD32),"",OriginalData!BD32),""),""),"")</f>
        <v/>
      </c>
      <c r="AN54" t="str">
        <f>IF(ISNUMBER(SEARCH($A$12,OriginalData!$DD32)),IF(ISNUMBER(SEARCH($B$12,OriginalData!$DE32)),IF(ISNUMBER(SEARCH($C$12,OriginalData!$DF32)),IF(ISBLANK(OriginalData!BE32),"",OriginalData!BE32),""),""),"")</f>
        <v/>
      </c>
      <c r="AO54" t="str">
        <f>IF(ISNUMBER(SEARCH($A$12,OriginalData!$DD32)),IF(ISNUMBER(SEARCH($B$12,OriginalData!$DE32)),IF(ISNUMBER(SEARCH($C$12,OriginalData!$DF32)),IF(ISBLANK(OriginalData!BF32),"",OriginalData!BF32),""),""),"")</f>
        <v/>
      </c>
      <c r="AP54" t="str">
        <f>IF(ISNUMBER(SEARCH($A$12,OriginalData!$DD32)),IF(ISNUMBER(SEARCH($B$12,OriginalData!$DE32)),IF(ISNUMBER(SEARCH($C$12,OriginalData!$DF32)),IF(ISBLANK(OriginalData!BG32),"",OriginalData!BG32),""),""),"")</f>
        <v/>
      </c>
      <c r="AQ54">
        <f>IF(ISNUMBER(SEARCH($A$12,OriginalData!$DD32)),IF(ISNUMBER(SEARCH($B$12,OriginalData!$DE32)),IF(ISNUMBER(SEARCH($C$12,OriginalData!$DF32)),IF(ISBLANK(OriginalData!BH32),"",OriginalData!BH32),""),""),"")</f>
        <v>4</v>
      </c>
      <c r="AR54">
        <f>IF(ISNUMBER(SEARCH($A$12,OriginalData!$DD32)),IF(ISNUMBER(SEARCH($B$12,OriginalData!$DE32)),IF(ISNUMBER(SEARCH($C$12,OriginalData!$DF32)),IF(ISBLANK(OriginalData!BI32),"",OriginalData!BI32),""),""),"")</f>
        <v>2</v>
      </c>
      <c r="AS54">
        <f>IF(ISNUMBER(SEARCH($A$12,OriginalData!$DD32)),IF(ISNUMBER(SEARCH($B$12,OriginalData!$DE32)),IF(ISNUMBER(SEARCH($C$12,OriginalData!$DF32)),IF(ISBLANK(OriginalData!BJ32),"",OriginalData!BJ32),""),""),"")</f>
        <v>5</v>
      </c>
      <c r="AT54">
        <f>IF(ISNUMBER(SEARCH($A$12,OriginalData!$DD32)),IF(ISNUMBER(SEARCH($B$12,OriginalData!$DE32)),IF(ISNUMBER(SEARCH($C$12,OriginalData!$DF32)),IF(ISBLANK(OriginalData!BK32),"",OriginalData!BK32),""),""),"")</f>
        <v>4</v>
      </c>
      <c r="AU54">
        <f>IF(ISNUMBER(SEARCH($A$12,OriginalData!$DD32)),IF(ISNUMBER(SEARCH($B$12,OriginalData!$DE32)),IF(ISNUMBER(SEARCH($C$12,OriginalData!$DF32)),IF(ISBLANK(OriginalData!BL32),"",OriginalData!BL32),""),""),"")</f>
        <v>4</v>
      </c>
      <c r="AV54">
        <f>IF(ISNUMBER(SEARCH($A$12,OriginalData!$DD32)),IF(ISNUMBER(SEARCH($B$12,OriginalData!$DE32)),IF(ISNUMBER(SEARCH($C$12,OriginalData!$DF32)),IF(ISBLANK(OriginalData!BM32),"",OriginalData!BM32),""),""),"")</f>
        <v>3</v>
      </c>
      <c r="AW54">
        <f>IF(ISNUMBER(SEARCH($A$12,OriginalData!$DD32)),IF(ISNUMBER(SEARCH($B$12,OriginalData!$DE32)),IF(ISNUMBER(SEARCH($C$12,OriginalData!$DF32)),IF(ISBLANK(OriginalData!BN32),"",OriginalData!BN32),""),""),"")</f>
        <v>4</v>
      </c>
      <c r="AX54" t="str">
        <f>IF(ISNUMBER(SEARCH($A$12,OriginalData!$DD32)),IF(ISNUMBER(SEARCH($B$12,OriginalData!$DE32)),IF(ISNUMBER(SEARCH($C$12,OriginalData!$DF32)),IF(ISBLANK(OriginalData!BO32),"",OriginalData!BO32),""),""),"")</f>
        <v/>
      </c>
      <c r="AY54" t="str">
        <f>IF(ISNUMBER(SEARCH($A$12,OriginalData!$DD32)),IF(ISNUMBER(SEARCH($B$12,OriginalData!$DE32)),IF(ISNUMBER(SEARCH($C$12,OriginalData!$DF32)),IF(ISBLANK(OriginalData!BP32),"",OriginalData!BP32),""),""),"")</f>
        <v/>
      </c>
      <c r="AZ54" t="str">
        <f>IF(ISNUMBER(SEARCH($A$12,OriginalData!$DD32)),IF(ISNUMBER(SEARCH($B$12,OriginalData!$DE32)),IF(ISNUMBER(SEARCH($C$12,OriginalData!$DF32)),IF(ISBLANK(OriginalData!BQ32),"",OriginalData!BQ32),""),""),"")</f>
        <v/>
      </c>
      <c r="BA54" t="str">
        <f>IF(ISNUMBER(SEARCH($A$12,OriginalData!$DD32)),IF(ISNUMBER(SEARCH($B$12,OriginalData!$DE32)),IF(ISNUMBER(SEARCH($C$12,OriginalData!$DF32)),IF(ISBLANK(OriginalData!BR32),"",OriginalData!BR32),""),""),"")</f>
        <v/>
      </c>
      <c r="BB54" t="str">
        <f>IF(ISNUMBER(SEARCH($A$12,OriginalData!$DD32)),IF(ISNUMBER(SEARCH($B$12,OriginalData!$DE32)),IF(ISNUMBER(SEARCH($C$12,OriginalData!$DF32)),IF(ISBLANK(OriginalData!BS32),"",OriginalData!BS32),""),""),"")</f>
        <v/>
      </c>
      <c r="BC54" t="str">
        <f>IF(ISNUMBER(SEARCH($A$12,OriginalData!$DD32)),IF(ISNUMBER(SEARCH($B$12,OriginalData!$DE32)),IF(ISNUMBER(SEARCH($C$12,OriginalData!$DF32)),IF(ISBLANK(OriginalData!BT32),"",OriginalData!BT32),""),""),"")</f>
        <v/>
      </c>
      <c r="BD54" t="str">
        <f>IF(ISNUMBER(SEARCH($A$12,OriginalData!$DD32)),IF(ISNUMBER(SEARCH($B$12,OriginalData!$DE32)),IF(ISNUMBER(SEARCH($C$12,OriginalData!$DF32)),IF(ISBLANK(OriginalData!BU32),"",OriginalData!BU32),""),""),"")</f>
        <v/>
      </c>
      <c r="BE54">
        <f>IF(ISNUMBER(SEARCH($A$12,OriginalData!$DD32)),IF(ISNUMBER(SEARCH($B$12,OriginalData!$DE32)),IF(ISNUMBER(SEARCH($C$12,OriginalData!$DF32)),IF(ISBLANK(OriginalData!BV32),"",OriginalData!BV32),""),""),"")</f>
        <v>4</v>
      </c>
      <c r="BF54">
        <f>IF(ISNUMBER(SEARCH($A$12,OriginalData!$DD32)),IF(ISNUMBER(SEARCH($B$12,OriginalData!$DE32)),IF(ISNUMBER(SEARCH($C$12,OriginalData!$DF32)),IF(ISBLANK(OriginalData!BW32),"",OriginalData!BW32),""),""),"")</f>
        <v>2</v>
      </c>
      <c r="BG54">
        <f>IF(ISNUMBER(SEARCH($A$12,OriginalData!$DD32)),IF(ISNUMBER(SEARCH($B$12,OriginalData!$DE32)),IF(ISNUMBER(SEARCH($C$12,OriginalData!$DF32)),IF(ISBLANK(OriginalData!BX32),"",OriginalData!BX32),""),""),"")</f>
        <v>4</v>
      </c>
      <c r="BH54">
        <f>IF(ISNUMBER(SEARCH($A$12,OriginalData!$DD32)),IF(ISNUMBER(SEARCH($B$12,OriginalData!$DE32)),IF(ISNUMBER(SEARCH($C$12,OriginalData!$DF32)),IF(ISBLANK(OriginalData!BY32),"",OriginalData!BY32),""),""),"")</f>
        <v>4</v>
      </c>
      <c r="BI54">
        <f>IF(ISNUMBER(SEARCH($A$12,OriginalData!$DD32)),IF(ISNUMBER(SEARCH($B$12,OriginalData!$DE32)),IF(ISNUMBER(SEARCH($C$12,OriginalData!$DF32)),IF(ISBLANK(OriginalData!BZ32),"",OriginalData!BZ32),""),""),"")</f>
        <v>4</v>
      </c>
      <c r="BJ54">
        <f>IF(ISNUMBER(SEARCH($A$12,OriginalData!$DD32)),IF(ISNUMBER(SEARCH($B$12,OriginalData!$DE32)),IF(ISNUMBER(SEARCH($C$12,OriginalData!$DF32)),IF(ISBLANK(OriginalData!CA32),"",OriginalData!CA32),""),""),"")</f>
        <v>3</v>
      </c>
      <c r="BK54">
        <f>IF(ISNUMBER(SEARCH($A$12,OriginalData!$DD32)),IF(ISNUMBER(SEARCH($B$12,OriginalData!$DE32)),IF(ISNUMBER(SEARCH($C$12,OriginalData!$DF32)),IF(ISBLANK(OriginalData!CB32),"",OriginalData!CB32),""),""),"")</f>
        <v>4</v>
      </c>
      <c r="BL54" t="str">
        <f>IF(ISNUMBER(SEARCH($A$12,OriginalData!$DD32)),IF(ISNUMBER(SEARCH($B$12,OriginalData!$DE32)),IF(ISNUMBER(SEARCH($C$12,OriginalData!$DF32)),IF(ISBLANK(OriginalData!CC32),"",OriginalData!CC32),""),""),"")</f>
        <v/>
      </c>
      <c r="BM54" t="str">
        <f>IF(ISNUMBER(SEARCH($A$12,OriginalData!$DD32)),IF(ISNUMBER(SEARCH($B$12,OriginalData!$DE32)),IF(ISNUMBER(SEARCH($C$12,OriginalData!$DF32)),IF(ISBLANK(OriginalData!CD32),"",OriginalData!CD32),""),""),"")</f>
        <v/>
      </c>
      <c r="BN54" t="str">
        <f>IF(ISNUMBER(SEARCH($A$12,OriginalData!$DD32)),IF(ISNUMBER(SEARCH($B$12,OriginalData!$DE32)),IF(ISNUMBER(SEARCH($C$12,OriginalData!$DF32)),IF(ISBLANK(OriginalData!CE32),"",OriginalData!CE32),""),""),"")</f>
        <v/>
      </c>
      <c r="BO54" t="str">
        <f>IF(ISNUMBER(SEARCH($A$12,OriginalData!$DD32)),IF(ISNUMBER(SEARCH($B$12,OriginalData!$DE32)),IF(ISNUMBER(SEARCH($C$12,OriginalData!$DF32)),IF(ISBLANK(OriginalData!CF32),"",OriginalData!CF32),""),""),"")</f>
        <v/>
      </c>
      <c r="BP54" t="str">
        <f>IF(ISNUMBER(SEARCH($A$12,OriginalData!$DD32)),IF(ISNUMBER(SEARCH($B$12,OriginalData!$DE32)),IF(ISNUMBER(SEARCH($C$12,OriginalData!$DF32)),IF(ISBLANK(OriginalData!CG32),"",OriginalData!CG32),""),""),"")</f>
        <v/>
      </c>
      <c r="BQ54" t="str">
        <f>IF(ISNUMBER(SEARCH($A$12,OriginalData!$DD32)),IF(ISNUMBER(SEARCH($B$12,OriginalData!$DE32)),IF(ISNUMBER(SEARCH($C$12,OriginalData!$DF32)),IF(ISBLANK(OriginalData!CH32),"",OriginalData!CH32),""),""),"")</f>
        <v/>
      </c>
      <c r="BR54" t="str">
        <f>IF(ISNUMBER(SEARCH($A$12,OriginalData!$DD32)),IF(ISNUMBER(SEARCH($B$12,OriginalData!$DE32)),IF(ISNUMBER(SEARCH($C$12,OriginalData!$DF32)),IF(ISBLANK(OriginalData!CI32),"",OriginalData!CI32),""),""),"")</f>
        <v/>
      </c>
      <c r="BS54" t="str">
        <f>IF(ISNUMBER(SEARCH($A$12,OriginalData!$DD32)),IF(ISNUMBER(SEARCH($B$12,OriginalData!$DE32)),IF(ISNUMBER(SEARCH($C$12,OriginalData!$DF32)),IF(ISBLANK(OriginalData!CJ32),"",OriginalData!CJ32),""),""),"")</f>
        <v/>
      </c>
      <c r="BT54" t="str">
        <f>IF(ISNUMBER(SEARCH($A$12,OriginalData!$DD32)),IF(ISNUMBER(SEARCH($B$12,OriginalData!$DE32)),IF(ISNUMBER(SEARCH($C$12,OriginalData!$DF32)),IF(ISBLANK(OriginalData!CK32),"",OriginalData!CK32),""),""),"")</f>
        <v/>
      </c>
      <c r="BU54" t="str">
        <f>IF(ISNUMBER(SEARCH($A$12,OriginalData!$DD32)),IF(ISNUMBER(SEARCH($B$12,OriginalData!$DE32)),IF(ISNUMBER(SEARCH($C$12,OriginalData!$DF32)),IF(ISBLANK(OriginalData!CL32),"",OriginalData!CL32),""),""),"")</f>
        <v/>
      </c>
      <c r="BV54" t="str">
        <f>IF(ISNUMBER(SEARCH($A$12,OriginalData!$DD32)),IF(ISNUMBER(SEARCH($B$12,OriginalData!$DE32)),IF(ISNUMBER(SEARCH($C$12,OriginalData!$DF32)),IF(ISBLANK(OriginalData!CM32),"",OriginalData!CM32),""),""),"")</f>
        <v/>
      </c>
      <c r="BW54" t="str">
        <f>IF(ISNUMBER(SEARCH($A$12,OriginalData!$DD32)),IF(ISNUMBER(SEARCH($B$12,OriginalData!$DE32)),IF(ISNUMBER(SEARCH($C$12,OriginalData!$DF32)),IF(ISBLANK(OriginalData!CN32),"",OriginalData!CN32),""),""),"")</f>
        <v/>
      </c>
      <c r="BX54" t="str">
        <f>IF(ISNUMBER(SEARCH($A$12,OriginalData!$DD32)),IF(ISNUMBER(SEARCH($B$12,OriginalData!$DE32)),IF(ISNUMBER(SEARCH($C$12,OriginalData!$DF32)),IF(ISBLANK(OriginalData!CO32),"",OriginalData!CO32),""),""),"")</f>
        <v/>
      </c>
      <c r="BY54" t="str">
        <f>IF(ISNUMBER(SEARCH($A$12,OriginalData!$DD32)),IF(ISNUMBER(SEARCH($B$12,OriginalData!$DE32)),IF(ISNUMBER(SEARCH($C$12,OriginalData!$DF32)),IF(ISBLANK(OriginalData!CP32),"",OriginalData!CP32),""),""),"")</f>
        <v/>
      </c>
      <c r="BZ54" t="str">
        <f>IF(ISNUMBER(SEARCH($A$12,OriginalData!$DD32)),IF(ISNUMBER(SEARCH($B$12,OriginalData!$DE32)),IF(ISNUMBER(SEARCH($C$12,OriginalData!$DF32)),IF(ISBLANK(OriginalData!CQ32),"",OriginalData!CQ32),""),""),"")</f>
        <v/>
      </c>
      <c r="CA54" t="str">
        <f>IF(ISNUMBER(SEARCH($A$12,OriginalData!$DD32)),IF(ISNUMBER(SEARCH($B$12,OriginalData!$DE32)),IF(ISNUMBER(SEARCH($C$12,OriginalData!$DF32)),IF(ISBLANK(OriginalData!CR32),"",OriginalData!CR32),""),""),"")</f>
        <v/>
      </c>
      <c r="CB54" t="str">
        <f>IF(ISNUMBER(SEARCH($A$12,OriginalData!$DD32)),IF(ISNUMBER(SEARCH($B$12,OriginalData!$DE32)),IF(ISNUMBER(SEARCH($C$12,OriginalData!$DF32)),IF(ISBLANK(OriginalData!CS32),"",OriginalData!CS32),""),""),"")</f>
        <v/>
      </c>
      <c r="CC54" t="str">
        <f>IF(ISNUMBER(SEARCH($A$12,OriginalData!$DD32)),IF(ISNUMBER(SEARCH($B$12,OriginalData!$DE32)),IF(ISNUMBER(SEARCH($C$12,OriginalData!$DF32)),IF(ISBLANK(OriginalData!CT32),"",OriginalData!CT32),""),""),"")</f>
        <v/>
      </c>
      <c r="CD54" t="str">
        <f>IF(ISNUMBER(SEARCH($A$12,OriginalData!$DD32)),IF(ISNUMBER(SEARCH($B$12,OriginalData!$DE32)),IF(ISNUMBER(SEARCH($C$12,OriginalData!$DF32)),IF(ISBLANK(OriginalData!CU32),"",OriginalData!CU32),""),""),"")</f>
        <v/>
      </c>
      <c r="CE54" t="str">
        <f>IF(ISNUMBER(SEARCH($A$12,OriginalData!$DD32)),IF(ISNUMBER(SEARCH($B$12,OriginalData!$DE32)),IF(ISNUMBER(SEARCH($C$12,OriginalData!$DF32)),IF(ISBLANK(OriginalData!CV32),"",OriginalData!CV32),""),""),"")</f>
        <v/>
      </c>
      <c r="CF54" t="str">
        <f>IF(ISNUMBER(SEARCH($A$12,OriginalData!$DD32)),IF(ISNUMBER(SEARCH($B$12,OriginalData!$DE32)),IF(ISNUMBER(SEARCH($C$12,OriginalData!$DF32)),IF(ISBLANK(OriginalData!CW32),"",OriginalData!CW32),""),""),"")</f>
        <v/>
      </c>
      <c r="CG54">
        <f>IF(ISNUMBER(SEARCH($A$12,OriginalData!$DD32)),IF(ISNUMBER(SEARCH($B$12,OriginalData!$DE32)),IF(ISNUMBER(SEARCH($C$12,OriginalData!$DF32)),IF(ISBLANK(OriginalData!CX32),"",OriginalData!CX32),""),""),"")</f>
        <v>4</v>
      </c>
      <c r="CH54">
        <f>IF(ISNUMBER(SEARCH($A$12,OriginalData!$DD32)),IF(ISNUMBER(SEARCH($B$12,OriginalData!$DE32)),IF(ISNUMBER(SEARCH($C$12,OriginalData!$DF32)),IF(ISBLANK(OriginalData!CY32),"",OriginalData!CY32),""),""),"")</f>
        <v>3</v>
      </c>
      <c r="CI54">
        <f>IF(ISNUMBER(SEARCH($A$12,OriginalData!$DD32)),IF(ISNUMBER(SEARCH($B$12,OriginalData!$DE32)),IF(ISNUMBER(SEARCH($C$12,OriginalData!$DF32)),IF(ISBLANK(OriginalData!CZ32),"",OriginalData!CZ32),""),""),"")</f>
        <v>3</v>
      </c>
      <c r="CJ54">
        <f>IF(ISNUMBER(SEARCH($A$12,OriginalData!$DD32)),IF(ISNUMBER(SEARCH($B$12,OriginalData!$DE32)),IF(ISNUMBER(SEARCH($C$12,OriginalData!$DF32)),IF(ISBLANK(OriginalData!DA32),"",OriginalData!DA32),""),""),"")</f>
        <v>3</v>
      </c>
      <c r="CK54">
        <f>IF(ISNUMBER(SEARCH($A$12,OriginalData!$DD32)),IF(ISNUMBER(SEARCH($B$12,OriginalData!$DE32)),IF(ISNUMBER(SEARCH($C$12,OriginalData!$DF32)),IF(ISBLANK(OriginalData!DB32),"",OriginalData!DB32),""),""),"")</f>
        <v>3</v>
      </c>
      <c r="CL54" t="str">
        <f>IF(ISNUMBER(SEARCH($A$12,OriginalData!$DD32)),IF(ISNUMBER(SEARCH($B$12,OriginalData!$DE32)),IF(ISNUMBER(SEARCH($C$12,OriginalData!$DF32)),IF(ISBLANK(OriginalData!DC32),"",OriginalData!DC32),""),""),"")</f>
        <v>Great music. Lyrics didn't always make sense.</v>
      </c>
      <c r="CM54" t="str">
        <f>IF(ISNUMBER(SEARCH($A$12,OriginalData!$DD32)),IF(ISNUMBER(SEARCH($B$12,OriginalData!$DE32)),IF(ISNUMBER(SEARCH($C$12,OriginalData!$DF32)),IF(ISBLANK(OriginalData!DD32),"",OriginalData!DD32),""),""),"")</f>
        <v>No</v>
      </c>
      <c r="CN54" t="str">
        <f>IF(ISNUMBER(SEARCH($A$12,OriginalData!$DD32)),IF(ISNUMBER(SEARCH($B$12,OriginalData!$DE32)),IF(ISNUMBER(SEARCH($C$12,OriginalData!$DF32)),IF(ISBLANK(OriginalData!DE32),"",OriginalData!DE32),""),""),"")</f>
        <v>Yes</v>
      </c>
      <c r="CO54" t="str">
        <f>IF(ISNUMBER(SEARCH($A$12,OriginalData!$DD32)),IF(ISNUMBER(SEARCH($B$12,OriginalData!$DE32)),IF(ISNUMBER(SEARCH($C$12,OriginalData!$DF32)),IF(ISBLANK(OriginalData!DF32),"",OriginalData!DF32),""),""),"")</f>
        <v>Not sure</v>
      </c>
      <c r="CP54" t="str">
        <f>IF(ISNUMBER(SEARCH($A$12,OriginalData!$DD32)),IF(ISNUMBER(SEARCH($B$12,OriginalData!$DE32)),IF(ISNUMBER(SEARCH($C$12,OriginalData!$DF32)),IF(ISBLANK(OriginalData!DG32),"",OriginalData!DG32),""),""),"")</f>
        <v/>
      </c>
    </row>
    <row r="55" spans="1:94" x14ac:dyDescent="0.2">
      <c r="A55">
        <f>IF(ISNUMBER(SEARCH($A$12,OriginalData!$DD33)),IF(ISNUMBER(SEARCH($B$12,OriginalData!$DE33)),IF(ISNUMBER(SEARCH($C$12,OriginalData!$DF33)),IF(ISBLANK(OriginalData!R33),"",OriginalData!R33),""),""),"")</f>
        <v>4</v>
      </c>
      <c r="B55">
        <f>IF(ISNUMBER(SEARCH($A$12,OriginalData!$DD33)),IF(ISNUMBER(SEARCH($B$12,OriginalData!$DE33)),IF(ISNUMBER(SEARCH($C$12,OriginalData!$DF33)),IF(ISBLANK(OriginalData!S33),"",OriginalData!S33),""),""),"")</f>
        <v>2</v>
      </c>
      <c r="C55">
        <f>IF(ISNUMBER(SEARCH($A$12,OriginalData!$DD33)),IF(ISNUMBER(SEARCH($B$12,OriginalData!$DE33)),IF(ISNUMBER(SEARCH($C$12,OriginalData!$DF33)),IF(ISBLANK(OriginalData!T33),"",OriginalData!T33),""),""),"")</f>
        <v>5</v>
      </c>
      <c r="D55">
        <f>IF(ISNUMBER(SEARCH($A$12,OriginalData!$DD33)),IF(ISNUMBER(SEARCH($B$12,OriginalData!$DE33)),IF(ISNUMBER(SEARCH($C$12,OriginalData!$DF33)),IF(ISBLANK(OriginalData!U33),"",OriginalData!U33),""),""),"")</f>
        <v>4</v>
      </c>
      <c r="E55">
        <f>IF(ISNUMBER(SEARCH($A$12,OriginalData!$DD33)),IF(ISNUMBER(SEARCH($B$12,OriginalData!$DE33)),IF(ISNUMBER(SEARCH($C$12,OriginalData!$DF33)),IF(ISBLANK(OriginalData!V33),"",OriginalData!V33),""),""),"")</f>
        <v>3</v>
      </c>
      <c r="F55">
        <f>IF(ISNUMBER(SEARCH($A$12,OriginalData!$DD33)),IF(ISNUMBER(SEARCH($B$12,OriginalData!$DE33)),IF(ISNUMBER(SEARCH($C$12,OriginalData!$DF33)),IF(ISBLANK(OriginalData!W33),"",OriginalData!W33),""),""),"")</f>
        <v>5</v>
      </c>
      <c r="G55">
        <f>IF(ISNUMBER(SEARCH($A$12,OriginalData!$DD33)),IF(ISNUMBER(SEARCH($B$12,OriginalData!$DE33)),IF(ISNUMBER(SEARCH($C$12,OriginalData!$DF33)),IF(ISBLANK(OriginalData!X33),"",OriginalData!X33),""),""),"")</f>
        <v>5</v>
      </c>
      <c r="H55" t="str">
        <f>IF(ISNUMBER(SEARCH($A$12,OriginalData!$DD33)),IF(ISNUMBER(SEARCH($B$12,OriginalData!$DE33)),IF(ISNUMBER(SEARCH($C$12,OriginalData!$DF33)),IF(ISBLANK(OriginalData!Y33),"",OriginalData!Y33),""),""),"")</f>
        <v/>
      </c>
      <c r="I55" t="str">
        <f>IF(ISNUMBER(SEARCH($A$12,OriginalData!$DD33)),IF(ISNUMBER(SEARCH($B$12,OriginalData!$DE33)),IF(ISNUMBER(SEARCH($C$12,OriginalData!$DF33)),IF(ISBLANK(OriginalData!Z33),"",OriginalData!Z33),""),""),"")</f>
        <v/>
      </c>
      <c r="J55" t="str">
        <f>IF(ISNUMBER(SEARCH($A$12,OriginalData!$DD33)),IF(ISNUMBER(SEARCH($B$12,OriginalData!$DE33)),IF(ISNUMBER(SEARCH($C$12,OriginalData!$DF33)),IF(ISBLANK(OriginalData!AA33),"",OriginalData!AA33),""),""),"")</f>
        <v/>
      </c>
      <c r="K55" t="str">
        <f>IF(ISNUMBER(SEARCH($A$12,OriginalData!$DD33)),IF(ISNUMBER(SEARCH($B$12,OriginalData!$DE33)),IF(ISNUMBER(SEARCH($C$12,OriginalData!$DF33)),IF(ISBLANK(OriginalData!AB33),"",OriginalData!AB33),""),""),"")</f>
        <v/>
      </c>
      <c r="L55" t="str">
        <f>IF(ISNUMBER(SEARCH($A$12,OriginalData!$DD33)),IF(ISNUMBER(SEARCH($B$12,OriginalData!$DE33)),IF(ISNUMBER(SEARCH($C$12,OriginalData!$DF33)),IF(ISBLANK(OriginalData!AC33),"",OriginalData!AC33),""),""),"")</f>
        <v/>
      </c>
      <c r="M55" t="str">
        <f>IF(ISNUMBER(SEARCH($A$12,OriginalData!$DD33)),IF(ISNUMBER(SEARCH($B$12,OriginalData!$DE33)),IF(ISNUMBER(SEARCH($C$12,OriginalData!$DF33)),IF(ISBLANK(OriginalData!AD33),"",OriginalData!AD33),""),""),"")</f>
        <v/>
      </c>
      <c r="N55" t="str">
        <f>IF(ISNUMBER(SEARCH($A$12,OriginalData!$DD33)),IF(ISNUMBER(SEARCH($B$12,OriginalData!$DE33)),IF(ISNUMBER(SEARCH($C$12,OriginalData!$DF33)),IF(ISBLANK(OriginalData!AE33),"",OriginalData!AE33),""),""),"")</f>
        <v/>
      </c>
      <c r="O55" t="str">
        <f>IF(ISNUMBER(SEARCH($A$12,OriginalData!$DD33)),IF(ISNUMBER(SEARCH($B$12,OriginalData!$DE33)),IF(ISNUMBER(SEARCH($C$12,OriginalData!$DF33)),IF(ISBLANK(OriginalData!AF33),"",OriginalData!AF33),""),""),"")</f>
        <v/>
      </c>
      <c r="P55" t="str">
        <f>IF(ISNUMBER(SEARCH($A$12,OriginalData!$DD33)),IF(ISNUMBER(SEARCH($B$12,OriginalData!$DE33)),IF(ISNUMBER(SEARCH($C$12,OriginalData!$DF33)),IF(ISBLANK(OriginalData!AG33),"",OriginalData!AG33),""),""),"")</f>
        <v/>
      </c>
      <c r="Q55" t="str">
        <f>IF(ISNUMBER(SEARCH($A$12,OriginalData!$DD33)),IF(ISNUMBER(SEARCH($B$12,OriginalData!$DE33)),IF(ISNUMBER(SEARCH($C$12,OriginalData!$DF33)),IF(ISBLANK(OriginalData!AH33),"",OriginalData!AH33),""),""),"")</f>
        <v/>
      </c>
      <c r="R55" t="str">
        <f>IF(ISNUMBER(SEARCH($A$12,OriginalData!$DD33)),IF(ISNUMBER(SEARCH($B$12,OriginalData!$DE33)),IF(ISNUMBER(SEARCH($C$12,OriginalData!$DF33)),IF(ISBLANK(OriginalData!AI33),"",OriginalData!AI33),""),""),"")</f>
        <v/>
      </c>
      <c r="S55" t="str">
        <f>IF(ISNUMBER(SEARCH($A$12,OriginalData!$DD33)),IF(ISNUMBER(SEARCH($B$12,OriginalData!$DE33)),IF(ISNUMBER(SEARCH($C$12,OriginalData!$DF33)),IF(ISBLANK(OriginalData!AJ33),"",OriginalData!AJ33),""),""),"")</f>
        <v/>
      </c>
      <c r="T55" t="str">
        <f>IF(ISNUMBER(SEARCH($A$12,OriginalData!$DD33)),IF(ISNUMBER(SEARCH($B$12,OriginalData!$DE33)),IF(ISNUMBER(SEARCH($C$12,OriginalData!$DF33)),IF(ISBLANK(OriginalData!AK33),"",OriginalData!AK33),""),""),"")</f>
        <v/>
      </c>
      <c r="U55" t="str">
        <f>IF(ISNUMBER(SEARCH($A$12,OriginalData!$DD33)),IF(ISNUMBER(SEARCH($B$12,OriginalData!$DE33)),IF(ISNUMBER(SEARCH($C$12,OriginalData!$DF33)),IF(ISBLANK(OriginalData!AL33),"",OriginalData!AL33),""),""),"")</f>
        <v/>
      </c>
      <c r="V55" t="str">
        <f>IF(ISNUMBER(SEARCH($A$12,OriginalData!$DD33)),IF(ISNUMBER(SEARCH($B$12,OriginalData!$DE33)),IF(ISNUMBER(SEARCH($C$12,OriginalData!$DF33)),IF(ISBLANK(OriginalData!AM33),"",OriginalData!AM33),""),""),"")</f>
        <v/>
      </c>
      <c r="W55" t="str">
        <f>IF(ISNUMBER(SEARCH($A$12,OriginalData!$DD33)),IF(ISNUMBER(SEARCH($B$12,OriginalData!$DE33)),IF(ISNUMBER(SEARCH($C$12,OriginalData!$DF33)),IF(ISBLANK(OriginalData!AN33),"",OriginalData!AN33),""),""),"")</f>
        <v/>
      </c>
      <c r="X55" t="str">
        <f>IF(ISNUMBER(SEARCH($A$12,OriginalData!$DD33)),IF(ISNUMBER(SEARCH($B$12,OriginalData!$DE33)),IF(ISNUMBER(SEARCH($C$12,OriginalData!$DF33)),IF(ISBLANK(OriginalData!AO33),"",OriginalData!AO33),""),""),"")</f>
        <v/>
      </c>
      <c r="Y55" t="str">
        <f>IF(ISNUMBER(SEARCH($A$12,OriginalData!$DD33)),IF(ISNUMBER(SEARCH($B$12,OriginalData!$DE33)),IF(ISNUMBER(SEARCH($C$12,OriginalData!$DF33)),IF(ISBLANK(OriginalData!AP33),"",OriginalData!AP33),""),""),"")</f>
        <v/>
      </c>
      <c r="Z55" t="str">
        <f>IF(ISNUMBER(SEARCH($A$12,OriginalData!$DD33)),IF(ISNUMBER(SEARCH($B$12,OriginalData!$DE33)),IF(ISNUMBER(SEARCH($C$12,OriginalData!$DF33)),IF(ISBLANK(OriginalData!AQ33),"",OriginalData!AQ33),""),""),"")</f>
        <v/>
      </c>
      <c r="AA55" t="str">
        <f>IF(ISNUMBER(SEARCH($A$12,OriginalData!$DD33)),IF(ISNUMBER(SEARCH($B$12,OriginalData!$DE33)),IF(ISNUMBER(SEARCH($C$12,OriginalData!$DF33)),IF(ISBLANK(OriginalData!AR33),"",OriginalData!AR33),""),""),"")</f>
        <v/>
      </c>
      <c r="AB55" t="str">
        <f>IF(ISNUMBER(SEARCH($A$12,OriginalData!$DD33)),IF(ISNUMBER(SEARCH($B$12,OriginalData!$DE33)),IF(ISNUMBER(SEARCH($C$12,OriginalData!$DF33)),IF(ISBLANK(OriginalData!AS33),"",OriginalData!AS33),""),""),"")</f>
        <v/>
      </c>
      <c r="AC55" t="str">
        <f>IF(ISNUMBER(SEARCH($A$12,OriginalData!$DD33)),IF(ISNUMBER(SEARCH($B$12,OriginalData!$DE33)),IF(ISNUMBER(SEARCH($C$12,OriginalData!$DF33)),IF(ISBLANK(OriginalData!AT33),"",OriginalData!AT33),""),""),"")</f>
        <v/>
      </c>
      <c r="AD55" t="str">
        <f>IF(ISNUMBER(SEARCH($A$12,OriginalData!$DD33)),IF(ISNUMBER(SEARCH($B$12,OriginalData!$DE33)),IF(ISNUMBER(SEARCH($C$12,OriginalData!$DF33)),IF(ISBLANK(OriginalData!AU33),"",OriginalData!AU33),""),""),"")</f>
        <v/>
      </c>
      <c r="AE55" t="str">
        <f>IF(ISNUMBER(SEARCH($A$12,OriginalData!$DD33)),IF(ISNUMBER(SEARCH($B$12,OriginalData!$DE33)),IF(ISNUMBER(SEARCH($C$12,OriginalData!$DF33)),IF(ISBLANK(OriginalData!AV33),"",OriginalData!AV33),""),""),"")</f>
        <v/>
      </c>
      <c r="AF55" t="str">
        <f>IF(ISNUMBER(SEARCH($A$12,OriginalData!$DD33)),IF(ISNUMBER(SEARCH($B$12,OriginalData!$DE33)),IF(ISNUMBER(SEARCH($C$12,OriginalData!$DF33)),IF(ISBLANK(OriginalData!AW33),"",OriginalData!AW33),""),""),"")</f>
        <v/>
      </c>
      <c r="AG55" t="str">
        <f>IF(ISNUMBER(SEARCH($A$12,OriginalData!$DD33)),IF(ISNUMBER(SEARCH($B$12,OriginalData!$DE33)),IF(ISNUMBER(SEARCH($C$12,OriginalData!$DF33)),IF(ISBLANK(OriginalData!AX33),"",OriginalData!AX33),""),""),"")</f>
        <v/>
      </c>
      <c r="AH55" t="str">
        <f>IF(ISNUMBER(SEARCH($A$12,OriginalData!$DD33)),IF(ISNUMBER(SEARCH($B$12,OriginalData!$DE33)),IF(ISNUMBER(SEARCH($C$12,OriginalData!$DF33)),IF(ISBLANK(OriginalData!AY33),"",OriginalData!AY33),""),""),"")</f>
        <v/>
      </c>
      <c r="AI55" t="str">
        <f>IF(ISNUMBER(SEARCH($A$12,OriginalData!$DD33)),IF(ISNUMBER(SEARCH($B$12,OriginalData!$DE33)),IF(ISNUMBER(SEARCH($C$12,OriginalData!$DF33)),IF(ISBLANK(OriginalData!AZ33),"",OriginalData!AZ33),""),""),"")</f>
        <v/>
      </c>
      <c r="AJ55">
        <f>IF(ISNUMBER(SEARCH($A$12,OriginalData!$DD33)),IF(ISNUMBER(SEARCH($B$12,OriginalData!$DE33)),IF(ISNUMBER(SEARCH($C$12,OriginalData!$DF33)),IF(ISBLANK(OriginalData!BA33),"",OriginalData!BA33),""),""),"")</f>
        <v>4</v>
      </c>
      <c r="AK55">
        <f>IF(ISNUMBER(SEARCH($A$12,OriginalData!$DD33)),IF(ISNUMBER(SEARCH($B$12,OriginalData!$DE33)),IF(ISNUMBER(SEARCH($C$12,OriginalData!$DF33)),IF(ISBLANK(OriginalData!BB33),"",OriginalData!BB33),""),""),"")</f>
        <v>3</v>
      </c>
      <c r="AL55">
        <f>IF(ISNUMBER(SEARCH($A$12,OriginalData!$DD33)),IF(ISNUMBER(SEARCH($B$12,OriginalData!$DE33)),IF(ISNUMBER(SEARCH($C$12,OriginalData!$DF33)),IF(ISBLANK(OriginalData!BC33),"",OriginalData!BC33),""),""),"")</f>
        <v>5</v>
      </c>
      <c r="AM55">
        <f>IF(ISNUMBER(SEARCH($A$12,OriginalData!$DD33)),IF(ISNUMBER(SEARCH($B$12,OriginalData!$DE33)),IF(ISNUMBER(SEARCH($C$12,OriginalData!$DF33)),IF(ISBLANK(OriginalData!BD33),"",OriginalData!BD33),""),""),"")</f>
        <v>4</v>
      </c>
      <c r="AN55">
        <f>IF(ISNUMBER(SEARCH($A$12,OriginalData!$DD33)),IF(ISNUMBER(SEARCH($B$12,OriginalData!$DE33)),IF(ISNUMBER(SEARCH($C$12,OriginalData!$DF33)),IF(ISBLANK(OriginalData!BE33),"",OriginalData!BE33),""),""),"")</f>
        <v>2</v>
      </c>
      <c r="AO55">
        <f>IF(ISNUMBER(SEARCH($A$12,OriginalData!$DD33)),IF(ISNUMBER(SEARCH($B$12,OriginalData!$DE33)),IF(ISNUMBER(SEARCH($C$12,OriginalData!$DF33)),IF(ISBLANK(OriginalData!BF33),"",OriginalData!BF33),""),""),"")</f>
        <v>4</v>
      </c>
      <c r="AP55">
        <f>IF(ISNUMBER(SEARCH($A$12,OriginalData!$DD33)),IF(ISNUMBER(SEARCH($B$12,OriginalData!$DE33)),IF(ISNUMBER(SEARCH($C$12,OriginalData!$DF33)),IF(ISBLANK(OriginalData!BG33),"",OriginalData!BG33),""),""),"")</f>
        <v>2</v>
      </c>
      <c r="AQ55" t="str">
        <f>IF(ISNUMBER(SEARCH($A$12,OriginalData!$DD33)),IF(ISNUMBER(SEARCH($B$12,OriginalData!$DE33)),IF(ISNUMBER(SEARCH($C$12,OriginalData!$DF33)),IF(ISBLANK(OriginalData!BH33),"",OriginalData!BH33),""),""),"")</f>
        <v/>
      </c>
      <c r="AR55" t="str">
        <f>IF(ISNUMBER(SEARCH($A$12,OriginalData!$DD33)),IF(ISNUMBER(SEARCH($B$12,OriginalData!$DE33)),IF(ISNUMBER(SEARCH($C$12,OriginalData!$DF33)),IF(ISBLANK(OriginalData!BI33),"",OriginalData!BI33),""),""),"")</f>
        <v/>
      </c>
      <c r="AS55" t="str">
        <f>IF(ISNUMBER(SEARCH($A$12,OriginalData!$DD33)),IF(ISNUMBER(SEARCH($B$12,OriginalData!$DE33)),IF(ISNUMBER(SEARCH($C$12,OriginalData!$DF33)),IF(ISBLANK(OriginalData!BJ33),"",OriginalData!BJ33),""),""),"")</f>
        <v/>
      </c>
      <c r="AT55" t="str">
        <f>IF(ISNUMBER(SEARCH($A$12,OriginalData!$DD33)),IF(ISNUMBER(SEARCH($B$12,OriginalData!$DE33)),IF(ISNUMBER(SEARCH($C$12,OriginalData!$DF33)),IF(ISBLANK(OriginalData!BK33),"",OriginalData!BK33),""),""),"")</f>
        <v/>
      </c>
      <c r="AU55" t="str">
        <f>IF(ISNUMBER(SEARCH($A$12,OriginalData!$DD33)),IF(ISNUMBER(SEARCH($B$12,OriginalData!$DE33)),IF(ISNUMBER(SEARCH($C$12,OriginalData!$DF33)),IF(ISBLANK(OriginalData!BL33),"",OriginalData!BL33),""),""),"")</f>
        <v/>
      </c>
      <c r="AV55" t="str">
        <f>IF(ISNUMBER(SEARCH($A$12,OriginalData!$DD33)),IF(ISNUMBER(SEARCH($B$12,OriginalData!$DE33)),IF(ISNUMBER(SEARCH($C$12,OriginalData!$DF33)),IF(ISBLANK(OriginalData!BM33),"",OriginalData!BM33),""),""),"")</f>
        <v/>
      </c>
      <c r="AW55" t="str">
        <f>IF(ISNUMBER(SEARCH($A$12,OriginalData!$DD33)),IF(ISNUMBER(SEARCH($B$12,OriginalData!$DE33)),IF(ISNUMBER(SEARCH($C$12,OriginalData!$DF33)),IF(ISBLANK(OriginalData!BN33),"",OriginalData!BN33),""),""),"")</f>
        <v/>
      </c>
      <c r="AX55" t="str">
        <f>IF(ISNUMBER(SEARCH($A$12,OriginalData!$DD33)),IF(ISNUMBER(SEARCH($B$12,OriginalData!$DE33)),IF(ISNUMBER(SEARCH($C$12,OriginalData!$DF33)),IF(ISBLANK(OriginalData!BO33),"",OriginalData!BO33),""),""),"")</f>
        <v/>
      </c>
      <c r="AY55" t="str">
        <f>IF(ISNUMBER(SEARCH($A$12,OriginalData!$DD33)),IF(ISNUMBER(SEARCH($B$12,OriginalData!$DE33)),IF(ISNUMBER(SEARCH($C$12,OriginalData!$DF33)),IF(ISBLANK(OriginalData!BP33),"",OriginalData!BP33),""),""),"")</f>
        <v/>
      </c>
      <c r="AZ55" t="str">
        <f>IF(ISNUMBER(SEARCH($A$12,OriginalData!$DD33)),IF(ISNUMBER(SEARCH($B$12,OriginalData!$DE33)),IF(ISNUMBER(SEARCH($C$12,OriginalData!$DF33)),IF(ISBLANK(OriginalData!BQ33),"",OriginalData!BQ33),""),""),"")</f>
        <v/>
      </c>
      <c r="BA55" t="str">
        <f>IF(ISNUMBER(SEARCH($A$12,OriginalData!$DD33)),IF(ISNUMBER(SEARCH($B$12,OriginalData!$DE33)),IF(ISNUMBER(SEARCH($C$12,OriginalData!$DF33)),IF(ISBLANK(OriginalData!BR33),"",OriginalData!BR33),""),""),"")</f>
        <v/>
      </c>
      <c r="BB55" t="str">
        <f>IF(ISNUMBER(SEARCH($A$12,OriginalData!$DD33)),IF(ISNUMBER(SEARCH($B$12,OriginalData!$DE33)),IF(ISNUMBER(SEARCH($C$12,OriginalData!$DF33)),IF(ISBLANK(OriginalData!BS33),"",OriginalData!BS33),""),""),"")</f>
        <v/>
      </c>
      <c r="BC55" t="str">
        <f>IF(ISNUMBER(SEARCH($A$12,OriginalData!$DD33)),IF(ISNUMBER(SEARCH($B$12,OriginalData!$DE33)),IF(ISNUMBER(SEARCH($C$12,OriginalData!$DF33)),IF(ISBLANK(OriginalData!BT33),"",OriginalData!BT33),""),""),"")</f>
        <v/>
      </c>
      <c r="BD55" t="str">
        <f>IF(ISNUMBER(SEARCH($A$12,OriginalData!$DD33)),IF(ISNUMBER(SEARCH($B$12,OriginalData!$DE33)),IF(ISNUMBER(SEARCH($C$12,OriginalData!$DF33)),IF(ISBLANK(OriginalData!BU33),"",OriginalData!BU33),""),""),"")</f>
        <v/>
      </c>
      <c r="BE55" t="str">
        <f>IF(ISNUMBER(SEARCH($A$12,OriginalData!$DD33)),IF(ISNUMBER(SEARCH($B$12,OriginalData!$DE33)),IF(ISNUMBER(SEARCH($C$12,OriginalData!$DF33)),IF(ISBLANK(OriginalData!BV33),"",OriginalData!BV33),""),""),"")</f>
        <v/>
      </c>
      <c r="BF55" t="str">
        <f>IF(ISNUMBER(SEARCH($A$12,OriginalData!$DD33)),IF(ISNUMBER(SEARCH($B$12,OriginalData!$DE33)),IF(ISNUMBER(SEARCH($C$12,OriginalData!$DF33)),IF(ISBLANK(OriginalData!BW33),"",OriginalData!BW33),""),""),"")</f>
        <v/>
      </c>
      <c r="BG55" t="str">
        <f>IF(ISNUMBER(SEARCH($A$12,OriginalData!$DD33)),IF(ISNUMBER(SEARCH($B$12,OriginalData!$DE33)),IF(ISNUMBER(SEARCH($C$12,OriginalData!$DF33)),IF(ISBLANK(OriginalData!BX33),"",OriginalData!BX33),""),""),"")</f>
        <v/>
      </c>
      <c r="BH55" t="str">
        <f>IF(ISNUMBER(SEARCH($A$12,OriginalData!$DD33)),IF(ISNUMBER(SEARCH($B$12,OriginalData!$DE33)),IF(ISNUMBER(SEARCH($C$12,OriginalData!$DF33)),IF(ISBLANK(OriginalData!BY33),"",OriginalData!BY33),""),""),"")</f>
        <v/>
      </c>
      <c r="BI55" t="str">
        <f>IF(ISNUMBER(SEARCH($A$12,OriginalData!$DD33)),IF(ISNUMBER(SEARCH($B$12,OriginalData!$DE33)),IF(ISNUMBER(SEARCH($C$12,OriginalData!$DF33)),IF(ISBLANK(OriginalData!BZ33),"",OriginalData!BZ33),""),""),"")</f>
        <v/>
      </c>
      <c r="BJ55" t="str">
        <f>IF(ISNUMBER(SEARCH($A$12,OriginalData!$DD33)),IF(ISNUMBER(SEARCH($B$12,OriginalData!$DE33)),IF(ISNUMBER(SEARCH($C$12,OriginalData!$DF33)),IF(ISBLANK(OriginalData!CA33),"",OriginalData!CA33),""),""),"")</f>
        <v/>
      </c>
      <c r="BK55" t="str">
        <f>IF(ISNUMBER(SEARCH($A$12,OriginalData!$DD33)),IF(ISNUMBER(SEARCH($B$12,OriginalData!$DE33)),IF(ISNUMBER(SEARCH($C$12,OriginalData!$DF33)),IF(ISBLANK(OriginalData!CB33),"",OriginalData!CB33),""),""),"")</f>
        <v/>
      </c>
      <c r="BL55" t="str">
        <f>IF(ISNUMBER(SEARCH($A$12,OriginalData!$DD33)),IF(ISNUMBER(SEARCH($B$12,OriginalData!$DE33)),IF(ISNUMBER(SEARCH($C$12,OriginalData!$DF33)),IF(ISBLANK(OriginalData!CC33),"",OriginalData!CC33),""),""),"")</f>
        <v/>
      </c>
      <c r="BM55" t="str">
        <f>IF(ISNUMBER(SEARCH($A$12,OriginalData!$DD33)),IF(ISNUMBER(SEARCH($B$12,OriginalData!$DE33)),IF(ISNUMBER(SEARCH($C$12,OriginalData!$DF33)),IF(ISBLANK(OriginalData!CD33),"",OriginalData!CD33),""),""),"")</f>
        <v/>
      </c>
      <c r="BN55" t="str">
        <f>IF(ISNUMBER(SEARCH($A$12,OriginalData!$DD33)),IF(ISNUMBER(SEARCH($B$12,OriginalData!$DE33)),IF(ISNUMBER(SEARCH($C$12,OriginalData!$DF33)),IF(ISBLANK(OriginalData!CE33),"",OriginalData!CE33),""),""),"")</f>
        <v/>
      </c>
      <c r="BO55" t="str">
        <f>IF(ISNUMBER(SEARCH($A$12,OriginalData!$DD33)),IF(ISNUMBER(SEARCH($B$12,OriginalData!$DE33)),IF(ISNUMBER(SEARCH($C$12,OriginalData!$DF33)),IF(ISBLANK(OriginalData!CF33),"",OriginalData!CF33),""),""),"")</f>
        <v/>
      </c>
      <c r="BP55" t="str">
        <f>IF(ISNUMBER(SEARCH($A$12,OriginalData!$DD33)),IF(ISNUMBER(SEARCH($B$12,OriginalData!$DE33)),IF(ISNUMBER(SEARCH($C$12,OriginalData!$DF33)),IF(ISBLANK(OriginalData!CG33),"",OriginalData!CG33),""),""),"")</f>
        <v/>
      </c>
      <c r="BQ55" t="str">
        <f>IF(ISNUMBER(SEARCH($A$12,OriginalData!$DD33)),IF(ISNUMBER(SEARCH($B$12,OriginalData!$DE33)),IF(ISNUMBER(SEARCH($C$12,OriginalData!$DF33)),IF(ISBLANK(OriginalData!CH33),"",OriginalData!CH33),""),""),"")</f>
        <v/>
      </c>
      <c r="BR55" t="str">
        <f>IF(ISNUMBER(SEARCH($A$12,OriginalData!$DD33)),IF(ISNUMBER(SEARCH($B$12,OriginalData!$DE33)),IF(ISNUMBER(SEARCH($C$12,OriginalData!$DF33)),IF(ISBLANK(OriginalData!CI33),"",OriginalData!CI33),""),""),"")</f>
        <v/>
      </c>
      <c r="BS55" t="str">
        <f>IF(ISNUMBER(SEARCH($A$12,OriginalData!$DD33)),IF(ISNUMBER(SEARCH($B$12,OriginalData!$DE33)),IF(ISNUMBER(SEARCH($C$12,OriginalData!$DF33)),IF(ISBLANK(OriginalData!CJ33),"",OriginalData!CJ33),""),""),"")</f>
        <v/>
      </c>
      <c r="BT55" t="str">
        <f>IF(ISNUMBER(SEARCH($A$12,OriginalData!$DD33)),IF(ISNUMBER(SEARCH($B$12,OriginalData!$DE33)),IF(ISNUMBER(SEARCH($C$12,OriginalData!$DF33)),IF(ISBLANK(OriginalData!CK33),"",OriginalData!CK33),""),""),"")</f>
        <v/>
      </c>
      <c r="BU55" t="str">
        <f>IF(ISNUMBER(SEARCH($A$12,OriginalData!$DD33)),IF(ISNUMBER(SEARCH($B$12,OriginalData!$DE33)),IF(ISNUMBER(SEARCH($C$12,OriginalData!$DF33)),IF(ISBLANK(OriginalData!CL33),"",OriginalData!CL33),""),""),"")</f>
        <v/>
      </c>
      <c r="BV55" t="str">
        <f>IF(ISNUMBER(SEARCH($A$12,OriginalData!$DD33)),IF(ISNUMBER(SEARCH($B$12,OriginalData!$DE33)),IF(ISNUMBER(SEARCH($C$12,OriginalData!$DF33)),IF(ISBLANK(OriginalData!CM33),"",OriginalData!CM33),""),""),"")</f>
        <v/>
      </c>
      <c r="BW55" t="str">
        <f>IF(ISNUMBER(SEARCH($A$12,OriginalData!$DD33)),IF(ISNUMBER(SEARCH($B$12,OriginalData!$DE33)),IF(ISNUMBER(SEARCH($C$12,OriginalData!$DF33)),IF(ISBLANK(OriginalData!CN33),"",OriginalData!CN33),""),""),"")</f>
        <v/>
      </c>
      <c r="BX55" t="str">
        <f>IF(ISNUMBER(SEARCH($A$12,OriginalData!$DD33)),IF(ISNUMBER(SEARCH($B$12,OriginalData!$DE33)),IF(ISNUMBER(SEARCH($C$12,OriginalData!$DF33)),IF(ISBLANK(OriginalData!CO33),"",OriginalData!CO33),""),""),"")</f>
        <v/>
      </c>
      <c r="BY55" t="str">
        <f>IF(ISNUMBER(SEARCH($A$12,OriginalData!$DD33)),IF(ISNUMBER(SEARCH($B$12,OriginalData!$DE33)),IF(ISNUMBER(SEARCH($C$12,OriginalData!$DF33)),IF(ISBLANK(OriginalData!CP33),"",OriginalData!CP33),""),""),"")</f>
        <v/>
      </c>
      <c r="BZ55" t="str">
        <f>IF(ISNUMBER(SEARCH($A$12,OriginalData!$DD33)),IF(ISNUMBER(SEARCH($B$12,OriginalData!$DE33)),IF(ISNUMBER(SEARCH($C$12,OriginalData!$DF33)),IF(ISBLANK(OriginalData!CQ33),"",OriginalData!CQ33),""),""),"")</f>
        <v/>
      </c>
      <c r="CA55" t="str">
        <f>IF(ISNUMBER(SEARCH($A$12,OriginalData!$DD33)),IF(ISNUMBER(SEARCH($B$12,OriginalData!$DE33)),IF(ISNUMBER(SEARCH($C$12,OriginalData!$DF33)),IF(ISBLANK(OriginalData!CR33),"",OriginalData!CR33),""),""),"")</f>
        <v/>
      </c>
      <c r="CB55" t="str">
        <f>IF(ISNUMBER(SEARCH($A$12,OriginalData!$DD33)),IF(ISNUMBER(SEARCH($B$12,OriginalData!$DE33)),IF(ISNUMBER(SEARCH($C$12,OriginalData!$DF33)),IF(ISBLANK(OriginalData!CS33),"",OriginalData!CS33),""),""),"")</f>
        <v/>
      </c>
      <c r="CC55" t="str">
        <f>IF(ISNUMBER(SEARCH($A$12,OriginalData!$DD33)),IF(ISNUMBER(SEARCH($B$12,OriginalData!$DE33)),IF(ISNUMBER(SEARCH($C$12,OriginalData!$DF33)),IF(ISBLANK(OriginalData!CT33),"",OriginalData!CT33),""),""),"")</f>
        <v/>
      </c>
      <c r="CD55" t="str">
        <f>IF(ISNUMBER(SEARCH($A$12,OriginalData!$DD33)),IF(ISNUMBER(SEARCH($B$12,OriginalData!$DE33)),IF(ISNUMBER(SEARCH($C$12,OriginalData!$DF33)),IF(ISBLANK(OriginalData!CU33),"",OriginalData!CU33),""),""),"")</f>
        <v/>
      </c>
      <c r="CE55" t="str">
        <f>IF(ISNUMBER(SEARCH($A$12,OriginalData!$DD33)),IF(ISNUMBER(SEARCH($B$12,OriginalData!$DE33)),IF(ISNUMBER(SEARCH($C$12,OriginalData!$DF33)),IF(ISBLANK(OriginalData!CV33),"",OriginalData!CV33),""),""),"")</f>
        <v/>
      </c>
      <c r="CF55" t="str">
        <f>IF(ISNUMBER(SEARCH($A$12,OriginalData!$DD33)),IF(ISNUMBER(SEARCH($B$12,OriginalData!$DE33)),IF(ISNUMBER(SEARCH($C$12,OriginalData!$DF33)),IF(ISBLANK(OriginalData!CW33),"",OriginalData!CW33),""),""),"")</f>
        <v/>
      </c>
      <c r="CG55">
        <f>IF(ISNUMBER(SEARCH($A$12,OriginalData!$DD33)),IF(ISNUMBER(SEARCH($B$12,OriginalData!$DE33)),IF(ISNUMBER(SEARCH($C$12,OriginalData!$DF33)),IF(ISBLANK(OriginalData!CX33),"",OriginalData!CX33),""),""),"")</f>
        <v>5</v>
      </c>
      <c r="CH55">
        <f>IF(ISNUMBER(SEARCH($A$12,OriginalData!$DD33)),IF(ISNUMBER(SEARCH($B$12,OriginalData!$DE33)),IF(ISNUMBER(SEARCH($C$12,OriginalData!$DF33)),IF(ISBLANK(OriginalData!CY33),"",OriginalData!CY33),""),""),"")</f>
        <v>4</v>
      </c>
      <c r="CI55">
        <f>IF(ISNUMBER(SEARCH($A$12,OriginalData!$DD33)),IF(ISNUMBER(SEARCH($B$12,OriginalData!$DE33)),IF(ISNUMBER(SEARCH($C$12,OriginalData!$DF33)),IF(ISBLANK(OriginalData!CZ33),"",OriginalData!CZ33),""),""),"")</f>
        <v>3</v>
      </c>
      <c r="CJ55">
        <f>IF(ISNUMBER(SEARCH($A$12,OriginalData!$DD33)),IF(ISNUMBER(SEARCH($B$12,OriginalData!$DE33)),IF(ISNUMBER(SEARCH($C$12,OriginalData!$DF33)),IF(ISBLANK(OriginalData!DA33),"",OriginalData!DA33),""),""),"")</f>
        <v>4</v>
      </c>
      <c r="CK55">
        <f>IF(ISNUMBER(SEARCH($A$12,OriginalData!$DD33)),IF(ISNUMBER(SEARCH($B$12,OriginalData!$DE33)),IF(ISNUMBER(SEARCH($C$12,OriginalData!$DF33)),IF(ISBLANK(OriginalData!DB33),"",OriginalData!DB33),""),""),"")</f>
        <v>5</v>
      </c>
      <c r="CL55" t="str">
        <f>IF(ISNUMBER(SEARCH($A$12,OriginalData!$DD33)),IF(ISNUMBER(SEARCH($B$12,OriginalData!$DE33)),IF(ISNUMBER(SEARCH($C$12,OriginalData!$DF33)),IF(ISBLANK(OriginalData!DC33),"",OriginalData!DC33),""),""),"")</f>
        <v>I believe Pop* is very creative because it is able to create songs based off of lots of different information and still make it sound appealing and applicable.</v>
      </c>
      <c r="CM55" t="str">
        <f>IF(ISNUMBER(SEARCH($A$12,OriginalData!$DD33)),IF(ISNUMBER(SEARCH($B$12,OriginalData!$DE33)),IF(ISNUMBER(SEARCH($C$12,OriginalData!$DF33)),IF(ISBLANK(OriginalData!DD33),"",OriginalData!DD33),""),""),"")</f>
        <v>No</v>
      </c>
      <c r="CN55" t="str">
        <f>IF(ISNUMBER(SEARCH($A$12,OriginalData!$DD33)),IF(ISNUMBER(SEARCH($B$12,OriginalData!$DE33)),IF(ISNUMBER(SEARCH($C$12,OriginalData!$DF33)),IF(ISBLANK(OriginalData!DE33),"",OriginalData!DE33),""),""),"")</f>
        <v>Yes</v>
      </c>
      <c r="CO55" t="str">
        <f>IF(ISNUMBER(SEARCH($A$12,OriginalData!$DD33)),IF(ISNUMBER(SEARCH($B$12,OriginalData!$DE33)),IF(ISNUMBER(SEARCH($C$12,OriginalData!$DF33)),IF(ISBLANK(OriginalData!DF33),"",OriginalData!DF33),""),""),"")</f>
        <v>Not sure</v>
      </c>
      <c r="CP55" t="str">
        <f>IF(ISNUMBER(SEARCH($A$12,OriginalData!$DD33)),IF(ISNUMBER(SEARCH($B$12,OriginalData!$DE33)),IF(ISNUMBER(SEARCH($C$12,OriginalData!$DF33)),IF(ISBLANK(OriginalData!DG33),"",OriginalData!DG33),""),""),"")</f>
        <v xml:space="preserve">Good work, you should be very proud of yourselves! What an accomplishment! </v>
      </c>
    </row>
    <row r="56" spans="1:94" x14ac:dyDescent="0.2">
      <c r="A56" t="str">
        <f>IF(ISNUMBER(SEARCH($A$12,OriginalData!$DD34)),IF(ISNUMBER(SEARCH($B$12,OriginalData!$DE34)),IF(ISNUMBER(SEARCH($C$12,OriginalData!$DF34)),IF(ISBLANK(OriginalData!R34),"",OriginalData!R34),""),""),"")</f>
        <v/>
      </c>
      <c r="B56" t="str">
        <f>IF(ISNUMBER(SEARCH($A$12,OriginalData!$DD34)),IF(ISNUMBER(SEARCH($B$12,OriginalData!$DE34)),IF(ISNUMBER(SEARCH($C$12,OriginalData!$DF34)),IF(ISBLANK(OriginalData!S34),"",OriginalData!S34),""),""),"")</f>
        <v/>
      </c>
      <c r="C56" t="str">
        <f>IF(ISNUMBER(SEARCH($A$12,OriginalData!$DD34)),IF(ISNUMBER(SEARCH($B$12,OriginalData!$DE34)),IF(ISNUMBER(SEARCH($C$12,OriginalData!$DF34)),IF(ISBLANK(OriginalData!T34),"",OriginalData!T34),""),""),"")</f>
        <v/>
      </c>
      <c r="D56" t="str">
        <f>IF(ISNUMBER(SEARCH($A$12,OriginalData!$DD34)),IF(ISNUMBER(SEARCH($B$12,OriginalData!$DE34)),IF(ISNUMBER(SEARCH($C$12,OriginalData!$DF34)),IF(ISBLANK(OriginalData!U34),"",OriginalData!U34),""),""),"")</f>
        <v/>
      </c>
      <c r="E56" t="str">
        <f>IF(ISNUMBER(SEARCH($A$12,OriginalData!$DD34)),IF(ISNUMBER(SEARCH($B$12,OriginalData!$DE34)),IF(ISNUMBER(SEARCH($C$12,OriginalData!$DF34)),IF(ISBLANK(OriginalData!V34),"",OriginalData!V34),""),""),"")</f>
        <v/>
      </c>
      <c r="F56" t="str">
        <f>IF(ISNUMBER(SEARCH($A$12,OriginalData!$DD34)),IF(ISNUMBER(SEARCH($B$12,OriginalData!$DE34)),IF(ISNUMBER(SEARCH($C$12,OriginalData!$DF34)),IF(ISBLANK(OriginalData!W34),"",OriginalData!W34),""),""),"")</f>
        <v/>
      </c>
      <c r="G56" t="str">
        <f>IF(ISNUMBER(SEARCH($A$12,OriginalData!$DD34)),IF(ISNUMBER(SEARCH($B$12,OriginalData!$DE34)),IF(ISNUMBER(SEARCH($C$12,OriginalData!$DF34)),IF(ISBLANK(OriginalData!X34),"",OriginalData!X34),""),""),"")</f>
        <v/>
      </c>
      <c r="H56" t="str">
        <f>IF(ISNUMBER(SEARCH($A$12,OriginalData!$DD34)),IF(ISNUMBER(SEARCH($B$12,OriginalData!$DE34)),IF(ISNUMBER(SEARCH($C$12,OriginalData!$DF34)),IF(ISBLANK(OriginalData!Y34),"",OriginalData!Y34),""),""),"")</f>
        <v/>
      </c>
      <c r="I56" t="str">
        <f>IF(ISNUMBER(SEARCH($A$12,OriginalData!$DD34)),IF(ISNUMBER(SEARCH($B$12,OriginalData!$DE34)),IF(ISNUMBER(SEARCH($C$12,OriginalData!$DF34)),IF(ISBLANK(OriginalData!Z34),"",OriginalData!Z34),""),""),"")</f>
        <v/>
      </c>
      <c r="J56" t="str">
        <f>IF(ISNUMBER(SEARCH($A$12,OriginalData!$DD34)),IF(ISNUMBER(SEARCH($B$12,OriginalData!$DE34)),IF(ISNUMBER(SEARCH($C$12,OriginalData!$DF34)),IF(ISBLANK(OriginalData!AA34),"",OriginalData!AA34),""),""),"")</f>
        <v/>
      </c>
      <c r="K56" t="str">
        <f>IF(ISNUMBER(SEARCH($A$12,OriginalData!$DD34)),IF(ISNUMBER(SEARCH($B$12,OriginalData!$DE34)),IF(ISNUMBER(SEARCH($C$12,OriginalData!$DF34)),IF(ISBLANK(OriginalData!AB34),"",OriginalData!AB34),""),""),"")</f>
        <v/>
      </c>
      <c r="L56" t="str">
        <f>IF(ISNUMBER(SEARCH($A$12,OriginalData!$DD34)),IF(ISNUMBER(SEARCH($B$12,OriginalData!$DE34)),IF(ISNUMBER(SEARCH($C$12,OriginalData!$DF34)),IF(ISBLANK(OriginalData!AC34),"",OriginalData!AC34),""),""),"")</f>
        <v/>
      </c>
      <c r="M56" t="str">
        <f>IF(ISNUMBER(SEARCH($A$12,OriginalData!$DD34)),IF(ISNUMBER(SEARCH($B$12,OriginalData!$DE34)),IF(ISNUMBER(SEARCH($C$12,OriginalData!$DF34)),IF(ISBLANK(OriginalData!AD34),"",OriginalData!AD34),""),""),"")</f>
        <v/>
      </c>
      <c r="N56" t="str">
        <f>IF(ISNUMBER(SEARCH($A$12,OriginalData!$DD34)),IF(ISNUMBER(SEARCH($B$12,OriginalData!$DE34)),IF(ISNUMBER(SEARCH($C$12,OriginalData!$DF34)),IF(ISBLANK(OriginalData!AE34),"",OriginalData!AE34),""),""),"")</f>
        <v/>
      </c>
      <c r="O56" t="str">
        <f>IF(ISNUMBER(SEARCH($A$12,OriginalData!$DD34)),IF(ISNUMBER(SEARCH($B$12,OriginalData!$DE34)),IF(ISNUMBER(SEARCH($C$12,OriginalData!$DF34)),IF(ISBLANK(OriginalData!AF34),"",OriginalData!AF34),""),""),"")</f>
        <v/>
      </c>
      <c r="P56" t="str">
        <f>IF(ISNUMBER(SEARCH($A$12,OriginalData!$DD34)),IF(ISNUMBER(SEARCH($B$12,OriginalData!$DE34)),IF(ISNUMBER(SEARCH($C$12,OriginalData!$DF34)),IF(ISBLANK(OriginalData!AG34),"",OriginalData!AG34),""),""),"")</f>
        <v/>
      </c>
      <c r="Q56" t="str">
        <f>IF(ISNUMBER(SEARCH($A$12,OriginalData!$DD34)),IF(ISNUMBER(SEARCH($B$12,OriginalData!$DE34)),IF(ISNUMBER(SEARCH($C$12,OriginalData!$DF34)),IF(ISBLANK(OriginalData!AH34),"",OriginalData!AH34),""),""),"")</f>
        <v/>
      </c>
      <c r="R56" t="str">
        <f>IF(ISNUMBER(SEARCH($A$12,OriginalData!$DD34)),IF(ISNUMBER(SEARCH($B$12,OriginalData!$DE34)),IF(ISNUMBER(SEARCH($C$12,OriginalData!$DF34)),IF(ISBLANK(OriginalData!AI34),"",OriginalData!AI34),""),""),"")</f>
        <v/>
      </c>
      <c r="S56" t="str">
        <f>IF(ISNUMBER(SEARCH($A$12,OriginalData!$DD34)),IF(ISNUMBER(SEARCH($B$12,OriginalData!$DE34)),IF(ISNUMBER(SEARCH($C$12,OriginalData!$DF34)),IF(ISBLANK(OriginalData!AJ34),"",OriginalData!AJ34),""),""),"")</f>
        <v/>
      </c>
      <c r="T56" t="str">
        <f>IF(ISNUMBER(SEARCH($A$12,OriginalData!$DD34)),IF(ISNUMBER(SEARCH($B$12,OriginalData!$DE34)),IF(ISNUMBER(SEARCH($C$12,OriginalData!$DF34)),IF(ISBLANK(OriginalData!AK34),"",OriginalData!AK34),""),""),"")</f>
        <v/>
      </c>
      <c r="U56" t="str">
        <f>IF(ISNUMBER(SEARCH($A$12,OriginalData!$DD34)),IF(ISNUMBER(SEARCH($B$12,OriginalData!$DE34)),IF(ISNUMBER(SEARCH($C$12,OriginalData!$DF34)),IF(ISBLANK(OriginalData!AL34),"",OriginalData!AL34),""),""),"")</f>
        <v/>
      </c>
      <c r="V56" t="str">
        <f>IF(ISNUMBER(SEARCH($A$12,OriginalData!$DD34)),IF(ISNUMBER(SEARCH($B$12,OriginalData!$DE34)),IF(ISNUMBER(SEARCH($C$12,OriginalData!$DF34)),IF(ISBLANK(OriginalData!AM34),"",OriginalData!AM34),""),""),"")</f>
        <v/>
      </c>
      <c r="W56" t="str">
        <f>IF(ISNUMBER(SEARCH($A$12,OriginalData!$DD34)),IF(ISNUMBER(SEARCH($B$12,OriginalData!$DE34)),IF(ISNUMBER(SEARCH($C$12,OriginalData!$DF34)),IF(ISBLANK(OriginalData!AN34),"",OriginalData!AN34),""),""),"")</f>
        <v/>
      </c>
      <c r="X56" t="str">
        <f>IF(ISNUMBER(SEARCH($A$12,OriginalData!$DD34)),IF(ISNUMBER(SEARCH($B$12,OriginalData!$DE34)),IF(ISNUMBER(SEARCH($C$12,OriginalData!$DF34)),IF(ISBLANK(OriginalData!AO34),"",OriginalData!AO34),""),""),"")</f>
        <v/>
      </c>
      <c r="Y56" t="str">
        <f>IF(ISNUMBER(SEARCH($A$12,OriginalData!$DD34)),IF(ISNUMBER(SEARCH($B$12,OriginalData!$DE34)),IF(ISNUMBER(SEARCH($C$12,OriginalData!$DF34)),IF(ISBLANK(OriginalData!AP34),"",OriginalData!AP34),""),""),"")</f>
        <v/>
      </c>
      <c r="Z56" t="str">
        <f>IF(ISNUMBER(SEARCH($A$12,OriginalData!$DD34)),IF(ISNUMBER(SEARCH($B$12,OriginalData!$DE34)),IF(ISNUMBER(SEARCH($C$12,OriginalData!$DF34)),IF(ISBLANK(OriginalData!AQ34),"",OriginalData!AQ34),""),""),"")</f>
        <v/>
      </c>
      <c r="AA56" t="str">
        <f>IF(ISNUMBER(SEARCH($A$12,OriginalData!$DD34)),IF(ISNUMBER(SEARCH($B$12,OriginalData!$DE34)),IF(ISNUMBER(SEARCH($C$12,OriginalData!$DF34)),IF(ISBLANK(OriginalData!AR34),"",OriginalData!AR34),""),""),"")</f>
        <v/>
      </c>
      <c r="AB56" t="str">
        <f>IF(ISNUMBER(SEARCH($A$12,OriginalData!$DD34)),IF(ISNUMBER(SEARCH($B$12,OriginalData!$DE34)),IF(ISNUMBER(SEARCH($C$12,OriginalData!$DF34)),IF(ISBLANK(OriginalData!AS34),"",OriginalData!AS34),""),""),"")</f>
        <v/>
      </c>
      <c r="AC56" t="str">
        <f>IF(ISNUMBER(SEARCH($A$12,OriginalData!$DD34)),IF(ISNUMBER(SEARCH($B$12,OriginalData!$DE34)),IF(ISNUMBER(SEARCH($C$12,OriginalData!$DF34)),IF(ISBLANK(OriginalData!AT34),"",OriginalData!AT34),""),""),"")</f>
        <v/>
      </c>
      <c r="AD56" t="str">
        <f>IF(ISNUMBER(SEARCH($A$12,OriginalData!$DD34)),IF(ISNUMBER(SEARCH($B$12,OriginalData!$DE34)),IF(ISNUMBER(SEARCH($C$12,OriginalData!$DF34)),IF(ISBLANK(OriginalData!AU34),"",OriginalData!AU34),""),""),"")</f>
        <v/>
      </c>
      <c r="AE56" t="str">
        <f>IF(ISNUMBER(SEARCH($A$12,OriginalData!$DD34)),IF(ISNUMBER(SEARCH($B$12,OriginalData!$DE34)),IF(ISNUMBER(SEARCH($C$12,OriginalData!$DF34)),IF(ISBLANK(OriginalData!AV34),"",OriginalData!AV34),""),""),"")</f>
        <v/>
      </c>
      <c r="AF56" t="str">
        <f>IF(ISNUMBER(SEARCH($A$12,OriginalData!$DD34)),IF(ISNUMBER(SEARCH($B$12,OriginalData!$DE34)),IF(ISNUMBER(SEARCH($C$12,OriginalData!$DF34)),IF(ISBLANK(OriginalData!AW34),"",OriginalData!AW34),""),""),"")</f>
        <v/>
      </c>
      <c r="AG56" t="str">
        <f>IF(ISNUMBER(SEARCH($A$12,OriginalData!$DD34)),IF(ISNUMBER(SEARCH($B$12,OriginalData!$DE34)),IF(ISNUMBER(SEARCH($C$12,OriginalData!$DF34)),IF(ISBLANK(OriginalData!AX34),"",OriginalData!AX34),""),""),"")</f>
        <v/>
      </c>
      <c r="AH56" t="str">
        <f>IF(ISNUMBER(SEARCH($A$12,OriginalData!$DD34)),IF(ISNUMBER(SEARCH($B$12,OriginalData!$DE34)),IF(ISNUMBER(SEARCH($C$12,OriginalData!$DF34)),IF(ISBLANK(OriginalData!AY34),"",OriginalData!AY34),""),""),"")</f>
        <v/>
      </c>
      <c r="AI56" t="str">
        <f>IF(ISNUMBER(SEARCH($A$12,OriginalData!$DD34)),IF(ISNUMBER(SEARCH($B$12,OriginalData!$DE34)),IF(ISNUMBER(SEARCH($C$12,OriginalData!$DF34)),IF(ISBLANK(OriginalData!AZ34),"",OriginalData!AZ34),""),""),"")</f>
        <v/>
      </c>
      <c r="AJ56">
        <f>IF(ISNUMBER(SEARCH($A$12,OriginalData!$DD34)),IF(ISNUMBER(SEARCH($B$12,OriginalData!$DE34)),IF(ISNUMBER(SEARCH($C$12,OriginalData!$DF34)),IF(ISBLANK(OriginalData!BA34),"",OriginalData!BA34),""),""),"")</f>
        <v>1</v>
      </c>
      <c r="AK56">
        <f>IF(ISNUMBER(SEARCH($A$12,OriginalData!$DD34)),IF(ISNUMBER(SEARCH($B$12,OriginalData!$DE34)),IF(ISNUMBER(SEARCH($C$12,OriginalData!$DF34)),IF(ISBLANK(OriginalData!BB34),"",OriginalData!BB34),""),""),"")</f>
        <v>2</v>
      </c>
      <c r="AL56">
        <f>IF(ISNUMBER(SEARCH($A$12,OriginalData!$DD34)),IF(ISNUMBER(SEARCH($B$12,OriginalData!$DE34)),IF(ISNUMBER(SEARCH($C$12,OriginalData!$DF34)),IF(ISBLANK(OriginalData!BC34),"",OriginalData!BC34),""),""),"")</f>
        <v>2</v>
      </c>
      <c r="AM56">
        <f>IF(ISNUMBER(SEARCH($A$12,OriginalData!$DD34)),IF(ISNUMBER(SEARCH($B$12,OriginalData!$DE34)),IF(ISNUMBER(SEARCH($C$12,OriginalData!$DF34)),IF(ISBLANK(OriginalData!BD34),"",OriginalData!BD34),""),""),"")</f>
        <v>3</v>
      </c>
      <c r="AN56">
        <f>IF(ISNUMBER(SEARCH($A$12,OriginalData!$DD34)),IF(ISNUMBER(SEARCH($B$12,OriginalData!$DE34)),IF(ISNUMBER(SEARCH($C$12,OriginalData!$DF34)),IF(ISBLANK(OriginalData!BE34),"",OriginalData!BE34),""),""),"")</f>
        <v>3</v>
      </c>
      <c r="AO56">
        <f>IF(ISNUMBER(SEARCH($A$12,OriginalData!$DD34)),IF(ISNUMBER(SEARCH($B$12,OriginalData!$DE34)),IF(ISNUMBER(SEARCH($C$12,OriginalData!$DF34)),IF(ISBLANK(OriginalData!BF34),"",OriginalData!BF34),""),""),"")</f>
        <v>4</v>
      </c>
      <c r="AP56">
        <f>IF(ISNUMBER(SEARCH($A$12,OriginalData!$DD34)),IF(ISNUMBER(SEARCH($B$12,OriginalData!$DE34)),IF(ISNUMBER(SEARCH($C$12,OriginalData!$DF34)),IF(ISBLANK(OriginalData!BG34),"",OriginalData!BG34),""),""),"")</f>
        <v>4</v>
      </c>
      <c r="AQ56" t="str">
        <f>IF(ISNUMBER(SEARCH($A$12,OriginalData!$DD34)),IF(ISNUMBER(SEARCH($B$12,OriginalData!$DE34)),IF(ISNUMBER(SEARCH($C$12,OriginalData!$DF34)),IF(ISBLANK(OriginalData!BH34),"",OriginalData!BH34),""),""),"")</f>
        <v/>
      </c>
      <c r="AR56" t="str">
        <f>IF(ISNUMBER(SEARCH($A$12,OriginalData!$DD34)),IF(ISNUMBER(SEARCH($B$12,OriginalData!$DE34)),IF(ISNUMBER(SEARCH($C$12,OriginalData!$DF34)),IF(ISBLANK(OriginalData!BI34),"",OriginalData!BI34),""),""),"")</f>
        <v/>
      </c>
      <c r="AS56" t="str">
        <f>IF(ISNUMBER(SEARCH($A$12,OriginalData!$DD34)),IF(ISNUMBER(SEARCH($B$12,OriginalData!$DE34)),IF(ISNUMBER(SEARCH($C$12,OriginalData!$DF34)),IF(ISBLANK(OriginalData!BJ34),"",OriginalData!BJ34),""),""),"")</f>
        <v/>
      </c>
      <c r="AT56" t="str">
        <f>IF(ISNUMBER(SEARCH($A$12,OriginalData!$DD34)),IF(ISNUMBER(SEARCH($B$12,OriginalData!$DE34)),IF(ISNUMBER(SEARCH($C$12,OriginalData!$DF34)),IF(ISBLANK(OriginalData!BK34),"",OriginalData!BK34),""),""),"")</f>
        <v/>
      </c>
      <c r="AU56" t="str">
        <f>IF(ISNUMBER(SEARCH($A$12,OriginalData!$DD34)),IF(ISNUMBER(SEARCH($B$12,OriginalData!$DE34)),IF(ISNUMBER(SEARCH($C$12,OriginalData!$DF34)),IF(ISBLANK(OriginalData!BL34),"",OriginalData!BL34),""),""),"")</f>
        <v/>
      </c>
      <c r="AV56" t="str">
        <f>IF(ISNUMBER(SEARCH($A$12,OriginalData!$DD34)),IF(ISNUMBER(SEARCH($B$12,OriginalData!$DE34)),IF(ISNUMBER(SEARCH($C$12,OriginalData!$DF34)),IF(ISBLANK(OriginalData!BM34),"",OriginalData!BM34),""),""),"")</f>
        <v/>
      </c>
      <c r="AW56" t="str">
        <f>IF(ISNUMBER(SEARCH($A$12,OriginalData!$DD34)),IF(ISNUMBER(SEARCH($B$12,OriginalData!$DE34)),IF(ISNUMBER(SEARCH($C$12,OriginalData!$DF34)),IF(ISBLANK(OriginalData!BN34),"",OriginalData!BN34),""),""),"")</f>
        <v/>
      </c>
      <c r="AX56" t="str">
        <f>IF(ISNUMBER(SEARCH($A$12,OriginalData!$DD34)),IF(ISNUMBER(SEARCH($B$12,OriginalData!$DE34)),IF(ISNUMBER(SEARCH($C$12,OriginalData!$DF34)),IF(ISBLANK(OriginalData!BO34),"",OriginalData!BO34),""),""),"")</f>
        <v/>
      </c>
      <c r="AY56" t="str">
        <f>IF(ISNUMBER(SEARCH($A$12,OriginalData!$DD34)),IF(ISNUMBER(SEARCH($B$12,OriginalData!$DE34)),IF(ISNUMBER(SEARCH($C$12,OriginalData!$DF34)),IF(ISBLANK(OriginalData!BP34),"",OriginalData!BP34),""),""),"")</f>
        <v/>
      </c>
      <c r="AZ56" t="str">
        <f>IF(ISNUMBER(SEARCH($A$12,OriginalData!$DD34)),IF(ISNUMBER(SEARCH($B$12,OriginalData!$DE34)),IF(ISNUMBER(SEARCH($C$12,OriginalData!$DF34)),IF(ISBLANK(OriginalData!BQ34),"",OriginalData!BQ34),""),""),"")</f>
        <v/>
      </c>
      <c r="BA56" t="str">
        <f>IF(ISNUMBER(SEARCH($A$12,OriginalData!$DD34)),IF(ISNUMBER(SEARCH($B$12,OriginalData!$DE34)),IF(ISNUMBER(SEARCH($C$12,OriginalData!$DF34)),IF(ISBLANK(OriginalData!BR34),"",OriginalData!BR34),""),""),"")</f>
        <v/>
      </c>
      <c r="BB56" t="str">
        <f>IF(ISNUMBER(SEARCH($A$12,OriginalData!$DD34)),IF(ISNUMBER(SEARCH($B$12,OriginalData!$DE34)),IF(ISNUMBER(SEARCH($C$12,OriginalData!$DF34)),IF(ISBLANK(OriginalData!BS34),"",OriginalData!BS34),""),""),"")</f>
        <v/>
      </c>
      <c r="BC56" t="str">
        <f>IF(ISNUMBER(SEARCH($A$12,OriginalData!$DD34)),IF(ISNUMBER(SEARCH($B$12,OriginalData!$DE34)),IF(ISNUMBER(SEARCH($C$12,OriginalData!$DF34)),IF(ISBLANK(OriginalData!BT34),"",OriginalData!BT34),""),""),"")</f>
        <v/>
      </c>
      <c r="BD56" t="str">
        <f>IF(ISNUMBER(SEARCH($A$12,OriginalData!$DD34)),IF(ISNUMBER(SEARCH($B$12,OriginalData!$DE34)),IF(ISNUMBER(SEARCH($C$12,OriginalData!$DF34)),IF(ISBLANK(OriginalData!BU34),"",OriginalData!BU34),""),""),"")</f>
        <v/>
      </c>
      <c r="BE56" t="str">
        <f>IF(ISNUMBER(SEARCH($A$12,OriginalData!$DD34)),IF(ISNUMBER(SEARCH($B$12,OriginalData!$DE34)),IF(ISNUMBER(SEARCH($C$12,OriginalData!$DF34)),IF(ISBLANK(OriginalData!BV34),"",OriginalData!BV34),""),""),"")</f>
        <v/>
      </c>
      <c r="BF56" t="str">
        <f>IF(ISNUMBER(SEARCH($A$12,OriginalData!$DD34)),IF(ISNUMBER(SEARCH($B$12,OriginalData!$DE34)),IF(ISNUMBER(SEARCH($C$12,OriginalData!$DF34)),IF(ISBLANK(OriginalData!BW34),"",OriginalData!BW34),""),""),"")</f>
        <v/>
      </c>
      <c r="BG56" t="str">
        <f>IF(ISNUMBER(SEARCH($A$12,OriginalData!$DD34)),IF(ISNUMBER(SEARCH($B$12,OriginalData!$DE34)),IF(ISNUMBER(SEARCH($C$12,OriginalData!$DF34)),IF(ISBLANK(OriginalData!BX34),"",OriginalData!BX34),""),""),"")</f>
        <v/>
      </c>
      <c r="BH56" t="str">
        <f>IF(ISNUMBER(SEARCH($A$12,OriginalData!$DD34)),IF(ISNUMBER(SEARCH($B$12,OriginalData!$DE34)),IF(ISNUMBER(SEARCH($C$12,OriginalData!$DF34)),IF(ISBLANK(OriginalData!BY34),"",OriginalData!BY34),""),""),"")</f>
        <v/>
      </c>
      <c r="BI56" t="str">
        <f>IF(ISNUMBER(SEARCH($A$12,OriginalData!$DD34)),IF(ISNUMBER(SEARCH($B$12,OriginalData!$DE34)),IF(ISNUMBER(SEARCH($C$12,OriginalData!$DF34)),IF(ISBLANK(OriginalData!BZ34),"",OriginalData!BZ34),""),""),"")</f>
        <v/>
      </c>
      <c r="BJ56" t="str">
        <f>IF(ISNUMBER(SEARCH($A$12,OriginalData!$DD34)),IF(ISNUMBER(SEARCH($B$12,OriginalData!$DE34)),IF(ISNUMBER(SEARCH($C$12,OriginalData!$DF34)),IF(ISBLANK(OriginalData!CA34),"",OriginalData!CA34),""),""),"")</f>
        <v/>
      </c>
      <c r="BK56" t="str">
        <f>IF(ISNUMBER(SEARCH($A$12,OriginalData!$DD34)),IF(ISNUMBER(SEARCH($B$12,OriginalData!$DE34)),IF(ISNUMBER(SEARCH($C$12,OriginalData!$DF34)),IF(ISBLANK(OriginalData!CB34),"",OriginalData!CB34),""),""),"")</f>
        <v/>
      </c>
      <c r="BL56" t="str">
        <f>IF(ISNUMBER(SEARCH($A$12,OriginalData!$DD34)),IF(ISNUMBER(SEARCH($B$12,OriginalData!$DE34)),IF(ISNUMBER(SEARCH($C$12,OriginalData!$DF34)),IF(ISBLANK(OriginalData!CC34),"",OriginalData!CC34),""),""),"")</f>
        <v/>
      </c>
      <c r="BM56" t="str">
        <f>IF(ISNUMBER(SEARCH($A$12,OriginalData!$DD34)),IF(ISNUMBER(SEARCH($B$12,OriginalData!$DE34)),IF(ISNUMBER(SEARCH($C$12,OriginalData!$DF34)),IF(ISBLANK(OriginalData!CD34),"",OriginalData!CD34),""),""),"")</f>
        <v/>
      </c>
      <c r="BN56" t="str">
        <f>IF(ISNUMBER(SEARCH($A$12,OriginalData!$DD34)),IF(ISNUMBER(SEARCH($B$12,OriginalData!$DE34)),IF(ISNUMBER(SEARCH($C$12,OriginalData!$DF34)),IF(ISBLANK(OriginalData!CE34),"",OriginalData!CE34),""),""),"")</f>
        <v/>
      </c>
      <c r="BO56" t="str">
        <f>IF(ISNUMBER(SEARCH($A$12,OriginalData!$DD34)),IF(ISNUMBER(SEARCH($B$12,OriginalData!$DE34)),IF(ISNUMBER(SEARCH($C$12,OriginalData!$DF34)),IF(ISBLANK(OriginalData!CF34),"",OriginalData!CF34),""),""),"")</f>
        <v/>
      </c>
      <c r="BP56" t="str">
        <f>IF(ISNUMBER(SEARCH($A$12,OriginalData!$DD34)),IF(ISNUMBER(SEARCH($B$12,OriginalData!$DE34)),IF(ISNUMBER(SEARCH($C$12,OriginalData!$DF34)),IF(ISBLANK(OriginalData!CG34),"",OriginalData!CG34),""),""),"")</f>
        <v/>
      </c>
      <c r="BQ56" t="str">
        <f>IF(ISNUMBER(SEARCH($A$12,OriginalData!$DD34)),IF(ISNUMBER(SEARCH($B$12,OriginalData!$DE34)),IF(ISNUMBER(SEARCH($C$12,OriginalData!$DF34)),IF(ISBLANK(OriginalData!CH34),"",OriginalData!CH34),""),""),"")</f>
        <v/>
      </c>
      <c r="BR56" t="str">
        <f>IF(ISNUMBER(SEARCH($A$12,OriginalData!$DD34)),IF(ISNUMBER(SEARCH($B$12,OriginalData!$DE34)),IF(ISNUMBER(SEARCH($C$12,OriginalData!$DF34)),IF(ISBLANK(OriginalData!CI34),"",OriginalData!CI34),""),""),"")</f>
        <v/>
      </c>
      <c r="BS56">
        <f>IF(ISNUMBER(SEARCH($A$12,OriginalData!$DD34)),IF(ISNUMBER(SEARCH($B$12,OriginalData!$DE34)),IF(ISNUMBER(SEARCH($C$12,OriginalData!$DF34)),IF(ISBLANK(OriginalData!CJ34),"",OriginalData!CJ34),""),""),"")</f>
        <v>1</v>
      </c>
      <c r="BT56">
        <f>IF(ISNUMBER(SEARCH($A$12,OriginalData!$DD34)),IF(ISNUMBER(SEARCH($B$12,OriginalData!$DE34)),IF(ISNUMBER(SEARCH($C$12,OriginalData!$DF34)),IF(ISBLANK(OriginalData!CK34),"",OriginalData!CK34),""),""),"")</f>
        <v>2</v>
      </c>
      <c r="BU56">
        <f>IF(ISNUMBER(SEARCH($A$12,OriginalData!$DD34)),IF(ISNUMBER(SEARCH($B$12,OriginalData!$DE34)),IF(ISNUMBER(SEARCH($C$12,OriginalData!$DF34)),IF(ISBLANK(OriginalData!CL34),"",OriginalData!CL34),""),""),"")</f>
        <v>2</v>
      </c>
      <c r="BV56">
        <f>IF(ISNUMBER(SEARCH($A$12,OriginalData!$DD34)),IF(ISNUMBER(SEARCH($B$12,OriginalData!$DE34)),IF(ISNUMBER(SEARCH($C$12,OriginalData!$DF34)),IF(ISBLANK(OriginalData!CM34),"",OriginalData!CM34),""),""),"")</f>
        <v>3</v>
      </c>
      <c r="BW56">
        <f>IF(ISNUMBER(SEARCH($A$12,OriginalData!$DD34)),IF(ISNUMBER(SEARCH($B$12,OriginalData!$DE34)),IF(ISNUMBER(SEARCH($C$12,OriginalData!$DF34)),IF(ISBLANK(OriginalData!CN34),"",OriginalData!CN34),""),""),"")</f>
        <v>3</v>
      </c>
      <c r="BX56">
        <f>IF(ISNUMBER(SEARCH($A$12,OriginalData!$DD34)),IF(ISNUMBER(SEARCH($B$12,OriginalData!$DE34)),IF(ISNUMBER(SEARCH($C$12,OriginalData!$DF34)),IF(ISBLANK(OriginalData!CO34),"",OriginalData!CO34),""),""),"")</f>
        <v>4</v>
      </c>
      <c r="BY56">
        <f>IF(ISNUMBER(SEARCH($A$12,OriginalData!$DD34)),IF(ISNUMBER(SEARCH($B$12,OriginalData!$DE34)),IF(ISNUMBER(SEARCH($C$12,OriginalData!$DF34)),IF(ISBLANK(OriginalData!CP34),"",OriginalData!CP34),""),""),"")</f>
        <v>4</v>
      </c>
      <c r="BZ56" t="str">
        <f>IF(ISNUMBER(SEARCH($A$12,OriginalData!$DD34)),IF(ISNUMBER(SEARCH($B$12,OriginalData!$DE34)),IF(ISNUMBER(SEARCH($C$12,OriginalData!$DF34)),IF(ISBLANK(OriginalData!CQ34),"",OriginalData!CQ34),""),""),"")</f>
        <v/>
      </c>
      <c r="CA56" t="str">
        <f>IF(ISNUMBER(SEARCH($A$12,OriginalData!$DD34)),IF(ISNUMBER(SEARCH($B$12,OriginalData!$DE34)),IF(ISNUMBER(SEARCH($C$12,OriginalData!$DF34)),IF(ISBLANK(OriginalData!CR34),"",OriginalData!CR34),""),""),"")</f>
        <v/>
      </c>
      <c r="CB56" t="str">
        <f>IF(ISNUMBER(SEARCH($A$12,OriginalData!$DD34)),IF(ISNUMBER(SEARCH($B$12,OriginalData!$DE34)),IF(ISNUMBER(SEARCH($C$12,OriginalData!$DF34)),IF(ISBLANK(OriginalData!CS34),"",OriginalData!CS34),""),""),"")</f>
        <v/>
      </c>
      <c r="CC56" t="str">
        <f>IF(ISNUMBER(SEARCH($A$12,OriginalData!$DD34)),IF(ISNUMBER(SEARCH($B$12,OriginalData!$DE34)),IF(ISNUMBER(SEARCH($C$12,OriginalData!$DF34)),IF(ISBLANK(OriginalData!CT34),"",OriginalData!CT34),""),""),"")</f>
        <v/>
      </c>
      <c r="CD56" t="str">
        <f>IF(ISNUMBER(SEARCH($A$12,OriginalData!$DD34)),IF(ISNUMBER(SEARCH($B$12,OriginalData!$DE34)),IF(ISNUMBER(SEARCH($C$12,OriginalData!$DF34)),IF(ISBLANK(OriginalData!CU34),"",OriginalData!CU34),""),""),"")</f>
        <v/>
      </c>
      <c r="CE56" t="str">
        <f>IF(ISNUMBER(SEARCH($A$12,OriginalData!$DD34)),IF(ISNUMBER(SEARCH($B$12,OriginalData!$DE34)),IF(ISNUMBER(SEARCH($C$12,OriginalData!$DF34)),IF(ISBLANK(OriginalData!CV34),"",OriginalData!CV34),""),""),"")</f>
        <v/>
      </c>
      <c r="CF56" t="str">
        <f>IF(ISNUMBER(SEARCH($A$12,OriginalData!$DD34)),IF(ISNUMBER(SEARCH($B$12,OriginalData!$DE34)),IF(ISNUMBER(SEARCH($C$12,OriginalData!$DF34)),IF(ISBLANK(OriginalData!CW34),"",OriginalData!CW34),""),""),"")</f>
        <v/>
      </c>
      <c r="CG56">
        <f>IF(ISNUMBER(SEARCH($A$12,OriginalData!$DD34)),IF(ISNUMBER(SEARCH($B$12,OriginalData!$DE34)),IF(ISNUMBER(SEARCH($C$12,OriginalData!$DF34)),IF(ISBLANK(OriginalData!CX34),"",OriginalData!CX34),""),""),"")</f>
        <v>2</v>
      </c>
      <c r="CH56">
        <f>IF(ISNUMBER(SEARCH($A$12,OriginalData!$DD34)),IF(ISNUMBER(SEARCH($B$12,OriginalData!$DE34)),IF(ISNUMBER(SEARCH($C$12,OriginalData!$DF34)),IF(ISBLANK(OriginalData!CY34),"",OriginalData!CY34),""),""),"")</f>
        <v>2</v>
      </c>
      <c r="CI56">
        <f>IF(ISNUMBER(SEARCH($A$12,OriginalData!$DD34)),IF(ISNUMBER(SEARCH($B$12,OriginalData!$DE34)),IF(ISNUMBER(SEARCH($C$12,OriginalData!$DF34)),IF(ISBLANK(OriginalData!CZ34),"",OriginalData!CZ34),""),""),"")</f>
        <v>2</v>
      </c>
      <c r="CJ56">
        <f>IF(ISNUMBER(SEARCH($A$12,OriginalData!$DD34)),IF(ISNUMBER(SEARCH($B$12,OriginalData!$DE34)),IF(ISNUMBER(SEARCH($C$12,OriginalData!$DF34)),IF(ISBLANK(OriginalData!DA34),"",OriginalData!DA34),""),""),"")</f>
        <v>2</v>
      </c>
      <c r="CK56">
        <f>IF(ISNUMBER(SEARCH($A$12,OriginalData!$DD34)),IF(ISNUMBER(SEARCH($B$12,OriginalData!$DE34)),IF(ISNUMBER(SEARCH($C$12,OriginalData!$DF34)),IF(ISBLANK(OriginalData!DB34),"",OriginalData!DB34),""),""),"")</f>
        <v>3</v>
      </c>
      <c r="CL56" t="str">
        <f>IF(ISNUMBER(SEARCH($A$12,OriginalData!$DD34)),IF(ISNUMBER(SEARCH($B$12,OriginalData!$DE34)),IF(ISNUMBER(SEARCH($C$12,OriginalData!$DF34)),IF(ISBLANK(OriginalData!DC34),"",OriginalData!DC34),""),""),"")</f>
        <v>While the generated chord structure of the two songs impressed me, the songs sounded quite similar (e.g. right hand piano root chord to root chord in repetitive quarter beats, similar sounding drum beats). However, both of these songs arose from tweets dealing with love/optimism. Other topics might demonstrate more diversity in created songs.</v>
      </c>
      <c r="CM56" t="str">
        <f>IF(ISNUMBER(SEARCH($A$12,OriginalData!$DD34)),IF(ISNUMBER(SEARCH($B$12,OriginalData!$DE34)),IF(ISNUMBER(SEARCH($C$12,OriginalData!$DF34)),IF(ISBLANK(OriginalData!DD34),"",OriginalData!DD34),""),""),"")</f>
        <v>Yes</v>
      </c>
      <c r="CN56" t="str">
        <f>IF(ISNUMBER(SEARCH($A$12,OriginalData!$DD34)),IF(ISNUMBER(SEARCH($B$12,OriginalData!$DE34)),IF(ISNUMBER(SEARCH($C$12,OriginalData!$DF34)),IF(ISBLANK(OriginalData!DE34),"",OriginalData!DE34),""),""),"")</f>
        <v>Yes</v>
      </c>
      <c r="CO56" t="str">
        <f>IF(ISNUMBER(SEARCH($A$12,OriginalData!$DD34)),IF(ISNUMBER(SEARCH($B$12,OriginalData!$DE34)),IF(ISNUMBER(SEARCH($C$12,OriginalData!$DF34)),IF(ISBLANK(OriginalData!DF34),"",OriginalData!DF34),""),""),"")</f>
        <v>Absolutely</v>
      </c>
      <c r="CP56" t="str">
        <f>IF(ISNUMBER(SEARCH($A$12,OriginalData!$DD34)),IF(ISNUMBER(SEARCH($B$12,OriginalData!$DE34)),IF(ISNUMBER(SEARCH($C$12,OriginalData!$DF34)),IF(ISBLANK(OriginalData!DG34),"",OriginalData!DG34),""),""),"")</f>
        <v xml:space="preserve">The answer to the previous question depends on your definition of creativity. If viewed as a synthesis and recombination of prior work (i.e. 'standing on the shoulders of musical/artistic giants of previous times'), computers are definitely capable of creative work. </v>
      </c>
    </row>
    <row r="57" spans="1:94" x14ac:dyDescent="0.2">
      <c r="A57" t="str">
        <f>IF(ISNUMBER(SEARCH($A$12,OriginalData!$DD35)),IF(ISNUMBER(SEARCH($B$12,OriginalData!$DE35)),IF(ISNUMBER(SEARCH($C$12,OriginalData!$DF35)),IF(ISBLANK(OriginalData!R35),"",OriginalData!R35),""),""),"")</f>
        <v/>
      </c>
      <c r="B57" t="str">
        <f>IF(ISNUMBER(SEARCH($A$12,OriginalData!$DD35)),IF(ISNUMBER(SEARCH($B$12,OriginalData!$DE35)),IF(ISNUMBER(SEARCH($C$12,OriginalData!$DF35)),IF(ISBLANK(OriginalData!S35),"",OriginalData!S35),""),""),"")</f>
        <v/>
      </c>
      <c r="C57" t="str">
        <f>IF(ISNUMBER(SEARCH($A$12,OriginalData!$DD35)),IF(ISNUMBER(SEARCH($B$12,OriginalData!$DE35)),IF(ISNUMBER(SEARCH($C$12,OriginalData!$DF35)),IF(ISBLANK(OriginalData!T35),"",OriginalData!T35),""),""),"")</f>
        <v/>
      </c>
      <c r="D57" t="str">
        <f>IF(ISNUMBER(SEARCH($A$12,OriginalData!$DD35)),IF(ISNUMBER(SEARCH($B$12,OriginalData!$DE35)),IF(ISNUMBER(SEARCH($C$12,OriginalData!$DF35)),IF(ISBLANK(OriginalData!U35),"",OriginalData!U35),""),""),"")</f>
        <v/>
      </c>
      <c r="E57" t="str">
        <f>IF(ISNUMBER(SEARCH($A$12,OriginalData!$DD35)),IF(ISNUMBER(SEARCH($B$12,OriginalData!$DE35)),IF(ISNUMBER(SEARCH($C$12,OriginalData!$DF35)),IF(ISBLANK(OriginalData!V35),"",OriginalData!V35),""),""),"")</f>
        <v/>
      </c>
      <c r="F57" t="str">
        <f>IF(ISNUMBER(SEARCH($A$12,OriginalData!$DD35)),IF(ISNUMBER(SEARCH($B$12,OriginalData!$DE35)),IF(ISNUMBER(SEARCH($C$12,OriginalData!$DF35)),IF(ISBLANK(OriginalData!W35),"",OriginalData!W35),""),""),"")</f>
        <v/>
      </c>
      <c r="G57" t="str">
        <f>IF(ISNUMBER(SEARCH($A$12,OriginalData!$DD35)),IF(ISNUMBER(SEARCH($B$12,OriginalData!$DE35)),IF(ISNUMBER(SEARCH($C$12,OriginalData!$DF35)),IF(ISBLANK(OriginalData!X35),"",OriginalData!X35),""),""),"")</f>
        <v/>
      </c>
      <c r="H57" t="str">
        <f>IF(ISNUMBER(SEARCH($A$12,OriginalData!$DD35)),IF(ISNUMBER(SEARCH($B$12,OriginalData!$DE35)),IF(ISNUMBER(SEARCH($C$12,OriginalData!$DF35)),IF(ISBLANK(OriginalData!Y35),"",OriginalData!Y35),""),""),"")</f>
        <v/>
      </c>
      <c r="I57" t="str">
        <f>IF(ISNUMBER(SEARCH($A$12,OriginalData!$DD35)),IF(ISNUMBER(SEARCH($B$12,OriginalData!$DE35)),IF(ISNUMBER(SEARCH($C$12,OriginalData!$DF35)),IF(ISBLANK(OriginalData!Z35),"",OriginalData!Z35),""),""),"")</f>
        <v/>
      </c>
      <c r="J57" t="str">
        <f>IF(ISNUMBER(SEARCH($A$12,OriginalData!$DD35)),IF(ISNUMBER(SEARCH($B$12,OriginalData!$DE35)),IF(ISNUMBER(SEARCH($C$12,OriginalData!$DF35)),IF(ISBLANK(OriginalData!AA35),"",OriginalData!AA35),""),""),"")</f>
        <v/>
      </c>
      <c r="K57" t="str">
        <f>IF(ISNUMBER(SEARCH($A$12,OriginalData!$DD35)),IF(ISNUMBER(SEARCH($B$12,OriginalData!$DE35)),IF(ISNUMBER(SEARCH($C$12,OriginalData!$DF35)),IF(ISBLANK(OriginalData!AB35),"",OriginalData!AB35),""),""),"")</f>
        <v/>
      </c>
      <c r="L57" t="str">
        <f>IF(ISNUMBER(SEARCH($A$12,OriginalData!$DD35)),IF(ISNUMBER(SEARCH($B$12,OriginalData!$DE35)),IF(ISNUMBER(SEARCH($C$12,OriginalData!$DF35)),IF(ISBLANK(OriginalData!AC35),"",OriginalData!AC35),""),""),"")</f>
        <v/>
      </c>
      <c r="M57" t="str">
        <f>IF(ISNUMBER(SEARCH($A$12,OriginalData!$DD35)),IF(ISNUMBER(SEARCH($B$12,OriginalData!$DE35)),IF(ISNUMBER(SEARCH($C$12,OriginalData!$DF35)),IF(ISBLANK(OriginalData!AD35),"",OriginalData!AD35),""),""),"")</f>
        <v/>
      </c>
      <c r="N57" t="str">
        <f>IF(ISNUMBER(SEARCH($A$12,OriginalData!$DD35)),IF(ISNUMBER(SEARCH($B$12,OriginalData!$DE35)),IF(ISNUMBER(SEARCH($C$12,OriginalData!$DF35)),IF(ISBLANK(OriginalData!AE35),"",OriginalData!AE35),""),""),"")</f>
        <v/>
      </c>
      <c r="O57" t="str">
        <f>IF(ISNUMBER(SEARCH($A$12,OriginalData!$DD35)),IF(ISNUMBER(SEARCH($B$12,OriginalData!$DE35)),IF(ISNUMBER(SEARCH($C$12,OriginalData!$DF35)),IF(ISBLANK(OriginalData!AF35),"",OriginalData!AF35),""),""),"")</f>
        <v/>
      </c>
      <c r="P57" t="str">
        <f>IF(ISNUMBER(SEARCH($A$12,OriginalData!$DD35)),IF(ISNUMBER(SEARCH($B$12,OriginalData!$DE35)),IF(ISNUMBER(SEARCH($C$12,OriginalData!$DF35)),IF(ISBLANK(OriginalData!AG35),"",OriginalData!AG35),""),""),"")</f>
        <v/>
      </c>
      <c r="Q57" t="str">
        <f>IF(ISNUMBER(SEARCH($A$12,OriginalData!$DD35)),IF(ISNUMBER(SEARCH($B$12,OriginalData!$DE35)),IF(ISNUMBER(SEARCH($C$12,OriginalData!$DF35)),IF(ISBLANK(OriginalData!AH35),"",OriginalData!AH35),""),""),"")</f>
        <v/>
      </c>
      <c r="R57" t="str">
        <f>IF(ISNUMBER(SEARCH($A$12,OriginalData!$DD35)),IF(ISNUMBER(SEARCH($B$12,OriginalData!$DE35)),IF(ISNUMBER(SEARCH($C$12,OriginalData!$DF35)),IF(ISBLANK(OriginalData!AI35),"",OriginalData!AI35),""),""),"")</f>
        <v/>
      </c>
      <c r="S57" t="str">
        <f>IF(ISNUMBER(SEARCH($A$12,OriginalData!$DD35)),IF(ISNUMBER(SEARCH($B$12,OriginalData!$DE35)),IF(ISNUMBER(SEARCH($C$12,OriginalData!$DF35)),IF(ISBLANK(OriginalData!AJ35),"",OriginalData!AJ35),""),""),"")</f>
        <v/>
      </c>
      <c r="T57" t="str">
        <f>IF(ISNUMBER(SEARCH($A$12,OriginalData!$DD35)),IF(ISNUMBER(SEARCH($B$12,OriginalData!$DE35)),IF(ISNUMBER(SEARCH($C$12,OriginalData!$DF35)),IF(ISBLANK(OriginalData!AK35),"",OriginalData!AK35),""),""),"")</f>
        <v/>
      </c>
      <c r="U57" t="str">
        <f>IF(ISNUMBER(SEARCH($A$12,OriginalData!$DD35)),IF(ISNUMBER(SEARCH($B$12,OriginalData!$DE35)),IF(ISNUMBER(SEARCH($C$12,OriginalData!$DF35)),IF(ISBLANK(OriginalData!AL35),"",OriginalData!AL35),""),""),"")</f>
        <v/>
      </c>
      <c r="V57" t="str">
        <f>IF(ISNUMBER(SEARCH($A$12,OriginalData!$DD35)),IF(ISNUMBER(SEARCH($B$12,OriginalData!$DE35)),IF(ISNUMBER(SEARCH($C$12,OriginalData!$DF35)),IF(ISBLANK(OriginalData!AM35),"",OriginalData!AM35),""),""),"")</f>
        <v/>
      </c>
      <c r="W57" t="str">
        <f>IF(ISNUMBER(SEARCH($A$12,OriginalData!$DD35)),IF(ISNUMBER(SEARCH($B$12,OriginalData!$DE35)),IF(ISNUMBER(SEARCH($C$12,OriginalData!$DF35)),IF(ISBLANK(OriginalData!AN35),"",OriginalData!AN35),""),""),"")</f>
        <v/>
      </c>
      <c r="X57" t="str">
        <f>IF(ISNUMBER(SEARCH($A$12,OriginalData!$DD35)),IF(ISNUMBER(SEARCH($B$12,OriginalData!$DE35)),IF(ISNUMBER(SEARCH($C$12,OriginalData!$DF35)),IF(ISBLANK(OriginalData!AO35),"",OriginalData!AO35),""),""),"")</f>
        <v/>
      </c>
      <c r="Y57" t="str">
        <f>IF(ISNUMBER(SEARCH($A$12,OriginalData!$DD35)),IF(ISNUMBER(SEARCH($B$12,OriginalData!$DE35)),IF(ISNUMBER(SEARCH($C$12,OriginalData!$DF35)),IF(ISBLANK(OriginalData!AP35),"",OriginalData!AP35),""),""),"")</f>
        <v/>
      </c>
      <c r="Z57" t="str">
        <f>IF(ISNUMBER(SEARCH($A$12,OriginalData!$DD35)),IF(ISNUMBER(SEARCH($B$12,OriginalData!$DE35)),IF(ISNUMBER(SEARCH($C$12,OriginalData!$DF35)),IF(ISBLANK(OriginalData!AQ35),"",OriginalData!AQ35),""),""),"")</f>
        <v/>
      </c>
      <c r="AA57" t="str">
        <f>IF(ISNUMBER(SEARCH($A$12,OriginalData!$DD35)),IF(ISNUMBER(SEARCH($B$12,OriginalData!$DE35)),IF(ISNUMBER(SEARCH($C$12,OriginalData!$DF35)),IF(ISBLANK(OriginalData!AR35),"",OriginalData!AR35),""),""),"")</f>
        <v/>
      </c>
      <c r="AB57" t="str">
        <f>IF(ISNUMBER(SEARCH($A$12,OriginalData!$DD35)),IF(ISNUMBER(SEARCH($B$12,OriginalData!$DE35)),IF(ISNUMBER(SEARCH($C$12,OriginalData!$DF35)),IF(ISBLANK(OriginalData!AS35),"",OriginalData!AS35),""),""),"")</f>
        <v/>
      </c>
      <c r="AC57" t="str">
        <f>IF(ISNUMBER(SEARCH($A$12,OriginalData!$DD35)),IF(ISNUMBER(SEARCH($B$12,OriginalData!$DE35)),IF(ISNUMBER(SEARCH($C$12,OriginalData!$DF35)),IF(ISBLANK(OriginalData!AT35),"",OriginalData!AT35),""),""),"")</f>
        <v/>
      </c>
      <c r="AD57" t="str">
        <f>IF(ISNUMBER(SEARCH($A$12,OriginalData!$DD35)),IF(ISNUMBER(SEARCH($B$12,OriginalData!$DE35)),IF(ISNUMBER(SEARCH($C$12,OriginalData!$DF35)),IF(ISBLANK(OriginalData!AU35),"",OriginalData!AU35),""),""),"")</f>
        <v/>
      </c>
      <c r="AE57" t="str">
        <f>IF(ISNUMBER(SEARCH($A$12,OriginalData!$DD35)),IF(ISNUMBER(SEARCH($B$12,OriginalData!$DE35)),IF(ISNUMBER(SEARCH($C$12,OriginalData!$DF35)),IF(ISBLANK(OriginalData!AV35),"",OriginalData!AV35),""),""),"")</f>
        <v/>
      </c>
      <c r="AF57" t="str">
        <f>IF(ISNUMBER(SEARCH($A$12,OriginalData!$DD35)),IF(ISNUMBER(SEARCH($B$12,OriginalData!$DE35)),IF(ISNUMBER(SEARCH($C$12,OriginalData!$DF35)),IF(ISBLANK(OriginalData!AW35),"",OriginalData!AW35),""),""),"")</f>
        <v/>
      </c>
      <c r="AG57" t="str">
        <f>IF(ISNUMBER(SEARCH($A$12,OriginalData!$DD35)),IF(ISNUMBER(SEARCH($B$12,OriginalData!$DE35)),IF(ISNUMBER(SEARCH($C$12,OriginalData!$DF35)),IF(ISBLANK(OriginalData!AX35),"",OriginalData!AX35),""),""),"")</f>
        <v/>
      </c>
      <c r="AH57" t="str">
        <f>IF(ISNUMBER(SEARCH($A$12,OriginalData!$DD35)),IF(ISNUMBER(SEARCH($B$12,OriginalData!$DE35)),IF(ISNUMBER(SEARCH($C$12,OriginalData!$DF35)),IF(ISBLANK(OriginalData!AY35),"",OriginalData!AY35),""),""),"")</f>
        <v/>
      </c>
      <c r="AI57" t="str">
        <f>IF(ISNUMBER(SEARCH($A$12,OriginalData!$DD35)),IF(ISNUMBER(SEARCH($B$12,OriginalData!$DE35)),IF(ISNUMBER(SEARCH($C$12,OriginalData!$DF35)),IF(ISBLANK(OriginalData!AZ35),"",OriginalData!AZ35),""),""),"")</f>
        <v/>
      </c>
      <c r="AJ57" t="str">
        <f>IF(ISNUMBER(SEARCH($A$12,OriginalData!$DD35)),IF(ISNUMBER(SEARCH($B$12,OriginalData!$DE35)),IF(ISNUMBER(SEARCH($C$12,OriginalData!$DF35)),IF(ISBLANK(OriginalData!BA35),"",OriginalData!BA35),""),""),"")</f>
        <v/>
      </c>
      <c r="AK57" t="str">
        <f>IF(ISNUMBER(SEARCH($A$12,OriginalData!$DD35)),IF(ISNUMBER(SEARCH($B$12,OriginalData!$DE35)),IF(ISNUMBER(SEARCH($C$12,OriginalData!$DF35)),IF(ISBLANK(OriginalData!BB35),"",OriginalData!BB35),""),""),"")</f>
        <v/>
      </c>
      <c r="AL57" t="str">
        <f>IF(ISNUMBER(SEARCH($A$12,OriginalData!$DD35)),IF(ISNUMBER(SEARCH($B$12,OriginalData!$DE35)),IF(ISNUMBER(SEARCH($C$12,OriginalData!$DF35)),IF(ISBLANK(OriginalData!BC35),"",OriginalData!BC35),""),""),"")</f>
        <v/>
      </c>
      <c r="AM57" t="str">
        <f>IF(ISNUMBER(SEARCH($A$12,OriginalData!$DD35)),IF(ISNUMBER(SEARCH($B$12,OriginalData!$DE35)),IF(ISNUMBER(SEARCH($C$12,OriginalData!$DF35)),IF(ISBLANK(OriginalData!BD35),"",OriginalData!BD35),""),""),"")</f>
        <v/>
      </c>
      <c r="AN57" t="str">
        <f>IF(ISNUMBER(SEARCH($A$12,OriginalData!$DD35)),IF(ISNUMBER(SEARCH($B$12,OriginalData!$DE35)),IF(ISNUMBER(SEARCH($C$12,OriginalData!$DF35)),IF(ISBLANK(OriginalData!BE35),"",OriginalData!BE35),""),""),"")</f>
        <v/>
      </c>
      <c r="AO57" t="str">
        <f>IF(ISNUMBER(SEARCH($A$12,OriginalData!$DD35)),IF(ISNUMBER(SEARCH($B$12,OriginalData!$DE35)),IF(ISNUMBER(SEARCH($C$12,OriginalData!$DF35)),IF(ISBLANK(OriginalData!BF35),"",OriginalData!BF35),""),""),"")</f>
        <v/>
      </c>
      <c r="AP57" t="str">
        <f>IF(ISNUMBER(SEARCH($A$12,OriginalData!$DD35)),IF(ISNUMBER(SEARCH($B$12,OriginalData!$DE35)),IF(ISNUMBER(SEARCH($C$12,OriginalData!$DF35)),IF(ISBLANK(OriginalData!BG35),"",OriginalData!BG35),""),""),"")</f>
        <v/>
      </c>
      <c r="AQ57" t="str">
        <f>IF(ISNUMBER(SEARCH($A$12,OriginalData!$DD35)),IF(ISNUMBER(SEARCH($B$12,OriginalData!$DE35)),IF(ISNUMBER(SEARCH($C$12,OriginalData!$DF35)),IF(ISBLANK(OriginalData!BH35),"",OriginalData!BH35),""),""),"")</f>
        <v/>
      </c>
      <c r="AR57" t="str">
        <f>IF(ISNUMBER(SEARCH($A$12,OriginalData!$DD35)),IF(ISNUMBER(SEARCH($B$12,OriginalData!$DE35)),IF(ISNUMBER(SEARCH($C$12,OriginalData!$DF35)),IF(ISBLANK(OriginalData!BI35),"",OriginalData!BI35),""),""),"")</f>
        <v/>
      </c>
      <c r="AS57" t="str">
        <f>IF(ISNUMBER(SEARCH($A$12,OriginalData!$DD35)),IF(ISNUMBER(SEARCH($B$12,OriginalData!$DE35)),IF(ISNUMBER(SEARCH($C$12,OriginalData!$DF35)),IF(ISBLANK(OriginalData!BJ35),"",OriginalData!BJ35),""),""),"")</f>
        <v/>
      </c>
      <c r="AT57" t="str">
        <f>IF(ISNUMBER(SEARCH($A$12,OriginalData!$DD35)),IF(ISNUMBER(SEARCH($B$12,OriginalData!$DE35)),IF(ISNUMBER(SEARCH($C$12,OriginalData!$DF35)),IF(ISBLANK(OriginalData!BK35),"",OriginalData!BK35),""),""),"")</f>
        <v/>
      </c>
      <c r="AU57" t="str">
        <f>IF(ISNUMBER(SEARCH($A$12,OriginalData!$DD35)),IF(ISNUMBER(SEARCH($B$12,OriginalData!$DE35)),IF(ISNUMBER(SEARCH($C$12,OriginalData!$DF35)),IF(ISBLANK(OriginalData!BL35),"",OriginalData!BL35),""),""),"")</f>
        <v/>
      </c>
      <c r="AV57" t="str">
        <f>IF(ISNUMBER(SEARCH($A$12,OriginalData!$DD35)),IF(ISNUMBER(SEARCH($B$12,OriginalData!$DE35)),IF(ISNUMBER(SEARCH($C$12,OriginalData!$DF35)),IF(ISBLANK(OriginalData!BM35),"",OriginalData!BM35),""),""),"")</f>
        <v/>
      </c>
      <c r="AW57" t="str">
        <f>IF(ISNUMBER(SEARCH($A$12,OriginalData!$DD35)),IF(ISNUMBER(SEARCH($B$12,OriginalData!$DE35)),IF(ISNUMBER(SEARCH($C$12,OriginalData!$DF35)),IF(ISBLANK(OriginalData!BN35),"",OriginalData!BN35),""),""),"")</f>
        <v/>
      </c>
      <c r="AX57" t="str">
        <f>IF(ISNUMBER(SEARCH($A$12,OriginalData!$DD35)),IF(ISNUMBER(SEARCH($B$12,OriginalData!$DE35)),IF(ISNUMBER(SEARCH($C$12,OriginalData!$DF35)),IF(ISBLANK(OriginalData!BO35),"",OriginalData!BO35),""),""),"")</f>
        <v/>
      </c>
      <c r="AY57" t="str">
        <f>IF(ISNUMBER(SEARCH($A$12,OriginalData!$DD35)),IF(ISNUMBER(SEARCH($B$12,OriginalData!$DE35)),IF(ISNUMBER(SEARCH($C$12,OriginalData!$DF35)),IF(ISBLANK(OriginalData!BP35),"",OriginalData!BP35),""),""),"")</f>
        <v/>
      </c>
      <c r="AZ57" t="str">
        <f>IF(ISNUMBER(SEARCH($A$12,OriginalData!$DD35)),IF(ISNUMBER(SEARCH($B$12,OriginalData!$DE35)),IF(ISNUMBER(SEARCH($C$12,OriginalData!$DF35)),IF(ISBLANK(OriginalData!BQ35),"",OriginalData!BQ35),""),""),"")</f>
        <v/>
      </c>
      <c r="BA57" t="str">
        <f>IF(ISNUMBER(SEARCH($A$12,OriginalData!$DD35)),IF(ISNUMBER(SEARCH($B$12,OriginalData!$DE35)),IF(ISNUMBER(SEARCH($C$12,OriginalData!$DF35)),IF(ISBLANK(OriginalData!BR35),"",OriginalData!BR35),""),""),"")</f>
        <v/>
      </c>
      <c r="BB57" t="str">
        <f>IF(ISNUMBER(SEARCH($A$12,OriginalData!$DD35)),IF(ISNUMBER(SEARCH($B$12,OriginalData!$DE35)),IF(ISNUMBER(SEARCH($C$12,OriginalData!$DF35)),IF(ISBLANK(OriginalData!BS35),"",OriginalData!BS35),""),""),"")</f>
        <v/>
      </c>
      <c r="BC57" t="str">
        <f>IF(ISNUMBER(SEARCH($A$12,OriginalData!$DD35)),IF(ISNUMBER(SEARCH($B$12,OriginalData!$DE35)),IF(ISNUMBER(SEARCH($C$12,OriginalData!$DF35)),IF(ISBLANK(OriginalData!BT35),"",OriginalData!BT35),""),""),"")</f>
        <v/>
      </c>
      <c r="BD57" t="str">
        <f>IF(ISNUMBER(SEARCH($A$12,OriginalData!$DD35)),IF(ISNUMBER(SEARCH($B$12,OriginalData!$DE35)),IF(ISNUMBER(SEARCH($C$12,OriginalData!$DF35)),IF(ISBLANK(OriginalData!BU35),"",OriginalData!BU35),""),""),"")</f>
        <v/>
      </c>
      <c r="BE57" t="str">
        <f>IF(ISNUMBER(SEARCH($A$12,OriginalData!$DD35)),IF(ISNUMBER(SEARCH($B$12,OriginalData!$DE35)),IF(ISNUMBER(SEARCH($C$12,OriginalData!$DF35)),IF(ISBLANK(OriginalData!BV35),"",OriginalData!BV35),""),""),"")</f>
        <v/>
      </c>
      <c r="BF57" t="str">
        <f>IF(ISNUMBER(SEARCH($A$12,OriginalData!$DD35)),IF(ISNUMBER(SEARCH($B$12,OriginalData!$DE35)),IF(ISNUMBER(SEARCH($C$12,OriginalData!$DF35)),IF(ISBLANK(OriginalData!BW35),"",OriginalData!BW35),""),""),"")</f>
        <v/>
      </c>
      <c r="BG57" t="str">
        <f>IF(ISNUMBER(SEARCH($A$12,OriginalData!$DD35)),IF(ISNUMBER(SEARCH($B$12,OriginalData!$DE35)),IF(ISNUMBER(SEARCH($C$12,OriginalData!$DF35)),IF(ISBLANK(OriginalData!BX35),"",OriginalData!BX35),""),""),"")</f>
        <v/>
      </c>
      <c r="BH57" t="str">
        <f>IF(ISNUMBER(SEARCH($A$12,OriginalData!$DD35)),IF(ISNUMBER(SEARCH($B$12,OriginalData!$DE35)),IF(ISNUMBER(SEARCH($C$12,OriginalData!$DF35)),IF(ISBLANK(OriginalData!BY35),"",OriginalData!BY35),""),""),"")</f>
        <v/>
      </c>
      <c r="BI57" t="str">
        <f>IF(ISNUMBER(SEARCH($A$12,OriginalData!$DD35)),IF(ISNUMBER(SEARCH($B$12,OriginalData!$DE35)),IF(ISNUMBER(SEARCH($C$12,OriginalData!$DF35)),IF(ISBLANK(OriginalData!BZ35),"",OriginalData!BZ35),""),""),"")</f>
        <v/>
      </c>
      <c r="BJ57" t="str">
        <f>IF(ISNUMBER(SEARCH($A$12,OriginalData!$DD35)),IF(ISNUMBER(SEARCH($B$12,OriginalData!$DE35)),IF(ISNUMBER(SEARCH($C$12,OriginalData!$DF35)),IF(ISBLANK(OriginalData!CA35),"",OriginalData!CA35),""),""),"")</f>
        <v/>
      </c>
      <c r="BK57" t="str">
        <f>IF(ISNUMBER(SEARCH($A$12,OriginalData!$DD35)),IF(ISNUMBER(SEARCH($B$12,OriginalData!$DE35)),IF(ISNUMBER(SEARCH($C$12,OriginalData!$DF35)),IF(ISBLANK(OriginalData!CB35),"",OriginalData!CB35),""),""),"")</f>
        <v/>
      </c>
      <c r="BL57" t="str">
        <f>IF(ISNUMBER(SEARCH($A$12,OriginalData!$DD35)),IF(ISNUMBER(SEARCH($B$12,OriginalData!$DE35)),IF(ISNUMBER(SEARCH($C$12,OriginalData!$DF35)),IF(ISBLANK(OriginalData!CC35),"",OriginalData!CC35),""),""),"")</f>
        <v/>
      </c>
      <c r="BM57" t="str">
        <f>IF(ISNUMBER(SEARCH($A$12,OriginalData!$DD35)),IF(ISNUMBER(SEARCH($B$12,OriginalData!$DE35)),IF(ISNUMBER(SEARCH($C$12,OriginalData!$DF35)),IF(ISBLANK(OriginalData!CD35),"",OriginalData!CD35),""),""),"")</f>
        <v/>
      </c>
      <c r="BN57" t="str">
        <f>IF(ISNUMBER(SEARCH($A$12,OriginalData!$DD35)),IF(ISNUMBER(SEARCH($B$12,OriginalData!$DE35)),IF(ISNUMBER(SEARCH($C$12,OriginalData!$DF35)),IF(ISBLANK(OriginalData!CE35),"",OriginalData!CE35),""),""),"")</f>
        <v/>
      </c>
      <c r="BO57" t="str">
        <f>IF(ISNUMBER(SEARCH($A$12,OriginalData!$DD35)),IF(ISNUMBER(SEARCH($B$12,OriginalData!$DE35)),IF(ISNUMBER(SEARCH($C$12,OriginalData!$DF35)),IF(ISBLANK(OriginalData!CF35),"",OriginalData!CF35),""),""),"")</f>
        <v/>
      </c>
      <c r="BP57" t="str">
        <f>IF(ISNUMBER(SEARCH($A$12,OriginalData!$DD35)),IF(ISNUMBER(SEARCH($B$12,OriginalData!$DE35)),IF(ISNUMBER(SEARCH($C$12,OriginalData!$DF35)),IF(ISBLANK(OriginalData!CG35),"",OriginalData!CG35),""),""),"")</f>
        <v/>
      </c>
      <c r="BQ57" t="str">
        <f>IF(ISNUMBER(SEARCH($A$12,OriginalData!$DD35)),IF(ISNUMBER(SEARCH($B$12,OriginalData!$DE35)),IF(ISNUMBER(SEARCH($C$12,OriginalData!$DF35)),IF(ISBLANK(OriginalData!CH35),"",OriginalData!CH35),""),""),"")</f>
        <v/>
      </c>
      <c r="BR57" t="str">
        <f>IF(ISNUMBER(SEARCH($A$12,OriginalData!$DD35)),IF(ISNUMBER(SEARCH($B$12,OriginalData!$DE35)),IF(ISNUMBER(SEARCH($C$12,OriginalData!$DF35)),IF(ISBLANK(OriginalData!CI35),"",OriginalData!CI35),""),""),"")</f>
        <v/>
      </c>
      <c r="BS57">
        <f>IF(ISNUMBER(SEARCH($A$12,OriginalData!$DD35)),IF(ISNUMBER(SEARCH($B$12,OriginalData!$DE35)),IF(ISNUMBER(SEARCH($C$12,OriginalData!$DF35)),IF(ISBLANK(OriginalData!CJ35),"",OriginalData!CJ35),""),""),"")</f>
        <v>4</v>
      </c>
      <c r="BT57">
        <f>IF(ISNUMBER(SEARCH($A$12,OriginalData!$DD35)),IF(ISNUMBER(SEARCH($B$12,OriginalData!$DE35)),IF(ISNUMBER(SEARCH($C$12,OriginalData!$DF35)),IF(ISBLANK(OriginalData!CK35),"",OriginalData!CK35),""),""),"")</f>
        <v>3</v>
      </c>
      <c r="BU57">
        <f>IF(ISNUMBER(SEARCH($A$12,OriginalData!$DD35)),IF(ISNUMBER(SEARCH($B$12,OriginalData!$DE35)),IF(ISNUMBER(SEARCH($C$12,OriginalData!$DF35)),IF(ISBLANK(OriginalData!CL35),"",OriginalData!CL35),""),""),"")</f>
        <v>4</v>
      </c>
      <c r="BV57">
        <f>IF(ISNUMBER(SEARCH($A$12,OriginalData!$DD35)),IF(ISNUMBER(SEARCH($B$12,OriginalData!$DE35)),IF(ISNUMBER(SEARCH($C$12,OriginalData!$DF35)),IF(ISBLANK(OriginalData!CM35),"",OriginalData!CM35),""),""),"")</f>
        <v>4</v>
      </c>
      <c r="BW57">
        <f>IF(ISNUMBER(SEARCH($A$12,OriginalData!$DD35)),IF(ISNUMBER(SEARCH($B$12,OriginalData!$DE35)),IF(ISNUMBER(SEARCH($C$12,OriginalData!$DF35)),IF(ISBLANK(OriginalData!CN35),"",OriginalData!CN35),""),""),"")</f>
        <v>5</v>
      </c>
      <c r="BX57">
        <f>IF(ISNUMBER(SEARCH($A$12,OriginalData!$DD35)),IF(ISNUMBER(SEARCH($B$12,OriginalData!$DE35)),IF(ISNUMBER(SEARCH($C$12,OriginalData!$DF35)),IF(ISBLANK(OriginalData!CO35),"",OriginalData!CO35),""),""),"")</f>
        <v>4</v>
      </c>
      <c r="BY57">
        <f>IF(ISNUMBER(SEARCH($A$12,OriginalData!$DD35)),IF(ISNUMBER(SEARCH($B$12,OriginalData!$DE35)),IF(ISNUMBER(SEARCH($C$12,OriginalData!$DF35)),IF(ISBLANK(OriginalData!CP35),"",OriginalData!CP35),""),""),"")</f>
        <v>2</v>
      </c>
      <c r="BZ57">
        <f>IF(ISNUMBER(SEARCH($A$12,OriginalData!$DD35)),IF(ISNUMBER(SEARCH($B$12,OriginalData!$DE35)),IF(ISNUMBER(SEARCH($C$12,OriginalData!$DF35)),IF(ISBLANK(OriginalData!CQ35),"",OriginalData!CQ35),""),""),"")</f>
        <v>3</v>
      </c>
      <c r="CA57">
        <f>IF(ISNUMBER(SEARCH($A$12,OriginalData!$DD35)),IF(ISNUMBER(SEARCH($B$12,OriginalData!$DE35)),IF(ISNUMBER(SEARCH($C$12,OriginalData!$DF35)),IF(ISBLANK(OriginalData!CR35),"",OriginalData!CR35),""),""),"")</f>
        <v>2</v>
      </c>
      <c r="CB57">
        <f>IF(ISNUMBER(SEARCH($A$12,OriginalData!$DD35)),IF(ISNUMBER(SEARCH($B$12,OriginalData!$DE35)),IF(ISNUMBER(SEARCH($C$12,OriginalData!$DF35)),IF(ISBLANK(OriginalData!CS35),"",OriginalData!CS35),""),""),"")</f>
        <v>4</v>
      </c>
      <c r="CC57">
        <f>IF(ISNUMBER(SEARCH($A$12,OriginalData!$DD35)),IF(ISNUMBER(SEARCH($B$12,OriginalData!$DE35)),IF(ISNUMBER(SEARCH($C$12,OriginalData!$DF35)),IF(ISBLANK(OriginalData!CT35),"",OriginalData!CT35),""),""),"")</f>
        <v>4</v>
      </c>
      <c r="CD57">
        <f>IF(ISNUMBER(SEARCH($A$12,OriginalData!$DD35)),IF(ISNUMBER(SEARCH($B$12,OriginalData!$DE35)),IF(ISNUMBER(SEARCH($C$12,OriginalData!$DF35)),IF(ISBLANK(OriginalData!CU35),"",OriginalData!CU35),""),""),"")</f>
        <v>4</v>
      </c>
      <c r="CE57">
        <f>IF(ISNUMBER(SEARCH($A$12,OriginalData!$DD35)),IF(ISNUMBER(SEARCH($B$12,OriginalData!$DE35)),IF(ISNUMBER(SEARCH($C$12,OriginalData!$DF35)),IF(ISBLANK(OriginalData!CV35),"",OriginalData!CV35),""),""),"")</f>
        <v>3</v>
      </c>
      <c r="CF57">
        <f>IF(ISNUMBER(SEARCH($A$12,OriginalData!$DD35)),IF(ISNUMBER(SEARCH($B$12,OriginalData!$DE35)),IF(ISNUMBER(SEARCH($C$12,OriginalData!$DF35)),IF(ISBLANK(OriginalData!CW35),"",OriginalData!CW35),""),""),"")</f>
        <v>2</v>
      </c>
      <c r="CG57">
        <f>IF(ISNUMBER(SEARCH($A$12,OriginalData!$DD35)),IF(ISNUMBER(SEARCH($B$12,OriginalData!$DE35)),IF(ISNUMBER(SEARCH($C$12,OriginalData!$DF35)),IF(ISBLANK(OriginalData!CX35),"",OriginalData!CX35),""),""),"")</f>
        <v>4</v>
      </c>
      <c r="CH57">
        <f>IF(ISNUMBER(SEARCH($A$12,OriginalData!$DD35)),IF(ISNUMBER(SEARCH($B$12,OriginalData!$DE35)),IF(ISNUMBER(SEARCH($C$12,OriginalData!$DF35)),IF(ISBLANK(OriginalData!CY35),"",OriginalData!CY35),""),""),"")</f>
        <v>3</v>
      </c>
      <c r="CI57">
        <f>IF(ISNUMBER(SEARCH($A$12,OriginalData!$DD35)),IF(ISNUMBER(SEARCH($B$12,OriginalData!$DE35)),IF(ISNUMBER(SEARCH($C$12,OriginalData!$DF35)),IF(ISBLANK(OriginalData!CZ35),"",OriginalData!CZ35),""),""),"")</f>
        <v>3</v>
      </c>
      <c r="CJ57">
        <f>IF(ISNUMBER(SEARCH($A$12,OriginalData!$DD35)),IF(ISNUMBER(SEARCH($B$12,OriginalData!$DE35)),IF(ISNUMBER(SEARCH($C$12,OriginalData!$DF35)),IF(ISBLANK(OriginalData!DA35),"",OriginalData!DA35),""),""),"")</f>
        <v>2</v>
      </c>
      <c r="CK57">
        <f>IF(ISNUMBER(SEARCH($A$12,OriginalData!$DD35)),IF(ISNUMBER(SEARCH($B$12,OriginalData!$DE35)),IF(ISNUMBER(SEARCH($C$12,OriginalData!$DF35)),IF(ISBLANK(OriginalData!DB35),"",OriginalData!DB35),""),""),"")</f>
        <v>4</v>
      </c>
      <c r="CL57" t="str">
        <f>IF(ISNUMBER(SEARCH($A$12,OriginalData!$DD35)),IF(ISNUMBER(SEARCH($B$12,OriginalData!$DE35)),IF(ISNUMBER(SEARCH($C$12,OriginalData!$DF35)),IF(ISBLANK(OriginalData!DC35),"",OriginalData!DC35),""),""),"")</f>
        <v>The first song had lots of consecutive repeated notes in the melody - reminiscent of the first attempts of a new songwriter at writing a melody. Overall very impressive but that stuck out</v>
      </c>
      <c r="CM57" t="str">
        <f>IF(ISNUMBER(SEARCH($A$12,OriginalData!$DD35)),IF(ISNUMBER(SEARCH($B$12,OriginalData!$DE35)),IF(ISNUMBER(SEARCH($C$12,OriginalData!$DF35)),IF(ISBLANK(OriginalData!DD35),"",OriginalData!DD35),""),""),"")</f>
        <v>Yes</v>
      </c>
      <c r="CN57" t="str">
        <f>IF(ISNUMBER(SEARCH($A$12,OriginalData!$DD35)),IF(ISNUMBER(SEARCH($B$12,OriginalData!$DE35)),IF(ISNUMBER(SEARCH($C$12,OriginalData!$DF35)),IF(ISBLANK(OriginalData!DE35),"",OriginalData!DE35),""),""),"")</f>
        <v>Yes</v>
      </c>
      <c r="CO57" t="str">
        <f>IF(ISNUMBER(SEARCH($A$12,OriginalData!$DD35)),IF(ISNUMBER(SEARCH($B$12,OriginalData!$DE35)),IF(ISNUMBER(SEARCH($C$12,OriginalData!$DF35)),IF(ISBLANK(OriginalData!DF35),"",OriginalData!DF35),""),""),"")</f>
        <v>Not sure</v>
      </c>
      <c r="CP57" t="str">
        <f>IF(ISNUMBER(SEARCH($A$12,OriginalData!$DD35)),IF(ISNUMBER(SEARCH($B$12,OriginalData!$DE35)),IF(ISNUMBER(SEARCH($C$12,OriginalData!$DF35)),IF(ISBLANK(OriginalData!DG35),"",OriginalData!DG35),""),""),"")</f>
        <v/>
      </c>
    </row>
    <row r="58" spans="1:94" x14ac:dyDescent="0.2">
      <c r="A58" t="str">
        <f>IF(ISNUMBER(SEARCH($A$12,OriginalData!$DD36)),IF(ISNUMBER(SEARCH($B$12,OriginalData!$DE36)),IF(ISNUMBER(SEARCH($C$12,OriginalData!$DF36)),IF(ISBLANK(OriginalData!R36),"",OriginalData!R36),""),""),"")</f>
        <v/>
      </c>
      <c r="B58" t="str">
        <f>IF(ISNUMBER(SEARCH($A$12,OriginalData!$DD36)),IF(ISNUMBER(SEARCH($B$12,OriginalData!$DE36)),IF(ISNUMBER(SEARCH($C$12,OriginalData!$DF36)),IF(ISBLANK(OriginalData!S36),"",OriginalData!S36),""),""),"")</f>
        <v/>
      </c>
      <c r="C58" t="str">
        <f>IF(ISNUMBER(SEARCH($A$12,OriginalData!$DD36)),IF(ISNUMBER(SEARCH($B$12,OriginalData!$DE36)),IF(ISNUMBER(SEARCH($C$12,OriginalData!$DF36)),IF(ISBLANK(OriginalData!T36),"",OriginalData!T36),""),""),"")</f>
        <v/>
      </c>
      <c r="D58" t="str">
        <f>IF(ISNUMBER(SEARCH($A$12,OriginalData!$DD36)),IF(ISNUMBER(SEARCH($B$12,OriginalData!$DE36)),IF(ISNUMBER(SEARCH($C$12,OriginalData!$DF36)),IF(ISBLANK(OriginalData!U36),"",OriginalData!U36),""),""),"")</f>
        <v/>
      </c>
      <c r="E58" t="str">
        <f>IF(ISNUMBER(SEARCH($A$12,OriginalData!$DD36)),IF(ISNUMBER(SEARCH($B$12,OriginalData!$DE36)),IF(ISNUMBER(SEARCH($C$12,OriginalData!$DF36)),IF(ISBLANK(OriginalData!V36),"",OriginalData!V36),""),""),"")</f>
        <v/>
      </c>
      <c r="F58" t="str">
        <f>IF(ISNUMBER(SEARCH($A$12,OriginalData!$DD36)),IF(ISNUMBER(SEARCH($B$12,OriginalData!$DE36)),IF(ISNUMBER(SEARCH($C$12,OriginalData!$DF36)),IF(ISBLANK(OriginalData!W36),"",OriginalData!W36),""),""),"")</f>
        <v/>
      </c>
      <c r="G58" t="str">
        <f>IF(ISNUMBER(SEARCH($A$12,OriginalData!$DD36)),IF(ISNUMBER(SEARCH($B$12,OriginalData!$DE36)),IF(ISNUMBER(SEARCH($C$12,OriginalData!$DF36)),IF(ISBLANK(OriginalData!X36),"",OriginalData!X36),""),""),"")</f>
        <v/>
      </c>
      <c r="H58" t="str">
        <f>IF(ISNUMBER(SEARCH($A$12,OriginalData!$DD36)),IF(ISNUMBER(SEARCH($B$12,OriginalData!$DE36)),IF(ISNUMBER(SEARCH($C$12,OriginalData!$DF36)),IF(ISBLANK(OriginalData!Y36),"",OriginalData!Y36),""),""),"")</f>
        <v/>
      </c>
      <c r="I58" t="str">
        <f>IF(ISNUMBER(SEARCH($A$12,OriginalData!$DD36)),IF(ISNUMBER(SEARCH($B$12,OriginalData!$DE36)),IF(ISNUMBER(SEARCH($C$12,OriginalData!$DF36)),IF(ISBLANK(OriginalData!Z36),"",OriginalData!Z36),""),""),"")</f>
        <v/>
      </c>
      <c r="J58" t="str">
        <f>IF(ISNUMBER(SEARCH($A$12,OriginalData!$DD36)),IF(ISNUMBER(SEARCH($B$12,OriginalData!$DE36)),IF(ISNUMBER(SEARCH($C$12,OriginalData!$DF36)),IF(ISBLANK(OriginalData!AA36),"",OriginalData!AA36),""),""),"")</f>
        <v/>
      </c>
      <c r="K58" t="str">
        <f>IF(ISNUMBER(SEARCH($A$12,OriginalData!$DD36)),IF(ISNUMBER(SEARCH($B$12,OriginalData!$DE36)),IF(ISNUMBER(SEARCH($C$12,OriginalData!$DF36)),IF(ISBLANK(OriginalData!AB36),"",OriginalData!AB36),""),""),"")</f>
        <v/>
      </c>
      <c r="L58" t="str">
        <f>IF(ISNUMBER(SEARCH($A$12,OriginalData!$DD36)),IF(ISNUMBER(SEARCH($B$12,OriginalData!$DE36)),IF(ISNUMBER(SEARCH($C$12,OriginalData!$DF36)),IF(ISBLANK(OriginalData!AC36),"",OriginalData!AC36),""),""),"")</f>
        <v/>
      </c>
      <c r="M58" t="str">
        <f>IF(ISNUMBER(SEARCH($A$12,OriginalData!$DD36)),IF(ISNUMBER(SEARCH($B$12,OriginalData!$DE36)),IF(ISNUMBER(SEARCH($C$12,OriginalData!$DF36)),IF(ISBLANK(OriginalData!AD36),"",OriginalData!AD36),""),""),"")</f>
        <v/>
      </c>
      <c r="N58" t="str">
        <f>IF(ISNUMBER(SEARCH($A$12,OriginalData!$DD36)),IF(ISNUMBER(SEARCH($B$12,OriginalData!$DE36)),IF(ISNUMBER(SEARCH($C$12,OriginalData!$DF36)),IF(ISBLANK(OriginalData!AE36),"",OriginalData!AE36),""),""),"")</f>
        <v/>
      </c>
      <c r="O58" t="str">
        <f>IF(ISNUMBER(SEARCH($A$12,OriginalData!$DD36)),IF(ISNUMBER(SEARCH($B$12,OriginalData!$DE36)),IF(ISNUMBER(SEARCH($C$12,OriginalData!$DF36)),IF(ISBLANK(OriginalData!AF36),"",OriginalData!AF36),""),""),"")</f>
        <v/>
      </c>
      <c r="P58" t="str">
        <f>IF(ISNUMBER(SEARCH($A$12,OriginalData!$DD36)),IF(ISNUMBER(SEARCH($B$12,OriginalData!$DE36)),IF(ISNUMBER(SEARCH($C$12,OriginalData!$DF36)),IF(ISBLANK(OriginalData!AG36),"",OriginalData!AG36),""),""),"")</f>
        <v/>
      </c>
      <c r="Q58" t="str">
        <f>IF(ISNUMBER(SEARCH($A$12,OriginalData!$DD36)),IF(ISNUMBER(SEARCH($B$12,OriginalData!$DE36)),IF(ISNUMBER(SEARCH($C$12,OriginalData!$DF36)),IF(ISBLANK(OriginalData!AH36),"",OriginalData!AH36),""),""),"")</f>
        <v/>
      </c>
      <c r="R58" t="str">
        <f>IF(ISNUMBER(SEARCH($A$12,OriginalData!$DD36)),IF(ISNUMBER(SEARCH($B$12,OriginalData!$DE36)),IF(ISNUMBER(SEARCH($C$12,OriginalData!$DF36)),IF(ISBLANK(OriginalData!AI36),"",OriginalData!AI36),""),""),"")</f>
        <v/>
      </c>
      <c r="S58" t="str">
        <f>IF(ISNUMBER(SEARCH($A$12,OriginalData!$DD36)),IF(ISNUMBER(SEARCH($B$12,OriginalData!$DE36)),IF(ISNUMBER(SEARCH($C$12,OriginalData!$DF36)),IF(ISBLANK(OriginalData!AJ36),"",OriginalData!AJ36),""),""),"")</f>
        <v/>
      </c>
      <c r="T58" t="str">
        <f>IF(ISNUMBER(SEARCH($A$12,OriginalData!$DD36)),IF(ISNUMBER(SEARCH($B$12,OriginalData!$DE36)),IF(ISNUMBER(SEARCH($C$12,OriginalData!$DF36)),IF(ISBLANK(OriginalData!AK36),"",OriginalData!AK36),""),""),"")</f>
        <v/>
      </c>
      <c r="U58" t="str">
        <f>IF(ISNUMBER(SEARCH($A$12,OriginalData!$DD36)),IF(ISNUMBER(SEARCH($B$12,OriginalData!$DE36)),IF(ISNUMBER(SEARCH($C$12,OriginalData!$DF36)),IF(ISBLANK(OriginalData!AL36),"",OriginalData!AL36),""),""),"")</f>
        <v/>
      </c>
      <c r="V58" t="str">
        <f>IF(ISNUMBER(SEARCH($A$12,OriginalData!$DD36)),IF(ISNUMBER(SEARCH($B$12,OriginalData!$DE36)),IF(ISNUMBER(SEARCH($C$12,OriginalData!$DF36)),IF(ISBLANK(OriginalData!AM36),"",OriginalData!AM36),""),""),"")</f>
        <v/>
      </c>
      <c r="W58" t="str">
        <f>IF(ISNUMBER(SEARCH($A$12,OriginalData!$DD36)),IF(ISNUMBER(SEARCH($B$12,OriginalData!$DE36)),IF(ISNUMBER(SEARCH($C$12,OriginalData!$DF36)),IF(ISBLANK(OriginalData!AN36),"",OriginalData!AN36),""),""),"")</f>
        <v/>
      </c>
      <c r="X58" t="str">
        <f>IF(ISNUMBER(SEARCH($A$12,OriginalData!$DD36)),IF(ISNUMBER(SEARCH($B$12,OriginalData!$DE36)),IF(ISNUMBER(SEARCH($C$12,OriginalData!$DF36)),IF(ISBLANK(OriginalData!AO36),"",OriginalData!AO36),""),""),"")</f>
        <v/>
      </c>
      <c r="Y58" t="str">
        <f>IF(ISNUMBER(SEARCH($A$12,OriginalData!$DD36)),IF(ISNUMBER(SEARCH($B$12,OriginalData!$DE36)),IF(ISNUMBER(SEARCH($C$12,OriginalData!$DF36)),IF(ISBLANK(OriginalData!AP36),"",OriginalData!AP36),""),""),"")</f>
        <v/>
      </c>
      <c r="Z58" t="str">
        <f>IF(ISNUMBER(SEARCH($A$12,OriginalData!$DD36)),IF(ISNUMBER(SEARCH($B$12,OriginalData!$DE36)),IF(ISNUMBER(SEARCH($C$12,OriginalData!$DF36)),IF(ISBLANK(OriginalData!AQ36),"",OriginalData!AQ36),""),""),"")</f>
        <v/>
      </c>
      <c r="AA58" t="str">
        <f>IF(ISNUMBER(SEARCH($A$12,OriginalData!$DD36)),IF(ISNUMBER(SEARCH($B$12,OriginalData!$DE36)),IF(ISNUMBER(SEARCH($C$12,OriginalData!$DF36)),IF(ISBLANK(OriginalData!AR36),"",OriginalData!AR36),""),""),"")</f>
        <v/>
      </c>
      <c r="AB58" t="str">
        <f>IF(ISNUMBER(SEARCH($A$12,OriginalData!$DD36)),IF(ISNUMBER(SEARCH($B$12,OriginalData!$DE36)),IF(ISNUMBER(SEARCH($C$12,OriginalData!$DF36)),IF(ISBLANK(OriginalData!AS36),"",OriginalData!AS36),""),""),"")</f>
        <v/>
      </c>
      <c r="AC58">
        <f>IF(ISNUMBER(SEARCH($A$12,OriginalData!$DD36)),IF(ISNUMBER(SEARCH($B$12,OriginalData!$DE36)),IF(ISNUMBER(SEARCH($C$12,OriginalData!$DF36)),IF(ISBLANK(OriginalData!AT36),"",OriginalData!AT36),""),""),"")</f>
        <v>3</v>
      </c>
      <c r="AD58">
        <f>IF(ISNUMBER(SEARCH($A$12,OriginalData!$DD36)),IF(ISNUMBER(SEARCH($B$12,OriginalData!$DE36)),IF(ISNUMBER(SEARCH($C$12,OriginalData!$DF36)),IF(ISBLANK(OriginalData!AU36),"",OriginalData!AU36),""),""),"")</f>
        <v>1</v>
      </c>
      <c r="AE58">
        <f>IF(ISNUMBER(SEARCH($A$12,OriginalData!$DD36)),IF(ISNUMBER(SEARCH($B$12,OriginalData!$DE36)),IF(ISNUMBER(SEARCH($C$12,OriginalData!$DF36)),IF(ISBLANK(OriginalData!AV36),"",OriginalData!AV36),""),""),"")</f>
        <v>3</v>
      </c>
      <c r="AF58">
        <f>IF(ISNUMBER(SEARCH($A$12,OriginalData!$DD36)),IF(ISNUMBER(SEARCH($B$12,OriginalData!$DE36)),IF(ISNUMBER(SEARCH($C$12,OriginalData!$DF36)),IF(ISBLANK(OriginalData!AW36),"",OriginalData!AW36),""),""),"")</f>
        <v>2</v>
      </c>
      <c r="AG58">
        <f>IF(ISNUMBER(SEARCH($A$12,OriginalData!$DD36)),IF(ISNUMBER(SEARCH($B$12,OriginalData!$DE36)),IF(ISNUMBER(SEARCH($C$12,OriginalData!$DF36)),IF(ISBLANK(OriginalData!AX36),"",OriginalData!AX36),""),""),"")</f>
        <v>2</v>
      </c>
      <c r="AH58">
        <f>IF(ISNUMBER(SEARCH($A$12,OriginalData!$DD36)),IF(ISNUMBER(SEARCH($B$12,OriginalData!$DE36)),IF(ISNUMBER(SEARCH($C$12,OriginalData!$DF36)),IF(ISBLANK(OriginalData!AY36),"",OriginalData!AY36),""),""),"")</f>
        <v>3</v>
      </c>
      <c r="AI58">
        <f>IF(ISNUMBER(SEARCH($A$12,OriginalData!$DD36)),IF(ISNUMBER(SEARCH($B$12,OriginalData!$DE36)),IF(ISNUMBER(SEARCH($C$12,OriginalData!$DF36)),IF(ISBLANK(OriginalData!AZ36),"",OriginalData!AZ36),""),""),"")</f>
        <v>3</v>
      </c>
      <c r="AJ58" t="str">
        <f>IF(ISNUMBER(SEARCH($A$12,OriginalData!$DD36)),IF(ISNUMBER(SEARCH($B$12,OriginalData!$DE36)),IF(ISNUMBER(SEARCH($C$12,OriginalData!$DF36)),IF(ISBLANK(OriginalData!BA36),"",OriginalData!BA36),""),""),"")</f>
        <v/>
      </c>
      <c r="AK58" t="str">
        <f>IF(ISNUMBER(SEARCH($A$12,OriginalData!$DD36)),IF(ISNUMBER(SEARCH($B$12,OriginalData!$DE36)),IF(ISNUMBER(SEARCH($C$12,OriginalData!$DF36)),IF(ISBLANK(OriginalData!BB36),"",OriginalData!BB36),""),""),"")</f>
        <v/>
      </c>
      <c r="AL58" t="str">
        <f>IF(ISNUMBER(SEARCH($A$12,OriginalData!$DD36)),IF(ISNUMBER(SEARCH($B$12,OriginalData!$DE36)),IF(ISNUMBER(SEARCH($C$12,OriginalData!$DF36)),IF(ISBLANK(OriginalData!BC36),"",OriginalData!BC36),""),""),"")</f>
        <v/>
      </c>
      <c r="AM58" t="str">
        <f>IF(ISNUMBER(SEARCH($A$12,OriginalData!$DD36)),IF(ISNUMBER(SEARCH($B$12,OriginalData!$DE36)),IF(ISNUMBER(SEARCH($C$12,OriginalData!$DF36)),IF(ISBLANK(OriginalData!BD36),"",OriginalData!BD36),""),""),"")</f>
        <v/>
      </c>
      <c r="AN58" t="str">
        <f>IF(ISNUMBER(SEARCH($A$12,OriginalData!$DD36)),IF(ISNUMBER(SEARCH($B$12,OriginalData!$DE36)),IF(ISNUMBER(SEARCH($C$12,OriginalData!$DF36)),IF(ISBLANK(OriginalData!BE36),"",OriginalData!BE36),""),""),"")</f>
        <v/>
      </c>
      <c r="AO58" t="str">
        <f>IF(ISNUMBER(SEARCH($A$12,OriginalData!$DD36)),IF(ISNUMBER(SEARCH($B$12,OriginalData!$DE36)),IF(ISNUMBER(SEARCH($C$12,OriginalData!$DF36)),IF(ISBLANK(OriginalData!BF36),"",OriginalData!BF36),""),""),"")</f>
        <v/>
      </c>
      <c r="AP58" t="str">
        <f>IF(ISNUMBER(SEARCH($A$12,OriginalData!$DD36)),IF(ISNUMBER(SEARCH($B$12,OriginalData!$DE36)),IF(ISNUMBER(SEARCH($C$12,OriginalData!$DF36)),IF(ISBLANK(OriginalData!BG36),"",OriginalData!BG36),""),""),"")</f>
        <v/>
      </c>
      <c r="AQ58" t="str">
        <f>IF(ISNUMBER(SEARCH($A$12,OriginalData!$DD36)),IF(ISNUMBER(SEARCH($B$12,OriginalData!$DE36)),IF(ISNUMBER(SEARCH($C$12,OriginalData!$DF36)),IF(ISBLANK(OriginalData!BH36),"",OriginalData!BH36),""),""),"")</f>
        <v/>
      </c>
      <c r="AR58" t="str">
        <f>IF(ISNUMBER(SEARCH($A$12,OriginalData!$DD36)),IF(ISNUMBER(SEARCH($B$12,OriginalData!$DE36)),IF(ISNUMBER(SEARCH($C$12,OriginalData!$DF36)),IF(ISBLANK(OriginalData!BI36),"",OriginalData!BI36),""),""),"")</f>
        <v/>
      </c>
      <c r="AS58" t="str">
        <f>IF(ISNUMBER(SEARCH($A$12,OriginalData!$DD36)),IF(ISNUMBER(SEARCH($B$12,OriginalData!$DE36)),IF(ISNUMBER(SEARCH($C$12,OriginalData!$DF36)),IF(ISBLANK(OriginalData!BJ36),"",OriginalData!BJ36),""),""),"")</f>
        <v/>
      </c>
      <c r="AT58" t="str">
        <f>IF(ISNUMBER(SEARCH($A$12,OriginalData!$DD36)),IF(ISNUMBER(SEARCH($B$12,OriginalData!$DE36)),IF(ISNUMBER(SEARCH($C$12,OriginalData!$DF36)),IF(ISBLANK(OriginalData!BK36),"",OriginalData!BK36),""),""),"")</f>
        <v/>
      </c>
      <c r="AU58" t="str">
        <f>IF(ISNUMBER(SEARCH($A$12,OriginalData!$DD36)),IF(ISNUMBER(SEARCH($B$12,OriginalData!$DE36)),IF(ISNUMBER(SEARCH($C$12,OriginalData!$DF36)),IF(ISBLANK(OriginalData!BL36),"",OriginalData!BL36),""),""),"")</f>
        <v/>
      </c>
      <c r="AV58" t="str">
        <f>IF(ISNUMBER(SEARCH($A$12,OriginalData!$DD36)),IF(ISNUMBER(SEARCH($B$12,OriginalData!$DE36)),IF(ISNUMBER(SEARCH($C$12,OriginalData!$DF36)),IF(ISBLANK(OriginalData!BM36),"",OriginalData!BM36),""),""),"")</f>
        <v/>
      </c>
      <c r="AW58" t="str">
        <f>IF(ISNUMBER(SEARCH($A$12,OriginalData!$DD36)),IF(ISNUMBER(SEARCH($B$12,OriginalData!$DE36)),IF(ISNUMBER(SEARCH($C$12,OriginalData!$DF36)),IF(ISBLANK(OriginalData!BN36),"",OriginalData!BN36),""),""),"")</f>
        <v/>
      </c>
      <c r="AX58" t="str">
        <f>IF(ISNUMBER(SEARCH($A$12,OriginalData!$DD36)),IF(ISNUMBER(SEARCH($B$12,OriginalData!$DE36)),IF(ISNUMBER(SEARCH($C$12,OriginalData!$DF36)),IF(ISBLANK(OriginalData!BO36),"",OriginalData!BO36),""),""),"")</f>
        <v/>
      </c>
      <c r="AY58" t="str">
        <f>IF(ISNUMBER(SEARCH($A$12,OriginalData!$DD36)),IF(ISNUMBER(SEARCH($B$12,OriginalData!$DE36)),IF(ISNUMBER(SEARCH($C$12,OriginalData!$DF36)),IF(ISBLANK(OriginalData!BP36),"",OriginalData!BP36),""),""),"")</f>
        <v/>
      </c>
      <c r="AZ58" t="str">
        <f>IF(ISNUMBER(SEARCH($A$12,OriginalData!$DD36)),IF(ISNUMBER(SEARCH($B$12,OriginalData!$DE36)),IF(ISNUMBER(SEARCH($C$12,OriginalData!$DF36)),IF(ISBLANK(OriginalData!BQ36),"",OriginalData!BQ36),""),""),"")</f>
        <v/>
      </c>
      <c r="BA58" t="str">
        <f>IF(ISNUMBER(SEARCH($A$12,OriginalData!$DD36)),IF(ISNUMBER(SEARCH($B$12,OriginalData!$DE36)),IF(ISNUMBER(SEARCH($C$12,OriginalData!$DF36)),IF(ISBLANK(OriginalData!BR36),"",OriginalData!BR36),""),""),"")</f>
        <v/>
      </c>
      <c r="BB58" t="str">
        <f>IF(ISNUMBER(SEARCH($A$12,OriginalData!$DD36)),IF(ISNUMBER(SEARCH($B$12,OriginalData!$DE36)),IF(ISNUMBER(SEARCH($C$12,OriginalData!$DF36)),IF(ISBLANK(OriginalData!BS36),"",OriginalData!BS36),""),""),"")</f>
        <v/>
      </c>
      <c r="BC58" t="str">
        <f>IF(ISNUMBER(SEARCH($A$12,OriginalData!$DD36)),IF(ISNUMBER(SEARCH($B$12,OriginalData!$DE36)),IF(ISNUMBER(SEARCH($C$12,OriginalData!$DF36)),IF(ISBLANK(OriginalData!BT36),"",OriginalData!BT36),""),""),"")</f>
        <v/>
      </c>
      <c r="BD58" t="str">
        <f>IF(ISNUMBER(SEARCH($A$12,OriginalData!$DD36)),IF(ISNUMBER(SEARCH($B$12,OriginalData!$DE36)),IF(ISNUMBER(SEARCH($C$12,OriginalData!$DF36)),IF(ISBLANK(OriginalData!BU36),"",OriginalData!BU36),""),""),"")</f>
        <v/>
      </c>
      <c r="BE58">
        <f>IF(ISNUMBER(SEARCH($A$12,OriginalData!$DD36)),IF(ISNUMBER(SEARCH($B$12,OriginalData!$DE36)),IF(ISNUMBER(SEARCH($C$12,OriginalData!$DF36)),IF(ISBLANK(OriginalData!BV36),"",OriginalData!BV36),""),""),"")</f>
        <v>4</v>
      </c>
      <c r="BF58">
        <f>IF(ISNUMBER(SEARCH($A$12,OriginalData!$DD36)),IF(ISNUMBER(SEARCH($B$12,OriginalData!$DE36)),IF(ISNUMBER(SEARCH($C$12,OriginalData!$DF36)),IF(ISBLANK(OriginalData!BW36),"",OriginalData!BW36),""),""),"")</f>
        <v>4</v>
      </c>
      <c r="BG58">
        <f>IF(ISNUMBER(SEARCH($A$12,OriginalData!$DD36)),IF(ISNUMBER(SEARCH($B$12,OriginalData!$DE36)),IF(ISNUMBER(SEARCH($C$12,OriginalData!$DF36)),IF(ISBLANK(OriginalData!BX36),"",OriginalData!BX36),""),""),"")</f>
        <v>4</v>
      </c>
      <c r="BH58">
        <f>IF(ISNUMBER(SEARCH($A$12,OriginalData!$DD36)),IF(ISNUMBER(SEARCH($B$12,OriginalData!$DE36)),IF(ISNUMBER(SEARCH($C$12,OriginalData!$DF36)),IF(ISBLANK(OriginalData!BY36),"",OriginalData!BY36),""),""),"")</f>
        <v>4</v>
      </c>
      <c r="BI58">
        <f>IF(ISNUMBER(SEARCH($A$12,OriginalData!$DD36)),IF(ISNUMBER(SEARCH($B$12,OriginalData!$DE36)),IF(ISNUMBER(SEARCH($C$12,OriginalData!$DF36)),IF(ISBLANK(OriginalData!BZ36),"",OriginalData!BZ36),""),""),"")</f>
        <v>1</v>
      </c>
      <c r="BJ58">
        <f>IF(ISNUMBER(SEARCH($A$12,OriginalData!$DD36)),IF(ISNUMBER(SEARCH($B$12,OriginalData!$DE36)),IF(ISNUMBER(SEARCH($C$12,OriginalData!$DF36)),IF(ISBLANK(OriginalData!CA36),"",OriginalData!CA36),""),""),"")</f>
        <v>4</v>
      </c>
      <c r="BK58">
        <f>IF(ISNUMBER(SEARCH($A$12,OriginalData!$DD36)),IF(ISNUMBER(SEARCH($B$12,OriginalData!$DE36)),IF(ISNUMBER(SEARCH($C$12,OriginalData!$DF36)),IF(ISBLANK(OriginalData!CB36),"",OriginalData!CB36),""),""),"")</f>
        <v>4</v>
      </c>
      <c r="BL58" t="str">
        <f>IF(ISNUMBER(SEARCH($A$12,OriginalData!$DD36)),IF(ISNUMBER(SEARCH($B$12,OriginalData!$DE36)),IF(ISNUMBER(SEARCH($C$12,OriginalData!$DF36)),IF(ISBLANK(OriginalData!CC36),"",OriginalData!CC36),""),""),"")</f>
        <v/>
      </c>
      <c r="BM58" t="str">
        <f>IF(ISNUMBER(SEARCH($A$12,OriginalData!$DD36)),IF(ISNUMBER(SEARCH($B$12,OriginalData!$DE36)),IF(ISNUMBER(SEARCH($C$12,OriginalData!$DF36)),IF(ISBLANK(OriginalData!CD36),"",OriginalData!CD36),""),""),"")</f>
        <v/>
      </c>
      <c r="BN58" t="str">
        <f>IF(ISNUMBER(SEARCH($A$12,OriginalData!$DD36)),IF(ISNUMBER(SEARCH($B$12,OriginalData!$DE36)),IF(ISNUMBER(SEARCH($C$12,OriginalData!$DF36)),IF(ISBLANK(OriginalData!CE36),"",OriginalData!CE36),""),""),"")</f>
        <v/>
      </c>
      <c r="BO58" t="str">
        <f>IF(ISNUMBER(SEARCH($A$12,OriginalData!$DD36)),IF(ISNUMBER(SEARCH($B$12,OriginalData!$DE36)),IF(ISNUMBER(SEARCH($C$12,OriginalData!$DF36)),IF(ISBLANK(OriginalData!CF36),"",OriginalData!CF36),""),""),"")</f>
        <v/>
      </c>
      <c r="BP58" t="str">
        <f>IF(ISNUMBER(SEARCH($A$12,OriginalData!$DD36)),IF(ISNUMBER(SEARCH($B$12,OriginalData!$DE36)),IF(ISNUMBER(SEARCH($C$12,OriginalData!$DF36)),IF(ISBLANK(OriginalData!CG36),"",OriginalData!CG36),""),""),"")</f>
        <v/>
      </c>
      <c r="BQ58" t="str">
        <f>IF(ISNUMBER(SEARCH($A$12,OriginalData!$DD36)),IF(ISNUMBER(SEARCH($B$12,OriginalData!$DE36)),IF(ISNUMBER(SEARCH($C$12,OriginalData!$DF36)),IF(ISBLANK(OriginalData!CH36),"",OriginalData!CH36),""),""),"")</f>
        <v/>
      </c>
      <c r="BR58" t="str">
        <f>IF(ISNUMBER(SEARCH($A$12,OriginalData!$DD36)),IF(ISNUMBER(SEARCH($B$12,OriginalData!$DE36)),IF(ISNUMBER(SEARCH($C$12,OriginalData!$DF36)),IF(ISBLANK(OriginalData!CI36),"",OriginalData!CI36),""),""),"")</f>
        <v/>
      </c>
      <c r="BS58" t="str">
        <f>IF(ISNUMBER(SEARCH($A$12,OriginalData!$DD36)),IF(ISNUMBER(SEARCH($B$12,OriginalData!$DE36)),IF(ISNUMBER(SEARCH($C$12,OriginalData!$DF36)),IF(ISBLANK(OriginalData!CJ36),"",OriginalData!CJ36),""),""),"")</f>
        <v/>
      </c>
      <c r="BT58" t="str">
        <f>IF(ISNUMBER(SEARCH($A$12,OriginalData!$DD36)),IF(ISNUMBER(SEARCH($B$12,OriginalData!$DE36)),IF(ISNUMBER(SEARCH($C$12,OriginalData!$DF36)),IF(ISBLANK(OriginalData!CK36),"",OriginalData!CK36),""),""),"")</f>
        <v/>
      </c>
      <c r="BU58" t="str">
        <f>IF(ISNUMBER(SEARCH($A$12,OriginalData!$DD36)),IF(ISNUMBER(SEARCH($B$12,OriginalData!$DE36)),IF(ISNUMBER(SEARCH($C$12,OriginalData!$DF36)),IF(ISBLANK(OriginalData!CL36),"",OriginalData!CL36),""),""),"")</f>
        <v/>
      </c>
      <c r="BV58" t="str">
        <f>IF(ISNUMBER(SEARCH($A$12,OriginalData!$DD36)),IF(ISNUMBER(SEARCH($B$12,OriginalData!$DE36)),IF(ISNUMBER(SEARCH($C$12,OriginalData!$DF36)),IF(ISBLANK(OriginalData!CM36),"",OriginalData!CM36),""),""),"")</f>
        <v/>
      </c>
      <c r="BW58" t="str">
        <f>IF(ISNUMBER(SEARCH($A$12,OriginalData!$DD36)),IF(ISNUMBER(SEARCH($B$12,OriginalData!$DE36)),IF(ISNUMBER(SEARCH($C$12,OriginalData!$DF36)),IF(ISBLANK(OriginalData!CN36),"",OriginalData!CN36),""),""),"")</f>
        <v/>
      </c>
      <c r="BX58" t="str">
        <f>IF(ISNUMBER(SEARCH($A$12,OriginalData!$DD36)),IF(ISNUMBER(SEARCH($B$12,OriginalData!$DE36)),IF(ISNUMBER(SEARCH($C$12,OriginalData!$DF36)),IF(ISBLANK(OriginalData!CO36),"",OriginalData!CO36),""),""),"")</f>
        <v/>
      </c>
      <c r="BY58" t="str">
        <f>IF(ISNUMBER(SEARCH($A$12,OriginalData!$DD36)),IF(ISNUMBER(SEARCH($B$12,OriginalData!$DE36)),IF(ISNUMBER(SEARCH($C$12,OriginalData!$DF36)),IF(ISBLANK(OriginalData!CP36),"",OriginalData!CP36),""),""),"")</f>
        <v/>
      </c>
      <c r="BZ58" t="str">
        <f>IF(ISNUMBER(SEARCH($A$12,OriginalData!$DD36)),IF(ISNUMBER(SEARCH($B$12,OriginalData!$DE36)),IF(ISNUMBER(SEARCH($C$12,OriginalData!$DF36)),IF(ISBLANK(OriginalData!CQ36),"",OriginalData!CQ36),""),""),"")</f>
        <v/>
      </c>
      <c r="CA58" t="str">
        <f>IF(ISNUMBER(SEARCH($A$12,OriginalData!$DD36)),IF(ISNUMBER(SEARCH($B$12,OriginalData!$DE36)),IF(ISNUMBER(SEARCH($C$12,OriginalData!$DF36)),IF(ISBLANK(OriginalData!CR36),"",OriginalData!CR36),""),""),"")</f>
        <v/>
      </c>
      <c r="CB58" t="str">
        <f>IF(ISNUMBER(SEARCH($A$12,OriginalData!$DD36)),IF(ISNUMBER(SEARCH($B$12,OriginalData!$DE36)),IF(ISNUMBER(SEARCH($C$12,OriginalData!$DF36)),IF(ISBLANK(OriginalData!CS36),"",OriginalData!CS36),""),""),"")</f>
        <v/>
      </c>
      <c r="CC58" t="str">
        <f>IF(ISNUMBER(SEARCH($A$12,OriginalData!$DD36)),IF(ISNUMBER(SEARCH($B$12,OriginalData!$DE36)),IF(ISNUMBER(SEARCH($C$12,OriginalData!$DF36)),IF(ISBLANK(OriginalData!CT36),"",OriginalData!CT36),""),""),"")</f>
        <v/>
      </c>
      <c r="CD58" t="str">
        <f>IF(ISNUMBER(SEARCH($A$12,OriginalData!$DD36)),IF(ISNUMBER(SEARCH($B$12,OriginalData!$DE36)),IF(ISNUMBER(SEARCH($C$12,OriginalData!$DF36)),IF(ISBLANK(OriginalData!CU36),"",OriginalData!CU36),""),""),"")</f>
        <v/>
      </c>
      <c r="CE58" t="str">
        <f>IF(ISNUMBER(SEARCH($A$12,OriginalData!$DD36)),IF(ISNUMBER(SEARCH($B$12,OriginalData!$DE36)),IF(ISNUMBER(SEARCH($C$12,OriginalData!$DF36)),IF(ISBLANK(OriginalData!CV36),"",OriginalData!CV36),""),""),"")</f>
        <v/>
      </c>
      <c r="CF58" t="str">
        <f>IF(ISNUMBER(SEARCH($A$12,OriginalData!$DD36)),IF(ISNUMBER(SEARCH($B$12,OriginalData!$DE36)),IF(ISNUMBER(SEARCH($C$12,OriginalData!$DF36)),IF(ISBLANK(OriginalData!CW36),"",OriginalData!CW36),""),""),"")</f>
        <v/>
      </c>
      <c r="CG58">
        <f>IF(ISNUMBER(SEARCH($A$12,OriginalData!$DD36)),IF(ISNUMBER(SEARCH($B$12,OriginalData!$DE36)),IF(ISNUMBER(SEARCH($C$12,OriginalData!$DF36)),IF(ISBLANK(OriginalData!CX36),"",OriginalData!CX36),""),""),"")</f>
        <v>3</v>
      </c>
      <c r="CH58">
        <f>IF(ISNUMBER(SEARCH($A$12,OriginalData!$DD36)),IF(ISNUMBER(SEARCH($B$12,OriginalData!$DE36)),IF(ISNUMBER(SEARCH($C$12,OriginalData!$DF36)),IF(ISBLANK(OriginalData!CY36),"",OriginalData!CY36),""),""),"")</f>
        <v>3</v>
      </c>
      <c r="CI58">
        <f>IF(ISNUMBER(SEARCH($A$12,OriginalData!$DD36)),IF(ISNUMBER(SEARCH($B$12,OriginalData!$DE36)),IF(ISNUMBER(SEARCH($C$12,OriginalData!$DF36)),IF(ISBLANK(OriginalData!CZ36),"",OriginalData!CZ36),""),""),"")</f>
        <v>5</v>
      </c>
      <c r="CJ58">
        <f>IF(ISNUMBER(SEARCH($A$12,OriginalData!$DD36)),IF(ISNUMBER(SEARCH($B$12,OriginalData!$DE36)),IF(ISNUMBER(SEARCH($C$12,OriginalData!$DF36)),IF(ISBLANK(OriginalData!DA36),"",OriginalData!DA36),""),""),"")</f>
        <v>3</v>
      </c>
      <c r="CK58">
        <f>IF(ISNUMBER(SEARCH($A$12,OriginalData!$DD36)),IF(ISNUMBER(SEARCH($B$12,OriginalData!$DE36)),IF(ISNUMBER(SEARCH($C$12,OriginalData!$DF36)),IF(ISBLANK(OriginalData!DB36),"",OriginalData!DB36),""),""),"")</f>
        <v>3</v>
      </c>
      <c r="CL58" t="str">
        <f>IF(ISNUMBER(SEARCH($A$12,OriginalData!$DD36)),IF(ISNUMBER(SEARCH($B$12,OriginalData!$DE36)),IF(ISNUMBER(SEARCH($C$12,OriginalData!$DF36)),IF(ISBLANK(OriginalData!DC36),"",OriginalData!DC36),""),""),"")</f>
        <v>I thought the songs sounded good.  I think if I randomly heard one of the songs, not knowing it was created by an AI, and then learned it was created by an AI, I would not feel very surprised to know the song was made by an AI.</v>
      </c>
      <c r="CM58" t="str">
        <f>IF(ISNUMBER(SEARCH($A$12,OriginalData!$DD36)),IF(ISNUMBER(SEARCH($B$12,OriginalData!$DE36)),IF(ISNUMBER(SEARCH($C$12,OriginalData!$DF36)),IF(ISBLANK(OriginalData!DD36),"",OriginalData!DD36),""),""),"")</f>
        <v>Yes</v>
      </c>
      <c r="CN58" t="str">
        <f>IF(ISNUMBER(SEARCH($A$12,OriginalData!$DD36)),IF(ISNUMBER(SEARCH($B$12,OriginalData!$DE36)),IF(ISNUMBER(SEARCH($C$12,OriginalData!$DF36)),IF(ISBLANK(OriginalData!DE36),"",OriginalData!DE36),""),""),"")</f>
        <v>No</v>
      </c>
      <c r="CO58" t="str">
        <f>IF(ISNUMBER(SEARCH($A$12,OriginalData!$DD36)),IF(ISNUMBER(SEARCH($B$12,OriginalData!$DE36)),IF(ISNUMBER(SEARCH($C$12,OriginalData!$DF36)),IF(ISBLANK(OriginalData!DF36),"",OriginalData!DF36),""),""),"")</f>
        <v>Not sure</v>
      </c>
      <c r="CP58" t="str">
        <f>IF(ISNUMBER(SEARCH($A$12,OriginalData!$DD36)),IF(ISNUMBER(SEARCH($B$12,OriginalData!$DE36)),IF(ISNUMBER(SEARCH($C$12,OriginalData!$DF36)),IF(ISBLANK(OriginalData!DG36),"",OriginalData!DG36),""),""),"")</f>
        <v>I think this survey would be a bit better if it just played the songs, without the survey taker knowing that the songs were generated by an AI.  At the end of the survey you could explain the songs were generated by an AI, and then ask how surprised the users are to know that the survey was created by an AI.</v>
      </c>
    </row>
    <row r="59" spans="1:94" x14ac:dyDescent="0.2">
      <c r="A59" t="str">
        <f>IF(ISNUMBER(SEARCH($A$12,OriginalData!$DD37)),IF(ISNUMBER(SEARCH($B$12,OriginalData!$DE37)),IF(ISNUMBER(SEARCH($C$12,OriginalData!$DF37)),IF(ISBLANK(OriginalData!R37),"",OriginalData!R37),""),""),"")</f>
        <v/>
      </c>
      <c r="B59" t="str">
        <f>IF(ISNUMBER(SEARCH($A$12,OriginalData!$DD37)),IF(ISNUMBER(SEARCH($B$12,OriginalData!$DE37)),IF(ISNUMBER(SEARCH($C$12,OriginalData!$DF37)),IF(ISBLANK(OriginalData!S37),"",OriginalData!S37),""),""),"")</f>
        <v/>
      </c>
      <c r="C59" t="str">
        <f>IF(ISNUMBER(SEARCH($A$12,OriginalData!$DD37)),IF(ISNUMBER(SEARCH($B$12,OriginalData!$DE37)),IF(ISNUMBER(SEARCH($C$12,OriginalData!$DF37)),IF(ISBLANK(OriginalData!T37),"",OriginalData!T37),""),""),"")</f>
        <v/>
      </c>
      <c r="D59" t="str">
        <f>IF(ISNUMBER(SEARCH($A$12,OriginalData!$DD37)),IF(ISNUMBER(SEARCH($B$12,OriginalData!$DE37)),IF(ISNUMBER(SEARCH($C$12,OriginalData!$DF37)),IF(ISBLANK(OriginalData!U37),"",OriginalData!U37),""),""),"")</f>
        <v/>
      </c>
      <c r="E59" t="str">
        <f>IF(ISNUMBER(SEARCH($A$12,OriginalData!$DD37)),IF(ISNUMBER(SEARCH($B$12,OriginalData!$DE37)),IF(ISNUMBER(SEARCH($C$12,OriginalData!$DF37)),IF(ISBLANK(OriginalData!V37),"",OriginalData!V37),""),""),"")</f>
        <v/>
      </c>
      <c r="F59" t="str">
        <f>IF(ISNUMBER(SEARCH($A$12,OriginalData!$DD37)),IF(ISNUMBER(SEARCH($B$12,OriginalData!$DE37)),IF(ISNUMBER(SEARCH($C$12,OriginalData!$DF37)),IF(ISBLANK(OriginalData!W37),"",OriginalData!W37),""),""),"")</f>
        <v/>
      </c>
      <c r="G59" t="str">
        <f>IF(ISNUMBER(SEARCH($A$12,OriginalData!$DD37)),IF(ISNUMBER(SEARCH($B$12,OriginalData!$DE37)),IF(ISNUMBER(SEARCH($C$12,OriginalData!$DF37)),IF(ISBLANK(OriginalData!X37),"",OriginalData!X37),""),""),"")</f>
        <v/>
      </c>
      <c r="H59" t="str">
        <f>IF(ISNUMBER(SEARCH($A$12,OriginalData!$DD37)),IF(ISNUMBER(SEARCH($B$12,OriginalData!$DE37)),IF(ISNUMBER(SEARCH($C$12,OriginalData!$DF37)),IF(ISBLANK(OriginalData!Y37),"",OriginalData!Y37),""),""),"")</f>
        <v/>
      </c>
      <c r="I59" t="str">
        <f>IF(ISNUMBER(SEARCH($A$12,OriginalData!$DD37)),IF(ISNUMBER(SEARCH($B$12,OriginalData!$DE37)),IF(ISNUMBER(SEARCH($C$12,OriginalData!$DF37)),IF(ISBLANK(OriginalData!Z37),"",OriginalData!Z37),""),""),"")</f>
        <v/>
      </c>
      <c r="J59" t="str">
        <f>IF(ISNUMBER(SEARCH($A$12,OriginalData!$DD37)),IF(ISNUMBER(SEARCH($B$12,OriginalData!$DE37)),IF(ISNUMBER(SEARCH($C$12,OriginalData!$DF37)),IF(ISBLANK(OriginalData!AA37),"",OriginalData!AA37),""),""),"")</f>
        <v/>
      </c>
      <c r="K59" t="str">
        <f>IF(ISNUMBER(SEARCH($A$12,OriginalData!$DD37)),IF(ISNUMBER(SEARCH($B$12,OriginalData!$DE37)),IF(ISNUMBER(SEARCH($C$12,OriginalData!$DF37)),IF(ISBLANK(OriginalData!AB37),"",OriginalData!AB37),""),""),"")</f>
        <v/>
      </c>
      <c r="L59" t="str">
        <f>IF(ISNUMBER(SEARCH($A$12,OriginalData!$DD37)),IF(ISNUMBER(SEARCH($B$12,OriginalData!$DE37)),IF(ISNUMBER(SEARCH($C$12,OriginalData!$DF37)),IF(ISBLANK(OriginalData!AC37),"",OriginalData!AC37),""),""),"")</f>
        <v/>
      </c>
      <c r="M59" t="str">
        <f>IF(ISNUMBER(SEARCH($A$12,OriginalData!$DD37)),IF(ISNUMBER(SEARCH($B$12,OriginalData!$DE37)),IF(ISNUMBER(SEARCH($C$12,OriginalData!$DF37)),IF(ISBLANK(OriginalData!AD37),"",OriginalData!AD37),""),""),"")</f>
        <v/>
      </c>
      <c r="N59" t="str">
        <f>IF(ISNUMBER(SEARCH($A$12,OriginalData!$DD37)),IF(ISNUMBER(SEARCH($B$12,OriginalData!$DE37)),IF(ISNUMBER(SEARCH($C$12,OriginalData!$DF37)),IF(ISBLANK(OriginalData!AE37),"",OriginalData!AE37),""),""),"")</f>
        <v/>
      </c>
      <c r="O59" t="str">
        <f>IF(ISNUMBER(SEARCH($A$12,OriginalData!$DD37)),IF(ISNUMBER(SEARCH($B$12,OriginalData!$DE37)),IF(ISNUMBER(SEARCH($C$12,OriginalData!$DF37)),IF(ISBLANK(OriginalData!AF37),"",OriginalData!AF37),""),""),"")</f>
        <v/>
      </c>
      <c r="P59" t="str">
        <f>IF(ISNUMBER(SEARCH($A$12,OriginalData!$DD37)),IF(ISNUMBER(SEARCH($B$12,OriginalData!$DE37)),IF(ISNUMBER(SEARCH($C$12,OriginalData!$DF37)),IF(ISBLANK(OriginalData!AG37),"",OriginalData!AG37),""),""),"")</f>
        <v/>
      </c>
      <c r="Q59" t="str">
        <f>IF(ISNUMBER(SEARCH($A$12,OriginalData!$DD37)),IF(ISNUMBER(SEARCH($B$12,OriginalData!$DE37)),IF(ISNUMBER(SEARCH($C$12,OriginalData!$DF37)),IF(ISBLANK(OriginalData!AH37),"",OriginalData!AH37),""),""),"")</f>
        <v/>
      </c>
      <c r="R59" t="str">
        <f>IF(ISNUMBER(SEARCH($A$12,OriginalData!$DD37)),IF(ISNUMBER(SEARCH($B$12,OriginalData!$DE37)),IF(ISNUMBER(SEARCH($C$12,OriginalData!$DF37)),IF(ISBLANK(OriginalData!AI37),"",OriginalData!AI37),""),""),"")</f>
        <v/>
      </c>
      <c r="S59" t="str">
        <f>IF(ISNUMBER(SEARCH($A$12,OriginalData!$DD37)),IF(ISNUMBER(SEARCH($B$12,OriginalData!$DE37)),IF(ISNUMBER(SEARCH($C$12,OriginalData!$DF37)),IF(ISBLANK(OriginalData!AJ37),"",OriginalData!AJ37),""),""),"")</f>
        <v/>
      </c>
      <c r="T59" t="str">
        <f>IF(ISNUMBER(SEARCH($A$12,OriginalData!$DD37)),IF(ISNUMBER(SEARCH($B$12,OriginalData!$DE37)),IF(ISNUMBER(SEARCH($C$12,OriginalData!$DF37)),IF(ISBLANK(OriginalData!AK37),"",OriginalData!AK37),""),""),"")</f>
        <v/>
      </c>
      <c r="U59" t="str">
        <f>IF(ISNUMBER(SEARCH($A$12,OriginalData!$DD37)),IF(ISNUMBER(SEARCH($B$12,OriginalData!$DE37)),IF(ISNUMBER(SEARCH($C$12,OriginalData!$DF37)),IF(ISBLANK(OriginalData!AL37),"",OriginalData!AL37),""),""),"")</f>
        <v/>
      </c>
      <c r="V59" t="str">
        <f>IF(ISNUMBER(SEARCH($A$12,OriginalData!$DD37)),IF(ISNUMBER(SEARCH($B$12,OriginalData!$DE37)),IF(ISNUMBER(SEARCH($C$12,OriginalData!$DF37)),IF(ISBLANK(OriginalData!AM37),"",OriginalData!AM37),""),""),"")</f>
        <v/>
      </c>
      <c r="W59" t="str">
        <f>IF(ISNUMBER(SEARCH($A$12,OriginalData!$DD37)),IF(ISNUMBER(SEARCH($B$12,OriginalData!$DE37)),IF(ISNUMBER(SEARCH($C$12,OriginalData!$DF37)),IF(ISBLANK(OriginalData!AN37),"",OriginalData!AN37),""),""),"")</f>
        <v/>
      </c>
      <c r="X59" t="str">
        <f>IF(ISNUMBER(SEARCH($A$12,OriginalData!$DD37)),IF(ISNUMBER(SEARCH($B$12,OriginalData!$DE37)),IF(ISNUMBER(SEARCH($C$12,OriginalData!$DF37)),IF(ISBLANK(OriginalData!AO37),"",OriginalData!AO37),""),""),"")</f>
        <v/>
      </c>
      <c r="Y59" t="str">
        <f>IF(ISNUMBER(SEARCH($A$12,OriginalData!$DD37)),IF(ISNUMBER(SEARCH($B$12,OriginalData!$DE37)),IF(ISNUMBER(SEARCH($C$12,OriginalData!$DF37)),IF(ISBLANK(OriginalData!AP37),"",OriginalData!AP37),""),""),"")</f>
        <v/>
      </c>
      <c r="Z59" t="str">
        <f>IF(ISNUMBER(SEARCH($A$12,OriginalData!$DD37)),IF(ISNUMBER(SEARCH($B$12,OriginalData!$DE37)),IF(ISNUMBER(SEARCH($C$12,OriginalData!$DF37)),IF(ISBLANK(OriginalData!AQ37),"",OriginalData!AQ37),""),""),"")</f>
        <v/>
      </c>
      <c r="AA59" t="str">
        <f>IF(ISNUMBER(SEARCH($A$12,OriginalData!$DD37)),IF(ISNUMBER(SEARCH($B$12,OriginalData!$DE37)),IF(ISNUMBER(SEARCH($C$12,OriginalData!$DF37)),IF(ISBLANK(OriginalData!AR37),"",OriginalData!AR37),""),""),"")</f>
        <v/>
      </c>
      <c r="AB59" t="str">
        <f>IF(ISNUMBER(SEARCH($A$12,OriginalData!$DD37)),IF(ISNUMBER(SEARCH($B$12,OriginalData!$DE37)),IF(ISNUMBER(SEARCH($C$12,OriginalData!$DF37)),IF(ISBLANK(OriginalData!AS37),"",OriginalData!AS37),""),""),"")</f>
        <v/>
      </c>
      <c r="AC59">
        <f>IF(ISNUMBER(SEARCH($A$12,OriginalData!$DD37)),IF(ISNUMBER(SEARCH($B$12,OriginalData!$DE37)),IF(ISNUMBER(SEARCH($C$12,OriginalData!$DF37)),IF(ISBLANK(OriginalData!AT37),"",OriginalData!AT37),""),""),"")</f>
        <v>3</v>
      </c>
      <c r="AD59">
        <f>IF(ISNUMBER(SEARCH($A$12,OriginalData!$DD37)),IF(ISNUMBER(SEARCH($B$12,OriginalData!$DE37)),IF(ISNUMBER(SEARCH($C$12,OriginalData!$DF37)),IF(ISBLANK(OriginalData!AU37),"",OriginalData!AU37),""),""),"")</f>
        <v>3</v>
      </c>
      <c r="AE59">
        <f>IF(ISNUMBER(SEARCH($A$12,OriginalData!$DD37)),IF(ISNUMBER(SEARCH($B$12,OriginalData!$DE37)),IF(ISNUMBER(SEARCH($C$12,OriginalData!$DF37)),IF(ISBLANK(OriginalData!AV37),"",OriginalData!AV37),""),""),"")</f>
        <v>3</v>
      </c>
      <c r="AF59">
        <f>IF(ISNUMBER(SEARCH($A$12,OriginalData!$DD37)),IF(ISNUMBER(SEARCH($B$12,OriginalData!$DE37)),IF(ISNUMBER(SEARCH($C$12,OriginalData!$DF37)),IF(ISBLANK(OriginalData!AW37),"",OriginalData!AW37),""),""),"")</f>
        <v>3</v>
      </c>
      <c r="AG59">
        <f>IF(ISNUMBER(SEARCH($A$12,OriginalData!$DD37)),IF(ISNUMBER(SEARCH($B$12,OriginalData!$DE37)),IF(ISNUMBER(SEARCH($C$12,OriginalData!$DF37)),IF(ISBLANK(OriginalData!AX37),"",OriginalData!AX37),""),""),"")</f>
        <v>4</v>
      </c>
      <c r="AH59">
        <f>IF(ISNUMBER(SEARCH($A$12,OriginalData!$DD37)),IF(ISNUMBER(SEARCH($B$12,OriginalData!$DE37)),IF(ISNUMBER(SEARCH($C$12,OriginalData!$DF37)),IF(ISBLANK(OriginalData!AY37),"",OriginalData!AY37),""),""),"")</f>
        <v>3</v>
      </c>
      <c r="AI59">
        <f>IF(ISNUMBER(SEARCH($A$12,OriginalData!$DD37)),IF(ISNUMBER(SEARCH($B$12,OriginalData!$DE37)),IF(ISNUMBER(SEARCH($C$12,OriginalData!$DF37)),IF(ISBLANK(OriginalData!AZ37),"",OriginalData!AZ37),""),""),"")</f>
        <v>4</v>
      </c>
      <c r="AJ59" t="str">
        <f>IF(ISNUMBER(SEARCH($A$12,OriginalData!$DD37)),IF(ISNUMBER(SEARCH($B$12,OriginalData!$DE37)),IF(ISNUMBER(SEARCH($C$12,OriginalData!$DF37)),IF(ISBLANK(OriginalData!BA37),"",OriginalData!BA37),""),""),"")</f>
        <v/>
      </c>
      <c r="AK59" t="str">
        <f>IF(ISNUMBER(SEARCH($A$12,OriginalData!$DD37)),IF(ISNUMBER(SEARCH($B$12,OriginalData!$DE37)),IF(ISNUMBER(SEARCH($C$12,OriginalData!$DF37)),IF(ISBLANK(OriginalData!BB37),"",OriginalData!BB37),""),""),"")</f>
        <v/>
      </c>
      <c r="AL59" t="str">
        <f>IF(ISNUMBER(SEARCH($A$12,OriginalData!$DD37)),IF(ISNUMBER(SEARCH($B$12,OriginalData!$DE37)),IF(ISNUMBER(SEARCH($C$12,OriginalData!$DF37)),IF(ISBLANK(OriginalData!BC37),"",OriginalData!BC37),""),""),"")</f>
        <v/>
      </c>
      <c r="AM59" t="str">
        <f>IF(ISNUMBER(SEARCH($A$12,OriginalData!$DD37)),IF(ISNUMBER(SEARCH($B$12,OriginalData!$DE37)),IF(ISNUMBER(SEARCH($C$12,OriginalData!$DF37)),IF(ISBLANK(OriginalData!BD37),"",OriginalData!BD37),""),""),"")</f>
        <v/>
      </c>
      <c r="AN59" t="str">
        <f>IF(ISNUMBER(SEARCH($A$12,OriginalData!$DD37)),IF(ISNUMBER(SEARCH($B$12,OriginalData!$DE37)),IF(ISNUMBER(SEARCH($C$12,OriginalData!$DF37)),IF(ISBLANK(OriginalData!BE37),"",OriginalData!BE37),""),""),"")</f>
        <v/>
      </c>
      <c r="AO59" t="str">
        <f>IF(ISNUMBER(SEARCH($A$12,OriginalData!$DD37)),IF(ISNUMBER(SEARCH($B$12,OriginalData!$DE37)),IF(ISNUMBER(SEARCH($C$12,OriginalData!$DF37)),IF(ISBLANK(OriginalData!BF37),"",OriginalData!BF37),""),""),"")</f>
        <v/>
      </c>
      <c r="AP59" t="str">
        <f>IF(ISNUMBER(SEARCH($A$12,OriginalData!$DD37)),IF(ISNUMBER(SEARCH($B$12,OriginalData!$DE37)),IF(ISNUMBER(SEARCH($C$12,OriginalData!$DF37)),IF(ISBLANK(OriginalData!BG37),"",OriginalData!BG37),""),""),"")</f>
        <v/>
      </c>
      <c r="AQ59">
        <f>IF(ISNUMBER(SEARCH($A$12,OriginalData!$DD37)),IF(ISNUMBER(SEARCH($B$12,OriginalData!$DE37)),IF(ISNUMBER(SEARCH($C$12,OriginalData!$DF37)),IF(ISBLANK(OriginalData!BH37),"",OriginalData!BH37),""),""),"")</f>
        <v>5</v>
      </c>
      <c r="AR59">
        <f>IF(ISNUMBER(SEARCH($A$12,OriginalData!$DD37)),IF(ISNUMBER(SEARCH($B$12,OriginalData!$DE37)),IF(ISNUMBER(SEARCH($C$12,OriginalData!$DF37)),IF(ISBLANK(OriginalData!BI37),"",OriginalData!BI37),""),""),"")</f>
        <v>5</v>
      </c>
      <c r="AS59">
        <f>IF(ISNUMBER(SEARCH($A$12,OriginalData!$DD37)),IF(ISNUMBER(SEARCH($B$12,OriginalData!$DE37)),IF(ISNUMBER(SEARCH($C$12,OriginalData!$DF37)),IF(ISBLANK(OriginalData!BJ37),"",OriginalData!BJ37),""),""),"")</f>
        <v>5</v>
      </c>
      <c r="AT59">
        <f>IF(ISNUMBER(SEARCH($A$12,OriginalData!$DD37)),IF(ISNUMBER(SEARCH($B$12,OriginalData!$DE37)),IF(ISNUMBER(SEARCH($C$12,OriginalData!$DF37)),IF(ISBLANK(OriginalData!BK37),"",OriginalData!BK37),""),""),"")</f>
        <v>5</v>
      </c>
      <c r="AU59">
        <f>IF(ISNUMBER(SEARCH($A$12,OriginalData!$DD37)),IF(ISNUMBER(SEARCH($B$12,OriginalData!$DE37)),IF(ISNUMBER(SEARCH($C$12,OriginalData!$DF37)),IF(ISBLANK(OriginalData!BL37),"",OriginalData!BL37),""),""),"")</f>
        <v>3</v>
      </c>
      <c r="AV59">
        <f>IF(ISNUMBER(SEARCH($A$12,OriginalData!$DD37)),IF(ISNUMBER(SEARCH($B$12,OriginalData!$DE37)),IF(ISNUMBER(SEARCH($C$12,OriginalData!$DF37)),IF(ISBLANK(OriginalData!BM37),"",OriginalData!BM37),""),""),"")</f>
        <v>4</v>
      </c>
      <c r="AW59">
        <f>IF(ISNUMBER(SEARCH($A$12,OriginalData!$DD37)),IF(ISNUMBER(SEARCH($B$12,OriginalData!$DE37)),IF(ISNUMBER(SEARCH($C$12,OriginalData!$DF37)),IF(ISBLANK(OriginalData!BN37),"",OriginalData!BN37),""),""),"")</f>
        <v>4</v>
      </c>
      <c r="AX59" t="str">
        <f>IF(ISNUMBER(SEARCH($A$12,OriginalData!$DD37)),IF(ISNUMBER(SEARCH($B$12,OriginalData!$DE37)),IF(ISNUMBER(SEARCH($C$12,OriginalData!$DF37)),IF(ISBLANK(OriginalData!BO37),"",OriginalData!BO37),""),""),"")</f>
        <v/>
      </c>
      <c r="AY59" t="str">
        <f>IF(ISNUMBER(SEARCH($A$12,OriginalData!$DD37)),IF(ISNUMBER(SEARCH($B$12,OriginalData!$DE37)),IF(ISNUMBER(SEARCH($C$12,OriginalData!$DF37)),IF(ISBLANK(OriginalData!BP37),"",OriginalData!BP37),""),""),"")</f>
        <v/>
      </c>
      <c r="AZ59" t="str">
        <f>IF(ISNUMBER(SEARCH($A$12,OriginalData!$DD37)),IF(ISNUMBER(SEARCH($B$12,OriginalData!$DE37)),IF(ISNUMBER(SEARCH($C$12,OriginalData!$DF37)),IF(ISBLANK(OriginalData!BQ37),"",OriginalData!BQ37),""),""),"")</f>
        <v/>
      </c>
      <c r="BA59" t="str">
        <f>IF(ISNUMBER(SEARCH($A$12,OriginalData!$DD37)),IF(ISNUMBER(SEARCH($B$12,OriginalData!$DE37)),IF(ISNUMBER(SEARCH($C$12,OriginalData!$DF37)),IF(ISBLANK(OriginalData!BR37),"",OriginalData!BR37),""),""),"")</f>
        <v/>
      </c>
      <c r="BB59" t="str">
        <f>IF(ISNUMBER(SEARCH($A$12,OriginalData!$DD37)),IF(ISNUMBER(SEARCH($B$12,OriginalData!$DE37)),IF(ISNUMBER(SEARCH($C$12,OriginalData!$DF37)),IF(ISBLANK(OriginalData!BS37),"",OriginalData!BS37),""),""),"")</f>
        <v/>
      </c>
      <c r="BC59" t="str">
        <f>IF(ISNUMBER(SEARCH($A$12,OriginalData!$DD37)),IF(ISNUMBER(SEARCH($B$12,OriginalData!$DE37)),IF(ISNUMBER(SEARCH($C$12,OriginalData!$DF37)),IF(ISBLANK(OriginalData!BT37),"",OriginalData!BT37),""),""),"")</f>
        <v/>
      </c>
      <c r="BD59" t="str">
        <f>IF(ISNUMBER(SEARCH($A$12,OriginalData!$DD37)),IF(ISNUMBER(SEARCH($B$12,OriginalData!$DE37)),IF(ISNUMBER(SEARCH($C$12,OriginalData!$DF37)),IF(ISBLANK(OriginalData!BU37),"",OriginalData!BU37),""),""),"")</f>
        <v/>
      </c>
      <c r="BE59" t="str">
        <f>IF(ISNUMBER(SEARCH($A$12,OriginalData!$DD37)),IF(ISNUMBER(SEARCH($B$12,OriginalData!$DE37)),IF(ISNUMBER(SEARCH($C$12,OriginalData!$DF37)),IF(ISBLANK(OriginalData!BV37),"",OriginalData!BV37),""),""),"")</f>
        <v/>
      </c>
      <c r="BF59" t="str">
        <f>IF(ISNUMBER(SEARCH($A$12,OriginalData!$DD37)),IF(ISNUMBER(SEARCH($B$12,OriginalData!$DE37)),IF(ISNUMBER(SEARCH($C$12,OriginalData!$DF37)),IF(ISBLANK(OriginalData!BW37),"",OriginalData!BW37),""),""),"")</f>
        <v/>
      </c>
      <c r="BG59" t="str">
        <f>IF(ISNUMBER(SEARCH($A$12,OriginalData!$DD37)),IF(ISNUMBER(SEARCH($B$12,OriginalData!$DE37)),IF(ISNUMBER(SEARCH($C$12,OriginalData!$DF37)),IF(ISBLANK(OriginalData!BX37),"",OriginalData!BX37),""),""),"")</f>
        <v/>
      </c>
      <c r="BH59" t="str">
        <f>IF(ISNUMBER(SEARCH($A$12,OriginalData!$DD37)),IF(ISNUMBER(SEARCH($B$12,OriginalData!$DE37)),IF(ISNUMBER(SEARCH($C$12,OriginalData!$DF37)),IF(ISBLANK(OriginalData!BY37),"",OriginalData!BY37),""),""),"")</f>
        <v/>
      </c>
      <c r="BI59" t="str">
        <f>IF(ISNUMBER(SEARCH($A$12,OriginalData!$DD37)),IF(ISNUMBER(SEARCH($B$12,OriginalData!$DE37)),IF(ISNUMBER(SEARCH($C$12,OriginalData!$DF37)),IF(ISBLANK(OriginalData!BZ37),"",OriginalData!BZ37),""),""),"")</f>
        <v/>
      </c>
      <c r="BJ59" t="str">
        <f>IF(ISNUMBER(SEARCH($A$12,OriginalData!$DD37)),IF(ISNUMBER(SEARCH($B$12,OriginalData!$DE37)),IF(ISNUMBER(SEARCH($C$12,OriginalData!$DF37)),IF(ISBLANK(OriginalData!CA37),"",OriginalData!CA37),""),""),"")</f>
        <v/>
      </c>
      <c r="BK59" t="str">
        <f>IF(ISNUMBER(SEARCH($A$12,OriginalData!$DD37)),IF(ISNUMBER(SEARCH($B$12,OriginalData!$DE37)),IF(ISNUMBER(SEARCH($C$12,OriginalData!$DF37)),IF(ISBLANK(OriginalData!CB37),"",OriginalData!CB37),""),""),"")</f>
        <v/>
      </c>
      <c r="BL59" t="str">
        <f>IF(ISNUMBER(SEARCH($A$12,OriginalData!$DD37)),IF(ISNUMBER(SEARCH($B$12,OriginalData!$DE37)),IF(ISNUMBER(SEARCH($C$12,OriginalData!$DF37)),IF(ISBLANK(OriginalData!CC37),"",OriginalData!CC37),""),""),"")</f>
        <v/>
      </c>
      <c r="BM59" t="str">
        <f>IF(ISNUMBER(SEARCH($A$12,OriginalData!$DD37)),IF(ISNUMBER(SEARCH($B$12,OriginalData!$DE37)),IF(ISNUMBER(SEARCH($C$12,OriginalData!$DF37)),IF(ISBLANK(OriginalData!CD37),"",OriginalData!CD37),""),""),"")</f>
        <v/>
      </c>
      <c r="BN59" t="str">
        <f>IF(ISNUMBER(SEARCH($A$12,OriginalData!$DD37)),IF(ISNUMBER(SEARCH($B$12,OriginalData!$DE37)),IF(ISNUMBER(SEARCH($C$12,OriginalData!$DF37)),IF(ISBLANK(OriginalData!CE37),"",OriginalData!CE37),""),""),"")</f>
        <v/>
      </c>
      <c r="BO59" t="str">
        <f>IF(ISNUMBER(SEARCH($A$12,OriginalData!$DD37)),IF(ISNUMBER(SEARCH($B$12,OriginalData!$DE37)),IF(ISNUMBER(SEARCH($C$12,OriginalData!$DF37)),IF(ISBLANK(OriginalData!CF37),"",OriginalData!CF37),""),""),"")</f>
        <v/>
      </c>
      <c r="BP59" t="str">
        <f>IF(ISNUMBER(SEARCH($A$12,OriginalData!$DD37)),IF(ISNUMBER(SEARCH($B$12,OriginalData!$DE37)),IF(ISNUMBER(SEARCH($C$12,OriginalData!$DF37)),IF(ISBLANK(OriginalData!CG37),"",OriginalData!CG37),""),""),"")</f>
        <v/>
      </c>
      <c r="BQ59" t="str">
        <f>IF(ISNUMBER(SEARCH($A$12,OriginalData!$DD37)),IF(ISNUMBER(SEARCH($B$12,OriginalData!$DE37)),IF(ISNUMBER(SEARCH($C$12,OriginalData!$DF37)),IF(ISBLANK(OriginalData!CH37),"",OriginalData!CH37),""),""),"")</f>
        <v/>
      </c>
      <c r="BR59" t="str">
        <f>IF(ISNUMBER(SEARCH($A$12,OriginalData!$DD37)),IF(ISNUMBER(SEARCH($B$12,OriginalData!$DE37)),IF(ISNUMBER(SEARCH($C$12,OriginalData!$DF37)),IF(ISBLANK(OriginalData!CI37),"",OriginalData!CI37),""),""),"")</f>
        <v/>
      </c>
      <c r="BS59" t="str">
        <f>IF(ISNUMBER(SEARCH($A$12,OriginalData!$DD37)),IF(ISNUMBER(SEARCH($B$12,OriginalData!$DE37)),IF(ISNUMBER(SEARCH($C$12,OriginalData!$DF37)),IF(ISBLANK(OriginalData!CJ37),"",OriginalData!CJ37),""),""),"")</f>
        <v/>
      </c>
      <c r="BT59" t="str">
        <f>IF(ISNUMBER(SEARCH($A$12,OriginalData!$DD37)),IF(ISNUMBER(SEARCH($B$12,OriginalData!$DE37)),IF(ISNUMBER(SEARCH($C$12,OriginalData!$DF37)),IF(ISBLANK(OriginalData!CK37),"",OriginalData!CK37),""),""),"")</f>
        <v/>
      </c>
      <c r="BU59" t="str">
        <f>IF(ISNUMBER(SEARCH($A$12,OriginalData!$DD37)),IF(ISNUMBER(SEARCH($B$12,OriginalData!$DE37)),IF(ISNUMBER(SEARCH($C$12,OriginalData!$DF37)),IF(ISBLANK(OriginalData!CL37),"",OriginalData!CL37),""),""),"")</f>
        <v/>
      </c>
      <c r="BV59" t="str">
        <f>IF(ISNUMBER(SEARCH($A$12,OriginalData!$DD37)),IF(ISNUMBER(SEARCH($B$12,OriginalData!$DE37)),IF(ISNUMBER(SEARCH($C$12,OriginalData!$DF37)),IF(ISBLANK(OriginalData!CM37),"",OriginalData!CM37),""),""),"")</f>
        <v/>
      </c>
      <c r="BW59" t="str">
        <f>IF(ISNUMBER(SEARCH($A$12,OriginalData!$DD37)),IF(ISNUMBER(SEARCH($B$12,OriginalData!$DE37)),IF(ISNUMBER(SEARCH($C$12,OriginalData!$DF37)),IF(ISBLANK(OriginalData!CN37),"",OriginalData!CN37),""),""),"")</f>
        <v/>
      </c>
      <c r="BX59" t="str">
        <f>IF(ISNUMBER(SEARCH($A$12,OriginalData!$DD37)),IF(ISNUMBER(SEARCH($B$12,OriginalData!$DE37)),IF(ISNUMBER(SEARCH($C$12,OriginalData!$DF37)),IF(ISBLANK(OriginalData!CO37),"",OriginalData!CO37),""),""),"")</f>
        <v/>
      </c>
      <c r="BY59" t="str">
        <f>IF(ISNUMBER(SEARCH($A$12,OriginalData!$DD37)),IF(ISNUMBER(SEARCH($B$12,OriginalData!$DE37)),IF(ISNUMBER(SEARCH($C$12,OriginalData!$DF37)),IF(ISBLANK(OriginalData!CP37),"",OriginalData!CP37),""),""),"")</f>
        <v/>
      </c>
      <c r="BZ59" t="str">
        <f>IF(ISNUMBER(SEARCH($A$12,OriginalData!$DD37)),IF(ISNUMBER(SEARCH($B$12,OriginalData!$DE37)),IF(ISNUMBER(SEARCH($C$12,OriginalData!$DF37)),IF(ISBLANK(OriginalData!CQ37),"",OriginalData!CQ37),""),""),"")</f>
        <v/>
      </c>
      <c r="CA59" t="str">
        <f>IF(ISNUMBER(SEARCH($A$12,OriginalData!$DD37)),IF(ISNUMBER(SEARCH($B$12,OriginalData!$DE37)),IF(ISNUMBER(SEARCH($C$12,OriginalData!$DF37)),IF(ISBLANK(OriginalData!CR37),"",OriginalData!CR37),""),""),"")</f>
        <v/>
      </c>
      <c r="CB59" t="str">
        <f>IF(ISNUMBER(SEARCH($A$12,OriginalData!$DD37)),IF(ISNUMBER(SEARCH($B$12,OriginalData!$DE37)),IF(ISNUMBER(SEARCH($C$12,OriginalData!$DF37)),IF(ISBLANK(OriginalData!CS37),"",OriginalData!CS37),""),""),"")</f>
        <v/>
      </c>
      <c r="CC59" t="str">
        <f>IF(ISNUMBER(SEARCH($A$12,OriginalData!$DD37)),IF(ISNUMBER(SEARCH($B$12,OriginalData!$DE37)),IF(ISNUMBER(SEARCH($C$12,OriginalData!$DF37)),IF(ISBLANK(OriginalData!CT37),"",OriginalData!CT37),""),""),"")</f>
        <v/>
      </c>
      <c r="CD59" t="str">
        <f>IF(ISNUMBER(SEARCH($A$12,OriginalData!$DD37)),IF(ISNUMBER(SEARCH($B$12,OriginalData!$DE37)),IF(ISNUMBER(SEARCH($C$12,OriginalData!$DF37)),IF(ISBLANK(OriginalData!CU37),"",OriginalData!CU37),""),""),"")</f>
        <v/>
      </c>
      <c r="CE59" t="str">
        <f>IF(ISNUMBER(SEARCH($A$12,OriginalData!$DD37)),IF(ISNUMBER(SEARCH($B$12,OriginalData!$DE37)),IF(ISNUMBER(SEARCH($C$12,OriginalData!$DF37)),IF(ISBLANK(OriginalData!CV37),"",OriginalData!CV37),""),""),"")</f>
        <v/>
      </c>
      <c r="CF59" t="str">
        <f>IF(ISNUMBER(SEARCH($A$12,OriginalData!$DD37)),IF(ISNUMBER(SEARCH($B$12,OriginalData!$DE37)),IF(ISNUMBER(SEARCH($C$12,OriginalData!$DF37)),IF(ISBLANK(OriginalData!CW37),"",OriginalData!CW37),""),""),"")</f>
        <v/>
      </c>
      <c r="CG59">
        <f>IF(ISNUMBER(SEARCH($A$12,OriginalData!$DD37)),IF(ISNUMBER(SEARCH($B$12,OriginalData!$DE37)),IF(ISNUMBER(SEARCH($C$12,OriginalData!$DF37)),IF(ISBLANK(OriginalData!CX37),"",OriginalData!CX37),""),""),"")</f>
        <v>5</v>
      </c>
      <c r="CH59">
        <f>IF(ISNUMBER(SEARCH($A$12,OriginalData!$DD37)),IF(ISNUMBER(SEARCH($B$12,OriginalData!$DE37)),IF(ISNUMBER(SEARCH($C$12,OriginalData!$DF37)),IF(ISBLANK(OriginalData!CY37),"",OriginalData!CY37),""),""),"")</f>
        <v>5</v>
      </c>
      <c r="CI59">
        <f>IF(ISNUMBER(SEARCH($A$12,OriginalData!$DD37)),IF(ISNUMBER(SEARCH($B$12,OriginalData!$DE37)),IF(ISNUMBER(SEARCH($C$12,OriginalData!$DF37)),IF(ISBLANK(OriginalData!CZ37),"",OriginalData!CZ37),""),""),"")</f>
        <v>5</v>
      </c>
      <c r="CJ59">
        <f>IF(ISNUMBER(SEARCH($A$12,OriginalData!$DD37)),IF(ISNUMBER(SEARCH($B$12,OriginalData!$DE37)),IF(ISNUMBER(SEARCH($C$12,OriginalData!$DF37)),IF(ISBLANK(OriginalData!DA37),"",OriginalData!DA37),""),""),"")</f>
        <v>5</v>
      </c>
      <c r="CK59">
        <f>IF(ISNUMBER(SEARCH($A$12,OriginalData!$DD37)),IF(ISNUMBER(SEARCH($B$12,OriginalData!$DE37)),IF(ISNUMBER(SEARCH($C$12,OriginalData!$DF37)),IF(ISBLANK(OriginalData!DB37),"",OriginalData!DB37),""),""),"")</f>
        <v>5</v>
      </c>
      <c r="CL59" t="str">
        <f>IF(ISNUMBER(SEARCH($A$12,OriginalData!$DD37)),IF(ISNUMBER(SEARCH($B$12,OriginalData!$DE37)),IF(ISNUMBER(SEARCH($C$12,OriginalData!$DF37)),IF(ISBLANK(OriginalData!DC37),"",OriginalData!DC37),""),""),"")</f>
        <v>Never seen anything like this before</v>
      </c>
      <c r="CM59" t="str">
        <f>IF(ISNUMBER(SEARCH($A$12,OriginalData!$DD37)),IF(ISNUMBER(SEARCH($B$12,OriginalData!$DE37)),IF(ISNUMBER(SEARCH($C$12,OriginalData!$DF37)),IF(ISBLANK(OriginalData!DD37),"",OriginalData!DD37),""),""),"")</f>
        <v>No</v>
      </c>
      <c r="CN59" t="str">
        <f>IF(ISNUMBER(SEARCH($A$12,OriginalData!$DD37)),IF(ISNUMBER(SEARCH($B$12,OriginalData!$DE37)),IF(ISNUMBER(SEARCH($C$12,OriginalData!$DF37)),IF(ISBLANK(OriginalData!DE37),"",OriginalData!DE37),""),""),"")</f>
        <v>Yes</v>
      </c>
      <c r="CO59" t="str">
        <f>IF(ISNUMBER(SEARCH($A$12,OriginalData!$DD37)),IF(ISNUMBER(SEARCH($B$12,OriginalData!$DE37)),IF(ISNUMBER(SEARCH($C$12,OriginalData!$DF37)),IF(ISBLANK(OriginalData!DF37),"",OriginalData!DF37),""),""),"")</f>
        <v>Absolutely</v>
      </c>
      <c r="CP59" t="str">
        <f>IF(ISNUMBER(SEARCH($A$12,OriginalData!$DD37)),IF(ISNUMBER(SEARCH($B$12,OriginalData!$DE37)),IF(ISNUMBER(SEARCH($C$12,OriginalData!$DF37)),IF(ISBLANK(OriginalData!DG37),"",OriginalData!DG37),""),""),"")</f>
        <v/>
      </c>
    </row>
    <row r="60" spans="1:94" x14ac:dyDescent="0.2">
      <c r="A60" t="str">
        <f>IF(ISNUMBER(SEARCH($A$12,OriginalData!$DD38)),IF(ISNUMBER(SEARCH($B$12,OriginalData!$DE38)),IF(ISNUMBER(SEARCH($C$12,OriginalData!$DF38)),IF(ISBLANK(OriginalData!R38),"",OriginalData!R38),""),""),"")</f>
        <v/>
      </c>
      <c r="B60" t="str">
        <f>IF(ISNUMBER(SEARCH($A$12,OriginalData!$DD38)),IF(ISNUMBER(SEARCH($B$12,OriginalData!$DE38)),IF(ISNUMBER(SEARCH($C$12,OriginalData!$DF38)),IF(ISBLANK(OriginalData!S38),"",OriginalData!S38),""),""),"")</f>
        <v/>
      </c>
      <c r="C60" t="str">
        <f>IF(ISNUMBER(SEARCH($A$12,OriginalData!$DD38)),IF(ISNUMBER(SEARCH($B$12,OriginalData!$DE38)),IF(ISNUMBER(SEARCH($C$12,OriginalData!$DF38)),IF(ISBLANK(OriginalData!T38),"",OriginalData!T38),""),""),"")</f>
        <v/>
      </c>
      <c r="D60" t="str">
        <f>IF(ISNUMBER(SEARCH($A$12,OriginalData!$DD38)),IF(ISNUMBER(SEARCH($B$12,OriginalData!$DE38)),IF(ISNUMBER(SEARCH($C$12,OriginalData!$DF38)),IF(ISBLANK(OriginalData!U38),"",OriginalData!U38),""),""),"")</f>
        <v/>
      </c>
      <c r="E60" t="str">
        <f>IF(ISNUMBER(SEARCH($A$12,OriginalData!$DD38)),IF(ISNUMBER(SEARCH($B$12,OriginalData!$DE38)),IF(ISNUMBER(SEARCH($C$12,OriginalData!$DF38)),IF(ISBLANK(OriginalData!V38),"",OriginalData!V38),""),""),"")</f>
        <v/>
      </c>
      <c r="F60" t="str">
        <f>IF(ISNUMBER(SEARCH($A$12,OriginalData!$DD38)),IF(ISNUMBER(SEARCH($B$12,OriginalData!$DE38)),IF(ISNUMBER(SEARCH($C$12,OriginalData!$DF38)),IF(ISBLANK(OriginalData!W38),"",OriginalData!W38),""),""),"")</f>
        <v/>
      </c>
      <c r="G60" t="str">
        <f>IF(ISNUMBER(SEARCH($A$12,OriginalData!$DD38)),IF(ISNUMBER(SEARCH($B$12,OriginalData!$DE38)),IF(ISNUMBER(SEARCH($C$12,OriginalData!$DF38)),IF(ISBLANK(OriginalData!X38),"",OriginalData!X38),""),""),"")</f>
        <v/>
      </c>
      <c r="H60">
        <f>IF(ISNUMBER(SEARCH($A$12,OriginalData!$DD38)),IF(ISNUMBER(SEARCH($B$12,OriginalData!$DE38)),IF(ISNUMBER(SEARCH($C$12,OriginalData!$DF38)),IF(ISBLANK(OriginalData!Y38),"",OriginalData!Y38),""),""),"")</f>
        <v>4</v>
      </c>
      <c r="I60">
        <f>IF(ISNUMBER(SEARCH($A$12,OriginalData!$DD38)),IF(ISNUMBER(SEARCH($B$12,OriginalData!$DE38)),IF(ISNUMBER(SEARCH($C$12,OriginalData!$DF38)),IF(ISBLANK(OriginalData!Z38),"",OriginalData!Z38),""),""),"")</f>
        <v>4</v>
      </c>
      <c r="J60">
        <f>IF(ISNUMBER(SEARCH($A$12,OriginalData!$DD38)),IF(ISNUMBER(SEARCH($B$12,OriginalData!$DE38)),IF(ISNUMBER(SEARCH($C$12,OriginalData!$DF38)),IF(ISBLANK(OriginalData!AA38),"",OriginalData!AA38),""),""),"")</f>
        <v>4</v>
      </c>
      <c r="K60">
        <f>IF(ISNUMBER(SEARCH($A$12,OriginalData!$DD38)),IF(ISNUMBER(SEARCH($B$12,OriginalData!$DE38)),IF(ISNUMBER(SEARCH($C$12,OriginalData!$DF38)),IF(ISBLANK(OriginalData!AB38),"",OriginalData!AB38),""),""),"")</f>
        <v>4</v>
      </c>
      <c r="L60">
        <f>IF(ISNUMBER(SEARCH($A$12,OriginalData!$DD38)),IF(ISNUMBER(SEARCH($B$12,OriginalData!$DE38)),IF(ISNUMBER(SEARCH($C$12,OriginalData!$DF38)),IF(ISBLANK(OriginalData!AC38),"",OriginalData!AC38),""),""),"")</f>
        <v>3</v>
      </c>
      <c r="M60">
        <f>IF(ISNUMBER(SEARCH($A$12,OriginalData!$DD38)),IF(ISNUMBER(SEARCH($B$12,OriginalData!$DE38)),IF(ISNUMBER(SEARCH($C$12,OriginalData!$DF38)),IF(ISBLANK(OriginalData!AD38),"",OriginalData!AD38),""),""),"")</f>
        <v>4</v>
      </c>
      <c r="N60">
        <f>IF(ISNUMBER(SEARCH($A$12,OriginalData!$DD38)),IF(ISNUMBER(SEARCH($B$12,OriginalData!$DE38)),IF(ISNUMBER(SEARCH($C$12,OriginalData!$DF38)),IF(ISBLANK(OriginalData!AE38),"",OriginalData!AE38),""),""),"")</f>
        <v>4</v>
      </c>
      <c r="O60" t="str">
        <f>IF(ISNUMBER(SEARCH($A$12,OriginalData!$DD38)),IF(ISNUMBER(SEARCH($B$12,OriginalData!$DE38)),IF(ISNUMBER(SEARCH($C$12,OriginalData!$DF38)),IF(ISBLANK(OriginalData!AF38),"",OriginalData!AF38),""),""),"")</f>
        <v/>
      </c>
      <c r="P60" t="str">
        <f>IF(ISNUMBER(SEARCH($A$12,OriginalData!$DD38)),IF(ISNUMBER(SEARCH($B$12,OriginalData!$DE38)),IF(ISNUMBER(SEARCH($C$12,OriginalData!$DF38)),IF(ISBLANK(OriginalData!AG38),"",OriginalData!AG38),""),""),"")</f>
        <v/>
      </c>
      <c r="Q60" t="str">
        <f>IF(ISNUMBER(SEARCH($A$12,OriginalData!$DD38)),IF(ISNUMBER(SEARCH($B$12,OriginalData!$DE38)),IF(ISNUMBER(SEARCH($C$12,OriginalData!$DF38)),IF(ISBLANK(OriginalData!AH38),"",OriginalData!AH38),""),""),"")</f>
        <v/>
      </c>
      <c r="R60" t="str">
        <f>IF(ISNUMBER(SEARCH($A$12,OriginalData!$DD38)),IF(ISNUMBER(SEARCH($B$12,OriginalData!$DE38)),IF(ISNUMBER(SEARCH($C$12,OriginalData!$DF38)),IF(ISBLANK(OriginalData!AI38),"",OriginalData!AI38),""),""),"")</f>
        <v/>
      </c>
      <c r="S60" t="str">
        <f>IF(ISNUMBER(SEARCH($A$12,OriginalData!$DD38)),IF(ISNUMBER(SEARCH($B$12,OriginalData!$DE38)),IF(ISNUMBER(SEARCH($C$12,OriginalData!$DF38)),IF(ISBLANK(OriginalData!AJ38),"",OriginalData!AJ38),""),""),"")</f>
        <v/>
      </c>
      <c r="T60" t="str">
        <f>IF(ISNUMBER(SEARCH($A$12,OriginalData!$DD38)),IF(ISNUMBER(SEARCH($B$12,OriginalData!$DE38)),IF(ISNUMBER(SEARCH($C$12,OriginalData!$DF38)),IF(ISBLANK(OriginalData!AK38),"",OriginalData!AK38),""),""),"")</f>
        <v/>
      </c>
      <c r="U60" t="str">
        <f>IF(ISNUMBER(SEARCH($A$12,OriginalData!$DD38)),IF(ISNUMBER(SEARCH($B$12,OriginalData!$DE38)),IF(ISNUMBER(SEARCH($C$12,OriginalData!$DF38)),IF(ISBLANK(OriginalData!AL38),"",OriginalData!AL38),""),""),"")</f>
        <v/>
      </c>
      <c r="V60">
        <f>IF(ISNUMBER(SEARCH($A$12,OriginalData!$DD38)),IF(ISNUMBER(SEARCH($B$12,OriginalData!$DE38)),IF(ISNUMBER(SEARCH($C$12,OriginalData!$DF38)),IF(ISBLANK(OriginalData!AM38),"",OriginalData!AM38),""),""),"")</f>
        <v>4</v>
      </c>
      <c r="W60">
        <f>IF(ISNUMBER(SEARCH($A$12,OriginalData!$DD38)),IF(ISNUMBER(SEARCH($B$12,OriginalData!$DE38)),IF(ISNUMBER(SEARCH($C$12,OriginalData!$DF38)),IF(ISBLANK(OriginalData!AN38),"",OriginalData!AN38),""),""),"")</f>
        <v>4</v>
      </c>
      <c r="X60">
        <f>IF(ISNUMBER(SEARCH($A$12,OriginalData!$DD38)),IF(ISNUMBER(SEARCH($B$12,OriginalData!$DE38)),IF(ISNUMBER(SEARCH($C$12,OriginalData!$DF38)),IF(ISBLANK(OriginalData!AO38),"",OriginalData!AO38),""),""),"")</f>
        <v>4</v>
      </c>
      <c r="Y60">
        <f>IF(ISNUMBER(SEARCH($A$12,OriginalData!$DD38)),IF(ISNUMBER(SEARCH($B$12,OriginalData!$DE38)),IF(ISNUMBER(SEARCH($C$12,OriginalData!$DF38)),IF(ISBLANK(OriginalData!AP38),"",OriginalData!AP38),""),""),"")</f>
        <v>4</v>
      </c>
      <c r="Z60">
        <f>IF(ISNUMBER(SEARCH($A$12,OriginalData!$DD38)),IF(ISNUMBER(SEARCH($B$12,OriginalData!$DE38)),IF(ISNUMBER(SEARCH($C$12,OriginalData!$DF38)),IF(ISBLANK(OriginalData!AQ38),"",OriginalData!AQ38),""),""),"")</f>
        <v>4</v>
      </c>
      <c r="AA60">
        <f>IF(ISNUMBER(SEARCH($A$12,OriginalData!$DD38)),IF(ISNUMBER(SEARCH($B$12,OriginalData!$DE38)),IF(ISNUMBER(SEARCH($C$12,OriginalData!$DF38)),IF(ISBLANK(OriginalData!AR38),"",OriginalData!AR38),""),""),"")</f>
        <v>3</v>
      </c>
      <c r="AB60">
        <f>IF(ISNUMBER(SEARCH($A$12,OriginalData!$DD38)),IF(ISNUMBER(SEARCH($B$12,OriginalData!$DE38)),IF(ISNUMBER(SEARCH($C$12,OriginalData!$DF38)),IF(ISBLANK(OriginalData!AS38),"",OriginalData!AS38),""),""),"")</f>
        <v>4</v>
      </c>
      <c r="AC60" t="str">
        <f>IF(ISNUMBER(SEARCH($A$12,OriginalData!$DD38)),IF(ISNUMBER(SEARCH($B$12,OriginalData!$DE38)),IF(ISNUMBER(SEARCH($C$12,OriginalData!$DF38)),IF(ISBLANK(OriginalData!AT38),"",OriginalData!AT38),""),""),"")</f>
        <v/>
      </c>
      <c r="AD60" t="str">
        <f>IF(ISNUMBER(SEARCH($A$12,OriginalData!$DD38)),IF(ISNUMBER(SEARCH($B$12,OriginalData!$DE38)),IF(ISNUMBER(SEARCH($C$12,OriginalData!$DF38)),IF(ISBLANK(OriginalData!AU38),"",OriginalData!AU38),""),""),"")</f>
        <v/>
      </c>
      <c r="AE60" t="str">
        <f>IF(ISNUMBER(SEARCH($A$12,OriginalData!$DD38)),IF(ISNUMBER(SEARCH($B$12,OriginalData!$DE38)),IF(ISNUMBER(SEARCH($C$12,OriginalData!$DF38)),IF(ISBLANK(OriginalData!AV38),"",OriginalData!AV38),""),""),"")</f>
        <v/>
      </c>
      <c r="AF60" t="str">
        <f>IF(ISNUMBER(SEARCH($A$12,OriginalData!$DD38)),IF(ISNUMBER(SEARCH($B$12,OriginalData!$DE38)),IF(ISNUMBER(SEARCH($C$12,OriginalData!$DF38)),IF(ISBLANK(OriginalData!AW38),"",OriginalData!AW38),""),""),"")</f>
        <v/>
      </c>
      <c r="AG60" t="str">
        <f>IF(ISNUMBER(SEARCH($A$12,OriginalData!$DD38)),IF(ISNUMBER(SEARCH($B$12,OriginalData!$DE38)),IF(ISNUMBER(SEARCH($C$12,OriginalData!$DF38)),IF(ISBLANK(OriginalData!AX38),"",OriginalData!AX38),""),""),"")</f>
        <v/>
      </c>
      <c r="AH60" t="str">
        <f>IF(ISNUMBER(SEARCH($A$12,OriginalData!$DD38)),IF(ISNUMBER(SEARCH($B$12,OriginalData!$DE38)),IF(ISNUMBER(SEARCH($C$12,OriginalData!$DF38)),IF(ISBLANK(OriginalData!AY38),"",OriginalData!AY38),""),""),"")</f>
        <v/>
      </c>
      <c r="AI60" t="str">
        <f>IF(ISNUMBER(SEARCH($A$12,OriginalData!$DD38)),IF(ISNUMBER(SEARCH($B$12,OriginalData!$DE38)),IF(ISNUMBER(SEARCH($C$12,OriginalData!$DF38)),IF(ISBLANK(OriginalData!AZ38),"",OriginalData!AZ38),""),""),"")</f>
        <v/>
      </c>
      <c r="AJ60" t="str">
        <f>IF(ISNUMBER(SEARCH($A$12,OriginalData!$DD38)),IF(ISNUMBER(SEARCH($B$12,OriginalData!$DE38)),IF(ISNUMBER(SEARCH($C$12,OriginalData!$DF38)),IF(ISBLANK(OriginalData!BA38),"",OriginalData!BA38),""),""),"")</f>
        <v/>
      </c>
      <c r="AK60" t="str">
        <f>IF(ISNUMBER(SEARCH($A$12,OriginalData!$DD38)),IF(ISNUMBER(SEARCH($B$12,OriginalData!$DE38)),IF(ISNUMBER(SEARCH($C$12,OriginalData!$DF38)),IF(ISBLANK(OriginalData!BB38),"",OriginalData!BB38),""),""),"")</f>
        <v/>
      </c>
      <c r="AL60" t="str">
        <f>IF(ISNUMBER(SEARCH($A$12,OriginalData!$DD38)),IF(ISNUMBER(SEARCH($B$12,OriginalData!$DE38)),IF(ISNUMBER(SEARCH($C$12,OriginalData!$DF38)),IF(ISBLANK(OriginalData!BC38),"",OriginalData!BC38),""),""),"")</f>
        <v/>
      </c>
      <c r="AM60" t="str">
        <f>IF(ISNUMBER(SEARCH($A$12,OriginalData!$DD38)),IF(ISNUMBER(SEARCH($B$12,OriginalData!$DE38)),IF(ISNUMBER(SEARCH($C$12,OriginalData!$DF38)),IF(ISBLANK(OriginalData!BD38),"",OriginalData!BD38),""),""),"")</f>
        <v/>
      </c>
      <c r="AN60" t="str">
        <f>IF(ISNUMBER(SEARCH($A$12,OriginalData!$DD38)),IF(ISNUMBER(SEARCH($B$12,OriginalData!$DE38)),IF(ISNUMBER(SEARCH($C$12,OriginalData!$DF38)),IF(ISBLANK(OriginalData!BE38),"",OriginalData!BE38),""),""),"")</f>
        <v/>
      </c>
      <c r="AO60" t="str">
        <f>IF(ISNUMBER(SEARCH($A$12,OriginalData!$DD38)),IF(ISNUMBER(SEARCH($B$12,OriginalData!$DE38)),IF(ISNUMBER(SEARCH($C$12,OriginalData!$DF38)),IF(ISBLANK(OriginalData!BF38),"",OriginalData!BF38),""),""),"")</f>
        <v/>
      </c>
      <c r="AP60" t="str">
        <f>IF(ISNUMBER(SEARCH($A$12,OriginalData!$DD38)),IF(ISNUMBER(SEARCH($B$12,OriginalData!$DE38)),IF(ISNUMBER(SEARCH($C$12,OriginalData!$DF38)),IF(ISBLANK(OriginalData!BG38),"",OriginalData!BG38),""),""),"")</f>
        <v/>
      </c>
      <c r="AQ60" t="str">
        <f>IF(ISNUMBER(SEARCH($A$12,OriginalData!$DD38)),IF(ISNUMBER(SEARCH($B$12,OriginalData!$DE38)),IF(ISNUMBER(SEARCH($C$12,OriginalData!$DF38)),IF(ISBLANK(OriginalData!BH38),"",OriginalData!BH38),""),""),"")</f>
        <v/>
      </c>
      <c r="AR60" t="str">
        <f>IF(ISNUMBER(SEARCH($A$12,OriginalData!$DD38)),IF(ISNUMBER(SEARCH($B$12,OriginalData!$DE38)),IF(ISNUMBER(SEARCH($C$12,OriginalData!$DF38)),IF(ISBLANK(OriginalData!BI38),"",OriginalData!BI38),""),""),"")</f>
        <v/>
      </c>
      <c r="AS60" t="str">
        <f>IF(ISNUMBER(SEARCH($A$12,OriginalData!$DD38)),IF(ISNUMBER(SEARCH($B$12,OriginalData!$DE38)),IF(ISNUMBER(SEARCH($C$12,OriginalData!$DF38)),IF(ISBLANK(OriginalData!BJ38),"",OriginalData!BJ38),""),""),"")</f>
        <v/>
      </c>
      <c r="AT60" t="str">
        <f>IF(ISNUMBER(SEARCH($A$12,OriginalData!$DD38)),IF(ISNUMBER(SEARCH($B$12,OriginalData!$DE38)),IF(ISNUMBER(SEARCH($C$12,OriginalData!$DF38)),IF(ISBLANK(OriginalData!BK38),"",OriginalData!BK38),""),""),"")</f>
        <v/>
      </c>
      <c r="AU60" t="str">
        <f>IF(ISNUMBER(SEARCH($A$12,OriginalData!$DD38)),IF(ISNUMBER(SEARCH($B$12,OriginalData!$DE38)),IF(ISNUMBER(SEARCH($C$12,OriginalData!$DF38)),IF(ISBLANK(OriginalData!BL38),"",OriginalData!BL38),""),""),"")</f>
        <v/>
      </c>
      <c r="AV60" t="str">
        <f>IF(ISNUMBER(SEARCH($A$12,OriginalData!$DD38)),IF(ISNUMBER(SEARCH($B$12,OriginalData!$DE38)),IF(ISNUMBER(SEARCH($C$12,OriginalData!$DF38)),IF(ISBLANK(OriginalData!BM38),"",OriginalData!BM38),""),""),"")</f>
        <v/>
      </c>
      <c r="AW60" t="str">
        <f>IF(ISNUMBER(SEARCH($A$12,OriginalData!$DD38)),IF(ISNUMBER(SEARCH($B$12,OriginalData!$DE38)),IF(ISNUMBER(SEARCH($C$12,OriginalData!$DF38)),IF(ISBLANK(OriginalData!BN38),"",OriginalData!BN38),""),""),"")</f>
        <v/>
      </c>
      <c r="AX60" t="str">
        <f>IF(ISNUMBER(SEARCH($A$12,OriginalData!$DD38)),IF(ISNUMBER(SEARCH($B$12,OriginalData!$DE38)),IF(ISNUMBER(SEARCH($C$12,OriginalData!$DF38)),IF(ISBLANK(OriginalData!BO38),"",OriginalData!BO38),""),""),"")</f>
        <v/>
      </c>
      <c r="AY60" t="str">
        <f>IF(ISNUMBER(SEARCH($A$12,OriginalData!$DD38)),IF(ISNUMBER(SEARCH($B$12,OriginalData!$DE38)),IF(ISNUMBER(SEARCH($C$12,OriginalData!$DF38)),IF(ISBLANK(OriginalData!BP38),"",OriginalData!BP38),""),""),"")</f>
        <v/>
      </c>
      <c r="AZ60" t="str">
        <f>IF(ISNUMBER(SEARCH($A$12,OriginalData!$DD38)),IF(ISNUMBER(SEARCH($B$12,OriginalData!$DE38)),IF(ISNUMBER(SEARCH($C$12,OriginalData!$DF38)),IF(ISBLANK(OriginalData!BQ38),"",OriginalData!BQ38),""),""),"")</f>
        <v/>
      </c>
      <c r="BA60" t="str">
        <f>IF(ISNUMBER(SEARCH($A$12,OriginalData!$DD38)),IF(ISNUMBER(SEARCH($B$12,OriginalData!$DE38)),IF(ISNUMBER(SEARCH($C$12,OriginalData!$DF38)),IF(ISBLANK(OriginalData!BR38),"",OriginalData!BR38),""),""),"")</f>
        <v/>
      </c>
      <c r="BB60" t="str">
        <f>IF(ISNUMBER(SEARCH($A$12,OriginalData!$DD38)),IF(ISNUMBER(SEARCH($B$12,OriginalData!$DE38)),IF(ISNUMBER(SEARCH($C$12,OriginalData!$DF38)),IF(ISBLANK(OriginalData!BS38),"",OriginalData!BS38),""),""),"")</f>
        <v/>
      </c>
      <c r="BC60" t="str">
        <f>IF(ISNUMBER(SEARCH($A$12,OriginalData!$DD38)),IF(ISNUMBER(SEARCH($B$12,OriginalData!$DE38)),IF(ISNUMBER(SEARCH($C$12,OriginalData!$DF38)),IF(ISBLANK(OriginalData!BT38),"",OriginalData!BT38),""),""),"")</f>
        <v/>
      </c>
      <c r="BD60" t="str">
        <f>IF(ISNUMBER(SEARCH($A$12,OriginalData!$DD38)),IF(ISNUMBER(SEARCH($B$12,OriginalData!$DE38)),IF(ISNUMBER(SEARCH($C$12,OriginalData!$DF38)),IF(ISBLANK(OriginalData!BU38),"",OriginalData!BU38),""),""),"")</f>
        <v/>
      </c>
      <c r="BE60" t="str">
        <f>IF(ISNUMBER(SEARCH($A$12,OriginalData!$DD38)),IF(ISNUMBER(SEARCH($B$12,OriginalData!$DE38)),IF(ISNUMBER(SEARCH($C$12,OriginalData!$DF38)),IF(ISBLANK(OriginalData!BV38),"",OriginalData!BV38),""),""),"")</f>
        <v/>
      </c>
      <c r="BF60" t="str">
        <f>IF(ISNUMBER(SEARCH($A$12,OriginalData!$DD38)),IF(ISNUMBER(SEARCH($B$12,OriginalData!$DE38)),IF(ISNUMBER(SEARCH($C$12,OriginalData!$DF38)),IF(ISBLANK(OriginalData!BW38),"",OriginalData!BW38),""),""),"")</f>
        <v/>
      </c>
      <c r="BG60" t="str">
        <f>IF(ISNUMBER(SEARCH($A$12,OriginalData!$DD38)),IF(ISNUMBER(SEARCH($B$12,OriginalData!$DE38)),IF(ISNUMBER(SEARCH($C$12,OriginalData!$DF38)),IF(ISBLANK(OriginalData!BX38),"",OriginalData!BX38),""),""),"")</f>
        <v/>
      </c>
      <c r="BH60" t="str">
        <f>IF(ISNUMBER(SEARCH($A$12,OriginalData!$DD38)),IF(ISNUMBER(SEARCH($B$12,OriginalData!$DE38)),IF(ISNUMBER(SEARCH($C$12,OriginalData!$DF38)),IF(ISBLANK(OriginalData!BY38),"",OriginalData!BY38),""),""),"")</f>
        <v/>
      </c>
      <c r="BI60" t="str">
        <f>IF(ISNUMBER(SEARCH($A$12,OriginalData!$DD38)),IF(ISNUMBER(SEARCH($B$12,OriginalData!$DE38)),IF(ISNUMBER(SEARCH($C$12,OriginalData!$DF38)),IF(ISBLANK(OriginalData!BZ38),"",OriginalData!BZ38),""),""),"")</f>
        <v/>
      </c>
      <c r="BJ60" t="str">
        <f>IF(ISNUMBER(SEARCH($A$12,OriginalData!$DD38)),IF(ISNUMBER(SEARCH($B$12,OriginalData!$DE38)),IF(ISNUMBER(SEARCH($C$12,OriginalData!$DF38)),IF(ISBLANK(OriginalData!CA38),"",OriginalData!CA38),""),""),"")</f>
        <v/>
      </c>
      <c r="BK60" t="str">
        <f>IF(ISNUMBER(SEARCH($A$12,OriginalData!$DD38)),IF(ISNUMBER(SEARCH($B$12,OriginalData!$DE38)),IF(ISNUMBER(SEARCH($C$12,OriginalData!$DF38)),IF(ISBLANK(OriginalData!CB38),"",OriginalData!CB38),""),""),"")</f>
        <v/>
      </c>
      <c r="BL60" t="str">
        <f>IF(ISNUMBER(SEARCH($A$12,OriginalData!$DD38)),IF(ISNUMBER(SEARCH($B$12,OriginalData!$DE38)),IF(ISNUMBER(SEARCH($C$12,OriginalData!$DF38)),IF(ISBLANK(OriginalData!CC38),"",OriginalData!CC38),""),""),"")</f>
        <v/>
      </c>
      <c r="BM60" t="str">
        <f>IF(ISNUMBER(SEARCH($A$12,OriginalData!$DD38)),IF(ISNUMBER(SEARCH($B$12,OriginalData!$DE38)),IF(ISNUMBER(SEARCH($C$12,OriginalData!$DF38)),IF(ISBLANK(OriginalData!CD38),"",OriginalData!CD38),""),""),"")</f>
        <v/>
      </c>
      <c r="BN60" t="str">
        <f>IF(ISNUMBER(SEARCH($A$12,OriginalData!$DD38)),IF(ISNUMBER(SEARCH($B$12,OriginalData!$DE38)),IF(ISNUMBER(SEARCH($C$12,OriginalData!$DF38)),IF(ISBLANK(OriginalData!CE38),"",OriginalData!CE38),""),""),"")</f>
        <v/>
      </c>
      <c r="BO60" t="str">
        <f>IF(ISNUMBER(SEARCH($A$12,OriginalData!$DD38)),IF(ISNUMBER(SEARCH($B$12,OriginalData!$DE38)),IF(ISNUMBER(SEARCH($C$12,OriginalData!$DF38)),IF(ISBLANK(OriginalData!CF38),"",OriginalData!CF38),""),""),"")</f>
        <v/>
      </c>
      <c r="BP60" t="str">
        <f>IF(ISNUMBER(SEARCH($A$12,OriginalData!$DD38)),IF(ISNUMBER(SEARCH($B$12,OriginalData!$DE38)),IF(ISNUMBER(SEARCH($C$12,OriginalData!$DF38)),IF(ISBLANK(OriginalData!CG38),"",OriginalData!CG38),""),""),"")</f>
        <v/>
      </c>
      <c r="BQ60" t="str">
        <f>IF(ISNUMBER(SEARCH($A$12,OriginalData!$DD38)),IF(ISNUMBER(SEARCH($B$12,OriginalData!$DE38)),IF(ISNUMBER(SEARCH($C$12,OriginalData!$DF38)),IF(ISBLANK(OriginalData!CH38),"",OriginalData!CH38),""),""),"")</f>
        <v/>
      </c>
      <c r="BR60" t="str">
        <f>IF(ISNUMBER(SEARCH($A$12,OriginalData!$DD38)),IF(ISNUMBER(SEARCH($B$12,OriginalData!$DE38)),IF(ISNUMBER(SEARCH($C$12,OriginalData!$DF38)),IF(ISBLANK(OriginalData!CI38),"",OriginalData!CI38),""),""),"")</f>
        <v/>
      </c>
      <c r="BS60" t="str">
        <f>IF(ISNUMBER(SEARCH($A$12,OriginalData!$DD38)),IF(ISNUMBER(SEARCH($B$12,OriginalData!$DE38)),IF(ISNUMBER(SEARCH($C$12,OriginalData!$DF38)),IF(ISBLANK(OriginalData!CJ38),"",OriginalData!CJ38),""),""),"")</f>
        <v/>
      </c>
      <c r="BT60" t="str">
        <f>IF(ISNUMBER(SEARCH($A$12,OriginalData!$DD38)),IF(ISNUMBER(SEARCH($B$12,OriginalData!$DE38)),IF(ISNUMBER(SEARCH($C$12,OriginalData!$DF38)),IF(ISBLANK(OriginalData!CK38),"",OriginalData!CK38),""),""),"")</f>
        <v/>
      </c>
      <c r="BU60" t="str">
        <f>IF(ISNUMBER(SEARCH($A$12,OriginalData!$DD38)),IF(ISNUMBER(SEARCH($B$12,OriginalData!$DE38)),IF(ISNUMBER(SEARCH($C$12,OriginalData!$DF38)),IF(ISBLANK(OriginalData!CL38),"",OriginalData!CL38),""),""),"")</f>
        <v/>
      </c>
      <c r="BV60" t="str">
        <f>IF(ISNUMBER(SEARCH($A$12,OriginalData!$DD38)),IF(ISNUMBER(SEARCH($B$12,OriginalData!$DE38)),IF(ISNUMBER(SEARCH($C$12,OriginalData!$DF38)),IF(ISBLANK(OriginalData!CM38),"",OriginalData!CM38),""),""),"")</f>
        <v/>
      </c>
      <c r="BW60" t="str">
        <f>IF(ISNUMBER(SEARCH($A$12,OriginalData!$DD38)),IF(ISNUMBER(SEARCH($B$12,OriginalData!$DE38)),IF(ISNUMBER(SEARCH($C$12,OriginalData!$DF38)),IF(ISBLANK(OriginalData!CN38),"",OriginalData!CN38),""),""),"")</f>
        <v/>
      </c>
      <c r="BX60" t="str">
        <f>IF(ISNUMBER(SEARCH($A$12,OriginalData!$DD38)),IF(ISNUMBER(SEARCH($B$12,OriginalData!$DE38)),IF(ISNUMBER(SEARCH($C$12,OriginalData!$DF38)),IF(ISBLANK(OriginalData!CO38),"",OriginalData!CO38),""),""),"")</f>
        <v/>
      </c>
      <c r="BY60" t="str">
        <f>IF(ISNUMBER(SEARCH($A$12,OriginalData!$DD38)),IF(ISNUMBER(SEARCH($B$12,OriginalData!$DE38)),IF(ISNUMBER(SEARCH($C$12,OriginalData!$DF38)),IF(ISBLANK(OriginalData!CP38),"",OriginalData!CP38),""),""),"")</f>
        <v/>
      </c>
      <c r="BZ60" t="str">
        <f>IF(ISNUMBER(SEARCH($A$12,OriginalData!$DD38)),IF(ISNUMBER(SEARCH($B$12,OriginalData!$DE38)),IF(ISNUMBER(SEARCH($C$12,OriginalData!$DF38)),IF(ISBLANK(OriginalData!CQ38),"",OriginalData!CQ38),""),""),"")</f>
        <v/>
      </c>
      <c r="CA60" t="str">
        <f>IF(ISNUMBER(SEARCH($A$12,OriginalData!$DD38)),IF(ISNUMBER(SEARCH($B$12,OriginalData!$DE38)),IF(ISNUMBER(SEARCH($C$12,OriginalData!$DF38)),IF(ISBLANK(OriginalData!CR38),"",OriginalData!CR38),""),""),"")</f>
        <v/>
      </c>
      <c r="CB60" t="str">
        <f>IF(ISNUMBER(SEARCH($A$12,OriginalData!$DD38)),IF(ISNUMBER(SEARCH($B$12,OriginalData!$DE38)),IF(ISNUMBER(SEARCH($C$12,OriginalData!$DF38)),IF(ISBLANK(OriginalData!CS38),"",OriginalData!CS38),""),""),"")</f>
        <v/>
      </c>
      <c r="CC60" t="str">
        <f>IF(ISNUMBER(SEARCH($A$12,OriginalData!$DD38)),IF(ISNUMBER(SEARCH($B$12,OriginalData!$DE38)),IF(ISNUMBER(SEARCH($C$12,OriginalData!$DF38)),IF(ISBLANK(OriginalData!CT38),"",OriginalData!CT38),""),""),"")</f>
        <v/>
      </c>
      <c r="CD60" t="str">
        <f>IF(ISNUMBER(SEARCH($A$12,OriginalData!$DD38)),IF(ISNUMBER(SEARCH($B$12,OriginalData!$DE38)),IF(ISNUMBER(SEARCH($C$12,OriginalData!$DF38)),IF(ISBLANK(OriginalData!CU38),"",OriginalData!CU38),""),""),"")</f>
        <v/>
      </c>
      <c r="CE60" t="str">
        <f>IF(ISNUMBER(SEARCH($A$12,OriginalData!$DD38)),IF(ISNUMBER(SEARCH($B$12,OriginalData!$DE38)),IF(ISNUMBER(SEARCH($C$12,OriginalData!$DF38)),IF(ISBLANK(OriginalData!CV38),"",OriginalData!CV38),""),""),"")</f>
        <v/>
      </c>
      <c r="CF60" t="str">
        <f>IF(ISNUMBER(SEARCH($A$12,OriginalData!$DD38)),IF(ISNUMBER(SEARCH($B$12,OriginalData!$DE38)),IF(ISNUMBER(SEARCH($C$12,OriginalData!$DF38)),IF(ISBLANK(OriginalData!CW38),"",OriginalData!CW38),""),""),"")</f>
        <v/>
      </c>
      <c r="CG60">
        <f>IF(ISNUMBER(SEARCH($A$12,OriginalData!$DD38)),IF(ISNUMBER(SEARCH($B$12,OriginalData!$DE38)),IF(ISNUMBER(SEARCH($C$12,OriginalData!$DF38)),IF(ISBLANK(OriginalData!CX38),"",OriginalData!CX38),""),""),"")</f>
        <v>4</v>
      </c>
      <c r="CH60">
        <f>IF(ISNUMBER(SEARCH($A$12,OriginalData!$DD38)),IF(ISNUMBER(SEARCH($B$12,OriginalData!$DE38)),IF(ISNUMBER(SEARCH($C$12,OriginalData!$DF38)),IF(ISBLANK(OriginalData!CY38),"",OriginalData!CY38),""),""),"")</f>
        <v>3</v>
      </c>
      <c r="CI60">
        <f>IF(ISNUMBER(SEARCH($A$12,OriginalData!$DD38)),IF(ISNUMBER(SEARCH($B$12,OriginalData!$DE38)),IF(ISNUMBER(SEARCH($C$12,OriginalData!$DF38)),IF(ISBLANK(OriginalData!CZ38),"",OriginalData!CZ38),""),""),"")</f>
        <v>2</v>
      </c>
      <c r="CJ60">
        <f>IF(ISNUMBER(SEARCH($A$12,OriginalData!$DD38)),IF(ISNUMBER(SEARCH($B$12,OriginalData!$DE38)),IF(ISNUMBER(SEARCH($C$12,OriginalData!$DF38)),IF(ISBLANK(OriginalData!DA38),"",OriginalData!DA38),""),""),"")</f>
        <v>3</v>
      </c>
      <c r="CK60">
        <f>IF(ISNUMBER(SEARCH($A$12,OriginalData!$DD38)),IF(ISNUMBER(SEARCH($B$12,OriginalData!$DE38)),IF(ISNUMBER(SEARCH($C$12,OriginalData!$DF38)),IF(ISBLANK(OriginalData!DB38),"",OriginalData!DB38),""),""),"")</f>
        <v>5</v>
      </c>
      <c r="CL60" t="str">
        <f>IF(ISNUMBER(SEARCH($A$12,OriginalData!$DD38)),IF(ISNUMBER(SEARCH($B$12,OriginalData!$DE38)),IF(ISNUMBER(SEARCH($C$12,OriginalData!$DF38)),IF(ISBLANK(OriginalData!DC38),"",OriginalData!DC38),""),""),"")</f>
        <v/>
      </c>
      <c r="CM60" t="str">
        <f>IF(ISNUMBER(SEARCH($A$12,OriginalData!$DD38)),IF(ISNUMBER(SEARCH($B$12,OriginalData!$DE38)),IF(ISNUMBER(SEARCH($C$12,OriginalData!$DF38)),IF(ISBLANK(OriginalData!DD38),"",OriginalData!DD38),""),""),"")</f>
        <v>No</v>
      </c>
      <c r="CN60" t="str">
        <f>IF(ISNUMBER(SEARCH($A$12,OriginalData!$DD38)),IF(ISNUMBER(SEARCH($B$12,OriginalData!$DE38)),IF(ISNUMBER(SEARCH($C$12,OriginalData!$DF38)),IF(ISBLANK(OriginalData!DE38),"",OriginalData!DE38),""),""),"")</f>
        <v>Yes</v>
      </c>
      <c r="CO60" t="str">
        <f>IF(ISNUMBER(SEARCH($A$12,OriginalData!$DD38)),IF(ISNUMBER(SEARCH($B$12,OriginalData!$DE38)),IF(ISNUMBER(SEARCH($C$12,OriginalData!$DF38)),IF(ISBLANK(OriginalData!DF38),"",OriginalData!DF38),""),""),"")</f>
        <v>Not sure</v>
      </c>
      <c r="CP60" t="str">
        <f>IF(ISNUMBER(SEARCH($A$12,OriginalData!$DD38)),IF(ISNUMBER(SEARCH($B$12,OriginalData!$DE38)),IF(ISNUMBER(SEARCH($C$12,OriginalData!$DF38)),IF(ISBLANK(OriginalData!DG38),"",OriginalData!DG38),""),""),"")</f>
        <v/>
      </c>
    </row>
    <row r="61" spans="1:94" x14ac:dyDescent="0.2">
      <c r="A61" t="str">
        <f>IF(ISNUMBER(SEARCH($A$12,OriginalData!$DD39)),IF(ISNUMBER(SEARCH($B$12,OriginalData!$DE39)),IF(ISNUMBER(SEARCH($C$12,OriginalData!$DF39)),IF(ISBLANK(OriginalData!R39),"",OriginalData!R39),""),""),"")</f>
        <v/>
      </c>
      <c r="B61" t="str">
        <f>IF(ISNUMBER(SEARCH($A$12,OriginalData!$DD39)),IF(ISNUMBER(SEARCH($B$12,OriginalData!$DE39)),IF(ISNUMBER(SEARCH($C$12,OriginalData!$DF39)),IF(ISBLANK(OriginalData!S39),"",OriginalData!S39),""),""),"")</f>
        <v/>
      </c>
      <c r="C61" t="str">
        <f>IF(ISNUMBER(SEARCH($A$12,OriginalData!$DD39)),IF(ISNUMBER(SEARCH($B$12,OriginalData!$DE39)),IF(ISNUMBER(SEARCH($C$12,OriginalData!$DF39)),IF(ISBLANK(OriginalData!T39),"",OriginalData!T39),""),""),"")</f>
        <v/>
      </c>
      <c r="D61" t="str">
        <f>IF(ISNUMBER(SEARCH($A$12,OriginalData!$DD39)),IF(ISNUMBER(SEARCH($B$12,OriginalData!$DE39)),IF(ISNUMBER(SEARCH($C$12,OriginalData!$DF39)),IF(ISBLANK(OriginalData!U39),"",OriginalData!U39),""),""),"")</f>
        <v/>
      </c>
      <c r="E61" t="str">
        <f>IF(ISNUMBER(SEARCH($A$12,OriginalData!$DD39)),IF(ISNUMBER(SEARCH($B$12,OriginalData!$DE39)),IF(ISNUMBER(SEARCH($C$12,OriginalData!$DF39)),IF(ISBLANK(OriginalData!V39),"",OriginalData!V39),""),""),"")</f>
        <v/>
      </c>
      <c r="F61" t="str">
        <f>IF(ISNUMBER(SEARCH($A$12,OriginalData!$DD39)),IF(ISNUMBER(SEARCH($B$12,OriginalData!$DE39)),IF(ISNUMBER(SEARCH($C$12,OriginalData!$DF39)),IF(ISBLANK(OriginalData!W39),"",OriginalData!W39),""),""),"")</f>
        <v/>
      </c>
      <c r="G61" t="str">
        <f>IF(ISNUMBER(SEARCH($A$12,OriginalData!$DD39)),IF(ISNUMBER(SEARCH($B$12,OriginalData!$DE39)),IF(ISNUMBER(SEARCH($C$12,OriginalData!$DF39)),IF(ISBLANK(OriginalData!X39),"",OriginalData!X39),""),""),"")</f>
        <v/>
      </c>
      <c r="H61" t="str">
        <f>IF(ISNUMBER(SEARCH($A$12,OriginalData!$DD39)),IF(ISNUMBER(SEARCH($B$12,OriginalData!$DE39)),IF(ISNUMBER(SEARCH($C$12,OriginalData!$DF39)),IF(ISBLANK(OriginalData!Y39),"",OriginalData!Y39),""),""),"")</f>
        <v/>
      </c>
      <c r="I61" t="str">
        <f>IF(ISNUMBER(SEARCH($A$12,OriginalData!$DD39)),IF(ISNUMBER(SEARCH($B$12,OriginalData!$DE39)),IF(ISNUMBER(SEARCH($C$12,OriginalData!$DF39)),IF(ISBLANK(OriginalData!Z39),"",OriginalData!Z39),""),""),"")</f>
        <v/>
      </c>
      <c r="J61" t="str">
        <f>IF(ISNUMBER(SEARCH($A$12,OriginalData!$DD39)),IF(ISNUMBER(SEARCH($B$12,OriginalData!$DE39)),IF(ISNUMBER(SEARCH($C$12,OriginalData!$DF39)),IF(ISBLANK(OriginalData!AA39),"",OriginalData!AA39),""),""),"")</f>
        <v/>
      </c>
      <c r="K61" t="str">
        <f>IF(ISNUMBER(SEARCH($A$12,OriginalData!$DD39)),IF(ISNUMBER(SEARCH($B$12,OriginalData!$DE39)),IF(ISNUMBER(SEARCH($C$12,OriginalData!$DF39)),IF(ISBLANK(OriginalData!AB39),"",OriginalData!AB39),""),""),"")</f>
        <v/>
      </c>
      <c r="L61" t="str">
        <f>IF(ISNUMBER(SEARCH($A$12,OriginalData!$DD39)),IF(ISNUMBER(SEARCH($B$12,OriginalData!$DE39)),IF(ISNUMBER(SEARCH($C$12,OriginalData!$DF39)),IF(ISBLANK(OriginalData!AC39),"",OriginalData!AC39),""),""),"")</f>
        <v/>
      </c>
      <c r="M61" t="str">
        <f>IF(ISNUMBER(SEARCH($A$12,OriginalData!$DD39)),IF(ISNUMBER(SEARCH($B$12,OriginalData!$DE39)),IF(ISNUMBER(SEARCH($C$12,OriginalData!$DF39)),IF(ISBLANK(OriginalData!AD39),"",OriginalData!AD39),""),""),"")</f>
        <v/>
      </c>
      <c r="N61" t="str">
        <f>IF(ISNUMBER(SEARCH($A$12,OriginalData!$DD39)),IF(ISNUMBER(SEARCH($B$12,OriginalData!$DE39)),IF(ISNUMBER(SEARCH($C$12,OriginalData!$DF39)),IF(ISBLANK(OriginalData!AE39),"",OriginalData!AE39),""),""),"")</f>
        <v/>
      </c>
      <c r="O61" t="str">
        <f>IF(ISNUMBER(SEARCH($A$12,OriginalData!$DD39)),IF(ISNUMBER(SEARCH($B$12,OriginalData!$DE39)),IF(ISNUMBER(SEARCH($C$12,OriginalData!$DF39)),IF(ISBLANK(OriginalData!AF39),"",OriginalData!AF39),""),""),"")</f>
        <v/>
      </c>
      <c r="P61" t="str">
        <f>IF(ISNUMBER(SEARCH($A$12,OriginalData!$DD39)),IF(ISNUMBER(SEARCH($B$12,OriginalData!$DE39)),IF(ISNUMBER(SEARCH($C$12,OriginalData!$DF39)),IF(ISBLANK(OriginalData!AG39),"",OriginalData!AG39),""),""),"")</f>
        <v/>
      </c>
      <c r="Q61" t="str">
        <f>IF(ISNUMBER(SEARCH($A$12,OriginalData!$DD39)),IF(ISNUMBER(SEARCH($B$12,OriginalData!$DE39)),IF(ISNUMBER(SEARCH($C$12,OriginalData!$DF39)),IF(ISBLANK(OriginalData!AH39),"",OriginalData!AH39),""),""),"")</f>
        <v/>
      </c>
      <c r="R61" t="str">
        <f>IF(ISNUMBER(SEARCH($A$12,OriginalData!$DD39)),IF(ISNUMBER(SEARCH($B$12,OriginalData!$DE39)),IF(ISNUMBER(SEARCH($C$12,OriginalData!$DF39)),IF(ISBLANK(OriginalData!AI39),"",OriginalData!AI39),""),""),"")</f>
        <v/>
      </c>
      <c r="S61" t="str">
        <f>IF(ISNUMBER(SEARCH($A$12,OriginalData!$DD39)),IF(ISNUMBER(SEARCH($B$12,OriginalData!$DE39)),IF(ISNUMBER(SEARCH($C$12,OriginalData!$DF39)),IF(ISBLANK(OriginalData!AJ39),"",OriginalData!AJ39),""),""),"")</f>
        <v/>
      </c>
      <c r="T61" t="str">
        <f>IF(ISNUMBER(SEARCH($A$12,OriginalData!$DD39)),IF(ISNUMBER(SEARCH($B$12,OriginalData!$DE39)),IF(ISNUMBER(SEARCH($C$12,OriginalData!$DF39)),IF(ISBLANK(OriginalData!AK39),"",OriginalData!AK39),""),""),"")</f>
        <v/>
      </c>
      <c r="U61" t="str">
        <f>IF(ISNUMBER(SEARCH($A$12,OriginalData!$DD39)),IF(ISNUMBER(SEARCH($B$12,OriginalData!$DE39)),IF(ISNUMBER(SEARCH($C$12,OriginalData!$DF39)),IF(ISBLANK(OriginalData!AL39),"",OriginalData!AL39),""),""),"")</f>
        <v/>
      </c>
      <c r="V61" t="str">
        <f>IF(ISNUMBER(SEARCH($A$12,OriginalData!$DD39)),IF(ISNUMBER(SEARCH($B$12,OriginalData!$DE39)),IF(ISNUMBER(SEARCH($C$12,OriginalData!$DF39)),IF(ISBLANK(OriginalData!AM39),"",OriginalData!AM39),""),""),"")</f>
        <v/>
      </c>
      <c r="W61" t="str">
        <f>IF(ISNUMBER(SEARCH($A$12,OriginalData!$DD39)),IF(ISNUMBER(SEARCH($B$12,OriginalData!$DE39)),IF(ISNUMBER(SEARCH($C$12,OriginalData!$DF39)),IF(ISBLANK(OriginalData!AN39),"",OriginalData!AN39),""),""),"")</f>
        <v/>
      </c>
      <c r="X61" t="str">
        <f>IF(ISNUMBER(SEARCH($A$12,OriginalData!$DD39)),IF(ISNUMBER(SEARCH($B$12,OriginalData!$DE39)),IF(ISNUMBER(SEARCH($C$12,OriginalData!$DF39)),IF(ISBLANK(OriginalData!AO39),"",OriginalData!AO39),""),""),"")</f>
        <v/>
      </c>
      <c r="Y61" t="str">
        <f>IF(ISNUMBER(SEARCH($A$12,OriginalData!$DD39)),IF(ISNUMBER(SEARCH($B$12,OriginalData!$DE39)),IF(ISNUMBER(SEARCH($C$12,OriginalData!$DF39)),IF(ISBLANK(OriginalData!AP39),"",OriginalData!AP39),""),""),"")</f>
        <v/>
      </c>
      <c r="Z61" t="str">
        <f>IF(ISNUMBER(SEARCH($A$12,OriginalData!$DD39)),IF(ISNUMBER(SEARCH($B$12,OriginalData!$DE39)),IF(ISNUMBER(SEARCH($C$12,OriginalData!$DF39)),IF(ISBLANK(OriginalData!AQ39),"",OriginalData!AQ39),""),""),"")</f>
        <v/>
      </c>
      <c r="AA61" t="str">
        <f>IF(ISNUMBER(SEARCH($A$12,OriginalData!$DD39)),IF(ISNUMBER(SEARCH($B$12,OriginalData!$DE39)),IF(ISNUMBER(SEARCH($C$12,OriginalData!$DF39)),IF(ISBLANK(OriginalData!AR39),"",OriginalData!AR39),""),""),"")</f>
        <v/>
      </c>
      <c r="AB61" t="str">
        <f>IF(ISNUMBER(SEARCH($A$12,OriginalData!$DD39)),IF(ISNUMBER(SEARCH($B$12,OriginalData!$DE39)),IF(ISNUMBER(SEARCH($C$12,OriginalData!$DF39)),IF(ISBLANK(OriginalData!AS39),"",OriginalData!AS39),""),""),"")</f>
        <v/>
      </c>
      <c r="AC61" t="str">
        <f>IF(ISNUMBER(SEARCH($A$12,OriginalData!$DD39)),IF(ISNUMBER(SEARCH($B$12,OriginalData!$DE39)),IF(ISNUMBER(SEARCH($C$12,OriginalData!$DF39)),IF(ISBLANK(OriginalData!AT39),"",OriginalData!AT39),""),""),"")</f>
        <v/>
      </c>
      <c r="AD61" t="str">
        <f>IF(ISNUMBER(SEARCH($A$12,OriginalData!$DD39)),IF(ISNUMBER(SEARCH($B$12,OriginalData!$DE39)),IF(ISNUMBER(SEARCH($C$12,OriginalData!$DF39)),IF(ISBLANK(OriginalData!AU39),"",OriginalData!AU39),""),""),"")</f>
        <v/>
      </c>
      <c r="AE61" t="str">
        <f>IF(ISNUMBER(SEARCH($A$12,OriginalData!$DD39)),IF(ISNUMBER(SEARCH($B$12,OriginalData!$DE39)),IF(ISNUMBER(SEARCH($C$12,OriginalData!$DF39)),IF(ISBLANK(OriginalData!AV39),"",OriginalData!AV39),""),""),"")</f>
        <v/>
      </c>
      <c r="AF61" t="str">
        <f>IF(ISNUMBER(SEARCH($A$12,OriginalData!$DD39)),IF(ISNUMBER(SEARCH($B$12,OriginalData!$DE39)),IF(ISNUMBER(SEARCH($C$12,OriginalData!$DF39)),IF(ISBLANK(OriginalData!AW39),"",OriginalData!AW39),""),""),"")</f>
        <v/>
      </c>
      <c r="AG61" t="str">
        <f>IF(ISNUMBER(SEARCH($A$12,OriginalData!$DD39)),IF(ISNUMBER(SEARCH($B$12,OriginalData!$DE39)),IF(ISNUMBER(SEARCH($C$12,OriginalData!$DF39)),IF(ISBLANK(OriginalData!AX39),"",OriginalData!AX39),""),""),"")</f>
        <v/>
      </c>
      <c r="AH61" t="str">
        <f>IF(ISNUMBER(SEARCH($A$12,OriginalData!$DD39)),IF(ISNUMBER(SEARCH($B$12,OriginalData!$DE39)),IF(ISNUMBER(SEARCH($C$12,OriginalData!$DF39)),IF(ISBLANK(OriginalData!AY39),"",OriginalData!AY39),""),""),"")</f>
        <v/>
      </c>
      <c r="AI61" t="str">
        <f>IF(ISNUMBER(SEARCH($A$12,OriginalData!$DD39)),IF(ISNUMBER(SEARCH($B$12,OriginalData!$DE39)),IF(ISNUMBER(SEARCH($C$12,OriginalData!$DF39)),IF(ISBLANK(OriginalData!AZ39),"",OriginalData!AZ39),""),""),"")</f>
        <v/>
      </c>
      <c r="AJ61" t="str">
        <f>IF(ISNUMBER(SEARCH($A$12,OriginalData!$DD39)),IF(ISNUMBER(SEARCH($B$12,OriginalData!$DE39)),IF(ISNUMBER(SEARCH($C$12,OriginalData!$DF39)),IF(ISBLANK(OriginalData!BA39),"",OriginalData!BA39),""),""),"")</f>
        <v/>
      </c>
      <c r="AK61" t="str">
        <f>IF(ISNUMBER(SEARCH($A$12,OriginalData!$DD39)),IF(ISNUMBER(SEARCH($B$12,OriginalData!$DE39)),IF(ISNUMBER(SEARCH($C$12,OriginalData!$DF39)),IF(ISBLANK(OriginalData!BB39),"",OriginalData!BB39),""),""),"")</f>
        <v/>
      </c>
      <c r="AL61" t="str">
        <f>IF(ISNUMBER(SEARCH($A$12,OriginalData!$DD39)),IF(ISNUMBER(SEARCH($B$12,OriginalData!$DE39)),IF(ISNUMBER(SEARCH($C$12,OriginalData!$DF39)),IF(ISBLANK(OriginalData!BC39),"",OriginalData!BC39),""),""),"")</f>
        <v/>
      </c>
      <c r="AM61" t="str">
        <f>IF(ISNUMBER(SEARCH($A$12,OriginalData!$DD39)),IF(ISNUMBER(SEARCH($B$12,OriginalData!$DE39)),IF(ISNUMBER(SEARCH($C$12,OriginalData!$DF39)),IF(ISBLANK(OriginalData!BD39),"",OriginalData!BD39),""),""),"")</f>
        <v/>
      </c>
      <c r="AN61" t="str">
        <f>IF(ISNUMBER(SEARCH($A$12,OriginalData!$DD39)),IF(ISNUMBER(SEARCH($B$12,OriginalData!$DE39)),IF(ISNUMBER(SEARCH($C$12,OriginalData!$DF39)),IF(ISBLANK(OriginalData!BE39),"",OriginalData!BE39),""),""),"")</f>
        <v/>
      </c>
      <c r="AO61" t="str">
        <f>IF(ISNUMBER(SEARCH($A$12,OriginalData!$DD39)),IF(ISNUMBER(SEARCH($B$12,OriginalData!$DE39)),IF(ISNUMBER(SEARCH($C$12,OriginalData!$DF39)),IF(ISBLANK(OriginalData!BF39),"",OriginalData!BF39),""),""),"")</f>
        <v/>
      </c>
      <c r="AP61" t="str">
        <f>IF(ISNUMBER(SEARCH($A$12,OriginalData!$DD39)),IF(ISNUMBER(SEARCH($B$12,OriginalData!$DE39)),IF(ISNUMBER(SEARCH($C$12,OriginalData!$DF39)),IF(ISBLANK(OriginalData!BG39),"",OriginalData!BG39),""),""),"")</f>
        <v/>
      </c>
      <c r="AQ61">
        <f>IF(ISNUMBER(SEARCH($A$12,OriginalData!$DD39)),IF(ISNUMBER(SEARCH($B$12,OriginalData!$DE39)),IF(ISNUMBER(SEARCH($C$12,OriginalData!$DF39)),IF(ISBLANK(OriginalData!BH39),"",OriginalData!BH39),""),""),"")</f>
        <v>4</v>
      </c>
      <c r="AR61">
        <f>IF(ISNUMBER(SEARCH($A$12,OriginalData!$DD39)),IF(ISNUMBER(SEARCH($B$12,OriginalData!$DE39)),IF(ISNUMBER(SEARCH($C$12,OriginalData!$DF39)),IF(ISBLANK(OriginalData!BI39),"",OriginalData!BI39),""),""),"")</f>
        <v>3</v>
      </c>
      <c r="AS61">
        <f>IF(ISNUMBER(SEARCH($A$12,OriginalData!$DD39)),IF(ISNUMBER(SEARCH($B$12,OriginalData!$DE39)),IF(ISNUMBER(SEARCH($C$12,OriginalData!$DF39)),IF(ISBLANK(OriginalData!BJ39),"",OriginalData!BJ39),""),""),"")</f>
        <v>5</v>
      </c>
      <c r="AT61">
        <f>IF(ISNUMBER(SEARCH($A$12,OriginalData!$DD39)),IF(ISNUMBER(SEARCH($B$12,OriginalData!$DE39)),IF(ISNUMBER(SEARCH($C$12,OriginalData!$DF39)),IF(ISBLANK(OriginalData!BK39),"",OriginalData!BK39),""),""),"")</f>
        <v>3</v>
      </c>
      <c r="AU61">
        <f>IF(ISNUMBER(SEARCH($A$12,OriginalData!$DD39)),IF(ISNUMBER(SEARCH($B$12,OriginalData!$DE39)),IF(ISNUMBER(SEARCH($C$12,OriginalData!$DF39)),IF(ISBLANK(OriginalData!BL39),"",OriginalData!BL39),""),""),"")</f>
        <v>3</v>
      </c>
      <c r="AV61">
        <f>IF(ISNUMBER(SEARCH($A$12,OriginalData!$DD39)),IF(ISNUMBER(SEARCH($B$12,OriginalData!$DE39)),IF(ISNUMBER(SEARCH($C$12,OriginalData!$DF39)),IF(ISBLANK(OriginalData!BM39),"",OriginalData!BM39),""),""),"")</f>
        <v>2</v>
      </c>
      <c r="AW61">
        <f>IF(ISNUMBER(SEARCH($A$12,OriginalData!$DD39)),IF(ISNUMBER(SEARCH($B$12,OriginalData!$DE39)),IF(ISNUMBER(SEARCH($C$12,OriginalData!$DF39)),IF(ISBLANK(OriginalData!BN39),"",OriginalData!BN39),""),""),"")</f>
        <v>4</v>
      </c>
      <c r="AX61" t="str">
        <f>IF(ISNUMBER(SEARCH($A$12,OriginalData!$DD39)),IF(ISNUMBER(SEARCH($B$12,OriginalData!$DE39)),IF(ISNUMBER(SEARCH($C$12,OriginalData!$DF39)),IF(ISBLANK(OriginalData!BO39),"",OriginalData!BO39),""),""),"")</f>
        <v/>
      </c>
      <c r="AY61" t="str">
        <f>IF(ISNUMBER(SEARCH($A$12,OriginalData!$DD39)),IF(ISNUMBER(SEARCH($B$12,OriginalData!$DE39)),IF(ISNUMBER(SEARCH($C$12,OriginalData!$DF39)),IF(ISBLANK(OriginalData!BP39),"",OriginalData!BP39),""),""),"")</f>
        <v/>
      </c>
      <c r="AZ61" t="str">
        <f>IF(ISNUMBER(SEARCH($A$12,OriginalData!$DD39)),IF(ISNUMBER(SEARCH($B$12,OriginalData!$DE39)),IF(ISNUMBER(SEARCH($C$12,OriginalData!$DF39)),IF(ISBLANK(OriginalData!BQ39),"",OriginalData!BQ39),""),""),"")</f>
        <v/>
      </c>
      <c r="BA61" t="str">
        <f>IF(ISNUMBER(SEARCH($A$12,OriginalData!$DD39)),IF(ISNUMBER(SEARCH($B$12,OriginalData!$DE39)),IF(ISNUMBER(SEARCH($C$12,OriginalData!$DF39)),IF(ISBLANK(OriginalData!BR39),"",OriginalData!BR39),""),""),"")</f>
        <v/>
      </c>
      <c r="BB61" t="str">
        <f>IF(ISNUMBER(SEARCH($A$12,OriginalData!$DD39)),IF(ISNUMBER(SEARCH($B$12,OriginalData!$DE39)),IF(ISNUMBER(SEARCH($C$12,OriginalData!$DF39)),IF(ISBLANK(OriginalData!BS39),"",OriginalData!BS39),""),""),"")</f>
        <v/>
      </c>
      <c r="BC61" t="str">
        <f>IF(ISNUMBER(SEARCH($A$12,OriginalData!$DD39)),IF(ISNUMBER(SEARCH($B$12,OriginalData!$DE39)),IF(ISNUMBER(SEARCH($C$12,OriginalData!$DF39)),IF(ISBLANK(OriginalData!BT39),"",OriginalData!BT39),""),""),"")</f>
        <v/>
      </c>
      <c r="BD61" t="str">
        <f>IF(ISNUMBER(SEARCH($A$12,OriginalData!$DD39)),IF(ISNUMBER(SEARCH($B$12,OriginalData!$DE39)),IF(ISNUMBER(SEARCH($C$12,OriginalData!$DF39)),IF(ISBLANK(OriginalData!BU39),"",OriginalData!BU39),""),""),"")</f>
        <v/>
      </c>
      <c r="BE61" t="str">
        <f>IF(ISNUMBER(SEARCH($A$12,OriginalData!$DD39)),IF(ISNUMBER(SEARCH($B$12,OriginalData!$DE39)),IF(ISNUMBER(SEARCH($C$12,OriginalData!$DF39)),IF(ISBLANK(OriginalData!BV39),"",OriginalData!BV39),""),""),"")</f>
        <v/>
      </c>
      <c r="BF61" t="str">
        <f>IF(ISNUMBER(SEARCH($A$12,OriginalData!$DD39)),IF(ISNUMBER(SEARCH($B$12,OriginalData!$DE39)),IF(ISNUMBER(SEARCH($C$12,OriginalData!$DF39)),IF(ISBLANK(OriginalData!BW39),"",OriginalData!BW39),""),""),"")</f>
        <v/>
      </c>
      <c r="BG61" t="str">
        <f>IF(ISNUMBER(SEARCH($A$12,OriginalData!$DD39)),IF(ISNUMBER(SEARCH($B$12,OriginalData!$DE39)),IF(ISNUMBER(SEARCH($C$12,OriginalData!$DF39)),IF(ISBLANK(OriginalData!BX39),"",OriginalData!BX39),""),""),"")</f>
        <v/>
      </c>
      <c r="BH61" t="str">
        <f>IF(ISNUMBER(SEARCH($A$12,OriginalData!$DD39)),IF(ISNUMBER(SEARCH($B$12,OriginalData!$DE39)),IF(ISNUMBER(SEARCH($C$12,OriginalData!$DF39)),IF(ISBLANK(OriginalData!BY39),"",OriginalData!BY39),""),""),"")</f>
        <v/>
      </c>
      <c r="BI61" t="str">
        <f>IF(ISNUMBER(SEARCH($A$12,OriginalData!$DD39)),IF(ISNUMBER(SEARCH($B$12,OriginalData!$DE39)),IF(ISNUMBER(SEARCH($C$12,OriginalData!$DF39)),IF(ISBLANK(OriginalData!BZ39),"",OriginalData!BZ39),""),""),"")</f>
        <v/>
      </c>
      <c r="BJ61" t="str">
        <f>IF(ISNUMBER(SEARCH($A$12,OriginalData!$DD39)),IF(ISNUMBER(SEARCH($B$12,OriginalData!$DE39)),IF(ISNUMBER(SEARCH($C$12,OriginalData!$DF39)),IF(ISBLANK(OriginalData!CA39),"",OriginalData!CA39),""),""),"")</f>
        <v/>
      </c>
      <c r="BK61" t="str">
        <f>IF(ISNUMBER(SEARCH($A$12,OriginalData!$DD39)),IF(ISNUMBER(SEARCH($B$12,OriginalData!$DE39)),IF(ISNUMBER(SEARCH($C$12,OriginalData!$DF39)),IF(ISBLANK(OriginalData!CB39),"",OriginalData!CB39),""),""),"")</f>
        <v/>
      </c>
      <c r="BL61" t="str">
        <f>IF(ISNUMBER(SEARCH($A$12,OriginalData!$DD39)),IF(ISNUMBER(SEARCH($B$12,OriginalData!$DE39)),IF(ISNUMBER(SEARCH($C$12,OriginalData!$DF39)),IF(ISBLANK(OriginalData!CC39),"",OriginalData!CC39),""),""),"")</f>
        <v/>
      </c>
      <c r="BM61" t="str">
        <f>IF(ISNUMBER(SEARCH($A$12,OriginalData!$DD39)),IF(ISNUMBER(SEARCH($B$12,OriginalData!$DE39)),IF(ISNUMBER(SEARCH($C$12,OriginalData!$DF39)),IF(ISBLANK(OriginalData!CD39),"",OriginalData!CD39),""),""),"")</f>
        <v/>
      </c>
      <c r="BN61" t="str">
        <f>IF(ISNUMBER(SEARCH($A$12,OriginalData!$DD39)),IF(ISNUMBER(SEARCH($B$12,OriginalData!$DE39)),IF(ISNUMBER(SEARCH($C$12,OriginalData!$DF39)),IF(ISBLANK(OriginalData!CE39),"",OriginalData!CE39),""),""),"")</f>
        <v/>
      </c>
      <c r="BO61" t="str">
        <f>IF(ISNUMBER(SEARCH($A$12,OriginalData!$DD39)),IF(ISNUMBER(SEARCH($B$12,OriginalData!$DE39)),IF(ISNUMBER(SEARCH($C$12,OriginalData!$DF39)),IF(ISBLANK(OriginalData!CF39),"",OriginalData!CF39),""),""),"")</f>
        <v/>
      </c>
      <c r="BP61" t="str">
        <f>IF(ISNUMBER(SEARCH($A$12,OriginalData!$DD39)),IF(ISNUMBER(SEARCH($B$12,OriginalData!$DE39)),IF(ISNUMBER(SEARCH($C$12,OriginalData!$DF39)),IF(ISBLANK(OriginalData!CG39),"",OriginalData!CG39),""),""),"")</f>
        <v/>
      </c>
      <c r="BQ61" t="str">
        <f>IF(ISNUMBER(SEARCH($A$12,OriginalData!$DD39)),IF(ISNUMBER(SEARCH($B$12,OriginalData!$DE39)),IF(ISNUMBER(SEARCH($C$12,OriginalData!$DF39)),IF(ISBLANK(OriginalData!CH39),"",OriginalData!CH39),""),""),"")</f>
        <v/>
      </c>
      <c r="BR61" t="str">
        <f>IF(ISNUMBER(SEARCH($A$12,OriginalData!$DD39)),IF(ISNUMBER(SEARCH($B$12,OriginalData!$DE39)),IF(ISNUMBER(SEARCH($C$12,OriginalData!$DF39)),IF(ISBLANK(OriginalData!CI39),"",OriginalData!CI39),""),""),"")</f>
        <v/>
      </c>
      <c r="BS61" t="str">
        <f>IF(ISNUMBER(SEARCH($A$12,OriginalData!$DD39)),IF(ISNUMBER(SEARCH($B$12,OriginalData!$DE39)),IF(ISNUMBER(SEARCH($C$12,OriginalData!$DF39)),IF(ISBLANK(OriginalData!CJ39),"",OriginalData!CJ39),""),""),"")</f>
        <v/>
      </c>
      <c r="BT61" t="str">
        <f>IF(ISNUMBER(SEARCH($A$12,OriginalData!$DD39)),IF(ISNUMBER(SEARCH($B$12,OriginalData!$DE39)),IF(ISNUMBER(SEARCH($C$12,OriginalData!$DF39)),IF(ISBLANK(OriginalData!CK39),"",OriginalData!CK39),""),""),"")</f>
        <v/>
      </c>
      <c r="BU61" t="str">
        <f>IF(ISNUMBER(SEARCH($A$12,OriginalData!$DD39)),IF(ISNUMBER(SEARCH($B$12,OriginalData!$DE39)),IF(ISNUMBER(SEARCH($C$12,OriginalData!$DF39)),IF(ISBLANK(OriginalData!CL39),"",OriginalData!CL39),""),""),"")</f>
        <v/>
      </c>
      <c r="BV61" t="str">
        <f>IF(ISNUMBER(SEARCH($A$12,OriginalData!$DD39)),IF(ISNUMBER(SEARCH($B$12,OriginalData!$DE39)),IF(ISNUMBER(SEARCH($C$12,OriginalData!$DF39)),IF(ISBLANK(OriginalData!CM39),"",OriginalData!CM39),""),""),"")</f>
        <v/>
      </c>
      <c r="BW61" t="str">
        <f>IF(ISNUMBER(SEARCH($A$12,OriginalData!$DD39)),IF(ISNUMBER(SEARCH($B$12,OriginalData!$DE39)),IF(ISNUMBER(SEARCH($C$12,OriginalData!$DF39)),IF(ISBLANK(OriginalData!CN39),"",OriginalData!CN39),""),""),"")</f>
        <v/>
      </c>
      <c r="BX61" t="str">
        <f>IF(ISNUMBER(SEARCH($A$12,OriginalData!$DD39)),IF(ISNUMBER(SEARCH($B$12,OriginalData!$DE39)),IF(ISNUMBER(SEARCH($C$12,OriginalData!$DF39)),IF(ISBLANK(OriginalData!CO39),"",OriginalData!CO39),""),""),"")</f>
        <v/>
      </c>
      <c r="BY61" t="str">
        <f>IF(ISNUMBER(SEARCH($A$12,OriginalData!$DD39)),IF(ISNUMBER(SEARCH($B$12,OriginalData!$DE39)),IF(ISNUMBER(SEARCH($C$12,OriginalData!$DF39)),IF(ISBLANK(OriginalData!CP39),"",OriginalData!CP39),""),""),"")</f>
        <v/>
      </c>
      <c r="BZ61">
        <f>IF(ISNUMBER(SEARCH($A$12,OriginalData!$DD39)),IF(ISNUMBER(SEARCH($B$12,OriginalData!$DE39)),IF(ISNUMBER(SEARCH($C$12,OriginalData!$DF39)),IF(ISBLANK(OriginalData!CQ39),"",OriginalData!CQ39),""),""),"")</f>
        <v>4</v>
      </c>
      <c r="CA61">
        <f>IF(ISNUMBER(SEARCH($A$12,OriginalData!$DD39)),IF(ISNUMBER(SEARCH($B$12,OriginalData!$DE39)),IF(ISNUMBER(SEARCH($C$12,OriginalData!$DF39)),IF(ISBLANK(OriginalData!CR39),"",OriginalData!CR39),""),""),"")</f>
        <v>1</v>
      </c>
      <c r="CB61">
        <f>IF(ISNUMBER(SEARCH($A$12,OriginalData!$DD39)),IF(ISNUMBER(SEARCH($B$12,OriginalData!$DE39)),IF(ISNUMBER(SEARCH($C$12,OriginalData!$DF39)),IF(ISBLANK(OriginalData!CS39),"",OriginalData!CS39),""),""),"")</f>
        <v>3</v>
      </c>
      <c r="CC61">
        <f>IF(ISNUMBER(SEARCH($A$12,OriginalData!$DD39)),IF(ISNUMBER(SEARCH($B$12,OriginalData!$DE39)),IF(ISNUMBER(SEARCH($C$12,OriginalData!$DF39)),IF(ISBLANK(OriginalData!CT39),"",OriginalData!CT39),""),""),"")</f>
        <v>4</v>
      </c>
      <c r="CD61">
        <f>IF(ISNUMBER(SEARCH($A$12,OriginalData!$DD39)),IF(ISNUMBER(SEARCH($B$12,OriginalData!$DE39)),IF(ISNUMBER(SEARCH($C$12,OriginalData!$DF39)),IF(ISBLANK(OriginalData!CU39),"",OriginalData!CU39),""),""),"")</f>
        <v>3</v>
      </c>
      <c r="CE61">
        <f>IF(ISNUMBER(SEARCH($A$12,OriginalData!$DD39)),IF(ISNUMBER(SEARCH($B$12,OriginalData!$DE39)),IF(ISNUMBER(SEARCH($C$12,OriginalData!$DF39)),IF(ISBLANK(OriginalData!CV39),"",OriginalData!CV39),""),""),"")</f>
        <v>2</v>
      </c>
      <c r="CF61">
        <f>IF(ISNUMBER(SEARCH($A$12,OriginalData!$DD39)),IF(ISNUMBER(SEARCH($B$12,OriginalData!$DE39)),IF(ISNUMBER(SEARCH($C$12,OriginalData!$DF39)),IF(ISBLANK(OriginalData!CW39),"",OriginalData!CW39),""),""),"")</f>
        <v>3</v>
      </c>
      <c r="CG61">
        <f>IF(ISNUMBER(SEARCH($A$12,OriginalData!$DD39)),IF(ISNUMBER(SEARCH($B$12,OriginalData!$DE39)),IF(ISNUMBER(SEARCH($C$12,OriginalData!$DF39)),IF(ISBLANK(OriginalData!CX39),"",OriginalData!CX39),""),""),"")</f>
        <v>2</v>
      </c>
      <c r="CH61">
        <f>IF(ISNUMBER(SEARCH($A$12,OriginalData!$DD39)),IF(ISNUMBER(SEARCH($B$12,OriginalData!$DE39)),IF(ISNUMBER(SEARCH($C$12,OriginalData!$DF39)),IF(ISBLANK(OriginalData!CY39),"",OriginalData!CY39),""),""),"")</f>
        <v>1</v>
      </c>
      <c r="CI61">
        <f>IF(ISNUMBER(SEARCH($A$12,OriginalData!$DD39)),IF(ISNUMBER(SEARCH($B$12,OriginalData!$DE39)),IF(ISNUMBER(SEARCH($C$12,OriginalData!$DF39)),IF(ISBLANK(OriginalData!CZ39),"",OriginalData!CZ39),""),""),"")</f>
        <v>3</v>
      </c>
      <c r="CJ61">
        <f>IF(ISNUMBER(SEARCH($A$12,OriginalData!$DD39)),IF(ISNUMBER(SEARCH($B$12,OriginalData!$DE39)),IF(ISNUMBER(SEARCH($C$12,OriginalData!$DF39)),IF(ISBLANK(OriginalData!DA39),"",OriginalData!DA39),""),""),"")</f>
        <v>1</v>
      </c>
      <c r="CK61">
        <f>IF(ISNUMBER(SEARCH($A$12,OriginalData!$DD39)),IF(ISNUMBER(SEARCH($B$12,OriginalData!$DE39)),IF(ISNUMBER(SEARCH($C$12,OriginalData!$DF39)),IF(ISBLANK(OriginalData!DB39),"",OriginalData!DB39),""),""),"")</f>
        <v>3</v>
      </c>
      <c r="CL61" t="str">
        <f>IF(ISNUMBER(SEARCH($A$12,OriginalData!$DD39)),IF(ISNUMBER(SEARCH($B$12,OriginalData!$DE39)),IF(ISNUMBER(SEARCH($C$12,OriginalData!$DF39)),IF(ISBLANK(OriginalData!DC39),"",OriginalData!DC39),""),""),"")</f>
        <v/>
      </c>
      <c r="CM61" t="str">
        <f>IF(ISNUMBER(SEARCH($A$12,OriginalData!$DD39)),IF(ISNUMBER(SEARCH($B$12,OriginalData!$DE39)),IF(ISNUMBER(SEARCH($C$12,OriginalData!$DF39)),IF(ISBLANK(OriginalData!DD39),"",OriginalData!DD39),""),""),"")</f>
        <v>Yes</v>
      </c>
      <c r="CN61" t="str">
        <f>IF(ISNUMBER(SEARCH($A$12,OriginalData!$DD39)),IF(ISNUMBER(SEARCH($B$12,OriginalData!$DE39)),IF(ISNUMBER(SEARCH($C$12,OriginalData!$DF39)),IF(ISBLANK(OriginalData!DE39),"",OriginalData!DE39),""),""),"")</f>
        <v>No</v>
      </c>
      <c r="CO61" t="str">
        <f>IF(ISNUMBER(SEARCH($A$12,OriginalData!$DD39)),IF(ISNUMBER(SEARCH($B$12,OriginalData!$DE39)),IF(ISNUMBER(SEARCH($C$12,OriginalData!$DF39)),IF(ISBLANK(OriginalData!DF39),"",OriginalData!DF39),""),""),"")</f>
        <v>Not sure</v>
      </c>
      <c r="CP61" t="str">
        <f>IF(ISNUMBER(SEARCH($A$12,OriginalData!$DD39)),IF(ISNUMBER(SEARCH($B$12,OriginalData!$DE39)),IF(ISNUMBER(SEARCH($C$12,OriginalData!$DF39)),IF(ISBLANK(OriginalData!DG39),"",OriginalData!DG39),""),""),"")</f>
        <v/>
      </c>
    </row>
    <row r="62" spans="1:94" x14ac:dyDescent="0.2">
      <c r="A62" t="str">
        <f>IF(ISNUMBER(SEARCH($A$12,OriginalData!$DD40)),IF(ISNUMBER(SEARCH($B$12,OriginalData!$DE40)),IF(ISNUMBER(SEARCH($C$12,OriginalData!$DF40)),IF(ISBLANK(OriginalData!R40),"",OriginalData!R40),""),""),"")</f>
        <v/>
      </c>
      <c r="B62" t="str">
        <f>IF(ISNUMBER(SEARCH($A$12,OriginalData!$DD40)),IF(ISNUMBER(SEARCH($B$12,OriginalData!$DE40)),IF(ISNUMBER(SEARCH($C$12,OriginalData!$DF40)),IF(ISBLANK(OriginalData!S40),"",OriginalData!S40),""),""),"")</f>
        <v/>
      </c>
      <c r="C62" t="str">
        <f>IF(ISNUMBER(SEARCH($A$12,OriginalData!$DD40)),IF(ISNUMBER(SEARCH($B$12,OriginalData!$DE40)),IF(ISNUMBER(SEARCH($C$12,OriginalData!$DF40)),IF(ISBLANK(OriginalData!T40),"",OriginalData!T40),""),""),"")</f>
        <v/>
      </c>
      <c r="D62" t="str">
        <f>IF(ISNUMBER(SEARCH($A$12,OriginalData!$DD40)),IF(ISNUMBER(SEARCH($B$12,OriginalData!$DE40)),IF(ISNUMBER(SEARCH($C$12,OriginalData!$DF40)),IF(ISBLANK(OriginalData!U40),"",OriginalData!U40),""),""),"")</f>
        <v/>
      </c>
      <c r="E62" t="str">
        <f>IF(ISNUMBER(SEARCH($A$12,OriginalData!$DD40)),IF(ISNUMBER(SEARCH($B$12,OriginalData!$DE40)),IF(ISNUMBER(SEARCH($C$12,OriginalData!$DF40)),IF(ISBLANK(OriginalData!V40),"",OriginalData!V40),""),""),"")</f>
        <v/>
      </c>
      <c r="F62" t="str">
        <f>IF(ISNUMBER(SEARCH($A$12,OriginalData!$DD40)),IF(ISNUMBER(SEARCH($B$12,OriginalData!$DE40)),IF(ISNUMBER(SEARCH($C$12,OriginalData!$DF40)),IF(ISBLANK(OriginalData!W40),"",OriginalData!W40),""),""),"")</f>
        <v/>
      </c>
      <c r="G62" t="str">
        <f>IF(ISNUMBER(SEARCH($A$12,OriginalData!$DD40)),IF(ISNUMBER(SEARCH($B$12,OriginalData!$DE40)),IF(ISNUMBER(SEARCH($C$12,OriginalData!$DF40)),IF(ISBLANK(OriginalData!X40),"",OriginalData!X40),""),""),"")</f>
        <v/>
      </c>
      <c r="H62" t="str">
        <f>IF(ISNUMBER(SEARCH($A$12,OriginalData!$DD40)),IF(ISNUMBER(SEARCH($B$12,OriginalData!$DE40)),IF(ISNUMBER(SEARCH($C$12,OriginalData!$DF40)),IF(ISBLANK(OriginalData!Y40),"",OriginalData!Y40),""),""),"")</f>
        <v/>
      </c>
      <c r="I62" t="str">
        <f>IF(ISNUMBER(SEARCH($A$12,OriginalData!$DD40)),IF(ISNUMBER(SEARCH($B$12,OriginalData!$DE40)),IF(ISNUMBER(SEARCH($C$12,OriginalData!$DF40)),IF(ISBLANK(OriginalData!Z40),"",OriginalData!Z40),""),""),"")</f>
        <v/>
      </c>
      <c r="J62" t="str">
        <f>IF(ISNUMBER(SEARCH($A$12,OriginalData!$DD40)),IF(ISNUMBER(SEARCH($B$12,OriginalData!$DE40)),IF(ISNUMBER(SEARCH($C$12,OriginalData!$DF40)),IF(ISBLANK(OriginalData!AA40),"",OriginalData!AA40),""),""),"")</f>
        <v/>
      </c>
      <c r="K62" t="str">
        <f>IF(ISNUMBER(SEARCH($A$12,OriginalData!$DD40)),IF(ISNUMBER(SEARCH($B$12,OriginalData!$DE40)),IF(ISNUMBER(SEARCH($C$12,OriginalData!$DF40)),IF(ISBLANK(OriginalData!AB40),"",OriginalData!AB40),""),""),"")</f>
        <v/>
      </c>
      <c r="L62" t="str">
        <f>IF(ISNUMBER(SEARCH($A$12,OriginalData!$DD40)),IF(ISNUMBER(SEARCH($B$12,OriginalData!$DE40)),IF(ISNUMBER(SEARCH($C$12,OriginalData!$DF40)),IF(ISBLANK(OriginalData!AC40),"",OriginalData!AC40),""),""),"")</f>
        <v/>
      </c>
      <c r="M62" t="str">
        <f>IF(ISNUMBER(SEARCH($A$12,OriginalData!$DD40)),IF(ISNUMBER(SEARCH($B$12,OriginalData!$DE40)),IF(ISNUMBER(SEARCH($C$12,OriginalData!$DF40)),IF(ISBLANK(OriginalData!AD40),"",OriginalData!AD40),""),""),"")</f>
        <v/>
      </c>
      <c r="N62" t="str">
        <f>IF(ISNUMBER(SEARCH($A$12,OriginalData!$DD40)),IF(ISNUMBER(SEARCH($B$12,OriginalData!$DE40)),IF(ISNUMBER(SEARCH($C$12,OriginalData!$DF40)),IF(ISBLANK(OriginalData!AE40),"",OriginalData!AE40),""),""),"")</f>
        <v/>
      </c>
      <c r="O62">
        <f>IF(ISNUMBER(SEARCH($A$12,OriginalData!$DD40)),IF(ISNUMBER(SEARCH($B$12,OriginalData!$DE40)),IF(ISNUMBER(SEARCH($C$12,OriginalData!$DF40)),IF(ISBLANK(OriginalData!AF40),"",OriginalData!AF40),""),""),"")</f>
        <v>3</v>
      </c>
      <c r="P62">
        <f>IF(ISNUMBER(SEARCH($A$12,OriginalData!$DD40)),IF(ISNUMBER(SEARCH($B$12,OriginalData!$DE40)),IF(ISNUMBER(SEARCH($C$12,OriginalData!$DF40)),IF(ISBLANK(OriginalData!AG40),"",OriginalData!AG40),""),""),"")</f>
        <v>3</v>
      </c>
      <c r="Q62">
        <f>IF(ISNUMBER(SEARCH($A$12,OriginalData!$DD40)),IF(ISNUMBER(SEARCH($B$12,OriginalData!$DE40)),IF(ISNUMBER(SEARCH($C$12,OriginalData!$DF40)),IF(ISBLANK(OriginalData!AH40),"",OriginalData!AH40),""),""),"")</f>
        <v>3</v>
      </c>
      <c r="R62">
        <f>IF(ISNUMBER(SEARCH($A$12,OriginalData!$DD40)),IF(ISNUMBER(SEARCH($B$12,OriginalData!$DE40)),IF(ISNUMBER(SEARCH($C$12,OriginalData!$DF40)),IF(ISBLANK(OriginalData!AI40),"",OriginalData!AI40),""),""),"")</f>
        <v>2</v>
      </c>
      <c r="S62">
        <f>IF(ISNUMBER(SEARCH($A$12,OriginalData!$DD40)),IF(ISNUMBER(SEARCH($B$12,OriginalData!$DE40)),IF(ISNUMBER(SEARCH($C$12,OriginalData!$DF40)),IF(ISBLANK(OriginalData!AJ40),"",OriginalData!AJ40),""),""),"")</f>
        <v>1</v>
      </c>
      <c r="T62">
        <f>IF(ISNUMBER(SEARCH($A$12,OriginalData!$DD40)),IF(ISNUMBER(SEARCH($B$12,OriginalData!$DE40)),IF(ISNUMBER(SEARCH($C$12,OriginalData!$DF40)),IF(ISBLANK(OriginalData!AK40),"",OriginalData!AK40),""),""),"")</f>
        <v>4</v>
      </c>
      <c r="U62">
        <f>IF(ISNUMBER(SEARCH($A$12,OriginalData!$DD40)),IF(ISNUMBER(SEARCH($B$12,OriginalData!$DE40)),IF(ISNUMBER(SEARCH($C$12,OriginalData!$DF40)),IF(ISBLANK(OriginalData!AL40),"",OriginalData!AL40),""),""),"")</f>
        <v>2</v>
      </c>
      <c r="V62" t="str">
        <f>IF(ISNUMBER(SEARCH($A$12,OriginalData!$DD40)),IF(ISNUMBER(SEARCH($B$12,OriginalData!$DE40)),IF(ISNUMBER(SEARCH($C$12,OriginalData!$DF40)),IF(ISBLANK(OriginalData!AM40),"",OriginalData!AM40),""),""),"")</f>
        <v/>
      </c>
      <c r="W62" t="str">
        <f>IF(ISNUMBER(SEARCH($A$12,OriginalData!$DD40)),IF(ISNUMBER(SEARCH($B$12,OriginalData!$DE40)),IF(ISNUMBER(SEARCH($C$12,OriginalData!$DF40)),IF(ISBLANK(OriginalData!AN40),"",OriginalData!AN40),""),""),"")</f>
        <v/>
      </c>
      <c r="X62" t="str">
        <f>IF(ISNUMBER(SEARCH($A$12,OriginalData!$DD40)),IF(ISNUMBER(SEARCH($B$12,OriginalData!$DE40)),IF(ISNUMBER(SEARCH($C$12,OriginalData!$DF40)),IF(ISBLANK(OriginalData!AO40),"",OriginalData!AO40),""),""),"")</f>
        <v/>
      </c>
      <c r="Y62" t="str">
        <f>IF(ISNUMBER(SEARCH($A$12,OriginalData!$DD40)),IF(ISNUMBER(SEARCH($B$12,OriginalData!$DE40)),IF(ISNUMBER(SEARCH($C$12,OriginalData!$DF40)),IF(ISBLANK(OriginalData!AP40),"",OriginalData!AP40),""),""),"")</f>
        <v/>
      </c>
      <c r="Z62" t="str">
        <f>IF(ISNUMBER(SEARCH($A$12,OriginalData!$DD40)),IF(ISNUMBER(SEARCH($B$12,OriginalData!$DE40)),IF(ISNUMBER(SEARCH($C$12,OriginalData!$DF40)),IF(ISBLANK(OriginalData!AQ40),"",OriginalData!AQ40),""),""),"")</f>
        <v/>
      </c>
      <c r="AA62" t="str">
        <f>IF(ISNUMBER(SEARCH($A$12,OriginalData!$DD40)),IF(ISNUMBER(SEARCH($B$12,OriginalData!$DE40)),IF(ISNUMBER(SEARCH($C$12,OriginalData!$DF40)),IF(ISBLANK(OriginalData!AR40),"",OriginalData!AR40),""),""),"")</f>
        <v/>
      </c>
      <c r="AB62" t="str">
        <f>IF(ISNUMBER(SEARCH($A$12,OriginalData!$DD40)),IF(ISNUMBER(SEARCH($B$12,OriginalData!$DE40)),IF(ISNUMBER(SEARCH($C$12,OriginalData!$DF40)),IF(ISBLANK(OriginalData!AS40),"",OriginalData!AS40),""),""),"")</f>
        <v/>
      </c>
      <c r="AC62" t="str">
        <f>IF(ISNUMBER(SEARCH($A$12,OriginalData!$DD40)),IF(ISNUMBER(SEARCH($B$12,OriginalData!$DE40)),IF(ISNUMBER(SEARCH($C$12,OriginalData!$DF40)),IF(ISBLANK(OriginalData!AT40),"",OriginalData!AT40),""),""),"")</f>
        <v/>
      </c>
      <c r="AD62" t="str">
        <f>IF(ISNUMBER(SEARCH($A$12,OriginalData!$DD40)),IF(ISNUMBER(SEARCH($B$12,OriginalData!$DE40)),IF(ISNUMBER(SEARCH($C$12,OriginalData!$DF40)),IF(ISBLANK(OriginalData!AU40),"",OriginalData!AU40),""),""),"")</f>
        <v/>
      </c>
      <c r="AE62" t="str">
        <f>IF(ISNUMBER(SEARCH($A$12,OriginalData!$DD40)),IF(ISNUMBER(SEARCH($B$12,OriginalData!$DE40)),IF(ISNUMBER(SEARCH($C$12,OriginalData!$DF40)),IF(ISBLANK(OriginalData!AV40),"",OriginalData!AV40),""),""),"")</f>
        <v/>
      </c>
      <c r="AF62" t="str">
        <f>IF(ISNUMBER(SEARCH($A$12,OriginalData!$DD40)),IF(ISNUMBER(SEARCH($B$12,OriginalData!$DE40)),IF(ISNUMBER(SEARCH($C$12,OriginalData!$DF40)),IF(ISBLANK(OriginalData!AW40),"",OriginalData!AW40),""),""),"")</f>
        <v/>
      </c>
      <c r="AG62" t="str">
        <f>IF(ISNUMBER(SEARCH($A$12,OriginalData!$DD40)),IF(ISNUMBER(SEARCH($B$12,OriginalData!$DE40)),IF(ISNUMBER(SEARCH($C$12,OriginalData!$DF40)),IF(ISBLANK(OriginalData!AX40),"",OriginalData!AX40),""),""),"")</f>
        <v/>
      </c>
      <c r="AH62" t="str">
        <f>IF(ISNUMBER(SEARCH($A$12,OriginalData!$DD40)),IF(ISNUMBER(SEARCH($B$12,OriginalData!$DE40)),IF(ISNUMBER(SEARCH($C$12,OriginalData!$DF40)),IF(ISBLANK(OriginalData!AY40),"",OriginalData!AY40),""),""),"")</f>
        <v/>
      </c>
      <c r="AI62" t="str">
        <f>IF(ISNUMBER(SEARCH($A$12,OriginalData!$DD40)),IF(ISNUMBER(SEARCH($B$12,OriginalData!$DE40)),IF(ISNUMBER(SEARCH($C$12,OriginalData!$DF40)),IF(ISBLANK(OriginalData!AZ40),"",OriginalData!AZ40),""),""),"")</f>
        <v/>
      </c>
      <c r="AJ62" t="str">
        <f>IF(ISNUMBER(SEARCH($A$12,OriginalData!$DD40)),IF(ISNUMBER(SEARCH($B$12,OriginalData!$DE40)),IF(ISNUMBER(SEARCH($C$12,OriginalData!$DF40)),IF(ISBLANK(OriginalData!BA40),"",OriginalData!BA40),""),""),"")</f>
        <v/>
      </c>
      <c r="AK62" t="str">
        <f>IF(ISNUMBER(SEARCH($A$12,OriginalData!$DD40)),IF(ISNUMBER(SEARCH($B$12,OriginalData!$DE40)),IF(ISNUMBER(SEARCH($C$12,OriginalData!$DF40)),IF(ISBLANK(OriginalData!BB40),"",OriginalData!BB40),""),""),"")</f>
        <v/>
      </c>
      <c r="AL62" t="str">
        <f>IF(ISNUMBER(SEARCH($A$12,OriginalData!$DD40)),IF(ISNUMBER(SEARCH($B$12,OriginalData!$DE40)),IF(ISNUMBER(SEARCH($C$12,OriginalData!$DF40)),IF(ISBLANK(OriginalData!BC40),"",OriginalData!BC40),""),""),"")</f>
        <v/>
      </c>
      <c r="AM62" t="str">
        <f>IF(ISNUMBER(SEARCH($A$12,OriginalData!$DD40)),IF(ISNUMBER(SEARCH($B$12,OriginalData!$DE40)),IF(ISNUMBER(SEARCH($C$12,OriginalData!$DF40)),IF(ISBLANK(OriginalData!BD40),"",OriginalData!BD40),""),""),"")</f>
        <v/>
      </c>
      <c r="AN62" t="str">
        <f>IF(ISNUMBER(SEARCH($A$12,OriginalData!$DD40)),IF(ISNUMBER(SEARCH($B$12,OriginalData!$DE40)),IF(ISNUMBER(SEARCH($C$12,OriginalData!$DF40)),IF(ISBLANK(OriginalData!BE40),"",OriginalData!BE40),""),""),"")</f>
        <v/>
      </c>
      <c r="AO62" t="str">
        <f>IF(ISNUMBER(SEARCH($A$12,OriginalData!$DD40)),IF(ISNUMBER(SEARCH($B$12,OriginalData!$DE40)),IF(ISNUMBER(SEARCH($C$12,OriginalData!$DF40)),IF(ISBLANK(OriginalData!BF40),"",OriginalData!BF40),""),""),"")</f>
        <v/>
      </c>
      <c r="AP62" t="str">
        <f>IF(ISNUMBER(SEARCH($A$12,OriginalData!$DD40)),IF(ISNUMBER(SEARCH($B$12,OriginalData!$DE40)),IF(ISNUMBER(SEARCH($C$12,OriginalData!$DF40)),IF(ISBLANK(OriginalData!BG40),"",OriginalData!BG40),""),""),"")</f>
        <v/>
      </c>
      <c r="AQ62" t="str">
        <f>IF(ISNUMBER(SEARCH($A$12,OriginalData!$DD40)),IF(ISNUMBER(SEARCH($B$12,OriginalData!$DE40)),IF(ISNUMBER(SEARCH($C$12,OriginalData!$DF40)),IF(ISBLANK(OriginalData!BH40),"",OriginalData!BH40),""),""),"")</f>
        <v/>
      </c>
      <c r="AR62" t="str">
        <f>IF(ISNUMBER(SEARCH($A$12,OriginalData!$DD40)),IF(ISNUMBER(SEARCH($B$12,OriginalData!$DE40)),IF(ISNUMBER(SEARCH($C$12,OriginalData!$DF40)),IF(ISBLANK(OriginalData!BI40),"",OriginalData!BI40),""),""),"")</f>
        <v/>
      </c>
      <c r="AS62" t="str">
        <f>IF(ISNUMBER(SEARCH($A$12,OriginalData!$DD40)),IF(ISNUMBER(SEARCH($B$12,OriginalData!$DE40)),IF(ISNUMBER(SEARCH($C$12,OriginalData!$DF40)),IF(ISBLANK(OriginalData!BJ40),"",OriginalData!BJ40),""),""),"")</f>
        <v/>
      </c>
      <c r="AT62" t="str">
        <f>IF(ISNUMBER(SEARCH($A$12,OriginalData!$DD40)),IF(ISNUMBER(SEARCH($B$12,OriginalData!$DE40)),IF(ISNUMBER(SEARCH($C$12,OriginalData!$DF40)),IF(ISBLANK(OriginalData!BK40),"",OriginalData!BK40),""),""),"")</f>
        <v/>
      </c>
      <c r="AU62" t="str">
        <f>IF(ISNUMBER(SEARCH($A$12,OriginalData!$DD40)),IF(ISNUMBER(SEARCH($B$12,OriginalData!$DE40)),IF(ISNUMBER(SEARCH($C$12,OriginalData!$DF40)),IF(ISBLANK(OriginalData!BL40),"",OriginalData!BL40),""),""),"")</f>
        <v/>
      </c>
      <c r="AV62" t="str">
        <f>IF(ISNUMBER(SEARCH($A$12,OriginalData!$DD40)),IF(ISNUMBER(SEARCH($B$12,OriginalData!$DE40)),IF(ISNUMBER(SEARCH($C$12,OriginalData!$DF40)),IF(ISBLANK(OriginalData!BM40),"",OriginalData!BM40),""),""),"")</f>
        <v/>
      </c>
      <c r="AW62" t="str">
        <f>IF(ISNUMBER(SEARCH($A$12,OriginalData!$DD40)),IF(ISNUMBER(SEARCH($B$12,OriginalData!$DE40)),IF(ISNUMBER(SEARCH($C$12,OriginalData!$DF40)),IF(ISBLANK(OriginalData!BN40),"",OriginalData!BN40),""),""),"")</f>
        <v/>
      </c>
      <c r="AX62" t="str">
        <f>IF(ISNUMBER(SEARCH($A$12,OriginalData!$DD40)),IF(ISNUMBER(SEARCH($B$12,OriginalData!$DE40)),IF(ISNUMBER(SEARCH($C$12,OriginalData!$DF40)),IF(ISBLANK(OriginalData!BO40),"",OriginalData!BO40),""),""),"")</f>
        <v/>
      </c>
      <c r="AY62" t="str">
        <f>IF(ISNUMBER(SEARCH($A$12,OriginalData!$DD40)),IF(ISNUMBER(SEARCH($B$12,OriginalData!$DE40)),IF(ISNUMBER(SEARCH($C$12,OriginalData!$DF40)),IF(ISBLANK(OriginalData!BP40),"",OriginalData!BP40),""),""),"")</f>
        <v/>
      </c>
      <c r="AZ62" t="str">
        <f>IF(ISNUMBER(SEARCH($A$12,OriginalData!$DD40)),IF(ISNUMBER(SEARCH($B$12,OriginalData!$DE40)),IF(ISNUMBER(SEARCH($C$12,OriginalData!$DF40)),IF(ISBLANK(OriginalData!BQ40),"",OriginalData!BQ40),""),""),"")</f>
        <v/>
      </c>
      <c r="BA62" t="str">
        <f>IF(ISNUMBER(SEARCH($A$12,OriginalData!$DD40)),IF(ISNUMBER(SEARCH($B$12,OriginalData!$DE40)),IF(ISNUMBER(SEARCH($C$12,OriginalData!$DF40)),IF(ISBLANK(OriginalData!BR40),"",OriginalData!BR40),""),""),"")</f>
        <v/>
      </c>
      <c r="BB62" t="str">
        <f>IF(ISNUMBER(SEARCH($A$12,OriginalData!$DD40)),IF(ISNUMBER(SEARCH($B$12,OriginalData!$DE40)),IF(ISNUMBER(SEARCH($C$12,OriginalData!$DF40)),IF(ISBLANK(OriginalData!BS40),"",OriginalData!BS40),""),""),"")</f>
        <v/>
      </c>
      <c r="BC62" t="str">
        <f>IF(ISNUMBER(SEARCH($A$12,OriginalData!$DD40)),IF(ISNUMBER(SEARCH($B$12,OriginalData!$DE40)),IF(ISNUMBER(SEARCH($C$12,OriginalData!$DF40)),IF(ISBLANK(OriginalData!BT40),"",OriginalData!BT40),""),""),"")</f>
        <v/>
      </c>
      <c r="BD62" t="str">
        <f>IF(ISNUMBER(SEARCH($A$12,OriginalData!$DD40)),IF(ISNUMBER(SEARCH($B$12,OriginalData!$DE40)),IF(ISNUMBER(SEARCH($C$12,OriginalData!$DF40)),IF(ISBLANK(OriginalData!BU40),"",OriginalData!BU40),""),""),"")</f>
        <v/>
      </c>
      <c r="BE62" t="str">
        <f>IF(ISNUMBER(SEARCH($A$12,OriginalData!$DD40)),IF(ISNUMBER(SEARCH($B$12,OriginalData!$DE40)),IF(ISNUMBER(SEARCH($C$12,OriginalData!$DF40)),IF(ISBLANK(OriginalData!BV40),"",OriginalData!BV40),""),""),"")</f>
        <v/>
      </c>
      <c r="BF62" t="str">
        <f>IF(ISNUMBER(SEARCH($A$12,OriginalData!$DD40)),IF(ISNUMBER(SEARCH($B$12,OriginalData!$DE40)),IF(ISNUMBER(SEARCH($C$12,OriginalData!$DF40)),IF(ISBLANK(OriginalData!BW40),"",OriginalData!BW40),""),""),"")</f>
        <v/>
      </c>
      <c r="BG62" t="str">
        <f>IF(ISNUMBER(SEARCH($A$12,OriginalData!$DD40)),IF(ISNUMBER(SEARCH($B$12,OriginalData!$DE40)),IF(ISNUMBER(SEARCH($C$12,OriginalData!$DF40)),IF(ISBLANK(OriginalData!BX40),"",OriginalData!BX40),""),""),"")</f>
        <v/>
      </c>
      <c r="BH62" t="str">
        <f>IF(ISNUMBER(SEARCH($A$12,OriginalData!$DD40)),IF(ISNUMBER(SEARCH($B$12,OriginalData!$DE40)),IF(ISNUMBER(SEARCH($C$12,OriginalData!$DF40)),IF(ISBLANK(OriginalData!BY40),"",OriginalData!BY40),""),""),"")</f>
        <v/>
      </c>
      <c r="BI62" t="str">
        <f>IF(ISNUMBER(SEARCH($A$12,OriginalData!$DD40)),IF(ISNUMBER(SEARCH($B$12,OriginalData!$DE40)),IF(ISNUMBER(SEARCH($C$12,OriginalData!$DF40)),IF(ISBLANK(OriginalData!BZ40),"",OriginalData!BZ40),""),""),"")</f>
        <v/>
      </c>
      <c r="BJ62" t="str">
        <f>IF(ISNUMBER(SEARCH($A$12,OriginalData!$DD40)),IF(ISNUMBER(SEARCH($B$12,OriginalData!$DE40)),IF(ISNUMBER(SEARCH($C$12,OriginalData!$DF40)),IF(ISBLANK(OriginalData!CA40),"",OriginalData!CA40),""),""),"")</f>
        <v/>
      </c>
      <c r="BK62" t="str">
        <f>IF(ISNUMBER(SEARCH($A$12,OriginalData!$DD40)),IF(ISNUMBER(SEARCH($B$12,OriginalData!$DE40)),IF(ISNUMBER(SEARCH($C$12,OriginalData!$DF40)),IF(ISBLANK(OriginalData!CB40),"",OriginalData!CB40),""),""),"")</f>
        <v/>
      </c>
      <c r="BL62">
        <f>IF(ISNUMBER(SEARCH($A$12,OriginalData!$DD40)),IF(ISNUMBER(SEARCH($B$12,OriginalData!$DE40)),IF(ISNUMBER(SEARCH($C$12,OriginalData!$DF40)),IF(ISBLANK(OriginalData!CC40),"",OriginalData!CC40),""),""),"")</f>
        <v>4</v>
      </c>
      <c r="BM62">
        <f>IF(ISNUMBER(SEARCH($A$12,OriginalData!$DD40)),IF(ISNUMBER(SEARCH($B$12,OriginalData!$DE40)),IF(ISNUMBER(SEARCH($C$12,OriginalData!$DF40)),IF(ISBLANK(OriginalData!CD40),"",OriginalData!CD40),""),""),"")</f>
        <v>2</v>
      </c>
      <c r="BN62">
        <f>IF(ISNUMBER(SEARCH($A$12,OriginalData!$DD40)),IF(ISNUMBER(SEARCH($B$12,OriginalData!$DE40)),IF(ISNUMBER(SEARCH($C$12,OriginalData!$DF40)),IF(ISBLANK(OriginalData!CE40),"",OriginalData!CE40),""),""),"")</f>
        <v>4</v>
      </c>
      <c r="BO62">
        <f>IF(ISNUMBER(SEARCH($A$12,OriginalData!$DD40)),IF(ISNUMBER(SEARCH($B$12,OriginalData!$DE40)),IF(ISNUMBER(SEARCH($C$12,OriginalData!$DF40)),IF(ISBLANK(OriginalData!CF40),"",OriginalData!CF40),""),""),"")</f>
        <v>4</v>
      </c>
      <c r="BP62">
        <f>IF(ISNUMBER(SEARCH($A$12,OriginalData!$DD40)),IF(ISNUMBER(SEARCH($B$12,OriginalData!$DE40)),IF(ISNUMBER(SEARCH($C$12,OriginalData!$DF40)),IF(ISBLANK(OriginalData!CG40),"",OriginalData!CG40),""),""),"")</f>
        <v>3</v>
      </c>
      <c r="BQ62">
        <f>IF(ISNUMBER(SEARCH($A$12,OriginalData!$DD40)),IF(ISNUMBER(SEARCH($B$12,OriginalData!$DE40)),IF(ISNUMBER(SEARCH($C$12,OriginalData!$DF40)),IF(ISBLANK(OriginalData!CH40),"",OriginalData!CH40),""),""),"")</f>
        <v>4</v>
      </c>
      <c r="BR62">
        <f>IF(ISNUMBER(SEARCH($A$12,OriginalData!$DD40)),IF(ISNUMBER(SEARCH($B$12,OriginalData!$DE40)),IF(ISNUMBER(SEARCH($C$12,OriginalData!$DF40)),IF(ISBLANK(OriginalData!CI40),"",OriginalData!CI40),""),""),"")</f>
        <v>2</v>
      </c>
      <c r="BS62" t="str">
        <f>IF(ISNUMBER(SEARCH($A$12,OriginalData!$DD40)),IF(ISNUMBER(SEARCH($B$12,OriginalData!$DE40)),IF(ISNUMBER(SEARCH($C$12,OriginalData!$DF40)),IF(ISBLANK(OriginalData!CJ40),"",OriginalData!CJ40),""),""),"")</f>
        <v/>
      </c>
      <c r="BT62" t="str">
        <f>IF(ISNUMBER(SEARCH($A$12,OriginalData!$DD40)),IF(ISNUMBER(SEARCH($B$12,OriginalData!$DE40)),IF(ISNUMBER(SEARCH($C$12,OriginalData!$DF40)),IF(ISBLANK(OriginalData!CK40),"",OriginalData!CK40),""),""),"")</f>
        <v/>
      </c>
      <c r="BU62" t="str">
        <f>IF(ISNUMBER(SEARCH($A$12,OriginalData!$DD40)),IF(ISNUMBER(SEARCH($B$12,OriginalData!$DE40)),IF(ISNUMBER(SEARCH($C$12,OriginalData!$DF40)),IF(ISBLANK(OriginalData!CL40),"",OriginalData!CL40),""),""),"")</f>
        <v/>
      </c>
      <c r="BV62" t="str">
        <f>IF(ISNUMBER(SEARCH($A$12,OriginalData!$DD40)),IF(ISNUMBER(SEARCH($B$12,OriginalData!$DE40)),IF(ISNUMBER(SEARCH($C$12,OriginalData!$DF40)),IF(ISBLANK(OriginalData!CM40),"",OriginalData!CM40),""),""),"")</f>
        <v/>
      </c>
      <c r="BW62" t="str">
        <f>IF(ISNUMBER(SEARCH($A$12,OriginalData!$DD40)),IF(ISNUMBER(SEARCH($B$12,OriginalData!$DE40)),IF(ISNUMBER(SEARCH($C$12,OriginalData!$DF40)),IF(ISBLANK(OriginalData!CN40),"",OriginalData!CN40),""),""),"")</f>
        <v/>
      </c>
      <c r="BX62" t="str">
        <f>IF(ISNUMBER(SEARCH($A$12,OriginalData!$DD40)),IF(ISNUMBER(SEARCH($B$12,OriginalData!$DE40)),IF(ISNUMBER(SEARCH($C$12,OriginalData!$DF40)),IF(ISBLANK(OriginalData!CO40),"",OriginalData!CO40),""),""),"")</f>
        <v/>
      </c>
      <c r="BY62" t="str">
        <f>IF(ISNUMBER(SEARCH($A$12,OriginalData!$DD40)),IF(ISNUMBER(SEARCH($B$12,OriginalData!$DE40)),IF(ISNUMBER(SEARCH($C$12,OriginalData!$DF40)),IF(ISBLANK(OriginalData!CP40),"",OriginalData!CP40),""),""),"")</f>
        <v/>
      </c>
      <c r="BZ62" t="str">
        <f>IF(ISNUMBER(SEARCH($A$12,OriginalData!$DD40)),IF(ISNUMBER(SEARCH($B$12,OriginalData!$DE40)),IF(ISNUMBER(SEARCH($C$12,OriginalData!$DF40)),IF(ISBLANK(OriginalData!CQ40),"",OriginalData!CQ40),""),""),"")</f>
        <v/>
      </c>
      <c r="CA62" t="str">
        <f>IF(ISNUMBER(SEARCH($A$12,OriginalData!$DD40)),IF(ISNUMBER(SEARCH($B$12,OriginalData!$DE40)),IF(ISNUMBER(SEARCH($C$12,OriginalData!$DF40)),IF(ISBLANK(OriginalData!CR40),"",OriginalData!CR40),""),""),"")</f>
        <v/>
      </c>
      <c r="CB62" t="str">
        <f>IF(ISNUMBER(SEARCH($A$12,OriginalData!$DD40)),IF(ISNUMBER(SEARCH($B$12,OriginalData!$DE40)),IF(ISNUMBER(SEARCH($C$12,OriginalData!$DF40)),IF(ISBLANK(OriginalData!CS40),"",OriginalData!CS40),""),""),"")</f>
        <v/>
      </c>
      <c r="CC62" t="str">
        <f>IF(ISNUMBER(SEARCH($A$12,OriginalData!$DD40)),IF(ISNUMBER(SEARCH($B$12,OriginalData!$DE40)),IF(ISNUMBER(SEARCH($C$12,OriginalData!$DF40)),IF(ISBLANK(OriginalData!CT40),"",OriginalData!CT40),""),""),"")</f>
        <v/>
      </c>
      <c r="CD62" t="str">
        <f>IF(ISNUMBER(SEARCH($A$12,OriginalData!$DD40)),IF(ISNUMBER(SEARCH($B$12,OriginalData!$DE40)),IF(ISNUMBER(SEARCH($C$12,OriginalData!$DF40)),IF(ISBLANK(OriginalData!CU40),"",OriginalData!CU40),""),""),"")</f>
        <v/>
      </c>
      <c r="CE62" t="str">
        <f>IF(ISNUMBER(SEARCH($A$12,OriginalData!$DD40)),IF(ISNUMBER(SEARCH($B$12,OriginalData!$DE40)),IF(ISNUMBER(SEARCH($C$12,OriginalData!$DF40)),IF(ISBLANK(OriginalData!CV40),"",OriginalData!CV40),""),""),"")</f>
        <v/>
      </c>
      <c r="CF62" t="str">
        <f>IF(ISNUMBER(SEARCH($A$12,OriginalData!$DD40)),IF(ISNUMBER(SEARCH($B$12,OriginalData!$DE40)),IF(ISNUMBER(SEARCH($C$12,OriginalData!$DF40)),IF(ISBLANK(OriginalData!CW40),"",OriginalData!CW40),""),""),"")</f>
        <v/>
      </c>
      <c r="CG62">
        <f>IF(ISNUMBER(SEARCH($A$12,OriginalData!$DD40)),IF(ISNUMBER(SEARCH($B$12,OriginalData!$DE40)),IF(ISNUMBER(SEARCH($C$12,OriginalData!$DF40)),IF(ISBLANK(OriginalData!CX40),"",OriginalData!CX40),""),""),"")</f>
        <v>2</v>
      </c>
      <c r="CH62">
        <f>IF(ISNUMBER(SEARCH($A$12,OriginalData!$DD40)),IF(ISNUMBER(SEARCH($B$12,OriginalData!$DE40)),IF(ISNUMBER(SEARCH($C$12,OriginalData!$DF40)),IF(ISBLANK(OriginalData!CY40),"",OriginalData!CY40),""),""),"")</f>
        <v>2</v>
      </c>
      <c r="CI62">
        <f>IF(ISNUMBER(SEARCH($A$12,OriginalData!$DD40)),IF(ISNUMBER(SEARCH($B$12,OriginalData!$DE40)),IF(ISNUMBER(SEARCH($C$12,OriginalData!$DF40)),IF(ISBLANK(OriginalData!CZ40),"",OriginalData!CZ40),""),""),"")</f>
        <v>4</v>
      </c>
      <c r="CJ62">
        <f>IF(ISNUMBER(SEARCH($A$12,OriginalData!$DD40)),IF(ISNUMBER(SEARCH($B$12,OriginalData!$DE40)),IF(ISNUMBER(SEARCH($C$12,OriginalData!$DF40)),IF(ISBLANK(OriginalData!DA40),"",OriginalData!DA40),""),""),"")</f>
        <v>2</v>
      </c>
      <c r="CK62">
        <f>IF(ISNUMBER(SEARCH($A$12,OriginalData!$DD40)),IF(ISNUMBER(SEARCH($B$12,OriginalData!$DE40)),IF(ISNUMBER(SEARCH($C$12,OriginalData!$DF40)),IF(ISBLANK(OriginalData!DB40),"",OriginalData!DB40),""),""),"")</f>
        <v>4</v>
      </c>
      <c r="CL62" t="str">
        <f>IF(ISNUMBER(SEARCH($A$12,OriginalData!$DD40)),IF(ISNUMBER(SEARCH($B$12,OriginalData!$DE40)),IF(ISNUMBER(SEARCH($C$12,OriginalData!$DF40)),IF(ISBLANK(OriginalData!DC40),"",OriginalData!DC40),""),""),"")</f>
        <v/>
      </c>
      <c r="CM62" t="str">
        <f>IF(ISNUMBER(SEARCH($A$12,OriginalData!$DD40)),IF(ISNUMBER(SEARCH($B$12,OriginalData!$DE40)),IF(ISNUMBER(SEARCH($C$12,OriginalData!$DF40)),IF(ISBLANK(OriginalData!DD40),"",OriginalData!DD40),""),""),"")</f>
        <v>Yes</v>
      </c>
      <c r="CN62" t="str">
        <f>IF(ISNUMBER(SEARCH($A$12,OriginalData!$DD40)),IF(ISNUMBER(SEARCH($B$12,OriginalData!$DE40)),IF(ISNUMBER(SEARCH($C$12,OriginalData!$DF40)),IF(ISBLANK(OriginalData!DE40),"",OriginalData!DE40),""),""),"")</f>
        <v>No</v>
      </c>
      <c r="CO62" t="str">
        <f>IF(ISNUMBER(SEARCH($A$12,OriginalData!$DD40)),IF(ISNUMBER(SEARCH($B$12,OriginalData!$DE40)),IF(ISNUMBER(SEARCH($C$12,OriginalData!$DF40)),IF(ISBLANK(OriginalData!DF40),"",OriginalData!DF40),""),""),"")</f>
        <v>Not sure</v>
      </c>
      <c r="CP62" t="str">
        <f>IF(ISNUMBER(SEARCH($A$12,OriginalData!$DD40)),IF(ISNUMBER(SEARCH($B$12,OriginalData!$DE40)),IF(ISNUMBER(SEARCH($C$12,OriginalData!$DF40)),IF(ISBLANK(OriginalData!DG40),"",OriginalData!DG40),""),""),"")</f>
        <v/>
      </c>
    </row>
    <row r="63" spans="1:94" x14ac:dyDescent="0.2">
      <c r="A63" t="str">
        <f>IF(ISNUMBER(SEARCH($A$12,OriginalData!$DD41)),IF(ISNUMBER(SEARCH($B$12,OriginalData!$DE41)),IF(ISNUMBER(SEARCH($C$12,OriginalData!$DF41)),IF(ISBLANK(OriginalData!R41),"",OriginalData!R41),""),""),"")</f>
        <v/>
      </c>
      <c r="B63" t="str">
        <f>IF(ISNUMBER(SEARCH($A$12,OriginalData!$DD41)),IF(ISNUMBER(SEARCH($B$12,OriginalData!$DE41)),IF(ISNUMBER(SEARCH($C$12,OriginalData!$DF41)),IF(ISBLANK(OriginalData!S41),"",OriginalData!S41),""),""),"")</f>
        <v/>
      </c>
      <c r="C63" t="str">
        <f>IF(ISNUMBER(SEARCH($A$12,OriginalData!$DD41)),IF(ISNUMBER(SEARCH($B$12,OriginalData!$DE41)),IF(ISNUMBER(SEARCH($C$12,OriginalData!$DF41)),IF(ISBLANK(OriginalData!T41),"",OriginalData!T41),""),""),"")</f>
        <v/>
      </c>
      <c r="D63" t="str">
        <f>IF(ISNUMBER(SEARCH($A$12,OriginalData!$DD41)),IF(ISNUMBER(SEARCH($B$12,OriginalData!$DE41)),IF(ISNUMBER(SEARCH($C$12,OriginalData!$DF41)),IF(ISBLANK(OriginalData!U41),"",OriginalData!U41),""),""),"")</f>
        <v/>
      </c>
      <c r="E63" t="str">
        <f>IF(ISNUMBER(SEARCH($A$12,OriginalData!$DD41)),IF(ISNUMBER(SEARCH($B$12,OriginalData!$DE41)),IF(ISNUMBER(SEARCH($C$12,OriginalData!$DF41)),IF(ISBLANK(OriginalData!V41),"",OriginalData!V41),""),""),"")</f>
        <v/>
      </c>
      <c r="F63" t="str">
        <f>IF(ISNUMBER(SEARCH($A$12,OriginalData!$DD41)),IF(ISNUMBER(SEARCH($B$12,OriginalData!$DE41)),IF(ISNUMBER(SEARCH($C$12,OriginalData!$DF41)),IF(ISBLANK(OriginalData!W41),"",OriginalData!W41),""),""),"")</f>
        <v/>
      </c>
      <c r="G63" t="str">
        <f>IF(ISNUMBER(SEARCH($A$12,OriginalData!$DD41)),IF(ISNUMBER(SEARCH($B$12,OriginalData!$DE41)),IF(ISNUMBER(SEARCH($C$12,OriginalData!$DF41)),IF(ISBLANK(OriginalData!X41),"",OriginalData!X41),""),""),"")</f>
        <v/>
      </c>
      <c r="H63" t="str">
        <f>IF(ISNUMBER(SEARCH($A$12,OriginalData!$DD41)),IF(ISNUMBER(SEARCH($B$12,OriginalData!$DE41)),IF(ISNUMBER(SEARCH($C$12,OriginalData!$DF41)),IF(ISBLANK(OriginalData!Y41),"",OriginalData!Y41),""),""),"")</f>
        <v/>
      </c>
      <c r="I63" t="str">
        <f>IF(ISNUMBER(SEARCH($A$12,OriginalData!$DD41)),IF(ISNUMBER(SEARCH($B$12,OriginalData!$DE41)),IF(ISNUMBER(SEARCH($C$12,OriginalData!$DF41)),IF(ISBLANK(OriginalData!Z41),"",OriginalData!Z41),""),""),"")</f>
        <v/>
      </c>
      <c r="J63" t="str">
        <f>IF(ISNUMBER(SEARCH($A$12,OriginalData!$DD41)),IF(ISNUMBER(SEARCH($B$12,OriginalData!$DE41)),IF(ISNUMBER(SEARCH($C$12,OriginalData!$DF41)),IF(ISBLANK(OriginalData!AA41),"",OriginalData!AA41),""),""),"")</f>
        <v/>
      </c>
      <c r="K63" t="str">
        <f>IF(ISNUMBER(SEARCH($A$12,OriginalData!$DD41)),IF(ISNUMBER(SEARCH($B$12,OriginalData!$DE41)),IF(ISNUMBER(SEARCH($C$12,OriginalData!$DF41)),IF(ISBLANK(OriginalData!AB41),"",OriginalData!AB41),""),""),"")</f>
        <v/>
      </c>
      <c r="L63" t="str">
        <f>IF(ISNUMBER(SEARCH($A$12,OriginalData!$DD41)),IF(ISNUMBER(SEARCH($B$12,OriginalData!$DE41)),IF(ISNUMBER(SEARCH($C$12,OriginalData!$DF41)),IF(ISBLANK(OriginalData!AC41),"",OriginalData!AC41),""),""),"")</f>
        <v/>
      </c>
      <c r="M63" t="str">
        <f>IF(ISNUMBER(SEARCH($A$12,OriginalData!$DD41)),IF(ISNUMBER(SEARCH($B$12,OriginalData!$DE41)),IF(ISNUMBER(SEARCH($C$12,OriginalData!$DF41)),IF(ISBLANK(OriginalData!AD41),"",OriginalData!AD41),""),""),"")</f>
        <v/>
      </c>
      <c r="N63" t="str">
        <f>IF(ISNUMBER(SEARCH($A$12,OriginalData!$DD41)),IF(ISNUMBER(SEARCH($B$12,OriginalData!$DE41)),IF(ISNUMBER(SEARCH($C$12,OriginalData!$DF41)),IF(ISBLANK(OriginalData!AE41),"",OriginalData!AE41),""),""),"")</f>
        <v/>
      </c>
      <c r="O63">
        <f>IF(ISNUMBER(SEARCH($A$12,OriginalData!$DD41)),IF(ISNUMBER(SEARCH($B$12,OriginalData!$DE41)),IF(ISNUMBER(SEARCH($C$12,OriginalData!$DF41)),IF(ISBLANK(OriginalData!AF41),"",OriginalData!AF41),""),""),"")</f>
        <v>3</v>
      </c>
      <c r="P63">
        <f>IF(ISNUMBER(SEARCH($A$12,OriginalData!$DD41)),IF(ISNUMBER(SEARCH($B$12,OriginalData!$DE41)),IF(ISNUMBER(SEARCH($C$12,OriginalData!$DF41)),IF(ISBLANK(OriginalData!AG41),"",OriginalData!AG41),""),""),"")</f>
        <v>3</v>
      </c>
      <c r="Q63">
        <f>IF(ISNUMBER(SEARCH($A$12,OriginalData!$DD41)),IF(ISNUMBER(SEARCH($B$12,OriginalData!$DE41)),IF(ISNUMBER(SEARCH($C$12,OriginalData!$DF41)),IF(ISBLANK(OriginalData!AH41),"",OriginalData!AH41),""),""),"")</f>
        <v>3</v>
      </c>
      <c r="R63">
        <f>IF(ISNUMBER(SEARCH($A$12,OriginalData!$DD41)),IF(ISNUMBER(SEARCH($B$12,OriginalData!$DE41)),IF(ISNUMBER(SEARCH($C$12,OriginalData!$DF41)),IF(ISBLANK(OriginalData!AI41),"",OriginalData!AI41),""),""),"")</f>
        <v>3</v>
      </c>
      <c r="S63">
        <f>IF(ISNUMBER(SEARCH($A$12,OriginalData!$DD41)),IF(ISNUMBER(SEARCH($B$12,OriginalData!$DE41)),IF(ISNUMBER(SEARCH($C$12,OriginalData!$DF41)),IF(ISBLANK(OriginalData!AJ41),"",OriginalData!AJ41),""),""),"")</f>
        <v>3</v>
      </c>
      <c r="T63">
        <f>IF(ISNUMBER(SEARCH($A$12,OriginalData!$DD41)),IF(ISNUMBER(SEARCH($B$12,OriginalData!$DE41)),IF(ISNUMBER(SEARCH($C$12,OriginalData!$DF41)),IF(ISBLANK(OriginalData!AK41),"",OriginalData!AK41),""),""),"")</f>
        <v>4</v>
      </c>
      <c r="U63">
        <f>IF(ISNUMBER(SEARCH($A$12,OriginalData!$DD41)),IF(ISNUMBER(SEARCH($B$12,OriginalData!$DE41)),IF(ISNUMBER(SEARCH($C$12,OriginalData!$DF41)),IF(ISBLANK(OriginalData!AL41),"",OriginalData!AL41),""),""),"")</f>
        <v>3</v>
      </c>
      <c r="V63" t="str">
        <f>IF(ISNUMBER(SEARCH($A$12,OriginalData!$DD41)),IF(ISNUMBER(SEARCH($B$12,OriginalData!$DE41)),IF(ISNUMBER(SEARCH($C$12,OriginalData!$DF41)),IF(ISBLANK(OriginalData!AM41),"",OriginalData!AM41),""),""),"")</f>
        <v/>
      </c>
      <c r="W63" t="str">
        <f>IF(ISNUMBER(SEARCH($A$12,OriginalData!$DD41)),IF(ISNUMBER(SEARCH($B$12,OriginalData!$DE41)),IF(ISNUMBER(SEARCH($C$12,OriginalData!$DF41)),IF(ISBLANK(OriginalData!AN41),"",OriginalData!AN41),""),""),"")</f>
        <v/>
      </c>
      <c r="X63" t="str">
        <f>IF(ISNUMBER(SEARCH($A$12,OriginalData!$DD41)),IF(ISNUMBER(SEARCH($B$12,OriginalData!$DE41)),IF(ISNUMBER(SEARCH($C$12,OriginalData!$DF41)),IF(ISBLANK(OriginalData!AO41),"",OriginalData!AO41),""),""),"")</f>
        <v/>
      </c>
      <c r="Y63" t="str">
        <f>IF(ISNUMBER(SEARCH($A$12,OriginalData!$DD41)),IF(ISNUMBER(SEARCH($B$12,OriginalData!$DE41)),IF(ISNUMBER(SEARCH($C$12,OriginalData!$DF41)),IF(ISBLANK(OriginalData!AP41),"",OriginalData!AP41),""),""),"")</f>
        <v/>
      </c>
      <c r="Z63" t="str">
        <f>IF(ISNUMBER(SEARCH($A$12,OriginalData!$DD41)),IF(ISNUMBER(SEARCH($B$12,OriginalData!$DE41)),IF(ISNUMBER(SEARCH($C$12,OriginalData!$DF41)),IF(ISBLANK(OriginalData!AQ41),"",OriginalData!AQ41),""),""),"")</f>
        <v/>
      </c>
      <c r="AA63" t="str">
        <f>IF(ISNUMBER(SEARCH($A$12,OriginalData!$DD41)),IF(ISNUMBER(SEARCH($B$12,OriginalData!$DE41)),IF(ISNUMBER(SEARCH($C$12,OriginalData!$DF41)),IF(ISBLANK(OriginalData!AR41),"",OriginalData!AR41),""),""),"")</f>
        <v/>
      </c>
      <c r="AB63" t="str">
        <f>IF(ISNUMBER(SEARCH($A$12,OriginalData!$DD41)),IF(ISNUMBER(SEARCH($B$12,OriginalData!$DE41)),IF(ISNUMBER(SEARCH($C$12,OriginalData!$DF41)),IF(ISBLANK(OriginalData!AS41),"",OriginalData!AS41),""),""),"")</f>
        <v/>
      </c>
      <c r="AC63" t="str">
        <f>IF(ISNUMBER(SEARCH($A$12,OriginalData!$DD41)),IF(ISNUMBER(SEARCH($B$12,OriginalData!$DE41)),IF(ISNUMBER(SEARCH($C$12,OriginalData!$DF41)),IF(ISBLANK(OriginalData!AT41),"",OriginalData!AT41),""),""),"")</f>
        <v/>
      </c>
      <c r="AD63" t="str">
        <f>IF(ISNUMBER(SEARCH($A$12,OriginalData!$DD41)),IF(ISNUMBER(SEARCH($B$12,OriginalData!$DE41)),IF(ISNUMBER(SEARCH($C$12,OriginalData!$DF41)),IF(ISBLANK(OriginalData!AU41),"",OriginalData!AU41),""),""),"")</f>
        <v/>
      </c>
      <c r="AE63" t="str">
        <f>IF(ISNUMBER(SEARCH($A$12,OriginalData!$DD41)),IF(ISNUMBER(SEARCH($B$12,OriginalData!$DE41)),IF(ISNUMBER(SEARCH($C$12,OriginalData!$DF41)),IF(ISBLANK(OriginalData!AV41),"",OriginalData!AV41),""),""),"")</f>
        <v/>
      </c>
      <c r="AF63" t="str">
        <f>IF(ISNUMBER(SEARCH($A$12,OriginalData!$DD41)),IF(ISNUMBER(SEARCH($B$12,OriginalData!$DE41)),IF(ISNUMBER(SEARCH($C$12,OriginalData!$DF41)),IF(ISBLANK(OriginalData!AW41),"",OriginalData!AW41),""),""),"")</f>
        <v/>
      </c>
      <c r="AG63" t="str">
        <f>IF(ISNUMBER(SEARCH($A$12,OriginalData!$DD41)),IF(ISNUMBER(SEARCH($B$12,OriginalData!$DE41)),IF(ISNUMBER(SEARCH($C$12,OriginalData!$DF41)),IF(ISBLANK(OriginalData!AX41),"",OriginalData!AX41),""),""),"")</f>
        <v/>
      </c>
      <c r="AH63" t="str">
        <f>IF(ISNUMBER(SEARCH($A$12,OriginalData!$DD41)),IF(ISNUMBER(SEARCH($B$12,OriginalData!$DE41)),IF(ISNUMBER(SEARCH($C$12,OriginalData!$DF41)),IF(ISBLANK(OriginalData!AY41),"",OriginalData!AY41),""),""),"")</f>
        <v/>
      </c>
      <c r="AI63" t="str">
        <f>IF(ISNUMBER(SEARCH($A$12,OriginalData!$DD41)),IF(ISNUMBER(SEARCH($B$12,OriginalData!$DE41)),IF(ISNUMBER(SEARCH($C$12,OriginalData!$DF41)),IF(ISBLANK(OriginalData!AZ41),"",OriginalData!AZ41),""),""),"")</f>
        <v/>
      </c>
      <c r="AJ63">
        <f>IF(ISNUMBER(SEARCH($A$12,OriginalData!$DD41)),IF(ISNUMBER(SEARCH($B$12,OriginalData!$DE41)),IF(ISNUMBER(SEARCH($C$12,OriginalData!$DF41)),IF(ISBLANK(OriginalData!BA41),"",OriginalData!BA41),""),""),"")</f>
        <v>3</v>
      </c>
      <c r="AK63">
        <f>IF(ISNUMBER(SEARCH($A$12,OriginalData!$DD41)),IF(ISNUMBER(SEARCH($B$12,OriginalData!$DE41)),IF(ISNUMBER(SEARCH($C$12,OriginalData!$DF41)),IF(ISBLANK(OriginalData!BB41),"",OriginalData!BB41),""),""),"")</f>
        <v>2</v>
      </c>
      <c r="AL63">
        <f>IF(ISNUMBER(SEARCH($A$12,OriginalData!$DD41)),IF(ISNUMBER(SEARCH($B$12,OriginalData!$DE41)),IF(ISNUMBER(SEARCH($C$12,OriginalData!$DF41)),IF(ISBLANK(OriginalData!BC41),"",OriginalData!BC41),""),""),"")</f>
        <v>3</v>
      </c>
      <c r="AM63">
        <f>IF(ISNUMBER(SEARCH($A$12,OriginalData!$DD41)),IF(ISNUMBER(SEARCH($B$12,OriginalData!$DE41)),IF(ISNUMBER(SEARCH($C$12,OriginalData!$DF41)),IF(ISBLANK(OriginalData!BD41),"",OriginalData!BD41),""),""),"")</f>
        <v>2</v>
      </c>
      <c r="AN63">
        <f>IF(ISNUMBER(SEARCH($A$12,OriginalData!$DD41)),IF(ISNUMBER(SEARCH($B$12,OriginalData!$DE41)),IF(ISNUMBER(SEARCH($C$12,OriginalData!$DF41)),IF(ISBLANK(OriginalData!BE41),"",OriginalData!BE41),""),""),"")</f>
        <v>2</v>
      </c>
      <c r="AO63">
        <f>IF(ISNUMBER(SEARCH($A$12,OriginalData!$DD41)),IF(ISNUMBER(SEARCH($B$12,OriginalData!$DE41)),IF(ISNUMBER(SEARCH($C$12,OriginalData!$DF41)),IF(ISBLANK(OriginalData!BF41),"",OriginalData!BF41),""),""),"")</f>
        <v>5</v>
      </c>
      <c r="AP63">
        <f>IF(ISNUMBER(SEARCH($A$12,OriginalData!$DD41)),IF(ISNUMBER(SEARCH($B$12,OriginalData!$DE41)),IF(ISNUMBER(SEARCH($C$12,OriginalData!$DF41)),IF(ISBLANK(OriginalData!BG41),"",OriginalData!BG41),""),""),"")</f>
        <v>3</v>
      </c>
      <c r="AQ63" t="str">
        <f>IF(ISNUMBER(SEARCH($A$12,OriginalData!$DD41)),IF(ISNUMBER(SEARCH($B$12,OriginalData!$DE41)),IF(ISNUMBER(SEARCH($C$12,OriginalData!$DF41)),IF(ISBLANK(OriginalData!BH41),"",OriginalData!BH41),""),""),"")</f>
        <v/>
      </c>
      <c r="AR63" t="str">
        <f>IF(ISNUMBER(SEARCH($A$12,OriginalData!$DD41)),IF(ISNUMBER(SEARCH($B$12,OriginalData!$DE41)),IF(ISNUMBER(SEARCH($C$12,OriginalData!$DF41)),IF(ISBLANK(OriginalData!BI41),"",OriginalData!BI41),""),""),"")</f>
        <v/>
      </c>
      <c r="AS63" t="str">
        <f>IF(ISNUMBER(SEARCH($A$12,OriginalData!$DD41)),IF(ISNUMBER(SEARCH($B$12,OriginalData!$DE41)),IF(ISNUMBER(SEARCH($C$12,OriginalData!$DF41)),IF(ISBLANK(OriginalData!BJ41),"",OriginalData!BJ41),""),""),"")</f>
        <v/>
      </c>
      <c r="AT63" t="str">
        <f>IF(ISNUMBER(SEARCH($A$12,OriginalData!$DD41)),IF(ISNUMBER(SEARCH($B$12,OriginalData!$DE41)),IF(ISNUMBER(SEARCH($C$12,OriginalData!$DF41)),IF(ISBLANK(OriginalData!BK41),"",OriginalData!BK41),""),""),"")</f>
        <v/>
      </c>
      <c r="AU63" t="str">
        <f>IF(ISNUMBER(SEARCH($A$12,OriginalData!$DD41)),IF(ISNUMBER(SEARCH($B$12,OriginalData!$DE41)),IF(ISNUMBER(SEARCH($C$12,OriginalData!$DF41)),IF(ISBLANK(OriginalData!BL41),"",OriginalData!BL41),""),""),"")</f>
        <v/>
      </c>
      <c r="AV63" t="str">
        <f>IF(ISNUMBER(SEARCH($A$12,OriginalData!$DD41)),IF(ISNUMBER(SEARCH($B$12,OriginalData!$DE41)),IF(ISNUMBER(SEARCH($C$12,OriginalData!$DF41)),IF(ISBLANK(OriginalData!BM41),"",OriginalData!BM41),""),""),"")</f>
        <v/>
      </c>
      <c r="AW63" t="str">
        <f>IF(ISNUMBER(SEARCH($A$12,OriginalData!$DD41)),IF(ISNUMBER(SEARCH($B$12,OriginalData!$DE41)),IF(ISNUMBER(SEARCH($C$12,OriginalData!$DF41)),IF(ISBLANK(OriginalData!BN41),"",OriginalData!BN41),""),""),"")</f>
        <v/>
      </c>
      <c r="AX63" t="str">
        <f>IF(ISNUMBER(SEARCH($A$12,OriginalData!$DD41)),IF(ISNUMBER(SEARCH($B$12,OriginalData!$DE41)),IF(ISNUMBER(SEARCH($C$12,OriginalData!$DF41)),IF(ISBLANK(OriginalData!BO41),"",OriginalData!BO41),""),""),"")</f>
        <v/>
      </c>
      <c r="AY63" t="str">
        <f>IF(ISNUMBER(SEARCH($A$12,OriginalData!$DD41)),IF(ISNUMBER(SEARCH($B$12,OriginalData!$DE41)),IF(ISNUMBER(SEARCH($C$12,OriginalData!$DF41)),IF(ISBLANK(OriginalData!BP41),"",OriginalData!BP41),""),""),"")</f>
        <v/>
      </c>
      <c r="AZ63" t="str">
        <f>IF(ISNUMBER(SEARCH($A$12,OriginalData!$DD41)),IF(ISNUMBER(SEARCH($B$12,OriginalData!$DE41)),IF(ISNUMBER(SEARCH($C$12,OriginalData!$DF41)),IF(ISBLANK(OriginalData!BQ41),"",OriginalData!BQ41),""),""),"")</f>
        <v/>
      </c>
      <c r="BA63" t="str">
        <f>IF(ISNUMBER(SEARCH($A$12,OriginalData!$DD41)),IF(ISNUMBER(SEARCH($B$12,OriginalData!$DE41)),IF(ISNUMBER(SEARCH($C$12,OriginalData!$DF41)),IF(ISBLANK(OriginalData!BR41),"",OriginalData!BR41),""),""),"")</f>
        <v/>
      </c>
      <c r="BB63" t="str">
        <f>IF(ISNUMBER(SEARCH($A$12,OriginalData!$DD41)),IF(ISNUMBER(SEARCH($B$12,OriginalData!$DE41)),IF(ISNUMBER(SEARCH($C$12,OriginalData!$DF41)),IF(ISBLANK(OriginalData!BS41),"",OriginalData!BS41),""),""),"")</f>
        <v/>
      </c>
      <c r="BC63" t="str">
        <f>IF(ISNUMBER(SEARCH($A$12,OriginalData!$DD41)),IF(ISNUMBER(SEARCH($B$12,OriginalData!$DE41)),IF(ISNUMBER(SEARCH($C$12,OriginalData!$DF41)),IF(ISBLANK(OriginalData!BT41),"",OriginalData!BT41),""),""),"")</f>
        <v/>
      </c>
      <c r="BD63" t="str">
        <f>IF(ISNUMBER(SEARCH($A$12,OriginalData!$DD41)),IF(ISNUMBER(SEARCH($B$12,OriginalData!$DE41)),IF(ISNUMBER(SEARCH($C$12,OriginalData!$DF41)),IF(ISBLANK(OriginalData!BU41),"",OriginalData!BU41),""),""),"")</f>
        <v/>
      </c>
      <c r="BE63" t="str">
        <f>IF(ISNUMBER(SEARCH($A$12,OriginalData!$DD41)),IF(ISNUMBER(SEARCH($B$12,OriginalData!$DE41)),IF(ISNUMBER(SEARCH($C$12,OriginalData!$DF41)),IF(ISBLANK(OriginalData!BV41),"",OriginalData!BV41),""),""),"")</f>
        <v/>
      </c>
      <c r="BF63" t="str">
        <f>IF(ISNUMBER(SEARCH($A$12,OriginalData!$DD41)),IF(ISNUMBER(SEARCH($B$12,OriginalData!$DE41)),IF(ISNUMBER(SEARCH($C$12,OriginalData!$DF41)),IF(ISBLANK(OriginalData!BW41),"",OriginalData!BW41),""),""),"")</f>
        <v/>
      </c>
      <c r="BG63" t="str">
        <f>IF(ISNUMBER(SEARCH($A$12,OriginalData!$DD41)),IF(ISNUMBER(SEARCH($B$12,OriginalData!$DE41)),IF(ISNUMBER(SEARCH($C$12,OriginalData!$DF41)),IF(ISBLANK(OriginalData!BX41),"",OriginalData!BX41),""),""),"")</f>
        <v/>
      </c>
      <c r="BH63" t="str">
        <f>IF(ISNUMBER(SEARCH($A$12,OriginalData!$DD41)),IF(ISNUMBER(SEARCH($B$12,OriginalData!$DE41)),IF(ISNUMBER(SEARCH($C$12,OriginalData!$DF41)),IF(ISBLANK(OriginalData!BY41),"",OriginalData!BY41),""),""),"")</f>
        <v/>
      </c>
      <c r="BI63" t="str">
        <f>IF(ISNUMBER(SEARCH($A$12,OriginalData!$DD41)),IF(ISNUMBER(SEARCH($B$12,OriginalData!$DE41)),IF(ISNUMBER(SEARCH($C$12,OriginalData!$DF41)),IF(ISBLANK(OriginalData!BZ41),"",OriginalData!BZ41),""),""),"")</f>
        <v/>
      </c>
      <c r="BJ63" t="str">
        <f>IF(ISNUMBER(SEARCH($A$12,OriginalData!$DD41)),IF(ISNUMBER(SEARCH($B$12,OriginalData!$DE41)),IF(ISNUMBER(SEARCH($C$12,OriginalData!$DF41)),IF(ISBLANK(OriginalData!CA41),"",OriginalData!CA41),""),""),"")</f>
        <v/>
      </c>
      <c r="BK63" t="str">
        <f>IF(ISNUMBER(SEARCH($A$12,OriginalData!$DD41)),IF(ISNUMBER(SEARCH($B$12,OriginalData!$DE41)),IF(ISNUMBER(SEARCH($C$12,OriginalData!$DF41)),IF(ISBLANK(OriginalData!CB41),"",OriginalData!CB41),""),""),"")</f>
        <v/>
      </c>
      <c r="BL63" t="str">
        <f>IF(ISNUMBER(SEARCH($A$12,OriginalData!$DD41)),IF(ISNUMBER(SEARCH($B$12,OriginalData!$DE41)),IF(ISNUMBER(SEARCH($C$12,OriginalData!$DF41)),IF(ISBLANK(OriginalData!CC41),"",OriginalData!CC41),""),""),"")</f>
        <v/>
      </c>
      <c r="BM63" t="str">
        <f>IF(ISNUMBER(SEARCH($A$12,OriginalData!$DD41)),IF(ISNUMBER(SEARCH($B$12,OriginalData!$DE41)),IF(ISNUMBER(SEARCH($C$12,OriginalData!$DF41)),IF(ISBLANK(OriginalData!CD41),"",OriginalData!CD41),""),""),"")</f>
        <v/>
      </c>
      <c r="BN63" t="str">
        <f>IF(ISNUMBER(SEARCH($A$12,OriginalData!$DD41)),IF(ISNUMBER(SEARCH($B$12,OriginalData!$DE41)),IF(ISNUMBER(SEARCH($C$12,OriginalData!$DF41)),IF(ISBLANK(OriginalData!CE41),"",OriginalData!CE41),""),""),"")</f>
        <v/>
      </c>
      <c r="BO63" t="str">
        <f>IF(ISNUMBER(SEARCH($A$12,OriginalData!$DD41)),IF(ISNUMBER(SEARCH($B$12,OriginalData!$DE41)),IF(ISNUMBER(SEARCH($C$12,OriginalData!$DF41)),IF(ISBLANK(OriginalData!CF41),"",OriginalData!CF41),""),""),"")</f>
        <v/>
      </c>
      <c r="BP63" t="str">
        <f>IF(ISNUMBER(SEARCH($A$12,OriginalData!$DD41)),IF(ISNUMBER(SEARCH($B$12,OriginalData!$DE41)),IF(ISNUMBER(SEARCH($C$12,OriginalData!$DF41)),IF(ISBLANK(OriginalData!CG41),"",OriginalData!CG41),""),""),"")</f>
        <v/>
      </c>
      <c r="BQ63" t="str">
        <f>IF(ISNUMBER(SEARCH($A$12,OriginalData!$DD41)),IF(ISNUMBER(SEARCH($B$12,OriginalData!$DE41)),IF(ISNUMBER(SEARCH($C$12,OriginalData!$DF41)),IF(ISBLANK(OriginalData!CH41),"",OriginalData!CH41),""),""),"")</f>
        <v/>
      </c>
      <c r="BR63" t="str">
        <f>IF(ISNUMBER(SEARCH($A$12,OriginalData!$DD41)),IF(ISNUMBER(SEARCH($B$12,OriginalData!$DE41)),IF(ISNUMBER(SEARCH($C$12,OriginalData!$DF41)),IF(ISBLANK(OriginalData!CI41),"",OriginalData!CI41),""),""),"")</f>
        <v/>
      </c>
      <c r="BS63" t="str">
        <f>IF(ISNUMBER(SEARCH($A$12,OriginalData!$DD41)),IF(ISNUMBER(SEARCH($B$12,OriginalData!$DE41)),IF(ISNUMBER(SEARCH($C$12,OriginalData!$DF41)),IF(ISBLANK(OriginalData!CJ41),"",OriginalData!CJ41),""),""),"")</f>
        <v/>
      </c>
      <c r="BT63" t="str">
        <f>IF(ISNUMBER(SEARCH($A$12,OriginalData!$DD41)),IF(ISNUMBER(SEARCH($B$12,OriginalData!$DE41)),IF(ISNUMBER(SEARCH($C$12,OriginalData!$DF41)),IF(ISBLANK(OriginalData!CK41),"",OriginalData!CK41),""),""),"")</f>
        <v/>
      </c>
      <c r="BU63" t="str">
        <f>IF(ISNUMBER(SEARCH($A$12,OriginalData!$DD41)),IF(ISNUMBER(SEARCH($B$12,OriginalData!$DE41)),IF(ISNUMBER(SEARCH($C$12,OriginalData!$DF41)),IF(ISBLANK(OriginalData!CL41),"",OriginalData!CL41),""),""),"")</f>
        <v/>
      </c>
      <c r="BV63" t="str">
        <f>IF(ISNUMBER(SEARCH($A$12,OriginalData!$DD41)),IF(ISNUMBER(SEARCH($B$12,OriginalData!$DE41)),IF(ISNUMBER(SEARCH($C$12,OriginalData!$DF41)),IF(ISBLANK(OriginalData!CM41),"",OriginalData!CM41),""),""),"")</f>
        <v/>
      </c>
      <c r="BW63" t="str">
        <f>IF(ISNUMBER(SEARCH($A$12,OriginalData!$DD41)),IF(ISNUMBER(SEARCH($B$12,OriginalData!$DE41)),IF(ISNUMBER(SEARCH($C$12,OriginalData!$DF41)),IF(ISBLANK(OriginalData!CN41),"",OriginalData!CN41),""),""),"")</f>
        <v/>
      </c>
      <c r="BX63" t="str">
        <f>IF(ISNUMBER(SEARCH($A$12,OriginalData!$DD41)),IF(ISNUMBER(SEARCH($B$12,OriginalData!$DE41)),IF(ISNUMBER(SEARCH($C$12,OriginalData!$DF41)),IF(ISBLANK(OriginalData!CO41),"",OriginalData!CO41),""),""),"")</f>
        <v/>
      </c>
      <c r="BY63" t="str">
        <f>IF(ISNUMBER(SEARCH($A$12,OriginalData!$DD41)),IF(ISNUMBER(SEARCH($B$12,OriginalData!$DE41)),IF(ISNUMBER(SEARCH($C$12,OriginalData!$DF41)),IF(ISBLANK(OriginalData!CP41),"",OriginalData!CP41),""),""),"")</f>
        <v/>
      </c>
      <c r="BZ63" t="str">
        <f>IF(ISNUMBER(SEARCH($A$12,OriginalData!$DD41)),IF(ISNUMBER(SEARCH($B$12,OriginalData!$DE41)),IF(ISNUMBER(SEARCH($C$12,OriginalData!$DF41)),IF(ISBLANK(OriginalData!CQ41),"",OriginalData!CQ41),""),""),"")</f>
        <v/>
      </c>
      <c r="CA63" t="str">
        <f>IF(ISNUMBER(SEARCH($A$12,OriginalData!$DD41)),IF(ISNUMBER(SEARCH($B$12,OriginalData!$DE41)),IF(ISNUMBER(SEARCH($C$12,OriginalData!$DF41)),IF(ISBLANK(OriginalData!CR41),"",OriginalData!CR41),""),""),"")</f>
        <v/>
      </c>
      <c r="CB63" t="str">
        <f>IF(ISNUMBER(SEARCH($A$12,OriginalData!$DD41)),IF(ISNUMBER(SEARCH($B$12,OriginalData!$DE41)),IF(ISNUMBER(SEARCH($C$12,OriginalData!$DF41)),IF(ISBLANK(OriginalData!CS41),"",OriginalData!CS41),""),""),"")</f>
        <v/>
      </c>
      <c r="CC63" t="str">
        <f>IF(ISNUMBER(SEARCH($A$12,OriginalData!$DD41)),IF(ISNUMBER(SEARCH($B$12,OriginalData!$DE41)),IF(ISNUMBER(SEARCH($C$12,OriginalData!$DF41)),IF(ISBLANK(OriginalData!CT41),"",OriginalData!CT41),""),""),"")</f>
        <v/>
      </c>
      <c r="CD63" t="str">
        <f>IF(ISNUMBER(SEARCH($A$12,OriginalData!$DD41)),IF(ISNUMBER(SEARCH($B$12,OriginalData!$DE41)),IF(ISNUMBER(SEARCH($C$12,OriginalData!$DF41)),IF(ISBLANK(OriginalData!CU41),"",OriginalData!CU41),""),""),"")</f>
        <v/>
      </c>
      <c r="CE63" t="str">
        <f>IF(ISNUMBER(SEARCH($A$12,OriginalData!$DD41)),IF(ISNUMBER(SEARCH($B$12,OriginalData!$DE41)),IF(ISNUMBER(SEARCH($C$12,OriginalData!$DF41)),IF(ISBLANK(OriginalData!CV41),"",OriginalData!CV41),""),""),"")</f>
        <v/>
      </c>
      <c r="CF63" t="str">
        <f>IF(ISNUMBER(SEARCH($A$12,OriginalData!$DD41)),IF(ISNUMBER(SEARCH($B$12,OriginalData!$DE41)),IF(ISNUMBER(SEARCH($C$12,OriginalData!$DF41)),IF(ISBLANK(OriginalData!CW41),"",OriginalData!CW41),""),""),"")</f>
        <v/>
      </c>
      <c r="CG63">
        <f>IF(ISNUMBER(SEARCH($A$12,OriginalData!$DD41)),IF(ISNUMBER(SEARCH($B$12,OriginalData!$DE41)),IF(ISNUMBER(SEARCH($C$12,OriginalData!$DF41)),IF(ISBLANK(OriginalData!CX41),"",OriginalData!CX41),""),""),"")</f>
        <v>3</v>
      </c>
      <c r="CH63">
        <f>IF(ISNUMBER(SEARCH($A$12,OriginalData!$DD41)),IF(ISNUMBER(SEARCH($B$12,OriginalData!$DE41)),IF(ISNUMBER(SEARCH($C$12,OriginalData!$DF41)),IF(ISBLANK(OriginalData!CY41),"",OriginalData!CY41),""),""),"")</f>
        <v>2</v>
      </c>
      <c r="CI63">
        <f>IF(ISNUMBER(SEARCH($A$12,OriginalData!$DD41)),IF(ISNUMBER(SEARCH($B$12,OriginalData!$DE41)),IF(ISNUMBER(SEARCH($C$12,OriginalData!$DF41)),IF(ISBLANK(OriginalData!CZ41),"",OriginalData!CZ41),""),""),"")</f>
        <v>3</v>
      </c>
      <c r="CJ63">
        <f>IF(ISNUMBER(SEARCH($A$12,OriginalData!$DD41)),IF(ISNUMBER(SEARCH($B$12,OriginalData!$DE41)),IF(ISNUMBER(SEARCH($C$12,OriginalData!$DF41)),IF(ISBLANK(OriginalData!DA41),"",OriginalData!DA41),""),""),"")</f>
        <v>3</v>
      </c>
      <c r="CK63">
        <f>IF(ISNUMBER(SEARCH($A$12,OriginalData!$DD41)),IF(ISNUMBER(SEARCH($B$12,OriginalData!$DE41)),IF(ISNUMBER(SEARCH($C$12,OriginalData!$DF41)),IF(ISBLANK(OriginalData!DB41),"",OriginalData!DB41),""),""),"")</f>
        <v>3</v>
      </c>
      <c r="CL63" t="str">
        <f>IF(ISNUMBER(SEARCH($A$12,OriginalData!$DD41)),IF(ISNUMBER(SEARCH($B$12,OriginalData!$DE41)),IF(ISNUMBER(SEARCH($C$12,OriginalData!$DF41)),IF(ISBLANK(OriginalData!DC41),"",OriginalData!DC41),""),""),"")</f>
        <v/>
      </c>
      <c r="CM63" t="str">
        <f>IF(ISNUMBER(SEARCH($A$12,OriginalData!$DD41)),IF(ISNUMBER(SEARCH($B$12,OriginalData!$DE41)),IF(ISNUMBER(SEARCH($C$12,OriginalData!$DF41)),IF(ISBLANK(OriginalData!DD41),"",OriginalData!DD41),""),""),"")</f>
        <v>No</v>
      </c>
      <c r="CN63" t="str">
        <f>IF(ISNUMBER(SEARCH($A$12,OriginalData!$DD41)),IF(ISNUMBER(SEARCH($B$12,OriginalData!$DE41)),IF(ISNUMBER(SEARCH($C$12,OriginalData!$DF41)),IF(ISBLANK(OriginalData!DE41),"",OriginalData!DE41),""),""),"")</f>
        <v>Yes</v>
      </c>
      <c r="CO63" t="str">
        <f>IF(ISNUMBER(SEARCH($A$12,OriginalData!$DD41)),IF(ISNUMBER(SEARCH($B$12,OriginalData!$DE41)),IF(ISNUMBER(SEARCH($C$12,OriginalData!$DF41)),IF(ISBLANK(OriginalData!DF41),"",OriginalData!DF41),""),""),"")</f>
        <v>Not sure</v>
      </c>
      <c r="CP63" t="str">
        <f>IF(ISNUMBER(SEARCH($A$12,OriginalData!$DD41)),IF(ISNUMBER(SEARCH($B$12,OriginalData!$DE41)),IF(ISNUMBER(SEARCH($C$12,OriginalData!$DF41)),IF(ISBLANK(OriginalData!DG41),"",OriginalData!DG41),""),""),"")</f>
        <v/>
      </c>
    </row>
    <row r="64" spans="1:94" x14ac:dyDescent="0.2">
      <c r="A64" t="str">
        <f>IF(ISNUMBER(SEARCH($A$12,OriginalData!$DD42)),IF(ISNUMBER(SEARCH($B$12,OriginalData!$DE42)),IF(ISNUMBER(SEARCH($C$12,OriginalData!$DF42)),IF(ISBLANK(OriginalData!R42),"",OriginalData!R42),""),""),"")</f>
        <v/>
      </c>
      <c r="B64" t="str">
        <f>IF(ISNUMBER(SEARCH($A$12,OriginalData!$DD42)),IF(ISNUMBER(SEARCH($B$12,OriginalData!$DE42)),IF(ISNUMBER(SEARCH($C$12,OriginalData!$DF42)),IF(ISBLANK(OriginalData!S42),"",OriginalData!S42),""),""),"")</f>
        <v/>
      </c>
      <c r="C64" t="str">
        <f>IF(ISNUMBER(SEARCH($A$12,OriginalData!$DD42)),IF(ISNUMBER(SEARCH($B$12,OriginalData!$DE42)),IF(ISNUMBER(SEARCH($C$12,OriginalData!$DF42)),IF(ISBLANK(OriginalData!T42),"",OriginalData!T42),""),""),"")</f>
        <v/>
      </c>
      <c r="D64" t="str">
        <f>IF(ISNUMBER(SEARCH($A$12,OriginalData!$DD42)),IF(ISNUMBER(SEARCH($B$12,OriginalData!$DE42)),IF(ISNUMBER(SEARCH($C$12,OriginalData!$DF42)),IF(ISBLANK(OriginalData!U42),"",OriginalData!U42),""),""),"")</f>
        <v/>
      </c>
      <c r="E64" t="str">
        <f>IF(ISNUMBER(SEARCH($A$12,OriginalData!$DD42)),IF(ISNUMBER(SEARCH($B$12,OriginalData!$DE42)),IF(ISNUMBER(SEARCH($C$12,OriginalData!$DF42)),IF(ISBLANK(OriginalData!V42),"",OriginalData!V42),""),""),"")</f>
        <v/>
      </c>
      <c r="F64" t="str">
        <f>IF(ISNUMBER(SEARCH($A$12,OriginalData!$DD42)),IF(ISNUMBER(SEARCH($B$12,OriginalData!$DE42)),IF(ISNUMBER(SEARCH($C$12,OriginalData!$DF42)),IF(ISBLANK(OriginalData!W42),"",OriginalData!W42),""),""),"")</f>
        <v/>
      </c>
      <c r="G64" t="str">
        <f>IF(ISNUMBER(SEARCH($A$12,OriginalData!$DD42)),IF(ISNUMBER(SEARCH($B$12,OriginalData!$DE42)),IF(ISNUMBER(SEARCH($C$12,OriginalData!$DF42)),IF(ISBLANK(OriginalData!X42),"",OriginalData!X42),""),""),"")</f>
        <v/>
      </c>
      <c r="H64" t="str">
        <f>IF(ISNUMBER(SEARCH($A$12,OriginalData!$DD42)),IF(ISNUMBER(SEARCH($B$12,OriginalData!$DE42)),IF(ISNUMBER(SEARCH($C$12,OriginalData!$DF42)),IF(ISBLANK(OriginalData!Y42),"",OriginalData!Y42),""),""),"")</f>
        <v/>
      </c>
      <c r="I64" t="str">
        <f>IF(ISNUMBER(SEARCH($A$12,OriginalData!$DD42)),IF(ISNUMBER(SEARCH($B$12,OriginalData!$DE42)),IF(ISNUMBER(SEARCH($C$12,OriginalData!$DF42)),IF(ISBLANK(OriginalData!Z42),"",OriginalData!Z42),""),""),"")</f>
        <v/>
      </c>
      <c r="J64" t="str">
        <f>IF(ISNUMBER(SEARCH($A$12,OriginalData!$DD42)),IF(ISNUMBER(SEARCH($B$12,OriginalData!$DE42)),IF(ISNUMBER(SEARCH($C$12,OriginalData!$DF42)),IF(ISBLANK(OriginalData!AA42),"",OriginalData!AA42),""),""),"")</f>
        <v/>
      </c>
      <c r="K64" t="str">
        <f>IF(ISNUMBER(SEARCH($A$12,OriginalData!$DD42)),IF(ISNUMBER(SEARCH($B$12,OriginalData!$DE42)),IF(ISNUMBER(SEARCH($C$12,OriginalData!$DF42)),IF(ISBLANK(OriginalData!AB42),"",OriginalData!AB42),""),""),"")</f>
        <v/>
      </c>
      <c r="L64" t="str">
        <f>IF(ISNUMBER(SEARCH($A$12,OriginalData!$DD42)),IF(ISNUMBER(SEARCH($B$12,OriginalData!$DE42)),IF(ISNUMBER(SEARCH($C$12,OriginalData!$DF42)),IF(ISBLANK(OriginalData!AC42),"",OriginalData!AC42),""),""),"")</f>
        <v/>
      </c>
      <c r="M64" t="str">
        <f>IF(ISNUMBER(SEARCH($A$12,OriginalData!$DD42)),IF(ISNUMBER(SEARCH($B$12,OriginalData!$DE42)),IF(ISNUMBER(SEARCH($C$12,OriginalData!$DF42)),IF(ISBLANK(OriginalData!AD42),"",OriginalData!AD42),""),""),"")</f>
        <v/>
      </c>
      <c r="N64" t="str">
        <f>IF(ISNUMBER(SEARCH($A$12,OriginalData!$DD42)),IF(ISNUMBER(SEARCH($B$12,OriginalData!$DE42)),IF(ISNUMBER(SEARCH($C$12,OriginalData!$DF42)),IF(ISBLANK(OriginalData!AE42),"",OriginalData!AE42),""),""),"")</f>
        <v/>
      </c>
      <c r="O64" t="str">
        <f>IF(ISNUMBER(SEARCH($A$12,OriginalData!$DD42)),IF(ISNUMBER(SEARCH($B$12,OriginalData!$DE42)),IF(ISNUMBER(SEARCH($C$12,OriginalData!$DF42)),IF(ISBLANK(OriginalData!AF42),"",OriginalData!AF42),""),""),"")</f>
        <v/>
      </c>
      <c r="P64" t="str">
        <f>IF(ISNUMBER(SEARCH($A$12,OriginalData!$DD42)),IF(ISNUMBER(SEARCH($B$12,OriginalData!$DE42)),IF(ISNUMBER(SEARCH($C$12,OriginalData!$DF42)),IF(ISBLANK(OriginalData!AG42),"",OriginalData!AG42),""),""),"")</f>
        <v/>
      </c>
      <c r="Q64" t="str">
        <f>IF(ISNUMBER(SEARCH($A$12,OriginalData!$DD42)),IF(ISNUMBER(SEARCH($B$12,OriginalData!$DE42)),IF(ISNUMBER(SEARCH($C$12,OriginalData!$DF42)),IF(ISBLANK(OriginalData!AH42),"",OriginalData!AH42),""),""),"")</f>
        <v/>
      </c>
      <c r="R64" t="str">
        <f>IF(ISNUMBER(SEARCH($A$12,OriginalData!$DD42)),IF(ISNUMBER(SEARCH($B$12,OriginalData!$DE42)),IF(ISNUMBER(SEARCH($C$12,OriginalData!$DF42)),IF(ISBLANK(OriginalData!AI42),"",OriginalData!AI42),""),""),"")</f>
        <v/>
      </c>
      <c r="S64" t="str">
        <f>IF(ISNUMBER(SEARCH($A$12,OriginalData!$DD42)),IF(ISNUMBER(SEARCH($B$12,OriginalData!$DE42)),IF(ISNUMBER(SEARCH($C$12,OriginalData!$DF42)),IF(ISBLANK(OriginalData!AJ42),"",OriginalData!AJ42),""),""),"")</f>
        <v/>
      </c>
      <c r="T64" t="str">
        <f>IF(ISNUMBER(SEARCH($A$12,OriginalData!$DD42)),IF(ISNUMBER(SEARCH($B$12,OriginalData!$DE42)),IF(ISNUMBER(SEARCH($C$12,OriginalData!$DF42)),IF(ISBLANK(OriginalData!AK42),"",OriginalData!AK42),""),""),"")</f>
        <v/>
      </c>
      <c r="U64" t="str">
        <f>IF(ISNUMBER(SEARCH($A$12,OriginalData!$DD42)),IF(ISNUMBER(SEARCH($B$12,OriginalData!$DE42)),IF(ISNUMBER(SEARCH($C$12,OriginalData!$DF42)),IF(ISBLANK(OriginalData!AL42),"",OriginalData!AL42),""),""),"")</f>
        <v/>
      </c>
      <c r="V64" t="str">
        <f>IF(ISNUMBER(SEARCH($A$12,OriginalData!$DD42)),IF(ISNUMBER(SEARCH($B$12,OriginalData!$DE42)),IF(ISNUMBER(SEARCH($C$12,OriginalData!$DF42)),IF(ISBLANK(OriginalData!AM42),"",OriginalData!AM42),""),""),"")</f>
        <v/>
      </c>
      <c r="W64" t="str">
        <f>IF(ISNUMBER(SEARCH($A$12,OriginalData!$DD42)),IF(ISNUMBER(SEARCH($B$12,OriginalData!$DE42)),IF(ISNUMBER(SEARCH($C$12,OriginalData!$DF42)),IF(ISBLANK(OriginalData!AN42),"",OriginalData!AN42),""),""),"")</f>
        <v/>
      </c>
      <c r="X64" t="str">
        <f>IF(ISNUMBER(SEARCH($A$12,OriginalData!$DD42)),IF(ISNUMBER(SEARCH($B$12,OriginalData!$DE42)),IF(ISNUMBER(SEARCH($C$12,OriginalData!$DF42)),IF(ISBLANK(OriginalData!AO42),"",OriginalData!AO42),""),""),"")</f>
        <v/>
      </c>
      <c r="Y64" t="str">
        <f>IF(ISNUMBER(SEARCH($A$12,OriginalData!$DD42)),IF(ISNUMBER(SEARCH($B$12,OriginalData!$DE42)),IF(ISNUMBER(SEARCH($C$12,OriginalData!$DF42)),IF(ISBLANK(OriginalData!AP42),"",OriginalData!AP42),""),""),"")</f>
        <v/>
      </c>
      <c r="Z64" t="str">
        <f>IF(ISNUMBER(SEARCH($A$12,OriginalData!$DD42)),IF(ISNUMBER(SEARCH($B$12,OriginalData!$DE42)),IF(ISNUMBER(SEARCH($C$12,OriginalData!$DF42)),IF(ISBLANK(OriginalData!AQ42),"",OriginalData!AQ42),""),""),"")</f>
        <v/>
      </c>
      <c r="AA64" t="str">
        <f>IF(ISNUMBER(SEARCH($A$12,OriginalData!$DD42)),IF(ISNUMBER(SEARCH($B$12,OriginalData!$DE42)),IF(ISNUMBER(SEARCH($C$12,OriginalData!$DF42)),IF(ISBLANK(OriginalData!AR42),"",OriginalData!AR42),""),""),"")</f>
        <v/>
      </c>
      <c r="AB64" t="str">
        <f>IF(ISNUMBER(SEARCH($A$12,OriginalData!$DD42)),IF(ISNUMBER(SEARCH($B$12,OriginalData!$DE42)),IF(ISNUMBER(SEARCH($C$12,OriginalData!$DF42)),IF(ISBLANK(OriginalData!AS42),"",OriginalData!AS42),""),""),"")</f>
        <v/>
      </c>
      <c r="AC64" t="str">
        <f>IF(ISNUMBER(SEARCH($A$12,OriginalData!$DD42)),IF(ISNUMBER(SEARCH($B$12,OriginalData!$DE42)),IF(ISNUMBER(SEARCH($C$12,OriginalData!$DF42)),IF(ISBLANK(OriginalData!AT42),"",OriginalData!AT42),""),""),"")</f>
        <v/>
      </c>
      <c r="AD64" t="str">
        <f>IF(ISNUMBER(SEARCH($A$12,OriginalData!$DD42)),IF(ISNUMBER(SEARCH($B$12,OriginalData!$DE42)),IF(ISNUMBER(SEARCH($C$12,OriginalData!$DF42)),IF(ISBLANK(OriginalData!AU42),"",OriginalData!AU42),""),""),"")</f>
        <v/>
      </c>
      <c r="AE64" t="str">
        <f>IF(ISNUMBER(SEARCH($A$12,OriginalData!$DD42)),IF(ISNUMBER(SEARCH($B$12,OriginalData!$DE42)),IF(ISNUMBER(SEARCH($C$12,OriginalData!$DF42)),IF(ISBLANK(OriginalData!AV42),"",OriginalData!AV42),""),""),"")</f>
        <v/>
      </c>
      <c r="AF64" t="str">
        <f>IF(ISNUMBER(SEARCH($A$12,OriginalData!$DD42)),IF(ISNUMBER(SEARCH($B$12,OriginalData!$DE42)),IF(ISNUMBER(SEARCH($C$12,OriginalData!$DF42)),IF(ISBLANK(OriginalData!AW42),"",OriginalData!AW42),""),""),"")</f>
        <v/>
      </c>
      <c r="AG64" t="str">
        <f>IF(ISNUMBER(SEARCH($A$12,OriginalData!$DD42)),IF(ISNUMBER(SEARCH($B$12,OriginalData!$DE42)),IF(ISNUMBER(SEARCH($C$12,OriginalData!$DF42)),IF(ISBLANK(OriginalData!AX42),"",OriginalData!AX42),""),""),"")</f>
        <v/>
      </c>
      <c r="AH64" t="str">
        <f>IF(ISNUMBER(SEARCH($A$12,OriginalData!$DD42)),IF(ISNUMBER(SEARCH($B$12,OriginalData!$DE42)),IF(ISNUMBER(SEARCH($C$12,OriginalData!$DF42)),IF(ISBLANK(OriginalData!AY42),"",OriginalData!AY42),""),""),"")</f>
        <v/>
      </c>
      <c r="AI64" t="str">
        <f>IF(ISNUMBER(SEARCH($A$12,OriginalData!$DD42)),IF(ISNUMBER(SEARCH($B$12,OriginalData!$DE42)),IF(ISNUMBER(SEARCH($C$12,OriginalData!$DF42)),IF(ISBLANK(OriginalData!AZ42),"",OriginalData!AZ42),""),""),"")</f>
        <v/>
      </c>
      <c r="AJ64" t="str">
        <f>IF(ISNUMBER(SEARCH($A$12,OriginalData!$DD42)),IF(ISNUMBER(SEARCH($B$12,OriginalData!$DE42)),IF(ISNUMBER(SEARCH($C$12,OriginalData!$DF42)),IF(ISBLANK(OriginalData!BA42),"",OriginalData!BA42),""),""),"")</f>
        <v/>
      </c>
      <c r="AK64" t="str">
        <f>IF(ISNUMBER(SEARCH($A$12,OriginalData!$DD42)),IF(ISNUMBER(SEARCH($B$12,OriginalData!$DE42)),IF(ISNUMBER(SEARCH($C$12,OriginalData!$DF42)),IF(ISBLANK(OriginalData!BB42),"",OriginalData!BB42),""),""),"")</f>
        <v/>
      </c>
      <c r="AL64" t="str">
        <f>IF(ISNUMBER(SEARCH($A$12,OriginalData!$DD42)),IF(ISNUMBER(SEARCH($B$12,OriginalData!$DE42)),IF(ISNUMBER(SEARCH($C$12,OriginalData!$DF42)),IF(ISBLANK(OriginalData!BC42),"",OriginalData!BC42),""),""),"")</f>
        <v/>
      </c>
      <c r="AM64" t="str">
        <f>IF(ISNUMBER(SEARCH($A$12,OriginalData!$DD42)),IF(ISNUMBER(SEARCH($B$12,OriginalData!$DE42)),IF(ISNUMBER(SEARCH($C$12,OriginalData!$DF42)),IF(ISBLANK(OriginalData!BD42),"",OriginalData!BD42),""),""),"")</f>
        <v/>
      </c>
      <c r="AN64" t="str">
        <f>IF(ISNUMBER(SEARCH($A$12,OriginalData!$DD42)),IF(ISNUMBER(SEARCH($B$12,OriginalData!$DE42)),IF(ISNUMBER(SEARCH($C$12,OriginalData!$DF42)),IF(ISBLANK(OriginalData!BE42),"",OriginalData!BE42),""),""),"")</f>
        <v/>
      </c>
      <c r="AO64" t="str">
        <f>IF(ISNUMBER(SEARCH($A$12,OriginalData!$DD42)),IF(ISNUMBER(SEARCH($B$12,OriginalData!$DE42)),IF(ISNUMBER(SEARCH($C$12,OriginalData!$DF42)),IF(ISBLANK(OriginalData!BF42),"",OriginalData!BF42),""),""),"")</f>
        <v/>
      </c>
      <c r="AP64" t="str">
        <f>IF(ISNUMBER(SEARCH($A$12,OriginalData!$DD42)),IF(ISNUMBER(SEARCH($B$12,OriginalData!$DE42)),IF(ISNUMBER(SEARCH($C$12,OriginalData!$DF42)),IF(ISBLANK(OriginalData!BG42),"",OriginalData!BG42),""),""),"")</f>
        <v/>
      </c>
      <c r="AQ64" t="str">
        <f>IF(ISNUMBER(SEARCH($A$12,OriginalData!$DD42)),IF(ISNUMBER(SEARCH($B$12,OriginalData!$DE42)),IF(ISNUMBER(SEARCH($C$12,OriginalData!$DF42)),IF(ISBLANK(OriginalData!BH42),"",OriginalData!BH42),""),""),"")</f>
        <v/>
      </c>
      <c r="AR64" t="str">
        <f>IF(ISNUMBER(SEARCH($A$12,OriginalData!$DD42)),IF(ISNUMBER(SEARCH($B$12,OriginalData!$DE42)),IF(ISNUMBER(SEARCH($C$12,OriginalData!$DF42)),IF(ISBLANK(OriginalData!BI42),"",OriginalData!BI42),""),""),"")</f>
        <v/>
      </c>
      <c r="AS64" t="str">
        <f>IF(ISNUMBER(SEARCH($A$12,OriginalData!$DD42)),IF(ISNUMBER(SEARCH($B$12,OriginalData!$DE42)),IF(ISNUMBER(SEARCH($C$12,OriginalData!$DF42)),IF(ISBLANK(OriginalData!BJ42),"",OriginalData!BJ42),""),""),"")</f>
        <v/>
      </c>
      <c r="AT64" t="str">
        <f>IF(ISNUMBER(SEARCH($A$12,OriginalData!$DD42)),IF(ISNUMBER(SEARCH($B$12,OriginalData!$DE42)),IF(ISNUMBER(SEARCH($C$12,OriginalData!$DF42)),IF(ISBLANK(OriginalData!BK42),"",OriginalData!BK42),""),""),"")</f>
        <v/>
      </c>
      <c r="AU64" t="str">
        <f>IF(ISNUMBER(SEARCH($A$12,OriginalData!$DD42)),IF(ISNUMBER(SEARCH($B$12,OriginalData!$DE42)),IF(ISNUMBER(SEARCH($C$12,OriginalData!$DF42)),IF(ISBLANK(OriginalData!BL42),"",OriginalData!BL42),""),""),"")</f>
        <v/>
      </c>
      <c r="AV64" t="str">
        <f>IF(ISNUMBER(SEARCH($A$12,OriginalData!$DD42)),IF(ISNUMBER(SEARCH($B$12,OriginalData!$DE42)),IF(ISNUMBER(SEARCH($C$12,OriginalData!$DF42)),IF(ISBLANK(OriginalData!BM42),"",OriginalData!BM42),""),""),"")</f>
        <v/>
      </c>
      <c r="AW64" t="str">
        <f>IF(ISNUMBER(SEARCH($A$12,OriginalData!$DD42)),IF(ISNUMBER(SEARCH($B$12,OriginalData!$DE42)),IF(ISNUMBER(SEARCH($C$12,OriginalData!$DF42)),IF(ISBLANK(OriginalData!BN42),"",OriginalData!BN42),""),""),"")</f>
        <v/>
      </c>
      <c r="AX64" t="str">
        <f>IF(ISNUMBER(SEARCH($A$12,OriginalData!$DD42)),IF(ISNUMBER(SEARCH($B$12,OriginalData!$DE42)),IF(ISNUMBER(SEARCH($C$12,OriginalData!$DF42)),IF(ISBLANK(OriginalData!BO42),"",OriginalData!BO42),""),""),"")</f>
        <v/>
      </c>
      <c r="AY64" t="str">
        <f>IF(ISNUMBER(SEARCH($A$12,OriginalData!$DD42)),IF(ISNUMBER(SEARCH($B$12,OriginalData!$DE42)),IF(ISNUMBER(SEARCH($C$12,OriginalData!$DF42)),IF(ISBLANK(OriginalData!BP42),"",OriginalData!BP42),""),""),"")</f>
        <v/>
      </c>
      <c r="AZ64" t="str">
        <f>IF(ISNUMBER(SEARCH($A$12,OriginalData!$DD42)),IF(ISNUMBER(SEARCH($B$12,OriginalData!$DE42)),IF(ISNUMBER(SEARCH($C$12,OriginalData!$DF42)),IF(ISBLANK(OriginalData!BQ42),"",OriginalData!BQ42),""),""),"")</f>
        <v/>
      </c>
      <c r="BA64" t="str">
        <f>IF(ISNUMBER(SEARCH($A$12,OriginalData!$DD42)),IF(ISNUMBER(SEARCH($B$12,OriginalData!$DE42)),IF(ISNUMBER(SEARCH($C$12,OriginalData!$DF42)),IF(ISBLANK(OriginalData!BR42),"",OriginalData!BR42),""),""),"")</f>
        <v/>
      </c>
      <c r="BB64" t="str">
        <f>IF(ISNUMBER(SEARCH($A$12,OriginalData!$DD42)),IF(ISNUMBER(SEARCH($B$12,OriginalData!$DE42)),IF(ISNUMBER(SEARCH($C$12,OriginalData!$DF42)),IF(ISBLANK(OriginalData!BS42),"",OriginalData!BS42),""),""),"")</f>
        <v/>
      </c>
      <c r="BC64" t="str">
        <f>IF(ISNUMBER(SEARCH($A$12,OriginalData!$DD42)),IF(ISNUMBER(SEARCH($B$12,OriginalData!$DE42)),IF(ISNUMBER(SEARCH($C$12,OriginalData!$DF42)),IF(ISBLANK(OriginalData!BT42),"",OriginalData!BT42),""),""),"")</f>
        <v/>
      </c>
      <c r="BD64" t="str">
        <f>IF(ISNUMBER(SEARCH($A$12,OriginalData!$DD42)),IF(ISNUMBER(SEARCH($B$12,OriginalData!$DE42)),IF(ISNUMBER(SEARCH($C$12,OriginalData!$DF42)),IF(ISBLANK(OriginalData!BU42),"",OriginalData!BU42),""),""),"")</f>
        <v/>
      </c>
      <c r="BE64">
        <f>IF(ISNUMBER(SEARCH($A$12,OriginalData!$DD42)),IF(ISNUMBER(SEARCH($B$12,OriginalData!$DE42)),IF(ISNUMBER(SEARCH($C$12,OriginalData!$DF42)),IF(ISBLANK(OriginalData!BV42),"",OriginalData!BV42),""),""),"")</f>
        <v>3</v>
      </c>
      <c r="BF64">
        <f>IF(ISNUMBER(SEARCH($A$12,OriginalData!$DD42)),IF(ISNUMBER(SEARCH($B$12,OriginalData!$DE42)),IF(ISNUMBER(SEARCH($C$12,OriginalData!$DF42)),IF(ISBLANK(OriginalData!BW42),"",OriginalData!BW42),""),""),"")</f>
        <v>2</v>
      </c>
      <c r="BG64">
        <f>IF(ISNUMBER(SEARCH($A$12,OriginalData!$DD42)),IF(ISNUMBER(SEARCH($B$12,OriginalData!$DE42)),IF(ISNUMBER(SEARCH($C$12,OriginalData!$DF42)),IF(ISBLANK(OriginalData!BX42),"",OriginalData!BX42),""),""),"")</f>
        <v>4</v>
      </c>
      <c r="BH64">
        <f>IF(ISNUMBER(SEARCH($A$12,OriginalData!$DD42)),IF(ISNUMBER(SEARCH($B$12,OriginalData!$DE42)),IF(ISNUMBER(SEARCH($C$12,OriginalData!$DF42)),IF(ISBLANK(OriginalData!BY42),"",OriginalData!BY42),""),""),"")</f>
        <v>4</v>
      </c>
      <c r="BI64">
        <f>IF(ISNUMBER(SEARCH($A$12,OriginalData!$DD42)),IF(ISNUMBER(SEARCH($B$12,OriginalData!$DE42)),IF(ISNUMBER(SEARCH($C$12,OriginalData!$DF42)),IF(ISBLANK(OriginalData!BZ42),"",OriginalData!BZ42),""),""),"")</f>
        <v>5</v>
      </c>
      <c r="BJ64">
        <f>IF(ISNUMBER(SEARCH($A$12,OriginalData!$DD42)),IF(ISNUMBER(SEARCH($B$12,OriginalData!$DE42)),IF(ISNUMBER(SEARCH($C$12,OriginalData!$DF42)),IF(ISBLANK(OriginalData!CA42),"",OriginalData!CA42),""),""),"")</f>
        <v>3</v>
      </c>
      <c r="BK64">
        <f>IF(ISNUMBER(SEARCH($A$12,OriginalData!$DD42)),IF(ISNUMBER(SEARCH($B$12,OriginalData!$DE42)),IF(ISNUMBER(SEARCH($C$12,OriginalData!$DF42)),IF(ISBLANK(OriginalData!CB42),"",OriginalData!CB42),""),""),"")</f>
        <v>4</v>
      </c>
      <c r="BL64">
        <f>IF(ISNUMBER(SEARCH($A$12,OriginalData!$DD42)),IF(ISNUMBER(SEARCH($B$12,OriginalData!$DE42)),IF(ISNUMBER(SEARCH($C$12,OriginalData!$DF42)),IF(ISBLANK(OriginalData!CC42),"",OriginalData!CC42),""),""),"")</f>
        <v>4</v>
      </c>
      <c r="BM64">
        <f>IF(ISNUMBER(SEARCH($A$12,OriginalData!$DD42)),IF(ISNUMBER(SEARCH($B$12,OriginalData!$DE42)),IF(ISNUMBER(SEARCH($C$12,OriginalData!$DF42)),IF(ISBLANK(OriginalData!CD42),"",OriginalData!CD42),""),""),"")</f>
        <v>4</v>
      </c>
      <c r="BN64">
        <f>IF(ISNUMBER(SEARCH($A$12,OriginalData!$DD42)),IF(ISNUMBER(SEARCH($B$12,OriginalData!$DE42)),IF(ISNUMBER(SEARCH($C$12,OriginalData!$DF42)),IF(ISBLANK(OriginalData!CE42),"",OriginalData!CE42),""),""),"")</f>
        <v>5</v>
      </c>
      <c r="BO64">
        <f>IF(ISNUMBER(SEARCH($A$12,OriginalData!$DD42)),IF(ISNUMBER(SEARCH($B$12,OriginalData!$DE42)),IF(ISNUMBER(SEARCH($C$12,OriginalData!$DF42)),IF(ISBLANK(OriginalData!CF42),"",OriginalData!CF42),""),""),"")</f>
        <v>4</v>
      </c>
      <c r="BP64">
        <f>IF(ISNUMBER(SEARCH($A$12,OriginalData!$DD42)),IF(ISNUMBER(SEARCH($B$12,OriginalData!$DE42)),IF(ISNUMBER(SEARCH($C$12,OriginalData!$DF42)),IF(ISBLANK(OriginalData!CG42),"",OriginalData!CG42),""),""),"")</f>
        <v>2</v>
      </c>
      <c r="BQ64">
        <f>IF(ISNUMBER(SEARCH($A$12,OriginalData!$DD42)),IF(ISNUMBER(SEARCH($B$12,OriginalData!$DE42)),IF(ISNUMBER(SEARCH($C$12,OriginalData!$DF42)),IF(ISBLANK(OriginalData!CH42),"",OriginalData!CH42),""),""),"")</f>
        <v>4</v>
      </c>
      <c r="BR64">
        <f>IF(ISNUMBER(SEARCH($A$12,OriginalData!$DD42)),IF(ISNUMBER(SEARCH($B$12,OriginalData!$DE42)),IF(ISNUMBER(SEARCH($C$12,OriginalData!$DF42)),IF(ISBLANK(OriginalData!CI42),"",OriginalData!CI42),""),""),"")</f>
        <v>4</v>
      </c>
      <c r="BS64" t="str">
        <f>IF(ISNUMBER(SEARCH($A$12,OriginalData!$DD42)),IF(ISNUMBER(SEARCH($B$12,OriginalData!$DE42)),IF(ISNUMBER(SEARCH($C$12,OriginalData!$DF42)),IF(ISBLANK(OriginalData!CJ42),"",OriginalData!CJ42),""),""),"")</f>
        <v/>
      </c>
      <c r="BT64" t="str">
        <f>IF(ISNUMBER(SEARCH($A$12,OriginalData!$DD42)),IF(ISNUMBER(SEARCH($B$12,OriginalData!$DE42)),IF(ISNUMBER(SEARCH($C$12,OriginalData!$DF42)),IF(ISBLANK(OriginalData!CK42),"",OriginalData!CK42),""),""),"")</f>
        <v/>
      </c>
      <c r="BU64" t="str">
        <f>IF(ISNUMBER(SEARCH($A$12,OriginalData!$DD42)),IF(ISNUMBER(SEARCH($B$12,OriginalData!$DE42)),IF(ISNUMBER(SEARCH($C$12,OriginalData!$DF42)),IF(ISBLANK(OriginalData!CL42),"",OriginalData!CL42),""),""),"")</f>
        <v/>
      </c>
      <c r="BV64" t="str">
        <f>IF(ISNUMBER(SEARCH($A$12,OriginalData!$DD42)),IF(ISNUMBER(SEARCH($B$12,OriginalData!$DE42)),IF(ISNUMBER(SEARCH($C$12,OriginalData!$DF42)),IF(ISBLANK(OriginalData!CM42),"",OriginalData!CM42),""),""),"")</f>
        <v/>
      </c>
      <c r="BW64" t="str">
        <f>IF(ISNUMBER(SEARCH($A$12,OriginalData!$DD42)),IF(ISNUMBER(SEARCH($B$12,OriginalData!$DE42)),IF(ISNUMBER(SEARCH($C$12,OriginalData!$DF42)),IF(ISBLANK(OriginalData!CN42),"",OriginalData!CN42),""),""),"")</f>
        <v/>
      </c>
      <c r="BX64" t="str">
        <f>IF(ISNUMBER(SEARCH($A$12,OriginalData!$DD42)),IF(ISNUMBER(SEARCH($B$12,OriginalData!$DE42)),IF(ISNUMBER(SEARCH($C$12,OriginalData!$DF42)),IF(ISBLANK(OriginalData!CO42),"",OriginalData!CO42),""),""),"")</f>
        <v/>
      </c>
      <c r="BY64" t="str">
        <f>IF(ISNUMBER(SEARCH($A$12,OriginalData!$DD42)),IF(ISNUMBER(SEARCH($B$12,OriginalData!$DE42)),IF(ISNUMBER(SEARCH($C$12,OriginalData!$DF42)),IF(ISBLANK(OriginalData!CP42),"",OriginalData!CP42),""),""),"")</f>
        <v/>
      </c>
      <c r="BZ64" t="str">
        <f>IF(ISNUMBER(SEARCH($A$12,OriginalData!$DD42)),IF(ISNUMBER(SEARCH($B$12,OriginalData!$DE42)),IF(ISNUMBER(SEARCH($C$12,OriginalData!$DF42)),IF(ISBLANK(OriginalData!CQ42),"",OriginalData!CQ42),""),""),"")</f>
        <v/>
      </c>
      <c r="CA64" t="str">
        <f>IF(ISNUMBER(SEARCH($A$12,OriginalData!$DD42)),IF(ISNUMBER(SEARCH($B$12,OriginalData!$DE42)),IF(ISNUMBER(SEARCH($C$12,OriginalData!$DF42)),IF(ISBLANK(OriginalData!CR42),"",OriginalData!CR42),""),""),"")</f>
        <v/>
      </c>
      <c r="CB64" t="str">
        <f>IF(ISNUMBER(SEARCH($A$12,OriginalData!$DD42)),IF(ISNUMBER(SEARCH($B$12,OriginalData!$DE42)),IF(ISNUMBER(SEARCH($C$12,OriginalData!$DF42)),IF(ISBLANK(OriginalData!CS42),"",OriginalData!CS42),""),""),"")</f>
        <v/>
      </c>
      <c r="CC64" t="str">
        <f>IF(ISNUMBER(SEARCH($A$12,OriginalData!$DD42)),IF(ISNUMBER(SEARCH($B$12,OriginalData!$DE42)),IF(ISNUMBER(SEARCH($C$12,OriginalData!$DF42)),IF(ISBLANK(OriginalData!CT42),"",OriginalData!CT42),""),""),"")</f>
        <v/>
      </c>
      <c r="CD64" t="str">
        <f>IF(ISNUMBER(SEARCH($A$12,OriginalData!$DD42)),IF(ISNUMBER(SEARCH($B$12,OriginalData!$DE42)),IF(ISNUMBER(SEARCH($C$12,OriginalData!$DF42)),IF(ISBLANK(OriginalData!CU42),"",OriginalData!CU42),""),""),"")</f>
        <v/>
      </c>
      <c r="CE64" t="str">
        <f>IF(ISNUMBER(SEARCH($A$12,OriginalData!$DD42)),IF(ISNUMBER(SEARCH($B$12,OriginalData!$DE42)),IF(ISNUMBER(SEARCH($C$12,OriginalData!$DF42)),IF(ISBLANK(OriginalData!CV42),"",OriginalData!CV42),""),""),"")</f>
        <v/>
      </c>
      <c r="CF64" t="str">
        <f>IF(ISNUMBER(SEARCH($A$12,OriginalData!$DD42)),IF(ISNUMBER(SEARCH($B$12,OriginalData!$DE42)),IF(ISNUMBER(SEARCH($C$12,OriginalData!$DF42)),IF(ISBLANK(OriginalData!CW42),"",OriginalData!CW42),""),""),"")</f>
        <v/>
      </c>
      <c r="CG64">
        <f>IF(ISNUMBER(SEARCH($A$12,OriginalData!$DD42)),IF(ISNUMBER(SEARCH($B$12,OriginalData!$DE42)),IF(ISNUMBER(SEARCH($C$12,OriginalData!$DF42)),IF(ISBLANK(OriginalData!CX42),"",OriginalData!CX42),""),""),"")</f>
        <v>4</v>
      </c>
      <c r="CH64">
        <f>IF(ISNUMBER(SEARCH($A$12,OriginalData!$DD42)),IF(ISNUMBER(SEARCH($B$12,OriginalData!$DE42)),IF(ISNUMBER(SEARCH($C$12,OriginalData!$DF42)),IF(ISBLANK(OriginalData!CY42),"",OriginalData!CY42),""),""),"")</f>
        <v>2</v>
      </c>
      <c r="CI64">
        <f>IF(ISNUMBER(SEARCH($A$12,OriginalData!$DD42)),IF(ISNUMBER(SEARCH($B$12,OriginalData!$DE42)),IF(ISNUMBER(SEARCH($C$12,OriginalData!$DF42)),IF(ISBLANK(OriginalData!CZ42),"",OriginalData!CZ42),""),""),"")</f>
        <v>4</v>
      </c>
      <c r="CJ64">
        <f>IF(ISNUMBER(SEARCH($A$12,OriginalData!$DD42)),IF(ISNUMBER(SEARCH($B$12,OriginalData!$DE42)),IF(ISNUMBER(SEARCH($C$12,OriginalData!$DF42)),IF(ISBLANK(OriginalData!DA42),"",OriginalData!DA42),""),""),"")</f>
        <v>2</v>
      </c>
      <c r="CK64">
        <f>IF(ISNUMBER(SEARCH($A$12,OriginalData!$DD42)),IF(ISNUMBER(SEARCH($B$12,OriginalData!$DE42)),IF(ISNUMBER(SEARCH($C$12,OriginalData!$DF42)),IF(ISBLANK(OriginalData!DB42),"",OriginalData!DB42),""),""),"")</f>
        <v>5</v>
      </c>
      <c r="CL64" t="str">
        <f>IF(ISNUMBER(SEARCH($A$12,OriginalData!$DD42)),IF(ISNUMBER(SEARCH($B$12,OriginalData!$DE42)),IF(ISNUMBER(SEARCH($C$12,OriginalData!$DF42)),IF(ISBLANK(OriginalData!DC42),"",OriginalData!DC42),""),""),"")</f>
        <v/>
      </c>
      <c r="CM64" t="str">
        <f>IF(ISNUMBER(SEARCH($A$12,OriginalData!$DD42)),IF(ISNUMBER(SEARCH($B$12,OriginalData!$DE42)),IF(ISNUMBER(SEARCH($C$12,OriginalData!$DF42)),IF(ISBLANK(OriginalData!DD42),"",OriginalData!DD42),""),""),"")</f>
        <v>Yes</v>
      </c>
      <c r="CN64" t="str">
        <f>IF(ISNUMBER(SEARCH($A$12,OriginalData!$DD42)),IF(ISNUMBER(SEARCH($B$12,OriginalData!$DE42)),IF(ISNUMBER(SEARCH($C$12,OriginalData!$DF42)),IF(ISBLANK(OriginalData!DE42),"",OriginalData!DE42),""),""),"")</f>
        <v>Yes</v>
      </c>
      <c r="CO64" t="str">
        <f>IF(ISNUMBER(SEARCH($A$12,OriginalData!$DD42)),IF(ISNUMBER(SEARCH($B$12,OriginalData!$DE42)),IF(ISNUMBER(SEARCH($C$12,OriginalData!$DF42)),IF(ISBLANK(OriginalData!DF42),"",OriginalData!DF42),""),""),"")</f>
        <v>Absolutely</v>
      </c>
      <c r="CP64" t="str">
        <f>IF(ISNUMBER(SEARCH($A$12,OriginalData!$DD42)),IF(ISNUMBER(SEARCH($B$12,OriginalData!$DE42)),IF(ISNUMBER(SEARCH($C$12,OriginalData!$DF42)),IF(ISBLANK(OriginalData!DG42),"",OriginalData!DG42),""),""),"")</f>
        <v/>
      </c>
    </row>
    <row r="65" spans="1:94" x14ac:dyDescent="0.2">
      <c r="A65" t="str">
        <f>IF(ISNUMBER(SEARCH($A$12,OriginalData!$DD43)),IF(ISNUMBER(SEARCH($B$12,OriginalData!$DE43)),IF(ISNUMBER(SEARCH($C$12,OriginalData!$DF43)),IF(ISBLANK(OriginalData!R43),"",OriginalData!R43),""),""),"")</f>
        <v/>
      </c>
      <c r="B65" t="str">
        <f>IF(ISNUMBER(SEARCH($A$12,OriginalData!$DD43)),IF(ISNUMBER(SEARCH($B$12,OriginalData!$DE43)),IF(ISNUMBER(SEARCH($C$12,OriginalData!$DF43)),IF(ISBLANK(OriginalData!S43),"",OriginalData!S43),""),""),"")</f>
        <v/>
      </c>
      <c r="C65" t="str">
        <f>IF(ISNUMBER(SEARCH($A$12,OriginalData!$DD43)),IF(ISNUMBER(SEARCH($B$12,OriginalData!$DE43)),IF(ISNUMBER(SEARCH($C$12,OriginalData!$DF43)),IF(ISBLANK(OriginalData!T43),"",OriginalData!T43),""),""),"")</f>
        <v/>
      </c>
      <c r="D65" t="str">
        <f>IF(ISNUMBER(SEARCH($A$12,OriginalData!$DD43)),IF(ISNUMBER(SEARCH($B$12,OriginalData!$DE43)),IF(ISNUMBER(SEARCH($C$12,OriginalData!$DF43)),IF(ISBLANK(OriginalData!U43),"",OriginalData!U43),""),""),"")</f>
        <v/>
      </c>
      <c r="E65" t="str">
        <f>IF(ISNUMBER(SEARCH($A$12,OriginalData!$DD43)),IF(ISNUMBER(SEARCH($B$12,OriginalData!$DE43)),IF(ISNUMBER(SEARCH($C$12,OriginalData!$DF43)),IF(ISBLANK(OriginalData!V43),"",OriginalData!V43),""),""),"")</f>
        <v/>
      </c>
      <c r="F65" t="str">
        <f>IF(ISNUMBER(SEARCH($A$12,OriginalData!$DD43)),IF(ISNUMBER(SEARCH($B$12,OriginalData!$DE43)),IF(ISNUMBER(SEARCH($C$12,OriginalData!$DF43)),IF(ISBLANK(OriginalData!W43),"",OriginalData!W43),""),""),"")</f>
        <v/>
      </c>
      <c r="G65" t="str">
        <f>IF(ISNUMBER(SEARCH($A$12,OriginalData!$DD43)),IF(ISNUMBER(SEARCH($B$12,OriginalData!$DE43)),IF(ISNUMBER(SEARCH($C$12,OriginalData!$DF43)),IF(ISBLANK(OriginalData!X43),"",OriginalData!X43),""),""),"")</f>
        <v/>
      </c>
      <c r="H65" t="str">
        <f>IF(ISNUMBER(SEARCH($A$12,OriginalData!$DD43)),IF(ISNUMBER(SEARCH($B$12,OriginalData!$DE43)),IF(ISNUMBER(SEARCH($C$12,OriginalData!$DF43)),IF(ISBLANK(OriginalData!Y43),"",OriginalData!Y43),""),""),"")</f>
        <v/>
      </c>
      <c r="I65" t="str">
        <f>IF(ISNUMBER(SEARCH($A$12,OriginalData!$DD43)),IF(ISNUMBER(SEARCH($B$12,OriginalData!$DE43)),IF(ISNUMBER(SEARCH($C$12,OriginalData!$DF43)),IF(ISBLANK(OriginalData!Z43),"",OriginalData!Z43),""),""),"")</f>
        <v/>
      </c>
      <c r="J65" t="str">
        <f>IF(ISNUMBER(SEARCH($A$12,OriginalData!$DD43)),IF(ISNUMBER(SEARCH($B$12,OriginalData!$DE43)),IF(ISNUMBER(SEARCH($C$12,OriginalData!$DF43)),IF(ISBLANK(OriginalData!AA43),"",OriginalData!AA43),""),""),"")</f>
        <v/>
      </c>
      <c r="K65" t="str">
        <f>IF(ISNUMBER(SEARCH($A$12,OriginalData!$DD43)),IF(ISNUMBER(SEARCH($B$12,OriginalData!$DE43)),IF(ISNUMBER(SEARCH($C$12,OriginalData!$DF43)),IF(ISBLANK(OriginalData!AB43),"",OriginalData!AB43),""),""),"")</f>
        <v/>
      </c>
      <c r="L65" t="str">
        <f>IF(ISNUMBER(SEARCH($A$12,OriginalData!$DD43)),IF(ISNUMBER(SEARCH($B$12,OriginalData!$DE43)),IF(ISNUMBER(SEARCH($C$12,OriginalData!$DF43)),IF(ISBLANK(OriginalData!AC43),"",OriginalData!AC43),""),""),"")</f>
        <v/>
      </c>
      <c r="M65" t="str">
        <f>IF(ISNUMBER(SEARCH($A$12,OriginalData!$DD43)),IF(ISNUMBER(SEARCH($B$12,OriginalData!$DE43)),IF(ISNUMBER(SEARCH($C$12,OriginalData!$DF43)),IF(ISBLANK(OriginalData!AD43),"",OriginalData!AD43),""),""),"")</f>
        <v/>
      </c>
      <c r="N65" t="str">
        <f>IF(ISNUMBER(SEARCH($A$12,OriginalData!$DD43)),IF(ISNUMBER(SEARCH($B$12,OriginalData!$DE43)),IF(ISNUMBER(SEARCH($C$12,OriginalData!$DF43)),IF(ISBLANK(OriginalData!AE43),"",OriginalData!AE43),""),""),"")</f>
        <v/>
      </c>
      <c r="O65" t="str">
        <f>IF(ISNUMBER(SEARCH($A$12,OriginalData!$DD43)),IF(ISNUMBER(SEARCH($B$12,OriginalData!$DE43)),IF(ISNUMBER(SEARCH($C$12,OriginalData!$DF43)),IF(ISBLANK(OriginalData!AF43),"",OriginalData!AF43),""),""),"")</f>
        <v/>
      </c>
      <c r="P65" t="str">
        <f>IF(ISNUMBER(SEARCH($A$12,OriginalData!$DD43)),IF(ISNUMBER(SEARCH($B$12,OriginalData!$DE43)),IF(ISNUMBER(SEARCH($C$12,OriginalData!$DF43)),IF(ISBLANK(OriginalData!AG43),"",OriginalData!AG43),""),""),"")</f>
        <v/>
      </c>
      <c r="Q65" t="str">
        <f>IF(ISNUMBER(SEARCH($A$12,OriginalData!$DD43)),IF(ISNUMBER(SEARCH($B$12,OriginalData!$DE43)),IF(ISNUMBER(SEARCH($C$12,OriginalData!$DF43)),IF(ISBLANK(OriginalData!AH43),"",OriginalData!AH43),""),""),"")</f>
        <v/>
      </c>
      <c r="R65" t="str">
        <f>IF(ISNUMBER(SEARCH($A$12,OriginalData!$DD43)),IF(ISNUMBER(SEARCH($B$12,OriginalData!$DE43)),IF(ISNUMBER(SEARCH($C$12,OriginalData!$DF43)),IF(ISBLANK(OriginalData!AI43),"",OriginalData!AI43),""),""),"")</f>
        <v/>
      </c>
      <c r="S65" t="str">
        <f>IF(ISNUMBER(SEARCH($A$12,OriginalData!$DD43)),IF(ISNUMBER(SEARCH($B$12,OriginalData!$DE43)),IF(ISNUMBER(SEARCH($C$12,OriginalData!$DF43)),IF(ISBLANK(OriginalData!AJ43),"",OriginalData!AJ43),""),""),"")</f>
        <v/>
      </c>
      <c r="T65" t="str">
        <f>IF(ISNUMBER(SEARCH($A$12,OriginalData!$DD43)),IF(ISNUMBER(SEARCH($B$12,OriginalData!$DE43)),IF(ISNUMBER(SEARCH($C$12,OriginalData!$DF43)),IF(ISBLANK(OriginalData!AK43),"",OriginalData!AK43),""),""),"")</f>
        <v/>
      </c>
      <c r="U65" t="str">
        <f>IF(ISNUMBER(SEARCH($A$12,OriginalData!$DD43)),IF(ISNUMBER(SEARCH($B$12,OriginalData!$DE43)),IF(ISNUMBER(SEARCH($C$12,OriginalData!$DF43)),IF(ISBLANK(OriginalData!AL43),"",OriginalData!AL43),""),""),"")</f>
        <v/>
      </c>
      <c r="V65" t="str">
        <f>IF(ISNUMBER(SEARCH($A$12,OriginalData!$DD43)),IF(ISNUMBER(SEARCH($B$12,OriginalData!$DE43)),IF(ISNUMBER(SEARCH($C$12,OriginalData!$DF43)),IF(ISBLANK(OriginalData!AM43),"",OriginalData!AM43),""),""),"")</f>
        <v/>
      </c>
      <c r="W65" t="str">
        <f>IF(ISNUMBER(SEARCH($A$12,OriginalData!$DD43)),IF(ISNUMBER(SEARCH($B$12,OriginalData!$DE43)),IF(ISNUMBER(SEARCH($C$12,OriginalData!$DF43)),IF(ISBLANK(OriginalData!AN43),"",OriginalData!AN43),""),""),"")</f>
        <v/>
      </c>
      <c r="X65" t="str">
        <f>IF(ISNUMBER(SEARCH($A$12,OriginalData!$DD43)),IF(ISNUMBER(SEARCH($B$12,OriginalData!$DE43)),IF(ISNUMBER(SEARCH($C$12,OriginalData!$DF43)),IF(ISBLANK(OriginalData!AO43),"",OriginalData!AO43),""),""),"")</f>
        <v/>
      </c>
      <c r="Y65" t="str">
        <f>IF(ISNUMBER(SEARCH($A$12,OriginalData!$DD43)),IF(ISNUMBER(SEARCH($B$12,OriginalData!$DE43)),IF(ISNUMBER(SEARCH($C$12,OriginalData!$DF43)),IF(ISBLANK(OriginalData!AP43),"",OriginalData!AP43),""),""),"")</f>
        <v/>
      </c>
      <c r="Z65" t="str">
        <f>IF(ISNUMBER(SEARCH($A$12,OriginalData!$DD43)),IF(ISNUMBER(SEARCH($B$12,OriginalData!$DE43)),IF(ISNUMBER(SEARCH($C$12,OriginalData!$DF43)),IF(ISBLANK(OriginalData!AQ43),"",OriginalData!AQ43),""),""),"")</f>
        <v/>
      </c>
      <c r="AA65" t="str">
        <f>IF(ISNUMBER(SEARCH($A$12,OriginalData!$DD43)),IF(ISNUMBER(SEARCH($B$12,OriginalData!$DE43)),IF(ISNUMBER(SEARCH($C$12,OriginalData!$DF43)),IF(ISBLANK(OriginalData!AR43),"",OriginalData!AR43),""),""),"")</f>
        <v/>
      </c>
      <c r="AB65" t="str">
        <f>IF(ISNUMBER(SEARCH($A$12,OriginalData!$DD43)),IF(ISNUMBER(SEARCH($B$12,OriginalData!$DE43)),IF(ISNUMBER(SEARCH($C$12,OriginalData!$DF43)),IF(ISBLANK(OriginalData!AS43),"",OriginalData!AS43),""),""),"")</f>
        <v/>
      </c>
      <c r="AC65">
        <f>IF(ISNUMBER(SEARCH($A$12,OriginalData!$DD43)),IF(ISNUMBER(SEARCH($B$12,OriginalData!$DE43)),IF(ISNUMBER(SEARCH($C$12,OriginalData!$DF43)),IF(ISBLANK(OriginalData!AT43),"",OriginalData!AT43),""),""),"")</f>
        <v>3</v>
      </c>
      <c r="AD65">
        <f>IF(ISNUMBER(SEARCH($A$12,OriginalData!$DD43)),IF(ISNUMBER(SEARCH($B$12,OriginalData!$DE43)),IF(ISNUMBER(SEARCH($C$12,OriginalData!$DF43)),IF(ISBLANK(OriginalData!AU43),"",OriginalData!AU43),""),""),"")</f>
        <v>3</v>
      </c>
      <c r="AE65">
        <f>IF(ISNUMBER(SEARCH($A$12,OriginalData!$DD43)),IF(ISNUMBER(SEARCH($B$12,OriginalData!$DE43)),IF(ISNUMBER(SEARCH($C$12,OriginalData!$DF43)),IF(ISBLANK(OriginalData!AV43),"",OriginalData!AV43),""),""),"")</f>
        <v>3</v>
      </c>
      <c r="AF65">
        <f>IF(ISNUMBER(SEARCH($A$12,OriginalData!$DD43)),IF(ISNUMBER(SEARCH($B$12,OriginalData!$DE43)),IF(ISNUMBER(SEARCH($C$12,OriginalData!$DF43)),IF(ISBLANK(OriginalData!AW43),"",OriginalData!AW43),""),""),"")</f>
        <v>3</v>
      </c>
      <c r="AG65">
        <f>IF(ISNUMBER(SEARCH($A$12,OriginalData!$DD43)),IF(ISNUMBER(SEARCH($B$12,OriginalData!$DE43)),IF(ISNUMBER(SEARCH($C$12,OriginalData!$DF43)),IF(ISBLANK(OriginalData!AX43),"",OriginalData!AX43),""),""),"")</f>
        <v>3</v>
      </c>
      <c r="AH65">
        <f>IF(ISNUMBER(SEARCH($A$12,OriginalData!$DD43)),IF(ISNUMBER(SEARCH($B$12,OriginalData!$DE43)),IF(ISNUMBER(SEARCH($C$12,OriginalData!$DF43)),IF(ISBLANK(OriginalData!AY43),"",OriginalData!AY43),""),""),"")</f>
        <v>4</v>
      </c>
      <c r="AI65">
        <f>IF(ISNUMBER(SEARCH($A$12,OriginalData!$DD43)),IF(ISNUMBER(SEARCH($B$12,OriginalData!$DE43)),IF(ISNUMBER(SEARCH($C$12,OriginalData!$DF43)),IF(ISBLANK(OriginalData!AZ43),"",OriginalData!AZ43),""),""),"")</f>
        <v>3</v>
      </c>
      <c r="AJ65" t="str">
        <f>IF(ISNUMBER(SEARCH($A$12,OriginalData!$DD43)),IF(ISNUMBER(SEARCH($B$12,OriginalData!$DE43)),IF(ISNUMBER(SEARCH($C$12,OriginalData!$DF43)),IF(ISBLANK(OriginalData!BA43),"",OriginalData!BA43),""),""),"")</f>
        <v/>
      </c>
      <c r="AK65" t="str">
        <f>IF(ISNUMBER(SEARCH($A$12,OriginalData!$DD43)),IF(ISNUMBER(SEARCH($B$12,OriginalData!$DE43)),IF(ISNUMBER(SEARCH($C$12,OriginalData!$DF43)),IF(ISBLANK(OriginalData!BB43),"",OriginalData!BB43),""),""),"")</f>
        <v/>
      </c>
      <c r="AL65" t="str">
        <f>IF(ISNUMBER(SEARCH($A$12,OriginalData!$DD43)),IF(ISNUMBER(SEARCH($B$12,OriginalData!$DE43)),IF(ISNUMBER(SEARCH($C$12,OriginalData!$DF43)),IF(ISBLANK(OriginalData!BC43),"",OriginalData!BC43),""),""),"")</f>
        <v/>
      </c>
      <c r="AM65" t="str">
        <f>IF(ISNUMBER(SEARCH($A$12,OriginalData!$DD43)),IF(ISNUMBER(SEARCH($B$12,OriginalData!$DE43)),IF(ISNUMBER(SEARCH($C$12,OriginalData!$DF43)),IF(ISBLANK(OriginalData!BD43),"",OriginalData!BD43),""),""),"")</f>
        <v/>
      </c>
      <c r="AN65" t="str">
        <f>IF(ISNUMBER(SEARCH($A$12,OriginalData!$DD43)),IF(ISNUMBER(SEARCH($B$12,OriginalData!$DE43)),IF(ISNUMBER(SEARCH($C$12,OriginalData!$DF43)),IF(ISBLANK(OriginalData!BE43),"",OriginalData!BE43),""),""),"")</f>
        <v/>
      </c>
      <c r="AO65" t="str">
        <f>IF(ISNUMBER(SEARCH($A$12,OriginalData!$DD43)),IF(ISNUMBER(SEARCH($B$12,OriginalData!$DE43)),IF(ISNUMBER(SEARCH($C$12,OriginalData!$DF43)),IF(ISBLANK(OriginalData!BF43),"",OriginalData!BF43),""),""),"")</f>
        <v/>
      </c>
      <c r="AP65" t="str">
        <f>IF(ISNUMBER(SEARCH($A$12,OriginalData!$DD43)),IF(ISNUMBER(SEARCH($B$12,OriginalData!$DE43)),IF(ISNUMBER(SEARCH($C$12,OriginalData!$DF43)),IF(ISBLANK(OriginalData!BG43),"",OriginalData!BG43),""),""),"")</f>
        <v/>
      </c>
      <c r="AQ65" t="str">
        <f>IF(ISNUMBER(SEARCH($A$12,OriginalData!$DD43)),IF(ISNUMBER(SEARCH($B$12,OriginalData!$DE43)),IF(ISNUMBER(SEARCH($C$12,OriginalData!$DF43)),IF(ISBLANK(OriginalData!BH43),"",OriginalData!BH43),""),""),"")</f>
        <v/>
      </c>
      <c r="AR65" t="str">
        <f>IF(ISNUMBER(SEARCH($A$12,OriginalData!$DD43)),IF(ISNUMBER(SEARCH($B$12,OriginalData!$DE43)),IF(ISNUMBER(SEARCH($C$12,OriginalData!$DF43)),IF(ISBLANK(OriginalData!BI43),"",OriginalData!BI43),""),""),"")</f>
        <v/>
      </c>
      <c r="AS65" t="str">
        <f>IF(ISNUMBER(SEARCH($A$12,OriginalData!$DD43)),IF(ISNUMBER(SEARCH($B$12,OriginalData!$DE43)),IF(ISNUMBER(SEARCH($C$12,OriginalData!$DF43)),IF(ISBLANK(OriginalData!BJ43),"",OriginalData!BJ43),""),""),"")</f>
        <v/>
      </c>
      <c r="AT65" t="str">
        <f>IF(ISNUMBER(SEARCH($A$12,OriginalData!$DD43)),IF(ISNUMBER(SEARCH($B$12,OriginalData!$DE43)),IF(ISNUMBER(SEARCH($C$12,OriginalData!$DF43)),IF(ISBLANK(OriginalData!BK43),"",OriginalData!BK43),""),""),"")</f>
        <v/>
      </c>
      <c r="AU65" t="str">
        <f>IF(ISNUMBER(SEARCH($A$12,OriginalData!$DD43)),IF(ISNUMBER(SEARCH($B$12,OriginalData!$DE43)),IF(ISNUMBER(SEARCH($C$12,OriginalData!$DF43)),IF(ISBLANK(OriginalData!BL43),"",OriginalData!BL43),""),""),"")</f>
        <v/>
      </c>
      <c r="AV65" t="str">
        <f>IF(ISNUMBER(SEARCH($A$12,OriginalData!$DD43)),IF(ISNUMBER(SEARCH($B$12,OriginalData!$DE43)),IF(ISNUMBER(SEARCH($C$12,OriginalData!$DF43)),IF(ISBLANK(OriginalData!BM43),"",OriginalData!BM43),""),""),"")</f>
        <v/>
      </c>
      <c r="AW65" t="str">
        <f>IF(ISNUMBER(SEARCH($A$12,OriginalData!$DD43)),IF(ISNUMBER(SEARCH($B$12,OriginalData!$DE43)),IF(ISNUMBER(SEARCH($C$12,OriginalData!$DF43)),IF(ISBLANK(OriginalData!BN43),"",OriginalData!BN43),""),""),"")</f>
        <v/>
      </c>
      <c r="AX65" t="str">
        <f>IF(ISNUMBER(SEARCH($A$12,OriginalData!$DD43)),IF(ISNUMBER(SEARCH($B$12,OriginalData!$DE43)),IF(ISNUMBER(SEARCH($C$12,OriginalData!$DF43)),IF(ISBLANK(OriginalData!BO43),"",OriginalData!BO43),""),""),"")</f>
        <v/>
      </c>
      <c r="AY65" t="str">
        <f>IF(ISNUMBER(SEARCH($A$12,OriginalData!$DD43)),IF(ISNUMBER(SEARCH($B$12,OriginalData!$DE43)),IF(ISNUMBER(SEARCH($C$12,OriginalData!$DF43)),IF(ISBLANK(OriginalData!BP43),"",OriginalData!BP43),""),""),"")</f>
        <v/>
      </c>
      <c r="AZ65" t="str">
        <f>IF(ISNUMBER(SEARCH($A$12,OriginalData!$DD43)),IF(ISNUMBER(SEARCH($B$12,OriginalData!$DE43)),IF(ISNUMBER(SEARCH($C$12,OriginalData!$DF43)),IF(ISBLANK(OriginalData!BQ43),"",OriginalData!BQ43),""),""),"")</f>
        <v/>
      </c>
      <c r="BA65" t="str">
        <f>IF(ISNUMBER(SEARCH($A$12,OriginalData!$DD43)),IF(ISNUMBER(SEARCH($B$12,OriginalData!$DE43)),IF(ISNUMBER(SEARCH($C$12,OriginalData!$DF43)),IF(ISBLANK(OriginalData!BR43),"",OriginalData!BR43),""),""),"")</f>
        <v/>
      </c>
      <c r="BB65" t="str">
        <f>IF(ISNUMBER(SEARCH($A$12,OriginalData!$DD43)),IF(ISNUMBER(SEARCH($B$12,OriginalData!$DE43)),IF(ISNUMBER(SEARCH($C$12,OriginalData!$DF43)),IF(ISBLANK(OriginalData!BS43),"",OriginalData!BS43),""),""),"")</f>
        <v/>
      </c>
      <c r="BC65" t="str">
        <f>IF(ISNUMBER(SEARCH($A$12,OriginalData!$DD43)),IF(ISNUMBER(SEARCH($B$12,OriginalData!$DE43)),IF(ISNUMBER(SEARCH($C$12,OriginalData!$DF43)),IF(ISBLANK(OriginalData!BT43),"",OriginalData!BT43),""),""),"")</f>
        <v/>
      </c>
      <c r="BD65" t="str">
        <f>IF(ISNUMBER(SEARCH($A$12,OriginalData!$DD43)),IF(ISNUMBER(SEARCH($B$12,OriginalData!$DE43)),IF(ISNUMBER(SEARCH($C$12,OriginalData!$DF43)),IF(ISBLANK(OriginalData!BU43),"",OriginalData!BU43),""),""),"")</f>
        <v/>
      </c>
      <c r="BE65" t="str">
        <f>IF(ISNUMBER(SEARCH($A$12,OriginalData!$DD43)),IF(ISNUMBER(SEARCH($B$12,OriginalData!$DE43)),IF(ISNUMBER(SEARCH($C$12,OriginalData!$DF43)),IF(ISBLANK(OriginalData!BV43),"",OriginalData!BV43),""),""),"")</f>
        <v/>
      </c>
      <c r="BF65" t="str">
        <f>IF(ISNUMBER(SEARCH($A$12,OriginalData!$DD43)),IF(ISNUMBER(SEARCH($B$12,OriginalData!$DE43)),IF(ISNUMBER(SEARCH($C$12,OriginalData!$DF43)),IF(ISBLANK(OriginalData!BW43),"",OriginalData!BW43),""),""),"")</f>
        <v/>
      </c>
      <c r="BG65" t="str">
        <f>IF(ISNUMBER(SEARCH($A$12,OriginalData!$DD43)),IF(ISNUMBER(SEARCH($B$12,OriginalData!$DE43)),IF(ISNUMBER(SEARCH($C$12,OriginalData!$DF43)),IF(ISBLANK(OriginalData!BX43),"",OriginalData!BX43),""),""),"")</f>
        <v/>
      </c>
      <c r="BH65" t="str">
        <f>IF(ISNUMBER(SEARCH($A$12,OriginalData!$DD43)),IF(ISNUMBER(SEARCH($B$12,OriginalData!$DE43)),IF(ISNUMBER(SEARCH($C$12,OriginalData!$DF43)),IF(ISBLANK(OriginalData!BY43),"",OriginalData!BY43),""),""),"")</f>
        <v/>
      </c>
      <c r="BI65" t="str">
        <f>IF(ISNUMBER(SEARCH($A$12,OriginalData!$DD43)),IF(ISNUMBER(SEARCH($B$12,OriginalData!$DE43)),IF(ISNUMBER(SEARCH($C$12,OriginalData!$DF43)),IF(ISBLANK(OriginalData!BZ43),"",OriginalData!BZ43),""),""),"")</f>
        <v/>
      </c>
      <c r="BJ65" t="str">
        <f>IF(ISNUMBER(SEARCH($A$12,OriginalData!$DD43)),IF(ISNUMBER(SEARCH($B$12,OriginalData!$DE43)),IF(ISNUMBER(SEARCH($C$12,OriginalData!$DF43)),IF(ISBLANK(OriginalData!CA43),"",OriginalData!CA43),""),""),"")</f>
        <v/>
      </c>
      <c r="BK65" t="str">
        <f>IF(ISNUMBER(SEARCH($A$12,OriginalData!$DD43)),IF(ISNUMBER(SEARCH($B$12,OriginalData!$DE43)),IF(ISNUMBER(SEARCH($C$12,OriginalData!$DF43)),IF(ISBLANK(OriginalData!CB43),"",OriginalData!CB43),""),""),"")</f>
        <v/>
      </c>
      <c r="BL65" t="str">
        <f>IF(ISNUMBER(SEARCH($A$12,OriginalData!$DD43)),IF(ISNUMBER(SEARCH($B$12,OriginalData!$DE43)),IF(ISNUMBER(SEARCH($C$12,OriginalData!$DF43)),IF(ISBLANK(OriginalData!CC43),"",OriginalData!CC43),""),""),"")</f>
        <v/>
      </c>
      <c r="BM65" t="str">
        <f>IF(ISNUMBER(SEARCH($A$12,OriginalData!$DD43)),IF(ISNUMBER(SEARCH($B$12,OriginalData!$DE43)),IF(ISNUMBER(SEARCH($C$12,OriginalData!$DF43)),IF(ISBLANK(OriginalData!CD43),"",OriginalData!CD43),""),""),"")</f>
        <v/>
      </c>
      <c r="BN65" t="str">
        <f>IF(ISNUMBER(SEARCH($A$12,OriginalData!$DD43)),IF(ISNUMBER(SEARCH($B$12,OriginalData!$DE43)),IF(ISNUMBER(SEARCH($C$12,OriginalData!$DF43)),IF(ISBLANK(OriginalData!CE43),"",OriginalData!CE43),""),""),"")</f>
        <v/>
      </c>
      <c r="BO65" t="str">
        <f>IF(ISNUMBER(SEARCH($A$12,OriginalData!$DD43)),IF(ISNUMBER(SEARCH($B$12,OriginalData!$DE43)),IF(ISNUMBER(SEARCH($C$12,OriginalData!$DF43)),IF(ISBLANK(OriginalData!CF43),"",OriginalData!CF43),""),""),"")</f>
        <v/>
      </c>
      <c r="BP65" t="str">
        <f>IF(ISNUMBER(SEARCH($A$12,OriginalData!$DD43)),IF(ISNUMBER(SEARCH($B$12,OriginalData!$DE43)),IF(ISNUMBER(SEARCH($C$12,OriginalData!$DF43)),IF(ISBLANK(OriginalData!CG43),"",OriginalData!CG43),""),""),"")</f>
        <v/>
      </c>
      <c r="BQ65" t="str">
        <f>IF(ISNUMBER(SEARCH($A$12,OriginalData!$DD43)),IF(ISNUMBER(SEARCH($B$12,OriginalData!$DE43)),IF(ISNUMBER(SEARCH($C$12,OriginalData!$DF43)),IF(ISBLANK(OriginalData!CH43),"",OriginalData!CH43),""),""),"")</f>
        <v/>
      </c>
      <c r="BR65" t="str">
        <f>IF(ISNUMBER(SEARCH($A$12,OriginalData!$DD43)),IF(ISNUMBER(SEARCH($B$12,OriginalData!$DE43)),IF(ISNUMBER(SEARCH($C$12,OriginalData!$DF43)),IF(ISBLANK(OriginalData!CI43),"",OriginalData!CI43),""),""),"")</f>
        <v/>
      </c>
      <c r="BS65" t="str">
        <f>IF(ISNUMBER(SEARCH($A$12,OriginalData!$DD43)),IF(ISNUMBER(SEARCH($B$12,OriginalData!$DE43)),IF(ISNUMBER(SEARCH($C$12,OriginalData!$DF43)),IF(ISBLANK(OriginalData!CJ43),"",OriginalData!CJ43),""),""),"")</f>
        <v/>
      </c>
      <c r="BT65" t="str">
        <f>IF(ISNUMBER(SEARCH($A$12,OriginalData!$DD43)),IF(ISNUMBER(SEARCH($B$12,OriginalData!$DE43)),IF(ISNUMBER(SEARCH($C$12,OriginalData!$DF43)),IF(ISBLANK(OriginalData!CK43),"",OriginalData!CK43),""),""),"")</f>
        <v/>
      </c>
      <c r="BU65" t="str">
        <f>IF(ISNUMBER(SEARCH($A$12,OriginalData!$DD43)),IF(ISNUMBER(SEARCH($B$12,OriginalData!$DE43)),IF(ISNUMBER(SEARCH($C$12,OriginalData!$DF43)),IF(ISBLANK(OriginalData!CL43),"",OriginalData!CL43),""),""),"")</f>
        <v/>
      </c>
      <c r="BV65" t="str">
        <f>IF(ISNUMBER(SEARCH($A$12,OriginalData!$DD43)),IF(ISNUMBER(SEARCH($B$12,OriginalData!$DE43)),IF(ISNUMBER(SEARCH($C$12,OriginalData!$DF43)),IF(ISBLANK(OriginalData!CM43),"",OriginalData!CM43),""),""),"")</f>
        <v/>
      </c>
      <c r="BW65" t="str">
        <f>IF(ISNUMBER(SEARCH($A$12,OriginalData!$DD43)),IF(ISNUMBER(SEARCH($B$12,OriginalData!$DE43)),IF(ISNUMBER(SEARCH($C$12,OriginalData!$DF43)),IF(ISBLANK(OriginalData!CN43),"",OriginalData!CN43),""),""),"")</f>
        <v/>
      </c>
      <c r="BX65" t="str">
        <f>IF(ISNUMBER(SEARCH($A$12,OriginalData!$DD43)),IF(ISNUMBER(SEARCH($B$12,OriginalData!$DE43)),IF(ISNUMBER(SEARCH($C$12,OriginalData!$DF43)),IF(ISBLANK(OriginalData!CO43),"",OriginalData!CO43),""),""),"")</f>
        <v/>
      </c>
      <c r="BY65" t="str">
        <f>IF(ISNUMBER(SEARCH($A$12,OriginalData!$DD43)),IF(ISNUMBER(SEARCH($B$12,OriginalData!$DE43)),IF(ISNUMBER(SEARCH($C$12,OriginalData!$DF43)),IF(ISBLANK(OriginalData!CP43),"",OriginalData!CP43),""),""),"")</f>
        <v/>
      </c>
      <c r="BZ65">
        <f>IF(ISNUMBER(SEARCH($A$12,OriginalData!$DD43)),IF(ISNUMBER(SEARCH($B$12,OriginalData!$DE43)),IF(ISNUMBER(SEARCH($C$12,OriginalData!$DF43)),IF(ISBLANK(OriginalData!CQ43),"",OriginalData!CQ43),""),""),"")</f>
        <v>4</v>
      </c>
      <c r="CA65">
        <f>IF(ISNUMBER(SEARCH($A$12,OriginalData!$DD43)),IF(ISNUMBER(SEARCH($B$12,OriginalData!$DE43)),IF(ISNUMBER(SEARCH($C$12,OriginalData!$DF43)),IF(ISBLANK(OriginalData!CR43),"",OriginalData!CR43),""),""),"")</f>
        <v>3</v>
      </c>
      <c r="CB65">
        <f>IF(ISNUMBER(SEARCH($A$12,OriginalData!$DD43)),IF(ISNUMBER(SEARCH($B$12,OriginalData!$DE43)),IF(ISNUMBER(SEARCH($C$12,OriginalData!$DF43)),IF(ISBLANK(OriginalData!CS43),"",OriginalData!CS43),""),""),"")</f>
        <v>3</v>
      </c>
      <c r="CC65">
        <f>IF(ISNUMBER(SEARCH($A$12,OriginalData!$DD43)),IF(ISNUMBER(SEARCH($B$12,OriginalData!$DE43)),IF(ISNUMBER(SEARCH($C$12,OriginalData!$DF43)),IF(ISBLANK(OriginalData!CT43),"",OriginalData!CT43),""),""),"")</f>
        <v>3</v>
      </c>
      <c r="CD65">
        <f>IF(ISNUMBER(SEARCH($A$12,OriginalData!$DD43)),IF(ISNUMBER(SEARCH($B$12,OriginalData!$DE43)),IF(ISNUMBER(SEARCH($C$12,OriginalData!$DF43)),IF(ISBLANK(OriginalData!CU43),"",OriginalData!CU43),""),""),"")</f>
        <v>4</v>
      </c>
      <c r="CE65">
        <f>IF(ISNUMBER(SEARCH($A$12,OriginalData!$DD43)),IF(ISNUMBER(SEARCH($B$12,OriginalData!$DE43)),IF(ISNUMBER(SEARCH($C$12,OriginalData!$DF43)),IF(ISBLANK(OriginalData!CV43),"",OriginalData!CV43),""),""),"")</f>
        <v>3</v>
      </c>
      <c r="CF65">
        <f>IF(ISNUMBER(SEARCH($A$12,OriginalData!$DD43)),IF(ISNUMBER(SEARCH($B$12,OriginalData!$DE43)),IF(ISNUMBER(SEARCH($C$12,OriginalData!$DF43)),IF(ISBLANK(OriginalData!CW43),"",OriginalData!CW43),""),""),"")</f>
        <v>3</v>
      </c>
      <c r="CG65">
        <f>IF(ISNUMBER(SEARCH($A$12,OriginalData!$DD43)),IF(ISNUMBER(SEARCH($B$12,OriginalData!$DE43)),IF(ISNUMBER(SEARCH($C$12,OriginalData!$DF43)),IF(ISBLANK(OriginalData!CX43),"",OriginalData!CX43),""),""),"")</f>
        <v>4</v>
      </c>
      <c r="CH65">
        <f>IF(ISNUMBER(SEARCH($A$12,OriginalData!$DD43)),IF(ISNUMBER(SEARCH($B$12,OriginalData!$DE43)),IF(ISNUMBER(SEARCH($C$12,OriginalData!$DF43)),IF(ISBLANK(OriginalData!CY43),"",OriginalData!CY43),""),""),"")</f>
        <v>4</v>
      </c>
      <c r="CI65">
        <f>IF(ISNUMBER(SEARCH($A$12,OriginalData!$DD43)),IF(ISNUMBER(SEARCH($B$12,OriginalData!$DE43)),IF(ISNUMBER(SEARCH($C$12,OriginalData!$DF43)),IF(ISBLANK(OriginalData!CZ43),"",OriginalData!CZ43),""),""),"")</f>
        <v>3</v>
      </c>
      <c r="CJ65">
        <f>IF(ISNUMBER(SEARCH($A$12,OriginalData!$DD43)),IF(ISNUMBER(SEARCH($B$12,OriginalData!$DE43)),IF(ISNUMBER(SEARCH($C$12,OriginalData!$DF43)),IF(ISBLANK(OriginalData!DA43),"",OriginalData!DA43),""),""),"")</f>
        <v>3</v>
      </c>
      <c r="CK65">
        <f>IF(ISNUMBER(SEARCH($A$12,OriginalData!$DD43)),IF(ISNUMBER(SEARCH($B$12,OriginalData!$DE43)),IF(ISNUMBER(SEARCH($C$12,OriginalData!$DF43)),IF(ISBLANK(OriginalData!DB43),"",OriginalData!DB43),""),""),"")</f>
        <v>3</v>
      </c>
      <c r="CL65" t="str">
        <f>IF(ISNUMBER(SEARCH($A$12,OriginalData!$DD43)),IF(ISNUMBER(SEARCH($B$12,OriginalData!$DE43)),IF(ISNUMBER(SEARCH($C$12,OriginalData!$DF43)),IF(ISBLANK(OriginalData!DC43),"",OriginalData!DC43),""),""),"")</f>
        <v/>
      </c>
      <c r="CM65" t="str">
        <f>IF(ISNUMBER(SEARCH($A$12,OriginalData!$DD43)),IF(ISNUMBER(SEARCH($B$12,OriginalData!$DE43)),IF(ISNUMBER(SEARCH($C$12,OriginalData!$DF43)),IF(ISBLANK(OriginalData!DD43),"",OriginalData!DD43),""),""),"")</f>
        <v>No</v>
      </c>
      <c r="CN65" t="str">
        <f>IF(ISNUMBER(SEARCH($A$12,OriginalData!$DD43)),IF(ISNUMBER(SEARCH($B$12,OriginalData!$DE43)),IF(ISNUMBER(SEARCH($C$12,OriginalData!$DF43)),IF(ISBLANK(OriginalData!DE43),"",OriginalData!DE43),""),""),"")</f>
        <v>Yes</v>
      </c>
      <c r="CO65" t="str">
        <f>IF(ISNUMBER(SEARCH($A$12,OriginalData!$DD43)),IF(ISNUMBER(SEARCH($B$12,OriginalData!$DE43)),IF(ISNUMBER(SEARCH($C$12,OriginalData!$DF43)),IF(ISBLANK(OriginalData!DF43),"",OriginalData!DF43),""),""),"")</f>
        <v>Not sure</v>
      </c>
      <c r="CP65" t="str">
        <f>IF(ISNUMBER(SEARCH($A$12,OriginalData!$DD43)),IF(ISNUMBER(SEARCH($B$12,OriginalData!$DE43)),IF(ISNUMBER(SEARCH($C$12,OriginalData!$DF43)),IF(ISBLANK(OriginalData!DG43),"",OriginalData!DG43),""),""),"")</f>
        <v/>
      </c>
    </row>
    <row r="66" spans="1:94" x14ac:dyDescent="0.2">
      <c r="A66" t="str">
        <f>IF(ISNUMBER(SEARCH($A$12,OriginalData!$DD44)),IF(ISNUMBER(SEARCH($B$12,OriginalData!$DE44)),IF(ISNUMBER(SEARCH($C$12,OriginalData!$DF44)),IF(ISBLANK(OriginalData!R44),"",OriginalData!R44),""),""),"")</f>
        <v/>
      </c>
      <c r="B66" t="str">
        <f>IF(ISNUMBER(SEARCH($A$12,OriginalData!$DD44)),IF(ISNUMBER(SEARCH($B$12,OriginalData!$DE44)),IF(ISNUMBER(SEARCH($C$12,OriginalData!$DF44)),IF(ISBLANK(OriginalData!S44),"",OriginalData!S44),""),""),"")</f>
        <v/>
      </c>
      <c r="C66" t="str">
        <f>IF(ISNUMBER(SEARCH($A$12,OriginalData!$DD44)),IF(ISNUMBER(SEARCH($B$12,OriginalData!$DE44)),IF(ISNUMBER(SEARCH($C$12,OriginalData!$DF44)),IF(ISBLANK(OriginalData!T44),"",OriginalData!T44),""),""),"")</f>
        <v/>
      </c>
      <c r="D66" t="str">
        <f>IF(ISNUMBER(SEARCH($A$12,OriginalData!$DD44)),IF(ISNUMBER(SEARCH($B$12,OriginalData!$DE44)),IF(ISNUMBER(SEARCH($C$12,OriginalData!$DF44)),IF(ISBLANK(OriginalData!U44),"",OriginalData!U44),""),""),"")</f>
        <v/>
      </c>
      <c r="E66" t="str">
        <f>IF(ISNUMBER(SEARCH($A$12,OriginalData!$DD44)),IF(ISNUMBER(SEARCH($B$12,OriginalData!$DE44)),IF(ISNUMBER(SEARCH($C$12,OriginalData!$DF44)),IF(ISBLANK(OriginalData!V44),"",OriginalData!V44),""),""),"")</f>
        <v/>
      </c>
      <c r="F66" t="str">
        <f>IF(ISNUMBER(SEARCH($A$12,OriginalData!$DD44)),IF(ISNUMBER(SEARCH($B$12,OriginalData!$DE44)),IF(ISNUMBER(SEARCH($C$12,OriginalData!$DF44)),IF(ISBLANK(OriginalData!W44),"",OriginalData!W44),""),""),"")</f>
        <v/>
      </c>
      <c r="G66" t="str">
        <f>IF(ISNUMBER(SEARCH($A$12,OriginalData!$DD44)),IF(ISNUMBER(SEARCH($B$12,OriginalData!$DE44)),IF(ISNUMBER(SEARCH($C$12,OriginalData!$DF44)),IF(ISBLANK(OriginalData!X44),"",OriginalData!X44),""),""),"")</f>
        <v/>
      </c>
      <c r="H66">
        <f>IF(ISNUMBER(SEARCH($A$12,OriginalData!$DD44)),IF(ISNUMBER(SEARCH($B$12,OriginalData!$DE44)),IF(ISNUMBER(SEARCH($C$12,OriginalData!$DF44)),IF(ISBLANK(OriginalData!Y44),"",OriginalData!Y44),""),""),"")</f>
        <v>5</v>
      </c>
      <c r="I66">
        <f>IF(ISNUMBER(SEARCH($A$12,OriginalData!$DD44)),IF(ISNUMBER(SEARCH($B$12,OriginalData!$DE44)),IF(ISNUMBER(SEARCH($C$12,OriginalData!$DF44)),IF(ISBLANK(OriginalData!Z44),"",OriginalData!Z44),""),""),"")</f>
        <v>5</v>
      </c>
      <c r="J66">
        <f>IF(ISNUMBER(SEARCH($A$12,OriginalData!$DD44)),IF(ISNUMBER(SEARCH($B$12,OriginalData!$DE44)),IF(ISNUMBER(SEARCH($C$12,OriginalData!$DF44)),IF(ISBLANK(OriginalData!AA44),"",OriginalData!AA44),""),""),"")</f>
        <v>5</v>
      </c>
      <c r="K66">
        <f>IF(ISNUMBER(SEARCH($A$12,OriginalData!$DD44)),IF(ISNUMBER(SEARCH($B$12,OriginalData!$DE44)),IF(ISNUMBER(SEARCH($C$12,OriginalData!$DF44)),IF(ISBLANK(OriginalData!AB44),"",OriginalData!AB44),""),""),"")</f>
        <v>5</v>
      </c>
      <c r="L66">
        <f>IF(ISNUMBER(SEARCH($A$12,OriginalData!$DD44)),IF(ISNUMBER(SEARCH($B$12,OriginalData!$DE44)),IF(ISNUMBER(SEARCH($C$12,OriginalData!$DF44)),IF(ISBLANK(OriginalData!AC44),"",OriginalData!AC44),""),""),"")</f>
        <v>5</v>
      </c>
      <c r="M66">
        <f>IF(ISNUMBER(SEARCH($A$12,OriginalData!$DD44)),IF(ISNUMBER(SEARCH($B$12,OriginalData!$DE44)),IF(ISNUMBER(SEARCH($C$12,OriginalData!$DF44)),IF(ISBLANK(OriginalData!AD44),"",OriginalData!AD44),""),""),"")</f>
        <v>3</v>
      </c>
      <c r="N66">
        <f>IF(ISNUMBER(SEARCH($A$12,OriginalData!$DD44)),IF(ISNUMBER(SEARCH($B$12,OriginalData!$DE44)),IF(ISNUMBER(SEARCH($C$12,OriginalData!$DF44)),IF(ISBLANK(OriginalData!AE44),"",OriginalData!AE44),""),""),"")</f>
        <v>2</v>
      </c>
      <c r="O66" t="str">
        <f>IF(ISNUMBER(SEARCH($A$12,OriginalData!$DD44)),IF(ISNUMBER(SEARCH($B$12,OriginalData!$DE44)),IF(ISNUMBER(SEARCH($C$12,OriginalData!$DF44)),IF(ISBLANK(OriginalData!AF44),"",OriginalData!AF44),""),""),"")</f>
        <v/>
      </c>
      <c r="P66" t="str">
        <f>IF(ISNUMBER(SEARCH($A$12,OriginalData!$DD44)),IF(ISNUMBER(SEARCH($B$12,OriginalData!$DE44)),IF(ISNUMBER(SEARCH($C$12,OriginalData!$DF44)),IF(ISBLANK(OriginalData!AG44),"",OriginalData!AG44),""),""),"")</f>
        <v/>
      </c>
      <c r="Q66" t="str">
        <f>IF(ISNUMBER(SEARCH($A$12,OriginalData!$DD44)),IF(ISNUMBER(SEARCH($B$12,OriginalData!$DE44)),IF(ISNUMBER(SEARCH($C$12,OriginalData!$DF44)),IF(ISBLANK(OriginalData!AH44),"",OriginalData!AH44),""),""),"")</f>
        <v/>
      </c>
      <c r="R66" t="str">
        <f>IF(ISNUMBER(SEARCH($A$12,OriginalData!$DD44)),IF(ISNUMBER(SEARCH($B$12,OriginalData!$DE44)),IF(ISNUMBER(SEARCH($C$12,OriginalData!$DF44)),IF(ISBLANK(OriginalData!AI44),"",OriginalData!AI44),""),""),"")</f>
        <v/>
      </c>
      <c r="S66" t="str">
        <f>IF(ISNUMBER(SEARCH($A$12,OriginalData!$DD44)),IF(ISNUMBER(SEARCH($B$12,OriginalData!$DE44)),IF(ISNUMBER(SEARCH($C$12,OriginalData!$DF44)),IF(ISBLANK(OriginalData!AJ44),"",OriginalData!AJ44),""),""),"")</f>
        <v/>
      </c>
      <c r="T66" t="str">
        <f>IF(ISNUMBER(SEARCH($A$12,OriginalData!$DD44)),IF(ISNUMBER(SEARCH($B$12,OriginalData!$DE44)),IF(ISNUMBER(SEARCH($C$12,OriginalData!$DF44)),IF(ISBLANK(OriginalData!AK44),"",OriginalData!AK44),""),""),"")</f>
        <v/>
      </c>
      <c r="U66" t="str">
        <f>IF(ISNUMBER(SEARCH($A$12,OriginalData!$DD44)),IF(ISNUMBER(SEARCH($B$12,OriginalData!$DE44)),IF(ISNUMBER(SEARCH($C$12,OriginalData!$DF44)),IF(ISBLANK(OriginalData!AL44),"",OriginalData!AL44),""),""),"")</f>
        <v/>
      </c>
      <c r="V66" t="str">
        <f>IF(ISNUMBER(SEARCH($A$12,OriginalData!$DD44)),IF(ISNUMBER(SEARCH($B$12,OriginalData!$DE44)),IF(ISNUMBER(SEARCH($C$12,OriginalData!$DF44)),IF(ISBLANK(OriginalData!AM44),"",OriginalData!AM44),""),""),"")</f>
        <v/>
      </c>
      <c r="W66" t="str">
        <f>IF(ISNUMBER(SEARCH($A$12,OriginalData!$DD44)),IF(ISNUMBER(SEARCH($B$12,OriginalData!$DE44)),IF(ISNUMBER(SEARCH($C$12,OriginalData!$DF44)),IF(ISBLANK(OriginalData!AN44),"",OriginalData!AN44),""),""),"")</f>
        <v/>
      </c>
      <c r="X66" t="str">
        <f>IF(ISNUMBER(SEARCH($A$12,OriginalData!$DD44)),IF(ISNUMBER(SEARCH($B$12,OriginalData!$DE44)),IF(ISNUMBER(SEARCH($C$12,OriginalData!$DF44)),IF(ISBLANK(OriginalData!AO44),"",OriginalData!AO44),""),""),"")</f>
        <v/>
      </c>
      <c r="Y66" t="str">
        <f>IF(ISNUMBER(SEARCH($A$12,OriginalData!$DD44)),IF(ISNUMBER(SEARCH($B$12,OriginalData!$DE44)),IF(ISNUMBER(SEARCH($C$12,OriginalData!$DF44)),IF(ISBLANK(OriginalData!AP44),"",OriginalData!AP44),""),""),"")</f>
        <v/>
      </c>
      <c r="Z66" t="str">
        <f>IF(ISNUMBER(SEARCH($A$12,OriginalData!$DD44)),IF(ISNUMBER(SEARCH($B$12,OriginalData!$DE44)),IF(ISNUMBER(SEARCH($C$12,OriginalData!$DF44)),IF(ISBLANK(OriginalData!AQ44),"",OriginalData!AQ44),""),""),"")</f>
        <v/>
      </c>
      <c r="AA66" t="str">
        <f>IF(ISNUMBER(SEARCH($A$12,OriginalData!$DD44)),IF(ISNUMBER(SEARCH($B$12,OriginalData!$DE44)),IF(ISNUMBER(SEARCH($C$12,OriginalData!$DF44)),IF(ISBLANK(OriginalData!AR44),"",OriginalData!AR44),""),""),"")</f>
        <v/>
      </c>
      <c r="AB66" t="str">
        <f>IF(ISNUMBER(SEARCH($A$12,OriginalData!$DD44)),IF(ISNUMBER(SEARCH($B$12,OriginalData!$DE44)),IF(ISNUMBER(SEARCH($C$12,OriginalData!$DF44)),IF(ISBLANK(OriginalData!AS44),"",OriginalData!AS44),""),""),"")</f>
        <v/>
      </c>
      <c r="AC66" t="str">
        <f>IF(ISNUMBER(SEARCH($A$12,OriginalData!$DD44)),IF(ISNUMBER(SEARCH($B$12,OriginalData!$DE44)),IF(ISNUMBER(SEARCH($C$12,OriginalData!$DF44)),IF(ISBLANK(OriginalData!AT44),"",OriginalData!AT44),""),""),"")</f>
        <v/>
      </c>
      <c r="AD66" t="str">
        <f>IF(ISNUMBER(SEARCH($A$12,OriginalData!$DD44)),IF(ISNUMBER(SEARCH($B$12,OriginalData!$DE44)),IF(ISNUMBER(SEARCH($C$12,OriginalData!$DF44)),IF(ISBLANK(OriginalData!AU44),"",OriginalData!AU44),""),""),"")</f>
        <v/>
      </c>
      <c r="AE66" t="str">
        <f>IF(ISNUMBER(SEARCH($A$12,OriginalData!$DD44)),IF(ISNUMBER(SEARCH($B$12,OriginalData!$DE44)),IF(ISNUMBER(SEARCH($C$12,OriginalData!$DF44)),IF(ISBLANK(OriginalData!AV44),"",OriginalData!AV44),""),""),"")</f>
        <v/>
      </c>
      <c r="AF66" t="str">
        <f>IF(ISNUMBER(SEARCH($A$12,OriginalData!$DD44)),IF(ISNUMBER(SEARCH($B$12,OriginalData!$DE44)),IF(ISNUMBER(SEARCH($C$12,OriginalData!$DF44)),IF(ISBLANK(OriginalData!AW44),"",OriginalData!AW44),""),""),"")</f>
        <v/>
      </c>
      <c r="AG66" t="str">
        <f>IF(ISNUMBER(SEARCH($A$12,OriginalData!$DD44)),IF(ISNUMBER(SEARCH($B$12,OriginalData!$DE44)),IF(ISNUMBER(SEARCH($C$12,OriginalData!$DF44)),IF(ISBLANK(OriginalData!AX44),"",OriginalData!AX44),""),""),"")</f>
        <v/>
      </c>
      <c r="AH66" t="str">
        <f>IF(ISNUMBER(SEARCH($A$12,OriginalData!$DD44)),IF(ISNUMBER(SEARCH($B$12,OriginalData!$DE44)),IF(ISNUMBER(SEARCH($C$12,OriginalData!$DF44)),IF(ISBLANK(OriginalData!AY44),"",OriginalData!AY44),""),""),"")</f>
        <v/>
      </c>
      <c r="AI66" t="str">
        <f>IF(ISNUMBER(SEARCH($A$12,OriginalData!$DD44)),IF(ISNUMBER(SEARCH($B$12,OriginalData!$DE44)),IF(ISNUMBER(SEARCH($C$12,OriginalData!$DF44)),IF(ISBLANK(OriginalData!AZ44),"",OriginalData!AZ44),""),""),"")</f>
        <v/>
      </c>
      <c r="AJ66" t="str">
        <f>IF(ISNUMBER(SEARCH($A$12,OriginalData!$DD44)),IF(ISNUMBER(SEARCH($B$12,OriginalData!$DE44)),IF(ISNUMBER(SEARCH($C$12,OriginalData!$DF44)),IF(ISBLANK(OriginalData!BA44),"",OriginalData!BA44),""),""),"")</f>
        <v/>
      </c>
      <c r="AK66" t="str">
        <f>IF(ISNUMBER(SEARCH($A$12,OriginalData!$DD44)),IF(ISNUMBER(SEARCH($B$12,OriginalData!$DE44)),IF(ISNUMBER(SEARCH($C$12,OriginalData!$DF44)),IF(ISBLANK(OriginalData!BB44),"",OriginalData!BB44),""),""),"")</f>
        <v/>
      </c>
      <c r="AL66" t="str">
        <f>IF(ISNUMBER(SEARCH($A$12,OriginalData!$DD44)),IF(ISNUMBER(SEARCH($B$12,OriginalData!$DE44)),IF(ISNUMBER(SEARCH($C$12,OriginalData!$DF44)),IF(ISBLANK(OriginalData!BC44),"",OriginalData!BC44),""),""),"")</f>
        <v/>
      </c>
      <c r="AM66" t="str">
        <f>IF(ISNUMBER(SEARCH($A$12,OriginalData!$DD44)),IF(ISNUMBER(SEARCH($B$12,OriginalData!$DE44)),IF(ISNUMBER(SEARCH($C$12,OriginalData!$DF44)),IF(ISBLANK(OriginalData!BD44),"",OriginalData!BD44),""),""),"")</f>
        <v/>
      </c>
      <c r="AN66" t="str">
        <f>IF(ISNUMBER(SEARCH($A$12,OriginalData!$DD44)),IF(ISNUMBER(SEARCH($B$12,OriginalData!$DE44)),IF(ISNUMBER(SEARCH($C$12,OriginalData!$DF44)),IF(ISBLANK(OriginalData!BE44),"",OriginalData!BE44),""),""),"")</f>
        <v/>
      </c>
      <c r="AO66" t="str">
        <f>IF(ISNUMBER(SEARCH($A$12,OriginalData!$DD44)),IF(ISNUMBER(SEARCH($B$12,OriginalData!$DE44)),IF(ISNUMBER(SEARCH($C$12,OriginalData!$DF44)),IF(ISBLANK(OriginalData!BF44),"",OriginalData!BF44),""),""),"")</f>
        <v/>
      </c>
      <c r="AP66" t="str">
        <f>IF(ISNUMBER(SEARCH($A$12,OriginalData!$DD44)),IF(ISNUMBER(SEARCH($B$12,OriginalData!$DE44)),IF(ISNUMBER(SEARCH($C$12,OriginalData!$DF44)),IF(ISBLANK(OriginalData!BG44),"",OriginalData!BG44),""),""),"")</f>
        <v/>
      </c>
      <c r="AQ66" t="str">
        <f>IF(ISNUMBER(SEARCH($A$12,OriginalData!$DD44)),IF(ISNUMBER(SEARCH($B$12,OriginalData!$DE44)),IF(ISNUMBER(SEARCH($C$12,OriginalData!$DF44)),IF(ISBLANK(OriginalData!BH44),"",OriginalData!BH44),""),""),"")</f>
        <v/>
      </c>
      <c r="AR66" t="str">
        <f>IF(ISNUMBER(SEARCH($A$12,OriginalData!$DD44)),IF(ISNUMBER(SEARCH($B$12,OriginalData!$DE44)),IF(ISNUMBER(SEARCH($C$12,OriginalData!$DF44)),IF(ISBLANK(OriginalData!BI44),"",OriginalData!BI44),""),""),"")</f>
        <v/>
      </c>
      <c r="AS66" t="str">
        <f>IF(ISNUMBER(SEARCH($A$12,OriginalData!$DD44)),IF(ISNUMBER(SEARCH($B$12,OriginalData!$DE44)),IF(ISNUMBER(SEARCH($C$12,OriginalData!$DF44)),IF(ISBLANK(OriginalData!BJ44),"",OriginalData!BJ44),""),""),"")</f>
        <v/>
      </c>
      <c r="AT66" t="str">
        <f>IF(ISNUMBER(SEARCH($A$12,OriginalData!$DD44)),IF(ISNUMBER(SEARCH($B$12,OriginalData!$DE44)),IF(ISNUMBER(SEARCH($C$12,OriginalData!$DF44)),IF(ISBLANK(OriginalData!BK44),"",OriginalData!BK44),""),""),"")</f>
        <v/>
      </c>
      <c r="AU66" t="str">
        <f>IF(ISNUMBER(SEARCH($A$12,OriginalData!$DD44)),IF(ISNUMBER(SEARCH($B$12,OriginalData!$DE44)),IF(ISNUMBER(SEARCH($C$12,OriginalData!$DF44)),IF(ISBLANK(OriginalData!BL44),"",OriginalData!BL44),""),""),"")</f>
        <v/>
      </c>
      <c r="AV66" t="str">
        <f>IF(ISNUMBER(SEARCH($A$12,OriginalData!$DD44)),IF(ISNUMBER(SEARCH($B$12,OriginalData!$DE44)),IF(ISNUMBER(SEARCH($C$12,OriginalData!$DF44)),IF(ISBLANK(OriginalData!BM44),"",OriginalData!BM44),""),""),"")</f>
        <v/>
      </c>
      <c r="AW66" t="str">
        <f>IF(ISNUMBER(SEARCH($A$12,OriginalData!$DD44)),IF(ISNUMBER(SEARCH($B$12,OriginalData!$DE44)),IF(ISNUMBER(SEARCH($C$12,OriginalData!$DF44)),IF(ISBLANK(OriginalData!BN44),"",OriginalData!BN44),""),""),"")</f>
        <v/>
      </c>
      <c r="AX66" t="str">
        <f>IF(ISNUMBER(SEARCH($A$12,OriginalData!$DD44)),IF(ISNUMBER(SEARCH($B$12,OriginalData!$DE44)),IF(ISNUMBER(SEARCH($C$12,OriginalData!$DF44)),IF(ISBLANK(OriginalData!BO44),"",OriginalData!BO44),""),""),"")</f>
        <v/>
      </c>
      <c r="AY66" t="str">
        <f>IF(ISNUMBER(SEARCH($A$12,OriginalData!$DD44)),IF(ISNUMBER(SEARCH($B$12,OriginalData!$DE44)),IF(ISNUMBER(SEARCH($C$12,OriginalData!$DF44)),IF(ISBLANK(OriginalData!BP44),"",OriginalData!BP44),""),""),"")</f>
        <v/>
      </c>
      <c r="AZ66" t="str">
        <f>IF(ISNUMBER(SEARCH($A$12,OriginalData!$DD44)),IF(ISNUMBER(SEARCH($B$12,OriginalData!$DE44)),IF(ISNUMBER(SEARCH($C$12,OriginalData!$DF44)),IF(ISBLANK(OriginalData!BQ44),"",OriginalData!BQ44),""),""),"")</f>
        <v/>
      </c>
      <c r="BA66" t="str">
        <f>IF(ISNUMBER(SEARCH($A$12,OriginalData!$DD44)),IF(ISNUMBER(SEARCH($B$12,OriginalData!$DE44)),IF(ISNUMBER(SEARCH($C$12,OriginalData!$DF44)),IF(ISBLANK(OriginalData!BR44),"",OriginalData!BR44),""),""),"")</f>
        <v/>
      </c>
      <c r="BB66" t="str">
        <f>IF(ISNUMBER(SEARCH($A$12,OriginalData!$DD44)),IF(ISNUMBER(SEARCH($B$12,OriginalData!$DE44)),IF(ISNUMBER(SEARCH($C$12,OriginalData!$DF44)),IF(ISBLANK(OriginalData!BS44),"",OriginalData!BS44),""),""),"")</f>
        <v/>
      </c>
      <c r="BC66" t="str">
        <f>IF(ISNUMBER(SEARCH($A$12,OriginalData!$DD44)),IF(ISNUMBER(SEARCH($B$12,OriginalData!$DE44)),IF(ISNUMBER(SEARCH($C$12,OriginalData!$DF44)),IF(ISBLANK(OriginalData!BT44),"",OriginalData!BT44),""),""),"")</f>
        <v/>
      </c>
      <c r="BD66" t="str">
        <f>IF(ISNUMBER(SEARCH($A$12,OriginalData!$DD44)),IF(ISNUMBER(SEARCH($B$12,OriginalData!$DE44)),IF(ISNUMBER(SEARCH($C$12,OriginalData!$DF44)),IF(ISBLANK(OriginalData!BU44),"",OriginalData!BU44),""),""),"")</f>
        <v/>
      </c>
      <c r="BE66" t="str">
        <f>IF(ISNUMBER(SEARCH($A$12,OriginalData!$DD44)),IF(ISNUMBER(SEARCH($B$12,OriginalData!$DE44)),IF(ISNUMBER(SEARCH($C$12,OriginalData!$DF44)),IF(ISBLANK(OriginalData!BV44),"",OriginalData!BV44),""),""),"")</f>
        <v/>
      </c>
      <c r="BF66" t="str">
        <f>IF(ISNUMBER(SEARCH($A$12,OriginalData!$DD44)),IF(ISNUMBER(SEARCH($B$12,OriginalData!$DE44)),IF(ISNUMBER(SEARCH($C$12,OriginalData!$DF44)),IF(ISBLANK(OriginalData!BW44),"",OriginalData!BW44),""),""),"")</f>
        <v/>
      </c>
      <c r="BG66" t="str">
        <f>IF(ISNUMBER(SEARCH($A$12,OriginalData!$DD44)),IF(ISNUMBER(SEARCH($B$12,OriginalData!$DE44)),IF(ISNUMBER(SEARCH($C$12,OriginalData!$DF44)),IF(ISBLANK(OriginalData!BX44),"",OriginalData!BX44),""),""),"")</f>
        <v/>
      </c>
      <c r="BH66" t="str">
        <f>IF(ISNUMBER(SEARCH($A$12,OriginalData!$DD44)),IF(ISNUMBER(SEARCH($B$12,OriginalData!$DE44)),IF(ISNUMBER(SEARCH($C$12,OriginalData!$DF44)),IF(ISBLANK(OriginalData!BY44),"",OriginalData!BY44),""),""),"")</f>
        <v/>
      </c>
      <c r="BI66" t="str">
        <f>IF(ISNUMBER(SEARCH($A$12,OriginalData!$DD44)),IF(ISNUMBER(SEARCH($B$12,OriginalData!$DE44)),IF(ISNUMBER(SEARCH($C$12,OriginalData!$DF44)),IF(ISBLANK(OriginalData!BZ44),"",OriginalData!BZ44),""),""),"")</f>
        <v/>
      </c>
      <c r="BJ66" t="str">
        <f>IF(ISNUMBER(SEARCH($A$12,OriginalData!$DD44)),IF(ISNUMBER(SEARCH($B$12,OriginalData!$DE44)),IF(ISNUMBER(SEARCH($C$12,OriginalData!$DF44)),IF(ISBLANK(OriginalData!CA44),"",OriginalData!CA44),""),""),"")</f>
        <v/>
      </c>
      <c r="BK66" t="str">
        <f>IF(ISNUMBER(SEARCH($A$12,OriginalData!$DD44)),IF(ISNUMBER(SEARCH($B$12,OriginalData!$DE44)),IF(ISNUMBER(SEARCH($C$12,OriginalData!$DF44)),IF(ISBLANK(OriginalData!CB44),"",OriginalData!CB44),""),""),"")</f>
        <v/>
      </c>
      <c r="BL66">
        <f>IF(ISNUMBER(SEARCH($A$12,OriginalData!$DD44)),IF(ISNUMBER(SEARCH($B$12,OriginalData!$DE44)),IF(ISNUMBER(SEARCH($C$12,OriginalData!$DF44)),IF(ISBLANK(OriginalData!CC44),"",OriginalData!CC44),""),""),"")</f>
        <v>4</v>
      </c>
      <c r="BM66">
        <f>IF(ISNUMBER(SEARCH($A$12,OriginalData!$DD44)),IF(ISNUMBER(SEARCH($B$12,OriginalData!$DE44)),IF(ISNUMBER(SEARCH($C$12,OriginalData!$DF44)),IF(ISBLANK(OriginalData!CD44),"",OriginalData!CD44),""),""),"")</f>
        <v>3</v>
      </c>
      <c r="BN66">
        <f>IF(ISNUMBER(SEARCH($A$12,OriginalData!$DD44)),IF(ISNUMBER(SEARCH($B$12,OriginalData!$DE44)),IF(ISNUMBER(SEARCH($C$12,OriginalData!$DF44)),IF(ISBLANK(OriginalData!CE44),"",OriginalData!CE44),""),""),"")</f>
        <v>4</v>
      </c>
      <c r="BO66">
        <f>IF(ISNUMBER(SEARCH($A$12,OriginalData!$DD44)),IF(ISNUMBER(SEARCH($B$12,OriginalData!$DE44)),IF(ISNUMBER(SEARCH($C$12,OriginalData!$DF44)),IF(ISBLANK(OriginalData!CF44),"",OriginalData!CF44),""),""),"")</f>
        <v>4</v>
      </c>
      <c r="BP66">
        <f>IF(ISNUMBER(SEARCH($A$12,OriginalData!$DD44)),IF(ISNUMBER(SEARCH($B$12,OriginalData!$DE44)),IF(ISNUMBER(SEARCH($C$12,OriginalData!$DF44)),IF(ISBLANK(OriginalData!CG44),"",OriginalData!CG44),""),""),"")</f>
        <v>3</v>
      </c>
      <c r="BQ66">
        <f>IF(ISNUMBER(SEARCH($A$12,OriginalData!$DD44)),IF(ISNUMBER(SEARCH($B$12,OriginalData!$DE44)),IF(ISNUMBER(SEARCH($C$12,OriginalData!$DF44)),IF(ISBLANK(OriginalData!CH44),"",OriginalData!CH44),""),""),"")</f>
        <v>3</v>
      </c>
      <c r="BR66">
        <f>IF(ISNUMBER(SEARCH($A$12,OriginalData!$DD44)),IF(ISNUMBER(SEARCH($B$12,OriginalData!$DE44)),IF(ISNUMBER(SEARCH($C$12,OriginalData!$DF44)),IF(ISBLANK(OriginalData!CI44),"",OriginalData!CI44),""),""),"")</f>
        <v>4</v>
      </c>
      <c r="BS66" t="str">
        <f>IF(ISNUMBER(SEARCH($A$12,OriginalData!$DD44)),IF(ISNUMBER(SEARCH($B$12,OriginalData!$DE44)),IF(ISNUMBER(SEARCH($C$12,OriginalData!$DF44)),IF(ISBLANK(OriginalData!CJ44),"",OriginalData!CJ44),""),""),"")</f>
        <v/>
      </c>
      <c r="BT66" t="str">
        <f>IF(ISNUMBER(SEARCH($A$12,OriginalData!$DD44)),IF(ISNUMBER(SEARCH($B$12,OriginalData!$DE44)),IF(ISNUMBER(SEARCH($C$12,OriginalData!$DF44)),IF(ISBLANK(OriginalData!CK44),"",OriginalData!CK44),""),""),"")</f>
        <v/>
      </c>
      <c r="BU66" t="str">
        <f>IF(ISNUMBER(SEARCH($A$12,OriginalData!$DD44)),IF(ISNUMBER(SEARCH($B$12,OriginalData!$DE44)),IF(ISNUMBER(SEARCH($C$12,OriginalData!$DF44)),IF(ISBLANK(OriginalData!CL44),"",OriginalData!CL44),""),""),"")</f>
        <v/>
      </c>
      <c r="BV66" t="str">
        <f>IF(ISNUMBER(SEARCH($A$12,OriginalData!$DD44)),IF(ISNUMBER(SEARCH($B$12,OriginalData!$DE44)),IF(ISNUMBER(SEARCH($C$12,OriginalData!$DF44)),IF(ISBLANK(OriginalData!CM44),"",OriginalData!CM44),""),""),"")</f>
        <v/>
      </c>
      <c r="BW66" t="str">
        <f>IF(ISNUMBER(SEARCH($A$12,OriginalData!$DD44)),IF(ISNUMBER(SEARCH($B$12,OriginalData!$DE44)),IF(ISNUMBER(SEARCH($C$12,OriginalData!$DF44)),IF(ISBLANK(OriginalData!CN44),"",OriginalData!CN44),""),""),"")</f>
        <v/>
      </c>
      <c r="BX66" t="str">
        <f>IF(ISNUMBER(SEARCH($A$12,OriginalData!$DD44)),IF(ISNUMBER(SEARCH($B$12,OriginalData!$DE44)),IF(ISNUMBER(SEARCH($C$12,OriginalData!$DF44)),IF(ISBLANK(OriginalData!CO44),"",OriginalData!CO44),""),""),"")</f>
        <v/>
      </c>
      <c r="BY66" t="str">
        <f>IF(ISNUMBER(SEARCH($A$12,OriginalData!$DD44)),IF(ISNUMBER(SEARCH($B$12,OriginalData!$DE44)),IF(ISNUMBER(SEARCH($C$12,OriginalData!$DF44)),IF(ISBLANK(OriginalData!CP44),"",OriginalData!CP44),""),""),"")</f>
        <v/>
      </c>
      <c r="BZ66" t="str">
        <f>IF(ISNUMBER(SEARCH($A$12,OriginalData!$DD44)),IF(ISNUMBER(SEARCH($B$12,OriginalData!$DE44)),IF(ISNUMBER(SEARCH($C$12,OriginalData!$DF44)),IF(ISBLANK(OriginalData!CQ44),"",OriginalData!CQ44),""),""),"")</f>
        <v/>
      </c>
      <c r="CA66" t="str">
        <f>IF(ISNUMBER(SEARCH($A$12,OriginalData!$DD44)),IF(ISNUMBER(SEARCH($B$12,OriginalData!$DE44)),IF(ISNUMBER(SEARCH($C$12,OriginalData!$DF44)),IF(ISBLANK(OriginalData!CR44),"",OriginalData!CR44),""),""),"")</f>
        <v/>
      </c>
      <c r="CB66" t="str">
        <f>IF(ISNUMBER(SEARCH($A$12,OriginalData!$DD44)),IF(ISNUMBER(SEARCH($B$12,OriginalData!$DE44)),IF(ISNUMBER(SEARCH($C$12,OriginalData!$DF44)),IF(ISBLANK(OriginalData!CS44),"",OriginalData!CS44),""),""),"")</f>
        <v/>
      </c>
      <c r="CC66" t="str">
        <f>IF(ISNUMBER(SEARCH($A$12,OriginalData!$DD44)),IF(ISNUMBER(SEARCH($B$12,OriginalData!$DE44)),IF(ISNUMBER(SEARCH($C$12,OriginalData!$DF44)),IF(ISBLANK(OriginalData!CT44),"",OriginalData!CT44),""),""),"")</f>
        <v/>
      </c>
      <c r="CD66" t="str">
        <f>IF(ISNUMBER(SEARCH($A$12,OriginalData!$DD44)),IF(ISNUMBER(SEARCH($B$12,OriginalData!$DE44)),IF(ISNUMBER(SEARCH($C$12,OriginalData!$DF44)),IF(ISBLANK(OriginalData!CU44),"",OriginalData!CU44),""),""),"")</f>
        <v/>
      </c>
      <c r="CE66" t="str">
        <f>IF(ISNUMBER(SEARCH($A$12,OriginalData!$DD44)),IF(ISNUMBER(SEARCH($B$12,OriginalData!$DE44)),IF(ISNUMBER(SEARCH($C$12,OriginalData!$DF44)),IF(ISBLANK(OriginalData!CV44),"",OriginalData!CV44),""),""),"")</f>
        <v/>
      </c>
      <c r="CF66" t="str">
        <f>IF(ISNUMBER(SEARCH($A$12,OriginalData!$DD44)),IF(ISNUMBER(SEARCH($B$12,OriginalData!$DE44)),IF(ISNUMBER(SEARCH($C$12,OriginalData!$DF44)),IF(ISBLANK(OriginalData!CW44),"",OriginalData!CW44),""),""),"")</f>
        <v/>
      </c>
      <c r="CG66">
        <f>IF(ISNUMBER(SEARCH($A$12,OriginalData!$DD44)),IF(ISNUMBER(SEARCH($B$12,OriginalData!$DE44)),IF(ISNUMBER(SEARCH($C$12,OriginalData!$DF44)),IF(ISBLANK(OriginalData!CX44),"",OriginalData!CX44),""),""),"")</f>
        <v>5</v>
      </c>
      <c r="CH66">
        <f>IF(ISNUMBER(SEARCH($A$12,OriginalData!$DD44)),IF(ISNUMBER(SEARCH($B$12,OriginalData!$DE44)),IF(ISNUMBER(SEARCH($C$12,OriginalData!$DF44)),IF(ISBLANK(OriginalData!CY44),"",OriginalData!CY44),""),""),"")</f>
        <v>4</v>
      </c>
      <c r="CI66">
        <f>IF(ISNUMBER(SEARCH($A$12,OriginalData!$DD44)),IF(ISNUMBER(SEARCH($B$12,OriginalData!$DE44)),IF(ISNUMBER(SEARCH($C$12,OriginalData!$DF44)),IF(ISBLANK(OriginalData!CZ44),"",OriginalData!CZ44),""),""),"")</f>
        <v>5</v>
      </c>
      <c r="CJ66">
        <f>IF(ISNUMBER(SEARCH($A$12,OriginalData!$DD44)),IF(ISNUMBER(SEARCH($B$12,OriginalData!$DE44)),IF(ISNUMBER(SEARCH($C$12,OriginalData!$DF44)),IF(ISBLANK(OriginalData!DA44),"",OriginalData!DA44),""),""),"")</f>
        <v>4</v>
      </c>
      <c r="CK66">
        <f>IF(ISNUMBER(SEARCH($A$12,OriginalData!$DD44)),IF(ISNUMBER(SEARCH($B$12,OriginalData!$DE44)),IF(ISNUMBER(SEARCH($C$12,OriginalData!$DF44)),IF(ISBLANK(OriginalData!DB44),"",OriginalData!DB44),""),""),"")</f>
        <v>4</v>
      </c>
      <c r="CL66" t="str">
        <f>IF(ISNUMBER(SEARCH($A$12,OriginalData!$DD44)),IF(ISNUMBER(SEARCH($B$12,OriginalData!$DE44)),IF(ISNUMBER(SEARCH($C$12,OriginalData!$DF44)),IF(ISBLANK(OriginalData!DC44),"",OriginalData!DC44),""),""),"")</f>
        <v xml:space="preserve">I think it puts things together in a unique way but if it‚Äôs basing everything it does on existing info then I‚Äôm not sure it gets all points for unique creativity. </v>
      </c>
      <c r="CM66" t="str">
        <f>IF(ISNUMBER(SEARCH($A$12,OriginalData!$DD44)),IF(ISNUMBER(SEARCH($B$12,OriginalData!$DE44)),IF(ISNUMBER(SEARCH($C$12,OriginalData!$DF44)),IF(ISBLANK(OriginalData!DD44),"",OriginalData!DD44),""),""),"")</f>
        <v>No</v>
      </c>
      <c r="CN66" t="str">
        <f>IF(ISNUMBER(SEARCH($A$12,OriginalData!$DD44)),IF(ISNUMBER(SEARCH($B$12,OriginalData!$DE44)),IF(ISNUMBER(SEARCH($C$12,OriginalData!$DF44)),IF(ISBLANK(OriginalData!DE44),"",OriginalData!DE44),""),""),"")</f>
        <v>Yes</v>
      </c>
      <c r="CO66" t="str">
        <f>IF(ISNUMBER(SEARCH($A$12,OriginalData!$DD44)),IF(ISNUMBER(SEARCH($B$12,OriginalData!$DE44)),IF(ISNUMBER(SEARCH($C$12,OriginalData!$DF44)),IF(ISBLANK(OriginalData!DF44),"",OriginalData!DF44),""),""),"")</f>
        <v>Not sure</v>
      </c>
      <c r="CP66" t="str">
        <f>IF(ISNUMBER(SEARCH($A$12,OriginalData!$DD44)),IF(ISNUMBER(SEARCH($B$12,OriginalData!$DE44)),IF(ISNUMBER(SEARCH($C$12,OriginalData!$DF44)),IF(ISBLANK(OriginalData!DG44),"",OriginalData!DG44),""),""),"")</f>
        <v>Parts of the first one sounded exactly like Billy Joel Uptown Girl. And the lyrics didn‚Äôt make sense in several places. The second one was much more cohesive as far as lyrics. The composition of the music in both pieces was good, like I said, I heard Billy Joel in the first one. Made me wonder how much it relies on existing music. If it mixes up a few bars of different songs does that make it unique? I don‚Äôt know. I think it‚Äôs great that it‚Äôs capablenof doing all of that in its own though. And Twitter feeds for source material is awesome. :-)</v>
      </c>
    </row>
    <row r="67" spans="1:94" x14ac:dyDescent="0.2">
      <c r="A67" t="str">
        <f>IF(ISNUMBER(SEARCH($A$12,OriginalData!$DD45)),IF(ISNUMBER(SEARCH($B$12,OriginalData!$DE45)),IF(ISNUMBER(SEARCH($C$12,OriginalData!$DF45)),IF(ISBLANK(OriginalData!R45),"",OriginalData!R45),""),""),"")</f>
        <v/>
      </c>
      <c r="B67" t="str">
        <f>IF(ISNUMBER(SEARCH($A$12,OriginalData!$DD45)),IF(ISNUMBER(SEARCH($B$12,OriginalData!$DE45)),IF(ISNUMBER(SEARCH($C$12,OriginalData!$DF45)),IF(ISBLANK(OriginalData!S45),"",OriginalData!S45),""),""),"")</f>
        <v/>
      </c>
      <c r="C67" t="str">
        <f>IF(ISNUMBER(SEARCH($A$12,OriginalData!$DD45)),IF(ISNUMBER(SEARCH($B$12,OriginalData!$DE45)),IF(ISNUMBER(SEARCH($C$12,OriginalData!$DF45)),IF(ISBLANK(OriginalData!T45),"",OriginalData!T45),""),""),"")</f>
        <v/>
      </c>
      <c r="D67" t="str">
        <f>IF(ISNUMBER(SEARCH($A$12,OriginalData!$DD45)),IF(ISNUMBER(SEARCH($B$12,OriginalData!$DE45)),IF(ISNUMBER(SEARCH($C$12,OriginalData!$DF45)),IF(ISBLANK(OriginalData!U45),"",OriginalData!U45),""),""),"")</f>
        <v/>
      </c>
      <c r="E67" t="str">
        <f>IF(ISNUMBER(SEARCH($A$12,OriginalData!$DD45)),IF(ISNUMBER(SEARCH($B$12,OriginalData!$DE45)),IF(ISNUMBER(SEARCH($C$12,OriginalData!$DF45)),IF(ISBLANK(OriginalData!V45),"",OriginalData!V45),""),""),"")</f>
        <v/>
      </c>
      <c r="F67" t="str">
        <f>IF(ISNUMBER(SEARCH($A$12,OriginalData!$DD45)),IF(ISNUMBER(SEARCH($B$12,OriginalData!$DE45)),IF(ISNUMBER(SEARCH($C$12,OriginalData!$DF45)),IF(ISBLANK(OriginalData!W45),"",OriginalData!W45),""),""),"")</f>
        <v/>
      </c>
      <c r="G67" t="str">
        <f>IF(ISNUMBER(SEARCH($A$12,OriginalData!$DD45)),IF(ISNUMBER(SEARCH($B$12,OriginalData!$DE45)),IF(ISNUMBER(SEARCH($C$12,OriginalData!$DF45)),IF(ISBLANK(OriginalData!X45),"",OriginalData!X45),""),""),"")</f>
        <v/>
      </c>
      <c r="H67" t="str">
        <f>IF(ISNUMBER(SEARCH($A$12,OriginalData!$DD45)),IF(ISNUMBER(SEARCH($B$12,OriginalData!$DE45)),IF(ISNUMBER(SEARCH($C$12,OriginalData!$DF45)),IF(ISBLANK(OriginalData!Y45),"",OriginalData!Y45),""),""),"")</f>
        <v/>
      </c>
      <c r="I67" t="str">
        <f>IF(ISNUMBER(SEARCH($A$12,OriginalData!$DD45)),IF(ISNUMBER(SEARCH($B$12,OriginalData!$DE45)),IF(ISNUMBER(SEARCH($C$12,OriginalData!$DF45)),IF(ISBLANK(OriginalData!Z45),"",OriginalData!Z45),""),""),"")</f>
        <v/>
      </c>
      <c r="J67" t="str">
        <f>IF(ISNUMBER(SEARCH($A$12,OriginalData!$DD45)),IF(ISNUMBER(SEARCH($B$12,OriginalData!$DE45)),IF(ISNUMBER(SEARCH($C$12,OriginalData!$DF45)),IF(ISBLANK(OriginalData!AA45),"",OriginalData!AA45),""),""),"")</f>
        <v/>
      </c>
      <c r="K67" t="str">
        <f>IF(ISNUMBER(SEARCH($A$12,OriginalData!$DD45)),IF(ISNUMBER(SEARCH($B$12,OriginalData!$DE45)),IF(ISNUMBER(SEARCH($C$12,OriginalData!$DF45)),IF(ISBLANK(OriginalData!AB45),"",OriginalData!AB45),""),""),"")</f>
        <v/>
      </c>
      <c r="L67" t="str">
        <f>IF(ISNUMBER(SEARCH($A$12,OriginalData!$DD45)),IF(ISNUMBER(SEARCH($B$12,OriginalData!$DE45)),IF(ISNUMBER(SEARCH($C$12,OriginalData!$DF45)),IF(ISBLANK(OriginalData!AC45),"",OriginalData!AC45),""),""),"")</f>
        <v/>
      </c>
      <c r="M67" t="str">
        <f>IF(ISNUMBER(SEARCH($A$12,OriginalData!$DD45)),IF(ISNUMBER(SEARCH($B$12,OriginalData!$DE45)),IF(ISNUMBER(SEARCH($C$12,OriginalData!$DF45)),IF(ISBLANK(OriginalData!AD45),"",OriginalData!AD45),""),""),"")</f>
        <v/>
      </c>
      <c r="N67" t="str">
        <f>IF(ISNUMBER(SEARCH($A$12,OriginalData!$DD45)),IF(ISNUMBER(SEARCH($B$12,OriginalData!$DE45)),IF(ISNUMBER(SEARCH($C$12,OriginalData!$DF45)),IF(ISBLANK(OriginalData!AE45),"",OriginalData!AE45),""),""),"")</f>
        <v/>
      </c>
      <c r="O67" t="str">
        <f>IF(ISNUMBER(SEARCH($A$12,OriginalData!$DD45)),IF(ISNUMBER(SEARCH($B$12,OriginalData!$DE45)),IF(ISNUMBER(SEARCH($C$12,OriginalData!$DF45)),IF(ISBLANK(OriginalData!AF45),"",OriginalData!AF45),""),""),"")</f>
        <v/>
      </c>
      <c r="P67" t="str">
        <f>IF(ISNUMBER(SEARCH($A$12,OriginalData!$DD45)),IF(ISNUMBER(SEARCH($B$12,OriginalData!$DE45)),IF(ISNUMBER(SEARCH($C$12,OriginalData!$DF45)),IF(ISBLANK(OriginalData!AG45),"",OriginalData!AG45),""),""),"")</f>
        <v/>
      </c>
      <c r="Q67" t="str">
        <f>IF(ISNUMBER(SEARCH($A$12,OriginalData!$DD45)),IF(ISNUMBER(SEARCH($B$12,OriginalData!$DE45)),IF(ISNUMBER(SEARCH($C$12,OriginalData!$DF45)),IF(ISBLANK(OriginalData!AH45),"",OriginalData!AH45),""),""),"")</f>
        <v/>
      </c>
      <c r="R67" t="str">
        <f>IF(ISNUMBER(SEARCH($A$12,OriginalData!$DD45)),IF(ISNUMBER(SEARCH($B$12,OriginalData!$DE45)),IF(ISNUMBER(SEARCH($C$12,OriginalData!$DF45)),IF(ISBLANK(OriginalData!AI45),"",OriginalData!AI45),""),""),"")</f>
        <v/>
      </c>
      <c r="S67" t="str">
        <f>IF(ISNUMBER(SEARCH($A$12,OriginalData!$DD45)),IF(ISNUMBER(SEARCH($B$12,OriginalData!$DE45)),IF(ISNUMBER(SEARCH($C$12,OriginalData!$DF45)),IF(ISBLANK(OriginalData!AJ45),"",OriginalData!AJ45),""),""),"")</f>
        <v/>
      </c>
      <c r="T67" t="str">
        <f>IF(ISNUMBER(SEARCH($A$12,OriginalData!$DD45)),IF(ISNUMBER(SEARCH($B$12,OriginalData!$DE45)),IF(ISNUMBER(SEARCH($C$12,OriginalData!$DF45)),IF(ISBLANK(OriginalData!AK45),"",OriginalData!AK45),""),""),"")</f>
        <v/>
      </c>
      <c r="U67" t="str">
        <f>IF(ISNUMBER(SEARCH($A$12,OriginalData!$DD45)),IF(ISNUMBER(SEARCH($B$12,OriginalData!$DE45)),IF(ISNUMBER(SEARCH($C$12,OriginalData!$DF45)),IF(ISBLANK(OriginalData!AL45),"",OriginalData!AL45),""),""),"")</f>
        <v/>
      </c>
      <c r="V67" t="str">
        <f>IF(ISNUMBER(SEARCH($A$12,OriginalData!$DD45)),IF(ISNUMBER(SEARCH($B$12,OriginalData!$DE45)),IF(ISNUMBER(SEARCH($C$12,OriginalData!$DF45)),IF(ISBLANK(OriginalData!AM45),"",OriginalData!AM45),""),""),"")</f>
        <v/>
      </c>
      <c r="W67" t="str">
        <f>IF(ISNUMBER(SEARCH($A$12,OriginalData!$DD45)),IF(ISNUMBER(SEARCH($B$12,OriginalData!$DE45)),IF(ISNUMBER(SEARCH($C$12,OriginalData!$DF45)),IF(ISBLANK(OriginalData!AN45),"",OriginalData!AN45),""),""),"")</f>
        <v/>
      </c>
      <c r="X67" t="str">
        <f>IF(ISNUMBER(SEARCH($A$12,OriginalData!$DD45)),IF(ISNUMBER(SEARCH($B$12,OriginalData!$DE45)),IF(ISNUMBER(SEARCH($C$12,OriginalData!$DF45)),IF(ISBLANK(OriginalData!AO45),"",OriginalData!AO45),""),""),"")</f>
        <v/>
      </c>
      <c r="Y67" t="str">
        <f>IF(ISNUMBER(SEARCH($A$12,OriginalData!$DD45)),IF(ISNUMBER(SEARCH($B$12,OriginalData!$DE45)),IF(ISNUMBER(SEARCH($C$12,OriginalData!$DF45)),IF(ISBLANK(OriginalData!AP45),"",OriginalData!AP45),""),""),"")</f>
        <v/>
      </c>
      <c r="Z67" t="str">
        <f>IF(ISNUMBER(SEARCH($A$12,OriginalData!$DD45)),IF(ISNUMBER(SEARCH($B$12,OriginalData!$DE45)),IF(ISNUMBER(SEARCH($C$12,OriginalData!$DF45)),IF(ISBLANK(OriginalData!AQ45),"",OriginalData!AQ45),""),""),"")</f>
        <v/>
      </c>
      <c r="AA67" t="str">
        <f>IF(ISNUMBER(SEARCH($A$12,OriginalData!$DD45)),IF(ISNUMBER(SEARCH($B$12,OriginalData!$DE45)),IF(ISNUMBER(SEARCH($C$12,OriginalData!$DF45)),IF(ISBLANK(OriginalData!AR45),"",OriginalData!AR45),""),""),"")</f>
        <v/>
      </c>
      <c r="AB67" t="str">
        <f>IF(ISNUMBER(SEARCH($A$12,OriginalData!$DD45)),IF(ISNUMBER(SEARCH($B$12,OriginalData!$DE45)),IF(ISNUMBER(SEARCH($C$12,OriginalData!$DF45)),IF(ISBLANK(OriginalData!AS45),"",OriginalData!AS45),""),""),"")</f>
        <v/>
      </c>
      <c r="AC67" t="str">
        <f>IF(ISNUMBER(SEARCH($A$12,OriginalData!$DD45)),IF(ISNUMBER(SEARCH($B$12,OriginalData!$DE45)),IF(ISNUMBER(SEARCH($C$12,OriginalData!$DF45)),IF(ISBLANK(OriginalData!AT45),"",OriginalData!AT45),""),""),"")</f>
        <v/>
      </c>
      <c r="AD67" t="str">
        <f>IF(ISNUMBER(SEARCH($A$12,OriginalData!$DD45)),IF(ISNUMBER(SEARCH($B$12,OriginalData!$DE45)),IF(ISNUMBER(SEARCH($C$12,OriginalData!$DF45)),IF(ISBLANK(OriginalData!AU45),"",OriginalData!AU45),""),""),"")</f>
        <v/>
      </c>
      <c r="AE67" t="str">
        <f>IF(ISNUMBER(SEARCH($A$12,OriginalData!$DD45)),IF(ISNUMBER(SEARCH($B$12,OriginalData!$DE45)),IF(ISNUMBER(SEARCH($C$12,OriginalData!$DF45)),IF(ISBLANK(OriginalData!AV45),"",OriginalData!AV45),""),""),"")</f>
        <v/>
      </c>
      <c r="AF67" t="str">
        <f>IF(ISNUMBER(SEARCH($A$12,OriginalData!$DD45)),IF(ISNUMBER(SEARCH($B$12,OriginalData!$DE45)),IF(ISNUMBER(SEARCH($C$12,OriginalData!$DF45)),IF(ISBLANK(OriginalData!AW45),"",OriginalData!AW45),""),""),"")</f>
        <v/>
      </c>
      <c r="AG67" t="str">
        <f>IF(ISNUMBER(SEARCH($A$12,OriginalData!$DD45)),IF(ISNUMBER(SEARCH($B$12,OriginalData!$DE45)),IF(ISNUMBER(SEARCH($C$12,OriginalData!$DF45)),IF(ISBLANK(OriginalData!AX45),"",OriginalData!AX45),""),""),"")</f>
        <v/>
      </c>
      <c r="AH67" t="str">
        <f>IF(ISNUMBER(SEARCH($A$12,OriginalData!$DD45)),IF(ISNUMBER(SEARCH($B$12,OriginalData!$DE45)),IF(ISNUMBER(SEARCH($C$12,OriginalData!$DF45)),IF(ISBLANK(OriginalData!AY45),"",OriginalData!AY45),""),""),"")</f>
        <v/>
      </c>
      <c r="AI67" t="str">
        <f>IF(ISNUMBER(SEARCH($A$12,OriginalData!$DD45)),IF(ISNUMBER(SEARCH($B$12,OriginalData!$DE45)),IF(ISNUMBER(SEARCH($C$12,OriginalData!$DF45)),IF(ISBLANK(OriginalData!AZ45),"",OriginalData!AZ45),""),""),"")</f>
        <v/>
      </c>
      <c r="AJ67" t="str">
        <f>IF(ISNUMBER(SEARCH($A$12,OriginalData!$DD45)),IF(ISNUMBER(SEARCH($B$12,OriginalData!$DE45)),IF(ISNUMBER(SEARCH($C$12,OriginalData!$DF45)),IF(ISBLANK(OriginalData!BA45),"",OriginalData!BA45),""),""),"")</f>
        <v/>
      </c>
      <c r="AK67" t="str">
        <f>IF(ISNUMBER(SEARCH($A$12,OriginalData!$DD45)),IF(ISNUMBER(SEARCH($B$12,OriginalData!$DE45)),IF(ISNUMBER(SEARCH($C$12,OriginalData!$DF45)),IF(ISBLANK(OriginalData!BB45),"",OriginalData!BB45),""),""),"")</f>
        <v/>
      </c>
      <c r="AL67" t="str">
        <f>IF(ISNUMBER(SEARCH($A$12,OriginalData!$DD45)),IF(ISNUMBER(SEARCH($B$12,OriginalData!$DE45)),IF(ISNUMBER(SEARCH($C$12,OriginalData!$DF45)),IF(ISBLANK(OriginalData!BC45),"",OriginalData!BC45),""),""),"")</f>
        <v/>
      </c>
      <c r="AM67" t="str">
        <f>IF(ISNUMBER(SEARCH($A$12,OriginalData!$DD45)),IF(ISNUMBER(SEARCH($B$12,OriginalData!$DE45)),IF(ISNUMBER(SEARCH($C$12,OriginalData!$DF45)),IF(ISBLANK(OriginalData!BD45),"",OriginalData!BD45),""),""),"")</f>
        <v/>
      </c>
      <c r="AN67" t="str">
        <f>IF(ISNUMBER(SEARCH($A$12,OriginalData!$DD45)),IF(ISNUMBER(SEARCH($B$12,OriginalData!$DE45)),IF(ISNUMBER(SEARCH($C$12,OriginalData!$DF45)),IF(ISBLANK(OriginalData!BE45),"",OriginalData!BE45),""),""),"")</f>
        <v/>
      </c>
      <c r="AO67" t="str">
        <f>IF(ISNUMBER(SEARCH($A$12,OriginalData!$DD45)),IF(ISNUMBER(SEARCH($B$12,OriginalData!$DE45)),IF(ISNUMBER(SEARCH($C$12,OriginalData!$DF45)),IF(ISBLANK(OriginalData!BF45),"",OriginalData!BF45),""),""),"")</f>
        <v/>
      </c>
      <c r="AP67" t="str">
        <f>IF(ISNUMBER(SEARCH($A$12,OriginalData!$DD45)),IF(ISNUMBER(SEARCH($B$12,OriginalData!$DE45)),IF(ISNUMBER(SEARCH($C$12,OriginalData!$DF45)),IF(ISBLANK(OriginalData!BG45),"",OriginalData!BG45),""),""),"")</f>
        <v/>
      </c>
      <c r="AQ67">
        <f>IF(ISNUMBER(SEARCH($A$12,OriginalData!$DD45)),IF(ISNUMBER(SEARCH($B$12,OriginalData!$DE45)),IF(ISNUMBER(SEARCH($C$12,OriginalData!$DF45)),IF(ISBLANK(OriginalData!BH45),"",OriginalData!BH45),""),""),"")</f>
        <v>3</v>
      </c>
      <c r="AR67">
        <f>IF(ISNUMBER(SEARCH($A$12,OriginalData!$DD45)),IF(ISNUMBER(SEARCH($B$12,OriginalData!$DE45)),IF(ISNUMBER(SEARCH($C$12,OriginalData!$DF45)),IF(ISBLANK(OriginalData!BI45),"",OriginalData!BI45),""),""),"")</f>
        <v>2</v>
      </c>
      <c r="AS67">
        <f>IF(ISNUMBER(SEARCH($A$12,OriginalData!$DD45)),IF(ISNUMBER(SEARCH($B$12,OriginalData!$DE45)),IF(ISNUMBER(SEARCH($C$12,OriginalData!$DF45)),IF(ISBLANK(OriginalData!BJ45),"",OriginalData!BJ45),""),""),"")</f>
        <v>4</v>
      </c>
      <c r="AT67">
        <f>IF(ISNUMBER(SEARCH($A$12,OriginalData!$DD45)),IF(ISNUMBER(SEARCH($B$12,OriginalData!$DE45)),IF(ISNUMBER(SEARCH($C$12,OriginalData!$DF45)),IF(ISBLANK(OriginalData!BK45),"",OriginalData!BK45),""),""),"")</f>
        <v>3</v>
      </c>
      <c r="AU67">
        <f>IF(ISNUMBER(SEARCH($A$12,OriginalData!$DD45)),IF(ISNUMBER(SEARCH($B$12,OriginalData!$DE45)),IF(ISNUMBER(SEARCH($C$12,OriginalData!$DF45)),IF(ISBLANK(OriginalData!BL45),"",OriginalData!BL45),""),""),"")</f>
        <v>2</v>
      </c>
      <c r="AV67">
        <f>IF(ISNUMBER(SEARCH($A$12,OriginalData!$DD45)),IF(ISNUMBER(SEARCH($B$12,OriginalData!$DE45)),IF(ISNUMBER(SEARCH($C$12,OriginalData!$DF45)),IF(ISBLANK(OriginalData!BM45),"",OriginalData!BM45),""),""),"")</f>
        <v>4</v>
      </c>
      <c r="AW67">
        <f>IF(ISNUMBER(SEARCH($A$12,OriginalData!$DD45)),IF(ISNUMBER(SEARCH($B$12,OriginalData!$DE45)),IF(ISNUMBER(SEARCH($C$12,OriginalData!$DF45)),IF(ISBLANK(OriginalData!BN45),"",OriginalData!BN45),""),""),"")</f>
        <v>3</v>
      </c>
      <c r="AX67">
        <f>IF(ISNUMBER(SEARCH($A$12,OriginalData!$DD45)),IF(ISNUMBER(SEARCH($B$12,OriginalData!$DE45)),IF(ISNUMBER(SEARCH($C$12,OriginalData!$DF45)),IF(ISBLANK(OriginalData!BO45),"",OriginalData!BO45),""),""),"")</f>
        <v>3</v>
      </c>
      <c r="AY67">
        <f>IF(ISNUMBER(SEARCH($A$12,OriginalData!$DD45)),IF(ISNUMBER(SEARCH($B$12,OriginalData!$DE45)),IF(ISNUMBER(SEARCH($C$12,OriginalData!$DF45)),IF(ISBLANK(OriginalData!BP45),"",OriginalData!BP45),""),""),"")</f>
        <v>2</v>
      </c>
      <c r="AZ67">
        <f>IF(ISNUMBER(SEARCH($A$12,OriginalData!$DD45)),IF(ISNUMBER(SEARCH($B$12,OriginalData!$DE45)),IF(ISNUMBER(SEARCH($C$12,OriginalData!$DF45)),IF(ISBLANK(OriginalData!BQ45),"",OriginalData!BQ45),""),""),"")</f>
        <v>3</v>
      </c>
      <c r="BA67">
        <f>IF(ISNUMBER(SEARCH($A$12,OriginalData!$DD45)),IF(ISNUMBER(SEARCH($B$12,OriginalData!$DE45)),IF(ISNUMBER(SEARCH($C$12,OriginalData!$DF45)),IF(ISBLANK(OriginalData!BR45),"",OriginalData!BR45),""),""),"")</f>
        <v>2</v>
      </c>
      <c r="BB67">
        <f>IF(ISNUMBER(SEARCH($A$12,OriginalData!$DD45)),IF(ISNUMBER(SEARCH($B$12,OriginalData!$DE45)),IF(ISNUMBER(SEARCH($C$12,OriginalData!$DF45)),IF(ISBLANK(OriginalData!BS45),"",OriginalData!BS45),""),""),"")</f>
        <v>2</v>
      </c>
      <c r="BC67">
        <f>IF(ISNUMBER(SEARCH($A$12,OriginalData!$DD45)),IF(ISNUMBER(SEARCH($B$12,OriginalData!$DE45)),IF(ISNUMBER(SEARCH($C$12,OriginalData!$DF45)),IF(ISBLANK(OriginalData!BT45),"",OriginalData!BT45),""),""),"")</f>
        <v>4</v>
      </c>
      <c r="BD67">
        <f>IF(ISNUMBER(SEARCH($A$12,OriginalData!$DD45)),IF(ISNUMBER(SEARCH($B$12,OriginalData!$DE45)),IF(ISNUMBER(SEARCH($C$12,OriginalData!$DF45)),IF(ISBLANK(OriginalData!BU45),"",OriginalData!BU45),""),""),"")</f>
        <v>5</v>
      </c>
      <c r="BE67" t="str">
        <f>IF(ISNUMBER(SEARCH($A$12,OriginalData!$DD45)),IF(ISNUMBER(SEARCH($B$12,OriginalData!$DE45)),IF(ISNUMBER(SEARCH($C$12,OriginalData!$DF45)),IF(ISBLANK(OriginalData!BV45),"",OriginalData!BV45),""),""),"")</f>
        <v/>
      </c>
      <c r="BF67" t="str">
        <f>IF(ISNUMBER(SEARCH($A$12,OriginalData!$DD45)),IF(ISNUMBER(SEARCH($B$12,OriginalData!$DE45)),IF(ISNUMBER(SEARCH($C$12,OriginalData!$DF45)),IF(ISBLANK(OriginalData!BW45),"",OriginalData!BW45),""),""),"")</f>
        <v/>
      </c>
      <c r="BG67" t="str">
        <f>IF(ISNUMBER(SEARCH($A$12,OriginalData!$DD45)),IF(ISNUMBER(SEARCH($B$12,OriginalData!$DE45)),IF(ISNUMBER(SEARCH($C$12,OriginalData!$DF45)),IF(ISBLANK(OriginalData!BX45),"",OriginalData!BX45),""),""),"")</f>
        <v/>
      </c>
      <c r="BH67" t="str">
        <f>IF(ISNUMBER(SEARCH($A$12,OriginalData!$DD45)),IF(ISNUMBER(SEARCH($B$12,OriginalData!$DE45)),IF(ISNUMBER(SEARCH($C$12,OriginalData!$DF45)),IF(ISBLANK(OriginalData!BY45),"",OriginalData!BY45),""),""),"")</f>
        <v/>
      </c>
      <c r="BI67" t="str">
        <f>IF(ISNUMBER(SEARCH($A$12,OriginalData!$DD45)),IF(ISNUMBER(SEARCH($B$12,OriginalData!$DE45)),IF(ISNUMBER(SEARCH($C$12,OriginalData!$DF45)),IF(ISBLANK(OriginalData!BZ45),"",OriginalData!BZ45),""),""),"")</f>
        <v/>
      </c>
      <c r="BJ67" t="str">
        <f>IF(ISNUMBER(SEARCH($A$12,OriginalData!$DD45)),IF(ISNUMBER(SEARCH($B$12,OriginalData!$DE45)),IF(ISNUMBER(SEARCH($C$12,OriginalData!$DF45)),IF(ISBLANK(OriginalData!CA45),"",OriginalData!CA45),""),""),"")</f>
        <v/>
      </c>
      <c r="BK67" t="str">
        <f>IF(ISNUMBER(SEARCH($A$12,OriginalData!$DD45)),IF(ISNUMBER(SEARCH($B$12,OriginalData!$DE45)),IF(ISNUMBER(SEARCH($C$12,OriginalData!$DF45)),IF(ISBLANK(OriginalData!CB45),"",OriginalData!CB45),""),""),"")</f>
        <v/>
      </c>
      <c r="BL67" t="str">
        <f>IF(ISNUMBER(SEARCH($A$12,OriginalData!$DD45)),IF(ISNUMBER(SEARCH($B$12,OriginalData!$DE45)),IF(ISNUMBER(SEARCH($C$12,OriginalData!$DF45)),IF(ISBLANK(OriginalData!CC45),"",OriginalData!CC45),""),""),"")</f>
        <v/>
      </c>
      <c r="BM67" t="str">
        <f>IF(ISNUMBER(SEARCH($A$12,OriginalData!$DD45)),IF(ISNUMBER(SEARCH($B$12,OriginalData!$DE45)),IF(ISNUMBER(SEARCH($C$12,OriginalData!$DF45)),IF(ISBLANK(OriginalData!CD45),"",OriginalData!CD45),""),""),"")</f>
        <v/>
      </c>
      <c r="BN67" t="str">
        <f>IF(ISNUMBER(SEARCH($A$12,OriginalData!$DD45)),IF(ISNUMBER(SEARCH($B$12,OriginalData!$DE45)),IF(ISNUMBER(SEARCH($C$12,OriginalData!$DF45)),IF(ISBLANK(OriginalData!CE45),"",OriginalData!CE45),""),""),"")</f>
        <v/>
      </c>
      <c r="BO67" t="str">
        <f>IF(ISNUMBER(SEARCH($A$12,OriginalData!$DD45)),IF(ISNUMBER(SEARCH($B$12,OriginalData!$DE45)),IF(ISNUMBER(SEARCH($C$12,OriginalData!$DF45)),IF(ISBLANK(OriginalData!CF45),"",OriginalData!CF45),""),""),"")</f>
        <v/>
      </c>
      <c r="BP67" t="str">
        <f>IF(ISNUMBER(SEARCH($A$12,OriginalData!$DD45)),IF(ISNUMBER(SEARCH($B$12,OriginalData!$DE45)),IF(ISNUMBER(SEARCH($C$12,OriginalData!$DF45)),IF(ISBLANK(OriginalData!CG45),"",OriginalData!CG45),""),""),"")</f>
        <v/>
      </c>
      <c r="BQ67" t="str">
        <f>IF(ISNUMBER(SEARCH($A$12,OriginalData!$DD45)),IF(ISNUMBER(SEARCH($B$12,OriginalData!$DE45)),IF(ISNUMBER(SEARCH($C$12,OriginalData!$DF45)),IF(ISBLANK(OriginalData!CH45),"",OriginalData!CH45),""),""),"")</f>
        <v/>
      </c>
      <c r="BR67" t="str">
        <f>IF(ISNUMBER(SEARCH($A$12,OriginalData!$DD45)),IF(ISNUMBER(SEARCH($B$12,OriginalData!$DE45)),IF(ISNUMBER(SEARCH($C$12,OriginalData!$DF45)),IF(ISBLANK(OriginalData!CI45),"",OriginalData!CI45),""),""),"")</f>
        <v/>
      </c>
      <c r="BS67" t="str">
        <f>IF(ISNUMBER(SEARCH($A$12,OriginalData!$DD45)),IF(ISNUMBER(SEARCH($B$12,OriginalData!$DE45)),IF(ISNUMBER(SEARCH($C$12,OriginalData!$DF45)),IF(ISBLANK(OriginalData!CJ45),"",OriginalData!CJ45),""),""),"")</f>
        <v/>
      </c>
      <c r="BT67" t="str">
        <f>IF(ISNUMBER(SEARCH($A$12,OriginalData!$DD45)),IF(ISNUMBER(SEARCH($B$12,OriginalData!$DE45)),IF(ISNUMBER(SEARCH($C$12,OriginalData!$DF45)),IF(ISBLANK(OriginalData!CK45),"",OriginalData!CK45),""),""),"")</f>
        <v/>
      </c>
      <c r="BU67" t="str">
        <f>IF(ISNUMBER(SEARCH($A$12,OriginalData!$DD45)),IF(ISNUMBER(SEARCH($B$12,OriginalData!$DE45)),IF(ISNUMBER(SEARCH($C$12,OriginalData!$DF45)),IF(ISBLANK(OriginalData!CL45),"",OriginalData!CL45),""),""),"")</f>
        <v/>
      </c>
      <c r="BV67" t="str">
        <f>IF(ISNUMBER(SEARCH($A$12,OriginalData!$DD45)),IF(ISNUMBER(SEARCH($B$12,OriginalData!$DE45)),IF(ISNUMBER(SEARCH($C$12,OriginalData!$DF45)),IF(ISBLANK(OriginalData!CM45),"",OriginalData!CM45),""),""),"")</f>
        <v/>
      </c>
      <c r="BW67" t="str">
        <f>IF(ISNUMBER(SEARCH($A$12,OriginalData!$DD45)),IF(ISNUMBER(SEARCH($B$12,OriginalData!$DE45)),IF(ISNUMBER(SEARCH($C$12,OriginalData!$DF45)),IF(ISBLANK(OriginalData!CN45),"",OriginalData!CN45),""),""),"")</f>
        <v/>
      </c>
      <c r="BX67" t="str">
        <f>IF(ISNUMBER(SEARCH($A$12,OriginalData!$DD45)),IF(ISNUMBER(SEARCH($B$12,OriginalData!$DE45)),IF(ISNUMBER(SEARCH($C$12,OriginalData!$DF45)),IF(ISBLANK(OriginalData!CO45),"",OriginalData!CO45),""),""),"")</f>
        <v/>
      </c>
      <c r="BY67" t="str">
        <f>IF(ISNUMBER(SEARCH($A$12,OriginalData!$DD45)),IF(ISNUMBER(SEARCH($B$12,OriginalData!$DE45)),IF(ISNUMBER(SEARCH($C$12,OriginalData!$DF45)),IF(ISBLANK(OriginalData!CP45),"",OriginalData!CP45),""),""),"")</f>
        <v/>
      </c>
      <c r="BZ67" t="str">
        <f>IF(ISNUMBER(SEARCH($A$12,OriginalData!$DD45)),IF(ISNUMBER(SEARCH($B$12,OriginalData!$DE45)),IF(ISNUMBER(SEARCH($C$12,OriginalData!$DF45)),IF(ISBLANK(OriginalData!CQ45),"",OriginalData!CQ45),""),""),"")</f>
        <v/>
      </c>
      <c r="CA67" t="str">
        <f>IF(ISNUMBER(SEARCH($A$12,OriginalData!$DD45)),IF(ISNUMBER(SEARCH($B$12,OriginalData!$DE45)),IF(ISNUMBER(SEARCH($C$12,OriginalData!$DF45)),IF(ISBLANK(OriginalData!CR45),"",OriginalData!CR45),""),""),"")</f>
        <v/>
      </c>
      <c r="CB67" t="str">
        <f>IF(ISNUMBER(SEARCH($A$12,OriginalData!$DD45)),IF(ISNUMBER(SEARCH($B$12,OriginalData!$DE45)),IF(ISNUMBER(SEARCH($C$12,OriginalData!$DF45)),IF(ISBLANK(OriginalData!CS45),"",OriginalData!CS45),""),""),"")</f>
        <v/>
      </c>
      <c r="CC67" t="str">
        <f>IF(ISNUMBER(SEARCH($A$12,OriginalData!$DD45)),IF(ISNUMBER(SEARCH($B$12,OriginalData!$DE45)),IF(ISNUMBER(SEARCH($C$12,OriginalData!$DF45)),IF(ISBLANK(OriginalData!CT45),"",OriginalData!CT45),""),""),"")</f>
        <v/>
      </c>
      <c r="CD67" t="str">
        <f>IF(ISNUMBER(SEARCH($A$12,OriginalData!$DD45)),IF(ISNUMBER(SEARCH($B$12,OriginalData!$DE45)),IF(ISNUMBER(SEARCH($C$12,OriginalData!$DF45)),IF(ISBLANK(OriginalData!CU45),"",OriginalData!CU45),""),""),"")</f>
        <v/>
      </c>
      <c r="CE67" t="str">
        <f>IF(ISNUMBER(SEARCH($A$12,OriginalData!$DD45)),IF(ISNUMBER(SEARCH($B$12,OriginalData!$DE45)),IF(ISNUMBER(SEARCH($C$12,OriginalData!$DF45)),IF(ISBLANK(OriginalData!CV45),"",OriginalData!CV45),""),""),"")</f>
        <v/>
      </c>
      <c r="CF67" t="str">
        <f>IF(ISNUMBER(SEARCH($A$12,OriginalData!$DD45)),IF(ISNUMBER(SEARCH($B$12,OriginalData!$DE45)),IF(ISNUMBER(SEARCH($C$12,OriginalData!$DF45)),IF(ISBLANK(OriginalData!CW45),"",OriginalData!CW45),""),""),"")</f>
        <v/>
      </c>
      <c r="CG67">
        <f>IF(ISNUMBER(SEARCH($A$12,OriginalData!$DD45)),IF(ISNUMBER(SEARCH($B$12,OriginalData!$DE45)),IF(ISNUMBER(SEARCH($C$12,OriginalData!$DF45)),IF(ISBLANK(OriginalData!CX45),"",OriginalData!CX45),""),""),"")</f>
        <v>3</v>
      </c>
      <c r="CH67">
        <f>IF(ISNUMBER(SEARCH($A$12,OriginalData!$DD45)),IF(ISNUMBER(SEARCH($B$12,OriginalData!$DE45)),IF(ISNUMBER(SEARCH($C$12,OriginalData!$DF45)),IF(ISBLANK(OriginalData!CY45),"",OriginalData!CY45),""),""),"")</f>
        <v>2</v>
      </c>
      <c r="CI67">
        <f>IF(ISNUMBER(SEARCH($A$12,OriginalData!$DD45)),IF(ISNUMBER(SEARCH($B$12,OriginalData!$DE45)),IF(ISNUMBER(SEARCH($C$12,OriginalData!$DF45)),IF(ISBLANK(OriginalData!CZ45),"",OriginalData!CZ45),""),""),"")</f>
        <v>4</v>
      </c>
      <c r="CJ67">
        <f>IF(ISNUMBER(SEARCH($A$12,OriginalData!$DD45)),IF(ISNUMBER(SEARCH($B$12,OriginalData!$DE45)),IF(ISNUMBER(SEARCH($C$12,OriginalData!$DF45)),IF(ISBLANK(OriginalData!DA45),"",OriginalData!DA45),""),""),"")</f>
        <v>2</v>
      </c>
      <c r="CK67">
        <f>IF(ISNUMBER(SEARCH($A$12,OriginalData!$DD45)),IF(ISNUMBER(SEARCH($B$12,OriginalData!$DE45)),IF(ISNUMBER(SEARCH($C$12,OriginalData!$DF45)),IF(ISBLANK(OriginalData!DB45),"",OriginalData!DB45),""),""),"")</f>
        <v>5</v>
      </c>
      <c r="CL67" t="str">
        <f>IF(ISNUMBER(SEARCH($A$12,OriginalData!$DD45)),IF(ISNUMBER(SEARCH($B$12,OriginalData!$DE45)),IF(ISNUMBER(SEARCH($C$12,OriginalData!$DF45)),IF(ISBLANK(OriginalData!DC45),"",OriginalData!DC45),""),""),"")</f>
        <v/>
      </c>
      <c r="CM67" t="str">
        <f>IF(ISNUMBER(SEARCH($A$12,OriginalData!$DD45)),IF(ISNUMBER(SEARCH($B$12,OriginalData!$DE45)),IF(ISNUMBER(SEARCH($C$12,OriginalData!$DF45)),IF(ISBLANK(OriginalData!DD45),"",OriginalData!DD45),""),""),"")</f>
        <v>No</v>
      </c>
      <c r="CN67" t="str">
        <f>IF(ISNUMBER(SEARCH($A$12,OriginalData!$DD45)),IF(ISNUMBER(SEARCH($B$12,OriginalData!$DE45)),IF(ISNUMBER(SEARCH($C$12,OriginalData!$DF45)),IF(ISBLANK(OriginalData!DE45),"",OriginalData!DE45),""),""),"")</f>
        <v>Yes</v>
      </c>
      <c r="CO67" t="str">
        <f>IF(ISNUMBER(SEARCH($A$12,OriginalData!$DD45)),IF(ISNUMBER(SEARCH($B$12,OriginalData!$DE45)),IF(ISNUMBER(SEARCH($C$12,OriginalData!$DF45)),IF(ISBLANK(OriginalData!DF45),"",OriginalData!DF45),""),""),"")</f>
        <v>Not sure</v>
      </c>
      <c r="CP67" t="str">
        <f>IF(ISNUMBER(SEARCH($A$12,OriginalData!$DD45)),IF(ISNUMBER(SEARCH($B$12,OriginalData!$DE45)),IF(ISNUMBER(SEARCH($C$12,OriginalData!$DF45)),IF(ISBLANK(OriginalData!DG45),"",OriginalData!DG45),""),""),"")</f>
        <v/>
      </c>
    </row>
    <row r="68" spans="1:94" x14ac:dyDescent="0.2">
      <c r="A68">
        <f>IF(ISNUMBER(SEARCH($A$12,OriginalData!$DD46)),IF(ISNUMBER(SEARCH($B$12,OriginalData!$DE46)),IF(ISNUMBER(SEARCH($C$12,OriginalData!$DF46)),IF(ISBLANK(OriginalData!R46),"",OriginalData!R46),""),""),"")</f>
        <v>3</v>
      </c>
      <c r="B68">
        <f>IF(ISNUMBER(SEARCH($A$12,OriginalData!$DD46)),IF(ISNUMBER(SEARCH($B$12,OriginalData!$DE46)),IF(ISNUMBER(SEARCH($C$12,OriginalData!$DF46)),IF(ISBLANK(OriginalData!S46),"",OriginalData!S46),""),""),"")</f>
        <v>4</v>
      </c>
      <c r="C68">
        <f>IF(ISNUMBER(SEARCH($A$12,OriginalData!$DD46)),IF(ISNUMBER(SEARCH($B$12,OriginalData!$DE46)),IF(ISNUMBER(SEARCH($C$12,OriginalData!$DF46)),IF(ISBLANK(OriginalData!T46),"",OriginalData!T46),""),""),"")</f>
        <v>3</v>
      </c>
      <c r="D68">
        <f>IF(ISNUMBER(SEARCH($A$12,OriginalData!$DD46)),IF(ISNUMBER(SEARCH($B$12,OriginalData!$DE46)),IF(ISNUMBER(SEARCH($C$12,OriginalData!$DF46)),IF(ISBLANK(OriginalData!U46),"",OriginalData!U46),""),""),"")</f>
        <v>3</v>
      </c>
      <c r="E68">
        <f>IF(ISNUMBER(SEARCH($A$12,OriginalData!$DD46)),IF(ISNUMBER(SEARCH($B$12,OriginalData!$DE46)),IF(ISNUMBER(SEARCH($C$12,OriginalData!$DF46)),IF(ISBLANK(OriginalData!V46),"",OriginalData!V46),""),""),"")</f>
        <v>4</v>
      </c>
      <c r="F68">
        <f>IF(ISNUMBER(SEARCH($A$12,OriginalData!$DD46)),IF(ISNUMBER(SEARCH($B$12,OriginalData!$DE46)),IF(ISNUMBER(SEARCH($C$12,OriginalData!$DF46)),IF(ISBLANK(OriginalData!W46),"",OriginalData!W46),""),""),"")</f>
        <v>2</v>
      </c>
      <c r="G68">
        <f>IF(ISNUMBER(SEARCH($A$12,OriginalData!$DD46)),IF(ISNUMBER(SEARCH($B$12,OriginalData!$DE46)),IF(ISNUMBER(SEARCH($C$12,OriginalData!$DF46)),IF(ISBLANK(OriginalData!X46),"",OriginalData!X46),""),""),"")</f>
        <v>1</v>
      </c>
      <c r="H68" t="str">
        <f>IF(ISNUMBER(SEARCH($A$12,OriginalData!$DD46)),IF(ISNUMBER(SEARCH($B$12,OriginalData!$DE46)),IF(ISNUMBER(SEARCH($C$12,OriginalData!$DF46)),IF(ISBLANK(OriginalData!Y46),"",OriginalData!Y46),""),""),"")</f>
        <v/>
      </c>
      <c r="I68" t="str">
        <f>IF(ISNUMBER(SEARCH($A$12,OriginalData!$DD46)),IF(ISNUMBER(SEARCH($B$12,OriginalData!$DE46)),IF(ISNUMBER(SEARCH($C$12,OriginalData!$DF46)),IF(ISBLANK(OriginalData!Z46),"",OriginalData!Z46),""),""),"")</f>
        <v/>
      </c>
      <c r="J68" t="str">
        <f>IF(ISNUMBER(SEARCH($A$12,OriginalData!$DD46)),IF(ISNUMBER(SEARCH($B$12,OriginalData!$DE46)),IF(ISNUMBER(SEARCH($C$12,OriginalData!$DF46)),IF(ISBLANK(OriginalData!AA46),"",OriginalData!AA46),""),""),"")</f>
        <v/>
      </c>
      <c r="K68" t="str">
        <f>IF(ISNUMBER(SEARCH($A$12,OriginalData!$DD46)),IF(ISNUMBER(SEARCH($B$12,OriginalData!$DE46)),IF(ISNUMBER(SEARCH($C$12,OriginalData!$DF46)),IF(ISBLANK(OriginalData!AB46),"",OriginalData!AB46),""),""),"")</f>
        <v/>
      </c>
      <c r="L68" t="str">
        <f>IF(ISNUMBER(SEARCH($A$12,OriginalData!$DD46)),IF(ISNUMBER(SEARCH($B$12,OriginalData!$DE46)),IF(ISNUMBER(SEARCH($C$12,OriginalData!$DF46)),IF(ISBLANK(OriginalData!AC46),"",OriginalData!AC46),""),""),"")</f>
        <v/>
      </c>
      <c r="M68" t="str">
        <f>IF(ISNUMBER(SEARCH($A$12,OriginalData!$DD46)),IF(ISNUMBER(SEARCH($B$12,OriginalData!$DE46)),IF(ISNUMBER(SEARCH($C$12,OriginalData!$DF46)),IF(ISBLANK(OriginalData!AD46),"",OriginalData!AD46),""),""),"")</f>
        <v/>
      </c>
      <c r="N68" t="str">
        <f>IF(ISNUMBER(SEARCH($A$12,OriginalData!$DD46)),IF(ISNUMBER(SEARCH($B$12,OriginalData!$DE46)),IF(ISNUMBER(SEARCH($C$12,OriginalData!$DF46)),IF(ISBLANK(OriginalData!AE46),"",OriginalData!AE46),""),""),"")</f>
        <v/>
      </c>
      <c r="O68" t="str">
        <f>IF(ISNUMBER(SEARCH($A$12,OriginalData!$DD46)),IF(ISNUMBER(SEARCH($B$12,OriginalData!$DE46)),IF(ISNUMBER(SEARCH($C$12,OriginalData!$DF46)),IF(ISBLANK(OriginalData!AF46),"",OriginalData!AF46),""),""),"")</f>
        <v/>
      </c>
      <c r="P68" t="str">
        <f>IF(ISNUMBER(SEARCH($A$12,OriginalData!$DD46)),IF(ISNUMBER(SEARCH($B$12,OriginalData!$DE46)),IF(ISNUMBER(SEARCH($C$12,OriginalData!$DF46)),IF(ISBLANK(OriginalData!AG46),"",OriginalData!AG46),""),""),"")</f>
        <v/>
      </c>
      <c r="Q68" t="str">
        <f>IF(ISNUMBER(SEARCH($A$12,OriginalData!$DD46)),IF(ISNUMBER(SEARCH($B$12,OriginalData!$DE46)),IF(ISNUMBER(SEARCH($C$12,OriginalData!$DF46)),IF(ISBLANK(OriginalData!AH46),"",OriginalData!AH46),""),""),"")</f>
        <v/>
      </c>
      <c r="R68" t="str">
        <f>IF(ISNUMBER(SEARCH($A$12,OriginalData!$DD46)),IF(ISNUMBER(SEARCH($B$12,OriginalData!$DE46)),IF(ISNUMBER(SEARCH($C$12,OriginalData!$DF46)),IF(ISBLANK(OriginalData!AI46),"",OriginalData!AI46),""),""),"")</f>
        <v/>
      </c>
      <c r="S68" t="str">
        <f>IF(ISNUMBER(SEARCH($A$12,OriginalData!$DD46)),IF(ISNUMBER(SEARCH($B$12,OriginalData!$DE46)),IF(ISNUMBER(SEARCH($C$12,OriginalData!$DF46)),IF(ISBLANK(OriginalData!AJ46),"",OriginalData!AJ46),""),""),"")</f>
        <v/>
      </c>
      <c r="T68" t="str">
        <f>IF(ISNUMBER(SEARCH($A$12,OriginalData!$DD46)),IF(ISNUMBER(SEARCH($B$12,OriginalData!$DE46)),IF(ISNUMBER(SEARCH($C$12,OriginalData!$DF46)),IF(ISBLANK(OriginalData!AK46),"",OriginalData!AK46),""),""),"")</f>
        <v/>
      </c>
      <c r="U68" t="str">
        <f>IF(ISNUMBER(SEARCH($A$12,OriginalData!$DD46)),IF(ISNUMBER(SEARCH($B$12,OriginalData!$DE46)),IF(ISNUMBER(SEARCH($C$12,OriginalData!$DF46)),IF(ISBLANK(OriginalData!AL46),"",OriginalData!AL46),""),""),"")</f>
        <v/>
      </c>
      <c r="V68">
        <f>IF(ISNUMBER(SEARCH($A$12,OriginalData!$DD46)),IF(ISNUMBER(SEARCH($B$12,OriginalData!$DE46)),IF(ISNUMBER(SEARCH($C$12,OriginalData!$DF46)),IF(ISBLANK(OriginalData!AM46),"",OriginalData!AM46),""),""),"")</f>
        <v>3</v>
      </c>
      <c r="W68">
        <f>IF(ISNUMBER(SEARCH($A$12,OriginalData!$DD46)),IF(ISNUMBER(SEARCH($B$12,OriginalData!$DE46)),IF(ISNUMBER(SEARCH($C$12,OriginalData!$DF46)),IF(ISBLANK(OriginalData!AN46),"",OriginalData!AN46),""),""),"")</f>
        <v>5</v>
      </c>
      <c r="X68">
        <f>IF(ISNUMBER(SEARCH($A$12,OriginalData!$DD46)),IF(ISNUMBER(SEARCH($B$12,OriginalData!$DE46)),IF(ISNUMBER(SEARCH($C$12,OriginalData!$DF46)),IF(ISBLANK(OriginalData!AO46),"",OriginalData!AO46),""),""),"")</f>
        <v>2</v>
      </c>
      <c r="Y68">
        <f>IF(ISNUMBER(SEARCH($A$12,OriginalData!$DD46)),IF(ISNUMBER(SEARCH($B$12,OriginalData!$DE46)),IF(ISNUMBER(SEARCH($C$12,OriginalData!$DF46)),IF(ISBLANK(OriginalData!AP46),"",OriginalData!AP46),""),""),"")</f>
        <v>4</v>
      </c>
      <c r="Z68">
        <f>IF(ISNUMBER(SEARCH($A$12,OriginalData!$DD46)),IF(ISNUMBER(SEARCH($B$12,OriginalData!$DE46)),IF(ISNUMBER(SEARCH($C$12,OriginalData!$DF46)),IF(ISBLANK(OriginalData!AQ46),"",OriginalData!AQ46),""),""),"")</f>
        <v>4</v>
      </c>
      <c r="AA68">
        <f>IF(ISNUMBER(SEARCH($A$12,OriginalData!$DD46)),IF(ISNUMBER(SEARCH($B$12,OriginalData!$DE46)),IF(ISNUMBER(SEARCH($C$12,OriginalData!$DF46)),IF(ISBLANK(OriginalData!AR46),"",OriginalData!AR46),""),""),"")</f>
        <v>3</v>
      </c>
      <c r="AB68">
        <f>IF(ISNUMBER(SEARCH($A$12,OriginalData!$DD46)),IF(ISNUMBER(SEARCH($B$12,OriginalData!$DE46)),IF(ISNUMBER(SEARCH($C$12,OriginalData!$DF46)),IF(ISBLANK(OriginalData!AS46),"",OriginalData!AS46),""),""),"")</f>
        <v>3</v>
      </c>
      <c r="AC68" t="str">
        <f>IF(ISNUMBER(SEARCH($A$12,OriginalData!$DD46)),IF(ISNUMBER(SEARCH($B$12,OriginalData!$DE46)),IF(ISNUMBER(SEARCH($C$12,OriginalData!$DF46)),IF(ISBLANK(OriginalData!AT46),"",OriginalData!AT46),""),""),"")</f>
        <v/>
      </c>
      <c r="AD68" t="str">
        <f>IF(ISNUMBER(SEARCH($A$12,OriginalData!$DD46)),IF(ISNUMBER(SEARCH($B$12,OriginalData!$DE46)),IF(ISNUMBER(SEARCH($C$12,OriginalData!$DF46)),IF(ISBLANK(OriginalData!AU46),"",OriginalData!AU46),""),""),"")</f>
        <v/>
      </c>
      <c r="AE68" t="str">
        <f>IF(ISNUMBER(SEARCH($A$12,OriginalData!$DD46)),IF(ISNUMBER(SEARCH($B$12,OriginalData!$DE46)),IF(ISNUMBER(SEARCH($C$12,OriginalData!$DF46)),IF(ISBLANK(OriginalData!AV46),"",OriginalData!AV46),""),""),"")</f>
        <v/>
      </c>
      <c r="AF68" t="str">
        <f>IF(ISNUMBER(SEARCH($A$12,OriginalData!$DD46)),IF(ISNUMBER(SEARCH($B$12,OriginalData!$DE46)),IF(ISNUMBER(SEARCH($C$12,OriginalData!$DF46)),IF(ISBLANK(OriginalData!AW46),"",OriginalData!AW46),""),""),"")</f>
        <v/>
      </c>
      <c r="AG68" t="str">
        <f>IF(ISNUMBER(SEARCH($A$12,OriginalData!$DD46)),IF(ISNUMBER(SEARCH($B$12,OriginalData!$DE46)),IF(ISNUMBER(SEARCH($C$12,OriginalData!$DF46)),IF(ISBLANK(OriginalData!AX46),"",OriginalData!AX46),""),""),"")</f>
        <v/>
      </c>
      <c r="AH68" t="str">
        <f>IF(ISNUMBER(SEARCH($A$12,OriginalData!$DD46)),IF(ISNUMBER(SEARCH($B$12,OriginalData!$DE46)),IF(ISNUMBER(SEARCH($C$12,OriginalData!$DF46)),IF(ISBLANK(OriginalData!AY46),"",OriginalData!AY46),""),""),"")</f>
        <v/>
      </c>
      <c r="AI68" t="str">
        <f>IF(ISNUMBER(SEARCH($A$12,OriginalData!$DD46)),IF(ISNUMBER(SEARCH($B$12,OriginalData!$DE46)),IF(ISNUMBER(SEARCH($C$12,OriginalData!$DF46)),IF(ISBLANK(OriginalData!AZ46),"",OriginalData!AZ46),""),""),"")</f>
        <v/>
      </c>
      <c r="AJ68" t="str">
        <f>IF(ISNUMBER(SEARCH($A$12,OriginalData!$DD46)),IF(ISNUMBER(SEARCH($B$12,OriginalData!$DE46)),IF(ISNUMBER(SEARCH($C$12,OriginalData!$DF46)),IF(ISBLANK(OriginalData!BA46),"",OriginalData!BA46),""),""),"")</f>
        <v/>
      </c>
      <c r="AK68" t="str">
        <f>IF(ISNUMBER(SEARCH($A$12,OriginalData!$DD46)),IF(ISNUMBER(SEARCH($B$12,OriginalData!$DE46)),IF(ISNUMBER(SEARCH($C$12,OriginalData!$DF46)),IF(ISBLANK(OriginalData!BB46),"",OriginalData!BB46),""),""),"")</f>
        <v/>
      </c>
      <c r="AL68" t="str">
        <f>IF(ISNUMBER(SEARCH($A$12,OriginalData!$DD46)),IF(ISNUMBER(SEARCH($B$12,OriginalData!$DE46)),IF(ISNUMBER(SEARCH($C$12,OriginalData!$DF46)),IF(ISBLANK(OriginalData!BC46),"",OriginalData!BC46),""),""),"")</f>
        <v/>
      </c>
      <c r="AM68" t="str">
        <f>IF(ISNUMBER(SEARCH($A$12,OriginalData!$DD46)),IF(ISNUMBER(SEARCH($B$12,OriginalData!$DE46)),IF(ISNUMBER(SEARCH($C$12,OriginalData!$DF46)),IF(ISBLANK(OriginalData!BD46),"",OriginalData!BD46),""),""),"")</f>
        <v/>
      </c>
      <c r="AN68" t="str">
        <f>IF(ISNUMBER(SEARCH($A$12,OriginalData!$DD46)),IF(ISNUMBER(SEARCH($B$12,OriginalData!$DE46)),IF(ISNUMBER(SEARCH($C$12,OriginalData!$DF46)),IF(ISBLANK(OriginalData!BE46),"",OriginalData!BE46),""),""),"")</f>
        <v/>
      </c>
      <c r="AO68" t="str">
        <f>IF(ISNUMBER(SEARCH($A$12,OriginalData!$DD46)),IF(ISNUMBER(SEARCH($B$12,OriginalData!$DE46)),IF(ISNUMBER(SEARCH($C$12,OriginalData!$DF46)),IF(ISBLANK(OriginalData!BF46),"",OriginalData!BF46),""),""),"")</f>
        <v/>
      </c>
      <c r="AP68" t="str">
        <f>IF(ISNUMBER(SEARCH($A$12,OriginalData!$DD46)),IF(ISNUMBER(SEARCH($B$12,OriginalData!$DE46)),IF(ISNUMBER(SEARCH($C$12,OriginalData!$DF46)),IF(ISBLANK(OriginalData!BG46),"",OriginalData!BG46),""),""),"")</f>
        <v/>
      </c>
      <c r="AQ68" t="str">
        <f>IF(ISNUMBER(SEARCH($A$12,OriginalData!$DD46)),IF(ISNUMBER(SEARCH($B$12,OriginalData!$DE46)),IF(ISNUMBER(SEARCH($C$12,OriginalData!$DF46)),IF(ISBLANK(OriginalData!BH46),"",OriginalData!BH46),""),""),"")</f>
        <v/>
      </c>
      <c r="AR68" t="str">
        <f>IF(ISNUMBER(SEARCH($A$12,OriginalData!$DD46)),IF(ISNUMBER(SEARCH($B$12,OriginalData!$DE46)),IF(ISNUMBER(SEARCH($C$12,OriginalData!$DF46)),IF(ISBLANK(OriginalData!BI46),"",OriginalData!BI46),""),""),"")</f>
        <v/>
      </c>
      <c r="AS68" t="str">
        <f>IF(ISNUMBER(SEARCH($A$12,OriginalData!$DD46)),IF(ISNUMBER(SEARCH($B$12,OriginalData!$DE46)),IF(ISNUMBER(SEARCH($C$12,OriginalData!$DF46)),IF(ISBLANK(OriginalData!BJ46),"",OriginalData!BJ46),""),""),"")</f>
        <v/>
      </c>
      <c r="AT68" t="str">
        <f>IF(ISNUMBER(SEARCH($A$12,OriginalData!$DD46)),IF(ISNUMBER(SEARCH($B$12,OriginalData!$DE46)),IF(ISNUMBER(SEARCH($C$12,OriginalData!$DF46)),IF(ISBLANK(OriginalData!BK46),"",OriginalData!BK46),""),""),"")</f>
        <v/>
      </c>
      <c r="AU68" t="str">
        <f>IF(ISNUMBER(SEARCH($A$12,OriginalData!$DD46)),IF(ISNUMBER(SEARCH($B$12,OriginalData!$DE46)),IF(ISNUMBER(SEARCH($C$12,OriginalData!$DF46)),IF(ISBLANK(OriginalData!BL46),"",OriginalData!BL46),""),""),"")</f>
        <v/>
      </c>
      <c r="AV68" t="str">
        <f>IF(ISNUMBER(SEARCH($A$12,OriginalData!$DD46)),IF(ISNUMBER(SEARCH($B$12,OriginalData!$DE46)),IF(ISNUMBER(SEARCH($C$12,OriginalData!$DF46)),IF(ISBLANK(OriginalData!BM46),"",OriginalData!BM46),""),""),"")</f>
        <v/>
      </c>
      <c r="AW68" t="str">
        <f>IF(ISNUMBER(SEARCH($A$12,OriginalData!$DD46)),IF(ISNUMBER(SEARCH($B$12,OriginalData!$DE46)),IF(ISNUMBER(SEARCH($C$12,OriginalData!$DF46)),IF(ISBLANK(OriginalData!BN46),"",OriginalData!BN46),""),""),"")</f>
        <v/>
      </c>
      <c r="AX68" t="str">
        <f>IF(ISNUMBER(SEARCH($A$12,OriginalData!$DD46)),IF(ISNUMBER(SEARCH($B$12,OriginalData!$DE46)),IF(ISNUMBER(SEARCH($C$12,OriginalData!$DF46)),IF(ISBLANK(OriginalData!BO46),"",OriginalData!BO46),""),""),"")</f>
        <v/>
      </c>
      <c r="AY68" t="str">
        <f>IF(ISNUMBER(SEARCH($A$12,OriginalData!$DD46)),IF(ISNUMBER(SEARCH($B$12,OriginalData!$DE46)),IF(ISNUMBER(SEARCH($C$12,OriginalData!$DF46)),IF(ISBLANK(OriginalData!BP46),"",OriginalData!BP46),""),""),"")</f>
        <v/>
      </c>
      <c r="AZ68" t="str">
        <f>IF(ISNUMBER(SEARCH($A$12,OriginalData!$DD46)),IF(ISNUMBER(SEARCH($B$12,OriginalData!$DE46)),IF(ISNUMBER(SEARCH($C$12,OriginalData!$DF46)),IF(ISBLANK(OriginalData!BQ46),"",OriginalData!BQ46),""),""),"")</f>
        <v/>
      </c>
      <c r="BA68" t="str">
        <f>IF(ISNUMBER(SEARCH($A$12,OriginalData!$DD46)),IF(ISNUMBER(SEARCH($B$12,OriginalData!$DE46)),IF(ISNUMBER(SEARCH($C$12,OriginalData!$DF46)),IF(ISBLANK(OriginalData!BR46),"",OriginalData!BR46),""),""),"")</f>
        <v/>
      </c>
      <c r="BB68" t="str">
        <f>IF(ISNUMBER(SEARCH($A$12,OriginalData!$DD46)),IF(ISNUMBER(SEARCH($B$12,OriginalData!$DE46)),IF(ISNUMBER(SEARCH($C$12,OriginalData!$DF46)),IF(ISBLANK(OriginalData!BS46),"",OriginalData!BS46),""),""),"")</f>
        <v/>
      </c>
      <c r="BC68" t="str">
        <f>IF(ISNUMBER(SEARCH($A$12,OriginalData!$DD46)),IF(ISNUMBER(SEARCH($B$12,OriginalData!$DE46)),IF(ISNUMBER(SEARCH($C$12,OriginalData!$DF46)),IF(ISBLANK(OriginalData!BT46),"",OriginalData!BT46),""),""),"")</f>
        <v/>
      </c>
      <c r="BD68" t="str">
        <f>IF(ISNUMBER(SEARCH($A$12,OriginalData!$DD46)),IF(ISNUMBER(SEARCH($B$12,OriginalData!$DE46)),IF(ISNUMBER(SEARCH($C$12,OriginalData!$DF46)),IF(ISBLANK(OriginalData!BU46),"",OriginalData!BU46),""),""),"")</f>
        <v/>
      </c>
      <c r="BE68" t="str">
        <f>IF(ISNUMBER(SEARCH($A$12,OriginalData!$DD46)),IF(ISNUMBER(SEARCH($B$12,OriginalData!$DE46)),IF(ISNUMBER(SEARCH($C$12,OriginalData!$DF46)),IF(ISBLANK(OriginalData!BV46),"",OriginalData!BV46),""),""),"")</f>
        <v/>
      </c>
      <c r="BF68" t="str">
        <f>IF(ISNUMBER(SEARCH($A$12,OriginalData!$DD46)),IF(ISNUMBER(SEARCH($B$12,OriginalData!$DE46)),IF(ISNUMBER(SEARCH($C$12,OriginalData!$DF46)),IF(ISBLANK(OriginalData!BW46),"",OriginalData!BW46),""),""),"")</f>
        <v/>
      </c>
      <c r="BG68" t="str">
        <f>IF(ISNUMBER(SEARCH($A$12,OriginalData!$DD46)),IF(ISNUMBER(SEARCH($B$12,OriginalData!$DE46)),IF(ISNUMBER(SEARCH($C$12,OriginalData!$DF46)),IF(ISBLANK(OriginalData!BX46),"",OriginalData!BX46),""),""),"")</f>
        <v/>
      </c>
      <c r="BH68" t="str">
        <f>IF(ISNUMBER(SEARCH($A$12,OriginalData!$DD46)),IF(ISNUMBER(SEARCH($B$12,OriginalData!$DE46)),IF(ISNUMBER(SEARCH($C$12,OriginalData!$DF46)),IF(ISBLANK(OriginalData!BY46),"",OriginalData!BY46),""),""),"")</f>
        <v/>
      </c>
      <c r="BI68" t="str">
        <f>IF(ISNUMBER(SEARCH($A$12,OriginalData!$DD46)),IF(ISNUMBER(SEARCH($B$12,OriginalData!$DE46)),IF(ISNUMBER(SEARCH($C$12,OriginalData!$DF46)),IF(ISBLANK(OriginalData!BZ46),"",OriginalData!BZ46),""),""),"")</f>
        <v/>
      </c>
      <c r="BJ68" t="str">
        <f>IF(ISNUMBER(SEARCH($A$12,OriginalData!$DD46)),IF(ISNUMBER(SEARCH($B$12,OriginalData!$DE46)),IF(ISNUMBER(SEARCH($C$12,OriginalData!$DF46)),IF(ISBLANK(OriginalData!CA46),"",OriginalData!CA46),""),""),"")</f>
        <v/>
      </c>
      <c r="BK68" t="str">
        <f>IF(ISNUMBER(SEARCH($A$12,OriginalData!$DD46)),IF(ISNUMBER(SEARCH($B$12,OriginalData!$DE46)),IF(ISNUMBER(SEARCH($C$12,OriginalData!$DF46)),IF(ISBLANK(OriginalData!CB46),"",OriginalData!CB46),""),""),"")</f>
        <v/>
      </c>
      <c r="BL68" t="str">
        <f>IF(ISNUMBER(SEARCH($A$12,OriginalData!$DD46)),IF(ISNUMBER(SEARCH($B$12,OriginalData!$DE46)),IF(ISNUMBER(SEARCH($C$12,OriginalData!$DF46)),IF(ISBLANK(OriginalData!CC46),"",OriginalData!CC46),""),""),"")</f>
        <v/>
      </c>
      <c r="BM68" t="str">
        <f>IF(ISNUMBER(SEARCH($A$12,OriginalData!$DD46)),IF(ISNUMBER(SEARCH($B$12,OriginalData!$DE46)),IF(ISNUMBER(SEARCH($C$12,OriginalData!$DF46)),IF(ISBLANK(OriginalData!CD46),"",OriginalData!CD46),""),""),"")</f>
        <v/>
      </c>
      <c r="BN68" t="str">
        <f>IF(ISNUMBER(SEARCH($A$12,OriginalData!$DD46)),IF(ISNUMBER(SEARCH($B$12,OriginalData!$DE46)),IF(ISNUMBER(SEARCH($C$12,OriginalData!$DF46)),IF(ISBLANK(OriginalData!CE46),"",OriginalData!CE46),""),""),"")</f>
        <v/>
      </c>
      <c r="BO68" t="str">
        <f>IF(ISNUMBER(SEARCH($A$12,OriginalData!$DD46)),IF(ISNUMBER(SEARCH($B$12,OriginalData!$DE46)),IF(ISNUMBER(SEARCH($C$12,OriginalData!$DF46)),IF(ISBLANK(OriginalData!CF46),"",OriginalData!CF46),""),""),"")</f>
        <v/>
      </c>
      <c r="BP68" t="str">
        <f>IF(ISNUMBER(SEARCH($A$12,OriginalData!$DD46)),IF(ISNUMBER(SEARCH($B$12,OriginalData!$DE46)),IF(ISNUMBER(SEARCH($C$12,OriginalData!$DF46)),IF(ISBLANK(OriginalData!CG46),"",OriginalData!CG46),""),""),"")</f>
        <v/>
      </c>
      <c r="BQ68" t="str">
        <f>IF(ISNUMBER(SEARCH($A$12,OriginalData!$DD46)),IF(ISNUMBER(SEARCH($B$12,OriginalData!$DE46)),IF(ISNUMBER(SEARCH($C$12,OriginalData!$DF46)),IF(ISBLANK(OriginalData!CH46),"",OriginalData!CH46),""),""),"")</f>
        <v/>
      </c>
      <c r="BR68" t="str">
        <f>IF(ISNUMBER(SEARCH($A$12,OriginalData!$DD46)),IF(ISNUMBER(SEARCH($B$12,OriginalData!$DE46)),IF(ISNUMBER(SEARCH($C$12,OriginalData!$DF46)),IF(ISBLANK(OriginalData!CI46),"",OriginalData!CI46),""),""),"")</f>
        <v/>
      </c>
      <c r="BS68" t="str">
        <f>IF(ISNUMBER(SEARCH($A$12,OriginalData!$DD46)),IF(ISNUMBER(SEARCH($B$12,OriginalData!$DE46)),IF(ISNUMBER(SEARCH($C$12,OriginalData!$DF46)),IF(ISBLANK(OriginalData!CJ46),"",OriginalData!CJ46),""),""),"")</f>
        <v/>
      </c>
      <c r="BT68" t="str">
        <f>IF(ISNUMBER(SEARCH($A$12,OriginalData!$DD46)),IF(ISNUMBER(SEARCH($B$12,OriginalData!$DE46)),IF(ISNUMBER(SEARCH($C$12,OriginalData!$DF46)),IF(ISBLANK(OriginalData!CK46),"",OriginalData!CK46),""),""),"")</f>
        <v/>
      </c>
      <c r="BU68" t="str">
        <f>IF(ISNUMBER(SEARCH($A$12,OriginalData!$DD46)),IF(ISNUMBER(SEARCH($B$12,OriginalData!$DE46)),IF(ISNUMBER(SEARCH($C$12,OriginalData!$DF46)),IF(ISBLANK(OriginalData!CL46),"",OriginalData!CL46),""),""),"")</f>
        <v/>
      </c>
      <c r="BV68" t="str">
        <f>IF(ISNUMBER(SEARCH($A$12,OriginalData!$DD46)),IF(ISNUMBER(SEARCH($B$12,OriginalData!$DE46)),IF(ISNUMBER(SEARCH($C$12,OriginalData!$DF46)),IF(ISBLANK(OriginalData!CM46),"",OriginalData!CM46),""),""),"")</f>
        <v/>
      </c>
      <c r="BW68" t="str">
        <f>IF(ISNUMBER(SEARCH($A$12,OriginalData!$DD46)),IF(ISNUMBER(SEARCH($B$12,OriginalData!$DE46)),IF(ISNUMBER(SEARCH($C$12,OriginalData!$DF46)),IF(ISBLANK(OriginalData!CN46),"",OriginalData!CN46),""),""),"")</f>
        <v/>
      </c>
      <c r="BX68" t="str">
        <f>IF(ISNUMBER(SEARCH($A$12,OriginalData!$DD46)),IF(ISNUMBER(SEARCH($B$12,OriginalData!$DE46)),IF(ISNUMBER(SEARCH($C$12,OriginalData!$DF46)),IF(ISBLANK(OriginalData!CO46),"",OriginalData!CO46),""),""),"")</f>
        <v/>
      </c>
      <c r="BY68" t="str">
        <f>IF(ISNUMBER(SEARCH($A$12,OriginalData!$DD46)),IF(ISNUMBER(SEARCH($B$12,OriginalData!$DE46)),IF(ISNUMBER(SEARCH($C$12,OriginalData!$DF46)),IF(ISBLANK(OriginalData!CP46),"",OriginalData!CP46),""),""),"")</f>
        <v/>
      </c>
      <c r="BZ68" t="str">
        <f>IF(ISNUMBER(SEARCH($A$12,OriginalData!$DD46)),IF(ISNUMBER(SEARCH($B$12,OriginalData!$DE46)),IF(ISNUMBER(SEARCH($C$12,OriginalData!$DF46)),IF(ISBLANK(OriginalData!CQ46),"",OriginalData!CQ46),""),""),"")</f>
        <v/>
      </c>
      <c r="CA68" t="str">
        <f>IF(ISNUMBER(SEARCH($A$12,OriginalData!$DD46)),IF(ISNUMBER(SEARCH($B$12,OriginalData!$DE46)),IF(ISNUMBER(SEARCH($C$12,OriginalData!$DF46)),IF(ISBLANK(OriginalData!CR46),"",OriginalData!CR46),""),""),"")</f>
        <v/>
      </c>
      <c r="CB68" t="str">
        <f>IF(ISNUMBER(SEARCH($A$12,OriginalData!$DD46)),IF(ISNUMBER(SEARCH($B$12,OriginalData!$DE46)),IF(ISNUMBER(SEARCH($C$12,OriginalData!$DF46)),IF(ISBLANK(OriginalData!CS46),"",OriginalData!CS46),""),""),"")</f>
        <v/>
      </c>
      <c r="CC68" t="str">
        <f>IF(ISNUMBER(SEARCH($A$12,OriginalData!$DD46)),IF(ISNUMBER(SEARCH($B$12,OriginalData!$DE46)),IF(ISNUMBER(SEARCH($C$12,OriginalData!$DF46)),IF(ISBLANK(OriginalData!CT46),"",OriginalData!CT46),""),""),"")</f>
        <v/>
      </c>
      <c r="CD68" t="str">
        <f>IF(ISNUMBER(SEARCH($A$12,OriginalData!$DD46)),IF(ISNUMBER(SEARCH($B$12,OriginalData!$DE46)),IF(ISNUMBER(SEARCH($C$12,OriginalData!$DF46)),IF(ISBLANK(OriginalData!CU46),"",OriginalData!CU46),""),""),"")</f>
        <v/>
      </c>
      <c r="CE68" t="str">
        <f>IF(ISNUMBER(SEARCH($A$12,OriginalData!$DD46)),IF(ISNUMBER(SEARCH($B$12,OriginalData!$DE46)),IF(ISNUMBER(SEARCH($C$12,OriginalData!$DF46)),IF(ISBLANK(OriginalData!CV46),"",OriginalData!CV46),""),""),"")</f>
        <v/>
      </c>
      <c r="CF68" t="str">
        <f>IF(ISNUMBER(SEARCH($A$12,OriginalData!$DD46)),IF(ISNUMBER(SEARCH($B$12,OriginalData!$DE46)),IF(ISNUMBER(SEARCH($C$12,OriginalData!$DF46)),IF(ISBLANK(OriginalData!CW46),"",OriginalData!CW46),""),""),"")</f>
        <v/>
      </c>
      <c r="CG68">
        <f>IF(ISNUMBER(SEARCH($A$12,OriginalData!$DD46)),IF(ISNUMBER(SEARCH($B$12,OriginalData!$DE46)),IF(ISNUMBER(SEARCH($C$12,OriginalData!$DF46)),IF(ISBLANK(OriginalData!CX46),"",OriginalData!CX46),""),""),"")</f>
        <v>3</v>
      </c>
      <c r="CH68">
        <f>IF(ISNUMBER(SEARCH($A$12,OriginalData!$DD46)),IF(ISNUMBER(SEARCH($B$12,OriginalData!$DE46)),IF(ISNUMBER(SEARCH($C$12,OriginalData!$DF46)),IF(ISBLANK(OriginalData!CY46),"",OriginalData!CY46),""),""),"")</f>
        <v>4</v>
      </c>
      <c r="CI68">
        <f>IF(ISNUMBER(SEARCH($A$12,OriginalData!$DD46)),IF(ISNUMBER(SEARCH($B$12,OriginalData!$DE46)),IF(ISNUMBER(SEARCH($C$12,OriginalData!$DF46)),IF(ISBLANK(OriginalData!CZ46),"",OriginalData!CZ46),""),""),"")</f>
        <v>4</v>
      </c>
      <c r="CJ68">
        <f>IF(ISNUMBER(SEARCH($A$12,OriginalData!$DD46)),IF(ISNUMBER(SEARCH($B$12,OriginalData!$DE46)),IF(ISNUMBER(SEARCH($C$12,OriginalData!$DF46)),IF(ISBLANK(OriginalData!DA46),"",OriginalData!DA46),""),""),"")</f>
        <v>3</v>
      </c>
      <c r="CK68">
        <f>IF(ISNUMBER(SEARCH($A$12,OriginalData!$DD46)),IF(ISNUMBER(SEARCH($B$12,OriginalData!$DE46)),IF(ISNUMBER(SEARCH($C$12,OriginalData!$DF46)),IF(ISBLANK(OriginalData!DB46),"",OriginalData!DB46),""),""),"")</f>
        <v>4</v>
      </c>
      <c r="CL68" t="str">
        <f>IF(ISNUMBER(SEARCH($A$12,OriginalData!$DD46)),IF(ISNUMBER(SEARCH($B$12,OriginalData!$DE46)),IF(ISNUMBER(SEARCH($C$12,OriginalData!$DF46)),IF(ISBLANK(OriginalData!DC46),"",OriginalData!DC46),""),""),"")</f>
        <v/>
      </c>
      <c r="CM68" t="str">
        <f>IF(ISNUMBER(SEARCH($A$12,OriginalData!$DD46)),IF(ISNUMBER(SEARCH($B$12,OriginalData!$DE46)),IF(ISNUMBER(SEARCH($C$12,OriginalData!$DF46)),IF(ISBLANK(OriginalData!DD46),"",OriginalData!DD46),""),""),"")</f>
        <v>Yes</v>
      </c>
      <c r="CN68" t="str">
        <f>IF(ISNUMBER(SEARCH($A$12,OriginalData!$DD46)),IF(ISNUMBER(SEARCH($B$12,OriginalData!$DE46)),IF(ISNUMBER(SEARCH($C$12,OriginalData!$DF46)),IF(ISBLANK(OriginalData!DE46),"",OriginalData!DE46),""),""),"")</f>
        <v>No</v>
      </c>
      <c r="CO68" t="str">
        <f>IF(ISNUMBER(SEARCH($A$12,OriginalData!$DD46)),IF(ISNUMBER(SEARCH($B$12,OriginalData!$DE46)),IF(ISNUMBER(SEARCH($C$12,OriginalData!$DF46)),IF(ISBLANK(OriginalData!DF46),"",OriginalData!DF46),""),""),"")</f>
        <v>Absolutely</v>
      </c>
      <c r="CP68" t="str">
        <f>IF(ISNUMBER(SEARCH($A$12,OriginalData!$DD46)),IF(ISNUMBER(SEARCH($B$12,OriginalData!$DE46)),IF(ISNUMBER(SEARCH($C$12,OriginalData!$DF46)),IF(ISBLANK(OriginalData!DG46),"",OriginalData!DG46),""),""),"")</f>
        <v/>
      </c>
    </row>
    <row r="69" spans="1:94" x14ac:dyDescent="0.2">
      <c r="A69">
        <f>IF(ISNUMBER(SEARCH($A$12,OriginalData!$DD47)),IF(ISNUMBER(SEARCH($B$12,OriginalData!$DE47)),IF(ISNUMBER(SEARCH($C$12,OriginalData!$DF47)),IF(ISBLANK(OriginalData!R47),"",OriginalData!R47),""),""),"")</f>
        <v>2</v>
      </c>
      <c r="B69">
        <f>IF(ISNUMBER(SEARCH($A$12,OriginalData!$DD47)),IF(ISNUMBER(SEARCH($B$12,OriginalData!$DE47)),IF(ISNUMBER(SEARCH($C$12,OriginalData!$DF47)),IF(ISBLANK(OriginalData!S47),"",OriginalData!S47),""),""),"")</f>
        <v>2</v>
      </c>
      <c r="C69">
        <f>IF(ISNUMBER(SEARCH($A$12,OriginalData!$DD47)),IF(ISNUMBER(SEARCH($B$12,OriginalData!$DE47)),IF(ISNUMBER(SEARCH($C$12,OriginalData!$DF47)),IF(ISBLANK(OriginalData!T47),"",OriginalData!T47),""),""),"")</f>
        <v>3</v>
      </c>
      <c r="D69">
        <f>IF(ISNUMBER(SEARCH($A$12,OriginalData!$DD47)),IF(ISNUMBER(SEARCH($B$12,OriginalData!$DE47)),IF(ISNUMBER(SEARCH($C$12,OriginalData!$DF47)),IF(ISBLANK(OriginalData!U47),"",OriginalData!U47),""),""),"")</f>
        <v>3</v>
      </c>
      <c r="E69">
        <f>IF(ISNUMBER(SEARCH($A$12,OriginalData!$DD47)),IF(ISNUMBER(SEARCH($B$12,OriginalData!$DE47)),IF(ISNUMBER(SEARCH($C$12,OriginalData!$DF47)),IF(ISBLANK(OriginalData!V47),"",OriginalData!V47),""),""),"")</f>
        <v>4</v>
      </c>
      <c r="F69">
        <f>IF(ISNUMBER(SEARCH($A$12,OriginalData!$DD47)),IF(ISNUMBER(SEARCH($B$12,OriginalData!$DE47)),IF(ISNUMBER(SEARCH($C$12,OriginalData!$DF47)),IF(ISBLANK(OriginalData!W47),"",OriginalData!W47),""),""),"")</f>
        <v>3</v>
      </c>
      <c r="G69">
        <f>IF(ISNUMBER(SEARCH($A$12,OriginalData!$DD47)),IF(ISNUMBER(SEARCH($B$12,OriginalData!$DE47)),IF(ISNUMBER(SEARCH($C$12,OriginalData!$DF47)),IF(ISBLANK(OriginalData!X47),"",OriginalData!X47),""),""),"")</f>
        <v>3</v>
      </c>
      <c r="H69" t="str">
        <f>IF(ISNUMBER(SEARCH($A$12,OriginalData!$DD47)),IF(ISNUMBER(SEARCH($B$12,OriginalData!$DE47)),IF(ISNUMBER(SEARCH($C$12,OriginalData!$DF47)),IF(ISBLANK(OriginalData!Y47),"",OriginalData!Y47),""),""),"")</f>
        <v/>
      </c>
      <c r="I69" t="str">
        <f>IF(ISNUMBER(SEARCH($A$12,OriginalData!$DD47)),IF(ISNUMBER(SEARCH($B$12,OriginalData!$DE47)),IF(ISNUMBER(SEARCH($C$12,OriginalData!$DF47)),IF(ISBLANK(OriginalData!Z47),"",OriginalData!Z47),""),""),"")</f>
        <v/>
      </c>
      <c r="J69" t="str">
        <f>IF(ISNUMBER(SEARCH($A$12,OriginalData!$DD47)),IF(ISNUMBER(SEARCH($B$12,OriginalData!$DE47)),IF(ISNUMBER(SEARCH($C$12,OriginalData!$DF47)),IF(ISBLANK(OriginalData!AA47),"",OriginalData!AA47),""),""),"")</f>
        <v/>
      </c>
      <c r="K69" t="str">
        <f>IF(ISNUMBER(SEARCH($A$12,OriginalData!$DD47)),IF(ISNUMBER(SEARCH($B$12,OriginalData!$DE47)),IF(ISNUMBER(SEARCH($C$12,OriginalData!$DF47)),IF(ISBLANK(OriginalData!AB47),"",OriginalData!AB47),""),""),"")</f>
        <v/>
      </c>
      <c r="L69" t="str">
        <f>IF(ISNUMBER(SEARCH($A$12,OriginalData!$DD47)),IF(ISNUMBER(SEARCH($B$12,OriginalData!$DE47)),IF(ISNUMBER(SEARCH($C$12,OriginalData!$DF47)),IF(ISBLANK(OriginalData!AC47),"",OriginalData!AC47),""),""),"")</f>
        <v/>
      </c>
      <c r="M69" t="str">
        <f>IF(ISNUMBER(SEARCH($A$12,OriginalData!$DD47)),IF(ISNUMBER(SEARCH($B$12,OriginalData!$DE47)),IF(ISNUMBER(SEARCH($C$12,OriginalData!$DF47)),IF(ISBLANK(OriginalData!AD47),"",OriginalData!AD47),""),""),"")</f>
        <v/>
      </c>
      <c r="N69" t="str">
        <f>IF(ISNUMBER(SEARCH($A$12,OriginalData!$DD47)),IF(ISNUMBER(SEARCH($B$12,OriginalData!$DE47)),IF(ISNUMBER(SEARCH($C$12,OriginalData!$DF47)),IF(ISBLANK(OriginalData!AE47),"",OriginalData!AE47),""),""),"")</f>
        <v/>
      </c>
      <c r="O69" t="str">
        <f>IF(ISNUMBER(SEARCH($A$12,OriginalData!$DD47)),IF(ISNUMBER(SEARCH($B$12,OriginalData!$DE47)),IF(ISNUMBER(SEARCH($C$12,OriginalData!$DF47)),IF(ISBLANK(OriginalData!AF47),"",OriginalData!AF47),""),""),"")</f>
        <v/>
      </c>
      <c r="P69" t="str">
        <f>IF(ISNUMBER(SEARCH($A$12,OriginalData!$DD47)),IF(ISNUMBER(SEARCH($B$12,OriginalData!$DE47)),IF(ISNUMBER(SEARCH($C$12,OriginalData!$DF47)),IF(ISBLANK(OriginalData!AG47),"",OriginalData!AG47),""),""),"")</f>
        <v/>
      </c>
      <c r="Q69" t="str">
        <f>IF(ISNUMBER(SEARCH($A$12,OriginalData!$DD47)),IF(ISNUMBER(SEARCH($B$12,OriginalData!$DE47)),IF(ISNUMBER(SEARCH($C$12,OriginalData!$DF47)),IF(ISBLANK(OriginalData!AH47),"",OriginalData!AH47),""),""),"")</f>
        <v/>
      </c>
      <c r="R69" t="str">
        <f>IF(ISNUMBER(SEARCH($A$12,OriginalData!$DD47)),IF(ISNUMBER(SEARCH($B$12,OriginalData!$DE47)),IF(ISNUMBER(SEARCH($C$12,OriginalData!$DF47)),IF(ISBLANK(OriginalData!AI47),"",OriginalData!AI47),""),""),"")</f>
        <v/>
      </c>
      <c r="S69" t="str">
        <f>IF(ISNUMBER(SEARCH($A$12,OriginalData!$DD47)),IF(ISNUMBER(SEARCH($B$12,OriginalData!$DE47)),IF(ISNUMBER(SEARCH($C$12,OriginalData!$DF47)),IF(ISBLANK(OriginalData!AJ47),"",OriginalData!AJ47),""),""),"")</f>
        <v/>
      </c>
      <c r="T69" t="str">
        <f>IF(ISNUMBER(SEARCH($A$12,OriginalData!$DD47)),IF(ISNUMBER(SEARCH($B$12,OriginalData!$DE47)),IF(ISNUMBER(SEARCH($C$12,OriginalData!$DF47)),IF(ISBLANK(OriginalData!AK47),"",OriginalData!AK47),""),""),"")</f>
        <v/>
      </c>
      <c r="U69" t="str">
        <f>IF(ISNUMBER(SEARCH($A$12,OriginalData!$DD47)),IF(ISNUMBER(SEARCH($B$12,OriginalData!$DE47)),IF(ISNUMBER(SEARCH($C$12,OriginalData!$DF47)),IF(ISBLANK(OriginalData!AL47),"",OriginalData!AL47),""),""),"")</f>
        <v/>
      </c>
      <c r="V69">
        <f>IF(ISNUMBER(SEARCH($A$12,OriginalData!$DD47)),IF(ISNUMBER(SEARCH($B$12,OriginalData!$DE47)),IF(ISNUMBER(SEARCH($C$12,OriginalData!$DF47)),IF(ISBLANK(OriginalData!AM47),"",OriginalData!AM47),""),""),"")</f>
        <v>3</v>
      </c>
      <c r="W69">
        <f>IF(ISNUMBER(SEARCH($A$12,OriginalData!$DD47)),IF(ISNUMBER(SEARCH($B$12,OriginalData!$DE47)),IF(ISNUMBER(SEARCH($C$12,OriginalData!$DF47)),IF(ISBLANK(OriginalData!AN47),"",OriginalData!AN47),""),""),"")</f>
        <v>3</v>
      </c>
      <c r="X69">
        <f>IF(ISNUMBER(SEARCH($A$12,OriginalData!$DD47)),IF(ISNUMBER(SEARCH($B$12,OriginalData!$DE47)),IF(ISNUMBER(SEARCH($C$12,OriginalData!$DF47)),IF(ISBLANK(OriginalData!AO47),"",OriginalData!AO47),""),""),"")</f>
        <v>3</v>
      </c>
      <c r="Y69">
        <f>IF(ISNUMBER(SEARCH($A$12,OriginalData!$DD47)),IF(ISNUMBER(SEARCH($B$12,OriginalData!$DE47)),IF(ISNUMBER(SEARCH($C$12,OriginalData!$DF47)),IF(ISBLANK(OriginalData!AP47),"",OriginalData!AP47),""),""),"")</f>
        <v>3</v>
      </c>
      <c r="Z69">
        <f>IF(ISNUMBER(SEARCH($A$12,OriginalData!$DD47)),IF(ISNUMBER(SEARCH($B$12,OriginalData!$DE47)),IF(ISNUMBER(SEARCH($C$12,OriginalData!$DF47)),IF(ISBLANK(OriginalData!AQ47),"",OriginalData!AQ47),""),""),"")</f>
        <v>4</v>
      </c>
      <c r="AA69">
        <f>IF(ISNUMBER(SEARCH($A$12,OriginalData!$DD47)),IF(ISNUMBER(SEARCH($B$12,OriginalData!$DE47)),IF(ISNUMBER(SEARCH($C$12,OriginalData!$DF47)),IF(ISBLANK(OriginalData!AR47),"",OriginalData!AR47),""),""),"")</f>
        <v>1</v>
      </c>
      <c r="AB69">
        <f>IF(ISNUMBER(SEARCH($A$12,OriginalData!$DD47)),IF(ISNUMBER(SEARCH($B$12,OriginalData!$DE47)),IF(ISNUMBER(SEARCH($C$12,OriginalData!$DF47)),IF(ISBLANK(OriginalData!AS47),"",OriginalData!AS47),""),""),"")</f>
        <v>4</v>
      </c>
      <c r="AC69" t="str">
        <f>IF(ISNUMBER(SEARCH($A$12,OriginalData!$DD47)),IF(ISNUMBER(SEARCH($B$12,OriginalData!$DE47)),IF(ISNUMBER(SEARCH($C$12,OriginalData!$DF47)),IF(ISBLANK(OriginalData!AT47),"",OriginalData!AT47),""),""),"")</f>
        <v/>
      </c>
      <c r="AD69" t="str">
        <f>IF(ISNUMBER(SEARCH($A$12,OriginalData!$DD47)),IF(ISNUMBER(SEARCH($B$12,OriginalData!$DE47)),IF(ISNUMBER(SEARCH($C$12,OriginalData!$DF47)),IF(ISBLANK(OriginalData!AU47),"",OriginalData!AU47),""),""),"")</f>
        <v/>
      </c>
      <c r="AE69" t="str">
        <f>IF(ISNUMBER(SEARCH($A$12,OriginalData!$DD47)),IF(ISNUMBER(SEARCH($B$12,OriginalData!$DE47)),IF(ISNUMBER(SEARCH($C$12,OriginalData!$DF47)),IF(ISBLANK(OriginalData!AV47),"",OriginalData!AV47),""),""),"")</f>
        <v/>
      </c>
      <c r="AF69" t="str">
        <f>IF(ISNUMBER(SEARCH($A$12,OriginalData!$DD47)),IF(ISNUMBER(SEARCH($B$12,OriginalData!$DE47)),IF(ISNUMBER(SEARCH($C$12,OriginalData!$DF47)),IF(ISBLANK(OriginalData!AW47),"",OriginalData!AW47),""),""),"")</f>
        <v/>
      </c>
      <c r="AG69" t="str">
        <f>IF(ISNUMBER(SEARCH($A$12,OriginalData!$DD47)),IF(ISNUMBER(SEARCH($B$12,OriginalData!$DE47)),IF(ISNUMBER(SEARCH($C$12,OriginalData!$DF47)),IF(ISBLANK(OriginalData!AX47),"",OriginalData!AX47),""),""),"")</f>
        <v/>
      </c>
      <c r="AH69" t="str">
        <f>IF(ISNUMBER(SEARCH($A$12,OriginalData!$DD47)),IF(ISNUMBER(SEARCH($B$12,OriginalData!$DE47)),IF(ISNUMBER(SEARCH($C$12,OriginalData!$DF47)),IF(ISBLANK(OriginalData!AY47),"",OriginalData!AY47),""),""),"")</f>
        <v/>
      </c>
      <c r="AI69" t="str">
        <f>IF(ISNUMBER(SEARCH($A$12,OriginalData!$DD47)),IF(ISNUMBER(SEARCH($B$12,OriginalData!$DE47)),IF(ISNUMBER(SEARCH($C$12,OriginalData!$DF47)),IF(ISBLANK(OriginalData!AZ47),"",OriginalData!AZ47),""),""),"")</f>
        <v/>
      </c>
      <c r="AJ69" t="str">
        <f>IF(ISNUMBER(SEARCH($A$12,OriginalData!$DD47)),IF(ISNUMBER(SEARCH($B$12,OriginalData!$DE47)),IF(ISNUMBER(SEARCH($C$12,OriginalData!$DF47)),IF(ISBLANK(OriginalData!BA47),"",OriginalData!BA47),""),""),"")</f>
        <v/>
      </c>
      <c r="AK69" t="str">
        <f>IF(ISNUMBER(SEARCH($A$12,OriginalData!$DD47)),IF(ISNUMBER(SEARCH($B$12,OriginalData!$DE47)),IF(ISNUMBER(SEARCH($C$12,OriginalData!$DF47)),IF(ISBLANK(OriginalData!BB47),"",OriginalData!BB47),""),""),"")</f>
        <v/>
      </c>
      <c r="AL69" t="str">
        <f>IF(ISNUMBER(SEARCH($A$12,OriginalData!$DD47)),IF(ISNUMBER(SEARCH($B$12,OriginalData!$DE47)),IF(ISNUMBER(SEARCH($C$12,OriginalData!$DF47)),IF(ISBLANK(OriginalData!BC47),"",OriginalData!BC47),""),""),"")</f>
        <v/>
      </c>
      <c r="AM69" t="str">
        <f>IF(ISNUMBER(SEARCH($A$12,OriginalData!$DD47)),IF(ISNUMBER(SEARCH($B$12,OriginalData!$DE47)),IF(ISNUMBER(SEARCH($C$12,OriginalData!$DF47)),IF(ISBLANK(OriginalData!BD47),"",OriginalData!BD47),""),""),"")</f>
        <v/>
      </c>
      <c r="AN69" t="str">
        <f>IF(ISNUMBER(SEARCH($A$12,OriginalData!$DD47)),IF(ISNUMBER(SEARCH($B$12,OriginalData!$DE47)),IF(ISNUMBER(SEARCH($C$12,OriginalData!$DF47)),IF(ISBLANK(OriginalData!BE47),"",OriginalData!BE47),""),""),"")</f>
        <v/>
      </c>
      <c r="AO69" t="str">
        <f>IF(ISNUMBER(SEARCH($A$12,OriginalData!$DD47)),IF(ISNUMBER(SEARCH($B$12,OriginalData!$DE47)),IF(ISNUMBER(SEARCH($C$12,OriginalData!$DF47)),IF(ISBLANK(OriginalData!BF47),"",OriginalData!BF47),""),""),"")</f>
        <v/>
      </c>
      <c r="AP69" t="str">
        <f>IF(ISNUMBER(SEARCH($A$12,OriginalData!$DD47)),IF(ISNUMBER(SEARCH($B$12,OriginalData!$DE47)),IF(ISNUMBER(SEARCH($C$12,OriginalData!$DF47)),IF(ISBLANK(OriginalData!BG47),"",OriginalData!BG47),""),""),"")</f>
        <v/>
      </c>
      <c r="AQ69" t="str">
        <f>IF(ISNUMBER(SEARCH($A$12,OriginalData!$DD47)),IF(ISNUMBER(SEARCH($B$12,OriginalData!$DE47)),IF(ISNUMBER(SEARCH($C$12,OriginalData!$DF47)),IF(ISBLANK(OriginalData!BH47),"",OriginalData!BH47),""),""),"")</f>
        <v/>
      </c>
      <c r="AR69" t="str">
        <f>IF(ISNUMBER(SEARCH($A$12,OriginalData!$DD47)),IF(ISNUMBER(SEARCH($B$12,OriginalData!$DE47)),IF(ISNUMBER(SEARCH($C$12,OriginalData!$DF47)),IF(ISBLANK(OriginalData!BI47),"",OriginalData!BI47),""),""),"")</f>
        <v/>
      </c>
      <c r="AS69" t="str">
        <f>IF(ISNUMBER(SEARCH($A$12,OriginalData!$DD47)),IF(ISNUMBER(SEARCH($B$12,OriginalData!$DE47)),IF(ISNUMBER(SEARCH($C$12,OriginalData!$DF47)),IF(ISBLANK(OriginalData!BJ47),"",OriginalData!BJ47),""),""),"")</f>
        <v/>
      </c>
      <c r="AT69" t="str">
        <f>IF(ISNUMBER(SEARCH($A$12,OriginalData!$DD47)),IF(ISNUMBER(SEARCH($B$12,OriginalData!$DE47)),IF(ISNUMBER(SEARCH($C$12,OriginalData!$DF47)),IF(ISBLANK(OriginalData!BK47),"",OriginalData!BK47),""),""),"")</f>
        <v/>
      </c>
      <c r="AU69" t="str">
        <f>IF(ISNUMBER(SEARCH($A$12,OriginalData!$DD47)),IF(ISNUMBER(SEARCH($B$12,OriginalData!$DE47)),IF(ISNUMBER(SEARCH($C$12,OriginalData!$DF47)),IF(ISBLANK(OriginalData!BL47),"",OriginalData!BL47),""),""),"")</f>
        <v/>
      </c>
      <c r="AV69" t="str">
        <f>IF(ISNUMBER(SEARCH($A$12,OriginalData!$DD47)),IF(ISNUMBER(SEARCH($B$12,OriginalData!$DE47)),IF(ISNUMBER(SEARCH($C$12,OriginalData!$DF47)),IF(ISBLANK(OriginalData!BM47),"",OriginalData!BM47),""),""),"")</f>
        <v/>
      </c>
      <c r="AW69" t="str">
        <f>IF(ISNUMBER(SEARCH($A$12,OriginalData!$DD47)),IF(ISNUMBER(SEARCH($B$12,OriginalData!$DE47)),IF(ISNUMBER(SEARCH($C$12,OriginalData!$DF47)),IF(ISBLANK(OriginalData!BN47),"",OriginalData!BN47),""),""),"")</f>
        <v/>
      </c>
      <c r="AX69" t="str">
        <f>IF(ISNUMBER(SEARCH($A$12,OriginalData!$DD47)),IF(ISNUMBER(SEARCH($B$12,OriginalData!$DE47)),IF(ISNUMBER(SEARCH($C$12,OriginalData!$DF47)),IF(ISBLANK(OriginalData!BO47),"",OriginalData!BO47),""),""),"")</f>
        <v/>
      </c>
      <c r="AY69" t="str">
        <f>IF(ISNUMBER(SEARCH($A$12,OriginalData!$DD47)),IF(ISNUMBER(SEARCH($B$12,OriginalData!$DE47)),IF(ISNUMBER(SEARCH($C$12,OriginalData!$DF47)),IF(ISBLANK(OriginalData!BP47),"",OriginalData!BP47),""),""),"")</f>
        <v/>
      </c>
      <c r="AZ69" t="str">
        <f>IF(ISNUMBER(SEARCH($A$12,OriginalData!$DD47)),IF(ISNUMBER(SEARCH($B$12,OriginalData!$DE47)),IF(ISNUMBER(SEARCH($C$12,OriginalData!$DF47)),IF(ISBLANK(OriginalData!BQ47),"",OriginalData!BQ47),""),""),"")</f>
        <v/>
      </c>
      <c r="BA69" t="str">
        <f>IF(ISNUMBER(SEARCH($A$12,OriginalData!$DD47)),IF(ISNUMBER(SEARCH($B$12,OriginalData!$DE47)),IF(ISNUMBER(SEARCH($C$12,OriginalData!$DF47)),IF(ISBLANK(OriginalData!BR47),"",OriginalData!BR47),""),""),"")</f>
        <v/>
      </c>
      <c r="BB69" t="str">
        <f>IF(ISNUMBER(SEARCH($A$12,OriginalData!$DD47)),IF(ISNUMBER(SEARCH($B$12,OriginalData!$DE47)),IF(ISNUMBER(SEARCH($C$12,OriginalData!$DF47)),IF(ISBLANK(OriginalData!BS47),"",OriginalData!BS47),""),""),"")</f>
        <v/>
      </c>
      <c r="BC69" t="str">
        <f>IF(ISNUMBER(SEARCH($A$12,OriginalData!$DD47)),IF(ISNUMBER(SEARCH($B$12,OriginalData!$DE47)),IF(ISNUMBER(SEARCH($C$12,OriginalData!$DF47)),IF(ISBLANK(OriginalData!BT47),"",OriginalData!BT47),""),""),"")</f>
        <v/>
      </c>
      <c r="BD69" t="str">
        <f>IF(ISNUMBER(SEARCH($A$12,OriginalData!$DD47)),IF(ISNUMBER(SEARCH($B$12,OriginalData!$DE47)),IF(ISNUMBER(SEARCH($C$12,OriginalData!$DF47)),IF(ISBLANK(OriginalData!BU47),"",OriginalData!BU47),""),""),"")</f>
        <v/>
      </c>
      <c r="BE69" t="str">
        <f>IF(ISNUMBER(SEARCH($A$12,OriginalData!$DD47)),IF(ISNUMBER(SEARCH($B$12,OriginalData!$DE47)),IF(ISNUMBER(SEARCH($C$12,OriginalData!$DF47)),IF(ISBLANK(OriginalData!BV47),"",OriginalData!BV47),""),""),"")</f>
        <v/>
      </c>
      <c r="BF69" t="str">
        <f>IF(ISNUMBER(SEARCH($A$12,OriginalData!$DD47)),IF(ISNUMBER(SEARCH($B$12,OriginalData!$DE47)),IF(ISNUMBER(SEARCH($C$12,OriginalData!$DF47)),IF(ISBLANK(OriginalData!BW47),"",OriginalData!BW47),""),""),"")</f>
        <v/>
      </c>
      <c r="BG69" t="str">
        <f>IF(ISNUMBER(SEARCH($A$12,OriginalData!$DD47)),IF(ISNUMBER(SEARCH($B$12,OriginalData!$DE47)),IF(ISNUMBER(SEARCH($C$12,OriginalData!$DF47)),IF(ISBLANK(OriginalData!BX47),"",OriginalData!BX47),""),""),"")</f>
        <v/>
      </c>
      <c r="BH69" t="str">
        <f>IF(ISNUMBER(SEARCH($A$12,OriginalData!$DD47)),IF(ISNUMBER(SEARCH($B$12,OriginalData!$DE47)),IF(ISNUMBER(SEARCH($C$12,OriginalData!$DF47)),IF(ISBLANK(OriginalData!BY47),"",OriginalData!BY47),""),""),"")</f>
        <v/>
      </c>
      <c r="BI69" t="str">
        <f>IF(ISNUMBER(SEARCH($A$12,OriginalData!$DD47)),IF(ISNUMBER(SEARCH($B$12,OriginalData!$DE47)),IF(ISNUMBER(SEARCH($C$12,OriginalData!$DF47)),IF(ISBLANK(OriginalData!BZ47),"",OriginalData!BZ47),""),""),"")</f>
        <v/>
      </c>
      <c r="BJ69" t="str">
        <f>IF(ISNUMBER(SEARCH($A$12,OriginalData!$DD47)),IF(ISNUMBER(SEARCH($B$12,OriginalData!$DE47)),IF(ISNUMBER(SEARCH($C$12,OriginalData!$DF47)),IF(ISBLANK(OriginalData!CA47),"",OriginalData!CA47),""),""),"")</f>
        <v/>
      </c>
      <c r="BK69" t="str">
        <f>IF(ISNUMBER(SEARCH($A$12,OriginalData!$DD47)),IF(ISNUMBER(SEARCH($B$12,OriginalData!$DE47)),IF(ISNUMBER(SEARCH($C$12,OriginalData!$DF47)),IF(ISBLANK(OriginalData!CB47),"",OriginalData!CB47),""),""),"")</f>
        <v/>
      </c>
      <c r="BL69" t="str">
        <f>IF(ISNUMBER(SEARCH($A$12,OriginalData!$DD47)),IF(ISNUMBER(SEARCH($B$12,OriginalData!$DE47)),IF(ISNUMBER(SEARCH($C$12,OriginalData!$DF47)),IF(ISBLANK(OriginalData!CC47),"",OriginalData!CC47),""),""),"")</f>
        <v/>
      </c>
      <c r="BM69" t="str">
        <f>IF(ISNUMBER(SEARCH($A$12,OriginalData!$DD47)),IF(ISNUMBER(SEARCH($B$12,OriginalData!$DE47)),IF(ISNUMBER(SEARCH($C$12,OriginalData!$DF47)),IF(ISBLANK(OriginalData!CD47),"",OriginalData!CD47),""),""),"")</f>
        <v/>
      </c>
      <c r="BN69" t="str">
        <f>IF(ISNUMBER(SEARCH($A$12,OriginalData!$DD47)),IF(ISNUMBER(SEARCH($B$12,OriginalData!$DE47)),IF(ISNUMBER(SEARCH($C$12,OriginalData!$DF47)),IF(ISBLANK(OriginalData!CE47),"",OriginalData!CE47),""),""),"")</f>
        <v/>
      </c>
      <c r="BO69" t="str">
        <f>IF(ISNUMBER(SEARCH($A$12,OriginalData!$DD47)),IF(ISNUMBER(SEARCH($B$12,OriginalData!$DE47)),IF(ISNUMBER(SEARCH($C$12,OriginalData!$DF47)),IF(ISBLANK(OriginalData!CF47),"",OriginalData!CF47),""),""),"")</f>
        <v/>
      </c>
      <c r="BP69" t="str">
        <f>IF(ISNUMBER(SEARCH($A$12,OriginalData!$DD47)),IF(ISNUMBER(SEARCH($B$12,OriginalData!$DE47)),IF(ISNUMBER(SEARCH($C$12,OriginalData!$DF47)),IF(ISBLANK(OriginalData!CG47),"",OriginalData!CG47),""),""),"")</f>
        <v/>
      </c>
      <c r="BQ69" t="str">
        <f>IF(ISNUMBER(SEARCH($A$12,OriginalData!$DD47)),IF(ISNUMBER(SEARCH($B$12,OriginalData!$DE47)),IF(ISNUMBER(SEARCH($C$12,OriginalData!$DF47)),IF(ISBLANK(OriginalData!CH47),"",OriginalData!CH47),""),""),"")</f>
        <v/>
      </c>
      <c r="BR69" t="str">
        <f>IF(ISNUMBER(SEARCH($A$12,OriginalData!$DD47)),IF(ISNUMBER(SEARCH($B$12,OriginalData!$DE47)),IF(ISNUMBER(SEARCH($C$12,OriginalData!$DF47)),IF(ISBLANK(OriginalData!CI47),"",OriginalData!CI47),""),""),"")</f>
        <v/>
      </c>
      <c r="BS69" t="str">
        <f>IF(ISNUMBER(SEARCH($A$12,OriginalData!$DD47)),IF(ISNUMBER(SEARCH($B$12,OriginalData!$DE47)),IF(ISNUMBER(SEARCH($C$12,OriginalData!$DF47)),IF(ISBLANK(OriginalData!CJ47),"",OriginalData!CJ47),""),""),"")</f>
        <v/>
      </c>
      <c r="BT69" t="str">
        <f>IF(ISNUMBER(SEARCH($A$12,OriginalData!$DD47)),IF(ISNUMBER(SEARCH($B$12,OriginalData!$DE47)),IF(ISNUMBER(SEARCH($C$12,OriginalData!$DF47)),IF(ISBLANK(OriginalData!CK47),"",OriginalData!CK47),""),""),"")</f>
        <v/>
      </c>
      <c r="BU69" t="str">
        <f>IF(ISNUMBER(SEARCH($A$12,OriginalData!$DD47)),IF(ISNUMBER(SEARCH($B$12,OriginalData!$DE47)),IF(ISNUMBER(SEARCH($C$12,OriginalData!$DF47)),IF(ISBLANK(OriginalData!CL47),"",OriginalData!CL47),""),""),"")</f>
        <v/>
      </c>
      <c r="BV69" t="str">
        <f>IF(ISNUMBER(SEARCH($A$12,OriginalData!$DD47)),IF(ISNUMBER(SEARCH($B$12,OriginalData!$DE47)),IF(ISNUMBER(SEARCH($C$12,OriginalData!$DF47)),IF(ISBLANK(OriginalData!CM47),"",OriginalData!CM47),""),""),"")</f>
        <v/>
      </c>
      <c r="BW69" t="str">
        <f>IF(ISNUMBER(SEARCH($A$12,OriginalData!$DD47)),IF(ISNUMBER(SEARCH($B$12,OriginalData!$DE47)),IF(ISNUMBER(SEARCH($C$12,OriginalData!$DF47)),IF(ISBLANK(OriginalData!CN47),"",OriginalData!CN47),""),""),"")</f>
        <v/>
      </c>
      <c r="BX69" t="str">
        <f>IF(ISNUMBER(SEARCH($A$12,OriginalData!$DD47)),IF(ISNUMBER(SEARCH($B$12,OriginalData!$DE47)),IF(ISNUMBER(SEARCH($C$12,OriginalData!$DF47)),IF(ISBLANK(OriginalData!CO47),"",OriginalData!CO47),""),""),"")</f>
        <v/>
      </c>
      <c r="BY69" t="str">
        <f>IF(ISNUMBER(SEARCH($A$12,OriginalData!$DD47)),IF(ISNUMBER(SEARCH($B$12,OriginalData!$DE47)),IF(ISNUMBER(SEARCH($C$12,OriginalData!$DF47)),IF(ISBLANK(OriginalData!CP47),"",OriginalData!CP47),""),""),"")</f>
        <v/>
      </c>
      <c r="BZ69" t="str">
        <f>IF(ISNUMBER(SEARCH($A$12,OriginalData!$DD47)),IF(ISNUMBER(SEARCH($B$12,OriginalData!$DE47)),IF(ISNUMBER(SEARCH($C$12,OriginalData!$DF47)),IF(ISBLANK(OriginalData!CQ47),"",OriginalData!CQ47),""),""),"")</f>
        <v/>
      </c>
      <c r="CA69" t="str">
        <f>IF(ISNUMBER(SEARCH($A$12,OriginalData!$DD47)),IF(ISNUMBER(SEARCH($B$12,OriginalData!$DE47)),IF(ISNUMBER(SEARCH($C$12,OriginalData!$DF47)),IF(ISBLANK(OriginalData!CR47),"",OriginalData!CR47),""),""),"")</f>
        <v/>
      </c>
      <c r="CB69" t="str">
        <f>IF(ISNUMBER(SEARCH($A$12,OriginalData!$DD47)),IF(ISNUMBER(SEARCH($B$12,OriginalData!$DE47)),IF(ISNUMBER(SEARCH($C$12,OriginalData!$DF47)),IF(ISBLANK(OriginalData!CS47),"",OriginalData!CS47),""),""),"")</f>
        <v/>
      </c>
      <c r="CC69" t="str">
        <f>IF(ISNUMBER(SEARCH($A$12,OriginalData!$DD47)),IF(ISNUMBER(SEARCH($B$12,OriginalData!$DE47)),IF(ISNUMBER(SEARCH($C$12,OriginalData!$DF47)),IF(ISBLANK(OriginalData!CT47),"",OriginalData!CT47),""),""),"")</f>
        <v/>
      </c>
      <c r="CD69" t="str">
        <f>IF(ISNUMBER(SEARCH($A$12,OriginalData!$DD47)),IF(ISNUMBER(SEARCH($B$12,OriginalData!$DE47)),IF(ISNUMBER(SEARCH($C$12,OriginalData!$DF47)),IF(ISBLANK(OriginalData!CU47),"",OriginalData!CU47),""),""),"")</f>
        <v/>
      </c>
      <c r="CE69" t="str">
        <f>IF(ISNUMBER(SEARCH($A$12,OriginalData!$DD47)),IF(ISNUMBER(SEARCH($B$12,OriginalData!$DE47)),IF(ISNUMBER(SEARCH($C$12,OriginalData!$DF47)),IF(ISBLANK(OriginalData!CV47),"",OriginalData!CV47),""),""),"")</f>
        <v/>
      </c>
      <c r="CF69" t="str">
        <f>IF(ISNUMBER(SEARCH($A$12,OriginalData!$DD47)),IF(ISNUMBER(SEARCH($B$12,OriginalData!$DE47)),IF(ISNUMBER(SEARCH($C$12,OriginalData!$DF47)),IF(ISBLANK(OriginalData!CW47),"",OriginalData!CW47),""),""),"")</f>
        <v/>
      </c>
      <c r="CG69">
        <f>IF(ISNUMBER(SEARCH($A$12,OriginalData!$DD47)),IF(ISNUMBER(SEARCH($B$12,OriginalData!$DE47)),IF(ISNUMBER(SEARCH($C$12,OriginalData!$DF47)),IF(ISBLANK(OriginalData!CX47),"",OriginalData!CX47),""),""),"")</f>
        <v>3</v>
      </c>
      <c r="CH69">
        <f>IF(ISNUMBER(SEARCH($A$12,OriginalData!$DD47)),IF(ISNUMBER(SEARCH($B$12,OriginalData!$DE47)),IF(ISNUMBER(SEARCH($C$12,OriginalData!$DF47)),IF(ISBLANK(OriginalData!CY47),"",OriginalData!CY47),""),""),"")</f>
        <v>2</v>
      </c>
      <c r="CI69">
        <f>IF(ISNUMBER(SEARCH($A$12,OriginalData!$DD47)),IF(ISNUMBER(SEARCH($B$12,OriginalData!$DE47)),IF(ISNUMBER(SEARCH($C$12,OriginalData!$DF47)),IF(ISBLANK(OriginalData!CZ47),"",OriginalData!CZ47),""),""),"")</f>
        <v>2</v>
      </c>
      <c r="CJ69">
        <f>IF(ISNUMBER(SEARCH($A$12,OriginalData!$DD47)),IF(ISNUMBER(SEARCH($B$12,OriginalData!$DE47)),IF(ISNUMBER(SEARCH($C$12,OriginalData!$DF47)),IF(ISBLANK(OriginalData!DA47),"",OriginalData!DA47),""),""),"")</f>
        <v>3</v>
      </c>
      <c r="CK69">
        <f>IF(ISNUMBER(SEARCH($A$12,OriginalData!$DD47)),IF(ISNUMBER(SEARCH($B$12,OriginalData!$DE47)),IF(ISNUMBER(SEARCH($C$12,OriginalData!$DF47)),IF(ISBLANK(OriginalData!DB47),"",OriginalData!DB47),""),""),"")</f>
        <v>2</v>
      </c>
      <c r="CL69" t="str">
        <f>IF(ISNUMBER(SEARCH($A$12,OriginalData!$DD47)),IF(ISNUMBER(SEARCH($B$12,OriginalData!$DE47)),IF(ISNUMBER(SEARCH($C$12,OriginalData!$DF47)),IF(ISBLANK(OriginalData!DC47),"",OriginalData!DC47),""),""),"")</f>
        <v/>
      </c>
      <c r="CM69" t="str">
        <f>IF(ISNUMBER(SEARCH($A$12,OriginalData!$DD47)),IF(ISNUMBER(SEARCH($B$12,OriginalData!$DE47)),IF(ISNUMBER(SEARCH($C$12,OriginalData!$DF47)),IF(ISBLANK(OriginalData!DD47),"",OriginalData!DD47),""),""),"")</f>
        <v>No</v>
      </c>
      <c r="CN69" t="str">
        <f>IF(ISNUMBER(SEARCH($A$12,OriginalData!$DD47)),IF(ISNUMBER(SEARCH($B$12,OriginalData!$DE47)),IF(ISNUMBER(SEARCH($C$12,OriginalData!$DF47)),IF(ISBLANK(OriginalData!DE47),"",OriginalData!DE47),""),""),"")</f>
        <v>No</v>
      </c>
      <c r="CO69" t="str">
        <f>IF(ISNUMBER(SEARCH($A$12,OriginalData!$DD47)),IF(ISNUMBER(SEARCH($B$12,OriginalData!$DE47)),IF(ISNUMBER(SEARCH($C$12,OriginalData!$DF47)),IF(ISBLANK(OriginalData!DF47),"",OriginalData!DF47),""),""),"")</f>
        <v>Not sure</v>
      </c>
      <c r="CP69" t="str">
        <f>IF(ISNUMBER(SEARCH($A$12,OriginalData!$DD47)),IF(ISNUMBER(SEARCH($B$12,OriginalData!$DE47)),IF(ISNUMBER(SEARCH($C$12,OriginalData!$DF47)),IF(ISBLANK(OriginalData!DG47),"",OriginalData!DG47),""),""),"")</f>
        <v/>
      </c>
    </row>
    <row r="70" spans="1:94" x14ac:dyDescent="0.2">
      <c r="A70" t="str">
        <f>IF(ISNUMBER(SEARCH($A$12,OriginalData!$DD48)),IF(ISNUMBER(SEARCH($B$12,OriginalData!$DE48)),IF(ISNUMBER(SEARCH($C$12,OriginalData!$DF48)),IF(ISBLANK(OriginalData!R48),"",OriginalData!R48),""),""),"")</f>
        <v/>
      </c>
      <c r="B70" t="str">
        <f>IF(ISNUMBER(SEARCH($A$12,OriginalData!$DD48)),IF(ISNUMBER(SEARCH($B$12,OriginalData!$DE48)),IF(ISNUMBER(SEARCH($C$12,OriginalData!$DF48)),IF(ISBLANK(OriginalData!S48),"",OriginalData!S48),""),""),"")</f>
        <v/>
      </c>
      <c r="C70" t="str">
        <f>IF(ISNUMBER(SEARCH($A$12,OriginalData!$DD48)),IF(ISNUMBER(SEARCH($B$12,OriginalData!$DE48)),IF(ISNUMBER(SEARCH($C$12,OriginalData!$DF48)),IF(ISBLANK(OriginalData!T48),"",OriginalData!T48),""),""),"")</f>
        <v/>
      </c>
      <c r="D70" t="str">
        <f>IF(ISNUMBER(SEARCH($A$12,OriginalData!$DD48)),IF(ISNUMBER(SEARCH($B$12,OriginalData!$DE48)),IF(ISNUMBER(SEARCH($C$12,OriginalData!$DF48)),IF(ISBLANK(OriginalData!U48),"",OriginalData!U48),""),""),"")</f>
        <v/>
      </c>
      <c r="E70" t="str">
        <f>IF(ISNUMBER(SEARCH($A$12,OriginalData!$DD48)),IF(ISNUMBER(SEARCH($B$12,OriginalData!$DE48)),IF(ISNUMBER(SEARCH($C$12,OriginalData!$DF48)),IF(ISBLANK(OriginalData!V48),"",OriginalData!V48),""),""),"")</f>
        <v/>
      </c>
      <c r="F70" t="str">
        <f>IF(ISNUMBER(SEARCH($A$12,OriginalData!$DD48)),IF(ISNUMBER(SEARCH($B$12,OriginalData!$DE48)),IF(ISNUMBER(SEARCH($C$12,OriginalData!$DF48)),IF(ISBLANK(OriginalData!W48),"",OriginalData!W48),""),""),"")</f>
        <v/>
      </c>
      <c r="G70" t="str">
        <f>IF(ISNUMBER(SEARCH($A$12,OriginalData!$DD48)),IF(ISNUMBER(SEARCH($B$12,OriginalData!$DE48)),IF(ISNUMBER(SEARCH($C$12,OriginalData!$DF48)),IF(ISBLANK(OriginalData!X48),"",OriginalData!X48),""),""),"")</f>
        <v/>
      </c>
      <c r="H70" t="str">
        <f>IF(ISNUMBER(SEARCH($A$12,OriginalData!$DD48)),IF(ISNUMBER(SEARCH($B$12,OriginalData!$DE48)),IF(ISNUMBER(SEARCH($C$12,OriginalData!$DF48)),IF(ISBLANK(OriginalData!Y48),"",OriginalData!Y48),""),""),"")</f>
        <v/>
      </c>
      <c r="I70" t="str">
        <f>IF(ISNUMBER(SEARCH($A$12,OriginalData!$DD48)),IF(ISNUMBER(SEARCH($B$12,OriginalData!$DE48)),IF(ISNUMBER(SEARCH($C$12,OriginalData!$DF48)),IF(ISBLANK(OriginalData!Z48),"",OriginalData!Z48),""),""),"")</f>
        <v/>
      </c>
      <c r="J70" t="str">
        <f>IF(ISNUMBER(SEARCH($A$12,OriginalData!$DD48)),IF(ISNUMBER(SEARCH($B$12,OriginalData!$DE48)),IF(ISNUMBER(SEARCH($C$12,OriginalData!$DF48)),IF(ISBLANK(OriginalData!AA48),"",OriginalData!AA48),""),""),"")</f>
        <v/>
      </c>
      <c r="K70" t="str">
        <f>IF(ISNUMBER(SEARCH($A$12,OriginalData!$DD48)),IF(ISNUMBER(SEARCH($B$12,OriginalData!$DE48)),IF(ISNUMBER(SEARCH($C$12,OriginalData!$DF48)),IF(ISBLANK(OriginalData!AB48),"",OriginalData!AB48),""),""),"")</f>
        <v/>
      </c>
      <c r="L70" t="str">
        <f>IF(ISNUMBER(SEARCH($A$12,OriginalData!$DD48)),IF(ISNUMBER(SEARCH($B$12,OriginalData!$DE48)),IF(ISNUMBER(SEARCH($C$12,OriginalData!$DF48)),IF(ISBLANK(OriginalData!AC48),"",OriginalData!AC48),""),""),"")</f>
        <v/>
      </c>
      <c r="M70" t="str">
        <f>IF(ISNUMBER(SEARCH($A$12,OriginalData!$DD48)),IF(ISNUMBER(SEARCH($B$12,OriginalData!$DE48)),IF(ISNUMBER(SEARCH($C$12,OriginalData!$DF48)),IF(ISBLANK(OriginalData!AD48),"",OriginalData!AD48),""),""),"")</f>
        <v/>
      </c>
      <c r="N70" t="str">
        <f>IF(ISNUMBER(SEARCH($A$12,OriginalData!$DD48)),IF(ISNUMBER(SEARCH($B$12,OriginalData!$DE48)),IF(ISNUMBER(SEARCH($C$12,OriginalData!$DF48)),IF(ISBLANK(OriginalData!AE48),"",OriginalData!AE48),""),""),"")</f>
        <v/>
      </c>
      <c r="O70">
        <f>IF(ISNUMBER(SEARCH($A$12,OriginalData!$DD48)),IF(ISNUMBER(SEARCH($B$12,OriginalData!$DE48)),IF(ISNUMBER(SEARCH($C$12,OriginalData!$DF48)),IF(ISBLANK(OriginalData!AF48),"",OriginalData!AF48),""),""),"")</f>
        <v>1</v>
      </c>
      <c r="P70">
        <f>IF(ISNUMBER(SEARCH($A$12,OriginalData!$DD48)),IF(ISNUMBER(SEARCH($B$12,OriginalData!$DE48)),IF(ISNUMBER(SEARCH($C$12,OriginalData!$DF48)),IF(ISBLANK(OriginalData!AG48),"",OriginalData!AG48),""),""),"")</f>
        <v>1</v>
      </c>
      <c r="Q70">
        <f>IF(ISNUMBER(SEARCH($A$12,OriginalData!$DD48)),IF(ISNUMBER(SEARCH($B$12,OriginalData!$DE48)),IF(ISNUMBER(SEARCH($C$12,OriginalData!$DF48)),IF(ISBLANK(OriginalData!AH48),"",OriginalData!AH48),""),""),"")</f>
        <v>1</v>
      </c>
      <c r="R70">
        <f>IF(ISNUMBER(SEARCH($A$12,OriginalData!$DD48)),IF(ISNUMBER(SEARCH($B$12,OriginalData!$DE48)),IF(ISNUMBER(SEARCH($C$12,OriginalData!$DF48)),IF(ISBLANK(OriginalData!AI48),"",OriginalData!AI48),""),""),"")</f>
        <v>1</v>
      </c>
      <c r="S70">
        <f>IF(ISNUMBER(SEARCH($A$12,OriginalData!$DD48)),IF(ISNUMBER(SEARCH($B$12,OriginalData!$DE48)),IF(ISNUMBER(SEARCH($C$12,OriginalData!$DF48)),IF(ISBLANK(OriginalData!AJ48),"",OriginalData!AJ48),""),""),"")</f>
        <v>3</v>
      </c>
      <c r="T70">
        <f>IF(ISNUMBER(SEARCH($A$12,OriginalData!$DD48)),IF(ISNUMBER(SEARCH($B$12,OriginalData!$DE48)),IF(ISNUMBER(SEARCH($C$12,OriginalData!$DF48)),IF(ISBLANK(OriginalData!AK48),"",OriginalData!AK48),""),""),"")</f>
        <v>5</v>
      </c>
      <c r="U70">
        <f>IF(ISNUMBER(SEARCH($A$12,OriginalData!$DD48)),IF(ISNUMBER(SEARCH($B$12,OriginalData!$DE48)),IF(ISNUMBER(SEARCH($C$12,OriginalData!$DF48)),IF(ISBLANK(OriginalData!AL48),"",OriginalData!AL48),""),""),"")</f>
        <v>3</v>
      </c>
      <c r="V70" t="str">
        <f>IF(ISNUMBER(SEARCH($A$12,OriginalData!$DD48)),IF(ISNUMBER(SEARCH($B$12,OriginalData!$DE48)),IF(ISNUMBER(SEARCH($C$12,OriginalData!$DF48)),IF(ISBLANK(OriginalData!AM48),"",OriginalData!AM48),""),""),"")</f>
        <v/>
      </c>
      <c r="W70" t="str">
        <f>IF(ISNUMBER(SEARCH($A$12,OriginalData!$DD48)),IF(ISNUMBER(SEARCH($B$12,OriginalData!$DE48)),IF(ISNUMBER(SEARCH($C$12,OriginalData!$DF48)),IF(ISBLANK(OriginalData!AN48),"",OriginalData!AN48),""),""),"")</f>
        <v/>
      </c>
      <c r="X70" t="str">
        <f>IF(ISNUMBER(SEARCH($A$12,OriginalData!$DD48)),IF(ISNUMBER(SEARCH($B$12,OriginalData!$DE48)),IF(ISNUMBER(SEARCH($C$12,OriginalData!$DF48)),IF(ISBLANK(OriginalData!AO48),"",OriginalData!AO48),""),""),"")</f>
        <v/>
      </c>
      <c r="Y70" t="str">
        <f>IF(ISNUMBER(SEARCH($A$12,OriginalData!$DD48)),IF(ISNUMBER(SEARCH($B$12,OriginalData!$DE48)),IF(ISNUMBER(SEARCH($C$12,OriginalData!$DF48)),IF(ISBLANK(OriginalData!AP48),"",OriginalData!AP48),""),""),"")</f>
        <v/>
      </c>
      <c r="Z70" t="str">
        <f>IF(ISNUMBER(SEARCH($A$12,OriginalData!$DD48)),IF(ISNUMBER(SEARCH($B$12,OriginalData!$DE48)),IF(ISNUMBER(SEARCH($C$12,OriginalData!$DF48)),IF(ISBLANK(OriginalData!AQ48),"",OriginalData!AQ48),""),""),"")</f>
        <v/>
      </c>
      <c r="AA70" t="str">
        <f>IF(ISNUMBER(SEARCH($A$12,OriginalData!$DD48)),IF(ISNUMBER(SEARCH($B$12,OriginalData!$DE48)),IF(ISNUMBER(SEARCH($C$12,OriginalData!$DF48)),IF(ISBLANK(OriginalData!AR48),"",OriginalData!AR48),""),""),"")</f>
        <v/>
      </c>
      <c r="AB70" t="str">
        <f>IF(ISNUMBER(SEARCH($A$12,OriginalData!$DD48)),IF(ISNUMBER(SEARCH($B$12,OriginalData!$DE48)),IF(ISNUMBER(SEARCH($C$12,OriginalData!$DF48)),IF(ISBLANK(OriginalData!AS48),"",OriginalData!AS48),""),""),"")</f>
        <v/>
      </c>
      <c r="AC70" t="str">
        <f>IF(ISNUMBER(SEARCH($A$12,OriginalData!$DD48)),IF(ISNUMBER(SEARCH($B$12,OriginalData!$DE48)),IF(ISNUMBER(SEARCH($C$12,OriginalData!$DF48)),IF(ISBLANK(OriginalData!AT48),"",OriginalData!AT48),""),""),"")</f>
        <v/>
      </c>
      <c r="AD70" t="str">
        <f>IF(ISNUMBER(SEARCH($A$12,OriginalData!$DD48)),IF(ISNUMBER(SEARCH($B$12,OriginalData!$DE48)),IF(ISNUMBER(SEARCH($C$12,OriginalData!$DF48)),IF(ISBLANK(OriginalData!AU48),"",OriginalData!AU48),""),""),"")</f>
        <v/>
      </c>
      <c r="AE70" t="str">
        <f>IF(ISNUMBER(SEARCH($A$12,OriginalData!$DD48)),IF(ISNUMBER(SEARCH($B$12,OriginalData!$DE48)),IF(ISNUMBER(SEARCH($C$12,OriginalData!$DF48)),IF(ISBLANK(OriginalData!AV48),"",OriginalData!AV48),""),""),"")</f>
        <v/>
      </c>
      <c r="AF70" t="str">
        <f>IF(ISNUMBER(SEARCH($A$12,OriginalData!$DD48)),IF(ISNUMBER(SEARCH($B$12,OriginalData!$DE48)),IF(ISNUMBER(SEARCH($C$12,OriginalData!$DF48)),IF(ISBLANK(OriginalData!AW48),"",OriginalData!AW48),""),""),"")</f>
        <v/>
      </c>
      <c r="AG70" t="str">
        <f>IF(ISNUMBER(SEARCH($A$12,OriginalData!$DD48)),IF(ISNUMBER(SEARCH($B$12,OriginalData!$DE48)),IF(ISNUMBER(SEARCH($C$12,OriginalData!$DF48)),IF(ISBLANK(OriginalData!AX48),"",OriginalData!AX48),""),""),"")</f>
        <v/>
      </c>
      <c r="AH70" t="str">
        <f>IF(ISNUMBER(SEARCH($A$12,OriginalData!$DD48)),IF(ISNUMBER(SEARCH($B$12,OriginalData!$DE48)),IF(ISNUMBER(SEARCH($C$12,OriginalData!$DF48)),IF(ISBLANK(OriginalData!AY48),"",OriginalData!AY48),""),""),"")</f>
        <v/>
      </c>
      <c r="AI70" t="str">
        <f>IF(ISNUMBER(SEARCH($A$12,OriginalData!$DD48)),IF(ISNUMBER(SEARCH($B$12,OriginalData!$DE48)),IF(ISNUMBER(SEARCH($C$12,OriginalData!$DF48)),IF(ISBLANK(OriginalData!AZ48),"",OriginalData!AZ48),""),""),"")</f>
        <v/>
      </c>
      <c r="AJ70" t="str">
        <f>IF(ISNUMBER(SEARCH($A$12,OriginalData!$DD48)),IF(ISNUMBER(SEARCH($B$12,OriginalData!$DE48)),IF(ISNUMBER(SEARCH($C$12,OriginalData!$DF48)),IF(ISBLANK(OriginalData!BA48),"",OriginalData!BA48),""),""),"")</f>
        <v/>
      </c>
      <c r="AK70" t="str">
        <f>IF(ISNUMBER(SEARCH($A$12,OriginalData!$DD48)),IF(ISNUMBER(SEARCH($B$12,OriginalData!$DE48)),IF(ISNUMBER(SEARCH($C$12,OriginalData!$DF48)),IF(ISBLANK(OriginalData!BB48),"",OriginalData!BB48),""),""),"")</f>
        <v/>
      </c>
      <c r="AL70" t="str">
        <f>IF(ISNUMBER(SEARCH($A$12,OriginalData!$DD48)),IF(ISNUMBER(SEARCH($B$12,OriginalData!$DE48)),IF(ISNUMBER(SEARCH($C$12,OriginalData!$DF48)),IF(ISBLANK(OriginalData!BC48),"",OriginalData!BC48),""),""),"")</f>
        <v/>
      </c>
      <c r="AM70" t="str">
        <f>IF(ISNUMBER(SEARCH($A$12,OriginalData!$DD48)),IF(ISNUMBER(SEARCH($B$12,OriginalData!$DE48)),IF(ISNUMBER(SEARCH($C$12,OriginalData!$DF48)),IF(ISBLANK(OriginalData!BD48),"",OriginalData!BD48),""),""),"")</f>
        <v/>
      </c>
      <c r="AN70" t="str">
        <f>IF(ISNUMBER(SEARCH($A$12,OriginalData!$DD48)),IF(ISNUMBER(SEARCH($B$12,OriginalData!$DE48)),IF(ISNUMBER(SEARCH($C$12,OriginalData!$DF48)),IF(ISBLANK(OriginalData!BE48),"",OriginalData!BE48),""),""),"")</f>
        <v/>
      </c>
      <c r="AO70" t="str">
        <f>IF(ISNUMBER(SEARCH($A$12,OriginalData!$DD48)),IF(ISNUMBER(SEARCH($B$12,OriginalData!$DE48)),IF(ISNUMBER(SEARCH($C$12,OriginalData!$DF48)),IF(ISBLANK(OriginalData!BF48),"",OriginalData!BF48),""),""),"")</f>
        <v/>
      </c>
      <c r="AP70" t="str">
        <f>IF(ISNUMBER(SEARCH($A$12,OriginalData!$DD48)),IF(ISNUMBER(SEARCH($B$12,OriginalData!$DE48)),IF(ISNUMBER(SEARCH($C$12,OriginalData!$DF48)),IF(ISBLANK(OriginalData!BG48),"",OriginalData!BG48),""),""),"")</f>
        <v/>
      </c>
      <c r="AQ70" t="str">
        <f>IF(ISNUMBER(SEARCH($A$12,OriginalData!$DD48)),IF(ISNUMBER(SEARCH($B$12,OriginalData!$DE48)),IF(ISNUMBER(SEARCH($C$12,OriginalData!$DF48)),IF(ISBLANK(OriginalData!BH48),"",OriginalData!BH48),""),""),"")</f>
        <v/>
      </c>
      <c r="AR70" t="str">
        <f>IF(ISNUMBER(SEARCH($A$12,OriginalData!$DD48)),IF(ISNUMBER(SEARCH($B$12,OriginalData!$DE48)),IF(ISNUMBER(SEARCH($C$12,OriginalData!$DF48)),IF(ISBLANK(OriginalData!BI48),"",OriginalData!BI48),""),""),"")</f>
        <v/>
      </c>
      <c r="AS70" t="str">
        <f>IF(ISNUMBER(SEARCH($A$12,OriginalData!$DD48)),IF(ISNUMBER(SEARCH($B$12,OriginalData!$DE48)),IF(ISNUMBER(SEARCH($C$12,OriginalData!$DF48)),IF(ISBLANK(OriginalData!BJ48),"",OriginalData!BJ48),""),""),"")</f>
        <v/>
      </c>
      <c r="AT70" t="str">
        <f>IF(ISNUMBER(SEARCH($A$12,OriginalData!$DD48)),IF(ISNUMBER(SEARCH($B$12,OriginalData!$DE48)),IF(ISNUMBER(SEARCH($C$12,OriginalData!$DF48)),IF(ISBLANK(OriginalData!BK48),"",OriginalData!BK48),""),""),"")</f>
        <v/>
      </c>
      <c r="AU70" t="str">
        <f>IF(ISNUMBER(SEARCH($A$12,OriginalData!$DD48)),IF(ISNUMBER(SEARCH($B$12,OriginalData!$DE48)),IF(ISNUMBER(SEARCH($C$12,OriginalData!$DF48)),IF(ISBLANK(OriginalData!BL48),"",OriginalData!BL48),""),""),"")</f>
        <v/>
      </c>
      <c r="AV70" t="str">
        <f>IF(ISNUMBER(SEARCH($A$12,OriginalData!$DD48)),IF(ISNUMBER(SEARCH($B$12,OriginalData!$DE48)),IF(ISNUMBER(SEARCH($C$12,OriginalData!$DF48)),IF(ISBLANK(OriginalData!BM48),"",OriginalData!BM48),""),""),"")</f>
        <v/>
      </c>
      <c r="AW70" t="str">
        <f>IF(ISNUMBER(SEARCH($A$12,OriginalData!$DD48)),IF(ISNUMBER(SEARCH($B$12,OriginalData!$DE48)),IF(ISNUMBER(SEARCH($C$12,OriginalData!$DF48)),IF(ISBLANK(OriginalData!BN48),"",OriginalData!BN48),""),""),"")</f>
        <v/>
      </c>
      <c r="AX70" t="str">
        <f>IF(ISNUMBER(SEARCH($A$12,OriginalData!$DD48)),IF(ISNUMBER(SEARCH($B$12,OriginalData!$DE48)),IF(ISNUMBER(SEARCH($C$12,OriginalData!$DF48)),IF(ISBLANK(OriginalData!BO48),"",OriginalData!BO48),""),""),"")</f>
        <v/>
      </c>
      <c r="AY70" t="str">
        <f>IF(ISNUMBER(SEARCH($A$12,OriginalData!$DD48)),IF(ISNUMBER(SEARCH($B$12,OriginalData!$DE48)),IF(ISNUMBER(SEARCH($C$12,OriginalData!$DF48)),IF(ISBLANK(OriginalData!BP48),"",OriginalData!BP48),""),""),"")</f>
        <v/>
      </c>
      <c r="AZ70" t="str">
        <f>IF(ISNUMBER(SEARCH($A$12,OriginalData!$DD48)),IF(ISNUMBER(SEARCH($B$12,OriginalData!$DE48)),IF(ISNUMBER(SEARCH($C$12,OriginalData!$DF48)),IF(ISBLANK(OriginalData!BQ48),"",OriginalData!BQ48),""),""),"")</f>
        <v/>
      </c>
      <c r="BA70" t="str">
        <f>IF(ISNUMBER(SEARCH($A$12,OriginalData!$DD48)),IF(ISNUMBER(SEARCH($B$12,OriginalData!$DE48)),IF(ISNUMBER(SEARCH($C$12,OriginalData!$DF48)),IF(ISBLANK(OriginalData!BR48),"",OriginalData!BR48),""),""),"")</f>
        <v/>
      </c>
      <c r="BB70" t="str">
        <f>IF(ISNUMBER(SEARCH($A$12,OriginalData!$DD48)),IF(ISNUMBER(SEARCH($B$12,OriginalData!$DE48)),IF(ISNUMBER(SEARCH($C$12,OriginalData!$DF48)),IF(ISBLANK(OriginalData!BS48),"",OriginalData!BS48),""),""),"")</f>
        <v/>
      </c>
      <c r="BC70" t="str">
        <f>IF(ISNUMBER(SEARCH($A$12,OriginalData!$DD48)),IF(ISNUMBER(SEARCH($B$12,OriginalData!$DE48)),IF(ISNUMBER(SEARCH($C$12,OriginalData!$DF48)),IF(ISBLANK(OriginalData!BT48),"",OriginalData!BT48),""),""),"")</f>
        <v/>
      </c>
      <c r="BD70" t="str">
        <f>IF(ISNUMBER(SEARCH($A$12,OriginalData!$DD48)),IF(ISNUMBER(SEARCH($B$12,OriginalData!$DE48)),IF(ISNUMBER(SEARCH($C$12,OriginalData!$DF48)),IF(ISBLANK(OriginalData!BU48),"",OriginalData!BU48),""),""),"")</f>
        <v/>
      </c>
      <c r="BE70" t="str">
        <f>IF(ISNUMBER(SEARCH($A$12,OriginalData!$DD48)),IF(ISNUMBER(SEARCH($B$12,OriginalData!$DE48)),IF(ISNUMBER(SEARCH($C$12,OriginalData!$DF48)),IF(ISBLANK(OriginalData!BV48),"",OriginalData!BV48),""),""),"")</f>
        <v/>
      </c>
      <c r="BF70" t="str">
        <f>IF(ISNUMBER(SEARCH($A$12,OriginalData!$DD48)),IF(ISNUMBER(SEARCH($B$12,OriginalData!$DE48)),IF(ISNUMBER(SEARCH($C$12,OriginalData!$DF48)),IF(ISBLANK(OriginalData!BW48),"",OriginalData!BW48),""),""),"")</f>
        <v/>
      </c>
      <c r="BG70" t="str">
        <f>IF(ISNUMBER(SEARCH($A$12,OriginalData!$DD48)),IF(ISNUMBER(SEARCH($B$12,OriginalData!$DE48)),IF(ISNUMBER(SEARCH($C$12,OriginalData!$DF48)),IF(ISBLANK(OriginalData!BX48),"",OriginalData!BX48),""),""),"")</f>
        <v/>
      </c>
      <c r="BH70" t="str">
        <f>IF(ISNUMBER(SEARCH($A$12,OriginalData!$DD48)),IF(ISNUMBER(SEARCH($B$12,OriginalData!$DE48)),IF(ISNUMBER(SEARCH($C$12,OriginalData!$DF48)),IF(ISBLANK(OriginalData!BY48),"",OriginalData!BY48),""),""),"")</f>
        <v/>
      </c>
      <c r="BI70" t="str">
        <f>IF(ISNUMBER(SEARCH($A$12,OriginalData!$DD48)),IF(ISNUMBER(SEARCH($B$12,OriginalData!$DE48)),IF(ISNUMBER(SEARCH($C$12,OriginalData!$DF48)),IF(ISBLANK(OriginalData!BZ48),"",OriginalData!BZ48),""),""),"")</f>
        <v/>
      </c>
      <c r="BJ70" t="str">
        <f>IF(ISNUMBER(SEARCH($A$12,OriginalData!$DD48)),IF(ISNUMBER(SEARCH($B$12,OriginalData!$DE48)),IF(ISNUMBER(SEARCH($C$12,OriginalData!$DF48)),IF(ISBLANK(OriginalData!CA48),"",OriginalData!CA48),""),""),"")</f>
        <v/>
      </c>
      <c r="BK70" t="str">
        <f>IF(ISNUMBER(SEARCH($A$12,OriginalData!$DD48)),IF(ISNUMBER(SEARCH($B$12,OriginalData!$DE48)),IF(ISNUMBER(SEARCH($C$12,OriginalData!$DF48)),IF(ISBLANK(OriginalData!CB48),"",OriginalData!CB48),""),""),"")</f>
        <v/>
      </c>
      <c r="BL70" t="str">
        <f>IF(ISNUMBER(SEARCH($A$12,OriginalData!$DD48)),IF(ISNUMBER(SEARCH($B$12,OriginalData!$DE48)),IF(ISNUMBER(SEARCH($C$12,OriginalData!$DF48)),IF(ISBLANK(OriginalData!CC48),"",OriginalData!CC48),""),""),"")</f>
        <v/>
      </c>
      <c r="BM70" t="str">
        <f>IF(ISNUMBER(SEARCH($A$12,OriginalData!$DD48)),IF(ISNUMBER(SEARCH($B$12,OriginalData!$DE48)),IF(ISNUMBER(SEARCH($C$12,OriginalData!$DF48)),IF(ISBLANK(OriginalData!CD48),"",OriginalData!CD48),""),""),"")</f>
        <v/>
      </c>
      <c r="BN70" t="str">
        <f>IF(ISNUMBER(SEARCH($A$12,OriginalData!$DD48)),IF(ISNUMBER(SEARCH($B$12,OriginalData!$DE48)),IF(ISNUMBER(SEARCH($C$12,OriginalData!$DF48)),IF(ISBLANK(OriginalData!CE48),"",OriginalData!CE48),""),""),"")</f>
        <v/>
      </c>
      <c r="BO70" t="str">
        <f>IF(ISNUMBER(SEARCH($A$12,OriginalData!$DD48)),IF(ISNUMBER(SEARCH($B$12,OriginalData!$DE48)),IF(ISNUMBER(SEARCH($C$12,OriginalData!$DF48)),IF(ISBLANK(OriginalData!CF48),"",OriginalData!CF48),""),""),"")</f>
        <v/>
      </c>
      <c r="BP70" t="str">
        <f>IF(ISNUMBER(SEARCH($A$12,OriginalData!$DD48)),IF(ISNUMBER(SEARCH($B$12,OriginalData!$DE48)),IF(ISNUMBER(SEARCH($C$12,OriginalData!$DF48)),IF(ISBLANK(OriginalData!CG48),"",OriginalData!CG48),""),""),"")</f>
        <v/>
      </c>
      <c r="BQ70" t="str">
        <f>IF(ISNUMBER(SEARCH($A$12,OriginalData!$DD48)),IF(ISNUMBER(SEARCH($B$12,OriginalData!$DE48)),IF(ISNUMBER(SEARCH($C$12,OriginalData!$DF48)),IF(ISBLANK(OriginalData!CH48),"",OriginalData!CH48),""),""),"")</f>
        <v/>
      </c>
      <c r="BR70" t="str">
        <f>IF(ISNUMBER(SEARCH($A$12,OriginalData!$DD48)),IF(ISNUMBER(SEARCH($B$12,OriginalData!$DE48)),IF(ISNUMBER(SEARCH($C$12,OriginalData!$DF48)),IF(ISBLANK(OriginalData!CI48),"",OriginalData!CI48),""),""),"")</f>
        <v/>
      </c>
      <c r="BS70">
        <f>IF(ISNUMBER(SEARCH($A$12,OriginalData!$DD48)),IF(ISNUMBER(SEARCH($B$12,OriginalData!$DE48)),IF(ISNUMBER(SEARCH($C$12,OriginalData!$DF48)),IF(ISBLANK(OriginalData!CJ48),"",OriginalData!CJ48),""),""),"")</f>
        <v>1</v>
      </c>
      <c r="BT70">
        <f>IF(ISNUMBER(SEARCH($A$12,OriginalData!$DD48)),IF(ISNUMBER(SEARCH($B$12,OriginalData!$DE48)),IF(ISNUMBER(SEARCH($C$12,OriginalData!$DF48)),IF(ISBLANK(OriginalData!CK48),"",OriginalData!CK48),""),""),"")</f>
        <v>1</v>
      </c>
      <c r="BU70">
        <f>IF(ISNUMBER(SEARCH($A$12,OriginalData!$DD48)),IF(ISNUMBER(SEARCH($B$12,OriginalData!$DE48)),IF(ISNUMBER(SEARCH($C$12,OriginalData!$DF48)),IF(ISBLANK(OriginalData!CL48),"",OriginalData!CL48),""),""),"")</f>
        <v>2</v>
      </c>
      <c r="BV70">
        <f>IF(ISNUMBER(SEARCH($A$12,OriginalData!$DD48)),IF(ISNUMBER(SEARCH($B$12,OriginalData!$DE48)),IF(ISNUMBER(SEARCH($C$12,OriginalData!$DF48)),IF(ISBLANK(OriginalData!CM48),"",OriginalData!CM48),""),""),"")</f>
        <v>2</v>
      </c>
      <c r="BW70">
        <f>IF(ISNUMBER(SEARCH($A$12,OriginalData!$DD48)),IF(ISNUMBER(SEARCH($B$12,OriginalData!$DE48)),IF(ISNUMBER(SEARCH($C$12,OriginalData!$DF48)),IF(ISBLANK(OriginalData!CN48),"",OriginalData!CN48),""),""),"")</f>
        <v>2</v>
      </c>
      <c r="BX70">
        <f>IF(ISNUMBER(SEARCH($A$12,OriginalData!$DD48)),IF(ISNUMBER(SEARCH($B$12,OriginalData!$DE48)),IF(ISNUMBER(SEARCH($C$12,OriginalData!$DF48)),IF(ISBLANK(OriginalData!CO48),"",OriginalData!CO48),""),""),"")</f>
        <v>5</v>
      </c>
      <c r="BY70">
        <f>IF(ISNUMBER(SEARCH($A$12,OriginalData!$DD48)),IF(ISNUMBER(SEARCH($B$12,OriginalData!$DE48)),IF(ISNUMBER(SEARCH($C$12,OriginalData!$DF48)),IF(ISBLANK(OriginalData!CP48),"",OriginalData!CP48),""),""),"")</f>
        <v>2</v>
      </c>
      <c r="BZ70" t="str">
        <f>IF(ISNUMBER(SEARCH($A$12,OriginalData!$DD48)),IF(ISNUMBER(SEARCH($B$12,OriginalData!$DE48)),IF(ISNUMBER(SEARCH($C$12,OriginalData!$DF48)),IF(ISBLANK(OriginalData!CQ48),"",OriginalData!CQ48),""),""),"")</f>
        <v/>
      </c>
      <c r="CA70" t="str">
        <f>IF(ISNUMBER(SEARCH($A$12,OriginalData!$DD48)),IF(ISNUMBER(SEARCH($B$12,OriginalData!$DE48)),IF(ISNUMBER(SEARCH($C$12,OriginalData!$DF48)),IF(ISBLANK(OriginalData!CR48),"",OriginalData!CR48),""),""),"")</f>
        <v/>
      </c>
      <c r="CB70" t="str">
        <f>IF(ISNUMBER(SEARCH($A$12,OriginalData!$DD48)),IF(ISNUMBER(SEARCH($B$12,OriginalData!$DE48)),IF(ISNUMBER(SEARCH($C$12,OriginalData!$DF48)),IF(ISBLANK(OriginalData!CS48),"",OriginalData!CS48),""),""),"")</f>
        <v/>
      </c>
      <c r="CC70" t="str">
        <f>IF(ISNUMBER(SEARCH($A$12,OriginalData!$DD48)),IF(ISNUMBER(SEARCH($B$12,OriginalData!$DE48)),IF(ISNUMBER(SEARCH($C$12,OriginalData!$DF48)),IF(ISBLANK(OriginalData!CT48),"",OriginalData!CT48),""),""),"")</f>
        <v/>
      </c>
      <c r="CD70" t="str">
        <f>IF(ISNUMBER(SEARCH($A$12,OriginalData!$DD48)),IF(ISNUMBER(SEARCH($B$12,OriginalData!$DE48)),IF(ISNUMBER(SEARCH($C$12,OriginalData!$DF48)),IF(ISBLANK(OriginalData!CU48),"",OriginalData!CU48),""),""),"")</f>
        <v/>
      </c>
      <c r="CE70" t="str">
        <f>IF(ISNUMBER(SEARCH($A$12,OriginalData!$DD48)),IF(ISNUMBER(SEARCH($B$12,OriginalData!$DE48)),IF(ISNUMBER(SEARCH($C$12,OriginalData!$DF48)),IF(ISBLANK(OriginalData!CV48),"",OriginalData!CV48),""),""),"")</f>
        <v/>
      </c>
      <c r="CF70" t="str">
        <f>IF(ISNUMBER(SEARCH($A$12,OriginalData!$DD48)),IF(ISNUMBER(SEARCH($B$12,OriginalData!$DE48)),IF(ISNUMBER(SEARCH($C$12,OriginalData!$DF48)),IF(ISBLANK(OriginalData!CW48),"",OriginalData!CW48),""),""),"")</f>
        <v/>
      </c>
      <c r="CG70">
        <f>IF(ISNUMBER(SEARCH($A$12,OriginalData!$DD48)),IF(ISNUMBER(SEARCH($B$12,OriginalData!$DE48)),IF(ISNUMBER(SEARCH($C$12,OriginalData!$DF48)),IF(ISBLANK(OriginalData!CX48),"",OriginalData!CX48),""),""),"")</f>
        <v>4</v>
      </c>
      <c r="CH70">
        <f>IF(ISNUMBER(SEARCH($A$12,OriginalData!$DD48)),IF(ISNUMBER(SEARCH($B$12,OriginalData!$DE48)),IF(ISNUMBER(SEARCH($C$12,OriginalData!$DF48)),IF(ISBLANK(OriginalData!CY48),"",OriginalData!CY48),""),""),"")</f>
        <v>3</v>
      </c>
      <c r="CI70">
        <f>IF(ISNUMBER(SEARCH($A$12,OriginalData!$DD48)),IF(ISNUMBER(SEARCH($B$12,OriginalData!$DE48)),IF(ISNUMBER(SEARCH($C$12,OriginalData!$DF48)),IF(ISBLANK(OriginalData!CZ48),"",OriginalData!CZ48),""),""),"")</f>
        <v>5</v>
      </c>
      <c r="CJ70">
        <f>IF(ISNUMBER(SEARCH($A$12,OriginalData!$DD48)),IF(ISNUMBER(SEARCH($B$12,OriginalData!$DE48)),IF(ISNUMBER(SEARCH($C$12,OriginalData!$DF48)),IF(ISBLANK(OriginalData!DA48),"",OriginalData!DA48),""),""),"")</f>
        <v>3</v>
      </c>
      <c r="CK70">
        <f>IF(ISNUMBER(SEARCH($A$12,OriginalData!$DD48)),IF(ISNUMBER(SEARCH($B$12,OriginalData!$DE48)),IF(ISNUMBER(SEARCH($C$12,OriginalData!$DF48)),IF(ISBLANK(OriginalData!DB48),"",OriginalData!DB48),""),""),"")</f>
        <v>5</v>
      </c>
      <c r="CL70" t="str">
        <f>IF(ISNUMBER(SEARCH($A$12,OriginalData!$DD48)),IF(ISNUMBER(SEARCH($B$12,OriginalData!$DE48)),IF(ISNUMBER(SEARCH($C$12,OriginalData!$DF48)),IF(ISBLANK(OriginalData!DC48),"",OriginalData!DC48),""),""),"")</f>
        <v/>
      </c>
      <c r="CM70" t="str">
        <f>IF(ISNUMBER(SEARCH($A$12,OriginalData!$DD48)),IF(ISNUMBER(SEARCH($B$12,OriginalData!$DE48)),IF(ISNUMBER(SEARCH($C$12,OriginalData!$DF48)),IF(ISBLANK(OriginalData!DD48),"",OriginalData!DD48),""),""),"")</f>
        <v>Yes</v>
      </c>
      <c r="CN70" t="str">
        <f>IF(ISNUMBER(SEARCH($A$12,OriginalData!$DD48)),IF(ISNUMBER(SEARCH($B$12,OriginalData!$DE48)),IF(ISNUMBER(SEARCH($C$12,OriginalData!$DF48)),IF(ISBLANK(OriginalData!DE48),"",OriginalData!DE48),""),""),"")</f>
        <v>Yes</v>
      </c>
      <c r="CO70" t="str">
        <f>IF(ISNUMBER(SEARCH($A$12,OriginalData!$DD48)),IF(ISNUMBER(SEARCH($B$12,OriginalData!$DE48)),IF(ISNUMBER(SEARCH($C$12,OriginalData!$DF48)),IF(ISBLANK(OriginalData!DF48),"",OriginalData!DF48),""),""),"")</f>
        <v>Not sure</v>
      </c>
      <c r="CP70" t="str">
        <f>IF(ISNUMBER(SEARCH($A$12,OriginalData!$DD48)),IF(ISNUMBER(SEARCH($B$12,OriginalData!$DE48)),IF(ISNUMBER(SEARCH($C$12,OriginalData!$DF48)),IF(ISBLANK(OriginalData!DG48),"",OriginalData!DG48),""),""),"")</f>
        <v/>
      </c>
    </row>
    <row r="71" spans="1:94" x14ac:dyDescent="0.2">
      <c r="A71" t="str">
        <f>IF(ISNUMBER(SEARCH($A$12,OriginalData!$DD49)),IF(ISNUMBER(SEARCH($B$12,OriginalData!$DE49)),IF(ISNUMBER(SEARCH($C$12,OriginalData!$DF49)),IF(ISBLANK(OriginalData!R49),"",OriginalData!R49),""),""),"")</f>
        <v/>
      </c>
      <c r="B71" t="str">
        <f>IF(ISNUMBER(SEARCH($A$12,OriginalData!$DD49)),IF(ISNUMBER(SEARCH($B$12,OriginalData!$DE49)),IF(ISNUMBER(SEARCH($C$12,OriginalData!$DF49)),IF(ISBLANK(OriginalData!S49),"",OriginalData!S49),""),""),"")</f>
        <v/>
      </c>
      <c r="C71" t="str">
        <f>IF(ISNUMBER(SEARCH($A$12,OriginalData!$DD49)),IF(ISNUMBER(SEARCH($B$12,OriginalData!$DE49)),IF(ISNUMBER(SEARCH($C$12,OriginalData!$DF49)),IF(ISBLANK(OriginalData!T49),"",OriginalData!T49),""),""),"")</f>
        <v/>
      </c>
      <c r="D71" t="str">
        <f>IF(ISNUMBER(SEARCH($A$12,OriginalData!$DD49)),IF(ISNUMBER(SEARCH($B$12,OriginalData!$DE49)),IF(ISNUMBER(SEARCH($C$12,OriginalData!$DF49)),IF(ISBLANK(OriginalData!U49),"",OriginalData!U49),""),""),"")</f>
        <v/>
      </c>
      <c r="E71" t="str">
        <f>IF(ISNUMBER(SEARCH($A$12,OriginalData!$DD49)),IF(ISNUMBER(SEARCH($B$12,OriginalData!$DE49)),IF(ISNUMBER(SEARCH($C$12,OriginalData!$DF49)),IF(ISBLANK(OriginalData!V49),"",OriginalData!V49),""),""),"")</f>
        <v/>
      </c>
      <c r="F71" t="str">
        <f>IF(ISNUMBER(SEARCH($A$12,OriginalData!$DD49)),IF(ISNUMBER(SEARCH($B$12,OriginalData!$DE49)),IF(ISNUMBER(SEARCH($C$12,OriginalData!$DF49)),IF(ISBLANK(OriginalData!W49),"",OriginalData!W49),""),""),"")</f>
        <v/>
      </c>
      <c r="G71" t="str">
        <f>IF(ISNUMBER(SEARCH($A$12,OriginalData!$DD49)),IF(ISNUMBER(SEARCH($B$12,OriginalData!$DE49)),IF(ISNUMBER(SEARCH($C$12,OriginalData!$DF49)),IF(ISBLANK(OriginalData!X49),"",OriginalData!X49),""),""),"")</f>
        <v/>
      </c>
      <c r="H71" t="str">
        <f>IF(ISNUMBER(SEARCH($A$12,OriginalData!$DD49)),IF(ISNUMBER(SEARCH($B$12,OriginalData!$DE49)),IF(ISNUMBER(SEARCH($C$12,OriginalData!$DF49)),IF(ISBLANK(OriginalData!Y49),"",OriginalData!Y49),""),""),"")</f>
        <v/>
      </c>
      <c r="I71" t="str">
        <f>IF(ISNUMBER(SEARCH($A$12,OriginalData!$DD49)),IF(ISNUMBER(SEARCH($B$12,OriginalData!$DE49)),IF(ISNUMBER(SEARCH($C$12,OriginalData!$DF49)),IF(ISBLANK(OriginalData!Z49),"",OriginalData!Z49),""),""),"")</f>
        <v/>
      </c>
      <c r="J71" t="str">
        <f>IF(ISNUMBER(SEARCH($A$12,OriginalData!$DD49)),IF(ISNUMBER(SEARCH($B$12,OriginalData!$DE49)),IF(ISNUMBER(SEARCH($C$12,OriginalData!$DF49)),IF(ISBLANK(OriginalData!AA49),"",OriginalData!AA49),""),""),"")</f>
        <v/>
      </c>
      <c r="K71" t="str">
        <f>IF(ISNUMBER(SEARCH($A$12,OriginalData!$DD49)),IF(ISNUMBER(SEARCH($B$12,OriginalData!$DE49)),IF(ISNUMBER(SEARCH($C$12,OriginalData!$DF49)),IF(ISBLANK(OriginalData!AB49),"",OriginalData!AB49),""),""),"")</f>
        <v/>
      </c>
      <c r="L71" t="str">
        <f>IF(ISNUMBER(SEARCH($A$12,OriginalData!$DD49)),IF(ISNUMBER(SEARCH($B$12,OriginalData!$DE49)),IF(ISNUMBER(SEARCH($C$12,OriginalData!$DF49)),IF(ISBLANK(OriginalData!AC49),"",OriginalData!AC49),""),""),"")</f>
        <v/>
      </c>
      <c r="M71" t="str">
        <f>IF(ISNUMBER(SEARCH($A$12,OriginalData!$DD49)),IF(ISNUMBER(SEARCH($B$12,OriginalData!$DE49)),IF(ISNUMBER(SEARCH($C$12,OriginalData!$DF49)),IF(ISBLANK(OriginalData!AD49),"",OriginalData!AD49),""),""),"")</f>
        <v/>
      </c>
      <c r="N71" t="str">
        <f>IF(ISNUMBER(SEARCH($A$12,OriginalData!$DD49)),IF(ISNUMBER(SEARCH($B$12,OriginalData!$DE49)),IF(ISNUMBER(SEARCH($C$12,OriginalData!$DF49)),IF(ISBLANK(OriginalData!AE49),"",OriginalData!AE49),""),""),"")</f>
        <v/>
      </c>
      <c r="O71" t="str">
        <f>IF(ISNUMBER(SEARCH($A$12,OriginalData!$DD49)),IF(ISNUMBER(SEARCH($B$12,OriginalData!$DE49)),IF(ISNUMBER(SEARCH($C$12,OriginalData!$DF49)),IF(ISBLANK(OriginalData!AF49),"",OriginalData!AF49),""),""),"")</f>
        <v/>
      </c>
      <c r="P71" t="str">
        <f>IF(ISNUMBER(SEARCH($A$12,OriginalData!$DD49)),IF(ISNUMBER(SEARCH($B$12,OriginalData!$DE49)),IF(ISNUMBER(SEARCH($C$12,OriginalData!$DF49)),IF(ISBLANK(OriginalData!AG49),"",OriginalData!AG49),""),""),"")</f>
        <v/>
      </c>
      <c r="Q71" t="str">
        <f>IF(ISNUMBER(SEARCH($A$12,OriginalData!$DD49)),IF(ISNUMBER(SEARCH($B$12,OriginalData!$DE49)),IF(ISNUMBER(SEARCH($C$12,OriginalData!$DF49)),IF(ISBLANK(OriginalData!AH49),"",OriginalData!AH49),""),""),"")</f>
        <v/>
      </c>
      <c r="R71" t="str">
        <f>IF(ISNUMBER(SEARCH($A$12,OriginalData!$DD49)),IF(ISNUMBER(SEARCH($B$12,OriginalData!$DE49)),IF(ISNUMBER(SEARCH($C$12,OriginalData!$DF49)),IF(ISBLANK(OriginalData!AI49),"",OriginalData!AI49),""),""),"")</f>
        <v/>
      </c>
      <c r="S71" t="str">
        <f>IF(ISNUMBER(SEARCH($A$12,OriginalData!$DD49)),IF(ISNUMBER(SEARCH($B$12,OriginalData!$DE49)),IF(ISNUMBER(SEARCH($C$12,OriginalData!$DF49)),IF(ISBLANK(OriginalData!AJ49),"",OriginalData!AJ49),""),""),"")</f>
        <v/>
      </c>
      <c r="T71" t="str">
        <f>IF(ISNUMBER(SEARCH($A$12,OriginalData!$DD49)),IF(ISNUMBER(SEARCH($B$12,OriginalData!$DE49)),IF(ISNUMBER(SEARCH($C$12,OriginalData!$DF49)),IF(ISBLANK(OriginalData!AK49),"",OriginalData!AK49),""),""),"")</f>
        <v/>
      </c>
      <c r="U71" t="str">
        <f>IF(ISNUMBER(SEARCH($A$12,OriginalData!$DD49)),IF(ISNUMBER(SEARCH($B$12,OriginalData!$DE49)),IF(ISNUMBER(SEARCH($C$12,OriginalData!$DF49)),IF(ISBLANK(OriginalData!AL49),"",OriginalData!AL49),""),""),"")</f>
        <v/>
      </c>
      <c r="V71" t="str">
        <f>IF(ISNUMBER(SEARCH($A$12,OriginalData!$DD49)),IF(ISNUMBER(SEARCH($B$12,OriginalData!$DE49)),IF(ISNUMBER(SEARCH($C$12,OriginalData!$DF49)),IF(ISBLANK(OriginalData!AM49),"",OriginalData!AM49),""),""),"")</f>
        <v/>
      </c>
      <c r="W71" t="str">
        <f>IF(ISNUMBER(SEARCH($A$12,OriginalData!$DD49)),IF(ISNUMBER(SEARCH($B$12,OriginalData!$DE49)),IF(ISNUMBER(SEARCH($C$12,OriginalData!$DF49)),IF(ISBLANK(OriginalData!AN49),"",OriginalData!AN49),""),""),"")</f>
        <v/>
      </c>
      <c r="X71" t="str">
        <f>IF(ISNUMBER(SEARCH($A$12,OriginalData!$DD49)),IF(ISNUMBER(SEARCH($B$12,OriginalData!$DE49)),IF(ISNUMBER(SEARCH($C$12,OriginalData!$DF49)),IF(ISBLANK(OriginalData!AO49),"",OriginalData!AO49),""),""),"")</f>
        <v/>
      </c>
      <c r="Y71" t="str">
        <f>IF(ISNUMBER(SEARCH($A$12,OriginalData!$DD49)),IF(ISNUMBER(SEARCH($B$12,OriginalData!$DE49)),IF(ISNUMBER(SEARCH($C$12,OriginalData!$DF49)),IF(ISBLANK(OriginalData!AP49),"",OriginalData!AP49),""),""),"")</f>
        <v/>
      </c>
      <c r="Z71" t="str">
        <f>IF(ISNUMBER(SEARCH($A$12,OriginalData!$DD49)),IF(ISNUMBER(SEARCH($B$12,OriginalData!$DE49)),IF(ISNUMBER(SEARCH($C$12,OriginalData!$DF49)),IF(ISBLANK(OriginalData!AQ49),"",OriginalData!AQ49),""),""),"")</f>
        <v/>
      </c>
      <c r="AA71" t="str">
        <f>IF(ISNUMBER(SEARCH($A$12,OriginalData!$DD49)),IF(ISNUMBER(SEARCH($B$12,OriginalData!$DE49)),IF(ISNUMBER(SEARCH($C$12,OriginalData!$DF49)),IF(ISBLANK(OriginalData!AR49),"",OriginalData!AR49),""),""),"")</f>
        <v/>
      </c>
      <c r="AB71" t="str">
        <f>IF(ISNUMBER(SEARCH($A$12,OriginalData!$DD49)),IF(ISNUMBER(SEARCH($B$12,OriginalData!$DE49)),IF(ISNUMBER(SEARCH($C$12,OriginalData!$DF49)),IF(ISBLANK(OriginalData!AS49),"",OriginalData!AS49),""),""),"")</f>
        <v/>
      </c>
      <c r="AC71">
        <f>IF(ISNUMBER(SEARCH($A$12,OriginalData!$DD49)),IF(ISNUMBER(SEARCH($B$12,OriginalData!$DE49)),IF(ISNUMBER(SEARCH($C$12,OriginalData!$DF49)),IF(ISBLANK(OriginalData!AT49),"",OriginalData!AT49),""),""),"")</f>
        <v>4</v>
      </c>
      <c r="AD71">
        <f>IF(ISNUMBER(SEARCH($A$12,OriginalData!$DD49)),IF(ISNUMBER(SEARCH($B$12,OriginalData!$DE49)),IF(ISNUMBER(SEARCH($C$12,OriginalData!$DF49)),IF(ISBLANK(OriginalData!AU49),"",OriginalData!AU49),""),""),"")</f>
        <v>3</v>
      </c>
      <c r="AE71">
        <f>IF(ISNUMBER(SEARCH($A$12,OriginalData!$DD49)),IF(ISNUMBER(SEARCH($B$12,OriginalData!$DE49)),IF(ISNUMBER(SEARCH($C$12,OriginalData!$DF49)),IF(ISBLANK(OriginalData!AV49),"",OriginalData!AV49),""),""),"")</f>
        <v>4</v>
      </c>
      <c r="AF71">
        <f>IF(ISNUMBER(SEARCH($A$12,OriginalData!$DD49)),IF(ISNUMBER(SEARCH($B$12,OriginalData!$DE49)),IF(ISNUMBER(SEARCH($C$12,OriginalData!$DF49)),IF(ISBLANK(OriginalData!AW49),"",OriginalData!AW49),""),""),"")</f>
        <v>4</v>
      </c>
      <c r="AG71">
        <f>IF(ISNUMBER(SEARCH($A$12,OriginalData!$DD49)),IF(ISNUMBER(SEARCH($B$12,OriginalData!$DE49)),IF(ISNUMBER(SEARCH($C$12,OriginalData!$DF49)),IF(ISBLANK(OriginalData!AX49),"",OriginalData!AX49),""),""),"")</f>
        <v>2</v>
      </c>
      <c r="AH71">
        <f>IF(ISNUMBER(SEARCH($A$12,OriginalData!$DD49)),IF(ISNUMBER(SEARCH($B$12,OriginalData!$DE49)),IF(ISNUMBER(SEARCH($C$12,OriginalData!$DF49)),IF(ISBLANK(OriginalData!AY49),"",OriginalData!AY49),""),""),"")</f>
        <v>3</v>
      </c>
      <c r="AI71">
        <f>IF(ISNUMBER(SEARCH($A$12,OriginalData!$DD49)),IF(ISNUMBER(SEARCH($B$12,OriginalData!$DE49)),IF(ISNUMBER(SEARCH($C$12,OriginalData!$DF49)),IF(ISBLANK(OriginalData!AZ49),"",OriginalData!AZ49),""),""),"")</f>
        <v>3</v>
      </c>
      <c r="AJ71" t="str">
        <f>IF(ISNUMBER(SEARCH($A$12,OriginalData!$DD49)),IF(ISNUMBER(SEARCH($B$12,OriginalData!$DE49)),IF(ISNUMBER(SEARCH($C$12,OriginalData!$DF49)),IF(ISBLANK(OriginalData!BA49),"",OriginalData!BA49),""),""),"")</f>
        <v/>
      </c>
      <c r="AK71" t="str">
        <f>IF(ISNUMBER(SEARCH($A$12,OriginalData!$DD49)),IF(ISNUMBER(SEARCH($B$12,OriginalData!$DE49)),IF(ISNUMBER(SEARCH($C$12,OriginalData!$DF49)),IF(ISBLANK(OriginalData!BB49),"",OriginalData!BB49),""),""),"")</f>
        <v/>
      </c>
      <c r="AL71" t="str">
        <f>IF(ISNUMBER(SEARCH($A$12,OriginalData!$DD49)),IF(ISNUMBER(SEARCH($B$12,OriginalData!$DE49)),IF(ISNUMBER(SEARCH($C$12,OriginalData!$DF49)),IF(ISBLANK(OriginalData!BC49),"",OriginalData!BC49),""),""),"")</f>
        <v/>
      </c>
      <c r="AM71" t="str">
        <f>IF(ISNUMBER(SEARCH($A$12,OriginalData!$DD49)),IF(ISNUMBER(SEARCH($B$12,OriginalData!$DE49)),IF(ISNUMBER(SEARCH($C$12,OriginalData!$DF49)),IF(ISBLANK(OriginalData!BD49),"",OriginalData!BD49),""),""),"")</f>
        <v/>
      </c>
      <c r="AN71" t="str">
        <f>IF(ISNUMBER(SEARCH($A$12,OriginalData!$DD49)),IF(ISNUMBER(SEARCH($B$12,OriginalData!$DE49)),IF(ISNUMBER(SEARCH($C$12,OriginalData!$DF49)),IF(ISBLANK(OriginalData!BE49),"",OriginalData!BE49),""),""),"")</f>
        <v/>
      </c>
      <c r="AO71" t="str">
        <f>IF(ISNUMBER(SEARCH($A$12,OriginalData!$DD49)),IF(ISNUMBER(SEARCH($B$12,OriginalData!$DE49)),IF(ISNUMBER(SEARCH($C$12,OriginalData!$DF49)),IF(ISBLANK(OriginalData!BF49),"",OriginalData!BF49),""),""),"")</f>
        <v/>
      </c>
      <c r="AP71" t="str">
        <f>IF(ISNUMBER(SEARCH($A$12,OriginalData!$DD49)),IF(ISNUMBER(SEARCH($B$12,OriginalData!$DE49)),IF(ISNUMBER(SEARCH($C$12,OriginalData!$DF49)),IF(ISBLANK(OriginalData!BG49),"",OriginalData!BG49),""),""),"")</f>
        <v/>
      </c>
      <c r="AQ71" t="str">
        <f>IF(ISNUMBER(SEARCH($A$12,OriginalData!$DD49)),IF(ISNUMBER(SEARCH($B$12,OriginalData!$DE49)),IF(ISNUMBER(SEARCH($C$12,OriginalData!$DF49)),IF(ISBLANK(OriginalData!BH49),"",OriginalData!BH49),""),""),"")</f>
        <v/>
      </c>
      <c r="AR71" t="str">
        <f>IF(ISNUMBER(SEARCH($A$12,OriginalData!$DD49)),IF(ISNUMBER(SEARCH($B$12,OriginalData!$DE49)),IF(ISNUMBER(SEARCH($C$12,OriginalData!$DF49)),IF(ISBLANK(OriginalData!BI49),"",OriginalData!BI49),""),""),"")</f>
        <v/>
      </c>
      <c r="AS71" t="str">
        <f>IF(ISNUMBER(SEARCH($A$12,OriginalData!$DD49)),IF(ISNUMBER(SEARCH($B$12,OriginalData!$DE49)),IF(ISNUMBER(SEARCH($C$12,OriginalData!$DF49)),IF(ISBLANK(OriginalData!BJ49),"",OriginalData!BJ49),""),""),"")</f>
        <v/>
      </c>
      <c r="AT71" t="str">
        <f>IF(ISNUMBER(SEARCH($A$12,OriginalData!$DD49)),IF(ISNUMBER(SEARCH($B$12,OriginalData!$DE49)),IF(ISNUMBER(SEARCH($C$12,OriginalData!$DF49)),IF(ISBLANK(OriginalData!BK49),"",OriginalData!BK49),""),""),"")</f>
        <v/>
      </c>
      <c r="AU71" t="str">
        <f>IF(ISNUMBER(SEARCH($A$12,OriginalData!$DD49)),IF(ISNUMBER(SEARCH($B$12,OriginalData!$DE49)),IF(ISNUMBER(SEARCH($C$12,OriginalData!$DF49)),IF(ISBLANK(OriginalData!BL49),"",OriginalData!BL49),""),""),"")</f>
        <v/>
      </c>
      <c r="AV71" t="str">
        <f>IF(ISNUMBER(SEARCH($A$12,OriginalData!$DD49)),IF(ISNUMBER(SEARCH($B$12,OriginalData!$DE49)),IF(ISNUMBER(SEARCH($C$12,OriginalData!$DF49)),IF(ISBLANK(OriginalData!BM49),"",OriginalData!BM49),""),""),"")</f>
        <v/>
      </c>
      <c r="AW71" t="str">
        <f>IF(ISNUMBER(SEARCH($A$12,OriginalData!$DD49)),IF(ISNUMBER(SEARCH($B$12,OriginalData!$DE49)),IF(ISNUMBER(SEARCH($C$12,OriginalData!$DF49)),IF(ISBLANK(OriginalData!BN49),"",OriginalData!BN49),""),""),"")</f>
        <v/>
      </c>
      <c r="AX71" t="str">
        <f>IF(ISNUMBER(SEARCH($A$12,OriginalData!$DD49)),IF(ISNUMBER(SEARCH($B$12,OriginalData!$DE49)),IF(ISNUMBER(SEARCH($C$12,OriginalData!$DF49)),IF(ISBLANK(OriginalData!BO49),"",OriginalData!BO49),""),""),"")</f>
        <v/>
      </c>
      <c r="AY71" t="str">
        <f>IF(ISNUMBER(SEARCH($A$12,OriginalData!$DD49)),IF(ISNUMBER(SEARCH($B$12,OriginalData!$DE49)),IF(ISNUMBER(SEARCH($C$12,OriginalData!$DF49)),IF(ISBLANK(OriginalData!BP49),"",OriginalData!BP49),""),""),"")</f>
        <v/>
      </c>
      <c r="AZ71" t="str">
        <f>IF(ISNUMBER(SEARCH($A$12,OriginalData!$DD49)),IF(ISNUMBER(SEARCH($B$12,OriginalData!$DE49)),IF(ISNUMBER(SEARCH($C$12,OriginalData!$DF49)),IF(ISBLANK(OriginalData!BQ49),"",OriginalData!BQ49),""),""),"")</f>
        <v/>
      </c>
      <c r="BA71" t="str">
        <f>IF(ISNUMBER(SEARCH($A$12,OriginalData!$DD49)),IF(ISNUMBER(SEARCH($B$12,OriginalData!$DE49)),IF(ISNUMBER(SEARCH($C$12,OriginalData!$DF49)),IF(ISBLANK(OriginalData!BR49),"",OriginalData!BR49),""),""),"")</f>
        <v/>
      </c>
      <c r="BB71" t="str">
        <f>IF(ISNUMBER(SEARCH($A$12,OriginalData!$DD49)),IF(ISNUMBER(SEARCH($B$12,OriginalData!$DE49)),IF(ISNUMBER(SEARCH($C$12,OriginalData!$DF49)),IF(ISBLANK(OriginalData!BS49),"",OriginalData!BS49),""),""),"")</f>
        <v/>
      </c>
      <c r="BC71" t="str">
        <f>IF(ISNUMBER(SEARCH($A$12,OriginalData!$DD49)),IF(ISNUMBER(SEARCH($B$12,OriginalData!$DE49)),IF(ISNUMBER(SEARCH($C$12,OriginalData!$DF49)),IF(ISBLANK(OriginalData!BT49),"",OriginalData!BT49),""),""),"")</f>
        <v/>
      </c>
      <c r="BD71" t="str">
        <f>IF(ISNUMBER(SEARCH($A$12,OriginalData!$DD49)),IF(ISNUMBER(SEARCH($B$12,OriginalData!$DE49)),IF(ISNUMBER(SEARCH($C$12,OriginalData!$DF49)),IF(ISBLANK(OriginalData!BU49),"",OriginalData!BU49),""),""),"")</f>
        <v/>
      </c>
      <c r="BE71" t="str">
        <f>IF(ISNUMBER(SEARCH($A$12,OriginalData!$DD49)),IF(ISNUMBER(SEARCH($B$12,OriginalData!$DE49)),IF(ISNUMBER(SEARCH($C$12,OriginalData!$DF49)),IF(ISBLANK(OriginalData!BV49),"",OriginalData!BV49),""),""),"")</f>
        <v/>
      </c>
      <c r="BF71" t="str">
        <f>IF(ISNUMBER(SEARCH($A$12,OriginalData!$DD49)),IF(ISNUMBER(SEARCH($B$12,OriginalData!$DE49)),IF(ISNUMBER(SEARCH($C$12,OriginalData!$DF49)),IF(ISBLANK(OriginalData!BW49),"",OriginalData!BW49),""),""),"")</f>
        <v/>
      </c>
      <c r="BG71" t="str">
        <f>IF(ISNUMBER(SEARCH($A$12,OriginalData!$DD49)),IF(ISNUMBER(SEARCH($B$12,OriginalData!$DE49)),IF(ISNUMBER(SEARCH($C$12,OriginalData!$DF49)),IF(ISBLANK(OriginalData!BX49),"",OriginalData!BX49),""),""),"")</f>
        <v/>
      </c>
      <c r="BH71" t="str">
        <f>IF(ISNUMBER(SEARCH($A$12,OriginalData!$DD49)),IF(ISNUMBER(SEARCH($B$12,OriginalData!$DE49)),IF(ISNUMBER(SEARCH($C$12,OriginalData!$DF49)),IF(ISBLANK(OriginalData!BY49),"",OriginalData!BY49),""),""),"")</f>
        <v/>
      </c>
      <c r="BI71" t="str">
        <f>IF(ISNUMBER(SEARCH($A$12,OriginalData!$DD49)),IF(ISNUMBER(SEARCH($B$12,OriginalData!$DE49)),IF(ISNUMBER(SEARCH($C$12,OriginalData!$DF49)),IF(ISBLANK(OriginalData!BZ49),"",OriginalData!BZ49),""),""),"")</f>
        <v/>
      </c>
      <c r="BJ71" t="str">
        <f>IF(ISNUMBER(SEARCH($A$12,OriginalData!$DD49)),IF(ISNUMBER(SEARCH($B$12,OriginalData!$DE49)),IF(ISNUMBER(SEARCH($C$12,OriginalData!$DF49)),IF(ISBLANK(OriginalData!CA49),"",OriginalData!CA49),""),""),"")</f>
        <v/>
      </c>
      <c r="BK71" t="str">
        <f>IF(ISNUMBER(SEARCH($A$12,OriginalData!$DD49)),IF(ISNUMBER(SEARCH($B$12,OriginalData!$DE49)),IF(ISNUMBER(SEARCH($C$12,OriginalData!$DF49)),IF(ISBLANK(OriginalData!CB49),"",OriginalData!CB49),""),""),"")</f>
        <v/>
      </c>
      <c r="BL71" t="str">
        <f>IF(ISNUMBER(SEARCH($A$12,OriginalData!$DD49)),IF(ISNUMBER(SEARCH($B$12,OriginalData!$DE49)),IF(ISNUMBER(SEARCH($C$12,OriginalData!$DF49)),IF(ISBLANK(OriginalData!CC49),"",OriginalData!CC49),""),""),"")</f>
        <v/>
      </c>
      <c r="BM71" t="str">
        <f>IF(ISNUMBER(SEARCH($A$12,OriginalData!$DD49)),IF(ISNUMBER(SEARCH($B$12,OriginalData!$DE49)),IF(ISNUMBER(SEARCH($C$12,OriginalData!$DF49)),IF(ISBLANK(OriginalData!CD49),"",OriginalData!CD49),""),""),"")</f>
        <v/>
      </c>
      <c r="BN71" t="str">
        <f>IF(ISNUMBER(SEARCH($A$12,OriginalData!$DD49)),IF(ISNUMBER(SEARCH($B$12,OriginalData!$DE49)),IF(ISNUMBER(SEARCH($C$12,OriginalData!$DF49)),IF(ISBLANK(OriginalData!CE49),"",OriginalData!CE49),""),""),"")</f>
        <v/>
      </c>
      <c r="BO71" t="str">
        <f>IF(ISNUMBER(SEARCH($A$12,OriginalData!$DD49)),IF(ISNUMBER(SEARCH($B$12,OriginalData!$DE49)),IF(ISNUMBER(SEARCH($C$12,OriginalData!$DF49)),IF(ISBLANK(OriginalData!CF49),"",OriginalData!CF49),""),""),"")</f>
        <v/>
      </c>
      <c r="BP71" t="str">
        <f>IF(ISNUMBER(SEARCH($A$12,OriginalData!$DD49)),IF(ISNUMBER(SEARCH($B$12,OriginalData!$DE49)),IF(ISNUMBER(SEARCH($C$12,OriginalData!$DF49)),IF(ISBLANK(OriginalData!CG49),"",OriginalData!CG49),""),""),"")</f>
        <v/>
      </c>
      <c r="BQ71" t="str">
        <f>IF(ISNUMBER(SEARCH($A$12,OriginalData!$DD49)),IF(ISNUMBER(SEARCH($B$12,OriginalData!$DE49)),IF(ISNUMBER(SEARCH($C$12,OriginalData!$DF49)),IF(ISBLANK(OriginalData!CH49),"",OriginalData!CH49),""),""),"")</f>
        <v/>
      </c>
      <c r="BR71" t="str">
        <f>IF(ISNUMBER(SEARCH($A$12,OriginalData!$DD49)),IF(ISNUMBER(SEARCH($B$12,OriginalData!$DE49)),IF(ISNUMBER(SEARCH($C$12,OriginalData!$DF49)),IF(ISBLANK(OriginalData!CI49),"",OriginalData!CI49),""),""),"")</f>
        <v/>
      </c>
      <c r="BS71" t="str">
        <f>IF(ISNUMBER(SEARCH($A$12,OriginalData!$DD49)),IF(ISNUMBER(SEARCH($B$12,OriginalData!$DE49)),IF(ISNUMBER(SEARCH($C$12,OriginalData!$DF49)),IF(ISBLANK(OriginalData!CJ49),"",OriginalData!CJ49),""),""),"")</f>
        <v/>
      </c>
      <c r="BT71" t="str">
        <f>IF(ISNUMBER(SEARCH($A$12,OriginalData!$DD49)),IF(ISNUMBER(SEARCH($B$12,OriginalData!$DE49)),IF(ISNUMBER(SEARCH($C$12,OriginalData!$DF49)),IF(ISBLANK(OriginalData!CK49),"",OriginalData!CK49),""),""),"")</f>
        <v/>
      </c>
      <c r="BU71" t="str">
        <f>IF(ISNUMBER(SEARCH($A$12,OriginalData!$DD49)),IF(ISNUMBER(SEARCH($B$12,OriginalData!$DE49)),IF(ISNUMBER(SEARCH($C$12,OriginalData!$DF49)),IF(ISBLANK(OriginalData!CL49),"",OriginalData!CL49),""),""),"")</f>
        <v/>
      </c>
      <c r="BV71" t="str">
        <f>IF(ISNUMBER(SEARCH($A$12,OriginalData!$DD49)),IF(ISNUMBER(SEARCH($B$12,OriginalData!$DE49)),IF(ISNUMBER(SEARCH($C$12,OriginalData!$DF49)),IF(ISBLANK(OriginalData!CM49),"",OriginalData!CM49),""),""),"")</f>
        <v/>
      </c>
      <c r="BW71" t="str">
        <f>IF(ISNUMBER(SEARCH($A$12,OriginalData!$DD49)),IF(ISNUMBER(SEARCH($B$12,OriginalData!$DE49)),IF(ISNUMBER(SEARCH($C$12,OriginalData!$DF49)),IF(ISBLANK(OriginalData!CN49),"",OriginalData!CN49),""),""),"")</f>
        <v/>
      </c>
      <c r="BX71" t="str">
        <f>IF(ISNUMBER(SEARCH($A$12,OriginalData!$DD49)),IF(ISNUMBER(SEARCH($B$12,OriginalData!$DE49)),IF(ISNUMBER(SEARCH($C$12,OriginalData!$DF49)),IF(ISBLANK(OriginalData!CO49),"",OriginalData!CO49),""),""),"")</f>
        <v/>
      </c>
      <c r="BY71" t="str">
        <f>IF(ISNUMBER(SEARCH($A$12,OriginalData!$DD49)),IF(ISNUMBER(SEARCH($B$12,OriginalData!$DE49)),IF(ISNUMBER(SEARCH($C$12,OriginalData!$DF49)),IF(ISBLANK(OriginalData!CP49),"",OriginalData!CP49),""),""),"")</f>
        <v/>
      </c>
      <c r="BZ71">
        <f>IF(ISNUMBER(SEARCH($A$12,OriginalData!$DD49)),IF(ISNUMBER(SEARCH($B$12,OriginalData!$DE49)),IF(ISNUMBER(SEARCH($C$12,OriginalData!$DF49)),IF(ISBLANK(OriginalData!CQ49),"",OriginalData!CQ49),""),""),"")</f>
        <v>4</v>
      </c>
      <c r="CA71">
        <f>IF(ISNUMBER(SEARCH($A$12,OriginalData!$DD49)),IF(ISNUMBER(SEARCH($B$12,OriginalData!$DE49)),IF(ISNUMBER(SEARCH($C$12,OriginalData!$DF49)),IF(ISBLANK(OriginalData!CR49),"",OriginalData!CR49),""),""),"")</f>
        <v>2</v>
      </c>
      <c r="CB71">
        <f>IF(ISNUMBER(SEARCH($A$12,OriginalData!$DD49)),IF(ISNUMBER(SEARCH($B$12,OriginalData!$DE49)),IF(ISNUMBER(SEARCH($C$12,OriginalData!$DF49)),IF(ISBLANK(OriginalData!CS49),"",OriginalData!CS49),""),""),"")</f>
        <v>5</v>
      </c>
      <c r="CC71">
        <f>IF(ISNUMBER(SEARCH($A$12,OriginalData!$DD49)),IF(ISNUMBER(SEARCH($B$12,OriginalData!$DE49)),IF(ISNUMBER(SEARCH($C$12,OriginalData!$DF49)),IF(ISBLANK(OriginalData!CT49),"",OriginalData!CT49),""),""),"")</f>
        <v>4</v>
      </c>
      <c r="CD71">
        <f>IF(ISNUMBER(SEARCH($A$12,OriginalData!$DD49)),IF(ISNUMBER(SEARCH($B$12,OriginalData!$DE49)),IF(ISNUMBER(SEARCH($C$12,OriginalData!$DF49)),IF(ISBLANK(OriginalData!CU49),"",OriginalData!CU49),""),""),"")</f>
        <v>3</v>
      </c>
      <c r="CE71">
        <f>IF(ISNUMBER(SEARCH($A$12,OriginalData!$DD49)),IF(ISNUMBER(SEARCH($B$12,OriginalData!$DE49)),IF(ISNUMBER(SEARCH($C$12,OriginalData!$DF49)),IF(ISBLANK(OriginalData!CV49),"",OriginalData!CV49),""),""),"")</f>
        <v>3</v>
      </c>
      <c r="CF71">
        <f>IF(ISNUMBER(SEARCH($A$12,OriginalData!$DD49)),IF(ISNUMBER(SEARCH($B$12,OriginalData!$DE49)),IF(ISNUMBER(SEARCH($C$12,OriginalData!$DF49)),IF(ISBLANK(OriginalData!CW49),"",OriginalData!CW49),""),""),"")</f>
        <v>4</v>
      </c>
      <c r="CG71">
        <f>IF(ISNUMBER(SEARCH($A$12,OriginalData!$DD49)),IF(ISNUMBER(SEARCH($B$12,OriginalData!$DE49)),IF(ISNUMBER(SEARCH($C$12,OriginalData!$DF49)),IF(ISBLANK(OriginalData!CX49),"",OriginalData!CX49),""),""),"")</f>
        <v>3</v>
      </c>
      <c r="CH71">
        <f>IF(ISNUMBER(SEARCH($A$12,OriginalData!$DD49)),IF(ISNUMBER(SEARCH($B$12,OriginalData!$DE49)),IF(ISNUMBER(SEARCH($C$12,OriginalData!$DF49)),IF(ISBLANK(OriginalData!CY49),"",OriginalData!CY49),""),""),"")</f>
        <v>3</v>
      </c>
      <c r="CI71">
        <f>IF(ISNUMBER(SEARCH($A$12,OriginalData!$DD49)),IF(ISNUMBER(SEARCH($B$12,OriginalData!$DE49)),IF(ISNUMBER(SEARCH($C$12,OriginalData!$DF49)),IF(ISBLANK(OriginalData!CZ49),"",OriginalData!CZ49),""),""),"")</f>
        <v>4</v>
      </c>
      <c r="CJ71">
        <f>IF(ISNUMBER(SEARCH($A$12,OriginalData!$DD49)),IF(ISNUMBER(SEARCH($B$12,OriginalData!$DE49)),IF(ISNUMBER(SEARCH($C$12,OriginalData!$DF49)),IF(ISBLANK(OriginalData!DA49),"",OriginalData!DA49),""),""),"")</f>
        <v>2</v>
      </c>
      <c r="CK71">
        <f>IF(ISNUMBER(SEARCH($A$12,OriginalData!$DD49)),IF(ISNUMBER(SEARCH($B$12,OriginalData!$DE49)),IF(ISNUMBER(SEARCH($C$12,OriginalData!$DF49)),IF(ISBLANK(OriginalData!DB49),"",OriginalData!DB49),""),""),"")</f>
        <v>3</v>
      </c>
      <c r="CL71" t="str">
        <f>IF(ISNUMBER(SEARCH($A$12,OriginalData!$DD49)),IF(ISNUMBER(SEARCH($B$12,OriginalData!$DE49)),IF(ISNUMBER(SEARCH($C$12,OriginalData!$DF49)),IF(ISBLANK(OriginalData!DC49),"",OriginalData!DC49),""),""),"")</f>
        <v/>
      </c>
      <c r="CM71" t="str">
        <f>IF(ISNUMBER(SEARCH($A$12,OriginalData!$DD49)),IF(ISNUMBER(SEARCH($B$12,OriginalData!$DE49)),IF(ISNUMBER(SEARCH($C$12,OriginalData!$DF49)),IF(ISBLANK(OriginalData!DD49),"",OriginalData!DD49),""),""),"")</f>
        <v>Yes</v>
      </c>
      <c r="CN71" t="str">
        <f>IF(ISNUMBER(SEARCH($A$12,OriginalData!$DD49)),IF(ISNUMBER(SEARCH($B$12,OriginalData!$DE49)),IF(ISNUMBER(SEARCH($C$12,OriginalData!$DF49)),IF(ISBLANK(OriginalData!DE49),"",OriginalData!DE49),""),""),"")</f>
        <v>No</v>
      </c>
      <c r="CO71" t="str">
        <f>IF(ISNUMBER(SEARCH($A$12,OriginalData!$DD49)),IF(ISNUMBER(SEARCH($B$12,OriginalData!$DE49)),IF(ISNUMBER(SEARCH($C$12,OriginalData!$DF49)),IF(ISBLANK(OriginalData!DF49),"",OriginalData!DF49),""),""),"")</f>
        <v>Absolutely</v>
      </c>
      <c r="CP71" t="str">
        <f>IF(ISNUMBER(SEARCH($A$12,OriginalData!$DD49)),IF(ISNUMBER(SEARCH($B$12,OriginalData!$DE49)),IF(ISNUMBER(SEARCH($C$12,OriginalData!$DF49)),IF(ISBLANK(OriginalData!DG49),"",OriginalData!DG49),""),""),"")</f>
        <v/>
      </c>
    </row>
    <row r="72" spans="1:94" x14ac:dyDescent="0.2">
      <c r="A72" t="str">
        <f>IF(ISNUMBER(SEARCH($A$12,OriginalData!$DD50)),IF(ISNUMBER(SEARCH($B$12,OriginalData!$DE50)),IF(ISNUMBER(SEARCH($C$12,OriginalData!$DF50)),IF(ISBLANK(OriginalData!R50),"",OriginalData!R50),""),""),"")</f>
        <v/>
      </c>
      <c r="B72" t="str">
        <f>IF(ISNUMBER(SEARCH($A$12,OriginalData!$DD50)),IF(ISNUMBER(SEARCH($B$12,OriginalData!$DE50)),IF(ISNUMBER(SEARCH($C$12,OriginalData!$DF50)),IF(ISBLANK(OriginalData!S50),"",OriginalData!S50),""),""),"")</f>
        <v/>
      </c>
      <c r="C72" t="str">
        <f>IF(ISNUMBER(SEARCH($A$12,OriginalData!$DD50)),IF(ISNUMBER(SEARCH($B$12,OriginalData!$DE50)),IF(ISNUMBER(SEARCH($C$12,OriginalData!$DF50)),IF(ISBLANK(OriginalData!T50),"",OriginalData!T50),""),""),"")</f>
        <v/>
      </c>
      <c r="D72" t="str">
        <f>IF(ISNUMBER(SEARCH($A$12,OriginalData!$DD50)),IF(ISNUMBER(SEARCH($B$12,OriginalData!$DE50)),IF(ISNUMBER(SEARCH($C$12,OriginalData!$DF50)),IF(ISBLANK(OriginalData!U50),"",OriginalData!U50),""),""),"")</f>
        <v/>
      </c>
      <c r="E72" t="str">
        <f>IF(ISNUMBER(SEARCH($A$12,OriginalData!$DD50)),IF(ISNUMBER(SEARCH($B$12,OriginalData!$DE50)),IF(ISNUMBER(SEARCH($C$12,OriginalData!$DF50)),IF(ISBLANK(OriginalData!V50),"",OriginalData!V50),""),""),"")</f>
        <v/>
      </c>
      <c r="F72" t="str">
        <f>IF(ISNUMBER(SEARCH($A$12,OriginalData!$DD50)),IF(ISNUMBER(SEARCH($B$12,OriginalData!$DE50)),IF(ISNUMBER(SEARCH($C$12,OriginalData!$DF50)),IF(ISBLANK(OriginalData!W50),"",OriginalData!W50),""),""),"")</f>
        <v/>
      </c>
      <c r="G72" t="str">
        <f>IF(ISNUMBER(SEARCH($A$12,OriginalData!$DD50)),IF(ISNUMBER(SEARCH($B$12,OriginalData!$DE50)),IF(ISNUMBER(SEARCH($C$12,OriginalData!$DF50)),IF(ISBLANK(OriginalData!X50),"",OriginalData!X50),""),""),"")</f>
        <v/>
      </c>
      <c r="H72" t="str">
        <f>IF(ISNUMBER(SEARCH($A$12,OriginalData!$DD50)),IF(ISNUMBER(SEARCH($B$12,OriginalData!$DE50)),IF(ISNUMBER(SEARCH($C$12,OriginalData!$DF50)),IF(ISBLANK(OriginalData!Y50),"",OriginalData!Y50),""),""),"")</f>
        <v/>
      </c>
      <c r="I72" t="str">
        <f>IF(ISNUMBER(SEARCH($A$12,OriginalData!$DD50)),IF(ISNUMBER(SEARCH($B$12,OriginalData!$DE50)),IF(ISNUMBER(SEARCH($C$12,OriginalData!$DF50)),IF(ISBLANK(OriginalData!Z50),"",OriginalData!Z50),""),""),"")</f>
        <v/>
      </c>
      <c r="J72" t="str">
        <f>IF(ISNUMBER(SEARCH($A$12,OriginalData!$DD50)),IF(ISNUMBER(SEARCH($B$12,OriginalData!$DE50)),IF(ISNUMBER(SEARCH($C$12,OriginalData!$DF50)),IF(ISBLANK(OriginalData!AA50),"",OriginalData!AA50),""),""),"")</f>
        <v/>
      </c>
      <c r="K72" t="str">
        <f>IF(ISNUMBER(SEARCH($A$12,OriginalData!$DD50)),IF(ISNUMBER(SEARCH($B$12,OriginalData!$DE50)),IF(ISNUMBER(SEARCH($C$12,OriginalData!$DF50)),IF(ISBLANK(OriginalData!AB50),"",OriginalData!AB50),""),""),"")</f>
        <v/>
      </c>
      <c r="L72" t="str">
        <f>IF(ISNUMBER(SEARCH($A$12,OriginalData!$DD50)),IF(ISNUMBER(SEARCH($B$12,OriginalData!$DE50)),IF(ISNUMBER(SEARCH($C$12,OriginalData!$DF50)),IF(ISBLANK(OriginalData!AC50),"",OriginalData!AC50),""),""),"")</f>
        <v/>
      </c>
      <c r="M72" t="str">
        <f>IF(ISNUMBER(SEARCH($A$12,OriginalData!$DD50)),IF(ISNUMBER(SEARCH($B$12,OriginalData!$DE50)),IF(ISNUMBER(SEARCH($C$12,OriginalData!$DF50)),IF(ISBLANK(OriginalData!AD50),"",OriginalData!AD50),""),""),"")</f>
        <v/>
      </c>
      <c r="N72" t="str">
        <f>IF(ISNUMBER(SEARCH($A$12,OriginalData!$DD50)),IF(ISNUMBER(SEARCH($B$12,OriginalData!$DE50)),IF(ISNUMBER(SEARCH($C$12,OriginalData!$DF50)),IF(ISBLANK(OriginalData!AE50),"",OriginalData!AE50),""),""),"")</f>
        <v/>
      </c>
      <c r="O72" t="str">
        <f>IF(ISNUMBER(SEARCH($A$12,OriginalData!$DD50)),IF(ISNUMBER(SEARCH($B$12,OriginalData!$DE50)),IF(ISNUMBER(SEARCH($C$12,OriginalData!$DF50)),IF(ISBLANK(OriginalData!AF50),"",OriginalData!AF50),""),""),"")</f>
        <v/>
      </c>
      <c r="P72" t="str">
        <f>IF(ISNUMBER(SEARCH($A$12,OriginalData!$DD50)),IF(ISNUMBER(SEARCH($B$12,OriginalData!$DE50)),IF(ISNUMBER(SEARCH($C$12,OriginalData!$DF50)),IF(ISBLANK(OriginalData!AG50),"",OriginalData!AG50),""),""),"")</f>
        <v/>
      </c>
      <c r="Q72" t="str">
        <f>IF(ISNUMBER(SEARCH($A$12,OriginalData!$DD50)),IF(ISNUMBER(SEARCH($B$12,OriginalData!$DE50)),IF(ISNUMBER(SEARCH($C$12,OriginalData!$DF50)),IF(ISBLANK(OriginalData!AH50),"",OriginalData!AH50),""),""),"")</f>
        <v/>
      </c>
      <c r="R72" t="str">
        <f>IF(ISNUMBER(SEARCH($A$12,OriginalData!$DD50)),IF(ISNUMBER(SEARCH($B$12,OriginalData!$DE50)),IF(ISNUMBER(SEARCH($C$12,OriginalData!$DF50)),IF(ISBLANK(OriginalData!AI50),"",OriginalData!AI50),""),""),"")</f>
        <v/>
      </c>
      <c r="S72" t="str">
        <f>IF(ISNUMBER(SEARCH($A$12,OriginalData!$DD50)),IF(ISNUMBER(SEARCH($B$12,OriginalData!$DE50)),IF(ISNUMBER(SEARCH($C$12,OriginalData!$DF50)),IF(ISBLANK(OriginalData!AJ50),"",OriginalData!AJ50),""),""),"")</f>
        <v/>
      </c>
      <c r="T72" t="str">
        <f>IF(ISNUMBER(SEARCH($A$12,OriginalData!$DD50)),IF(ISNUMBER(SEARCH($B$12,OriginalData!$DE50)),IF(ISNUMBER(SEARCH($C$12,OriginalData!$DF50)),IF(ISBLANK(OriginalData!AK50),"",OriginalData!AK50),""),""),"")</f>
        <v/>
      </c>
      <c r="U72" t="str">
        <f>IF(ISNUMBER(SEARCH($A$12,OriginalData!$DD50)),IF(ISNUMBER(SEARCH($B$12,OriginalData!$DE50)),IF(ISNUMBER(SEARCH($C$12,OriginalData!$DF50)),IF(ISBLANK(OriginalData!AL50),"",OriginalData!AL50),""),""),"")</f>
        <v/>
      </c>
      <c r="V72" t="str">
        <f>IF(ISNUMBER(SEARCH($A$12,OriginalData!$DD50)),IF(ISNUMBER(SEARCH($B$12,OriginalData!$DE50)),IF(ISNUMBER(SEARCH($C$12,OriginalData!$DF50)),IF(ISBLANK(OriginalData!AM50),"",OriginalData!AM50),""),""),"")</f>
        <v/>
      </c>
      <c r="W72" t="str">
        <f>IF(ISNUMBER(SEARCH($A$12,OriginalData!$DD50)),IF(ISNUMBER(SEARCH($B$12,OriginalData!$DE50)),IF(ISNUMBER(SEARCH($C$12,OriginalData!$DF50)),IF(ISBLANK(OriginalData!AN50),"",OriginalData!AN50),""),""),"")</f>
        <v/>
      </c>
      <c r="X72" t="str">
        <f>IF(ISNUMBER(SEARCH($A$12,OriginalData!$DD50)),IF(ISNUMBER(SEARCH($B$12,OriginalData!$DE50)),IF(ISNUMBER(SEARCH($C$12,OriginalData!$DF50)),IF(ISBLANK(OriginalData!AO50),"",OriginalData!AO50),""),""),"")</f>
        <v/>
      </c>
      <c r="Y72" t="str">
        <f>IF(ISNUMBER(SEARCH($A$12,OriginalData!$DD50)),IF(ISNUMBER(SEARCH($B$12,OriginalData!$DE50)),IF(ISNUMBER(SEARCH($C$12,OriginalData!$DF50)),IF(ISBLANK(OriginalData!AP50),"",OriginalData!AP50),""),""),"")</f>
        <v/>
      </c>
      <c r="Z72" t="str">
        <f>IF(ISNUMBER(SEARCH($A$12,OriginalData!$DD50)),IF(ISNUMBER(SEARCH($B$12,OriginalData!$DE50)),IF(ISNUMBER(SEARCH($C$12,OriginalData!$DF50)),IF(ISBLANK(OriginalData!AQ50),"",OriginalData!AQ50),""),""),"")</f>
        <v/>
      </c>
      <c r="AA72" t="str">
        <f>IF(ISNUMBER(SEARCH($A$12,OriginalData!$DD50)),IF(ISNUMBER(SEARCH($B$12,OriginalData!$DE50)),IF(ISNUMBER(SEARCH($C$12,OriginalData!$DF50)),IF(ISBLANK(OriginalData!AR50),"",OriginalData!AR50),""),""),"")</f>
        <v/>
      </c>
      <c r="AB72" t="str">
        <f>IF(ISNUMBER(SEARCH($A$12,OriginalData!$DD50)),IF(ISNUMBER(SEARCH($B$12,OriginalData!$DE50)),IF(ISNUMBER(SEARCH($C$12,OriginalData!$DF50)),IF(ISBLANK(OriginalData!AS50),"",OriginalData!AS50),""),""),"")</f>
        <v/>
      </c>
      <c r="AC72" t="str">
        <f>IF(ISNUMBER(SEARCH($A$12,OriginalData!$DD50)),IF(ISNUMBER(SEARCH($B$12,OriginalData!$DE50)),IF(ISNUMBER(SEARCH($C$12,OriginalData!$DF50)),IF(ISBLANK(OriginalData!AT50),"",OriginalData!AT50),""),""),"")</f>
        <v/>
      </c>
      <c r="AD72" t="str">
        <f>IF(ISNUMBER(SEARCH($A$12,OriginalData!$DD50)),IF(ISNUMBER(SEARCH($B$12,OriginalData!$DE50)),IF(ISNUMBER(SEARCH($C$12,OriginalData!$DF50)),IF(ISBLANK(OriginalData!AU50),"",OriginalData!AU50),""),""),"")</f>
        <v/>
      </c>
      <c r="AE72" t="str">
        <f>IF(ISNUMBER(SEARCH($A$12,OriginalData!$DD50)),IF(ISNUMBER(SEARCH($B$12,OriginalData!$DE50)),IF(ISNUMBER(SEARCH($C$12,OriginalData!$DF50)),IF(ISBLANK(OriginalData!AV50),"",OriginalData!AV50),""),""),"")</f>
        <v/>
      </c>
      <c r="AF72" t="str">
        <f>IF(ISNUMBER(SEARCH($A$12,OriginalData!$DD50)),IF(ISNUMBER(SEARCH($B$12,OriginalData!$DE50)),IF(ISNUMBER(SEARCH($C$12,OriginalData!$DF50)),IF(ISBLANK(OriginalData!AW50),"",OriginalData!AW50),""),""),"")</f>
        <v/>
      </c>
      <c r="AG72" t="str">
        <f>IF(ISNUMBER(SEARCH($A$12,OriginalData!$DD50)),IF(ISNUMBER(SEARCH($B$12,OriginalData!$DE50)),IF(ISNUMBER(SEARCH($C$12,OriginalData!$DF50)),IF(ISBLANK(OriginalData!AX50),"",OriginalData!AX50),""),""),"")</f>
        <v/>
      </c>
      <c r="AH72" t="str">
        <f>IF(ISNUMBER(SEARCH($A$12,OriginalData!$DD50)),IF(ISNUMBER(SEARCH($B$12,OriginalData!$DE50)),IF(ISNUMBER(SEARCH($C$12,OriginalData!$DF50)),IF(ISBLANK(OriginalData!AY50),"",OriginalData!AY50),""),""),"")</f>
        <v/>
      </c>
      <c r="AI72" t="str">
        <f>IF(ISNUMBER(SEARCH($A$12,OriginalData!$DD50)),IF(ISNUMBER(SEARCH($B$12,OriginalData!$DE50)),IF(ISNUMBER(SEARCH($C$12,OriginalData!$DF50)),IF(ISBLANK(OriginalData!AZ50),"",OriginalData!AZ50),""),""),"")</f>
        <v/>
      </c>
      <c r="AJ72" t="str">
        <f>IF(ISNUMBER(SEARCH($A$12,OriginalData!$DD50)),IF(ISNUMBER(SEARCH($B$12,OriginalData!$DE50)),IF(ISNUMBER(SEARCH($C$12,OriginalData!$DF50)),IF(ISBLANK(OriginalData!BA50),"",OriginalData!BA50),""),""),"")</f>
        <v/>
      </c>
      <c r="AK72" t="str">
        <f>IF(ISNUMBER(SEARCH($A$12,OriginalData!$DD50)),IF(ISNUMBER(SEARCH($B$12,OriginalData!$DE50)),IF(ISNUMBER(SEARCH($C$12,OriginalData!$DF50)),IF(ISBLANK(OriginalData!BB50),"",OriginalData!BB50),""),""),"")</f>
        <v/>
      </c>
      <c r="AL72" t="str">
        <f>IF(ISNUMBER(SEARCH($A$12,OriginalData!$DD50)),IF(ISNUMBER(SEARCH($B$12,OriginalData!$DE50)),IF(ISNUMBER(SEARCH($C$12,OriginalData!$DF50)),IF(ISBLANK(OriginalData!BC50),"",OriginalData!BC50),""),""),"")</f>
        <v/>
      </c>
      <c r="AM72" t="str">
        <f>IF(ISNUMBER(SEARCH($A$12,OriginalData!$DD50)),IF(ISNUMBER(SEARCH($B$12,OriginalData!$DE50)),IF(ISNUMBER(SEARCH($C$12,OriginalData!$DF50)),IF(ISBLANK(OriginalData!BD50),"",OriginalData!BD50),""),""),"")</f>
        <v/>
      </c>
      <c r="AN72" t="str">
        <f>IF(ISNUMBER(SEARCH($A$12,OriginalData!$DD50)),IF(ISNUMBER(SEARCH($B$12,OriginalData!$DE50)),IF(ISNUMBER(SEARCH($C$12,OriginalData!$DF50)),IF(ISBLANK(OriginalData!BE50),"",OriginalData!BE50),""),""),"")</f>
        <v/>
      </c>
      <c r="AO72" t="str">
        <f>IF(ISNUMBER(SEARCH($A$12,OriginalData!$DD50)),IF(ISNUMBER(SEARCH($B$12,OriginalData!$DE50)),IF(ISNUMBER(SEARCH($C$12,OriginalData!$DF50)),IF(ISBLANK(OriginalData!BF50),"",OriginalData!BF50),""),""),"")</f>
        <v/>
      </c>
      <c r="AP72" t="str">
        <f>IF(ISNUMBER(SEARCH($A$12,OriginalData!$DD50)),IF(ISNUMBER(SEARCH($B$12,OriginalData!$DE50)),IF(ISNUMBER(SEARCH($C$12,OriginalData!$DF50)),IF(ISBLANK(OriginalData!BG50),"",OriginalData!BG50),""),""),"")</f>
        <v/>
      </c>
      <c r="AQ72" t="str">
        <f>IF(ISNUMBER(SEARCH($A$12,OriginalData!$DD50)),IF(ISNUMBER(SEARCH($B$12,OriginalData!$DE50)),IF(ISNUMBER(SEARCH($C$12,OriginalData!$DF50)),IF(ISBLANK(OriginalData!BH50),"",OriginalData!BH50),""),""),"")</f>
        <v/>
      </c>
      <c r="AR72" t="str">
        <f>IF(ISNUMBER(SEARCH($A$12,OriginalData!$DD50)),IF(ISNUMBER(SEARCH($B$12,OriginalData!$DE50)),IF(ISNUMBER(SEARCH($C$12,OriginalData!$DF50)),IF(ISBLANK(OriginalData!BI50),"",OriginalData!BI50),""),""),"")</f>
        <v/>
      </c>
      <c r="AS72" t="str">
        <f>IF(ISNUMBER(SEARCH($A$12,OriginalData!$DD50)),IF(ISNUMBER(SEARCH($B$12,OriginalData!$DE50)),IF(ISNUMBER(SEARCH($C$12,OriginalData!$DF50)),IF(ISBLANK(OriginalData!BJ50),"",OriginalData!BJ50),""),""),"")</f>
        <v/>
      </c>
      <c r="AT72" t="str">
        <f>IF(ISNUMBER(SEARCH($A$12,OriginalData!$DD50)),IF(ISNUMBER(SEARCH($B$12,OriginalData!$DE50)),IF(ISNUMBER(SEARCH($C$12,OriginalData!$DF50)),IF(ISBLANK(OriginalData!BK50),"",OriginalData!BK50),""),""),"")</f>
        <v/>
      </c>
      <c r="AU72" t="str">
        <f>IF(ISNUMBER(SEARCH($A$12,OriginalData!$DD50)),IF(ISNUMBER(SEARCH($B$12,OriginalData!$DE50)),IF(ISNUMBER(SEARCH($C$12,OriginalData!$DF50)),IF(ISBLANK(OriginalData!BL50),"",OriginalData!BL50),""),""),"")</f>
        <v/>
      </c>
      <c r="AV72" t="str">
        <f>IF(ISNUMBER(SEARCH($A$12,OriginalData!$DD50)),IF(ISNUMBER(SEARCH($B$12,OriginalData!$DE50)),IF(ISNUMBER(SEARCH($C$12,OriginalData!$DF50)),IF(ISBLANK(OriginalData!BM50),"",OriginalData!BM50),""),""),"")</f>
        <v/>
      </c>
      <c r="AW72" t="str">
        <f>IF(ISNUMBER(SEARCH($A$12,OriginalData!$DD50)),IF(ISNUMBER(SEARCH($B$12,OriginalData!$DE50)),IF(ISNUMBER(SEARCH($C$12,OriginalData!$DF50)),IF(ISBLANK(OriginalData!BN50),"",OriginalData!BN50),""),""),"")</f>
        <v/>
      </c>
      <c r="AX72">
        <f>IF(ISNUMBER(SEARCH($A$12,OriginalData!$DD50)),IF(ISNUMBER(SEARCH($B$12,OriginalData!$DE50)),IF(ISNUMBER(SEARCH($C$12,OriginalData!$DF50)),IF(ISBLANK(OriginalData!BO50),"",OriginalData!BO50),""),""),"")</f>
        <v>3</v>
      </c>
      <c r="AY72">
        <f>IF(ISNUMBER(SEARCH($A$12,OriginalData!$DD50)),IF(ISNUMBER(SEARCH($B$12,OriginalData!$DE50)),IF(ISNUMBER(SEARCH($C$12,OriginalData!$DF50)),IF(ISBLANK(OriginalData!BP50),"",OriginalData!BP50),""),""),"")</f>
        <v>2</v>
      </c>
      <c r="AZ72">
        <f>IF(ISNUMBER(SEARCH($A$12,OriginalData!$DD50)),IF(ISNUMBER(SEARCH($B$12,OriginalData!$DE50)),IF(ISNUMBER(SEARCH($C$12,OriginalData!$DF50)),IF(ISBLANK(OriginalData!BQ50),"",OriginalData!BQ50),""),""),"")</f>
        <v>4</v>
      </c>
      <c r="BA72">
        <f>IF(ISNUMBER(SEARCH($A$12,OriginalData!$DD50)),IF(ISNUMBER(SEARCH($B$12,OriginalData!$DE50)),IF(ISNUMBER(SEARCH($C$12,OriginalData!$DF50)),IF(ISBLANK(OriginalData!BR50),"",OriginalData!BR50),""),""),"")</f>
        <v>3</v>
      </c>
      <c r="BB72">
        <f>IF(ISNUMBER(SEARCH($A$12,OriginalData!$DD50)),IF(ISNUMBER(SEARCH($B$12,OriginalData!$DE50)),IF(ISNUMBER(SEARCH($C$12,OriginalData!$DF50)),IF(ISBLANK(OriginalData!BS50),"",OriginalData!BS50),""),""),"")</f>
        <v>3</v>
      </c>
      <c r="BC72">
        <f>IF(ISNUMBER(SEARCH($A$12,OriginalData!$DD50)),IF(ISNUMBER(SEARCH($B$12,OriginalData!$DE50)),IF(ISNUMBER(SEARCH($C$12,OriginalData!$DF50)),IF(ISBLANK(OriginalData!BT50),"",OriginalData!BT50),""),""),"")</f>
        <v>4</v>
      </c>
      <c r="BD72">
        <f>IF(ISNUMBER(SEARCH($A$12,OriginalData!$DD50)),IF(ISNUMBER(SEARCH($B$12,OriginalData!$DE50)),IF(ISNUMBER(SEARCH($C$12,OriginalData!$DF50)),IF(ISBLANK(OriginalData!BU50),"",OriginalData!BU50),""),""),"")</f>
        <v>5</v>
      </c>
      <c r="BE72" t="str">
        <f>IF(ISNUMBER(SEARCH($A$12,OriginalData!$DD50)),IF(ISNUMBER(SEARCH($B$12,OriginalData!$DE50)),IF(ISNUMBER(SEARCH($C$12,OriginalData!$DF50)),IF(ISBLANK(OriginalData!BV50),"",OriginalData!BV50),""),""),"")</f>
        <v/>
      </c>
      <c r="BF72" t="str">
        <f>IF(ISNUMBER(SEARCH($A$12,OriginalData!$DD50)),IF(ISNUMBER(SEARCH($B$12,OriginalData!$DE50)),IF(ISNUMBER(SEARCH($C$12,OriginalData!$DF50)),IF(ISBLANK(OriginalData!BW50),"",OriginalData!BW50),""),""),"")</f>
        <v/>
      </c>
      <c r="BG72" t="str">
        <f>IF(ISNUMBER(SEARCH($A$12,OriginalData!$DD50)),IF(ISNUMBER(SEARCH($B$12,OriginalData!$DE50)),IF(ISNUMBER(SEARCH($C$12,OriginalData!$DF50)),IF(ISBLANK(OriginalData!BX50),"",OriginalData!BX50),""),""),"")</f>
        <v/>
      </c>
      <c r="BH72" t="str">
        <f>IF(ISNUMBER(SEARCH($A$12,OriginalData!$DD50)),IF(ISNUMBER(SEARCH($B$12,OriginalData!$DE50)),IF(ISNUMBER(SEARCH($C$12,OriginalData!$DF50)),IF(ISBLANK(OriginalData!BY50),"",OriginalData!BY50),""),""),"")</f>
        <v/>
      </c>
      <c r="BI72" t="str">
        <f>IF(ISNUMBER(SEARCH($A$12,OriginalData!$DD50)),IF(ISNUMBER(SEARCH($B$12,OriginalData!$DE50)),IF(ISNUMBER(SEARCH($C$12,OriginalData!$DF50)),IF(ISBLANK(OriginalData!BZ50),"",OriginalData!BZ50),""),""),"")</f>
        <v/>
      </c>
      <c r="BJ72" t="str">
        <f>IF(ISNUMBER(SEARCH($A$12,OriginalData!$DD50)),IF(ISNUMBER(SEARCH($B$12,OriginalData!$DE50)),IF(ISNUMBER(SEARCH($C$12,OriginalData!$DF50)),IF(ISBLANK(OriginalData!CA50),"",OriginalData!CA50),""),""),"")</f>
        <v/>
      </c>
      <c r="BK72" t="str">
        <f>IF(ISNUMBER(SEARCH($A$12,OriginalData!$DD50)),IF(ISNUMBER(SEARCH($B$12,OriginalData!$DE50)),IF(ISNUMBER(SEARCH($C$12,OriginalData!$DF50)),IF(ISBLANK(OriginalData!CB50),"",OriginalData!CB50),""),""),"")</f>
        <v/>
      </c>
      <c r="BL72">
        <f>IF(ISNUMBER(SEARCH($A$12,OriginalData!$DD50)),IF(ISNUMBER(SEARCH($B$12,OriginalData!$DE50)),IF(ISNUMBER(SEARCH($C$12,OriginalData!$DF50)),IF(ISBLANK(OriginalData!CC50),"",OriginalData!CC50),""),""),"")</f>
        <v>3</v>
      </c>
      <c r="BM72">
        <f>IF(ISNUMBER(SEARCH($A$12,OriginalData!$DD50)),IF(ISNUMBER(SEARCH($B$12,OriginalData!$DE50)),IF(ISNUMBER(SEARCH($C$12,OriginalData!$DF50)),IF(ISBLANK(OriginalData!CD50),"",OriginalData!CD50),""),""),"")</f>
        <v>1</v>
      </c>
      <c r="BN72">
        <f>IF(ISNUMBER(SEARCH($A$12,OriginalData!$DD50)),IF(ISNUMBER(SEARCH($B$12,OriginalData!$DE50)),IF(ISNUMBER(SEARCH($C$12,OriginalData!$DF50)),IF(ISBLANK(OriginalData!CE50),"",OriginalData!CE50),""),""),"")</f>
        <v>3</v>
      </c>
      <c r="BO72">
        <f>IF(ISNUMBER(SEARCH($A$12,OriginalData!$DD50)),IF(ISNUMBER(SEARCH($B$12,OriginalData!$DE50)),IF(ISNUMBER(SEARCH($C$12,OriginalData!$DF50)),IF(ISBLANK(OriginalData!CF50),"",OriginalData!CF50),""),""),"")</f>
        <v>3</v>
      </c>
      <c r="BP72">
        <f>IF(ISNUMBER(SEARCH($A$12,OriginalData!$DD50)),IF(ISNUMBER(SEARCH($B$12,OriginalData!$DE50)),IF(ISNUMBER(SEARCH($C$12,OriginalData!$DF50)),IF(ISBLANK(OriginalData!CG50),"",OriginalData!CG50),""),""),"")</f>
        <v>4</v>
      </c>
      <c r="BQ72">
        <f>IF(ISNUMBER(SEARCH($A$12,OriginalData!$DD50)),IF(ISNUMBER(SEARCH($B$12,OriginalData!$DE50)),IF(ISNUMBER(SEARCH($C$12,OriginalData!$DF50)),IF(ISBLANK(OriginalData!CH50),"",OriginalData!CH50),""),""),"")</f>
        <v>2</v>
      </c>
      <c r="BR72">
        <f>IF(ISNUMBER(SEARCH($A$12,OriginalData!$DD50)),IF(ISNUMBER(SEARCH($B$12,OriginalData!$DE50)),IF(ISNUMBER(SEARCH($C$12,OriginalData!$DF50)),IF(ISBLANK(OriginalData!CI50),"",OriginalData!CI50),""),""),"")</f>
        <v>1</v>
      </c>
      <c r="BS72" t="str">
        <f>IF(ISNUMBER(SEARCH($A$12,OriginalData!$DD50)),IF(ISNUMBER(SEARCH($B$12,OriginalData!$DE50)),IF(ISNUMBER(SEARCH($C$12,OriginalData!$DF50)),IF(ISBLANK(OriginalData!CJ50),"",OriginalData!CJ50),""),""),"")</f>
        <v/>
      </c>
      <c r="BT72" t="str">
        <f>IF(ISNUMBER(SEARCH($A$12,OriginalData!$DD50)),IF(ISNUMBER(SEARCH($B$12,OriginalData!$DE50)),IF(ISNUMBER(SEARCH($C$12,OriginalData!$DF50)),IF(ISBLANK(OriginalData!CK50),"",OriginalData!CK50),""),""),"")</f>
        <v/>
      </c>
      <c r="BU72" t="str">
        <f>IF(ISNUMBER(SEARCH($A$12,OriginalData!$DD50)),IF(ISNUMBER(SEARCH($B$12,OriginalData!$DE50)),IF(ISNUMBER(SEARCH($C$12,OriginalData!$DF50)),IF(ISBLANK(OriginalData!CL50),"",OriginalData!CL50),""),""),"")</f>
        <v/>
      </c>
      <c r="BV72" t="str">
        <f>IF(ISNUMBER(SEARCH($A$12,OriginalData!$DD50)),IF(ISNUMBER(SEARCH($B$12,OriginalData!$DE50)),IF(ISNUMBER(SEARCH($C$12,OriginalData!$DF50)),IF(ISBLANK(OriginalData!CM50),"",OriginalData!CM50),""),""),"")</f>
        <v/>
      </c>
      <c r="BW72" t="str">
        <f>IF(ISNUMBER(SEARCH($A$12,OriginalData!$DD50)),IF(ISNUMBER(SEARCH($B$12,OriginalData!$DE50)),IF(ISNUMBER(SEARCH($C$12,OriginalData!$DF50)),IF(ISBLANK(OriginalData!CN50),"",OriginalData!CN50),""),""),"")</f>
        <v/>
      </c>
      <c r="BX72" t="str">
        <f>IF(ISNUMBER(SEARCH($A$12,OriginalData!$DD50)),IF(ISNUMBER(SEARCH($B$12,OriginalData!$DE50)),IF(ISNUMBER(SEARCH($C$12,OriginalData!$DF50)),IF(ISBLANK(OriginalData!CO50),"",OriginalData!CO50),""),""),"")</f>
        <v/>
      </c>
      <c r="BY72" t="str">
        <f>IF(ISNUMBER(SEARCH($A$12,OriginalData!$DD50)),IF(ISNUMBER(SEARCH($B$12,OriginalData!$DE50)),IF(ISNUMBER(SEARCH($C$12,OriginalData!$DF50)),IF(ISBLANK(OriginalData!CP50),"",OriginalData!CP50),""),""),"")</f>
        <v/>
      </c>
      <c r="BZ72" t="str">
        <f>IF(ISNUMBER(SEARCH($A$12,OriginalData!$DD50)),IF(ISNUMBER(SEARCH($B$12,OriginalData!$DE50)),IF(ISNUMBER(SEARCH($C$12,OriginalData!$DF50)),IF(ISBLANK(OriginalData!CQ50),"",OriginalData!CQ50),""),""),"")</f>
        <v/>
      </c>
      <c r="CA72" t="str">
        <f>IF(ISNUMBER(SEARCH($A$12,OriginalData!$DD50)),IF(ISNUMBER(SEARCH($B$12,OriginalData!$DE50)),IF(ISNUMBER(SEARCH($C$12,OriginalData!$DF50)),IF(ISBLANK(OriginalData!CR50),"",OriginalData!CR50),""),""),"")</f>
        <v/>
      </c>
      <c r="CB72" t="str">
        <f>IF(ISNUMBER(SEARCH($A$12,OriginalData!$DD50)),IF(ISNUMBER(SEARCH($B$12,OriginalData!$DE50)),IF(ISNUMBER(SEARCH($C$12,OriginalData!$DF50)),IF(ISBLANK(OriginalData!CS50),"",OriginalData!CS50),""),""),"")</f>
        <v/>
      </c>
      <c r="CC72" t="str">
        <f>IF(ISNUMBER(SEARCH($A$12,OriginalData!$DD50)),IF(ISNUMBER(SEARCH($B$12,OriginalData!$DE50)),IF(ISNUMBER(SEARCH($C$12,OriginalData!$DF50)),IF(ISBLANK(OriginalData!CT50),"",OriginalData!CT50),""),""),"")</f>
        <v/>
      </c>
      <c r="CD72" t="str">
        <f>IF(ISNUMBER(SEARCH($A$12,OriginalData!$DD50)),IF(ISNUMBER(SEARCH($B$12,OriginalData!$DE50)),IF(ISNUMBER(SEARCH($C$12,OriginalData!$DF50)),IF(ISBLANK(OriginalData!CU50),"",OriginalData!CU50),""),""),"")</f>
        <v/>
      </c>
      <c r="CE72" t="str">
        <f>IF(ISNUMBER(SEARCH($A$12,OriginalData!$DD50)),IF(ISNUMBER(SEARCH($B$12,OriginalData!$DE50)),IF(ISNUMBER(SEARCH($C$12,OriginalData!$DF50)),IF(ISBLANK(OriginalData!CV50),"",OriginalData!CV50),""),""),"")</f>
        <v/>
      </c>
      <c r="CF72" t="str">
        <f>IF(ISNUMBER(SEARCH($A$12,OriginalData!$DD50)),IF(ISNUMBER(SEARCH($B$12,OriginalData!$DE50)),IF(ISNUMBER(SEARCH($C$12,OriginalData!$DF50)),IF(ISBLANK(OriginalData!CW50),"",OriginalData!CW50),""),""),"")</f>
        <v/>
      </c>
      <c r="CG72">
        <f>IF(ISNUMBER(SEARCH($A$12,OriginalData!$DD50)),IF(ISNUMBER(SEARCH($B$12,OriginalData!$DE50)),IF(ISNUMBER(SEARCH($C$12,OriginalData!$DF50)),IF(ISBLANK(OriginalData!CX50),"",OriginalData!CX50),""),""),"")</f>
        <v>5</v>
      </c>
      <c r="CH72">
        <f>IF(ISNUMBER(SEARCH($A$12,OriginalData!$DD50)),IF(ISNUMBER(SEARCH($B$12,OriginalData!$DE50)),IF(ISNUMBER(SEARCH($C$12,OriginalData!$DF50)),IF(ISBLANK(OriginalData!CY50),"",OriginalData!CY50),""),""),"")</f>
        <v>4</v>
      </c>
      <c r="CI72">
        <f>IF(ISNUMBER(SEARCH($A$12,OriginalData!$DD50)),IF(ISNUMBER(SEARCH($B$12,OriginalData!$DE50)),IF(ISNUMBER(SEARCH($C$12,OriginalData!$DF50)),IF(ISBLANK(OriginalData!CZ50),"",OriginalData!CZ50),""),""),"")</f>
        <v>4</v>
      </c>
      <c r="CJ72">
        <f>IF(ISNUMBER(SEARCH($A$12,OriginalData!$DD50)),IF(ISNUMBER(SEARCH($B$12,OriginalData!$DE50)),IF(ISNUMBER(SEARCH($C$12,OriginalData!$DF50)),IF(ISBLANK(OriginalData!DA50),"",OriginalData!DA50),""),""),"")</f>
        <v>3</v>
      </c>
      <c r="CK72">
        <f>IF(ISNUMBER(SEARCH($A$12,OriginalData!$DD50)),IF(ISNUMBER(SEARCH($B$12,OriginalData!$DE50)),IF(ISNUMBER(SEARCH($C$12,OriginalData!$DF50)),IF(ISBLANK(OriginalData!DB50),"",OriginalData!DB50),""),""),"")</f>
        <v>4</v>
      </c>
      <c r="CL72" t="str">
        <f>IF(ISNUMBER(SEARCH($A$12,OriginalData!$DD50)),IF(ISNUMBER(SEARCH($B$12,OriginalData!$DE50)),IF(ISNUMBER(SEARCH($C$12,OriginalData!$DF50)),IF(ISBLANK(OriginalData!DC50),"",OriginalData!DC50),""),""),"")</f>
        <v>Although I had never heard lyrics quite like pop*'s, the notes and themes did sound familiar. I think pop* is good at finding ideas and creating sounds to match those ideas and feelings- the lyrics are a little too creative for me though.</v>
      </c>
      <c r="CM72" t="str">
        <f>IF(ISNUMBER(SEARCH($A$12,OriginalData!$DD50)),IF(ISNUMBER(SEARCH($B$12,OriginalData!$DE50)),IF(ISNUMBER(SEARCH($C$12,OriginalData!$DF50)),IF(ISBLANK(OriginalData!DD50),"",OriginalData!DD50),""),""),"")</f>
        <v>Yes</v>
      </c>
      <c r="CN72" t="str">
        <f>IF(ISNUMBER(SEARCH($A$12,OriginalData!$DD50)),IF(ISNUMBER(SEARCH($B$12,OriginalData!$DE50)),IF(ISNUMBER(SEARCH($C$12,OriginalData!$DF50)),IF(ISBLANK(OriginalData!DE50),"",OriginalData!DE50),""),""),"")</f>
        <v>Yes</v>
      </c>
      <c r="CO72" t="str">
        <f>IF(ISNUMBER(SEARCH($A$12,OriginalData!$DD50)),IF(ISNUMBER(SEARCH($B$12,OriginalData!$DE50)),IF(ISNUMBER(SEARCH($C$12,OriginalData!$DF50)),IF(ISBLANK(OriginalData!DF50),"",OriginalData!DF50),""),""),"")</f>
        <v>Not sure</v>
      </c>
      <c r="CP72" t="str">
        <f>IF(ISNUMBER(SEARCH($A$12,OriginalData!$DD50)),IF(ISNUMBER(SEARCH($B$12,OriginalData!$DE50)),IF(ISNUMBER(SEARCH($C$12,OriginalData!$DF50)),IF(ISBLANK(OriginalData!DG50),"",OriginalData!DG50),""),""),"")</f>
        <v xml:space="preserve">Great work! That was pretty impressive! </v>
      </c>
    </row>
    <row r="73" spans="1:94" x14ac:dyDescent="0.2">
      <c r="A73" t="str">
        <f>IF(ISNUMBER(SEARCH($A$12,OriginalData!$DD51)),IF(ISNUMBER(SEARCH($B$12,OriginalData!$DE51)),IF(ISNUMBER(SEARCH($C$12,OriginalData!$DF51)),IF(ISBLANK(OriginalData!R51),"",OriginalData!R51),""),""),"")</f>
        <v/>
      </c>
      <c r="B73" t="str">
        <f>IF(ISNUMBER(SEARCH($A$12,OriginalData!$DD51)),IF(ISNUMBER(SEARCH($B$12,OriginalData!$DE51)),IF(ISNUMBER(SEARCH($C$12,OriginalData!$DF51)),IF(ISBLANK(OriginalData!S51),"",OriginalData!S51),""),""),"")</f>
        <v/>
      </c>
      <c r="C73" t="str">
        <f>IF(ISNUMBER(SEARCH($A$12,OriginalData!$DD51)),IF(ISNUMBER(SEARCH($B$12,OriginalData!$DE51)),IF(ISNUMBER(SEARCH($C$12,OriginalData!$DF51)),IF(ISBLANK(OriginalData!T51),"",OriginalData!T51),""),""),"")</f>
        <v/>
      </c>
      <c r="D73" t="str">
        <f>IF(ISNUMBER(SEARCH($A$12,OriginalData!$DD51)),IF(ISNUMBER(SEARCH($B$12,OriginalData!$DE51)),IF(ISNUMBER(SEARCH($C$12,OriginalData!$DF51)),IF(ISBLANK(OriginalData!U51),"",OriginalData!U51),""),""),"")</f>
        <v/>
      </c>
      <c r="E73" t="str">
        <f>IF(ISNUMBER(SEARCH($A$12,OriginalData!$DD51)),IF(ISNUMBER(SEARCH($B$12,OriginalData!$DE51)),IF(ISNUMBER(SEARCH($C$12,OriginalData!$DF51)),IF(ISBLANK(OriginalData!V51),"",OriginalData!V51),""),""),"")</f>
        <v/>
      </c>
      <c r="F73" t="str">
        <f>IF(ISNUMBER(SEARCH($A$12,OriginalData!$DD51)),IF(ISNUMBER(SEARCH($B$12,OriginalData!$DE51)),IF(ISNUMBER(SEARCH($C$12,OriginalData!$DF51)),IF(ISBLANK(OriginalData!W51),"",OriginalData!W51),""),""),"")</f>
        <v/>
      </c>
      <c r="G73" t="str">
        <f>IF(ISNUMBER(SEARCH($A$12,OriginalData!$DD51)),IF(ISNUMBER(SEARCH($B$12,OriginalData!$DE51)),IF(ISNUMBER(SEARCH($C$12,OriginalData!$DF51)),IF(ISBLANK(OriginalData!X51),"",OriginalData!X51),""),""),"")</f>
        <v/>
      </c>
      <c r="H73" t="str">
        <f>IF(ISNUMBER(SEARCH($A$12,OriginalData!$DD51)),IF(ISNUMBER(SEARCH($B$12,OriginalData!$DE51)),IF(ISNUMBER(SEARCH($C$12,OriginalData!$DF51)),IF(ISBLANK(OriginalData!Y51),"",OriginalData!Y51),""),""),"")</f>
        <v/>
      </c>
      <c r="I73" t="str">
        <f>IF(ISNUMBER(SEARCH($A$12,OriginalData!$DD51)),IF(ISNUMBER(SEARCH($B$12,OriginalData!$DE51)),IF(ISNUMBER(SEARCH($C$12,OriginalData!$DF51)),IF(ISBLANK(OriginalData!Z51),"",OriginalData!Z51),""),""),"")</f>
        <v/>
      </c>
      <c r="J73" t="str">
        <f>IF(ISNUMBER(SEARCH($A$12,OriginalData!$DD51)),IF(ISNUMBER(SEARCH($B$12,OriginalData!$DE51)),IF(ISNUMBER(SEARCH($C$12,OriginalData!$DF51)),IF(ISBLANK(OriginalData!AA51),"",OriginalData!AA51),""),""),"")</f>
        <v/>
      </c>
      <c r="K73" t="str">
        <f>IF(ISNUMBER(SEARCH($A$12,OriginalData!$DD51)),IF(ISNUMBER(SEARCH($B$12,OriginalData!$DE51)),IF(ISNUMBER(SEARCH($C$12,OriginalData!$DF51)),IF(ISBLANK(OriginalData!AB51),"",OriginalData!AB51),""),""),"")</f>
        <v/>
      </c>
      <c r="L73" t="str">
        <f>IF(ISNUMBER(SEARCH($A$12,OriginalData!$DD51)),IF(ISNUMBER(SEARCH($B$12,OriginalData!$DE51)),IF(ISNUMBER(SEARCH($C$12,OriginalData!$DF51)),IF(ISBLANK(OriginalData!AC51),"",OriginalData!AC51),""),""),"")</f>
        <v/>
      </c>
      <c r="M73" t="str">
        <f>IF(ISNUMBER(SEARCH($A$12,OriginalData!$DD51)),IF(ISNUMBER(SEARCH($B$12,OriginalData!$DE51)),IF(ISNUMBER(SEARCH($C$12,OriginalData!$DF51)),IF(ISBLANK(OriginalData!AD51),"",OriginalData!AD51),""),""),"")</f>
        <v/>
      </c>
      <c r="N73" t="str">
        <f>IF(ISNUMBER(SEARCH($A$12,OriginalData!$DD51)),IF(ISNUMBER(SEARCH($B$12,OriginalData!$DE51)),IF(ISNUMBER(SEARCH($C$12,OriginalData!$DF51)),IF(ISBLANK(OriginalData!AE51),"",OriginalData!AE51),""),""),"")</f>
        <v/>
      </c>
      <c r="O73" t="str">
        <f>IF(ISNUMBER(SEARCH($A$12,OriginalData!$DD51)),IF(ISNUMBER(SEARCH($B$12,OriginalData!$DE51)),IF(ISNUMBER(SEARCH($C$12,OriginalData!$DF51)),IF(ISBLANK(OriginalData!AF51),"",OriginalData!AF51),""),""),"")</f>
        <v/>
      </c>
      <c r="P73" t="str">
        <f>IF(ISNUMBER(SEARCH($A$12,OriginalData!$DD51)),IF(ISNUMBER(SEARCH($B$12,OriginalData!$DE51)),IF(ISNUMBER(SEARCH($C$12,OriginalData!$DF51)),IF(ISBLANK(OriginalData!AG51),"",OriginalData!AG51),""),""),"")</f>
        <v/>
      </c>
      <c r="Q73" t="str">
        <f>IF(ISNUMBER(SEARCH($A$12,OriginalData!$DD51)),IF(ISNUMBER(SEARCH($B$12,OriginalData!$DE51)),IF(ISNUMBER(SEARCH($C$12,OriginalData!$DF51)),IF(ISBLANK(OriginalData!AH51),"",OriginalData!AH51),""),""),"")</f>
        <v/>
      </c>
      <c r="R73" t="str">
        <f>IF(ISNUMBER(SEARCH($A$12,OriginalData!$DD51)),IF(ISNUMBER(SEARCH($B$12,OriginalData!$DE51)),IF(ISNUMBER(SEARCH($C$12,OriginalData!$DF51)),IF(ISBLANK(OriginalData!AI51),"",OriginalData!AI51),""),""),"")</f>
        <v/>
      </c>
      <c r="S73" t="str">
        <f>IF(ISNUMBER(SEARCH($A$12,OriginalData!$DD51)),IF(ISNUMBER(SEARCH($B$12,OriginalData!$DE51)),IF(ISNUMBER(SEARCH($C$12,OriginalData!$DF51)),IF(ISBLANK(OriginalData!AJ51),"",OriginalData!AJ51),""),""),"")</f>
        <v/>
      </c>
      <c r="T73" t="str">
        <f>IF(ISNUMBER(SEARCH($A$12,OriginalData!$DD51)),IF(ISNUMBER(SEARCH($B$12,OriginalData!$DE51)),IF(ISNUMBER(SEARCH($C$12,OriginalData!$DF51)),IF(ISBLANK(OriginalData!AK51),"",OriginalData!AK51),""),""),"")</f>
        <v/>
      </c>
      <c r="U73" t="str">
        <f>IF(ISNUMBER(SEARCH($A$12,OriginalData!$DD51)),IF(ISNUMBER(SEARCH($B$12,OriginalData!$DE51)),IF(ISNUMBER(SEARCH($C$12,OriginalData!$DF51)),IF(ISBLANK(OriginalData!AL51),"",OriginalData!AL51),""),""),"")</f>
        <v/>
      </c>
      <c r="V73" t="str">
        <f>IF(ISNUMBER(SEARCH($A$12,OriginalData!$DD51)),IF(ISNUMBER(SEARCH($B$12,OriginalData!$DE51)),IF(ISNUMBER(SEARCH($C$12,OriginalData!$DF51)),IF(ISBLANK(OriginalData!AM51),"",OriginalData!AM51),""),""),"")</f>
        <v/>
      </c>
      <c r="W73" t="str">
        <f>IF(ISNUMBER(SEARCH($A$12,OriginalData!$DD51)),IF(ISNUMBER(SEARCH($B$12,OriginalData!$DE51)),IF(ISNUMBER(SEARCH($C$12,OriginalData!$DF51)),IF(ISBLANK(OriginalData!AN51),"",OriginalData!AN51),""),""),"")</f>
        <v/>
      </c>
      <c r="X73" t="str">
        <f>IF(ISNUMBER(SEARCH($A$12,OriginalData!$DD51)),IF(ISNUMBER(SEARCH($B$12,OriginalData!$DE51)),IF(ISNUMBER(SEARCH($C$12,OriginalData!$DF51)),IF(ISBLANK(OriginalData!AO51),"",OriginalData!AO51),""),""),"")</f>
        <v/>
      </c>
      <c r="Y73" t="str">
        <f>IF(ISNUMBER(SEARCH($A$12,OriginalData!$DD51)),IF(ISNUMBER(SEARCH($B$12,OriginalData!$DE51)),IF(ISNUMBER(SEARCH($C$12,OriginalData!$DF51)),IF(ISBLANK(OriginalData!AP51),"",OriginalData!AP51),""),""),"")</f>
        <v/>
      </c>
      <c r="Z73" t="str">
        <f>IF(ISNUMBER(SEARCH($A$12,OriginalData!$DD51)),IF(ISNUMBER(SEARCH($B$12,OriginalData!$DE51)),IF(ISNUMBER(SEARCH($C$12,OriginalData!$DF51)),IF(ISBLANK(OriginalData!AQ51),"",OriginalData!AQ51),""),""),"")</f>
        <v/>
      </c>
      <c r="AA73" t="str">
        <f>IF(ISNUMBER(SEARCH($A$12,OriginalData!$DD51)),IF(ISNUMBER(SEARCH($B$12,OriginalData!$DE51)),IF(ISNUMBER(SEARCH($C$12,OriginalData!$DF51)),IF(ISBLANK(OriginalData!AR51),"",OriginalData!AR51),""),""),"")</f>
        <v/>
      </c>
      <c r="AB73" t="str">
        <f>IF(ISNUMBER(SEARCH($A$12,OriginalData!$DD51)),IF(ISNUMBER(SEARCH($B$12,OriginalData!$DE51)),IF(ISNUMBER(SEARCH($C$12,OriginalData!$DF51)),IF(ISBLANK(OriginalData!AS51),"",OriginalData!AS51),""),""),"")</f>
        <v/>
      </c>
      <c r="AC73">
        <f>IF(ISNUMBER(SEARCH($A$12,OriginalData!$DD51)),IF(ISNUMBER(SEARCH($B$12,OriginalData!$DE51)),IF(ISNUMBER(SEARCH($C$12,OriginalData!$DF51)),IF(ISBLANK(OriginalData!AT51),"",OriginalData!AT51),""),""),"")</f>
        <v>4</v>
      </c>
      <c r="AD73">
        <f>IF(ISNUMBER(SEARCH($A$12,OriginalData!$DD51)),IF(ISNUMBER(SEARCH($B$12,OriginalData!$DE51)),IF(ISNUMBER(SEARCH($C$12,OriginalData!$DF51)),IF(ISBLANK(OriginalData!AU51),"",OriginalData!AU51),""),""),"")</f>
        <v>1</v>
      </c>
      <c r="AE73">
        <f>IF(ISNUMBER(SEARCH($A$12,OriginalData!$DD51)),IF(ISNUMBER(SEARCH($B$12,OriginalData!$DE51)),IF(ISNUMBER(SEARCH($C$12,OriginalData!$DF51)),IF(ISBLANK(OriginalData!AV51),"",OriginalData!AV51),""),""),"")</f>
        <v>5</v>
      </c>
      <c r="AF73">
        <f>IF(ISNUMBER(SEARCH($A$12,OriginalData!$DD51)),IF(ISNUMBER(SEARCH($B$12,OriginalData!$DE51)),IF(ISNUMBER(SEARCH($C$12,OriginalData!$DF51)),IF(ISBLANK(OriginalData!AW51),"",OriginalData!AW51),""),""),"")</f>
        <v>3</v>
      </c>
      <c r="AG73">
        <f>IF(ISNUMBER(SEARCH($A$12,OriginalData!$DD51)),IF(ISNUMBER(SEARCH($B$12,OriginalData!$DE51)),IF(ISNUMBER(SEARCH($C$12,OriginalData!$DF51)),IF(ISBLANK(OriginalData!AX51),"",OriginalData!AX51),""),""),"")</f>
        <v>5</v>
      </c>
      <c r="AH73">
        <f>IF(ISNUMBER(SEARCH($A$12,OriginalData!$DD51)),IF(ISNUMBER(SEARCH($B$12,OriginalData!$DE51)),IF(ISNUMBER(SEARCH($C$12,OriginalData!$DF51)),IF(ISBLANK(OriginalData!AY51),"",OriginalData!AY51),""),""),"")</f>
        <v>3</v>
      </c>
      <c r="AI73">
        <f>IF(ISNUMBER(SEARCH($A$12,OriginalData!$DD51)),IF(ISNUMBER(SEARCH($B$12,OriginalData!$DE51)),IF(ISNUMBER(SEARCH($C$12,OriginalData!$DF51)),IF(ISBLANK(OriginalData!AZ51),"",OriginalData!AZ51),""),""),"")</f>
        <v>4</v>
      </c>
      <c r="AJ73" t="str">
        <f>IF(ISNUMBER(SEARCH($A$12,OriginalData!$DD51)),IF(ISNUMBER(SEARCH($B$12,OriginalData!$DE51)),IF(ISNUMBER(SEARCH($C$12,OriginalData!$DF51)),IF(ISBLANK(OriginalData!BA51),"",OriginalData!BA51),""),""),"")</f>
        <v/>
      </c>
      <c r="AK73" t="str">
        <f>IF(ISNUMBER(SEARCH($A$12,OriginalData!$DD51)),IF(ISNUMBER(SEARCH($B$12,OriginalData!$DE51)),IF(ISNUMBER(SEARCH($C$12,OriginalData!$DF51)),IF(ISBLANK(OriginalData!BB51),"",OriginalData!BB51),""),""),"")</f>
        <v/>
      </c>
      <c r="AL73" t="str">
        <f>IF(ISNUMBER(SEARCH($A$12,OriginalData!$DD51)),IF(ISNUMBER(SEARCH($B$12,OriginalData!$DE51)),IF(ISNUMBER(SEARCH($C$12,OriginalData!$DF51)),IF(ISBLANK(OriginalData!BC51),"",OriginalData!BC51),""),""),"")</f>
        <v/>
      </c>
      <c r="AM73" t="str">
        <f>IF(ISNUMBER(SEARCH($A$12,OriginalData!$DD51)),IF(ISNUMBER(SEARCH($B$12,OriginalData!$DE51)),IF(ISNUMBER(SEARCH($C$12,OriginalData!$DF51)),IF(ISBLANK(OriginalData!BD51),"",OriginalData!BD51),""),""),"")</f>
        <v/>
      </c>
      <c r="AN73" t="str">
        <f>IF(ISNUMBER(SEARCH($A$12,OriginalData!$DD51)),IF(ISNUMBER(SEARCH($B$12,OriginalData!$DE51)),IF(ISNUMBER(SEARCH($C$12,OriginalData!$DF51)),IF(ISBLANK(OriginalData!BE51),"",OriginalData!BE51),""),""),"")</f>
        <v/>
      </c>
      <c r="AO73" t="str">
        <f>IF(ISNUMBER(SEARCH($A$12,OriginalData!$DD51)),IF(ISNUMBER(SEARCH($B$12,OriginalData!$DE51)),IF(ISNUMBER(SEARCH($C$12,OriginalData!$DF51)),IF(ISBLANK(OriginalData!BF51),"",OriginalData!BF51),""),""),"")</f>
        <v/>
      </c>
      <c r="AP73" t="str">
        <f>IF(ISNUMBER(SEARCH($A$12,OriginalData!$DD51)),IF(ISNUMBER(SEARCH($B$12,OriginalData!$DE51)),IF(ISNUMBER(SEARCH($C$12,OriginalData!$DF51)),IF(ISBLANK(OriginalData!BG51),"",OriginalData!BG51),""),""),"")</f>
        <v/>
      </c>
      <c r="AQ73" t="str">
        <f>IF(ISNUMBER(SEARCH($A$12,OriginalData!$DD51)),IF(ISNUMBER(SEARCH($B$12,OriginalData!$DE51)),IF(ISNUMBER(SEARCH($C$12,OriginalData!$DF51)),IF(ISBLANK(OriginalData!BH51),"",OriginalData!BH51),""),""),"")</f>
        <v/>
      </c>
      <c r="AR73" t="str">
        <f>IF(ISNUMBER(SEARCH($A$12,OriginalData!$DD51)),IF(ISNUMBER(SEARCH($B$12,OriginalData!$DE51)),IF(ISNUMBER(SEARCH($C$12,OriginalData!$DF51)),IF(ISBLANK(OriginalData!BI51),"",OriginalData!BI51),""),""),"")</f>
        <v/>
      </c>
      <c r="AS73" t="str">
        <f>IF(ISNUMBER(SEARCH($A$12,OriginalData!$DD51)),IF(ISNUMBER(SEARCH($B$12,OriginalData!$DE51)),IF(ISNUMBER(SEARCH($C$12,OriginalData!$DF51)),IF(ISBLANK(OriginalData!BJ51),"",OriginalData!BJ51),""),""),"")</f>
        <v/>
      </c>
      <c r="AT73" t="str">
        <f>IF(ISNUMBER(SEARCH($A$12,OriginalData!$DD51)),IF(ISNUMBER(SEARCH($B$12,OriginalData!$DE51)),IF(ISNUMBER(SEARCH($C$12,OriginalData!$DF51)),IF(ISBLANK(OriginalData!BK51),"",OriginalData!BK51),""),""),"")</f>
        <v/>
      </c>
      <c r="AU73" t="str">
        <f>IF(ISNUMBER(SEARCH($A$12,OriginalData!$DD51)),IF(ISNUMBER(SEARCH($B$12,OriginalData!$DE51)),IF(ISNUMBER(SEARCH($C$12,OriginalData!$DF51)),IF(ISBLANK(OriginalData!BL51),"",OriginalData!BL51),""),""),"")</f>
        <v/>
      </c>
      <c r="AV73" t="str">
        <f>IF(ISNUMBER(SEARCH($A$12,OriginalData!$DD51)),IF(ISNUMBER(SEARCH($B$12,OriginalData!$DE51)),IF(ISNUMBER(SEARCH($C$12,OriginalData!$DF51)),IF(ISBLANK(OriginalData!BM51),"",OriginalData!BM51),""),""),"")</f>
        <v/>
      </c>
      <c r="AW73" t="str">
        <f>IF(ISNUMBER(SEARCH($A$12,OriginalData!$DD51)),IF(ISNUMBER(SEARCH($B$12,OriginalData!$DE51)),IF(ISNUMBER(SEARCH($C$12,OriginalData!$DF51)),IF(ISBLANK(OriginalData!BN51),"",OriginalData!BN51),""),""),"")</f>
        <v/>
      </c>
      <c r="AX73">
        <f>IF(ISNUMBER(SEARCH($A$12,OriginalData!$DD51)),IF(ISNUMBER(SEARCH($B$12,OriginalData!$DE51)),IF(ISNUMBER(SEARCH($C$12,OriginalData!$DF51)),IF(ISBLANK(OriginalData!BO51),"",OriginalData!BO51),""),""),"")</f>
        <v>3</v>
      </c>
      <c r="AY73">
        <f>IF(ISNUMBER(SEARCH($A$12,OriginalData!$DD51)),IF(ISNUMBER(SEARCH($B$12,OriginalData!$DE51)),IF(ISNUMBER(SEARCH($C$12,OriginalData!$DF51)),IF(ISBLANK(OriginalData!BP51),"",OriginalData!BP51),""),""),"")</f>
        <v>2</v>
      </c>
      <c r="AZ73">
        <f>IF(ISNUMBER(SEARCH($A$12,OriginalData!$DD51)),IF(ISNUMBER(SEARCH($B$12,OriginalData!$DE51)),IF(ISNUMBER(SEARCH($C$12,OriginalData!$DF51)),IF(ISBLANK(OriginalData!BQ51),"",OriginalData!BQ51),""),""),"")</f>
        <v>4</v>
      </c>
      <c r="BA73">
        <f>IF(ISNUMBER(SEARCH($A$12,OriginalData!$DD51)),IF(ISNUMBER(SEARCH($B$12,OriginalData!$DE51)),IF(ISNUMBER(SEARCH($C$12,OriginalData!$DF51)),IF(ISBLANK(OriginalData!BR51),"",OriginalData!BR51),""),""),"")</f>
        <v>5</v>
      </c>
      <c r="BB73">
        <f>IF(ISNUMBER(SEARCH($A$12,OriginalData!$DD51)),IF(ISNUMBER(SEARCH($B$12,OriginalData!$DE51)),IF(ISNUMBER(SEARCH($C$12,OriginalData!$DF51)),IF(ISBLANK(OriginalData!BS51),"",OriginalData!BS51),""),""),"")</f>
        <v>4</v>
      </c>
      <c r="BC73">
        <f>IF(ISNUMBER(SEARCH($A$12,OriginalData!$DD51)),IF(ISNUMBER(SEARCH($B$12,OriginalData!$DE51)),IF(ISNUMBER(SEARCH($C$12,OriginalData!$DF51)),IF(ISBLANK(OriginalData!BT51),"",OriginalData!BT51),""),""),"")</f>
        <v>4</v>
      </c>
      <c r="BD73">
        <f>IF(ISNUMBER(SEARCH($A$12,OriginalData!$DD51)),IF(ISNUMBER(SEARCH($B$12,OriginalData!$DE51)),IF(ISNUMBER(SEARCH($C$12,OriginalData!$DF51)),IF(ISBLANK(OriginalData!BU51),"",OriginalData!BU51),""),""),"")</f>
        <v>5</v>
      </c>
      <c r="BE73" t="str">
        <f>IF(ISNUMBER(SEARCH($A$12,OriginalData!$DD51)),IF(ISNUMBER(SEARCH($B$12,OriginalData!$DE51)),IF(ISNUMBER(SEARCH($C$12,OriginalData!$DF51)),IF(ISBLANK(OriginalData!BV51),"",OriginalData!BV51),""),""),"")</f>
        <v/>
      </c>
      <c r="BF73" t="str">
        <f>IF(ISNUMBER(SEARCH($A$12,OriginalData!$DD51)),IF(ISNUMBER(SEARCH($B$12,OriginalData!$DE51)),IF(ISNUMBER(SEARCH($C$12,OriginalData!$DF51)),IF(ISBLANK(OriginalData!BW51),"",OriginalData!BW51),""),""),"")</f>
        <v/>
      </c>
      <c r="BG73" t="str">
        <f>IF(ISNUMBER(SEARCH($A$12,OriginalData!$DD51)),IF(ISNUMBER(SEARCH($B$12,OriginalData!$DE51)),IF(ISNUMBER(SEARCH($C$12,OriginalData!$DF51)),IF(ISBLANK(OriginalData!BX51),"",OriginalData!BX51),""),""),"")</f>
        <v/>
      </c>
      <c r="BH73" t="str">
        <f>IF(ISNUMBER(SEARCH($A$12,OriginalData!$DD51)),IF(ISNUMBER(SEARCH($B$12,OriginalData!$DE51)),IF(ISNUMBER(SEARCH($C$12,OriginalData!$DF51)),IF(ISBLANK(OriginalData!BY51),"",OriginalData!BY51),""),""),"")</f>
        <v/>
      </c>
      <c r="BI73" t="str">
        <f>IF(ISNUMBER(SEARCH($A$12,OriginalData!$DD51)),IF(ISNUMBER(SEARCH($B$12,OriginalData!$DE51)),IF(ISNUMBER(SEARCH($C$12,OriginalData!$DF51)),IF(ISBLANK(OriginalData!BZ51),"",OriginalData!BZ51),""),""),"")</f>
        <v/>
      </c>
      <c r="BJ73" t="str">
        <f>IF(ISNUMBER(SEARCH($A$12,OriginalData!$DD51)),IF(ISNUMBER(SEARCH($B$12,OriginalData!$DE51)),IF(ISNUMBER(SEARCH($C$12,OriginalData!$DF51)),IF(ISBLANK(OriginalData!CA51),"",OriginalData!CA51),""),""),"")</f>
        <v/>
      </c>
      <c r="BK73" t="str">
        <f>IF(ISNUMBER(SEARCH($A$12,OriginalData!$DD51)),IF(ISNUMBER(SEARCH($B$12,OriginalData!$DE51)),IF(ISNUMBER(SEARCH($C$12,OriginalData!$DF51)),IF(ISBLANK(OriginalData!CB51),"",OriginalData!CB51),""),""),"")</f>
        <v/>
      </c>
      <c r="BL73" t="str">
        <f>IF(ISNUMBER(SEARCH($A$12,OriginalData!$DD51)),IF(ISNUMBER(SEARCH($B$12,OriginalData!$DE51)),IF(ISNUMBER(SEARCH($C$12,OriginalData!$DF51)),IF(ISBLANK(OriginalData!CC51),"",OriginalData!CC51),""),""),"")</f>
        <v/>
      </c>
      <c r="BM73" t="str">
        <f>IF(ISNUMBER(SEARCH($A$12,OriginalData!$DD51)),IF(ISNUMBER(SEARCH($B$12,OriginalData!$DE51)),IF(ISNUMBER(SEARCH($C$12,OriginalData!$DF51)),IF(ISBLANK(OriginalData!CD51),"",OriginalData!CD51),""),""),"")</f>
        <v/>
      </c>
      <c r="BN73" t="str">
        <f>IF(ISNUMBER(SEARCH($A$12,OriginalData!$DD51)),IF(ISNUMBER(SEARCH($B$12,OriginalData!$DE51)),IF(ISNUMBER(SEARCH($C$12,OriginalData!$DF51)),IF(ISBLANK(OriginalData!CE51),"",OriginalData!CE51),""),""),"")</f>
        <v/>
      </c>
      <c r="BO73" t="str">
        <f>IF(ISNUMBER(SEARCH($A$12,OriginalData!$DD51)),IF(ISNUMBER(SEARCH($B$12,OriginalData!$DE51)),IF(ISNUMBER(SEARCH($C$12,OriginalData!$DF51)),IF(ISBLANK(OriginalData!CF51),"",OriginalData!CF51),""),""),"")</f>
        <v/>
      </c>
      <c r="BP73" t="str">
        <f>IF(ISNUMBER(SEARCH($A$12,OriginalData!$DD51)),IF(ISNUMBER(SEARCH($B$12,OriginalData!$DE51)),IF(ISNUMBER(SEARCH($C$12,OriginalData!$DF51)),IF(ISBLANK(OriginalData!CG51),"",OriginalData!CG51),""),""),"")</f>
        <v/>
      </c>
      <c r="BQ73" t="str">
        <f>IF(ISNUMBER(SEARCH($A$12,OriginalData!$DD51)),IF(ISNUMBER(SEARCH($B$12,OriginalData!$DE51)),IF(ISNUMBER(SEARCH($C$12,OriginalData!$DF51)),IF(ISBLANK(OriginalData!CH51),"",OriginalData!CH51),""),""),"")</f>
        <v/>
      </c>
      <c r="BR73" t="str">
        <f>IF(ISNUMBER(SEARCH($A$12,OriginalData!$DD51)),IF(ISNUMBER(SEARCH($B$12,OriginalData!$DE51)),IF(ISNUMBER(SEARCH($C$12,OriginalData!$DF51)),IF(ISBLANK(OriginalData!CI51),"",OriginalData!CI51),""),""),"")</f>
        <v/>
      </c>
      <c r="BS73" t="str">
        <f>IF(ISNUMBER(SEARCH($A$12,OriginalData!$DD51)),IF(ISNUMBER(SEARCH($B$12,OriginalData!$DE51)),IF(ISNUMBER(SEARCH($C$12,OriginalData!$DF51)),IF(ISBLANK(OriginalData!CJ51),"",OriginalData!CJ51),""),""),"")</f>
        <v/>
      </c>
      <c r="BT73" t="str">
        <f>IF(ISNUMBER(SEARCH($A$12,OriginalData!$DD51)),IF(ISNUMBER(SEARCH($B$12,OriginalData!$DE51)),IF(ISNUMBER(SEARCH($C$12,OriginalData!$DF51)),IF(ISBLANK(OriginalData!CK51),"",OriginalData!CK51),""),""),"")</f>
        <v/>
      </c>
      <c r="BU73" t="str">
        <f>IF(ISNUMBER(SEARCH($A$12,OriginalData!$DD51)),IF(ISNUMBER(SEARCH($B$12,OriginalData!$DE51)),IF(ISNUMBER(SEARCH($C$12,OriginalData!$DF51)),IF(ISBLANK(OriginalData!CL51),"",OriginalData!CL51),""),""),"")</f>
        <v/>
      </c>
      <c r="BV73" t="str">
        <f>IF(ISNUMBER(SEARCH($A$12,OriginalData!$DD51)),IF(ISNUMBER(SEARCH($B$12,OriginalData!$DE51)),IF(ISNUMBER(SEARCH($C$12,OriginalData!$DF51)),IF(ISBLANK(OriginalData!CM51),"",OriginalData!CM51),""),""),"")</f>
        <v/>
      </c>
      <c r="BW73" t="str">
        <f>IF(ISNUMBER(SEARCH($A$12,OriginalData!$DD51)),IF(ISNUMBER(SEARCH($B$12,OriginalData!$DE51)),IF(ISNUMBER(SEARCH($C$12,OriginalData!$DF51)),IF(ISBLANK(OriginalData!CN51),"",OriginalData!CN51),""),""),"")</f>
        <v/>
      </c>
      <c r="BX73" t="str">
        <f>IF(ISNUMBER(SEARCH($A$12,OriginalData!$DD51)),IF(ISNUMBER(SEARCH($B$12,OriginalData!$DE51)),IF(ISNUMBER(SEARCH($C$12,OriginalData!$DF51)),IF(ISBLANK(OriginalData!CO51),"",OriginalData!CO51),""),""),"")</f>
        <v/>
      </c>
      <c r="BY73" t="str">
        <f>IF(ISNUMBER(SEARCH($A$12,OriginalData!$DD51)),IF(ISNUMBER(SEARCH($B$12,OriginalData!$DE51)),IF(ISNUMBER(SEARCH($C$12,OriginalData!$DF51)),IF(ISBLANK(OriginalData!CP51),"",OriginalData!CP51),""),""),"")</f>
        <v/>
      </c>
      <c r="BZ73" t="str">
        <f>IF(ISNUMBER(SEARCH($A$12,OriginalData!$DD51)),IF(ISNUMBER(SEARCH($B$12,OriginalData!$DE51)),IF(ISNUMBER(SEARCH($C$12,OriginalData!$DF51)),IF(ISBLANK(OriginalData!CQ51),"",OriginalData!CQ51),""),""),"")</f>
        <v/>
      </c>
      <c r="CA73" t="str">
        <f>IF(ISNUMBER(SEARCH($A$12,OriginalData!$DD51)),IF(ISNUMBER(SEARCH($B$12,OriginalData!$DE51)),IF(ISNUMBER(SEARCH($C$12,OriginalData!$DF51)),IF(ISBLANK(OriginalData!CR51),"",OriginalData!CR51),""),""),"")</f>
        <v/>
      </c>
      <c r="CB73" t="str">
        <f>IF(ISNUMBER(SEARCH($A$12,OriginalData!$DD51)),IF(ISNUMBER(SEARCH($B$12,OriginalData!$DE51)),IF(ISNUMBER(SEARCH($C$12,OriginalData!$DF51)),IF(ISBLANK(OriginalData!CS51),"",OriginalData!CS51),""),""),"")</f>
        <v/>
      </c>
      <c r="CC73" t="str">
        <f>IF(ISNUMBER(SEARCH($A$12,OriginalData!$DD51)),IF(ISNUMBER(SEARCH($B$12,OriginalData!$DE51)),IF(ISNUMBER(SEARCH($C$12,OriginalData!$DF51)),IF(ISBLANK(OriginalData!CT51),"",OriginalData!CT51),""),""),"")</f>
        <v/>
      </c>
      <c r="CD73" t="str">
        <f>IF(ISNUMBER(SEARCH($A$12,OriginalData!$DD51)),IF(ISNUMBER(SEARCH($B$12,OriginalData!$DE51)),IF(ISNUMBER(SEARCH($C$12,OriginalData!$DF51)),IF(ISBLANK(OriginalData!CU51),"",OriginalData!CU51),""),""),"")</f>
        <v/>
      </c>
      <c r="CE73" t="str">
        <f>IF(ISNUMBER(SEARCH($A$12,OriginalData!$DD51)),IF(ISNUMBER(SEARCH($B$12,OriginalData!$DE51)),IF(ISNUMBER(SEARCH($C$12,OriginalData!$DF51)),IF(ISBLANK(OriginalData!CV51),"",OriginalData!CV51),""),""),"")</f>
        <v/>
      </c>
      <c r="CF73" t="str">
        <f>IF(ISNUMBER(SEARCH($A$12,OriginalData!$DD51)),IF(ISNUMBER(SEARCH($B$12,OriginalData!$DE51)),IF(ISNUMBER(SEARCH($C$12,OriginalData!$DF51)),IF(ISBLANK(OriginalData!CW51),"",OriginalData!CW51),""),""),"")</f>
        <v/>
      </c>
      <c r="CG73">
        <f>IF(ISNUMBER(SEARCH($A$12,OriginalData!$DD51)),IF(ISNUMBER(SEARCH($B$12,OriginalData!$DE51)),IF(ISNUMBER(SEARCH($C$12,OriginalData!$DF51)),IF(ISBLANK(OriginalData!CX51),"",OriginalData!CX51),""),""),"")</f>
        <v>3</v>
      </c>
      <c r="CH73">
        <f>IF(ISNUMBER(SEARCH($A$12,OriginalData!$DD51)),IF(ISNUMBER(SEARCH($B$12,OriginalData!$DE51)),IF(ISNUMBER(SEARCH($C$12,OriginalData!$DF51)),IF(ISBLANK(OriginalData!CY51),"",OriginalData!CY51),""),""),"")</f>
        <v>4</v>
      </c>
      <c r="CI73">
        <f>IF(ISNUMBER(SEARCH($A$12,OriginalData!$DD51)),IF(ISNUMBER(SEARCH($B$12,OriginalData!$DE51)),IF(ISNUMBER(SEARCH($C$12,OriginalData!$DF51)),IF(ISBLANK(OriginalData!CZ51),"",OriginalData!CZ51),""),""),"")</f>
        <v>4</v>
      </c>
      <c r="CJ73">
        <f>IF(ISNUMBER(SEARCH($A$12,OriginalData!$DD51)),IF(ISNUMBER(SEARCH($B$12,OriginalData!$DE51)),IF(ISNUMBER(SEARCH($C$12,OriginalData!$DF51)),IF(ISBLANK(OriginalData!DA51),"",OriginalData!DA51),""),""),"")</f>
        <v>4</v>
      </c>
      <c r="CK73">
        <f>IF(ISNUMBER(SEARCH($A$12,OriginalData!$DD51)),IF(ISNUMBER(SEARCH($B$12,OriginalData!$DE51)),IF(ISNUMBER(SEARCH($C$12,OriginalData!$DF51)),IF(ISBLANK(OriginalData!DB51),"",OriginalData!DB51),""),""),"")</f>
        <v>4</v>
      </c>
      <c r="CL73" t="str">
        <f>IF(ISNUMBER(SEARCH($A$12,OriginalData!$DD51)),IF(ISNUMBER(SEARCH($B$12,OriginalData!$DE51)),IF(ISNUMBER(SEARCH($C$12,OriginalData!$DF51)),IF(ISBLANK(OriginalData!DC51),"",OriginalData!DC51),""),""),"")</f>
        <v/>
      </c>
      <c r="CM73" t="str">
        <f>IF(ISNUMBER(SEARCH($A$12,OriginalData!$DD51)),IF(ISNUMBER(SEARCH($B$12,OriginalData!$DE51)),IF(ISNUMBER(SEARCH($C$12,OriginalData!$DF51)),IF(ISBLANK(OriginalData!DD51),"",OriginalData!DD51),""),""),"")</f>
        <v>Yes</v>
      </c>
      <c r="CN73" t="str">
        <f>IF(ISNUMBER(SEARCH($A$12,OriginalData!$DD51)),IF(ISNUMBER(SEARCH($B$12,OriginalData!$DE51)),IF(ISNUMBER(SEARCH($C$12,OriginalData!$DF51)),IF(ISBLANK(OriginalData!DE51),"",OriginalData!DE51),""),""),"")</f>
        <v>Yes</v>
      </c>
      <c r="CO73" t="str">
        <f>IF(ISNUMBER(SEARCH($A$12,OriginalData!$DD51)),IF(ISNUMBER(SEARCH($B$12,OriginalData!$DE51)),IF(ISNUMBER(SEARCH($C$12,OriginalData!$DF51)),IF(ISBLANK(OriginalData!DF51),"",OriginalData!DF51),""),""),"")</f>
        <v>Not sure</v>
      </c>
      <c r="CP73" t="str">
        <f>IF(ISNUMBER(SEARCH($A$12,OriginalData!$DD51)),IF(ISNUMBER(SEARCH($B$12,OriginalData!$DE51)),IF(ISNUMBER(SEARCH($C$12,OriginalData!$DF51)),IF(ISBLANK(OriginalData!DG51),"",OriginalData!DG51),""),""),"")</f>
        <v/>
      </c>
    </row>
    <row r="74" spans="1:94" x14ac:dyDescent="0.2">
      <c r="A74" t="str">
        <f>IF(ISNUMBER(SEARCH($A$12,OriginalData!$DD52)),IF(ISNUMBER(SEARCH($B$12,OriginalData!$DE52)),IF(ISNUMBER(SEARCH($C$12,OriginalData!$DF52)),IF(ISBLANK(OriginalData!R52),"",OriginalData!R52),""),""),"")</f>
        <v/>
      </c>
      <c r="B74" t="str">
        <f>IF(ISNUMBER(SEARCH($A$12,OriginalData!$DD52)),IF(ISNUMBER(SEARCH($B$12,OriginalData!$DE52)),IF(ISNUMBER(SEARCH($C$12,OriginalData!$DF52)),IF(ISBLANK(OriginalData!S52),"",OriginalData!S52),""),""),"")</f>
        <v/>
      </c>
      <c r="C74" t="str">
        <f>IF(ISNUMBER(SEARCH($A$12,OriginalData!$DD52)),IF(ISNUMBER(SEARCH($B$12,OriginalData!$DE52)),IF(ISNUMBER(SEARCH($C$12,OriginalData!$DF52)),IF(ISBLANK(OriginalData!T52),"",OriginalData!T52),""),""),"")</f>
        <v/>
      </c>
      <c r="D74" t="str">
        <f>IF(ISNUMBER(SEARCH($A$12,OriginalData!$DD52)),IF(ISNUMBER(SEARCH($B$12,OriginalData!$DE52)),IF(ISNUMBER(SEARCH($C$12,OriginalData!$DF52)),IF(ISBLANK(OriginalData!U52),"",OriginalData!U52),""),""),"")</f>
        <v/>
      </c>
      <c r="E74" t="str">
        <f>IF(ISNUMBER(SEARCH($A$12,OriginalData!$DD52)),IF(ISNUMBER(SEARCH($B$12,OriginalData!$DE52)),IF(ISNUMBER(SEARCH($C$12,OriginalData!$DF52)),IF(ISBLANK(OriginalData!V52),"",OriginalData!V52),""),""),"")</f>
        <v/>
      </c>
      <c r="F74" t="str">
        <f>IF(ISNUMBER(SEARCH($A$12,OriginalData!$DD52)),IF(ISNUMBER(SEARCH($B$12,OriginalData!$DE52)),IF(ISNUMBER(SEARCH($C$12,OriginalData!$DF52)),IF(ISBLANK(OriginalData!W52),"",OriginalData!W52),""),""),"")</f>
        <v/>
      </c>
      <c r="G74" t="str">
        <f>IF(ISNUMBER(SEARCH($A$12,OriginalData!$DD52)),IF(ISNUMBER(SEARCH($B$12,OriginalData!$DE52)),IF(ISNUMBER(SEARCH($C$12,OriginalData!$DF52)),IF(ISBLANK(OriginalData!X52),"",OriginalData!X52),""),""),"")</f>
        <v/>
      </c>
      <c r="H74" t="str">
        <f>IF(ISNUMBER(SEARCH($A$12,OriginalData!$DD52)),IF(ISNUMBER(SEARCH($B$12,OriginalData!$DE52)),IF(ISNUMBER(SEARCH($C$12,OriginalData!$DF52)),IF(ISBLANK(OriginalData!Y52),"",OriginalData!Y52),""),""),"")</f>
        <v/>
      </c>
      <c r="I74" t="str">
        <f>IF(ISNUMBER(SEARCH($A$12,OriginalData!$DD52)),IF(ISNUMBER(SEARCH($B$12,OriginalData!$DE52)),IF(ISNUMBER(SEARCH($C$12,OriginalData!$DF52)),IF(ISBLANK(OriginalData!Z52),"",OriginalData!Z52),""),""),"")</f>
        <v/>
      </c>
      <c r="J74" t="str">
        <f>IF(ISNUMBER(SEARCH($A$12,OriginalData!$DD52)),IF(ISNUMBER(SEARCH($B$12,OriginalData!$DE52)),IF(ISNUMBER(SEARCH($C$12,OriginalData!$DF52)),IF(ISBLANK(OriginalData!AA52),"",OriginalData!AA52),""),""),"")</f>
        <v/>
      </c>
      <c r="K74" t="str">
        <f>IF(ISNUMBER(SEARCH($A$12,OriginalData!$DD52)),IF(ISNUMBER(SEARCH($B$12,OriginalData!$DE52)),IF(ISNUMBER(SEARCH($C$12,OriginalData!$DF52)),IF(ISBLANK(OriginalData!AB52),"",OriginalData!AB52),""),""),"")</f>
        <v/>
      </c>
      <c r="L74" t="str">
        <f>IF(ISNUMBER(SEARCH($A$12,OriginalData!$DD52)),IF(ISNUMBER(SEARCH($B$12,OriginalData!$DE52)),IF(ISNUMBER(SEARCH($C$12,OriginalData!$DF52)),IF(ISBLANK(OriginalData!AC52),"",OriginalData!AC52),""),""),"")</f>
        <v/>
      </c>
      <c r="M74" t="str">
        <f>IF(ISNUMBER(SEARCH($A$12,OriginalData!$DD52)),IF(ISNUMBER(SEARCH($B$12,OriginalData!$DE52)),IF(ISNUMBER(SEARCH($C$12,OriginalData!$DF52)),IF(ISBLANK(OriginalData!AD52),"",OriginalData!AD52),""),""),"")</f>
        <v/>
      </c>
      <c r="N74" t="str">
        <f>IF(ISNUMBER(SEARCH($A$12,OriginalData!$DD52)),IF(ISNUMBER(SEARCH($B$12,OriginalData!$DE52)),IF(ISNUMBER(SEARCH($C$12,OriginalData!$DF52)),IF(ISBLANK(OriginalData!AE52),"",OriginalData!AE52),""),""),"")</f>
        <v/>
      </c>
      <c r="O74" t="str">
        <f>IF(ISNUMBER(SEARCH($A$12,OriginalData!$DD52)),IF(ISNUMBER(SEARCH($B$12,OriginalData!$DE52)),IF(ISNUMBER(SEARCH($C$12,OriginalData!$DF52)),IF(ISBLANK(OriginalData!AF52),"",OriginalData!AF52),""),""),"")</f>
        <v/>
      </c>
      <c r="P74" t="str">
        <f>IF(ISNUMBER(SEARCH($A$12,OriginalData!$DD52)),IF(ISNUMBER(SEARCH($B$12,OriginalData!$DE52)),IF(ISNUMBER(SEARCH($C$12,OriginalData!$DF52)),IF(ISBLANK(OriginalData!AG52),"",OriginalData!AG52),""),""),"")</f>
        <v/>
      </c>
      <c r="Q74" t="str">
        <f>IF(ISNUMBER(SEARCH($A$12,OriginalData!$DD52)),IF(ISNUMBER(SEARCH($B$12,OriginalData!$DE52)),IF(ISNUMBER(SEARCH($C$12,OriginalData!$DF52)),IF(ISBLANK(OriginalData!AH52),"",OriginalData!AH52),""),""),"")</f>
        <v/>
      </c>
      <c r="R74" t="str">
        <f>IF(ISNUMBER(SEARCH($A$12,OriginalData!$DD52)),IF(ISNUMBER(SEARCH($B$12,OriginalData!$DE52)),IF(ISNUMBER(SEARCH($C$12,OriginalData!$DF52)),IF(ISBLANK(OriginalData!AI52),"",OriginalData!AI52),""),""),"")</f>
        <v/>
      </c>
      <c r="S74" t="str">
        <f>IF(ISNUMBER(SEARCH($A$12,OriginalData!$DD52)),IF(ISNUMBER(SEARCH($B$12,OriginalData!$DE52)),IF(ISNUMBER(SEARCH($C$12,OriginalData!$DF52)),IF(ISBLANK(OriginalData!AJ52),"",OriginalData!AJ52),""),""),"")</f>
        <v/>
      </c>
      <c r="T74" t="str">
        <f>IF(ISNUMBER(SEARCH($A$12,OriginalData!$DD52)),IF(ISNUMBER(SEARCH($B$12,OriginalData!$DE52)),IF(ISNUMBER(SEARCH($C$12,OriginalData!$DF52)),IF(ISBLANK(OriginalData!AK52),"",OriginalData!AK52),""),""),"")</f>
        <v/>
      </c>
      <c r="U74" t="str">
        <f>IF(ISNUMBER(SEARCH($A$12,OriginalData!$DD52)),IF(ISNUMBER(SEARCH($B$12,OriginalData!$DE52)),IF(ISNUMBER(SEARCH($C$12,OriginalData!$DF52)),IF(ISBLANK(OriginalData!AL52),"",OriginalData!AL52),""),""),"")</f>
        <v/>
      </c>
      <c r="V74" t="str">
        <f>IF(ISNUMBER(SEARCH($A$12,OriginalData!$DD52)),IF(ISNUMBER(SEARCH($B$12,OriginalData!$DE52)),IF(ISNUMBER(SEARCH($C$12,OriginalData!$DF52)),IF(ISBLANK(OriginalData!AM52),"",OriginalData!AM52),""),""),"")</f>
        <v/>
      </c>
      <c r="W74" t="str">
        <f>IF(ISNUMBER(SEARCH($A$12,OriginalData!$DD52)),IF(ISNUMBER(SEARCH($B$12,OriginalData!$DE52)),IF(ISNUMBER(SEARCH($C$12,OriginalData!$DF52)),IF(ISBLANK(OriginalData!AN52),"",OriginalData!AN52),""),""),"")</f>
        <v/>
      </c>
      <c r="X74" t="str">
        <f>IF(ISNUMBER(SEARCH($A$12,OriginalData!$DD52)),IF(ISNUMBER(SEARCH($B$12,OriginalData!$DE52)),IF(ISNUMBER(SEARCH($C$12,OriginalData!$DF52)),IF(ISBLANK(OriginalData!AO52),"",OriginalData!AO52),""),""),"")</f>
        <v/>
      </c>
      <c r="Y74" t="str">
        <f>IF(ISNUMBER(SEARCH($A$12,OriginalData!$DD52)),IF(ISNUMBER(SEARCH($B$12,OriginalData!$DE52)),IF(ISNUMBER(SEARCH($C$12,OriginalData!$DF52)),IF(ISBLANK(OriginalData!AP52),"",OriginalData!AP52),""),""),"")</f>
        <v/>
      </c>
      <c r="Z74" t="str">
        <f>IF(ISNUMBER(SEARCH($A$12,OriginalData!$DD52)),IF(ISNUMBER(SEARCH($B$12,OriginalData!$DE52)),IF(ISNUMBER(SEARCH($C$12,OriginalData!$DF52)),IF(ISBLANK(OriginalData!AQ52),"",OriginalData!AQ52),""),""),"")</f>
        <v/>
      </c>
      <c r="AA74" t="str">
        <f>IF(ISNUMBER(SEARCH($A$12,OriginalData!$DD52)),IF(ISNUMBER(SEARCH($B$12,OriginalData!$DE52)),IF(ISNUMBER(SEARCH($C$12,OriginalData!$DF52)),IF(ISBLANK(OriginalData!AR52),"",OriginalData!AR52),""),""),"")</f>
        <v/>
      </c>
      <c r="AB74" t="str">
        <f>IF(ISNUMBER(SEARCH($A$12,OriginalData!$DD52)),IF(ISNUMBER(SEARCH($B$12,OriginalData!$DE52)),IF(ISNUMBER(SEARCH($C$12,OriginalData!$DF52)),IF(ISBLANK(OriginalData!AS52),"",OriginalData!AS52),""),""),"")</f>
        <v/>
      </c>
      <c r="AC74" t="str">
        <f>IF(ISNUMBER(SEARCH($A$12,OriginalData!$DD52)),IF(ISNUMBER(SEARCH($B$12,OriginalData!$DE52)),IF(ISNUMBER(SEARCH($C$12,OriginalData!$DF52)),IF(ISBLANK(OriginalData!AT52),"",OriginalData!AT52),""),""),"")</f>
        <v/>
      </c>
      <c r="AD74" t="str">
        <f>IF(ISNUMBER(SEARCH($A$12,OriginalData!$DD52)),IF(ISNUMBER(SEARCH($B$12,OriginalData!$DE52)),IF(ISNUMBER(SEARCH($C$12,OriginalData!$DF52)),IF(ISBLANK(OriginalData!AU52),"",OriginalData!AU52),""),""),"")</f>
        <v/>
      </c>
      <c r="AE74" t="str">
        <f>IF(ISNUMBER(SEARCH($A$12,OriginalData!$DD52)),IF(ISNUMBER(SEARCH($B$12,OriginalData!$DE52)),IF(ISNUMBER(SEARCH($C$12,OriginalData!$DF52)),IF(ISBLANK(OriginalData!AV52),"",OriginalData!AV52),""),""),"")</f>
        <v/>
      </c>
      <c r="AF74" t="str">
        <f>IF(ISNUMBER(SEARCH($A$12,OriginalData!$DD52)),IF(ISNUMBER(SEARCH($B$12,OriginalData!$DE52)),IF(ISNUMBER(SEARCH($C$12,OriginalData!$DF52)),IF(ISBLANK(OriginalData!AW52),"",OriginalData!AW52),""),""),"")</f>
        <v/>
      </c>
      <c r="AG74" t="str">
        <f>IF(ISNUMBER(SEARCH($A$12,OriginalData!$DD52)),IF(ISNUMBER(SEARCH($B$12,OriginalData!$DE52)),IF(ISNUMBER(SEARCH($C$12,OriginalData!$DF52)),IF(ISBLANK(OriginalData!AX52),"",OriginalData!AX52),""),""),"")</f>
        <v/>
      </c>
      <c r="AH74" t="str">
        <f>IF(ISNUMBER(SEARCH($A$12,OriginalData!$DD52)),IF(ISNUMBER(SEARCH($B$12,OriginalData!$DE52)),IF(ISNUMBER(SEARCH($C$12,OriginalData!$DF52)),IF(ISBLANK(OriginalData!AY52),"",OriginalData!AY52),""),""),"")</f>
        <v/>
      </c>
      <c r="AI74" t="str">
        <f>IF(ISNUMBER(SEARCH($A$12,OriginalData!$DD52)),IF(ISNUMBER(SEARCH($B$12,OriginalData!$DE52)),IF(ISNUMBER(SEARCH($C$12,OriginalData!$DF52)),IF(ISBLANK(OriginalData!AZ52),"",OriginalData!AZ52),""),""),"")</f>
        <v/>
      </c>
      <c r="AJ74" t="str">
        <f>IF(ISNUMBER(SEARCH($A$12,OriginalData!$DD52)),IF(ISNUMBER(SEARCH($B$12,OriginalData!$DE52)),IF(ISNUMBER(SEARCH($C$12,OriginalData!$DF52)),IF(ISBLANK(OriginalData!BA52),"",OriginalData!BA52),""),""),"")</f>
        <v/>
      </c>
      <c r="AK74" t="str">
        <f>IF(ISNUMBER(SEARCH($A$12,OriginalData!$DD52)),IF(ISNUMBER(SEARCH($B$12,OriginalData!$DE52)),IF(ISNUMBER(SEARCH($C$12,OriginalData!$DF52)),IF(ISBLANK(OriginalData!BB52),"",OriginalData!BB52),""),""),"")</f>
        <v/>
      </c>
      <c r="AL74" t="str">
        <f>IF(ISNUMBER(SEARCH($A$12,OriginalData!$DD52)),IF(ISNUMBER(SEARCH($B$12,OriginalData!$DE52)),IF(ISNUMBER(SEARCH($C$12,OriginalData!$DF52)),IF(ISBLANK(OriginalData!BC52),"",OriginalData!BC52),""),""),"")</f>
        <v/>
      </c>
      <c r="AM74" t="str">
        <f>IF(ISNUMBER(SEARCH($A$12,OriginalData!$DD52)),IF(ISNUMBER(SEARCH($B$12,OriginalData!$DE52)),IF(ISNUMBER(SEARCH($C$12,OriginalData!$DF52)),IF(ISBLANK(OriginalData!BD52),"",OriginalData!BD52),""),""),"")</f>
        <v/>
      </c>
      <c r="AN74" t="str">
        <f>IF(ISNUMBER(SEARCH($A$12,OriginalData!$DD52)),IF(ISNUMBER(SEARCH($B$12,OriginalData!$DE52)),IF(ISNUMBER(SEARCH($C$12,OriginalData!$DF52)),IF(ISBLANK(OriginalData!BE52),"",OriginalData!BE52),""),""),"")</f>
        <v/>
      </c>
      <c r="AO74" t="str">
        <f>IF(ISNUMBER(SEARCH($A$12,OriginalData!$DD52)),IF(ISNUMBER(SEARCH($B$12,OriginalData!$DE52)),IF(ISNUMBER(SEARCH($C$12,OriginalData!$DF52)),IF(ISBLANK(OriginalData!BF52),"",OriginalData!BF52),""),""),"")</f>
        <v/>
      </c>
      <c r="AP74" t="str">
        <f>IF(ISNUMBER(SEARCH($A$12,OriginalData!$DD52)),IF(ISNUMBER(SEARCH($B$12,OriginalData!$DE52)),IF(ISNUMBER(SEARCH($C$12,OriginalData!$DF52)),IF(ISBLANK(OriginalData!BG52),"",OriginalData!BG52),""),""),"")</f>
        <v/>
      </c>
      <c r="AQ74">
        <f>IF(ISNUMBER(SEARCH($A$12,OriginalData!$DD52)),IF(ISNUMBER(SEARCH($B$12,OriginalData!$DE52)),IF(ISNUMBER(SEARCH($C$12,OriginalData!$DF52)),IF(ISBLANK(OriginalData!BH52),"",OriginalData!BH52),""),""),"")</f>
        <v>1</v>
      </c>
      <c r="AR74">
        <f>IF(ISNUMBER(SEARCH($A$12,OriginalData!$DD52)),IF(ISNUMBER(SEARCH($B$12,OriginalData!$DE52)),IF(ISNUMBER(SEARCH($C$12,OriginalData!$DF52)),IF(ISBLANK(OriginalData!BI52),"",OriginalData!BI52),""),""),"")</f>
        <v>1</v>
      </c>
      <c r="AS74">
        <f>IF(ISNUMBER(SEARCH($A$12,OriginalData!$DD52)),IF(ISNUMBER(SEARCH($B$12,OriginalData!$DE52)),IF(ISNUMBER(SEARCH($C$12,OriginalData!$DF52)),IF(ISBLANK(OriginalData!BJ52),"",OriginalData!BJ52),""),""),"")</f>
        <v>2</v>
      </c>
      <c r="AT74">
        <f>IF(ISNUMBER(SEARCH($A$12,OriginalData!$DD52)),IF(ISNUMBER(SEARCH($B$12,OriginalData!$DE52)),IF(ISNUMBER(SEARCH($C$12,OriginalData!$DF52)),IF(ISBLANK(OriginalData!BK52),"",OriginalData!BK52),""),""),"")</f>
        <v>3</v>
      </c>
      <c r="AU74">
        <f>IF(ISNUMBER(SEARCH($A$12,OriginalData!$DD52)),IF(ISNUMBER(SEARCH($B$12,OriginalData!$DE52)),IF(ISNUMBER(SEARCH($C$12,OriginalData!$DF52)),IF(ISBLANK(OriginalData!BL52),"",OriginalData!BL52),""),""),"")</f>
        <v>1</v>
      </c>
      <c r="AV74">
        <f>IF(ISNUMBER(SEARCH($A$12,OriginalData!$DD52)),IF(ISNUMBER(SEARCH($B$12,OriginalData!$DE52)),IF(ISNUMBER(SEARCH($C$12,OriginalData!$DF52)),IF(ISBLANK(OriginalData!BM52),"",OriginalData!BM52),""),""),"")</f>
        <v>5</v>
      </c>
      <c r="AW74">
        <f>IF(ISNUMBER(SEARCH($A$12,OriginalData!$DD52)),IF(ISNUMBER(SEARCH($B$12,OriginalData!$DE52)),IF(ISNUMBER(SEARCH($C$12,OriginalData!$DF52)),IF(ISBLANK(OriginalData!BN52),"",OriginalData!BN52),""),""),"")</f>
        <v>2</v>
      </c>
      <c r="AX74" t="str">
        <f>IF(ISNUMBER(SEARCH($A$12,OriginalData!$DD52)),IF(ISNUMBER(SEARCH($B$12,OriginalData!$DE52)),IF(ISNUMBER(SEARCH($C$12,OriginalData!$DF52)),IF(ISBLANK(OriginalData!BO52),"",OriginalData!BO52),""),""),"")</f>
        <v/>
      </c>
      <c r="AY74" t="str">
        <f>IF(ISNUMBER(SEARCH($A$12,OriginalData!$DD52)),IF(ISNUMBER(SEARCH($B$12,OriginalData!$DE52)),IF(ISNUMBER(SEARCH($C$12,OriginalData!$DF52)),IF(ISBLANK(OriginalData!BP52),"",OriginalData!BP52),""),""),"")</f>
        <v/>
      </c>
      <c r="AZ74" t="str">
        <f>IF(ISNUMBER(SEARCH($A$12,OriginalData!$DD52)),IF(ISNUMBER(SEARCH($B$12,OriginalData!$DE52)),IF(ISNUMBER(SEARCH($C$12,OriginalData!$DF52)),IF(ISBLANK(OriginalData!BQ52),"",OriginalData!BQ52),""),""),"")</f>
        <v/>
      </c>
      <c r="BA74" t="str">
        <f>IF(ISNUMBER(SEARCH($A$12,OriginalData!$DD52)),IF(ISNUMBER(SEARCH($B$12,OriginalData!$DE52)),IF(ISNUMBER(SEARCH($C$12,OriginalData!$DF52)),IF(ISBLANK(OriginalData!BR52),"",OriginalData!BR52),""),""),"")</f>
        <v/>
      </c>
      <c r="BB74" t="str">
        <f>IF(ISNUMBER(SEARCH($A$12,OriginalData!$DD52)),IF(ISNUMBER(SEARCH($B$12,OriginalData!$DE52)),IF(ISNUMBER(SEARCH($C$12,OriginalData!$DF52)),IF(ISBLANK(OriginalData!BS52),"",OriginalData!BS52),""),""),"")</f>
        <v/>
      </c>
      <c r="BC74" t="str">
        <f>IF(ISNUMBER(SEARCH($A$12,OriginalData!$DD52)),IF(ISNUMBER(SEARCH($B$12,OriginalData!$DE52)),IF(ISNUMBER(SEARCH($C$12,OriginalData!$DF52)),IF(ISBLANK(OriginalData!BT52),"",OriginalData!BT52),""),""),"")</f>
        <v/>
      </c>
      <c r="BD74" t="str">
        <f>IF(ISNUMBER(SEARCH($A$12,OriginalData!$DD52)),IF(ISNUMBER(SEARCH($B$12,OriginalData!$DE52)),IF(ISNUMBER(SEARCH($C$12,OriginalData!$DF52)),IF(ISBLANK(OriginalData!BU52),"",OriginalData!BU52),""),""),"")</f>
        <v/>
      </c>
      <c r="BE74">
        <f>IF(ISNUMBER(SEARCH($A$12,OriginalData!$DD52)),IF(ISNUMBER(SEARCH($B$12,OriginalData!$DE52)),IF(ISNUMBER(SEARCH($C$12,OriginalData!$DF52)),IF(ISBLANK(OriginalData!BV52),"",OriginalData!BV52),""),""),"")</f>
        <v>2</v>
      </c>
      <c r="BF74">
        <f>IF(ISNUMBER(SEARCH($A$12,OriginalData!$DD52)),IF(ISNUMBER(SEARCH($B$12,OriginalData!$DE52)),IF(ISNUMBER(SEARCH($C$12,OriginalData!$DF52)),IF(ISBLANK(OriginalData!BW52),"",OriginalData!BW52),""),""),"")</f>
        <v>2</v>
      </c>
      <c r="BG74">
        <f>IF(ISNUMBER(SEARCH($A$12,OriginalData!$DD52)),IF(ISNUMBER(SEARCH($B$12,OriginalData!$DE52)),IF(ISNUMBER(SEARCH($C$12,OriginalData!$DF52)),IF(ISBLANK(OriginalData!BX52),"",OriginalData!BX52),""),""),"")</f>
        <v>2</v>
      </c>
      <c r="BH74">
        <f>IF(ISNUMBER(SEARCH($A$12,OriginalData!$DD52)),IF(ISNUMBER(SEARCH($B$12,OriginalData!$DE52)),IF(ISNUMBER(SEARCH($C$12,OriginalData!$DF52)),IF(ISBLANK(OriginalData!BY52),"",OriginalData!BY52),""),""),"")</f>
        <v>2</v>
      </c>
      <c r="BI74">
        <f>IF(ISNUMBER(SEARCH($A$12,OriginalData!$DD52)),IF(ISNUMBER(SEARCH($B$12,OriginalData!$DE52)),IF(ISNUMBER(SEARCH($C$12,OriginalData!$DF52)),IF(ISBLANK(OriginalData!BZ52),"",OriginalData!BZ52),""),""),"")</f>
        <v>1</v>
      </c>
      <c r="BJ74">
        <f>IF(ISNUMBER(SEARCH($A$12,OriginalData!$DD52)),IF(ISNUMBER(SEARCH($B$12,OriginalData!$DE52)),IF(ISNUMBER(SEARCH($C$12,OriginalData!$DF52)),IF(ISBLANK(OriginalData!CA52),"",OriginalData!CA52),""),""),"")</f>
        <v>5</v>
      </c>
      <c r="BK74">
        <f>IF(ISNUMBER(SEARCH($A$12,OriginalData!$DD52)),IF(ISNUMBER(SEARCH($B$12,OriginalData!$DE52)),IF(ISNUMBER(SEARCH($C$12,OriginalData!$DF52)),IF(ISBLANK(OriginalData!CB52),"",OriginalData!CB52),""),""),"")</f>
        <v>2</v>
      </c>
      <c r="BL74" t="str">
        <f>IF(ISNUMBER(SEARCH($A$12,OriginalData!$DD52)),IF(ISNUMBER(SEARCH($B$12,OriginalData!$DE52)),IF(ISNUMBER(SEARCH($C$12,OriginalData!$DF52)),IF(ISBLANK(OriginalData!CC52),"",OriginalData!CC52),""),""),"")</f>
        <v/>
      </c>
      <c r="BM74" t="str">
        <f>IF(ISNUMBER(SEARCH($A$12,OriginalData!$DD52)),IF(ISNUMBER(SEARCH($B$12,OriginalData!$DE52)),IF(ISNUMBER(SEARCH($C$12,OriginalData!$DF52)),IF(ISBLANK(OriginalData!CD52),"",OriginalData!CD52),""),""),"")</f>
        <v/>
      </c>
      <c r="BN74" t="str">
        <f>IF(ISNUMBER(SEARCH($A$12,OriginalData!$DD52)),IF(ISNUMBER(SEARCH($B$12,OriginalData!$DE52)),IF(ISNUMBER(SEARCH($C$12,OriginalData!$DF52)),IF(ISBLANK(OriginalData!CE52),"",OriginalData!CE52),""),""),"")</f>
        <v/>
      </c>
      <c r="BO74" t="str">
        <f>IF(ISNUMBER(SEARCH($A$12,OriginalData!$DD52)),IF(ISNUMBER(SEARCH($B$12,OriginalData!$DE52)),IF(ISNUMBER(SEARCH($C$12,OriginalData!$DF52)),IF(ISBLANK(OriginalData!CF52),"",OriginalData!CF52),""),""),"")</f>
        <v/>
      </c>
      <c r="BP74" t="str">
        <f>IF(ISNUMBER(SEARCH($A$12,OriginalData!$DD52)),IF(ISNUMBER(SEARCH($B$12,OriginalData!$DE52)),IF(ISNUMBER(SEARCH($C$12,OriginalData!$DF52)),IF(ISBLANK(OriginalData!CG52),"",OriginalData!CG52),""),""),"")</f>
        <v/>
      </c>
      <c r="BQ74" t="str">
        <f>IF(ISNUMBER(SEARCH($A$12,OriginalData!$DD52)),IF(ISNUMBER(SEARCH($B$12,OriginalData!$DE52)),IF(ISNUMBER(SEARCH($C$12,OriginalData!$DF52)),IF(ISBLANK(OriginalData!CH52),"",OriginalData!CH52),""),""),"")</f>
        <v/>
      </c>
      <c r="BR74" t="str">
        <f>IF(ISNUMBER(SEARCH($A$12,OriginalData!$DD52)),IF(ISNUMBER(SEARCH($B$12,OriginalData!$DE52)),IF(ISNUMBER(SEARCH($C$12,OriginalData!$DF52)),IF(ISBLANK(OriginalData!CI52),"",OriginalData!CI52),""),""),"")</f>
        <v/>
      </c>
      <c r="BS74" t="str">
        <f>IF(ISNUMBER(SEARCH($A$12,OriginalData!$DD52)),IF(ISNUMBER(SEARCH($B$12,OriginalData!$DE52)),IF(ISNUMBER(SEARCH($C$12,OriginalData!$DF52)),IF(ISBLANK(OriginalData!CJ52),"",OriginalData!CJ52),""),""),"")</f>
        <v/>
      </c>
      <c r="BT74" t="str">
        <f>IF(ISNUMBER(SEARCH($A$12,OriginalData!$DD52)),IF(ISNUMBER(SEARCH($B$12,OriginalData!$DE52)),IF(ISNUMBER(SEARCH($C$12,OriginalData!$DF52)),IF(ISBLANK(OriginalData!CK52),"",OriginalData!CK52),""),""),"")</f>
        <v/>
      </c>
      <c r="BU74" t="str">
        <f>IF(ISNUMBER(SEARCH($A$12,OriginalData!$DD52)),IF(ISNUMBER(SEARCH($B$12,OriginalData!$DE52)),IF(ISNUMBER(SEARCH($C$12,OriginalData!$DF52)),IF(ISBLANK(OriginalData!CL52),"",OriginalData!CL52),""),""),"")</f>
        <v/>
      </c>
      <c r="BV74" t="str">
        <f>IF(ISNUMBER(SEARCH($A$12,OriginalData!$DD52)),IF(ISNUMBER(SEARCH($B$12,OriginalData!$DE52)),IF(ISNUMBER(SEARCH($C$12,OriginalData!$DF52)),IF(ISBLANK(OriginalData!CM52),"",OriginalData!CM52),""),""),"")</f>
        <v/>
      </c>
      <c r="BW74" t="str">
        <f>IF(ISNUMBER(SEARCH($A$12,OriginalData!$DD52)),IF(ISNUMBER(SEARCH($B$12,OriginalData!$DE52)),IF(ISNUMBER(SEARCH($C$12,OriginalData!$DF52)),IF(ISBLANK(OriginalData!CN52),"",OriginalData!CN52),""),""),"")</f>
        <v/>
      </c>
      <c r="BX74" t="str">
        <f>IF(ISNUMBER(SEARCH($A$12,OriginalData!$DD52)),IF(ISNUMBER(SEARCH($B$12,OriginalData!$DE52)),IF(ISNUMBER(SEARCH($C$12,OriginalData!$DF52)),IF(ISBLANK(OriginalData!CO52),"",OriginalData!CO52),""),""),"")</f>
        <v/>
      </c>
      <c r="BY74" t="str">
        <f>IF(ISNUMBER(SEARCH($A$12,OriginalData!$DD52)),IF(ISNUMBER(SEARCH($B$12,OriginalData!$DE52)),IF(ISNUMBER(SEARCH($C$12,OriginalData!$DF52)),IF(ISBLANK(OriginalData!CP52),"",OriginalData!CP52),""),""),"")</f>
        <v/>
      </c>
      <c r="BZ74" t="str">
        <f>IF(ISNUMBER(SEARCH($A$12,OriginalData!$DD52)),IF(ISNUMBER(SEARCH($B$12,OriginalData!$DE52)),IF(ISNUMBER(SEARCH($C$12,OriginalData!$DF52)),IF(ISBLANK(OriginalData!CQ52),"",OriginalData!CQ52),""),""),"")</f>
        <v/>
      </c>
      <c r="CA74" t="str">
        <f>IF(ISNUMBER(SEARCH($A$12,OriginalData!$DD52)),IF(ISNUMBER(SEARCH($B$12,OriginalData!$DE52)),IF(ISNUMBER(SEARCH($C$12,OriginalData!$DF52)),IF(ISBLANK(OriginalData!CR52),"",OriginalData!CR52),""),""),"")</f>
        <v/>
      </c>
      <c r="CB74" t="str">
        <f>IF(ISNUMBER(SEARCH($A$12,OriginalData!$DD52)),IF(ISNUMBER(SEARCH($B$12,OriginalData!$DE52)),IF(ISNUMBER(SEARCH($C$12,OriginalData!$DF52)),IF(ISBLANK(OriginalData!CS52),"",OriginalData!CS52),""),""),"")</f>
        <v/>
      </c>
      <c r="CC74" t="str">
        <f>IF(ISNUMBER(SEARCH($A$12,OriginalData!$DD52)),IF(ISNUMBER(SEARCH($B$12,OriginalData!$DE52)),IF(ISNUMBER(SEARCH($C$12,OriginalData!$DF52)),IF(ISBLANK(OriginalData!CT52),"",OriginalData!CT52),""),""),"")</f>
        <v/>
      </c>
      <c r="CD74" t="str">
        <f>IF(ISNUMBER(SEARCH($A$12,OriginalData!$DD52)),IF(ISNUMBER(SEARCH($B$12,OriginalData!$DE52)),IF(ISNUMBER(SEARCH($C$12,OriginalData!$DF52)),IF(ISBLANK(OriginalData!CU52),"",OriginalData!CU52),""),""),"")</f>
        <v/>
      </c>
      <c r="CE74" t="str">
        <f>IF(ISNUMBER(SEARCH($A$12,OriginalData!$DD52)),IF(ISNUMBER(SEARCH($B$12,OriginalData!$DE52)),IF(ISNUMBER(SEARCH($C$12,OriginalData!$DF52)),IF(ISBLANK(OriginalData!CV52),"",OriginalData!CV52),""),""),"")</f>
        <v/>
      </c>
      <c r="CF74" t="str">
        <f>IF(ISNUMBER(SEARCH($A$12,OriginalData!$DD52)),IF(ISNUMBER(SEARCH($B$12,OriginalData!$DE52)),IF(ISNUMBER(SEARCH($C$12,OriginalData!$DF52)),IF(ISBLANK(OriginalData!CW52),"",OriginalData!CW52),""),""),"")</f>
        <v/>
      </c>
      <c r="CG74">
        <f>IF(ISNUMBER(SEARCH($A$12,OriginalData!$DD52)),IF(ISNUMBER(SEARCH($B$12,OriginalData!$DE52)),IF(ISNUMBER(SEARCH($C$12,OriginalData!$DF52)),IF(ISBLANK(OriginalData!CX52),"",OriginalData!CX52),""),""),"")</f>
        <v>1</v>
      </c>
      <c r="CH74">
        <f>IF(ISNUMBER(SEARCH($A$12,OriginalData!$DD52)),IF(ISNUMBER(SEARCH($B$12,OriginalData!$DE52)),IF(ISNUMBER(SEARCH($C$12,OriginalData!$DF52)),IF(ISBLANK(OriginalData!CY52),"",OriginalData!CY52),""),""),"")</f>
        <v>2</v>
      </c>
      <c r="CI74">
        <f>IF(ISNUMBER(SEARCH($A$12,OriginalData!$DD52)),IF(ISNUMBER(SEARCH($B$12,OriginalData!$DE52)),IF(ISNUMBER(SEARCH($C$12,OriginalData!$DF52)),IF(ISBLANK(OriginalData!CZ52),"",OriginalData!CZ52),""),""),"")</f>
        <v>1</v>
      </c>
      <c r="CJ74">
        <f>IF(ISNUMBER(SEARCH($A$12,OriginalData!$DD52)),IF(ISNUMBER(SEARCH($B$12,OriginalData!$DE52)),IF(ISNUMBER(SEARCH($C$12,OriginalData!$DF52)),IF(ISBLANK(OriginalData!DA52),"",OriginalData!DA52),""),""),"")</f>
        <v>1</v>
      </c>
      <c r="CK74">
        <f>IF(ISNUMBER(SEARCH($A$12,OriginalData!$DD52)),IF(ISNUMBER(SEARCH($B$12,OriginalData!$DE52)),IF(ISNUMBER(SEARCH($C$12,OriginalData!$DF52)),IF(ISBLANK(OriginalData!DB52),"",OriginalData!DB52),""),""),"")</f>
        <v>3</v>
      </c>
      <c r="CL74" t="str">
        <f>IF(ISNUMBER(SEARCH($A$12,OriginalData!$DD52)),IF(ISNUMBER(SEARCH($B$12,OriginalData!$DE52)),IF(ISNUMBER(SEARCH($C$12,OriginalData!$DF52)),IF(ISBLANK(OriginalData!DC52),"",OriginalData!DC52),""),""),"")</f>
        <v>Pop* has unique lyrics that obviously try to tell a story, but does so terribly.  Random "I" gets inserted which ruins the already questionable flow of the lyrics.</v>
      </c>
      <c r="CM74" t="str">
        <f>IF(ISNUMBER(SEARCH($A$12,OriginalData!$DD52)),IF(ISNUMBER(SEARCH($B$12,OriginalData!$DE52)),IF(ISNUMBER(SEARCH($C$12,OriginalData!$DF52)),IF(ISBLANK(OriginalData!DD52),"",OriginalData!DD52),""),""),"")</f>
        <v>Yes</v>
      </c>
      <c r="CN74" t="str">
        <f>IF(ISNUMBER(SEARCH($A$12,OriginalData!$DD52)),IF(ISNUMBER(SEARCH($B$12,OriginalData!$DE52)),IF(ISNUMBER(SEARCH($C$12,OriginalData!$DF52)),IF(ISBLANK(OriginalData!DE52),"",OriginalData!DE52),""),""),"")</f>
        <v>No</v>
      </c>
      <c r="CO74" t="str">
        <f>IF(ISNUMBER(SEARCH($A$12,OriginalData!$DD52)),IF(ISNUMBER(SEARCH($B$12,OriginalData!$DE52)),IF(ISNUMBER(SEARCH($C$12,OriginalData!$DF52)),IF(ISBLANK(OriginalData!DF52),"",OriginalData!DF52),""),""),"")</f>
        <v>Absolutely</v>
      </c>
      <c r="CP74" t="str">
        <f>IF(ISNUMBER(SEARCH($A$12,OriginalData!$DD52)),IF(ISNUMBER(SEARCH($B$12,OriginalData!$DE52)),IF(ISNUMBER(SEARCH($C$12,OriginalData!$DF52)),IF(ISBLANK(OriginalData!DG52),"",OriginalData!DG52),""),""),"")</f>
        <v>Love the idea.  Lyrics were rough. Music was alright.  If it truly created it's chords and motifs itself, not just from presets, then that's pretty cool. Get rid of the lyrics and give me a novel instrumental piece everytime it ran and I'd enjoy that more (significantly)</v>
      </c>
    </row>
    <row r="75" spans="1:94" x14ac:dyDescent="0.2">
      <c r="A75" t="str">
        <f>IF(ISNUMBER(SEARCH($A$12,OriginalData!$DD53)),IF(ISNUMBER(SEARCH($B$12,OriginalData!$DE53)),IF(ISNUMBER(SEARCH($C$12,OriginalData!$DF53)),IF(ISBLANK(OriginalData!R53),"",OriginalData!R53),""),""),"")</f>
        <v/>
      </c>
      <c r="B75" t="str">
        <f>IF(ISNUMBER(SEARCH($A$12,OriginalData!$DD53)),IF(ISNUMBER(SEARCH($B$12,OriginalData!$DE53)),IF(ISNUMBER(SEARCH($C$12,OriginalData!$DF53)),IF(ISBLANK(OriginalData!S53),"",OriginalData!S53),""),""),"")</f>
        <v/>
      </c>
      <c r="C75" t="str">
        <f>IF(ISNUMBER(SEARCH($A$12,OriginalData!$DD53)),IF(ISNUMBER(SEARCH($B$12,OriginalData!$DE53)),IF(ISNUMBER(SEARCH($C$12,OriginalData!$DF53)),IF(ISBLANK(OriginalData!T53),"",OriginalData!T53),""),""),"")</f>
        <v/>
      </c>
      <c r="D75" t="str">
        <f>IF(ISNUMBER(SEARCH($A$12,OriginalData!$DD53)),IF(ISNUMBER(SEARCH($B$12,OriginalData!$DE53)),IF(ISNUMBER(SEARCH($C$12,OriginalData!$DF53)),IF(ISBLANK(OriginalData!U53),"",OriginalData!U53),""),""),"")</f>
        <v/>
      </c>
      <c r="E75" t="str">
        <f>IF(ISNUMBER(SEARCH($A$12,OriginalData!$DD53)),IF(ISNUMBER(SEARCH($B$12,OriginalData!$DE53)),IF(ISNUMBER(SEARCH($C$12,OriginalData!$DF53)),IF(ISBLANK(OriginalData!V53),"",OriginalData!V53),""),""),"")</f>
        <v/>
      </c>
      <c r="F75" t="str">
        <f>IF(ISNUMBER(SEARCH($A$12,OriginalData!$DD53)),IF(ISNUMBER(SEARCH($B$12,OriginalData!$DE53)),IF(ISNUMBER(SEARCH($C$12,OriginalData!$DF53)),IF(ISBLANK(OriginalData!W53),"",OriginalData!W53),""),""),"")</f>
        <v/>
      </c>
      <c r="G75" t="str">
        <f>IF(ISNUMBER(SEARCH($A$12,OriginalData!$DD53)),IF(ISNUMBER(SEARCH($B$12,OriginalData!$DE53)),IF(ISNUMBER(SEARCH($C$12,OriginalData!$DF53)),IF(ISBLANK(OriginalData!X53),"",OriginalData!X53),""),""),"")</f>
        <v/>
      </c>
      <c r="H75" t="str">
        <f>IF(ISNUMBER(SEARCH($A$12,OriginalData!$DD53)),IF(ISNUMBER(SEARCH($B$12,OriginalData!$DE53)),IF(ISNUMBER(SEARCH($C$12,OriginalData!$DF53)),IF(ISBLANK(OriginalData!Y53),"",OriginalData!Y53),""),""),"")</f>
        <v/>
      </c>
      <c r="I75" t="str">
        <f>IF(ISNUMBER(SEARCH($A$12,OriginalData!$DD53)),IF(ISNUMBER(SEARCH($B$12,OriginalData!$DE53)),IF(ISNUMBER(SEARCH($C$12,OriginalData!$DF53)),IF(ISBLANK(OriginalData!Z53),"",OriginalData!Z53),""),""),"")</f>
        <v/>
      </c>
      <c r="J75" t="str">
        <f>IF(ISNUMBER(SEARCH($A$12,OriginalData!$DD53)),IF(ISNUMBER(SEARCH($B$12,OriginalData!$DE53)),IF(ISNUMBER(SEARCH($C$12,OriginalData!$DF53)),IF(ISBLANK(OriginalData!AA53),"",OriginalData!AA53),""),""),"")</f>
        <v/>
      </c>
      <c r="K75" t="str">
        <f>IF(ISNUMBER(SEARCH($A$12,OriginalData!$DD53)),IF(ISNUMBER(SEARCH($B$12,OriginalData!$DE53)),IF(ISNUMBER(SEARCH($C$12,OriginalData!$DF53)),IF(ISBLANK(OriginalData!AB53),"",OriginalData!AB53),""),""),"")</f>
        <v/>
      </c>
      <c r="L75" t="str">
        <f>IF(ISNUMBER(SEARCH($A$12,OriginalData!$DD53)),IF(ISNUMBER(SEARCH($B$12,OriginalData!$DE53)),IF(ISNUMBER(SEARCH($C$12,OriginalData!$DF53)),IF(ISBLANK(OriginalData!AC53),"",OriginalData!AC53),""),""),"")</f>
        <v/>
      </c>
      <c r="M75" t="str">
        <f>IF(ISNUMBER(SEARCH($A$12,OriginalData!$DD53)),IF(ISNUMBER(SEARCH($B$12,OriginalData!$DE53)),IF(ISNUMBER(SEARCH($C$12,OriginalData!$DF53)),IF(ISBLANK(OriginalData!AD53),"",OriginalData!AD53),""),""),"")</f>
        <v/>
      </c>
      <c r="N75" t="str">
        <f>IF(ISNUMBER(SEARCH($A$12,OriginalData!$DD53)),IF(ISNUMBER(SEARCH($B$12,OriginalData!$DE53)),IF(ISNUMBER(SEARCH($C$12,OriginalData!$DF53)),IF(ISBLANK(OriginalData!AE53),"",OriginalData!AE53),""),""),"")</f>
        <v/>
      </c>
      <c r="O75" t="str">
        <f>IF(ISNUMBER(SEARCH($A$12,OriginalData!$DD53)),IF(ISNUMBER(SEARCH($B$12,OriginalData!$DE53)),IF(ISNUMBER(SEARCH($C$12,OriginalData!$DF53)),IF(ISBLANK(OriginalData!AF53),"",OriginalData!AF53),""),""),"")</f>
        <v/>
      </c>
      <c r="P75" t="str">
        <f>IF(ISNUMBER(SEARCH($A$12,OriginalData!$DD53)),IF(ISNUMBER(SEARCH($B$12,OriginalData!$DE53)),IF(ISNUMBER(SEARCH($C$12,OriginalData!$DF53)),IF(ISBLANK(OriginalData!AG53),"",OriginalData!AG53),""),""),"")</f>
        <v/>
      </c>
      <c r="Q75" t="str">
        <f>IF(ISNUMBER(SEARCH($A$12,OriginalData!$DD53)),IF(ISNUMBER(SEARCH($B$12,OriginalData!$DE53)),IF(ISNUMBER(SEARCH($C$12,OriginalData!$DF53)),IF(ISBLANK(OriginalData!AH53),"",OriginalData!AH53),""),""),"")</f>
        <v/>
      </c>
      <c r="R75" t="str">
        <f>IF(ISNUMBER(SEARCH($A$12,OriginalData!$DD53)),IF(ISNUMBER(SEARCH($B$12,OriginalData!$DE53)),IF(ISNUMBER(SEARCH($C$12,OriginalData!$DF53)),IF(ISBLANK(OriginalData!AI53),"",OriginalData!AI53),""),""),"")</f>
        <v/>
      </c>
      <c r="S75" t="str">
        <f>IF(ISNUMBER(SEARCH($A$12,OriginalData!$DD53)),IF(ISNUMBER(SEARCH($B$12,OriginalData!$DE53)),IF(ISNUMBER(SEARCH($C$12,OriginalData!$DF53)),IF(ISBLANK(OriginalData!AJ53),"",OriginalData!AJ53),""),""),"")</f>
        <v/>
      </c>
      <c r="T75" t="str">
        <f>IF(ISNUMBER(SEARCH($A$12,OriginalData!$DD53)),IF(ISNUMBER(SEARCH($B$12,OriginalData!$DE53)),IF(ISNUMBER(SEARCH($C$12,OriginalData!$DF53)),IF(ISBLANK(OriginalData!AK53),"",OriginalData!AK53),""),""),"")</f>
        <v/>
      </c>
      <c r="U75" t="str">
        <f>IF(ISNUMBER(SEARCH($A$12,OriginalData!$DD53)),IF(ISNUMBER(SEARCH($B$12,OriginalData!$DE53)),IF(ISNUMBER(SEARCH($C$12,OriginalData!$DF53)),IF(ISBLANK(OriginalData!AL53),"",OriginalData!AL53),""),""),"")</f>
        <v/>
      </c>
      <c r="V75" t="str">
        <f>IF(ISNUMBER(SEARCH($A$12,OriginalData!$DD53)),IF(ISNUMBER(SEARCH($B$12,OriginalData!$DE53)),IF(ISNUMBER(SEARCH($C$12,OriginalData!$DF53)),IF(ISBLANK(OriginalData!AM53),"",OriginalData!AM53),""),""),"")</f>
        <v/>
      </c>
      <c r="W75" t="str">
        <f>IF(ISNUMBER(SEARCH($A$12,OriginalData!$DD53)),IF(ISNUMBER(SEARCH($B$12,OriginalData!$DE53)),IF(ISNUMBER(SEARCH($C$12,OriginalData!$DF53)),IF(ISBLANK(OriginalData!AN53),"",OriginalData!AN53),""),""),"")</f>
        <v/>
      </c>
      <c r="X75" t="str">
        <f>IF(ISNUMBER(SEARCH($A$12,OriginalData!$DD53)),IF(ISNUMBER(SEARCH($B$12,OriginalData!$DE53)),IF(ISNUMBER(SEARCH($C$12,OriginalData!$DF53)),IF(ISBLANK(OriginalData!AO53),"",OriginalData!AO53),""),""),"")</f>
        <v/>
      </c>
      <c r="Y75" t="str">
        <f>IF(ISNUMBER(SEARCH($A$12,OriginalData!$DD53)),IF(ISNUMBER(SEARCH($B$12,OriginalData!$DE53)),IF(ISNUMBER(SEARCH($C$12,OriginalData!$DF53)),IF(ISBLANK(OriginalData!AP53),"",OriginalData!AP53),""),""),"")</f>
        <v/>
      </c>
      <c r="Z75" t="str">
        <f>IF(ISNUMBER(SEARCH($A$12,OriginalData!$DD53)),IF(ISNUMBER(SEARCH($B$12,OriginalData!$DE53)),IF(ISNUMBER(SEARCH($C$12,OriginalData!$DF53)),IF(ISBLANK(OriginalData!AQ53),"",OriginalData!AQ53),""),""),"")</f>
        <v/>
      </c>
      <c r="AA75" t="str">
        <f>IF(ISNUMBER(SEARCH($A$12,OriginalData!$DD53)),IF(ISNUMBER(SEARCH($B$12,OriginalData!$DE53)),IF(ISNUMBER(SEARCH($C$12,OriginalData!$DF53)),IF(ISBLANK(OriginalData!AR53),"",OriginalData!AR53),""),""),"")</f>
        <v/>
      </c>
      <c r="AB75" t="str">
        <f>IF(ISNUMBER(SEARCH($A$12,OriginalData!$DD53)),IF(ISNUMBER(SEARCH($B$12,OriginalData!$DE53)),IF(ISNUMBER(SEARCH($C$12,OriginalData!$DF53)),IF(ISBLANK(OriginalData!AS53),"",OriginalData!AS53),""),""),"")</f>
        <v/>
      </c>
      <c r="AC75" t="str">
        <f>IF(ISNUMBER(SEARCH($A$12,OriginalData!$DD53)),IF(ISNUMBER(SEARCH($B$12,OriginalData!$DE53)),IF(ISNUMBER(SEARCH($C$12,OriginalData!$DF53)),IF(ISBLANK(OriginalData!AT53),"",OriginalData!AT53),""),""),"")</f>
        <v/>
      </c>
      <c r="AD75" t="str">
        <f>IF(ISNUMBER(SEARCH($A$12,OriginalData!$DD53)),IF(ISNUMBER(SEARCH($B$12,OriginalData!$DE53)),IF(ISNUMBER(SEARCH($C$12,OriginalData!$DF53)),IF(ISBLANK(OriginalData!AU53),"",OriginalData!AU53),""),""),"")</f>
        <v/>
      </c>
      <c r="AE75" t="str">
        <f>IF(ISNUMBER(SEARCH($A$12,OriginalData!$DD53)),IF(ISNUMBER(SEARCH($B$12,OriginalData!$DE53)),IF(ISNUMBER(SEARCH($C$12,OriginalData!$DF53)),IF(ISBLANK(OriginalData!AV53),"",OriginalData!AV53),""),""),"")</f>
        <v/>
      </c>
      <c r="AF75" t="str">
        <f>IF(ISNUMBER(SEARCH($A$12,OriginalData!$DD53)),IF(ISNUMBER(SEARCH($B$12,OriginalData!$DE53)),IF(ISNUMBER(SEARCH($C$12,OriginalData!$DF53)),IF(ISBLANK(OriginalData!AW53),"",OriginalData!AW53),""),""),"")</f>
        <v/>
      </c>
      <c r="AG75" t="str">
        <f>IF(ISNUMBER(SEARCH($A$12,OriginalData!$DD53)),IF(ISNUMBER(SEARCH($B$12,OriginalData!$DE53)),IF(ISNUMBER(SEARCH($C$12,OriginalData!$DF53)),IF(ISBLANK(OriginalData!AX53),"",OriginalData!AX53),""),""),"")</f>
        <v/>
      </c>
      <c r="AH75" t="str">
        <f>IF(ISNUMBER(SEARCH($A$12,OriginalData!$DD53)),IF(ISNUMBER(SEARCH($B$12,OriginalData!$DE53)),IF(ISNUMBER(SEARCH($C$12,OriginalData!$DF53)),IF(ISBLANK(OriginalData!AY53),"",OriginalData!AY53),""),""),"")</f>
        <v/>
      </c>
      <c r="AI75" t="str">
        <f>IF(ISNUMBER(SEARCH($A$12,OriginalData!$DD53)),IF(ISNUMBER(SEARCH($B$12,OriginalData!$DE53)),IF(ISNUMBER(SEARCH($C$12,OriginalData!$DF53)),IF(ISBLANK(OriginalData!AZ53),"",OriginalData!AZ53),""),""),"")</f>
        <v/>
      </c>
      <c r="AJ75">
        <f>IF(ISNUMBER(SEARCH($A$12,OriginalData!$DD53)),IF(ISNUMBER(SEARCH($B$12,OriginalData!$DE53)),IF(ISNUMBER(SEARCH($C$12,OriginalData!$DF53)),IF(ISBLANK(OriginalData!BA53),"",OriginalData!BA53),""),""),"")</f>
        <v>2</v>
      </c>
      <c r="AK75">
        <f>IF(ISNUMBER(SEARCH($A$12,OriginalData!$DD53)),IF(ISNUMBER(SEARCH($B$12,OriginalData!$DE53)),IF(ISNUMBER(SEARCH($C$12,OriginalData!$DF53)),IF(ISBLANK(OriginalData!BB53),"",OriginalData!BB53),""),""),"")</f>
        <v>1</v>
      </c>
      <c r="AL75">
        <f>IF(ISNUMBER(SEARCH($A$12,OriginalData!$DD53)),IF(ISNUMBER(SEARCH($B$12,OriginalData!$DE53)),IF(ISNUMBER(SEARCH($C$12,OriginalData!$DF53)),IF(ISBLANK(OriginalData!BC53),"",OriginalData!BC53),""),""),"")</f>
        <v>2</v>
      </c>
      <c r="AM75">
        <f>IF(ISNUMBER(SEARCH($A$12,OriginalData!$DD53)),IF(ISNUMBER(SEARCH($B$12,OriginalData!$DE53)),IF(ISNUMBER(SEARCH($C$12,OriginalData!$DF53)),IF(ISBLANK(OriginalData!BD53),"",OriginalData!BD53),""),""),"")</f>
        <v>1</v>
      </c>
      <c r="AN75">
        <f>IF(ISNUMBER(SEARCH($A$12,OriginalData!$DD53)),IF(ISNUMBER(SEARCH($B$12,OriginalData!$DE53)),IF(ISNUMBER(SEARCH($C$12,OriginalData!$DF53)),IF(ISBLANK(OriginalData!BE53),"",OriginalData!BE53),""),""),"")</f>
        <v>2</v>
      </c>
      <c r="AO75">
        <f>IF(ISNUMBER(SEARCH($A$12,OriginalData!$DD53)),IF(ISNUMBER(SEARCH($B$12,OriginalData!$DE53)),IF(ISNUMBER(SEARCH($C$12,OriginalData!$DF53)),IF(ISBLANK(OriginalData!BF53),"",OriginalData!BF53),""),""),"")</f>
        <v>2</v>
      </c>
      <c r="AP75">
        <f>IF(ISNUMBER(SEARCH($A$12,OriginalData!$DD53)),IF(ISNUMBER(SEARCH($B$12,OriginalData!$DE53)),IF(ISNUMBER(SEARCH($C$12,OriginalData!$DF53)),IF(ISBLANK(OriginalData!BG53),"",OriginalData!BG53),""),""),"")</f>
        <v>1</v>
      </c>
      <c r="AQ75" t="str">
        <f>IF(ISNUMBER(SEARCH($A$12,OriginalData!$DD53)),IF(ISNUMBER(SEARCH($B$12,OriginalData!$DE53)),IF(ISNUMBER(SEARCH($C$12,OriginalData!$DF53)),IF(ISBLANK(OriginalData!BH53),"",OriginalData!BH53),""),""),"")</f>
        <v/>
      </c>
      <c r="AR75" t="str">
        <f>IF(ISNUMBER(SEARCH($A$12,OriginalData!$DD53)),IF(ISNUMBER(SEARCH($B$12,OriginalData!$DE53)),IF(ISNUMBER(SEARCH($C$12,OriginalData!$DF53)),IF(ISBLANK(OriginalData!BI53),"",OriginalData!BI53),""),""),"")</f>
        <v/>
      </c>
      <c r="AS75" t="str">
        <f>IF(ISNUMBER(SEARCH($A$12,OriginalData!$DD53)),IF(ISNUMBER(SEARCH($B$12,OriginalData!$DE53)),IF(ISNUMBER(SEARCH($C$12,OriginalData!$DF53)),IF(ISBLANK(OriginalData!BJ53),"",OriginalData!BJ53),""),""),"")</f>
        <v/>
      </c>
      <c r="AT75" t="str">
        <f>IF(ISNUMBER(SEARCH($A$12,OriginalData!$DD53)),IF(ISNUMBER(SEARCH($B$12,OriginalData!$DE53)),IF(ISNUMBER(SEARCH($C$12,OriginalData!$DF53)),IF(ISBLANK(OriginalData!BK53),"",OriginalData!BK53),""),""),"")</f>
        <v/>
      </c>
      <c r="AU75" t="str">
        <f>IF(ISNUMBER(SEARCH($A$12,OriginalData!$DD53)),IF(ISNUMBER(SEARCH($B$12,OriginalData!$DE53)),IF(ISNUMBER(SEARCH($C$12,OriginalData!$DF53)),IF(ISBLANK(OriginalData!BL53),"",OriginalData!BL53),""),""),"")</f>
        <v/>
      </c>
      <c r="AV75" t="str">
        <f>IF(ISNUMBER(SEARCH($A$12,OriginalData!$DD53)),IF(ISNUMBER(SEARCH($B$12,OriginalData!$DE53)),IF(ISNUMBER(SEARCH($C$12,OriginalData!$DF53)),IF(ISBLANK(OriginalData!BM53),"",OriginalData!BM53),""),""),"")</f>
        <v/>
      </c>
      <c r="AW75" t="str">
        <f>IF(ISNUMBER(SEARCH($A$12,OriginalData!$DD53)),IF(ISNUMBER(SEARCH($B$12,OriginalData!$DE53)),IF(ISNUMBER(SEARCH($C$12,OriginalData!$DF53)),IF(ISBLANK(OriginalData!BN53),"",OriginalData!BN53),""),""),"")</f>
        <v/>
      </c>
      <c r="AX75" t="str">
        <f>IF(ISNUMBER(SEARCH($A$12,OriginalData!$DD53)),IF(ISNUMBER(SEARCH($B$12,OriginalData!$DE53)),IF(ISNUMBER(SEARCH($C$12,OriginalData!$DF53)),IF(ISBLANK(OriginalData!BO53),"",OriginalData!BO53),""),""),"")</f>
        <v/>
      </c>
      <c r="AY75" t="str">
        <f>IF(ISNUMBER(SEARCH($A$12,OriginalData!$DD53)),IF(ISNUMBER(SEARCH($B$12,OriginalData!$DE53)),IF(ISNUMBER(SEARCH($C$12,OriginalData!$DF53)),IF(ISBLANK(OriginalData!BP53),"",OriginalData!BP53),""),""),"")</f>
        <v/>
      </c>
      <c r="AZ75" t="str">
        <f>IF(ISNUMBER(SEARCH($A$12,OriginalData!$DD53)),IF(ISNUMBER(SEARCH($B$12,OriginalData!$DE53)),IF(ISNUMBER(SEARCH($C$12,OriginalData!$DF53)),IF(ISBLANK(OriginalData!BQ53),"",OriginalData!BQ53),""),""),"")</f>
        <v/>
      </c>
      <c r="BA75" t="str">
        <f>IF(ISNUMBER(SEARCH($A$12,OriginalData!$DD53)),IF(ISNUMBER(SEARCH($B$12,OriginalData!$DE53)),IF(ISNUMBER(SEARCH($C$12,OriginalData!$DF53)),IF(ISBLANK(OriginalData!BR53),"",OriginalData!BR53),""),""),"")</f>
        <v/>
      </c>
      <c r="BB75" t="str">
        <f>IF(ISNUMBER(SEARCH($A$12,OriginalData!$DD53)),IF(ISNUMBER(SEARCH($B$12,OriginalData!$DE53)),IF(ISNUMBER(SEARCH($C$12,OriginalData!$DF53)),IF(ISBLANK(OriginalData!BS53),"",OriginalData!BS53),""),""),"")</f>
        <v/>
      </c>
      <c r="BC75" t="str">
        <f>IF(ISNUMBER(SEARCH($A$12,OriginalData!$DD53)),IF(ISNUMBER(SEARCH($B$12,OriginalData!$DE53)),IF(ISNUMBER(SEARCH($C$12,OriginalData!$DF53)),IF(ISBLANK(OriginalData!BT53),"",OriginalData!BT53),""),""),"")</f>
        <v/>
      </c>
      <c r="BD75" t="str">
        <f>IF(ISNUMBER(SEARCH($A$12,OriginalData!$DD53)),IF(ISNUMBER(SEARCH($B$12,OriginalData!$DE53)),IF(ISNUMBER(SEARCH($C$12,OriginalData!$DF53)),IF(ISBLANK(OriginalData!BU53),"",OriginalData!BU53),""),""),"")</f>
        <v/>
      </c>
      <c r="BE75" t="str">
        <f>IF(ISNUMBER(SEARCH($A$12,OriginalData!$DD53)),IF(ISNUMBER(SEARCH($B$12,OriginalData!$DE53)),IF(ISNUMBER(SEARCH($C$12,OriginalData!$DF53)),IF(ISBLANK(OriginalData!BV53),"",OriginalData!BV53),""),""),"")</f>
        <v/>
      </c>
      <c r="BF75" t="str">
        <f>IF(ISNUMBER(SEARCH($A$12,OriginalData!$DD53)),IF(ISNUMBER(SEARCH($B$12,OriginalData!$DE53)),IF(ISNUMBER(SEARCH($C$12,OriginalData!$DF53)),IF(ISBLANK(OriginalData!BW53),"",OriginalData!BW53),""),""),"")</f>
        <v/>
      </c>
      <c r="BG75" t="str">
        <f>IF(ISNUMBER(SEARCH($A$12,OriginalData!$DD53)),IF(ISNUMBER(SEARCH($B$12,OriginalData!$DE53)),IF(ISNUMBER(SEARCH($C$12,OriginalData!$DF53)),IF(ISBLANK(OriginalData!BX53),"",OriginalData!BX53),""),""),"")</f>
        <v/>
      </c>
      <c r="BH75" t="str">
        <f>IF(ISNUMBER(SEARCH($A$12,OriginalData!$DD53)),IF(ISNUMBER(SEARCH($B$12,OriginalData!$DE53)),IF(ISNUMBER(SEARCH($C$12,OriginalData!$DF53)),IF(ISBLANK(OriginalData!BY53),"",OriginalData!BY53),""),""),"")</f>
        <v/>
      </c>
      <c r="BI75" t="str">
        <f>IF(ISNUMBER(SEARCH($A$12,OriginalData!$DD53)),IF(ISNUMBER(SEARCH($B$12,OriginalData!$DE53)),IF(ISNUMBER(SEARCH($C$12,OriginalData!$DF53)),IF(ISBLANK(OriginalData!BZ53),"",OriginalData!BZ53),""),""),"")</f>
        <v/>
      </c>
      <c r="BJ75" t="str">
        <f>IF(ISNUMBER(SEARCH($A$12,OriginalData!$DD53)),IF(ISNUMBER(SEARCH($B$12,OriginalData!$DE53)),IF(ISNUMBER(SEARCH($C$12,OriginalData!$DF53)),IF(ISBLANK(OriginalData!CA53),"",OriginalData!CA53),""),""),"")</f>
        <v/>
      </c>
      <c r="BK75" t="str">
        <f>IF(ISNUMBER(SEARCH($A$12,OriginalData!$DD53)),IF(ISNUMBER(SEARCH($B$12,OriginalData!$DE53)),IF(ISNUMBER(SEARCH($C$12,OriginalData!$DF53)),IF(ISBLANK(OriginalData!CB53),"",OriginalData!CB53),""),""),"")</f>
        <v/>
      </c>
      <c r="BL75">
        <f>IF(ISNUMBER(SEARCH($A$12,OriginalData!$DD53)),IF(ISNUMBER(SEARCH($B$12,OriginalData!$DE53)),IF(ISNUMBER(SEARCH($C$12,OriginalData!$DF53)),IF(ISBLANK(OriginalData!CC53),"",OriginalData!CC53),""),""),"")</f>
        <v>3</v>
      </c>
      <c r="BM75">
        <f>IF(ISNUMBER(SEARCH($A$12,OriginalData!$DD53)),IF(ISNUMBER(SEARCH($B$12,OriginalData!$DE53)),IF(ISNUMBER(SEARCH($C$12,OriginalData!$DF53)),IF(ISBLANK(OriginalData!CD53),"",OriginalData!CD53),""),""),"")</f>
        <v>1</v>
      </c>
      <c r="BN75">
        <f>IF(ISNUMBER(SEARCH($A$12,OriginalData!$DD53)),IF(ISNUMBER(SEARCH($B$12,OriginalData!$DE53)),IF(ISNUMBER(SEARCH($C$12,OriginalData!$DF53)),IF(ISBLANK(OriginalData!CE53),"",OriginalData!CE53),""),""),"")</f>
        <v>2</v>
      </c>
      <c r="BO75">
        <f>IF(ISNUMBER(SEARCH($A$12,OriginalData!$DD53)),IF(ISNUMBER(SEARCH($B$12,OriginalData!$DE53)),IF(ISNUMBER(SEARCH($C$12,OriginalData!$DF53)),IF(ISBLANK(OriginalData!CF53),"",OriginalData!CF53),""),""),"")</f>
        <v>3</v>
      </c>
      <c r="BP75">
        <f>IF(ISNUMBER(SEARCH($A$12,OriginalData!$DD53)),IF(ISNUMBER(SEARCH($B$12,OriginalData!$DE53)),IF(ISNUMBER(SEARCH($C$12,OriginalData!$DF53)),IF(ISBLANK(OriginalData!CG53),"",OriginalData!CG53),""),""),"")</f>
        <v>2</v>
      </c>
      <c r="BQ75">
        <f>IF(ISNUMBER(SEARCH($A$12,OriginalData!$DD53)),IF(ISNUMBER(SEARCH($B$12,OriginalData!$DE53)),IF(ISNUMBER(SEARCH($C$12,OriginalData!$DF53)),IF(ISBLANK(OriginalData!CH53),"",OriginalData!CH53),""),""),"")</f>
        <v>2</v>
      </c>
      <c r="BR75">
        <f>IF(ISNUMBER(SEARCH($A$12,OriginalData!$DD53)),IF(ISNUMBER(SEARCH($B$12,OriginalData!$DE53)),IF(ISNUMBER(SEARCH($C$12,OriginalData!$DF53)),IF(ISBLANK(OriginalData!CI53),"",OriginalData!CI53),""),""),"")</f>
        <v>2</v>
      </c>
      <c r="BS75" t="str">
        <f>IF(ISNUMBER(SEARCH($A$12,OriginalData!$DD53)),IF(ISNUMBER(SEARCH($B$12,OriginalData!$DE53)),IF(ISNUMBER(SEARCH($C$12,OriginalData!$DF53)),IF(ISBLANK(OriginalData!CJ53),"",OriginalData!CJ53),""),""),"")</f>
        <v/>
      </c>
      <c r="BT75" t="str">
        <f>IF(ISNUMBER(SEARCH($A$12,OriginalData!$DD53)),IF(ISNUMBER(SEARCH($B$12,OriginalData!$DE53)),IF(ISNUMBER(SEARCH($C$12,OriginalData!$DF53)),IF(ISBLANK(OriginalData!CK53),"",OriginalData!CK53),""),""),"")</f>
        <v/>
      </c>
      <c r="BU75" t="str">
        <f>IF(ISNUMBER(SEARCH($A$12,OriginalData!$DD53)),IF(ISNUMBER(SEARCH($B$12,OriginalData!$DE53)),IF(ISNUMBER(SEARCH($C$12,OriginalData!$DF53)),IF(ISBLANK(OriginalData!CL53),"",OriginalData!CL53),""),""),"")</f>
        <v/>
      </c>
      <c r="BV75" t="str">
        <f>IF(ISNUMBER(SEARCH($A$12,OriginalData!$DD53)),IF(ISNUMBER(SEARCH($B$12,OriginalData!$DE53)),IF(ISNUMBER(SEARCH($C$12,OriginalData!$DF53)),IF(ISBLANK(OriginalData!CM53),"",OriginalData!CM53),""),""),"")</f>
        <v/>
      </c>
      <c r="BW75" t="str">
        <f>IF(ISNUMBER(SEARCH($A$12,OriginalData!$DD53)),IF(ISNUMBER(SEARCH($B$12,OriginalData!$DE53)),IF(ISNUMBER(SEARCH($C$12,OriginalData!$DF53)),IF(ISBLANK(OriginalData!CN53),"",OriginalData!CN53),""),""),"")</f>
        <v/>
      </c>
      <c r="BX75" t="str">
        <f>IF(ISNUMBER(SEARCH($A$12,OriginalData!$DD53)),IF(ISNUMBER(SEARCH($B$12,OriginalData!$DE53)),IF(ISNUMBER(SEARCH($C$12,OriginalData!$DF53)),IF(ISBLANK(OriginalData!CO53),"",OriginalData!CO53),""),""),"")</f>
        <v/>
      </c>
      <c r="BY75" t="str">
        <f>IF(ISNUMBER(SEARCH($A$12,OriginalData!$DD53)),IF(ISNUMBER(SEARCH($B$12,OriginalData!$DE53)),IF(ISNUMBER(SEARCH($C$12,OriginalData!$DF53)),IF(ISBLANK(OriginalData!CP53),"",OriginalData!CP53),""),""),"")</f>
        <v/>
      </c>
      <c r="BZ75" t="str">
        <f>IF(ISNUMBER(SEARCH($A$12,OriginalData!$DD53)),IF(ISNUMBER(SEARCH($B$12,OriginalData!$DE53)),IF(ISNUMBER(SEARCH($C$12,OriginalData!$DF53)),IF(ISBLANK(OriginalData!CQ53),"",OriginalData!CQ53),""),""),"")</f>
        <v/>
      </c>
      <c r="CA75" t="str">
        <f>IF(ISNUMBER(SEARCH($A$12,OriginalData!$DD53)),IF(ISNUMBER(SEARCH($B$12,OriginalData!$DE53)),IF(ISNUMBER(SEARCH($C$12,OriginalData!$DF53)),IF(ISBLANK(OriginalData!CR53),"",OriginalData!CR53),""),""),"")</f>
        <v/>
      </c>
      <c r="CB75" t="str">
        <f>IF(ISNUMBER(SEARCH($A$12,OriginalData!$DD53)),IF(ISNUMBER(SEARCH($B$12,OriginalData!$DE53)),IF(ISNUMBER(SEARCH($C$12,OriginalData!$DF53)),IF(ISBLANK(OriginalData!CS53),"",OriginalData!CS53),""),""),"")</f>
        <v/>
      </c>
      <c r="CC75" t="str">
        <f>IF(ISNUMBER(SEARCH($A$12,OriginalData!$DD53)),IF(ISNUMBER(SEARCH($B$12,OriginalData!$DE53)),IF(ISNUMBER(SEARCH($C$12,OriginalData!$DF53)),IF(ISBLANK(OriginalData!CT53),"",OriginalData!CT53),""),""),"")</f>
        <v/>
      </c>
      <c r="CD75" t="str">
        <f>IF(ISNUMBER(SEARCH($A$12,OriginalData!$DD53)),IF(ISNUMBER(SEARCH($B$12,OriginalData!$DE53)),IF(ISNUMBER(SEARCH($C$12,OriginalData!$DF53)),IF(ISBLANK(OriginalData!CU53),"",OriginalData!CU53),""),""),"")</f>
        <v/>
      </c>
      <c r="CE75" t="str">
        <f>IF(ISNUMBER(SEARCH($A$12,OriginalData!$DD53)),IF(ISNUMBER(SEARCH($B$12,OriginalData!$DE53)),IF(ISNUMBER(SEARCH($C$12,OriginalData!$DF53)),IF(ISBLANK(OriginalData!CV53),"",OriginalData!CV53),""),""),"")</f>
        <v/>
      </c>
      <c r="CF75" t="str">
        <f>IF(ISNUMBER(SEARCH($A$12,OriginalData!$DD53)),IF(ISNUMBER(SEARCH($B$12,OriginalData!$DE53)),IF(ISNUMBER(SEARCH($C$12,OriginalData!$DF53)),IF(ISBLANK(OriginalData!CW53),"",OriginalData!CW53),""),""),"")</f>
        <v/>
      </c>
      <c r="CG75">
        <f>IF(ISNUMBER(SEARCH($A$12,OriginalData!$DD53)),IF(ISNUMBER(SEARCH($B$12,OriginalData!$DE53)),IF(ISNUMBER(SEARCH($C$12,OriginalData!$DF53)),IF(ISBLANK(OriginalData!CX53),"",OriginalData!CX53),""),""),"")</f>
        <v>4</v>
      </c>
      <c r="CH75">
        <f>IF(ISNUMBER(SEARCH($A$12,OriginalData!$DD53)),IF(ISNUMBER(SEARCH($B$12,OriginalData!$DE53)),IF(ISNUMBER(SEARCH($C$12,OriginalData!$DF53)),IF(ISBLANK(OriginalData!CY53),"",OriginalData!CY53),""),""),"")</f>
        <v>2</v>
      </c>
      <c r="CI75">
        <f>IF(ISNUMBER(SEARCH($A$12,OriginalData!$DD53)),IF(ISNUMBER(SEARCH($B$12,OriginalData!$DE53)),IF(ISNUMBER(SEARCH($C$12,OriginalData!$DF53)),IF(ISBLANK(OriginalData!CZ53),"",OriginalData!CZ53),""),""),"")</f>
        <v>4</v>
      </c>
      <c r="CJ75">
        <f>IF(ISNUMBER(SEARCH($A$12,OriginalData!$DD53)),IF(ISNUMBER(SEARCH($B$12,OriginalData!$DE53)),IF(ISNUMBER(SEARCH($C$12,OriginalData!$DF53)),IF(ISBLANK(OriginalData!DA53),"",OriginalData!DA53),""),""),"")</f>
        <v>2</v>
      </c>
      <c r="CK75">
        <f>IF(ISNUMBER(SEARCH($A$12,OriginalData!$DD53)),IF(ISNUMBER(SEARCH($B$12,OriginalData!$DE53)),IF(ISNUMBER(SEARCH($C$12,OriginalData!$DF53)),IF(ISBLANK(OriginalData!DB53),"",OriginalData!DB53),""),""),"")</f>
        <v>4</v>
      </c>
      <c r="CL75" t="str">
        <f>IF(ISNUMBER(SEARCH($A$12,OriginalData!$DD53)),IF(ISNUMBER(SEARCH($B$12,OriginalData!$DE53)),IF(ISNUMBER(SEARCH($C$12,OriginalData!$DF53)),IF(ISBLANK(OriginalData!DC53),"",OriginalData!DC53),""),""),"")</f>
        <v xml:space="preserve">The placement of the lyrics within the melody read certainly creative (in that it did follow songwriting norms). </v>
      </c>
      <c r="CM75" t="str">
        <f>IF(ISNUMBER(SEARCH($A$12,OriginalData!$DD53)),IF(ISNUMBER(SEARCH($B$12,OriginalData!$DE53)),IF(ISNUMBER(SEARCH($C$12,OriginalData!$DF53)),IF(ISBLANK(OriginalData!DD53),"",OriginalData!DD53),""),""),"")</f>
        <v>Yes</v>
      </c>
      <c r="CN75" t="str">
        <f>IF(ISNUMBER(SEARCH($A$12,OriginalData!$DD53)),IF(ISNUMBER(SEARCH($B$12,OriginalData!$DE53)),IF(ISNUMBER(SEARCH($C$12,OriginalData!$DF53)),IF(ISBLANK(OriginalData!DE53),"",OriginalData!DE53),""),""),"")</f>
        <v>Yes</v>
      </c>
      <c r="CO75" t="str">
        <f>IF(ISNUMBER(SEARCH($A$12,OriginalData!$DD53)),IF(ISNUMBER(SEARCH($B$12,OriginalData!$DE53)),IF(ISNUMBER(SEARCH($C$12,OriginalData!$DF53)),IF(ISBLANK(OriginalData!DF53),"",OriginalData!DF53),""),""),"")</f>
        <v>Not sure</v>
      </c>
      <c r="CP75" t="str">
        <f>IF(ISNUMBER(SEARCH($A$12,OriginalData!$DD53)),IF(ISNUMBER(SEARCH($B$12,OriginalData!$DE53)),IF(ISNUMBER(SEARCH($C$12,OriginalData!$DF53)),IF(ISBLANK(OriginalData!DG53),"",OriginalData!DG53),""),""),"")</f>
        <v xml:space="preserve">This is certainly fascinating and the potential is awesome. </v>
      </c>
    </row>
    <row r="76" spans="1:94" x14ac:dyDescent="0.2">
      <c r="A76" t="str">
        <f>IF(ISNUMBER(SEARCH($A$12,OriginalData!$DD54)),IF(ISNUMBER(SEARCH($B$12,OriginalData!$DE54)),IF(ISNUMBER(SEARCH($C$12,OriginalData!$DF54)),IF(ISBLANK(OriginalData!R54),"",OriginalData!R54),""),""),"")</f>
        <v/>
      </c>
      <c r="B76" t="str">
        <f>IF(ISNUMBER(SEARCH($A$12,OriginalData!$DD54)),IF(ISNUMBER(SEARCH($B$12,OriginalData!$DE54)),IF(ISNUMBER(SEARCH($C$12,OriginalData!$DF54)),IF(ISBLANK(OriginalData!S54),"",OriginalData!S54),""),""),"")</f>
        <v/>
      </c>
      <c r="C76" t="str">
        <f>IF(ISNUMBER(SEARCH($A$12,OriginalData!$DD54)),IF(ISNUMBER(SEARCH($B$12,OriginalData!$DE54)),IF(ISNUMBER(SEARCH($C$12,OriginalData!$DF54)),IF(ISBLANK(OriginalData!T54),"",OriginalData!T54),""),""),"")</f>
        <v/>
      </c>
      <c r="D76" t="str">
        <f>IF(ISNUMBER(SEARCH($A$12,OriginalData!$DD54)),IF(ISNUMBER(SEARCH($B$12,OriginalData!$DE54)),IF(ISNUMBER(SEARCH($C$12,OriginalData!$DF54)),IF(ISBLANK(OriginalData!U54),"",OriginalData!U54),""),""),"")</f>
        <v/>
      </c>
      <c r="E76" t="str">
        <f>IF(ISNUMBER(SEARCH($A$12,OriginalData!$DD54)),IF(ISNUMBER(SEARCH($B$12,OriginalData!$DE54)),IF(ISNUMBER(SEARCH($C$12,OriginalData!$DF54)),IF(ISBLANK(OriginalData!V54),"",OriginalData!V54),""),""),"")</f>
        <v/>
      </c>
      <c r="F76" t="str">
        <f>IF(ISNUMBER(SEARCH($A$12,OriginalData!$DD54)),IF(ISNUMBER(SEARCH($B$12,OriginalData!$DE54)),IF(ISNUMBER(SEARCH($C$12,OriginalData!$DF54)),IF(ISBLANK(OriginalData!W54),"",OriginalData!W54),""),""),"")</f>
        <v/>
      </c>
      <c r="G76" t="str">
        <f>IF(ISNUMBER(SEARCH($A$12,OriginalData!$DD54)),IF(ISNUMBER(SEARCH($B$12,OriginalData!$DE54)),IF(ISNUMBER(SEARCH($C$12,OriginalData!$DF54)),IF(ISBLANK(OriginalData!X54),"",OriginalData!X54),""),""),"")</f>
        <v/>
      </c>
      <c r="H76" t="str">
        <f>IF(ISNUMBER(SEARCH($A$12,OriginalData!$DD54)),IF(ISNUMBER(SEARCH($B$12,OriginalData!$DE54)),IF(ISNUMBER(SEARCH($C$12,OriginalData!$DF54)),IF(ISBLANK(OriginalData!Y54),"",OriginalData!Y54),""),""),"")</f>
        <v/>
      </c>
      <c r="I76" t="str">
        <f>IF(ISNUMBER(SEARCH($A$12,OriginalData!$DD54)),IF(ISNUMBER(SEARCH($B$12,OriginalData!$DE54)),IF(ISNUMBER(SEARCH($C$12,OriginalData!$DF54)),IF(ISBLANK(OriginalData!Z54),"",OriginalData!Z54),""),""),"")</f>
        <v/>
      </c>
      <c r="J76" t="str">
        <f>IF(ISNUMBER(SEARCH($A$12,OriginalData!$DD54)),IF(ISNUMBER(SEARCH($B$12,OriginalData!$DE54)),IF(ISNUMBER(SEARCH($C$12,OriginalData!$DF54)),IF(ISBLANK(OriginalData!AA54),"",OriginalData!AA54),""),""),"")</f>
        <v/>
      </c>
      <c r="K76" t="str">
        <f>IF(ISNUMBER(SEARCH($A$12,OriginalData!$DD54)),IF(ISNUMBER(SEARCH($B$12,OriginalData!$DE54)),IF(ISNUMBER(SEARCH($C$12,OriginalData!$DF54)),IF(ISBLANK(OriginalData!AB54),"",OriginalData!AB54),""),""),"")</f>
        <v/>
      </c>
      <c r="L76" t="str">
        <f>IF(ISNUMBER(SEARCH($A$12,OriginalData!$DD54)),IF(ISNUMBER(SEARCH($B$12,OriginalData!$DE54)),IF(ISNUMBER(SEARCH($C$12,OriginalData!$DF54)),IF(ISBLANK(OriginalData!AC54),"",OriginalData!AC54),""),""),"")</f>
        <v/>
      </c>
      <c r="M76" t="str">
        <f>IF(ISNUMBER(SEARCH($A$12,OriginalData!$DD54)),IF(ISNUMBER(SEARCH($B$12,OriginalData!$DE54)),IF(ISNUMBER(SEARCH($C$12,OriginalData!$DF54)),IF(ISBLANK(OriginalData!AD54),"",OriginalData!AD54),""),""),"")</f>
        <v/>
      </c>
      <c r="N76" t="str">
        <f>IF(ISNUMBER(SEARCH($A$12,OriginalData!$DD54)),IF(ISNUMBER(SEARCH($B$12,OriginalData!$DE54)),IF(ISNUMBER(SEARCH($C$12,OriginalData!$DF54)),IF(ISBLANK(OriginalData!AE54),"",OriginalData!AE54),""),""),"")</f>
        <v/>
      </c>
      <c r="O76" t="str">
        <f>IF(ISNUMBER(SEARCH($A$12,OriginalData!$DD54)),IF(ISNUMBER(SEARCH($B$12,OriginalData!$DE54)),IF(ISNUMBER(SEARCH($C$12,OriginalData!$DF54)),IF(ISBLANK(OriginalData!AF54),"",OriginalData!AF54),""),""),"")</f>
        <v/>
      </c>
      <c r="P76" t="str">
        <f>IF(ISNUMBER(SEARCH($A$12,OriginalData!$DD54)),IF(ISNUMBER(SEARCH($B$12,OriginalData!$DE54)),IF(ISNUMBER(SEARCH($C$12,OriginalData!$DF54)),IF(ISBLANK(OriginalData!AG54),"",OriginalData!AG54),""),""),"")</f>
        <v/>
      </c>
      <c r="Q76" t="str">
        <f>IF(ISNUMBER(SEARCH($A$12,OriginalData!$DD54)),IF(ISNUMBER(SEARCH($B$12,OriginalData!$DE54)),IF(ISNUMBER(SEARCH($C$12,OriginalData!$DF54)),IF(ISBLANK(OriginalData!AH54),"",OriginalData!AH54),""),""),"")</f>
        <v/>
      </c>
      <c r="R76" t="str">
        <f>IF(ISNUMBER(SEARCH($A$12,OriginalData!$DD54)),IF(ISNUMBER(SEARCH($B$12,OriginalData!$DE54)),IF(ISNUMBER(SEARCH($C$12,OriginalData!$DF54)),IF(ISBLANK(OriginalData!AI54),"",OriginalData!AI54),""),""),"")</f>
        <v/>
      </c>
      <c r="S76" t="str">
        <f>IF(ISNUMBER(SEARCH($A$12,OriginalData!$DD54)),IF(ISNUMBER(SEARCH($B$12,OriginalData!$DE54)),IF(ISNUMBER(SEARCH($C$12,OriginalData!$DF54)),IF(ISBLANK(OriginalData!AJ54),"",OriginalData!AJ54),""),""),"")</f>
        <v/>
      </c>
      <c r="T76" t="str">
        <f>IF(ISNUMBER(SEARCH($A$12,OriginalData!$DD54)),IF(ISNUMBER(SEARCH($B$12,OriginalData!$DE54)),IF(ISNUMBER(SEARCH($C$12,OriginalData!$DF54)),IF(ISBLANK(OriginalData!AK54),"",OriginalData!AK54),""),""),"")</f>
        <v/>
      </c>
      <c r="U76" t="str">
        <f>IF(ISNUMBER(SEARCH($A$12,OriginalData!$DD54)),IF(ISNUMBER(SEARCH($B$12,OriginalData!$DE54)),IF(ISNUMBER(SEARCH($C$12,OriginalData!$DF54)),IF(ISBLANK(OriginalData!AL54),"",OriginalData!AL54),""),""),"")</f>
        <v/>
      </c>
      <c r="V76" t="str">
        <f>IF(ISNUMBER(SEARCH($A$12,OriginalData!$DD54)),IF(ISNUMBER(SEARCH($B$12,OriginalData!$DE54)),IF(ISNUMBER(SEARCH($C$12,OriginalData!$DF54)),IF(ISBLANK(OriginalData!AM54),"",OriginalData!AM54),""),""),"")</f>
        <v/>
      </c>
      <c r="W76" t="str">
        <f>IF(ISNUMBER(SEARCH($A$12,OriginalData!$DD54)),IF(ISNUMBER(SEARCH($B$12,OriginalData!$DE54)),IF(ISNUMBER(SEARCH($C$12,OriginalData!$DF54)),IF(ISBLANK(OriginalData!AN54),"",OriginalData!AN54),""),""),"")</f>
        <v/>
      </c>
      <c r="X76" t="str">
        <f>IF(ISNUMBER(SEARCH($A$12,OriginalData!$DD54)),IF(ISNUMBER(SEARCH($B$12,OriginalData!$DE54)),IF(ISNUMBER(SEARCH($C$12,OriginalData!$DF54)),IF(ISBLANK(OriginalData!AO54),"",OriginalData!AO54),""),""),"")</f>
        <v/>
      </c>
      <c r="Y76" t="str">
        <f>IF(ISNUMBER(SEARCH($A$12,OriginalData!$DD54)),IF(ISNUMBER(SEARCH($B$12,OriginalData!$DE54)),IF(ISNUMBER(SEARCH($C$12,OriginalData!$DF54)),IF(ISBLANK(OriginalData!AP54),"",OriginalData!AP54),""),""),"")</f>
        <v/>
      </c>
      <c r="Z76" t="str">
        <f>IF(ISNUMBER(SEARCH($A$12,OriginalData!$DD54)),IF(ISNUMBER(SEARCH($B$12,OriginalData!$DE54)),IF(ISNUMBER(SEARCH($C$12,OriginalData!$DF54)),IF(ISBLANK(OriginalData!AQ54),"",OriginalData!AQ54),""),""),"")</f>
        <v/>
      </c>
      <c r="AA76" t="str">
        <f>IF(ISNUMBER(SEARCH($A$12,OriginalData!$DD54)),IF(ISNUMBER(SEARCH($B$12,OriginalData!$DE54)),IF(ISNUMBER(SEARCH($C$12,OriginalData!$DF54)),IF(ISBLANK(OriginalData!AR54),"",OriginalData!AR54),""),""),"")</f>
        <v/>
      </c>
      <c r="AB76" t="str">
        <f>IF(ISNUMBER(SEARCH($A$12,OriginalData!$DD54)),IF(ISNUMBER(SEARCH($B$12,OriginalData!$DE54)),IF(ISNUMBER(SEARCH($C$12,OriginalData!$DF54)),IF(ISBLANK(OriginalData!AS54),"",OriginalData!AS54),""),""),"")</f>
        <v/>
      </c>
      <c r="AC76" t="str">
        <f>IF(ISNUMBER(SEARCH($A$12,OriginalData!$DD54)),IF(ISNUMBER(SEARCH($B$12,OriginalData!$DE54)),IF(ISNUMBER(SEARCH($C$12,OriginalData!$DF54)),IF(ISBLANK(OriginalData!AT54),"",OriginalData!AT54),""),""),"")</f>
        <v/>
      </c>
      <c r="AD76" t="str">
        <f>IF(ISNUMBER(SEARCH($A$12,OriginalData!$DD54)),IF(ISNUMBER(SEARCH($B$12,OriginalData!$DE54)),IF(ISNUMBER(SEARCH($C$12,OriginalData!$DF54)),IF(ISBLANK(OriginalData!AU54),"",OriginalData!AU54),""),""),"")</f>
        <v/>
      </c>
      <c r="AE76" t="str">
        <f>IF(ISNUMBER(SEARCH($A$12,OriginalData!$DD54)),IF(ISNUMBER(SEARCH($B$12,OriginalData!$DE54)),IF(ISNUMBER(SEARCH($C$12,OriginalData!$DF54)),IF(ISBLANK(OriginalData!AV54),"",OriginalData!AV54),""),""),"")</f>
        <v/>
      </c>
      <c r="AF76" t="str">
        <f>IF(ISNUMBER(SEARCH($A$12,OriginalData!$DD54)),IF(ISNUMBER(SEARCH($B$12,OriginalData!$DE54)),IF(ISNUMBER(SEARCH($C$12,OriginalData!$DF54)),IF(ISBLANK(OriginalData!AW54),"",OriginalData!AW54),""),""),"")</f>
        <v/>
      </c>
      <c r="AG76" t="str">
        <f>IF(ISNUMBER(SEARCH($A$12,OriginalData!$DD54)),IF(ISNUMBER(SEARCH($B$12,OriginalData!$DE54)),IF(ISNUMBER(SEARCH($C$12,OriginalData!$DF54)),IF(ISBLANK(OriginalData!AX54),"",OriginalData!AX54),""),""),"")</f>
        <v/>
      </c>
      <c r="AH76" t="str">
        <f>IF(ISNUMBER(SEARCH($A$12,OriginalData!$DD54)),IF(ISNUMBER(SEARCH($B$12,OriginalData!$DE54)),IF(ISNUMBER(SEARCH($C$12,OriginalData!$DF54)),IF(ISBLANK(OriginalData!AY54),"",OriginalData!AY54),""),""),"")</f>
        <v/>
      </c>
      <c r="AI76" t="str">
        <f>IF(ISNUMBER(SEARCH($A$12,OriginalData!$DD54)),IF(ISNUMBER(SEARCH($B$12,OriginalData!$DE54)),IF(ISNUMBER(SEARCH($C$12,OriginalData!$DF54)),IF(ISBLANK(OriginalData!AZ54),"",OriginalData!AZ54),""),""),"")</f>
        <v/>
      </c>
      <c r="AJ76" t="str">
        <f>IF(ISNUMBER(SEARCH($A$12,OriginalData!$DD54)),IF(ISNUMBER(SEARCH($B$12,OriginalData!$DE54)),IF(ISNUMBER(SEARCH($C$12,OriginalData!$DF54)),IF(ISBLANK(OriginalData!BA54),"",OriginalData!BA54),""),""),"")</f>
        <v/>
      </c>
      <c r="AK76" t="str">
        <f>IF(ISNUMBER(SEARCH($A$12,OriginalData!$DD54)),IF(ISNUMBER(SEARCH($B$12,OriginalData!$DE54)),IF(ISNUMBER(SEARCH($C$12,OriginalData!$DF54)),IF(ISBLANK(OriginalData!BB54),"",OriginalData!BB54),""),""),"")</f>
        <v/>
      </c>
      <c r="AL76" t="str">
        <f>IF(ISNUMBER(SEARCH($A$12,OriginalData!$DD54)),IF(ISNUMBER(SEARCH($B$12,OriginalData!$DE54)),IF(ISNUMBER(SEARCH($C$12,OriginalData!$DF54)),IF(ISBLANK(OriginalData!BC54),"",OriginalData!BC54),""),""),"")</f>
        <v/>
      </c>
      <c r="AM76" t="str">
        <f>IF(ISNUMBER(SEARCH($A$12,OriginalData!$DD54)),IF(ISNUMBER(SEARCH($B$12,OriginalData!$DE54)),IF(ISNUMBER(SEARCH($C$12,OriginalData!$DF54)),IF(ISBLANK(OriginalData!BD54),"",OriginalData!BD54),""),""),"")</f>
        <v/>
      </c>
      <c r="AN76" t="str">
        <f>IF(ISNUMBER(SEARCH($A$12,OriginalData!$DD54)),IF(ISNUMBER(SEARCH($B$12,OriginalData!$DE54)),IF(ISNUMBER(SEARCH($C$12,OriginalData!$DF54)),IF(ISBLANK(OriginalData!BE54),"",OriginalData!BE54),""),""),"")</f>
        <v/>
      </c>
      <c r="AO76" t="str">
        <f>IF(ISNUMBER(SEARCH($A$12,OriginalData!$DD54)),IF(ISNUMBER(SEARCH($B$12,OriginalData!$DE54)),IF(ISNUMBER(SEARCH($C$12,OriginalData!$DF54)),IF(ISBLANK(OriginalData!BF54),"",OriginalData!BF54),""),""),"")</f>
        <v/>
      </c>
      <c r="AP76" t="str">
        <f>IF(ISNUMBER(SEARCH($A$12,OriginalData!$DD54)),IF(ISNUMBER(SEARCH($B$12,OriginalData!$DE54)),IF(ISNUMBER(SEARCH($C$12,OriginalData!$DF54)),IF(ISBLANK(OriginalData!BG54),"",OriginalData!BG54),""),""),"")</f>
        <v/>
      </c>
      <c r="AQ76">
        <f>IF(ISNUMBER(SEARCH($A$12,OriginalData!$DD54)),IF(ISNUMBER(SEARCH($B$12,OriginalData!$DE54)),IF(ISNUMBER(SEARCH($C$12,OriginalData!$DF54)),IF(ISBLANK(OriginalData!BH54),"",OriginalData!BH54),""),""),"")</f>
        <v>4</v>
      </c>
      <c r="AR76">
        <f>IF(ISNUMBER(SEARCH($A$12,OriginalData!$DD54)),IF(ISNUMBER(SEARCH($B$12,OriginalData!$DE54)),IF(ISNUMBER(SEARCH($C$12,OriginalData!$DF54)),IF(ISBLANK(OriginalData!BI54),"",OriginalData!BI54),""),""),"")</f>
        <v>3</v>
      </c>
      <c r="AS76">
        <f>IF(ISNUMBER(SEARCH($A$12,OriginalData!$DD54)),IF(ISNUMBER(SEARCH($B$12,OriginalData!$DE54)),IF(ISNUMBER(SEARCH($C$12,OriginalData!$DF54)),IF(ISBLANK(OriginalData!BJ54),"",OriginalData!BJ54),""),""),"")</f>
        <v>4</v>
      </c>
      <c r="AT76">
        <f>IF(ISNUMBER(SEARCH($A$12,OriginalData!$DD54)),IF(ISNUMBER(SEARCH($B$12,OriginalData!$DE54)),IF(ISNUMBER(SEARCH($C$12,OriginalData!$DF54)),IF(ISBLANK(OriginalData!BK54),"",OriginalData!BK54),""),""),"")</f>
        <v>4</v>
      </c>
      <c r="AU76">
        <f>IF(ISNUMBER(SEARCH($A$12,OriginalData!$DD54)),IF(ISNUMBER(SEARCH($B$12,OriginalData!$DE54)),IF(ISNUMBER(SEARCH($C$12,OriginalData!$DF54)),IF(ISBLANK(OriginalData!BL54),"",OriginalData!BL54),""),""),"")</f>
        <v>3</v>
      </c>
      <c r="AV76">
        <f>IF(ISNUMBER(SEARCH($A$12,OriginalData!$DD54)),IF(ISNUMBER(SEARCH($B$12,OriginalData!$DE54)),IF(ISNUMBER(SEARCH($C$12,OriginalData!$DF54)),IF(ISBLANK(OriginalData!BM54),"",OriginalData!BM54),""),""),"")</f>
        <v>2</v>
      </c>
      <c r="AW76">
        <f>IF(ISNUMBER(SEARCH($A$12,OriginalData!$DD54)),IF(ISNUMBER(SEARCH($B$12,OriginalData!$DE54)),IF(ISNUMBER(SEARCH($C$12,OriginalData!$DF54)),IF(ISBLANK(OriginalData!BN54),"",OriginalData!BN54),""),""),"")</f>
        <v>3</v>
      </c>
      <c r="AX76" t="str">
        <f>IF(ISNUMBER(SEARCH($A$12,OriginalData!$DD54)),IF(ISNUMBER(SEARCH($B$12,OriginalData!$DE54)),IF(ISNUMBER(SEARCH($C$12,OriginalData!$DF54)),IF(ISBLANK(OriginalData!BO54),"",OriginalData!BO54),""),""),"")</f>
        <v/>
      </c>
      <c r="AY76" t="str">
        <f>IF(ISNUMBER(SEARCH($A$12,OriginalData!$DD54)),IF(ISNUMBER(SEARCH($B$12,OriginalData!$DE54)),IF(ISNUMBER(SEARCH($C$12,OriginalData!$DF54)),IF(ISBLANK(OriginalData!BP54),"",OriginalData!BP54),""),""),"")</f>
        <v/>
      </c>
      <c r="AZ76" t="str">
        <f>IF(ISNUMBER(SEARCH($A$12,OriginalData!$DD54)),IF(ISNUMBER(SEARCH($B$12,OriginalData!$DE54)),IF(ISNUMBER(SEARCH($C$12,OriginalData!$DF54)),IF(ISBLANK(OriginalData!BQ54),"",OriginalData!BQ54),""),""),"")</f>
        <v/>
      </c>
      <c r="BA76" t="str">
        <f>IF(ISNUMBER(SEARCH($A$12,OriginalData!$DD54)),IF(ISNUMBER(SEARCH($B$12,OriginalData!$DE54)),IF(ISNUMBER(SEARCH($C$12,OriginalData!$DF54)),IF(ISBLANK(OriginalData!BR54),"",OriginalData!BR54),""),""),"")</f>
        <v/>
      </c>
      <c r="BB76" t="str">
        <f>IF(ISNUMBER(SEARCH($A$12,OriginalData!$DD54)),IF(ISNUMBER(SEARCH($B$12,OriginalData!$DE54)),IF(ISNUMBER(SEARCH($C$12,OriginalData!$DF54)),IF(ISBLANK(OriginalData!BS54),"",OriginalData!BS54),""),""),"")</f>
        <v/>
      </c>
      <c r="BC76" t="str">
        <f>IF(ISNUMBER(SEARCH($A$12,OriginalData!$DD54)),IF(ISNUMBER(SEARCH($B$12,OriginalData!$DE54)),IF(ISNUMBER(SEARCH($C$12,OriginalData!$DF54)),IF(ISBLANK(OriginalData!BT54),"",OriginalData!BT54),""),""),"")</f>
        <v/>
      </c>
      <c r="BD76" t="str">
        <f>IF(ISNUMBER(SEARCH($A$12,OriginalData!$DD54)),IF(ISNUMBER(SEARCH($B$12,OriginalData!$DE54)),IF(ISNUMBER(SEARCH($C$12,OriginalData!$DF54)),IF(ISBLANK(OriginalData!BU54),"",OriginalData!BU54),""),""),"")</f>
        <v/>
      </c>
      <c r="BE76">
        <f>IF(ISNUMBER(SEARCH($A$12,OriginalData!$DD54)),IF(ISNUMBER(SEARCH($B$12,OriginalData!$DE54)),IF(ISNUMBER(SEARCH($C$12,OriginalData!$DF54)),IF(ISBLANK(OriginalData!BV54),"",OriginalData!BV54),""),""),"")</f>
        <v>5</v>
      </c>
      <c r="BF76">
        <f>IF(ISNUMBER(SEARCH($A$12,OriginalData!$DD54)),IF(ISNUMBER(SEARCH($B$12,OriginalData!$DE54)),IF(ISNUMBER(SEARCH($C$12,OriginalData!$DF54)),IF(ISBLANK(OriginalData!BW54),"",OriginalData!BW54),""),""),"")</f>
        <v>4</v>
      </c>
      <c r="BG76">
        <f>IF(ISNUMBER(SEARCH($A$12,OriginalData!$DD54)),IF(ISNUMBER(SEARCH($B$12,OriginalData!$DE54)),IF(ISNUMBER(SEARCH($C$12,OriginalData!$DF54)),IF(ISBLANK(OriginalData!BX54),"",OriginalData!BX54),""),""),"")</f>
        <v>5</v>
      </c>
      <c r="BH76">
        <f>IF(ISNUMBER(SEARCH($A$12,OriginalData!$DD54)),IF(ISNUMBER(SEARCH($B$12,OriginalData!$DE54)),IF(ISNUMBER(SEARCH($C$12,OriginalData!$DF54)),IF(ISBLANK(OriginalData!BY54),"",OriginalData!BY54),""),""),"")</f>
        <v>5</v>
      </c>
      <c r="BI76">
        <f>IF(ISNUMBER(SEARCH($A$12,OriginalData!$DD54)),IF(ISNUMBER(SEARCH($B$12,OriginalData!$DE54)),IF(ISNUMBER(SEARCH($C$12,OriginalData!$DF54)),IF(ISBLANK(OriginalData!BZ54),"",OriginalData!BZ54),""),""),"")</f>
        <v>4</v>
      </c>
      <c r="BJ76">
        <f>IF(ISNUMBER(SEARCH($A$12,OriginalData!$DD54)),IF(ISNUMBER(SEARCH($B$12,OriginalData!$DE54)),IF(ISNUMBER(SEARCH($C$12,OriginalData!$DF54)),IF(ISBLANK(OriginalData!CA54),"",OriginalData!CA54),""),""),"")</f>
        <v>4</v>
      </c>
      <c r="BK76">
        <f>IF(ISNUMBER(SEARCH($A$12,OriginalData!$DD54)),IF(ISNUMBER(SEARCH($B$12,OriginalData!$DE54)),IF(ISNUMBER(SEARCH($C$12,OriginalData!$DF54)),IF(ISBLANK(OriginalData!CB54),"",OriginalData!CB54),""),""),"")</f>
        <v>4</v>
      </c>
      <c r="BL76" t="str">
        <f>IF(ISNUMBER(SEARCH($A$12,OriginalData!$DD54)),IF(ISNUMBER(SEARCH($B$12,OriginalData!$DE54)),IF(ISNUMBER(SEARCH($C$12,OriginalData!$DF54)),IF(ISBLANK(OriginalData!CC54),"",OriginalData!CC54),""),""),"")</f>
        <v/>
      </c>
      <c r="BM76" t="str">
        <f>IF(ISNUMBER(SEARCH($A$12,OriginalData!$DD54)),IF(ISNUMBER(SEARCH($B$12,OriginalData!$DE54)),IF(ISNUMBER(SEARCH($C$12,OriginalData!$DF54)),IF(ISBLANK(OriginalData!CD54),"",OriginalData!CD54),""),""),"")</f>
        <v/>
      </c>
      <c r="BN76" t="str">
        <f>IF(ISNUMBER(SEARCH($A$12,OriginalData!$DD54)),IF(ISNUMBER(SEARCH($B$12,OriginalData!$DE54)),IF(ISNUMBER(SEARCH($C$12,OriginalData!$DF54)),IF(ISBLANK(OriginalData!CE54),"",OriginalData!CE54),""),""),"")</f>
        <v/>
      </c>
      <c r="BO76" t="str">
        <f>IF(ISNUMBER(SEARCH($A$12,OriginalData!$DD54)),IF(ISNUMBER(SEARCH($B$12,OriginalData!$DE54)),IF(ISNUMBER(SEARCH($C$12,OriginalData!$DF54)),IF(ISBLANK(OriginalData!CF54),"",OriginalData!CF54),""),""),"")</f>
        <v/>
      </c>
      <c r="BP76" t="str">
        <f>IF(ISNUMBER(SEARCH($A$12,OriginalData!$DD54)),IF(ISNUMBER(SEARCH($B$12,OriginalData!$DE54)),IF(ISNUMBER(SEARCH($C$12,OriginalData!$DF54)),IF(ISBLANK(OriginalData!CG54),"",OriginalData!CG54),""),""),"")</f>
        <v/>
      </c>
      <c r="BQ76" t="str">
        <f>IF(ISNUMBER(SEARCH($A$12,OriginalData!$DD54)),IF(ISNUMBER(SEARCH($B$12,OriginalData!$DE54)),IF(ISNUMBER(SEARCH($C$12,OriginalData!$DF54)),IF(ISBLANK(OriginalData!CH54),"",OriginalData!CH54),""),""),"")</f>
        <v/>
      </c>
      <c r="BR76" t="str">
        <f>IF(ISNUMBER(SEARCH($A$12,OriginalData!$DD54)),IF(ISNUMBER(SEARCH($B$12,OriginalData!$DE54)),IF(ISNUMBER(SEARCH($C$12,OriginalData!$DF54)),IF(ISBLANK(OriginalData!CI54),"",OriginalData!CI54),""),""),"")</f>
        <v/>
      </c>
      <c r="BS76" t="str">
        <f>IF(ISNUMBER(SEARCH($A$12,OriginalData!$DD54)),IF(ISNUMBER(SEARCH($B$12,OriginalData!$DE54)),IF(ISNUMBER(SEARCH($C$12,OriginalData!$DF54)),IF(ISBLANK(OriginalData!CJ54),"",OriginalData!CJ54),""),""),"")</f>
        <v/>
      </c>
      <c r="BT76" t="str">
        <f>IF(ISNUMBER(SEARCH($A$12,OriginalData!$DD54)),IF(ISNUMBER(SEARCH($B$12,OriginalData!$DE54)),IF(ISNUMBER(SEARCH($C$12,OriginalData!$DF54)),IF(ISBLANK(OriginalData!CK54),"",OriginalData!CK54),""),""),"")</f>
        <v/>
      </c>
      <c r="BU76" t="str">
        <f>IF(ISNUMBER(SEARCH($A$12,OriginalData!$DD54)),IF(ISNUMBER(SEARCH($B$12,OriginalData!$DE54)),IF(ISNUMBER(SEARCH($C$12,OriginalData!$DF54)),IF(ISBLANK(OriginalData!CL54),"",OriginalData!CL54),""),""),"")</f>
        <v/>
      </c>
      <c r="BV76" t="str">
        <f>IF(ISNUMBER(SEARCH($A$12,OriginalData!$DD54)),IF(ISNUMBER(SEARCH($B$12,OriginalData!$DE54)),IF(ISNUMBER(SEARCH($C$12,OriginalData!$DF54)),IF(ISBLANK(OriginalData!CM54),"",OriginalData!CM54),""),""),"")</f>
        <v/>
      </c>
      <c r="BW76" t="str">
        <f>IF(ISNUMBER(SEARCH($A$12,OriginalData!$DD54)),IF(ISNUMBER(SEARCH($B$12,OriginalData!$DE54)),IF(ISNUMBER(SEARCH($C$12,OriginalData!$DF54)),IF(ISBLANK(OriginalData!CN54),"",OriginalData!CN54),""),""),"")</f>
        <v/>
      </c>
      <c r="BX76" t="str">
        <f>IF(ISNUMBER(SEARCH($A$12,OriginalData!$DD54)),IF(ISNUMBER(SEARCH($B$12,OriginalData!$DE54)),IF(ISNUMBER(SEARCH($C$12,OriginalData!$DF54)),IF(ISBLANK(OriginalData!CO54),"",OriginalData!CO54),""),""),"")</f>
        <v/>
      </c>
      <c r="BY76" t="str">
        <f>IF(ISNUMBER(SEARCH($A$12,OriginalData!$DD54)),IF(ISNUMBER(SEARCH($B$12,OriginalData!$DE54)),IF(ISNUMBER(SEARCH($C$12,OriginalData!$DF54)),IF(ISBLANK(OriginalData!CP54),"",OriginalData!CP54),""),""),"")</f>
        <v/>
      </c>
      <c r="BZ76" t="str">
        <f>IF(ISNUMBER(SEARCH($A$12,OriginalData!$DD54)),IF(ISNUMBER(SEARCH($B$12,OriginalData!$DE54)),IF(ISNUMBER(SEARCH($C$12,OriginalData!$DF54)),IF(ISBLANK(OriginalData!CQ54),"",OriginalData!CQ54),""),""),"")</f>
        <v/>
      </c>
      <c r="CA76" t="str">
        <f>IF(ISNUMBER(SEARCH($A$12,OriginalData!$DD54)),IF(ISNUMBER(SEARCH($B$12,OriginalData!$DE54)),IF(ISNUMBER(SEARCH($C$12,OriginalData!$DF54)),IF(ISBLANK(OriginalData!CR54),"",OriginalData!CR54),""),""),"")</f>
        <v/>
      </c>
      <c r="CB76" t="str">
        <f>IF(ISNUMBER(SEARCH($A$12,OriginalData!$DD54)),IF(ISNUMBER(SEARCH($B$12,OriginalData!$DE54)),IF(ISNUMBER(SEARCH($C$12,OriginalData!$DF54)),IF(ISBLANK(OriginalData!CS54),"",OriginalData!CS54),""),""),"")</f>
        <v/>
      </c>
      <c r="CC76" t="str">
        <f>IF(ISNUMBER(SEARCH($A$12,OriginalData!$DD54)),IF(ISNUMBER(SEARCH($B$12,OriginalData!$DE54)),IF(ISNUMBER(SEARCH($C$12,OriginalData!$DF54)),IF(ISBLANK(OriginalData!CT54),"",OriginalData!CT54),""),""),"")</f>
        <v/>
      </c>
      <c r="CD76" t="str">
        <f>IF(ISNUMBER(SEARCH($A$12,OriginalData!$DD54)),IF(ISNUMBER(SEARCH($B$12,OriginalData!$DE54)),IF(ISNUMBER(SEARCH($C$12,OriginalData!$DF54)),IF(ISBLANK(OriginalData!CU54),"",OriginalData!CU54),""),""),"")</f>
        <v/>
      </c>
      <c r="CE76" t="str">
        <f>IF(ISNUMBER(SEARCH($A$12,OriginalData!$DD54)),IF(ISNUMBER(SEARCH($B$12,OriginalData!$DE54)),IF(ISNUMBER(SEARCH($C$12,OriginalData!$DF54)),IF(ISBLANK(OriginalData!CV54),"",OriginalData!CV54),""),""),"")</f>
        <v/>
      </c>
      <c r="CF76" t="str">
        <f>IF(ISNUMBER(SEARCH($A$12,OriginalData!$DD54)),IF(ISNUMBER(SEARCH($B$12,OriginalData!$DE54)),IF(ISNUMBER(SEARCH($C$12,OriginalData!$DF54)),IF(ISBLANK(OriginalData!CW54),"",OriginalData!CW54),""),""),"")</f>
        <v/>
      </c>
      <c r="CG76">
        <f>IF(ISNUMBER(SEARCH($A$12,OriginalData!$DD54)),IF(ISNUMBER(SEARCH($B$12,OriginalData!$DE54)),IF(ISNUMBER(SEARCH($C$12,OriginalData!$DF54)),IF(ISBLANK(OriginalData!CX54),"",OriginalData!CX54),""),""),"")</f>
        <v>4</v>
      </c>
      <c r="CH76">
        <f>IF(ISNUMBER(SEARCH($A$12,OriginalData!$DD54)),IF(ISNUMBER(SEARCH($B$12,OriginalData!$DE54)),IF(ISNUMBER(SEARCH($C$12,OriginalData!$DF54)),IF(ISBLANK(OriginalData!CY54),"",OriginalData!CY54),""),""),"")</f>
        <v>3</v>
      </c>
      <c r="CI76">
        <f>IF(ISNUMBER(SEARCH($A$12,OriginalData!$DD54)),IF(ISNUMBER(SEARCH($B$12,OriginalData!$DE54)),IF(ISNUMBER(SEARCH($C$12,OriginalData!$DF54)),IF(ISBLANK(OriginalData!CZ54),"",OriginalData!CZ54),""),""),"")</f>
        <v>5</v>
      </c>
      <c r="CJ76">
        <f>IF(ISNUMBER(SEARCH($A$12,OriginalData!$DD54)),IF(ISNUMBER(SEARCH($B$12,OriginalData!$DE54)),IF(ISNUMBER(SEARCH($C$12,OriginalData!$DF54)),IF(ISBLANK(OriginalData!DA54),"",OriginalData!DA54),""),""),"")</f>
        <v>4</v>
      </c>
      <c r="CK76">
        <f>IF(ISNUMBER(SEARCH($A$12,OriginalData!$DD54)),IF(ISNUMBER(SEARCH($B$12,OriginalData!$DE54)),IF(ISNUMBER(SEARCH($C$12,OriginalData!$DF54)),IF(ISBLANK(OriginalData!DB54),"",OriginalData!DB54),""),""),"")</f>
        <v>3</v>
      </c>
      <c r="CL76" t="str">
        <f>IF(ISNUMBER(SEARCH($A$12,OriginalData!$DD54)),IF(ISNUMBER(SEARCH($B$12,OriginalData!$DE54)),IF(ISNUMBER(SEARCH($C$12,OriginalData!$DF54)),IF(ISBLANK(OriginalData!DC54),"",OriginalData!DC54),""),""),"")</f>
        <v/>
      </c>
      <c r="CM76" t="str">
        <f>IF(ISNUMBER(SEARCH($A$12,OriginalData!$DD54)),IF(ISNUMBER(SEARCH($B$12,OriginalData!$DE54)),IF(ISNUMBER(SEARCH($C$12,OriginalData!$DF54)),IF(ISBLANK(OriginalData!DD54),"",OriginalData!DD54),""),""),"")</f>
        <v>No</v>
      </c>
      <c r="CN76" t="str">
        <f>IF(ISNUMBER(SEARCH($A$12,OriginalData!$DD54)),IF(ISNUMBER(SEARCH($B$12,OriginalData!$DE54)),IF(ISNUMBER(SEARCH($C$12,OriginalData!$DF54)),IF(ISBLANK(OriginalData!DE54),"",OriginalData!DE54),""),""),"")</f>
        <v>Yes</v>
      </c>
      <c r="CO76" t="str">
        <f>IF(ISNUMBER(SEARCH($A$12,OriginalData!$DD54)),IF(ISNUMBER(SEARCH($B$12,OriginalData!$DE54)),IF(ISNUMBER(SEARCH($C$12,OriginalData!$DF54)),IF(ISBLANK(OriginalData!DF54),"",OriginalData!DF54),""),""),"")</f>
        <v>Absolutely</v>
      </c>
      <c r="CP76" t="str">
        <f>IF(ISNUMBER(SEARCH($A$12,OriginalData!$DD54)),IF(ISNUMBER(SEARCH($B$12,OriginalData!$DE54)),IF(ISNUMBER(SEARCH($C$12,OriginalData!$DF54)),IF(ISBLANK(OriginalData!DG54),"",OriginalData!DG54),""),""),"")</f>
        <v/>
      </c>
    </row>
    <row r="77" spans="1:94" x14ac:dyDescent="0.2">
      <c r="A77" t="str">
        <f>IF(ISNUMBER(SEARCH($A$12,OriginalData!$DD55)),IF(ISNUMBER(SEARCH($B$12,OriginalData!$DE55)),IF(ISNUMBER(SEARCH($C$12,OriginalData!$DF55)),IF(ISBLANK(OriginalData!R55),"",OriginalData!R55),""),""),"")</f>
        <v/>
      </c>
      <c r="B77" t="str">
        <f>IF(ISNUMBER(SEARCH($A$12,OriginalData!$DD55)),IF(ISNUMBER(SEARCH($B$12,OriginalData!$DE55)),IF(ISNUMBER(SEARCH($C$12,OriginalData!$DF55)),IF(ISBLANK(OriginalData!S55),"",OriginalData!S55),""),""),"")</f>
        <v/>
      </c>
      <c r="C77" t="str">
        <f>IF(ISNUMBER(SEARCH($A$12,OriginalData!$DD55)),IF(ISNUMBER(SEARCH($B$12,OriginalData!$DE55)),IF(ISNUMBER(SEARCH($C$12,OriginalData!$DF55)),IF(ISBLANK(OriginalData!T55),"",OriginalData!T55),""),""),"")</f>
        <v/>
      </c>
      <c r="D77" t="str">
        <f>IF(ISNUMBER(SEARCH($A$12,OriginalData!$DD55)),IF(ISNUMBER(SEARCH($B$12,OriginalData!$DE55)),IF(ISNUMBER(SEARCH($C$12,OriginalData!$DF55)),IF(ISBLANK(OriginalData!U55),"",OriginalData!U55),""),""),"")</f>
        <v/>
      </c>
      <c r="E77" t="str">
        <f>IF(ISNUMBER(SEARCH($A$12,OriginalData!$DD55)),IF(ISNUMBER(SEARCH($B$12,OriginalData!$DE55)),IF(ISNUMBER(SEARCH($C$12,OriginalData!$DF55)),IF(ISBLANK(OriginalData!V55),"",OriginalData!V55),""),""),"")</f>
        <v/>
      </c>
      <c r="F77" t="str">
        <f>IF(ISNUMBER(SEARCH($A$12,OriginalData!$DD55)),IF(ISNUMBER(SEARCH($B$12,OriginalData!$DE55)),IF(ISNUMBER(SEARCH($C$12,OriginalData!$DF55)),IF(ISBLANK(OriginalData!W55),"",OriginalData!W55),""),""),"")</f>
        <v/>
      </c>
      <c r="G77" t="str">
        <f>IF(ISNUMBER(SEARCH($A$12,OriginalData!$DD55)),IF(ISNUMBER(SEARCH($B$12,OriginalData!$DE55)),IF(ISNUMBER(SEARCH($C$12,OriginalData!$DF55)),IF(ISBLANK(OriginalData!X55),"",OriginalData!X55),""),""),"")</f>
        <v/>
      </c>
      <c r="H77" t="str">
        <f>IF(ISNUMBER(SEARCH($A$12,OriginalData!$DD55)),IF(ISNUMBER(SEARCH($B$12,OriginalData!$DE55)),IF(ISNUMBER(SEARCH($C$12,OriginalData!$DF55)),IF(ISBLANK(OriginalData!Y55),"",OriginalData!Y55),""),""),"")</f>
        <v/>
      </c>
      <c r="I77" t="str">
        <f>IF(ISNUMBER(SEARCH($A$12,OriginalData!$DD55)),IF(ISNUMBER(SEARCH($B$12,OriginalData!$DE55)),IF(ISNUMBER(SEARCH($C$12,OriginalData!$DF55)),IF(ISBLANK(OriginalData!Z55),"",OriginalData!Z55),""),""),"")</f>
        <v/>
      </c>
      <c r="J77" t="str">
        <f>IF(ISNUMBER(SEARCH($A$12,OriginalData!$DD55)),IF(ISNUMBER(SEARCH($B$12,OriginalData!$DE55)),IF(ISNUMBER(SEARCH($C$12,OriginalData!$DF55)),IF(ISBLANK(OriginalData!AA55),"",OriginalData!AA55),""),""),"")</f>
        <v/>
      </c>
      <c r="K77" t="str">
        <f>IF(ISNUMBER(SEARCH($A$12,OriginalData!$DD55)),IF(ISNUMBER(SEARCH($B$12,OriginalData!$DE55)),IF(ISNUMBER(SEARCH($C$12,OriginalData!$DF55)),IF(ISBLANK(OriginalData!AB55),"",OriginalData!AB55),""),""),"")</f>
        <v/>
      </c>
      <c r="L77" t="str">
        <f>IF(ISNUMBER(SEARCH($A$12,OriginalData!$DD55)),IF(ISNUMBER(SEARCH($B$12,OriginalData!$DE55)),IF(ISNUMBER(SEARCH($C$12,OriginalData!$DF55)),IF(ISBLANK(OriginalData!AC55),"",OriginalData!AC55),""),""),"")</f>
        <v/>
      </c>
      <c r="M77" t="str">
        <f>IF(ISNUMBER(SEARCH($A$12,OriginalData!$DD55)),IF(ISNUMBER(SEARCH($B$12,OriginalData!$DE55)),IF(ISNUMBER(SEARCH($C$12,OriginalData!$DF55)),IF(ISBLANK(OriginalData!AD55),"",OriginalData!AD55),""),""),"")</f>
        <v/>
      </c>
      <c r="N77" t="str">
        <f>IF(ISNUMBER(SEARCH($A$12,OriginalData!$DD55)),IF(ISNUMBER(SEARCH($B$12,OriginalData!$DE55)),IF(ISNUMBER(SEARCH($C$12,OriginalData!$DF55)),IF(ISBLANK(OriginalData!AE55),"",OriginalData!AE55),""),""),"")</f>
        <v/>
      </c>
      <c r="O77">
        <f>IF(ISNUMBER(SEARCH($A$12,OriginalData!$DD55)),IF(ISNUMBER(SEARCH($B$12,OriginalData!$DE55)),IF(ISNUMBER(SEARCH($C$12,OriginalData!$DF55)),IF(ISBLANK(OriginalData!AF55),"",OriginalData!AF55),""),""),"")</f>
        <v>3</v>
      </c>
      <c r="P77">
        <f>IF(ISNUMBER(SEARCH($A$12,OriginalData!$DD55)),IF(ISNUMBER(SEARCH($B$12,OriginalData!$DE55)),IF(ISNUMBER(SEARCH($C$12,OriginalData!$DF55)),IF(ISBLANK(OriginalData!AG55),"",OriginalData!AG55),""),""),"")</f>
        <v>2</v>
      </c>
      <c r="Q77">
        <f>IF(ISNUMBER(SEARCH($A$12,OriginalData!$DD55)),IF(ISNUMBER(SEARCH($B$12,OriginalData!$DE55)),IF(ISNUMBER(SEARCH($C$12,OriginalData!$DF55)),IF(ISBLANK(OriginalData!AH55),"",OriginalData!AH55),""),""),"")</f>
        <v>4</v>
      </c>
      <c r="R77">
        <f>IF(ISNUMBER(SEARCH($A$12,OriginalData!$DD55)),IF(ISNUMBER(SEARCH($B$12,OriginalData!$DE55)),IF(ISNUMBER(SEARCH($C$12,OriginalData!$DF55)),IF(ISBLANK(OriginalData!AI55),"",OriginalData!AI55),""),""),"")</f>
        <v>3</v>
      </c>
      <c r="S77">
        <f>IF(ISNUMBER(SEARCH($A$12,OriginalData!$DD55)),IF(ISNUMBER(SEARCH($B$12,OriginalData!$DE55)),IF(ISNUMBER(SEARCH($C$12,OriginalData!$DF55)),IF(ISBLANK(OriginalData!AJ55),"",OriginalData!AJ55),""),""),"")</f>
        <v>3</v>
      </c>
      <c r="T77">
        <f>IF(ISNUMBER(SEARCH($A$12,OriginalData!$DD55)),IF(ISNUMBER(SEARCH($B$12,OriginalData!$DE55)),IF(ISNUMBER(SEARCH($C$12,OriginalData!$DF55)),IF(ISBLANK(OriginalData!AK55),"",OriginalData!AK55),""),""),"")</f>
        <v>2</v>
      </c>
      <c r="U77">
        <f>IF(ISNUMBER(SEARCH($A$12,OriginalData!$DD55)),IF(ISNUMBER(SEARCH($B$12,OriginalData!$DE55)),IF(ISNUMBER(SEARCH($C$12,OriginalData!$DF55)),IF(ISBLANK(OriginalData!AL55),"",OriginalData!AL55),""),""),"")</f>
        <v>3</v>
      </c>
      <c r="V77" t="str">
        <f>IF(ISNUMBER(SEARCH($A$12,OriginalData!$DD55)),IF(ISNUMBER(SEARCH($B$12,OriginalData!$DE55)),IF(ISNUMBER(SEARCH($C$12,OriginalData!$DF55)),IF(ISBLANK(OriginalData!AM55),"",OriginalData!AM55),""),""),"")</f>
        <v/>
      </c>
      <c r="W77" t="str">
        <f>IF(ISNUMBER(SEARCH($A$12,OriginalData!$DD55)),IF(ISNUMBER(SEARCH($B$12,OriginalData!$DE55)),IF(ISNUMBER(SEARCH($C$12,OriginalData!$DF55)),IF(ISBLANK(OriginalData!AN55),"",OriginalData!AN55),""),""),"")</f>
        <v/>
      </c>
      <c r="X77" t="str">
        <f>IF(ISNUMBER(SEARCH($A$12,OriginalData!$DD55)),IF(ISNUMBER(SEARCH($B$12,OriginalData!$DE55)),IF(ISNUMBER(SEARCH($C$12,OriginalData!$DF55)),IF(ISBLANK(OriginalData!AO55),"",OriginalData!AO55),""),""),"")</f>
        <v/>
      </c>
      <c r="Y77" t="str">
        <f>IF(ISNUMBER(SEARCH($A$12,OriginalData!$DD55)),IF(ISNUMBER(SEARCH($B$12,OriginalData!$DE55)),IF(ISNUMBER(SEARCH($C$12,OriginalData!$DF55)),IF(ISBLANK(OriginalData!AP55),"",OriginalData!AP55),""),""),"")</f>
        <v/>
      </c>
      <c r="Z77" t="str">
        <f>IF(ISNUMBER(SEARCH($A$12,OriginalData!$DD55)),IF(ISNUMBER(SEARCH($B$12,OriginalData!$DE55)),IF(ISNUMBER(SEARCH($C$12,OriginalData!$DF55)),IF(ISBLANK(OriginalData!AQ55),"",OriginalData!AQ55),""),""),"")</f>
        <v/>
      </c>
      <c r="AA77" t="str">
        <f>IF(ISNUMBER(SEARCH($A$12,OriginalData!$DD55)),IF(ISNUMBER(SEARCH($B$12,OriginalData!$DE55)),IF(ISNUMBER(SEARCH($C$12,OriginalData!$DF55)),IF(ISBLANK(OriginalData!AR55),"",OriginalData!AR55),""),""),"")</f>
        <v/>
      </c>
      <c r="AB77" t="str">
        <f>IF(ISNUMBER(SEARCH($A$12,OriginalData!$DD55)),IF(ISNUMBER(SEARCH($B$12,OriginalData!$DE55)),IF(ISNUMBER(SEARCH($C$12,OriginalData!$DF55)),IF(ISBLANK(OriginalData!AS55),"",OriginalData!AS55),""),""),"")</f>
        <v/>
      </c>
      <c r="AC77" t="str">
        <f>IF(ISNUMBER(SEARCH($A$12,OriginalData!$DD55)),IF(ISNUMBER(SEARCH($B$12,OriginalData!$DE55)),IF(ISNUMBER(SEARCH($C$12,OriginalData!$DF55)),IF(ISBLANK(OriginalData!AT55),"",OriginalData!AT55),""),""),"")</f>
        <v/>
      </c>
      <c r="AD77" t="str">
        <f>IF(ISNUMBER(SEARCH($A$12,OriginalData!$DD55)),IF(ISNUMBER(SEARCH($B$12,OriginalData!$DE55)),IF(ISNUMBER(SEARCH($C$12,OriginalData!$DF55)),IF(ISBLANK(OriginalData!AU55),"",OriginalData!AU55),""),""),"")</f>
        <v/>
      </c>
      <c r="AE77" t="str">
        <f>IF(ISNUMBER(SEARCH($A$12,OriginalData!$DD55)),IF(ISNUMBER(SEARCH($B$12,OriginalData!$DE55)),IF(ISNUMBER(SEARCH($C$12,OriginalData!$DF55)),IF(ISBLANK(OriginalData!AV55),"",OriginalData!AV55),""),""),"")</f>
        <v/>
      </c>
      <c r="AF77" t="str">
        <f>IF(ISNUMBER(SEARCH($A$12,OriginalData!$DD55)),IF(ISNUMBER(SEARCH($B$12,OriginalData!$DE55)),IF(ISNUMBER(SEARCH($C$12,OriginalData!$DF55)),IF(ISBLANK(OriginalData!AW55),"",OriginalData!AW55),""),""),"")</f>
        <v/>
      </c>
      <c r="AG77" t="str">
        <f>IF(ISNUMBER(SEARCH($A$12,OriginalData!$DD55)),IF(ISNUMBER(SEARCH($B$12,OriginalData!$DE55)),IF(ISNUMBER(SEARCH($C$12,OriginalData!$DF55)),IF(ISBLANK(OriginalData!AX55),"",OriginalData!AX55),""),""),"")</f>
        <v/>
      </c>
      <c r="AH77" t="str">
        <f>IF(ISNUMBER(SEARCH($A$12,OriginalData!$DD55)),IF(ISNUMBER(SEARCH($B$12,OriginalData!$DE55)),IF(ISNUMBER(SEARCH($C$12,OriginalData!$DF55)),IF(ISBLANK(OriginalData!AY55),"",OriginalData!AY55),""),""),"")</f>
        <v/>
      </c>
      <c r="AI77" t="str">
        <f>IF(ISNUMBER(SEARCH($A$12,OriginalData!$DD55)),IF(ISNUMBER(SEARCH($B$12,OriginalData!$DE55)),IF(ISNUMBER(SEARCH($C$12,OriginalData!$DF55)),IF(ISBLANK(OriginalData!AZ55),"",OriginalData!AZ55),""),""),"")</f>
        <v/>
      </c>
      <c r="AJ77" t="str">
        <f>IF(ISNUMBER(SEARCH($A$12,OriginalData!$DD55)),IF(ISNUMBER(SEARCH($B$12,OriginalData!$DE55)),IF(ISNUMBER(SEARCH($C$12,OriginalData!$DF55)),IF(ISBLANK(OriginalData!BA55),"",OriginalData!BA55),""),""),"")</f>
        <v/>
      </c>
      <c r="AK77" t="str">
        <f>IF(ISNUMBER(SEARCH($A$12,OriginalData!$DD55)),IF(ISNUMBER(SEARCH($B$12,OriginalData!$DE55)),IF(ISNUMBER(SEARCH($C$12,OriginalData!$DF55)),IF(ISBLANK(OriginalData!BB55),"",OriginalData!BB55),""),""),"")</f>
        <v/>
      </c>
      <c r="AL77" t="str">
        <f>IF(ISNUMBER(SEARCH($A$12,OriginalData!$DD55)),IF(ISNUMBER(SEARCH($B$12,OriginalData!$DE55)),IF(ISNUMBER(SEARCH($C$12,OriginalData!$DF55)),IF(ISBLANK(OriginalData!BC55),"",OriginalData!BC55),""),""),"")</f>
        <v/>
      </c>
      <c r="AM77" t="str">
        <f>IF(ISNUMBER(SEARCH($A$12,OriginalData!$DD55)),IF(ISNUMBER(SEARCH($B$12,OriginalData!$DE55)),IF(ISNUMBER(SEARCH($C$12,OriginalData!$DF55)),IF(ISBLANK(OriginalData!BD55),"",OriginalData!BD55),""),""),"")</f>
        <v/>
      </c>
      <c r="AN77" t="str">
        <f>IF(ISNUMBER(SEARCH($A$12,OriginalData!$DD55)),IF(ISNUMBER(SEARCH($B$12,OriginalData!$DE55)),IF(ISNUMBER(SEARCH($C$12,OriginalData!$DF55)),IF(ISBLANK(OriginalData!BE55),"",OriginalData!BE55),""),""),"")</f>
        <v/>
      </c>
      <c r="AO77" t="str">
        <f>IF(ISNUMBER(SEARCH($A$12,OriginalData!$DD55)),IF(ISNUMBER(SEARCH($B$12,OriginalData!$DE55)),IF(ISNUMBER(SEARCH($C$12,OriginalData!$DF55)),IF(ISBLANK(OriginalData!BF55),"",OriginalData!BF55),""),""),"")</f>
        <v/>
      </c>
      <c r="AP77" t="str">
        <f>IF(ISNUMBER(SEARCH($A$12,OriginalData!$DD55)),IF(ISNUMBER(SEARCH($B$12,OriginalData!$DE55)),IF(ISNUMBER(SEARCH($C$12,OriginalData!$DF55)),IF(ISBLANK(OriginalData!BG55),"",OriginalData!BG55),""),""),"")</f>
        <v/>
      </c>
      <c r="AQ77" t="str">
        <f>IF(ISNUMBER(SEARCH($A$12,OriginalData!$DD55)),IF(ISNUMBER(SEARCH($B$12,OriginalData!$DE55)),IF(ISNUMBER(SEARCH($C$12,OriginalData!$DF55)),IF(ISBLANK(OriginalData!BH55),"",OriginalData!BH55),""),""),"")</f>
        <v/>
      </c>
      <c r="AR77" t="str">
        <f>IF(ISNUMBER(SEARCH($A$12,OriginalData!$DD55)),IF(ISNUMBER(SEARCH($B$12,OriginalData!$DE55)),IF(ISNUMBER(SEARCH($C$12,OriginalData!$DF55)),IF(ISBLANK(OriginalData!BI55),"",OriginalData!BI55),""),""),"")</f>
        <v/>
      </c>
      <c r="AS77" t="str">
        <f>IF(ISNUMBER(SEARCH($A$12,OriginalData!$DD55)),IF(ISNUMBER(SEARCH($B$12,OriginalData!$DE55)),IF(ISNUMBER(SEARCH($C$12,OriginalData!$DF55)),IF(ISBLANK(OriginalData!BJ55),"",OriginalData!BJ55),""),""),"")</f>
        <v/>
      </c>
      <c r="AT77" t="str">
        <f>IF(ISNUMBER(SEARCH($A$12,OriginalData!$DD55)),IF(ISNUMBER(SEARCH($B$12,OriginalData!$DE55)),IF(ISNUMBER(SEARCH($C$12,OriginalData!$DF55)),IF(ISBLANK(OriginalData!BK55),"",OriginalData!BK55),""),""),"")</f>
        <v/>
      </c>
      <c r="AU77" t="str">
        <f>IF(ISNUMBER(SEARCH($A$12,OriginalData!$DD55)),IF(ISNUMBER(SEARCH($B$12,OriginalData!$DE55)),IF(ISNUMBER(SEARCH($C$12,OriginalData!$DF55)),IF(ISBLANK(OriginalData!BL55),"",OriginalData!BL55),""),""),"")</f>
        <v/>
      </c>
      <c r="AV77" t="str">
        <f>IF(ISNUMBER(SEARCH($A$12,OriginalData!$DD55)),IF(ISNUMBER(SEARCH($B$12,OriginalData!$DE55)),IF(ISNUMBER(SEARCH($C$12,OriginalData!$DF55)),IF(ISBLANK(OriginalData!BM55),"",OriginalData!BM55),""),""),"")</f>
        <v/>
      </c>
      <c r="AW77" t="str">
        <f>IF(ISNUMBER(SEARCH($A$12,OriginalData!$DD55)),IF(ISNUMBER(SEARCH($B$12,OriginalData!$DE55)),IF(ISNUMBER(SEARCH($C$12,OriginalData!$DF55)),IF(ISBLANK(OriginalData!BN55),"",OriginalData!BN55),""),""),"")</f>
        <v/>
      </c>
      <c r="AX77">
        <f>IF(ISNUMBER(SEARCH($A$12,OriginalData!$DD55)),IF(ISNUMBER(SEARCH($B$12,OriginalData!$DE55)),IF(ISNUMBER(SEARCH($C$12,OriginalData!$DF55)),IF(ISBLANK(OriginalData!BO55),"",OriginalData!BO55),""),""),"")</f>
        <v>2</v>
      </c>
      <c r="AY77">
        <f>IF(ISNUMBER(SEARCH($A$12,OriginalData!$DD55)),IF(ISNUMBER(SEARCH($B$12,OriginalData!$DE55)),IF(ISNUMBER(SEARCH($C$12,OriginalData!$DF55)),IF(ISBLANK(OriginalData!BP55),"",OriginalData!BP55),""),""),"")</f>
        <v>2</v>
      </c>
      <c r="AZ77">
        <f>IF(ISNUMBER(SEARCH($A$12,OriginalData!$DD55)),IF(ISNUMBER(SEARCH($B$12,OriginalData!$DE55)),IF(ISNUMBER(SEARCH($C$12,OriginalData!$DF55)),IF(ISBLANK(OriginalData!BQ55),"",OriginalData!BQ55),""),""),"")</f>
        <v>2</v>
      </c>
      <c r="BA77">
        <f>IF(ISNUMBER(SEARCH($A$12,OriginalData!$DD55)),IF(ISNUMBER(SEARCH($B$12,OriginalData!$DE55)),IF(ISNUMBER(SEARCH($C$12,OriginalData!$DF55)),IF(ISBLANK(OriginalData!BR55),"",OriginalData!BR55),""),""),"")</f>
        <v>2</v>
      </c>
      <c r="BB77">
        <f>IF(ISNUMBER(SEARCH($A$12,OriginalData!$DD55)),IF(ISNUMBER(SEARCH($B$12,OriginalData!$DE55)),IF(ISNUMBER(SEARCH($C$12,OriginalData!$DF55)),IF(ISBLANK(OriginalData!BS55),"",OriginalData!BS55),""),""),"")</f>
        <v>2</v>
      </c>
      <c r="BC77">
        <f>IF(ISNUMBER(SEARCH($A$12,OriginalData!$DD55)),IF(ISNUMBER(SEARCH($B$12,OriginalData!$DE55)),IF(ISNUMBER(SEARCH($C$12,OriginalData!$DF55)),IF(ISBLANK(OriginalData!BT55),"",OriginalData!BT55),""),""),"")</f>
        <v>2</v>
      </c>
      <c r="BD77">
        <f>IF(ISNUMBER(SEARCH($A$12,OriginalData!$DD55)),IF(ISNUMBER(SEARCH($B$12,OriginalData!$DE55)),IF(ISNUMBER(SEARCH($C$12,OriginalData!$DF55)),IF(ISBLANK(OriginalData!BU55),"",OriginalData!BU55),""),""),"")</f>
        <v>4</v>
      </c>
      <c r="BE77" t="str">
        <f>IF(ISNUMBER(SEARCH($A$12,OriginalData!$DD55)),IF(ISNUMBER(SEARCH($B$12,OriginalData!$DE55)),IF(ISNUMBER(SEARCH($C$12,OriginalData!$DF55)),IF(ISBLANK(OriginalData!BV55),"",OriginalData!BV55),""),""),"")</f>
        <v/>
      </c>
      <c r="BF77" t="str">
        <f>IF(ISNUMBER(SEARCH($A$12,OriginalData!$DD55)),IF(ISNUMBER(SEARCH($B$12,OriginalData!$DE55)),IF(ISNUMBER(SEARCH($C$12,OriginalData!$DF55)),IF(ISBLANK(OriginalData!BW55),"",OriginalData!BW55),""),""),"")</f>
        <v/>
      </c>
      <c r="BG77" t="str">
        <f>IF(ISNUMBER(SEARCH($A$12,OriginalData!$DD55)),IF(ISNUMBER(SEARCH($B$12,OriginalData!$DE55)),IF(ISNUMBER(SEARCH($C$12,OriginalData!$DF55)),IF(ISBLANK(OriginalData!BX55),"",OriginalData!BX55),""),""),"")</f>
        <v/>
      </c>
      <c r="BH77" t="str">
        <f>IF(ISNUMBER(SEARCH($A$12,OriginalData!$DD55)),IF(ISNUMBER(SEARCH($B$12,OriginalData!$DE55)),IF(ISNUMBER(SEARCH($C$12,OriginalData!$DF55)),IF(ISBLANK(OriginalData!BY55),"",OriginalData!BY55),""),""),"")</f>
        <v/>
      </c>
      <c r="BI77" t="str">
        <f>IF(ISNUMBER(SEARCH($A$12,OriginalData!$DD55)),IF(ISNUMBER(SEARCH($B$12,OriginalData!$DE55)),IF(ISNUMBER(SEARCH($C$12,OriginalData!$DF55)),IF(ISBLANK(OriginalData!BZ55),"",OriginalData!BZ55),""),""),"")</f>
        <v/>
      </c>
      <c r="BJ77" t="str">
        <f>IF(ISNUMBER(SEARCH($A$12,OriginalData!$DD55)),IF(ISNUMBER(SEARCH($B$12,OriginalData!$DE55)),IF(ISNUMBER(SEARCH($C$12,OriginalData!$DF55)),IF(ISBLANK(OriginalData!CA55),"",OriginalData!CA55),""),""),"")</f>
        <v/>
      </c>
      <c r="BK77" t="str">
        <f>IF(ISNUMBER(SEARCH($A$12,OriginalData!$DD55)),IF(ISNUMBER(SEARCH($B$12,OriginalData!$DE55)),IF(ISNUMBER(SEARCH($C$12,OriginalData!$DF55)),IF(ISBLANK(OriginalData!CB55),"",OriginalData!CB55),""),""),"")</f>
        <v/>
      </c>
      <c r="BL77" t="str">
        <f>IF(ISNUMBER(SEARCH($A$12,OriginalData!$DD55)),IF(ISNUMBER(SEARCH($B$12,OriginalData!$DE55)),IF(ISNUMBER(SEARCH($C$12,OriginalData!$DF55)),IF(ISBLANK(OriginalData!CC55),"",OriginalData!CC55),""),""),"")</f>
        <v/>
      </c>
      <c r="BM77" t="str">
        <f>IF(ISNUMBER(SEARCH($A$12,OriginalData!$DD55)),IF(ISNUMBER(SEARCH($B$12,OriginalData!$DE55)),IF(ISNUMBER(SEARCH($C$12,OriginalData!$DF55)),IF(ISBLANK(OriginalData!CD55),"",OriginalData!CD55),""),""),"")</f>
        <v/>
      </c>
      <c r="BN77" t="str">
        <f>IF(ISNUMBER(SEARCH($A$12,OriginalData!$DD55)),IF(ISNUMBER(SEARCH($B$12,OriginalData!$DE55)),IF(ISNUMBER(SEARCH($C$12,OriginalData!$DF55)),IF(ISBLANK(OriginalData!CE55),"",OriginalData!CE55),""),""),"")</f>
        <v/>
      </c>
      <c r="BO77" t="str">
        <f>IF(ISNUMBER(SEARCH($A$12,OriginalData!$DD55)),IF(ISNUMBER(SEARCH($B$12,OriginalData!$DE55)),IF(ISNUMBER(SEARCH($C$12,OriginalData!$DF55)),IF(ISBLANK(OriginalData!CF55),"",OriginalData!CF55),""),""),"")</f>
        <v/>
      </c>
      <c r="BP77" t="str">
        <f>IF(ISNUMBER(SEARCH($A$12,OriginalData!$DD55)),IF(ISNUMBER(SEARCH($B$12,OriginalData!$DE55)),IF(ISNUMBER(SEARCH($C$12,OriginalData!$DF55)),IF(ISBLANK(OriginalData!CG55),"",OriginalData!CG55),""),""),"")</f>
        <v/>
      </c>
      <c r="BQ77" t="str">
        <f>IF(ISNUMBER(SEARCH($A$12,OriginalData!$DD55)),IF(ISNUMBER(SEARCH($B$12,OriginalData!$DE55)),IF(ISNUMBER(SEARCH($C$12,OriginalData!$DF55)),IF(ISBLANK(OriginalData!CH55),"",OriginalData!CH55),""),""),"")</f>
        <v/>
      </c>
      <c r="BR77" t="str">
        <f>IF(ISNUMBER(SEARCH($A$12,OriginalData!$DD55)),IF(ISNUMBER(SEARCH($B$12,OriginalData!$DE55)),IF(ISNUMBER(SEARCH($C$12,OriginalData!$DF55)),IF(ISBLANK(OriginalData!CI55),"",OriginalData!CI55),""),""),"")</f>
        <v/>
      </c>
      <c r="BS77" t="str">
        <f>IF(ISNUMBER(SEARCH($A$12,OriginalData!$DD55)),IF(ISNUMBER(SEARCH($B$12,OriginalData!$DE55)),IF(ISNUMBER(SEARCH($C$12,OriginalData!$DF55)),IF(ISBLANK(OriginalData!CJ55),"",OriginalData!CJ55),""),""),"")</f>
        <v/>
      </c>
      <c r="BT77" t="str">
        <f>IF(ISNUMBER(SEARCH($A$12,OriginalData!$DD55)),IF(ISNUMBER(SEARCH($B$12,OriginalData!$DE55)),IF(ISNUMBER(SEARCH($C$12,OriginalData!$DF55)),IF(ISBLANK(OriginalData!CK55),"",OriginalData!CK55),""),""),"")</f>
        <v/>
      </c>
      <c r="BU77" t="str">
        <f>IF(ISNUMBER(SEARCH($A$12,OriginalData!$DD55)),IF(ISNUMBER(SEARCH($B$12,OriginalData!$DE55)),IF(ISNUMBER(SEARCH($C$12,OriginalData!$DF55)),IF(ISBLANK(OriginalData!CL55),"",OriginalData!CL55),""),""),"")</f>
        <v/>
      </c>
      <c r="BV77" t="str">
        <f>IF(ISNUMBER(SEARCH($A$12,OriginalData!$DD55)),IF(ISNUMBER(SEARCH($B$12,OriginalData!$DE55)),IF(ISNUMBER(SEARCH($C$12,OriginalData!$DF55)),IF(ISBLANK(OriginalData!CM55),"",OriginalData!CM55),""),""),"")</f>
        <v/>
      </c>
      <c r="BW77" t="str">
        <f>IF(ISNUMBER(SEARCH($A$12,OriginalData!$DD55)),IF(ISNUMBER(SEARCH($B$12,OriginalData!$DE55)),IF(ISNUMBER(SEARCH($C$12,OriginalData!$DF55)),IF(ISBLANK(OriginalData!CN55),"",OriginalData!CN55),""),""),"")</f>
        <v/>
      </c>
      <c r="BX77" t="str">
        <f>IF(ISNUMBER(SEARCH($A$12,OriginalData!$DD55)),IF(ISNUMBER(SEARCH($B$12,OriginalData!$DE55)),IF(ISNUMBER(SEARCH($C$12,OriginalData!$DF55)),IF(ISBLANK(OriginalData!CO55),"",OriginalData!CO55),""),""),"")</f>
        <v/>
      </c>
      <c r="BY77" t="str">
        <f>IF(ISNUMBER(SEARCH($A$12,OriginalData!$DD55)),IF(ISNUMBER(SEARCH($B$12,OriginalData!$DE55)),IF(ISNUMBER(SEARCH($C$12,OriginalData!$DF55)),IF(ISBLANK(OriginalData!CP55),"",OriginalData!CP55),""),""),"")</f>
        <v/>
      </c>
      <c r="BZ77" t="str">
        <f>IF(ISNUMBER(SEARCH($A$12,OriginalData!$DD55)),IF(ISNUMBER(SEARCH($B$12,OriginalData!$DE55)),IF(ISNUMBER(SEARCH($C$12,OriginalData!$DF55)),IF(ISBLANK(OriginalData!CQ55),"",OriginalData!CQ55),""),""),"")</f>
        <v/>
      </c>
      <c r="CA77" t="str">
        <f>IF(ISNUMBER(SEARCH($A$12,OriginalData!$DD55)),IF(ISNUMBER(SEARCH($B$12,OriginalData!$DE55)),IF(ISNUMBER(SEARCH($C$12,OriginalData!$DF55)),IF(ISBLANK(OriginalData!CR55),"",OriginalData!CR55),""),""),"")</f>
        <v/>
      </c>
      <c r="CB77" t="str">
        <f>IF(ISNUMBER(SEARCH($A$12,OriginalData!$DD55)),IF(ISNUMBER(SEARCH($B$12,OriginalData!$DE55)),IF(ISNUMBER(SEARCH($C$12,OriginalData!$DF55)),IF(ISBLANK(OriginalData!CS55),"",OriginalData!CS55),""),""),"")</f>
        <v/>
      </c>
      <c r="CC77" t="str">
        <f>IF(ISNUMBER(SEARCH($A$12,OriginalData!$DD55)),IF(ISNUMBER(SEARCH($B$12,OriginalData!$DE55)),IF(ISNUMBER(SEARCH($C$12,OriginalData!$DF55)),IF(ISBLANK(OriginalData!CT55),"",OriginalData!CT55),""),""),"")</f>
        <v/>
      </c>
      <c r="CD77" t="str">
        <f>IF(ISNUMBER(SEARCH($A$12,OriginalData!$DD55)),IF(ISNUMBER(SEARCH($B$12,OriginalData!$DE55)),IF(ISNUMBER(SEARCH($C$12,OriginalData!$DF55)),IF(ISBLANK(OriginalData!CU55),"",OriginalData!CU55),""),""),"")</f>
        <v/>
      </c>
      <c r="CE77" t="str">
        <f>IF(ISNUMBER(SEARCH($A$12,OriginalData!$DD55)),IF(ISNUMBER(SEARCH($B$12,OriginalData!$DE55)),IF(ISNUMBER(SEARCH($C$12,OriginalData!$DF55)),IF(ISBLANK(OriginalData!CV55),"",OriginalData!CV55),""),""),"")</f>
        <v/>
      </c>
      <c r="CF77" t="str">
        <f>IF(ISNUMBER(SEARCH($A$12,OriginalData!$DD55)),IF(ISNUMBER(SEARCH($B$12,OriginalData!$DE55)),IF(ISNUMBER(SEARCH($C$12,OriginalData!$DF55)),IF(ISBLANK(OriginalData!CW55),"",OriginalData!CW55),""),""),"")</f>
        <v/>
      </c>
      <c r="CG77">
        <f>IF(ISNUMBER(SEARCH($A$12,OriginalData!$DD55)),IF(ISNUMBER(SEARCH($B$12,OriginalData!$DE55)),IF(ISNUMBER(SEARCH($C$12,OriginalData!$DF55)),IF(ISBLANK(OriginalData!CX55),"",OriginalData!CX55),""),""),"")</f>
        <v>2</v>
      </c>
      <c r="CH77">
        <f>IF(ISNUMBER(SEARCH($A$12,OriginalData!$DD55)),IF(ISNUMBER(SEARCH($B$12,OriginalData!$DE55)),IF(ISNUMBER(SEARCH($C$12,OriginalData!$DF55)),IF(ISBLANK(OriginalData!CY55),"",OriginalData!CY55),""),""),"")</f>
        <v>1</v>
      </c>
      <c r="CI77">
        <f>IF(ISNUMBER(SEARCH($A$12,OriginalData!$DD55)),IF(ISNUMBER(SEARCH($B$12,OriginalData!$DE55)),IF(ISNUMBER(SEARCH($C$12,OriginalData!$DF55)),IF(ISBLANK(OriginalData!CZ55),"",OriginalData!CZ55),""),""),"")</f>
        <v>3</v>
      </c>
      <c r="CJ77">
        <f>IF(ISNUMBER(SEARCH($A$12,OriginalData!$DD55)),IF(ISNUMBER(SEARCH($B$12,OriginalData!$DE55)),IF(ISNUMBER(SEARCH($C$12,OriginalData!$DF55)),IF(ISBLANK(OriginalData!DA55),"",OriginalData!DA55),""),""),"")</f>
        <v>2</v>
      </c>
      <c r="CK77">
        <f>IF(ISNUMBER(SEARCH($A$12,OriginalData!$DD55)),IF(ISNUMBER(SEARCH($B$12,OriginalData!$DE55)),IF(ISNUMBER(SEARCH($C$12,OriginalData!$DF55)),IF(ISBLANK(OriginalData!DB55),"",OriginalData!DB55),""),""),"")</f>
        <v>2</v>
      </c>
      <c r="CL77" t="str">
        <f>IF(ISNUMBER(SEARCH($A$12,OriginalData!$DD55)),IF(ISNUMBER(SEARCH($B$12,OriginalData!$DE55)),IF(ISNUMBER(SEARCH($C$12,OriginalData!$DF55)),IF(ISBLANK(OriginalData!DC55),"",OriginalData!DC55),""),""),"")</f>
        <v xml:space="preserve">Most of the musical choices and lyric choices are typical of any pop music composition, so the creativity scored lower based on the computers inability to ‚Äúcreate‚Äù something new. Didn‚Äôt sound bad for computer generated choices, but I would not consider it creative-as in to create something new or original. </v>
      </c>
      <c r="CM77" t="str">
        <f>IF(ISNUMBER(SEARCH($A$12,OriginalData!$DD55)),IF(ISNUMBER(SEARCH($B$12,OriginalData!$DE55)),IF(ISNUMBER(SEARCH($C$12,OriginalData!$DF55)),IF(ISBLANK(OriginalData!DD55),"",OriginalData!DD55),""),""),"")</f>
        <v>Yes</v>
      </c>
      <c r="CN77" t="str">
        <f>IF(ISNUMBER(SEARCH($A$12,OriginalData!$DD55)),IF(ISNUMBER(SEARCH($B$12,OriginalData!$DE55)),IF(ISNUMBER(SEARCH($C$12,OriginalData!$DF55)),IF(ISBLANK(OriginalData!DE55),"",OriginalData!DE55),""),""),"")</f>
        <v>Yes</v>
      </c>
      <c r="CO77" t="str">
        <f>IF(ISNUMBER(SEARCH($A$12,OriginalData!$DD55)),IF(ISNUMBER(SEARCH($B$12,OriginalData!$DE55)),IF(ISNUMBER(SEARCH($C$12,OriginalData!$DF55)),IF(ISBLANK(OriginalData!DF55),"",OriginalData!DF55),""),""),"")</f>
        <v>Not sure</v>
      </c>
      <c r="CP77" t="str">
        <f>IF(ISNUMBER(SEARCH($A$12,OriginalData!$DD55)),IF(ISNUMBER(SEARCH($B$12,OriginalData!$DE55)),IF(ISNUMBER(SEARCH($C$12,OriginalData!$DF55)),IF(ISBLANK(OriginalData!DG55),"",OriginalData!DG55),""),""),"")</f>
        <v/>
      </c>
    </row>
    <row r="78" spans="1:94" x14ac:dyDescent="0.2">
      <c r="A78">
        <f>IF(ISNUMBER(SEARCH($A$12,OriginalData!$DD56)),IF(ISNUMBER(SEARCH($B$12,OriginalData!$DE56)),IF(ISNUMBER(SEARCH($C$12,OriginalData!$DF56)),IF(ISBLANK(OriginalData!R56),"",OriginalData!R56),""),""),"")</f>
        <v>1</v>
      </c>
      <c r="B78">
        <f>IF(ISNUMBER(SEARCH($A$12,OriginalData!$DD56)),IF(ISNUMBER(SEARCH($B$12,OriginalData!$DE56)),IF(ISNUMBER(SEARCH($C$12,OriginalData!$DF56)),IF(ISBLANK(OriginalData!S56),"",OriginalData!S56),""),""),"")</f>
        <v>1</v>
      </c>
      <c r="C78">
        <f>IF(ISNUMBER(SEARCH($A$12,OriginalData!$DD56)),IF(ISNUMBER(SEARCH($B$12,OriginalData!$DE56)),IF(ISNUMBER(SEARCH($C$12,OriginalData!$DF56)),IF(ISBLANK(OriginalData!T56),"",OriginalData!T56),""),""),"")</f>
        <v>1</v>
      </c>
      <c r="D78">
        <f>IF(ISNUMBER(SEARCH($A$12,OriginalData!$DD56)),IF(ISNUMBER(SEARCH($B$12,OriginalData!$DE56)),IF(ISNUMBER(SEARCH($C$12,OriginalData!$DF56)),IF(ISBLANK(OriginalData!U56),"",OriginalData!U56),""),""),"")</f>
        <v>1</v>
      </c>
      <c r="E78">
        <f>IF(ISNUMBER(SEARCH($A$12,OriginalData!$DD56)),IF(ISNUMBER(SEARCH($B$12,OriginalData!$DE56)),IF(ISNUMBER(SEARCH($C$12,OriginalData!$DF56)),IF(ISBLANK(OriginalData!V56),"",OriginalData!V56),""),""),"")</f>
        <v>1</v>
      </c>
      <c r="F78">
        <f>IF(ISNUMBER(SEARCH($A$12,OriginalData!$DD56)),IF(ISNUMBER(SEARCH($B$12,OriginalData!$DE56)),IF(ISNUMBER(SEARCH($C$12,OriginalData!$DF56)),IF(ISBLANK(OriginalData!W56),"",OriginalData!W56),""),""),"")</f>
        <v>5</v>
      </c>
      <c r="G78">
        <f>IF(ISNUMBER(SEARCH($A$12,OriginalData!$DD56)),IF(ISNUMBER(SEARCH($B$12,OriginalData!$DE56)),IF(ISNUMBER(SEARCH($C$12,OriginalData!$DF56)),IF(ISBLANK(OriginalData!X56),"",OriginalData!X56),""),""),"")</f>
        <v>1</v>
      </c>
      <c r="H78" t="str">
        <f>IF(ISNUMBER(SEARCH($A$12,OriginalData!$DD56)),IF(ISNUMBER(SEARCH($B$12,OriginalData!$DE56)),IF(ISNUMBER(SEARCH($C$12,OriginalData!$DF56)),IF(ISBLANK(OriginalData!Y56),"",OriginalData!Y56),""),""),"")</f>
        <v/>
      </c>
      <c r="I78" t="str">
        <f>IF(ISNUMBER(SEARCH($A$12,OriginalData!$DD56)),IF(ISNUMBER(SEARCH($B$12,OriginalData!$DE56)),IF(ISNUMBER(SEARCH($C$12,OriginalData!$DF56)),IF(ISBLANK(OriginalData!Z56),"",OriginalData!Z56),""),""),"")</f>
        <v/>
      </c>
      <c r="J78" t="str">
        <f>IF(ISNUMBER(SEARCH($A$12,OriginalData!$DD56)),IF(ISNUMBER(SEARCH($B$12,OriginalData!$DE56)),IF(ISNUMBER(SEARCH($C$12,OriginalData!$DF56)),IF(ISBLANK(OriginalData!AA56),"",OriginalData!AA56),""),""),"")</f>
        <v/>
      </c>
      <c r="K78" t="str">
        <f>IF(ISNUMBER(SEARCH($A$12,OriginalData!$DD56)),IF(ISNUMBER(SEARCH($B$12,OriginalData!$DE56)),IF(ISNUMBER(SEARCH($C$12,OriginalData!$DF56)),IF(ISBLANK(OriginalData!AB56),"",OriginalData!AB56),""),""),"")</f>
        <v/>
      </c>
      <c r="L78" t="str">
        <f>IF(ISNUMBER(SEARCH($A$12,OriginalData!$DD56)),IF(ISNUMBER(SEARCH($B$12,OriginalData!$DE56)),IF(ISNUMBER(SEARCH($C$12,OriginalData!$DF56)),IF(ISBLANK(OriginalData!AC56),"",OriginalData!AC56),""),""),"")</f>
        <v/>
      </c>
      <c r="M78" t="str">
        <f>IF(ISNUMBER(SEARCH($A$12,OriginalData!$DD56)),IF(ISNUMBER(SEARCH($B$12,OriginalData!$DE56)),IF(ISNUMBER(SEARCH($C$12,OriginalData!$DF56)),IF(ISBLANK(OriginalData!AD56),"",OriginalData!AD56),""),""),"")</f>
        <v/>
      </c>
      <c r="N78" t="str">
        <f>IF(ISNUMBER(SEARCH($A$12,OriginalData!$DD56)),IF(ISNUMBER(SEARCH($B$12,OriginalData!$DE56)),IF(ISNUMBER(SEARCH($C$12,OriginalData!$DF56)),IF(ISBLANK(OriginalData!AE56),"",OriginalData!AE56),""),""),"")</f>
        <v/>
      </c>
      <c r="O78" t="str">
        <f>IF(ISNUMBER(SEARCH($A$12,OriginalData!$DD56)),IF(ISNUMBER(SEARCH($B$12,OriginalData!$DE56)),IF(ISNUMBER(SEARCH($C$12,OriginalData!$DF56)),IF(ISBLANK(OriginalData!AF56),"",OriginalData!AF56),""),""),"")</f>
        <v/>
      </c>
      <c r="P78" t="str">
        <f>IF(ISNUMBER(SEARCH($A$12,OriginalData!$DD56)),IF(ISNUMBER(SEARCH($B$12,OriginalData!$DE56)),IF(ISNUMBER(SEARCH($C$12,OriginalData!$DF56)),IF(ISBLANK(OriginalData!AG56),"",OriginalData!AG56),""),""),"")</f>
        <v/>
      </c>
      <c r="Q78" t="str">
        <f>IF(ISNUMBER(SEARCH($A$12,OriginalData!$DD56)),IF(ISNUMBER(SEARCH($B$12,OriginalData!$DE56)),IF(ISNUMBER(SEARCH($C$12,OriginalData!$DF56)),IF(ISBLANK(OriginalData!AH56),"",OriginalData!AH56),""),""),"")</f>
        <v/>
      </c>
      <c r="R78" t="str">
        <f>IF(ISNUMBER(SEARCH($A$12,OriginalData!$DD56)),IF(ISNUMBER(SEARCH($B$12,OriginalData!$DE56)),IF(ISNUMBER(SEARCH($C$12,OriginalData!$DF56)),IF(ISBLANK(OriginalData!AI56),"",OriginalData!AI56),""),""),"")</f>
        <v/>
      </c>
      <c r="S78" t="str">
        <f>IF(ISNUMBER(SEARCH($A$12,OriginalData!$DD56)),IF(ISNUMBER(SEARCH($B$12,OriginalData!$DE56)),IF(ISNUMBER(SEARCH($C$12,OriginalData!$DF56)),IF(ISBLANK(OriginalData!AJ56),"",OriginalData!AJ56),""),""),"")</f>
        <v/>
      </c>
      <c r="T78" t="str">
        <f>IF(ISNUMBER(SEARCH($A$12,OriginalData!$DD56)),IF(ISNUMBER(SEARCH($B$12,OriginalData!$DE56)),IF(ISNUMBER(SEARCH($C$12,OriginalData!$DF56)),IF(ISBLANK(OriginalData!AK56),"",OriginalData!AK56),""),""),"")</f>
        <v/>
      </c>
      <c r="U78" t="str">
        <f>IF(ISNUMBER(SEARCH($A$12,OriginalData!$DD56)),IF(ISNUMBER(SEARCH($B$12,OriginalData!$DE56)),IF(ISNUMBER(SEARCH($C$12,OriginalData!$DF56)),IF(ISBLANK(OriginalData!AL56),"",OriginalData!AL56),""),""),"")</f>
        <v/>
      </c>
      <c r="V78" t="str">
        <f>IF(ISNUMBER(SEARCH($A$12,OriginalData!$DD56)),IF(ISNUMBER(SEARCH($B$12,OriginalData!$DE56)),IF(ISNUMBER(SEARCH($C$12,OriginalData!$DF56)),IF(ISBLANK(OriginalData!AM56),"",OriginalData!AM56),""),""),"")</f>
        <v/>
      </c>
      <c r="W78" t="str">
        <f>IF(ISNUMBER(SEARCH($A$12,OriginalData!$DD56)),IF(ISNUMBER(SEARCH($B$12,OriginalData!$DE56)),IF(ISNUMBER(SEARCH($C$12,OriginalData!$DF56)),IF(ISBLANK(OriginalData!AN56),"",OriginalData!AN56),""),""),"")</f>
        <v/>
      </c>
      <c r="X78" t="str">
        <f>IF(ISNUMBER(SEARCH($A$12,OriginalData!$DD56)),IF(ISNUMBER(SEARCH($B$12,OriginalData!$DE56)),IF(ISNUMBER(SEARCH($C$12,OriginalData!$DF56)),IF(ISBLANK(OriginalData!AO56),"",OriginalData!AO56),""),""),"")</f>
        <v/>
      </c>
      <c r="Y78" t="str">
        <f>IF(ISNUMBER(SEARCH($A$12,OriginalData!$DD56)),IF(ISNUMBER(SEARCH($B$12,OriginalData!$DE56)),IF(ISNUMBER(SEARCH($C$12,OriginalData!$DF56)),IF(ISBLANK(OriginalData!AP56),"",OriginalData!AP56),""),""),"")</f>
        <v/>
      </c>
      <c r="Z78" t="str">
        <f>IF(ISNUMBER(SEARCH($A$12,OriginalData!$DD56)),IF(ISNUMBER(SEARCH($B$12,OriginalData!$DE56)),IF(ISNUMBER(SEARCH($C$12,OriginalData!$DF56)),IF(ISBLANK(OriginalData!AQ56),"",OriginalData!AQ56),""),""),"")</f>
        <v/>
      </c>
      <c r="AA78" t="str">
        <f>IF(ISNUMBER(SEARCH($A$12,OriginalData!$DD56)),IF(ISNUMBER(SEARCH($B$12,OriginalData!$DE56)),IF(ISNUMBER(SEARCH($C$12,OriginalData!$DF56)),IF(ISBLANK(OriginalData!AR56),"",OriginalData!AR56),""),""),"")</f>
        <v/>
      </c>
      <c r="AB78" t="str">
        <f>IF(ISNUMBER(SEARCH($A$12,OriginalData!$DD56)),IF(ISNUMBER(SEARCH($B$12,OriginalData!$DE56)),IF(ISNUMBER(SEARCH($C$12,OriginalData!$DF56)),IF(ISBLANK(OriginalData!AS56),"",OriginalData!AS56),""),""),"")</f>
        <v/>
      </c>
      <c r="AC78" t="str">
        <f>IF(ISNUMBER(SEARCH($A$12,OriginalData!$DD56)),IF(ISNUMBER(SEARCH($B$12,OriginalData!$DE56)),IF(ISNUMBER(SEARCH($C$12,OriginalData!$DF56)),IF(ISBLANK(OriginalData!AT56),"",OriginalData!AT56),""),""),"")</f>
        <v/>
      </c>
      <c r="AD78" t="str">
        <f>IF(ISNUMBER(SEARCH($A$12,OriginalData!$DD56)),IF(ISNUMBER(SEARCH($B$12,OriginalData!$DE56)),IF(ISNUMBER(SEARCH($C$12,OriginalData!$DF56)),IF(ISBLANK(OriginalData!AU56),"",OriginalData!AU56),""),""),"")</f>
        <v/>
      </c>
      <c r="AE78" t="str">
        <f>IF(ISNUMBER(SEARCH($A$12,OriginalData!$DD56)),IF(ISNUMBER(SEARCH($B$12,OriginalData!$DE56)),IF(ISNUMBER(SEARCH($C$12,OriginalData!$DF56)),IF(ISBLANK(OriginalData!AV56),"",OriginalData!AV56),""),""),"")</f>
        <v/>
      </c>
      <c r="AF78" t="str">
        <f>IF(ISNUMBER(SEARCH($A$12,OriginalData!$DD56)),IF(ISNUMBER(SEARCH($B$12,OriginalData!$DE56)),IF(ISNUMBER(SEARCH($C$12,OriginalData!$DF56)),IF(ISBLANK(OriginalData!AW56),"",OriginalData!AW56),""),""),"")</f>
        <v/>
      </c>
      <c r="AG78" t="str">
        <f>IF(ISNUMBER(SEARCH($A$12,OriginalData!$DD56)),IF(ISNUMBER(SEARCH($B$12,OriginalData!$DE56)),IF(ISNUMBER(SEARCH($C$12,OriginalData!$DF56)),IF(ISBLANK(OriginalData!AX56),"",OriginalData!AX56),""),""),"")</f>
        <v/>
      </c>
      <c r="AH78" t="str">
        <f>IF(ISNUMBER(SEARCH($A$12,OriginalData!$DD56)),IF(ISNUMBER(SEARCH($B$12,OriginalData!$DE56)),IF(ISNUMBER(SEARCH($C$12,OriginalData!$DF56)),IF(ISBLANK(OriginalData!AY56),"",OriginalData!AY56),""),""),"")</f>
        <v/>
      </c>
      <c r="AI78" t="str">
        <f>IF(ISNUMBER(SEARCH($A$12,OriginalData!$DD56)),IF(ISNUMBER(SEARCH($B$12,OriginalData!$DE56)),IF(ISNUMBER(SEARCH($C$12,OriginalData!$DF56)),IF(ISBLANK(OriginalData!AZ56),"",OriginalData!AZ56),""),""),"")</f>
        <v/>
      </c>
      <c r="AJ78" t="str">
        <f>IF(ISNUMBER(SEARCH($A$12,OriginalData!$DD56)),IF(ISNUMBER(SEARCH($B$12,OriginalData!$DE56)),IF(ISNUMBER(SEARCH($C$12,OriginalData!$DF56)),IF(ISBLANK(OriginalData!BA56),"",OriginalData!BA56),""),""),"")</f>
        <v/>
      </c>
      <c r="AK78" t="str">
        <f>IF(ISNUMBER(SEARCH($A$12,OriginalData!$DD56)),IF(ISNUMBER(SEARCH($B$12,OriginalData!$DE56)),IF(ISNUMBER(SEARCH($C$12,OriginalData!$DF56)),IF(ISBLANK(OriginalData!BB56),"",OriginalData!BB56),""),""),"")</f>
        <v/>
      </c>
      <c r="AL78" t="str">
        <f>IF(ISNUMBER(SEARCH($A$12,OriginalData!$DD56)),IF(ISNUMBER(SEARCH($B$12,OriginalData!$DE56)),IF(ISNUMBER(SEARCH($C$12,OriginalData!$DF56)),IF(ISBLANK(OriginalData!BC56),"",OriginalData!BC56),""),""),"")</f>
        <v/>
      </c>
      <c r="AM78" t="str">
        <f>IF(ISNUMBER(SEARCH($A$12,OriginalData!$DD56)),IF(ISNUMBER(SEARCH($B$12,OriginalData!$DE56)),IF(ISNUMBER(SEARCH($C$12,OriginalData!$DF56)),IF(ISBLANK(OriginalData!BD56),"",OriginalData!BD56),""),""),"")</f>
        <v/>
      </c>
      <c r="AN78" t="str">
        <f>IF(ISNUMBER(SEARCH($A$12,OriginalData!$DD56)),IF(ISNUMBER(SEARCH($B$12,OriginalData!$DE56)),IF(ISNUMBER(SEARCH($C$12,OriginalData!$DF56)),IF(ISBLANK(OriginalData!BE56),"",OriginalData!BE56),""),""),"")</f>
        <v/>
      </c>
      <c r="AO78" t="str">
        <f>IF(ISNUMBER(SEARCH($A$12,OriginalData!$DD56)),IF(ISNUMBER(SEARCH($B$12,OriginalData!$DE56)),IF(ISNUMBER(SEARCH($C$12,OriginalData!$DF56)),IF(ISBLANK(OriginalData!BF56),"",OriginalData!BF56),""),""),"")</f>
        <v/>
      </c>
      <c r="AP78" t="str">
        <f>IF(ISNUMBER(SEARCH($A$12,OriginalData!$DD56)),IF(ISNUMBER(SEARCH($B$12,OriginalData!$DE56)),IF(ISNUMBER(SEARCH($C$12,OriginalData!$DF56)),IF(ISBLANK(OriginalData!BG56),"",OriginalData!BG56),""),""),"")</f>
        <v/>
      </c>
      <c r="AQ78">
        <f>IF(ISNUMBER(SEARCH($A$12,OriginalData!$DD56)),IF(ISNUMBER(SEARCH($B$12,OriginalData!$DE56)),IF(ISNUMBER(SEARCH($C$12,OriginalData!$DF56)),IF(ISBLANK(OriginalData!BH56),"",OriginalData!BH56),""),""),"")</f>
        <v>3</v>
      </c>
      <c r="AR78">
        <f>IF(ISNUMBER(SEARCH($A$12,OriginalData!$DD56)),IF(ISNUMBER(SEARCH($B$12,OriginalData!$DE56)),IF(ISNUMBER(SEARCH($C$12,OriginalData!$DF56)),IF(ISBLANK(OriginalData!BI56),"",OriginalData!BI56),""),""),"")</f>
        <v>3</v>
      </c>
      <c r="AS78">
        <f>IF(ISNUMBER(SEARCH($A$12,OriginalData!$DD56)),IF(ISNUMBER(SEARCH($B$12,OriginalData!$DE56)),IF(ISNUMBER(SEARCH($C$12,OriginalData!$DF56)),IF(ISBLANK(OriginalData!BJ56),"",OriginalData!BJ56),""),""),"")</f>
        <v>4</v>
      </c>
      <c r="AT78">
        <f>IF(ISNUMBER(SEARCH($A$12,OriginalData!$DD56)),IF(ISNUMBER(SEARCH($B$12,OriginalData!$DE56)),IF(ISNUMBER(SEARCH($C$12,OriginalData!$DF56)),IF(ISBLANK(OriginalData!BK56),"",OriginalData!BK56),""),""),"")</f>
        <v>4</v>
      </c>
      <c r="AU78">
        <f>IF(ISNUMBER(SEARCH($A$12,OriginalData!$DD56)),IF(ISNUMBER(SEARCH($B$12,OriginalData!$DE56)),IF(ISNUMBER(SEARCH($C$12,OriginalData!$DF56)),IF(ISBLANK(OriginalData!BL56),"",OriginalData!BL56),""),""),"")</f>
        <v>3</v>
      </c>
      <c r="AV78">
        <f>IF(ISNUMBER(SEARCH($A$12,OriginalData!$DD56)),IF(ISNUMBER(SEARCH($B$12,OriginalData!$DE56)),IF(ISNUMBER(SEARCH($C$12,OriginalData!$DF56)),IF(ISBLANK(OriginalData!BM56),"",OriginalData!BM56),""),""),"")</f>
        <v>3</v>
      </c>
      <c r="AW78">
        <f>IF(ISNUMBER(SEARCH($A$12,OriginalData!$DD56)),IF(ISNUMBER(SEARCH($B$12,OriginalData!$DE56)),IF(ISNUMBER(SEARCH($C$12,OriginalData!$DF56)),IF(ISBLANK(OriginalData!BN56),"",OriginalData!BN56),""),""),"")</f>
        <v>4</v>
      </c>
      <c r="AX78" t="str">
        <f>IF(ISNUMBER(SEARCH($A$12,OriginalData!$DD56)),IF(ISNUMBER(SEARCH($B$12,OriginalData!$DE56)),IF(ISNUMBER(SEARCH($C$12,OriginalData!$DF56)),IF(ISBLANK(OriginalData!BO56),"",OriginalData!BO56),""),""),"")</f>
        <v/>
      </c>
      <c r="AY78" t="str">
        <f>IF(ISNUMBER(SEARCH($A$12,OriginalData!$DD56)),IF(ISNUMBER(SEARCH($B$12,OriginalData!$DE56)),IF(ISNUMBER(SEARCH($C$12,OriginalData!$DF56)),IF(ISBLANK(OriginalData!BP56),"",OriginalData!BP56),""),""),"")</f>
        <v/>
      </c>
      <c r="AZ78" t="str">
        <f>IF(ISNUMBER(SEARCH($A$12,OriginalData!$DD56)),IF(ISNUMBER(SEARCH($B$12,OriginalData!$DE56)),IF(ISNUMBER(SEARCH($C$12,OriginalData!$DF56)),IF(ISBLANK(OriginalData!BQ56),"",OriginalData!BQ56),""),""),"")</f>
        <v/>
      </c>
      <c r="BA78" t="str">
        <f>IF(ISNUMBER(SEARCH($A$12,OriginalData!$DD56)),IF(ISNUMBER(SEARCH($B$12,OriginalData!$DE56)),IF(ISNUMBER(SEARCH($C$12,OriginalData!$DF56)),IF(ISBLANK(OriginalData!BR56),"",OriginalData!BR56),""),""),"")</f>
        <v/>
      </c>
      <c r="BB78" t="str">
        <f>IF(ISNUMBER(SEARCH($A$12,OriginalData!$DD56)),IF(ISNUMBER(SEARCH($B$12,OriginalData!$DE56)),IF(ISNUMBER(SEARCH($C$12,OriginalData!$DF56)),IF(ISBLANK(OriginalData!BS56),"",OriginalData!BS56),""),""),"")</f>
        <v/>
      </c>
      <c r="BC78" t="str">
        <f>IF(ISNUMBER(SEARCH($A$12,OriginalData!$DD56)),IF(ISNUMBER(SEARCH($B$12,OriginalData!$DE56)),IF(ISNUMBER(SEARCH($C$12,OriginalData!$DF56)),IF(ISBLANK(OriginalData!BT56),"",OriginalData!BT56),""),""),"")</f>
        <v/>
      </c>
      <c r="BD78" t="str">
        <f>IF(ISNUMBER(SEARCH($A$12,OriginalData!$DD56)),IF(ISNUMBER(SEARCH($B$12,OriginalData!$DE56)),IF(ISNUMBER(SEARCH($C$12,OriginalData!$DF56)),IF(ISBLANK(OriginalData!BU56),"",OriginalData!BU56),""),""),"")</f>
        <v/>
      </c>
      <c r="BE78" t="str">
        <f>IF(ISNUMBER(SEARCH($A$12,OriginalData!$DD56)),IF(ISNUMBER(SEARCH($B$12,OriginalData!$DE56)),IF(ISNUMBER(SEARCH($C$12,OriginalData!$DF56)),IF(ISBLANK(OriginalData!BV56),"",OriginalData!BV56),""),""),"")</f>
        <v/>
      </c>
      <c r="BF78" t="str">
        <f>IF(ISNUMBER(SEARCH($A$12,OriginalData!$DD56)),IF(ISNUMBER(SEARCH($B$12,OriginalData!$DE56)),IF(ISNUMBER(SEARCH($C$12,OriginalData!$DF56)),IF(ISBLANK(OriginalData!BW56),"",OriginalData!BW56),""),""),"")</f>
        <v/>
      </c>
      <c r="BG78" t="str">
        <f>IF(ISNUMBER(SEARCH($A$12,OriginalData!$DD56)),IF(ISNUMBER(SEARCH($B$12,OriginalData!$DE56)),IF(ISNUMBER(SEARCH($C$12,OriginalData!$DF56)),IF(ISBLANK(OriginalData!BX56),"",OriginalData!BX56),""),""),"")</f>
        <v/>
      </c>
      <c r="BH78" t="str">
        <f>IF(ISNUMBER(SEARCH($A$12,OriginalData!$DD56)),IF(ISNUMBER(SEARCH($B$12,OriginalData!$DE56)),IF(ISNUMBER(SEARCH($C$12,OriginalData!$DF56)),IF(ISBLANK(OriginalData!BY56),"",OriginalData!BY56),""),""),"")</f>
        <v/>
      </c>
      <c r="BI78" t="str">
        <f>IF(ISNUMBER(SEARCH($A$12,OriginalData!$DD56)),IF(ISNUMBER(SEARCH($B$12,OriginalData!$DE56)),IF(ISNUMBER(SEARCH($C$12,OriginalData!$DF56)),IF(ISBLANK(OriginalData!BZ56),"",OriginalData!BZ56),""),""),"")</f>
        <v/>
      </c>
      <c r="BJ78" t="str">
        <f>IF(ISNUMBER(SEARCH($A$12,OriginalData!$DD56)),IF(ISNUMBER(SEARCH($B$12,OriginalData!$DE56)),IF(ISNUMBER(SEARCH($C$12,OriginalData!$DF56)),IF(ISBLANK(OriginalData!CA56),"",OriginalData!CA56),""),""),"")</f>
        <v/>
      </c>
      <c r="BK78" t="str">
        <f>IF(ISNUMBER(SEARCH($A$12,OriginalData!$DD56)),IF(ISNUMBER(SEARCH($B$12,OriginalData!$DE56)),IF(ISNUMBER(SEARCH($C$12,OriginalData!$DF56)),IF(ISBLANK(OriginalData!CB56),"",OriginalData!CB56),""),""),"")</f>
        <v/>
      </c>
      <c r="BL78" t="str">
        <f>IF(ISNUMBER(SEARCH($A$12,OriginalData!$DD56)),IF(ISNUMBER(SEARCH($B$12,OriginalData!$DE56)),IF(ISNUMBER(SEARCH($C$12,OriginalData!$DF56)),IF(ISBLANK(OriginalData!CC56),"",OriginalData!CC56),""),""),"")</f>
        <v/>
      </c>
      <c r="BM78" t="str">
        <f>IF(ISNUMBER(SEARCH($A$12,OriginalData!$DD56)),IF(ISNUMBER(SEARCH($B$12,OriginalData!$DE56)),IF(ISNUMBER(SEARCH($C$12,OriginalData!$DF56)),IF(ISBLANK(OriginalData!CD56),"",OriginalData!CD56),""),""),"")</f>
        <v/>
      </c>
      <c r="BN78" t="str">
        <f>IF(ISNUMBER(SEARCH($A$12,OriginalData!$DD56)),IF(ISNUMBER(SEARCH($B$12,OriginalData!$DE56)),IF(ISNUMBER(SEARCH($C$12,OriginalData!$DF56)),IF(ISBLANK(OriginalData!CE56),"",OriginalData!CE56),""),""),"")</f>
        <v/>
      </c>
      <c r="BO78" t="str">
        <f>IF(ISNUMBER(SEARCH($A$12,OriginalData!$DD56)),IF(ISNUMBER(SEARCH($B$12,OriginalData!$DE56)),IF(ISNUMBER(SEARCH($C$12,OriginalData!$DF56)),IF(ISBLANK(OriginalData!CF56),"",OriginalData!CF56),""),""),"")</f>
        <v/>
      </c>
      <c r="BP78" t="str">
        <f>IF(ISNUMBER(SEARCH($A$12,OriginalData!$DD56)),IF(ISNUMBER(SEARCH($B$12,OriginalData!$DE56)),IF(ISNUMBER(SEARCH($C$12,OriginalData!$DF56)),IF(ISBLANK(OriginalData!CG56),"",OriginalData!CG56),""),""),"")</f>
        <v/>
      </c>
      <c r="BQ78" t="str">
        <f>IF(ISNUMBER(SEARCH($A$12,OriginalData!$DD56)),IF(ISNUMBER(SEARCH($B$12,OriginalData!$DE56)),IF(ISNUMBER(SEARCH($C$12,OriginalData!$DF56)),IF(ISBLANK(OriginalData!CH56),"",OriginalData!CH56),""),""),"")</f>
        <v/>
      </c>
      <c r="BR78" t="str">
        <f>IF(ISNUMBER(SEARCH($A$12,OriginalData!$DD56)),IF(ISNUMBER(SEARCH($B$12,OriginalData!$DE56)),IF(ISNUMBER(SEARCH($C$12,OriginalData!$DF56)),IF(ISBLANK(OriginalData!CI56),"",OriginalData!CI56),""),""),"")</f>
        <v/>
      </c>
      <c r="BS78" t="str">
        <f>IF(ISNUMBER(SEARCH($A$12,OriginalData!$DD56)),IF(ISNUMBER(SEARCH($B$12,OriginalData!$DE56)),IF(ISNUMBER(SEARCH($C$12,OriginalData!$DF56)),IF(ISBLANK(OriginalData!CJ56),"",OriginalData!CJ56),""),""),"")</f>
        <v/>
      </c>
      <c r="BT78" t="str">
        <f>IF(ISNUMBER(SEARCH($A$12,OriginalData!$DD56)),IF(ISNUMBER(SEARCH($B$12,OriginalData!$DE56)),IF(ISNUMBER(SEARCH($C$12,OriginalData!$DF56)),IF(ISBLANK(OriginalData!CK56),"",OriginalData!CK56),""),""),"")</f>
        <v/>
      </c>
      <c r="BU78" t="str">
        <f>IF(ISNUMBER(SEARCH($A$12,OriginalData!$DD56)),IF(ISNUMBER(SEARCH($B$12,OriginalData!$DE56)),IF(ISNUMBER(SEARCH($C$12,OriginalData!$DF56)),IF(ISBLANK(OriginalData!CL56),"",OriginalData!CL56),""),""),"")</f>
        <v/>
      </c>
      <c r="BV78" t="str">
        <f>IF(ISNUMBER(SEARCH($A$12,OriginalData!$DD56)),IF(ISNUMBER(SEARCH($B$12,OriginalData!$DE56)),IF(ISNUMBER(SEARCH($C$12,OriginalData!$DF56)),IF(ISBLANK(OriginalData!CM56),"",OriginalData!CM56),""),""),"")</f>
        <v/>
      </c>
      <c r="BW78" t="str">
        <f>IF(ISNUMBER(SEARCH($A$12,OriginalData!$DD56)),IF(ISNUMBER(SEARCH($B$12,OriginalData!$DE56)),IF(ISNUMBER(SEARCH($C$12,OriginalData!$DF56)),IF(ISBLANK(OriginalData!CN56),"",OriginalData!CN56),""),""),"")</f>
        <v/>
      </c>
      <c r="BX78" t="str">
        <f>IF(ISNUMBER(SEARCH($A$12,OriginalData!$DD56)),IF(ISNUMBER(SEARCH($B$12,OriginalData!$DE56)),IF(ISNUMBER(SEARCH($C$12,OriginalData!$DF56)),IF(ISBLANK(OriginalData!CO56),"",OriginalData!CO56),""),""),"")</f>
        <v/>
      </c>
      <c r="BY78" t="str">
        <f>IF(ISNUMBER(SEARCH($A$12,OriginalData!$DD56)),IF(ISNUMBER(SEARCH($B$12,OriginalData!$DE56)),IF(ISNUMBER(SEARCH($C$12,OriginalData!$DF56)),IF(ISBLANK(OriginalData!CP56),"",OriginalData!CP56),""),""),"")</f>
        <v/>
      </c>
      <c r="BZ78" t="str">
        <f>IF(ISNUMBER(SEARCH($A$12,OriginalData!$DD56)),IF(ISNUMBER(SEARCH($B$12,OriginalData!$DE56)),IF(ISNUMBER(SEARCH($C$12,OriginalData!$DF56)),IF(ISBLANK(OriginalData!CQ56),"",OriginalData!CQ56),""),""),"")</f>
        <v/>
      </c>
      <c r="CA78" t="str">
        <f>IF(ISNUMBER(SEARCH($A$12,OriginalData!$DD56)),IF(ISNUMBER(SEARCH($B$12,OriginalData!$DE56)),IF(ISNUMBER(SEARCH($C$12,OriginalData!$DF56)),IF(ISBLANK(OriginalData!CR56),"",OriginalData!CR56),""),""),"")</f>
        <v/>
      </c>
      <c r="CB78" t="str">
        <f>IF(ISNUMBER(SEARCH($A$12,OriginalData!$DD56)),IF(ISNUMBER(SEARCH($B$12,OriginalData!$DE56)),IF(ISNUMBER(SEARCH($C$12,OriginalData!$DF56)),IF(ISBLANK(OriginalData!CS56),"",OriginalData!CS56),""),""),"")</f>
        <v/>
      </c>
      <c r="CC78" t="str">
        <f>IF(ISNUMBER(SEARCH($A$12,OriginalData!$DD56)),IF(ISNUMBER(SEARCH($B$12,OriginalData!$DE56)),IF(ISNUMBER(SEARCH($C$12,OriginalData!$DF56)),IF(ISBLANK(OriginalData!CT56),"",OriginalData!CT56),""),""),"")</f>
        <v/>
      </c>
      <c r="CD78" t="str">
        <f>IF(ISNUMBER(SEARCH($A$12,OriginalData!$DD56)),IF(ISNUMBER(SEARCH($B$12,OriginalData!$DE56)),IF(ISNUMBER(SEARCH($C$12,OriginalData!$DF56)),IF(ISBLANK(OriginalData!CU56),"",OriginalData!CU56),""),""),"")</f>
        <v/>
      </c>
      <c r="CE78" t="str">
        <f>IF(ISNUMBER(SEARCH($A$12,OriginalData!$DD56)),IF(ISNUMBER(SEARCH($B$12,OriginalData!$DE56)),IF(ISNUMBER(SEARCH($C$12,OriginalData!$DF56)),IF(ISBLANK(OriginalData!CV56),"",OriginalData!CV56),""),""),"")</f>
        <v/>
      </c>
      <c r="CF78" t="str">
        <f>IF(ISNUMBER(SEARCH($A$12,OriginalData!$DD56)),IF(ISNUMBER(SEARCH($B$12,OriginalData!$DE56)),IF(ISNUMBER(SEARCH($C$12,OriginalData!$DF56)),IF(ISBLANK(OriginalData!CW56),"",OriginalData!CW56),""),""),"")</f>
        <v/>
      </c>
      <c r="CG78">
        <f>IF(ISNUMBER(SEARCH($A$12,OriginalData!$DD56)),IF(ISNUMBER(SEARCH($B$12,OriginalData!$DE56)),IF(ISNUMBER(SEARCH($C$12,OriginalData!$DF56)),IF(ISBLANK(OriginalData!CX56),"",OriginalData!CX56),""),""),"")</f>
        <v>3</v>
      </c>
      <c r="CH78">
        <f>IF(ISNUMBER(SEARCH($A$12,OriginalData!$DD56)),IF(ISNUMBER(SEARCH($B$12,OriginalData!$DE56)),IF(ISNUMBER(SEARCH($C$12,OriginalData!$DF56)),IF(ISBLANK(OriginalData!CY56),"",OriginalData!CY56),""),""),"")</f>
        <v>2</v>
      </c>
      <c r="CI78">
        <f>IF(ISNUMBER(SEARCH($A$12,OriginalData!$DD56)),IF(ISNUMBER(SEARCH($B$12,OriginalData!$DE56)),IF(ISNUMBER(SEARCH($C$12,OriginalData!$DF56)),IF(ISBLANK(OriginalData!CZ56),"",OriginalData!CZ56),""),""),"")</f>
        <v>3</v>
      </c>
      <c r="CJ78">
        <f>IF(ISNUMBER(SEARCH($A$12,OriginalData!$DD56)),IF(ISNUMBER(SEARCH($B$12,OriginalData!$DE56)),IF(ISNUMBER(SEARCH($C$12,OriginalData!$DF56)),IF(ISBLANK(OriginalData!DA56),"",OriginalData!DA56),""),""),"")</f>
        <v>3</v>
      </c>
      <c r="CK78">
        <f>IF(ISNUMBER(SEARCH($A$12,OriginalData!$DD56)),IF(ISNUMBER(SEARCH($B$12,OriginalData!$DE56)),IF(ISNUMBER(SEARCH($C$12,OriginalData!$DF56)),IF(ISBLANK(OriginalData!DB56),"",OriginalData!DB56),""),""),"")</f>
        <v>4</v>
      </c>
      <c r="CL78" t="str">
        <f>IF(ISNUMBER(SEARCH($A$12,OriginalData!$DD56)),IF(ISNUMBER(SEARCH($B$12,OriginalData!$DE56)),IF(ISNUMBER(SEARCH($C$12,OriginalData!$DF56)),IF(ISBLANK(OriginalData!DC56),"",OriginalData!DC56),""),""),"")</f>
        <v/>
      </c>
      <c r="CM78" t="str">
        <f>IF(ISNUMBER(SEARCH($A$12,OriginalData!$DD56)),IF(ISNUMBER(SEARCH($B$12,OriginalData!$DE56)),IF(ISNUMBER(SEARCH($C$12,OriginalData!$DF56)),IF(ISBLANK(OriginalData!DD56),"",OriginalData!DD56),""),""),"")</f>
        <v>No</v>
      </c>
      <c r="CN78" t="str">
        <f>IF(ISNUMBER(SEARCH($A$12,OriginalData!$DD56)),IF(ISNUMBER(SEARCH($B$12,OriginalData!$DE56)),IF(ISNUMBER(SEARCH($C$12,OriginalData!$DF56)),IF(ISBLANK(OriginalData!DE56),"",OriginalData!DE56),""),""),"")</f>
        <v>No</v>
      </c>
      <c r="CO78" t="str">
        <f>IF(ISNUMBER(SEARCH($A$12,OriginalData!$DD56)),IF(ISNUMBER(SEARCH($B$12,OriginalData!$DE56)),IF(ISNUMBER(SEARCH($C$12,OriginalData!$DF56)),IF(ISBLANK(OriginalData!DF56),"",OriginalData!DF56),""),""),"")</f>
        <v>Not sure</v>
      </c>
      <c r="CP78" t="str">
        <f>IF(ISNUMBER(SEARCH($A$12,OriginalData!$DD56)),IF(ISNUMBER(SEARCH($B$12,OriginalData!$DE56)),IF(ISNUMBER(SEARCH($C$12,OriginalData!$DF56)),IF(ISBLANK(OriginalData!DG56),"",OriginalData!DG56),""),""),"")</f>
        <v/>
      </c>
    </row>
    <row r="79" spans="1:94" x14ac:dyDescent="0.2">
      <c r="A79" t="str">
        <f>IF(ISNUMBER(SEARCH($A$12,OriginalData!$DD57)),IF(ISNUMBER(SEARCH($B$12,OriginalData!$DE57)),IF(ISNUMBER(SEARCH($C$12,OriginalData!$DF57)),IF(ISBLANK(OriginalData!R57),"",OriginalData!R57),""),""),"")</f>
        <v/>
      </c>
      <c r="B79" t="str">
        <f>IF(ISNUMBER(SEARCH($A$12,OriginalData!$DD57)),IF(ISNUMBER(SEARCH($B$12,OriginalData!$DE57)),IF(ISNUMBER(SEARCH($C$12,OriginalData!$DF57)),IF(ISBLANK(OriginalData!S57),"",OriginalData!S57),""),""),"")</f>
        <v/>
      </c>
      <c r="C79" t="str">
        <f>IF(ISNUMBER(SEARCH($A$12,OriginalData!$DD57)),IF(ISNUMBER(SEARCH($B$12,OriginalData!$DE57)),IF(ISNUMBER(SEARCH($C$12,OriginalData!$DF57)),IF(ISBLANK(OriginalData!T57),"",OriginalData!T57),""),""),"")</f>
        <v/>
      </c>
      <c r="D79" t="str">
        <f>IF(ISNUMBER(SEARCH($A$12,OriginalData!$DD57)),IF(ISNUMBER(SEARCH($B$12,OriginalData!$DE57)),IF(ISNUMBER(SEARCH($C$12,OriginalData!$DF57)),IF(ISBLANK(OriginalData!U57),"",OriginalData!U57),""),""),"")</f>
        <v/>
      </c>
      <c r="E79" t="str">
        <f>IF(ISNUMBER(SEARCH($A$12,OriginalData!$DD57)),IF(ISNUMBER(SEARCH($B$12,OriginalData!$DE57)),IF(ISNUMBER(SEARCH($C$12,OriginalData!$DF57)),IF(ISBLANK(OriginalData!V57),"",OriginalData!V57),""),""),"")</f>
        <v/>
      </c>
      <c r="F79" t="str">
        <f>IF(ISNUMBER(SEARCH($A$12,OriginalData!$DD57)),IF(ISNUMBER(SEARCH($B$12,OriginalData!$DE57)),IF(ISNUMBER(SEARCH($C$12,OriginalData!$DF57)),IF(ISBLANK(OriginalData!W57),"",OriginalData!W57),""),""),"")</f>
        <v/>
      </c>
      <c r="G79" t="str">
        <f>IF(ISNUMBER(SEARCH($A$12,OriginalData!$DD57)),IF(ISNUMBER(SEARCH($B$12,OriginalData!$DE57)),IF(ISNUMBER(SEARCH($C$12,OriginalData!$DF57)),IF(ISBLANK(OriginalData!X57),"",OriginalData!X57),""),""),"")</f>
        <v/>
      </c>
      <c r="H79" t="str">
        <f>IF(ISNUMBER(SEARCH($A$12,OriginalData!$DD57)),IF(ISNUMBER(SEARCH($B$12,OriginalData!$DE57)),IF(ISNUMBER(SEARCH($C$12,OriginalData!$DF57)),IF(ISBLANK(OriginalData!Y57),"",OriginalData!Y57),""),""),"")</f>
        <v/>
      </c>
      <c r="I79" t="str">
        <f>IF(ISNUMBER(SEARCH($A$12,OriginalData!$DD57)),IF(ISNUMBER(SEARCH($B$12,OriginalData!$DE57)),IF(ISNUMBER(SEARCH($C$12,OriginalData!$DF57)),IF(ISBLANK(OriginalData!Z57),"",OriginalData!Z57),""),""),"")</f>
        <v/>
      </c>
      <c r="J79" t="str">
        <f>IF(ISNUMBER(SEARCH($A$12,OriginalData!$DD57)),IF(ISNUMBER(SEARCH($B$12,OriginalData!$DE57)),IF(ISNUMBER(SEARCH($C$12,OriginalData!$DF57)),IF(ISBLANK(OriginalData!AA57),"",OriginalData!AA57),""),""),"")</f>
        <v/>
      </c>
      <c r="K79" t="str">
        <f>IF(ISNUMBER(SEARCH($A$12,OriginalData!$DD57)),IF(ISNUMBER(SEARCH($B$12,OriginalData!$DE57)),IF(ISNUMBER(SEARCH($C$12,OriginalData!$DF57)),IF(ISBLANK(OriginalData!AB57),"",OriginalData!AB57),""),""),"")</f>
        <v/>
      </c>
      <c r="L79" t="str">
        <f>IF(ISNUMBER(SEARCH($A$12,OriginalData!$DD57)),IF(ISNUMBER(SEARCH($B$12,OriginalData!$DE57)),IF(ISNUMBER(SEARCH($C$12,OriginalData!$DF57)),IF(ISBLANK(OriginalData!AC57),"",OriginalData!AC57),""),""),"")</f>
        <v/>
      </c>
      <c r="M79" t="str">
        <f>IF(ISNUMBER(SEARCH($A$12,OriginalData!$DD57)),IF(ISNUMBER(SEARCH($B$12,OriginalData!$DE57)),IF(ISNUMBER(SEARCH($C$12,OriginalData!$DF57)),IF(ISBLANK(OriginalData!AD57),"",OriginalData!AD57),""),""),"")</f>
        <v/>
      </c>
      <c r="N79" t="str">
        <f>IF(ISNUMBER(SEARCH($A$12,OriginalData!$DD57)),IF(ISNUMBER(SEARCH($B$12,OriginalData!$DE57)),IF(ISNUMBER(SEARCH($C$12,OriginalData!$DF57)),IF(ISBLANK(OriginalData!AE57),"",OriginalData!AE57),""),""),"")</f>
        <v/>
      </c>
      <c r="O79" t="str">
        <f>IF(ISNUMBER(SEARCH($A$12,OriginalData!$DD57)),IF(ISNUMBER(SEARCH($B$12,OriginalData!$DE57)),IF(ISNUMBER(SEARCH($C$12,OriginalData!$DF57)),IF(ISBLANK(OriginalData!AF57),"",OriginalData!AF57),""),""),"")</f>
        <v/>
      </c>
      <c r="P79" t="str">
        <f>IF(ISNUMBER(SEARCH($A$12,OriginalData!$DD57)),IF(ISNUMBER(SEARCH($B$12,OriginalData!$DE57)),IF(ISNUMBER(SEARCH($C$12,OriginalData!$DF57)),IF(ISBLANK(OriginalData!AG57),"",OriginalData!AG57),""),""),"")</f>
        <v/>
      </c>
      <c r="Q79" t="str">
        <f>IF(ISNUMBER(SEARCH($A$12,OriginalData!$DD57)),IF(ISNUMBER(SEARCH($B$12,OriginalData!$DE57)),IF(ISNUMBER(SEARCH($C$12,OriginalData!$DF57)),IF(ISBLANK(OriginalData!AH57),"",OriginalData!AH57),""),""),"")</f>
        <v/>
      </c>
      <c r="R79" t="str">
        <f>IF(ISNUMBER(SEARCH($A$12,OriginalData!$DD57)),IF(ISNUMBER(SEARCH($B$12,OriginalData!$DE57)),IF(ISNUMBER(SEARCH($C$12,OriginalData!$DF57)),IF(ISBLANK(OriginalData!AI57),"",OriginalData!AI57),""),""),"")</f>
        <v/>
      </c>
      <c r="S79" t="str">
        <f>IF(ISNUMBER(SEARCH($A$12,OriginalData!$DD57)),IF(ISNUMBER(SEARCH($B$12,OriginalData!$DE57)),IF(ISNUMBER(SEARCH($C$12,OriginalData!$DF57)),IF(ISBLANK(OriginalData!AJ57),"",OriginalData!AJ57),""),""),"")</f>
        <v/>
      </c>
      <c r="T79" t="str">
        <f>IF(ISNUMBER(SEARCH($A$12,OriginalData!$DD57)),IF(ISNUMBER(SEARCH($B$12,OriginalData!$DE57)),IF(ISNUMBER(SEARCH($C$12,OriginalData!$DF57)),IF(ISBLANK(OriginalData!AK57),"",OriginalData!AK57),""),""),"")</f>
        <v/>
      </c>
      <c r="U79" t="str">
        <f>IF(ISNUMBER(SEARCH($A$12,OriginalData!$DD57)),IF(ISNUMBER(SEARCH($B$12,OriginalData!$DE57)),IF(ISNUMBER(SEARCH($C$12,OriginalData!$DF57)),IF(ISBLANK(OriginalData!AL57),"",OriginalData!AL57),""),""),"")</f>
        <v/>
      </c>
      <c r="V79" t="str">
        <f>IF(ISNUMBER(SEARCH($A$12,OriginalData!$DD57)),IF(ISNUMBER(SEARCH($B$12,OriginalData!$DE57)),IF(ISNUMBER(SEARCH($C$12,OriginalData!$DF57)),IF(ISBLANK(OriginalData!AM57),"",OriginalData!AM57),""),""),"")</f>
        <v/>
      </c>
      <c r="W79" t="str">
        <f>IF(ISNUMBER(SEARCH($A$12,OriginalData!$DD57)),IF(ISNUMBER(SEARCH($B$12,OriginalData!$DE57)),IF(ISNUMBER(SEARCH($C$12,OriginalData!$DF57)),IF(ISBLANK(OriginalData!AN57),"",OriginalData!AN57),""),""),"")</f>
        <v/>
      </c>
      <c r="X79" t="str">
        <f>IF(ISNUMBER(SEARCH($A$12,OriginalData!$DD57)),IF(ISNUMBER(SEARCH($B$12,OriginalData!$DE57)),IF(ISNUMBER(SEARCH($C$12,OriginalData!$DF57)),IF(ISBLANK(OriginalData!AO57),"",OriginalData!AO57),""),""),"")</f>
        <v/>
      </c>
      <c r="Y79" t="str">
        <f>IF(ISNUMBER(SEARCH($A$12,OriginalData!$DD57)),IF(ISNUMBER(SEARCH($B$12,OriginalData!$DE57)),IF(ISNUMBER(SEARCH($C$12,OriginalData!$DF57)),IF(ISBLANK(OriginalData!AP57),"",OriginalData!AP57),""),""),"")</f>
        <v/>
      </c>
      <c r="Z79" t="str">
        <f>IF(ISNUMBER(SEARCH($A$12,OriginalData!$DD57)),IF(ISNUMBER(SEARCH($B$12,OriginalData!$DE57)),IF(ISNUMBER(SEARCH($C$12,OriginalData!$DF57)),IF(ISBLANK(OriginalData!AQ57),"",OriginalData!AQ57),""),""),"")</f>
        <v/>
      </c>
      <c r="AA79" t="str">
        <f>IF(ISNUMBER(SEARCH($A$12,OriginalData!$DD57)),IF(ISNUMBER(SEARCH($B$12,OriginalData!$DE57)),IF(ISNUMBER(SEARCH($C$12,OriginalData!$DF57)),IF(ISBLANK(OriginalData!AR57),"",OriginalData!AR57),""),""),"")</f>
        <v/>
      </c>
      <c r="AB79" t="str">
        <f>IF(ISNUMBER(SEARCH($A$12,OriginalData!$DD57)),IF(ISNUMBER(SEARCH($B$12,OriginalData!$DE57)),IF(ISNUMBER(SEARCH($C$12,OriginalData!$DF57)),IF(ISBLANK(OriginalData!AS57),"",OriginalData!AS57),""),""),"")</f>
        <v/>
      </c>
      <c r="AC79">
        <f>IF(ISNUMBER(SEARCH($A$12,OriginalData!$DD57)),IF(ISNUMBER(SEARCH($B$12,OriginalData!$DE57)),IF(ISNUMBER(SEARCH($C$12,OriginalData!$DF57)),IF(ISBLANK(OriginalData!AT57),"",OriginalData!AT57),""),""),"")</f>
        <v>3</v>
      </c>
      <c r="AD79">
        <f>IF(ISNUMBER(SEARCH($A$12,OriginalData!$DD57)),IF(ISNUMBER(SEARCH($B$12,OriginalData!$DE57)),IF(ISNUMBER(SEARCH($C$12,OriginalData!$DF57)),IF(ISBLANK(OriginalData!AU57),"",OriginalData!AU57),""),""),"")</f>
        <v>1</v>
      </c>
      <c r="AE79">
        <f>IF(ISNUMBER(SEARCH($A$12,OriginalData!$DD57)),IF(ISNUMBER(SEARCH($B$12,OriginalData!$DE57)),IF(ISNUMBER(SEARCH($C$12,OriginalData!$DF57)),IF(ISBLANK(OriginalData!AV57),"",OriginalData!AV57),""),""),"")</f>
        <v>3</v>
      </c>
      <c r="AF79">
        <f>IF(ISNUMBER(SEARCH($A$12,OriginalData!$DD57)),IF(ISNUMBER(SEARCH($B$12,OriginalData!$DE57)),IF(ISNUMBER(SEARCH($C$12,OriginalData!$DF57)),IF(ISBLANK(OriginalData!AW57),"",OriginalData!AW57),""),""),"")</f>
        <v>2</v>
      </c>
      <c r="AG79">
        <f>IF(ISNUMBER(SEARCH($A$12,OriginalData!$DD57)),IF(ISNUMBER(SEARCH($B$12,OriginalData!$DE57)),IF(ISNUMBER(SEARCH($C$12,OriginalData!$DF57)),IF(ISBLANK(OriginalData!AX57),"",OriginalData!AX57),""),""),"")</f>
        <v>3</v>
      </c>
      <c r="AH79">
        <f>IF(ISNUMBER(SEARCH($A$12,OriginalData!$DD57)),IF(ISNUMBER(SEARCH($B$12,OriginalData!$DE57)),IF(ISNUMBER(SEARCH($C$12,OriginalData!$DF57)),IF(ISBLANK(OriginalData!AY57),"",OriginalData!AY57),""),""),"")</f>
        <v>2</v>
      </c>
      <c r="AI79">
        <f>IF(ISNUMBER(SEARCH($A$12,OriginalData!$DD57)),IF(ISNUMBER(SEARCH($B$12,OriginalData!$DE57)),IF(ISNUMBER(SEARCH($C$12,OriginalData!$DF57)),IF(ISBLANK(OriginalData!AZ57),"",OriginalData!AZ57),""),""),"")</f>
        <v>1</v>
      </c>
      <c r="AJ79" t="str">
        <f>IF(ISNUMBER(SEARCH($A$12,OriginalData!$DD57)),IF(ISNUMBER(SEARCH($B$12,OriginalData!$DE57)),IF(ISNUMBER(SEARCH($C$12,OriginalData!$DF57)),IF(ISBLANK(OriginalData!BA57),"",OriginalData!BA57),""),""),"")</f>
        <v/>
      </c>
      <c r="AK79" t="str">
        <f>IF(ISNUMBER(SEARCH($A$12,OriginalData!$DD57)),IF(ISNUMBER(SEARCH($B$12,OriginalData!$DE57)),IF(ISNUMBER(SEARCH($C$12,OriginalData!$DF57)),IF(ISBLANK(OriginalData!BB57),"",OriginalData!BB57),""),""),"")</f>
        <v/>
      </c>
      <c r="AL79" t="str">
        <f>IF(ISNUMBER(SEARCH($A$12,OriginalData!$DD57)),IF(ISNUMBER(SEARCH($B$12,OriginalData!$DE57)),IF(ISNUMBER(SEARCH($C$12,OriginalData!$DF57)),IF(ISBLANK(OriginalData!BC57),"",OriginalData!BC57),""),""),"")</f>
        <v/>
      </c>
      <c r="AM79" t="str">
        <f>IF(ISNUMBER(SEARCH($A$12,OriginalData!$DD57)),IF(ISNUMBER(SEARCH($B$12,OriginalData!$DE57)),IF(ISNUMBER(SEARCH($C$12,OriginalData!$DF57)),IF(ISBLANK(OriginalData!BD57),"",OriginalData!BD57),""),""),"")</f>
        <v/>
      </c>
      <c r="AN79" t="str">
        <f>IF(ISNUMBER(SEARCH($A$12,OriginalData!$DD57)),IF(ISNUMBER(SEARCH($B$12,OriginalData!$DE57)),IF(ISNUMBER(SEARCH($C$12,OriginalData!$DF57)),IF(ISBLANK(OriginalData!BE57),"",OriginalData!BE57),""),""),"")</f>
        <v/>
      </c>
      <c r="AO79" t="str">
        <f>IF(ISNUMBER(SEARCH($A$12,OriginalData!$DD57)),IF(ISNUMBER(SEARCH($B$12,OriginalData!$DE57)),IF(ISNUMBER(SEARCH($C$12,OriginalData!$DF57)),IF(ISBLANK(OriginalData!BF57),"",OriginalData!BF57),""),""),"")</f>
        <v/>
      </c>
      <c r="AP79" t="str">
        <f>IF(ISNUMBER(SEARCH($A$12,OriginalData!$DD57)),IF(ISNUMBER(SEARCH($B$12,OriginalData!$DE57)),IF(ISNUMBER(SEARCH($C$12,OriginalData!$DF57)),IF(ISBLANK(OriginalData!BG57),"",OriginalData!BG57),""),""),"")</f>
        <v/>
      </c>
      <c r="AQ79" t="str">
        <f>IF(ISNUMBER(SEARCH($A$12,OriginalData!$DD57)),IF(ISNUMBER(SEARCH($B$12,OriginalData!$DE57)),IF(ISNUMBER(SEARCH($C$12,OriginalData!$DF57)),IF(ISBLANK(OriginalData!BH57),"",OriginalData!BH57),""),""),"")</f>
        <v/>
      </c>
      <c r="AR79" t="str">
        <f>IF(ISNUMBER(SEARCH($A$12,OriginalData!$DD57)),IF(ISNUMBER(SEARCH($B$12,OriginalData!$DE57)),IF(ISNUMBER(SEARCH($C$12,OriginalData!$DF57)),IF(ISBLANK(OriginalData!BI57),"",OriginalData!BI57),""),""),"")</f>
        <v/>
      </c>
      <c r="AS79" t="str">
        <f>IF(ISNUMBER(SEARCH($A$12,OriginalData!$DD57)),IF(ISNUMBER(SEARCH($B$12,OriginalData!$DE57)),IF(ISNUMBER(SEARCH($C$12,OriginalData!$DF57)),IF(ISBLANK(OriginalData!BJ57),"",OriginalData!BJ57),""),""),"")</f>
        <v/>
      </c>
      <c r="AT79" t="str">
        <f>IF(ISNUMBER(SEARCH($A$12,OriginalData!$DD57)),IF(ISNUMBER(SEARCH($B$12,OriginalData!$DE57)),IF(ISNUMBER(SEARCH($C$12,OriginalData!$DF57)),IF(ISBLANK(OriginalData!BK57),"",OriginalData!BK57),""),""),"")</f>
        <v/>
      </c>
      <c r="AU79" t="str">
        <f>IF(ISNUMBER(SEARCH($A$12,OriginalData!$DD57)),IF(ISNUMBER(SEARCH($B$12,OriginalData!$DE57)),IF(ISNUMBER(SEARCH($C$12,OriginalData!$DF57)),IF(ISBLANK(OriginalData!BL57),"",OriginalData!BL57),""),""),"")</f>
        <v/>
      </c>
      <c r="AV79" t="str">
        <f>IF(ISNUMBER(SEARCH($A$12,OriginalData!$DD57)),IF(ISNUMBER(SEARCH($B$12,OriginalData!$DE57)),IF(ISNUMBER(SEARCH($C$12,OriginalData!$DF57)),IF(ISBLANK(OriginalData!BM57),"",OriginalData!BM57),""),""),"")</f>
        <v/>
      </c>
      <c r="AW79" t="str">
        <f>IF(ISNUMBER(SEARCH($A$12,OriginalData!$DD57)),IF(ISNUMBER(SEARCH($B$12,OriginalData!$DE57)),IF(ISNUMBER(SEARCH($C$12,OriginalData!$DF57)),IF(ISBLANK(OriginalData!BN57),"",OriginalData!BN57),""),""),"")</f>
        <v/>
      </c>
      <c r="AX79" t="str">
        <f>IF(ISNUMBER(SEARCH($A$12,OriginalData!$DD57)),IF(ISNUMBER(SEARCH($B$12,OriginalData!$DE57)),IF(ISNUMBER(SEARCH($C$12,OriginalData!$DF57)),IF(ISBLANK(OriginalData!BO57),"",OriginalData!BO57),""),""),"")</f>
        <v/>
      </c>
      <c r="AY79" t="str">
        <f>IF(ISNUMBER(SEARCH($A$12,OriginalData!$DD57)),IF(ISNUMBER(SEARCH($B$12,OriginalData!$DE57)),IF(ISNUMBER(SEARCH($C$12,OriginalData!$DF57)),IF(ISBLANK(OriginalData!BP57),"",OriginalData!BP57),""),""),"")</f>
        <v/>
      </c>
      <c r="AZ79" t="str">
        <f>IF(ISNUMBER(SEARCH($A$12,OriginalData!$DD57)),IF(ISNUMBER(SEARCH($B$12,OriginalData!$DE57)),IF(ISNUMBER(SEARCH($C$12,OriginalData!$DF57)),IF(ISBLANK(OriginalData!BQ57),"",OriginalData!BQ57),""),""),"")</f>
        <v/>
      </c>
      <c r="BA79" t="str">
        <f>IF(ISNUMBER(SEARCH($A$12,OriginalData!$DD57)),IF(ISNUMBER(SEARCH($B$12,OriginalData!$DE57)),IF(ISNUMBER(SEARCH($C$12,OriginalData!$DF57)),IF(ISBLANK(OriginalData!BR57),"",OriginalData!BR57),""),""),"")</f>
        <v/>
      </c>
      <c r="BB79" t="str">
        <f>IF(ISNUMBER(SEARCH($A$12,OriginalData!$DD57)),IF(ISNUMBER(SEARCH($B$12,OriginalData!$DE57)),IF(ISNUMBER(SEARCH($C$12,OriginalData!$DF57)),IF(ISBLANK(OriginalData!BS57),"",OriginalData!BS57),""),""),"")</f>
        <v/>
      </c>
      <c r="BC79" t="str">
        <f>IF(ISNUMBER(SEARCH($A$12,OriginalData!$DD57)),IF(ISNUMBER(SEARCH($B$12,OriginalData!$DE57)),IF(ISNUMBER(SEARCH($C$12,OriginalData!$DF57)),IF(ISBLANK(OriginalData!BT57),"",OriginalData!BT57),""),""),"")</f>
        <v/>
      </c>
      <c r="BD79" t="str">
        <f>IF(ISNUMBER(SEARCH($A$12,OriginalData!$DD57)),IF(ISNUMBER(SEARCH($B$12,OriginalData!$DE57)),IF(ISNUMBER(SEARCH($C$12,OriginalData!$DF57)),IF(ISBLANK(OriginalData!BU57),"",OriginalData!BU57),""),""),"")</f>
        <v/>
      </c>
      <c r="BE79" t="str">
        <f>IF(ISNUMBER(SEARCH($A$12,OriginalData!$DD57)),IF(ISNUMBER(SEARCH($B$12,OriginalData!$DE57)),IF(ISNUMBER(SEARCH($C$12,OriginalData!$DF57)),IF(ISBLANK(OriginalData!BV57),"",OriginalData!BV57),""),""),"")</f>
        <v/>
      </c>
      <c r="BF79" t="str">
        <f>IF(ISNUMBER(SEARCH($A$12,OriginalData!$DD57)),IF(ISNUMBER(SEARCH($B$12,OriginalData!$DE57)),IF(ISNUMBER(SEARCH($C$12,OriginalData!$DF57)),IF(ISBLANK(OriginalData!BW57),"",OriginalData!BW57),""),""),"")</f>
        <v/>
      </c>
      <c r="BG79" t="str">
        <f>IF(ISNUMBER(SEARCH($A$12,OriginalData!$DD57)),IF(ISNUMBER(SEARCH($B$12,OriginalData!$DE57)),IF(ISNUMBER(SEARCH($C$12,OriginalData!$DF57)),IF(ISBLANK(OriginalData!BX57),"",OriginalData!BX57),""),""),"")</f>
        <v/>
      </c>
      <c r="BH79" t="str">
        <f>IF(ISNUMBER(SEARCH($A$12,OriginalData!$DD57)),IF(ISNUMBER(SEARCH($B$12,OriginalData!$DE57)),IF(ISNUMBER(SEARCH($C$12,OriginalData!$DF57)),IF(ISBLANK(OriginalData!BY57),"",OriginalData!BY57),""),""),"")</f>
        <v/>
      </c>
      <c r="BI79" t="str">
        <f>IF(ISNUMBER(SEARCH($A$12,OriginalData!$DD57)),IF(ISNUMBER(SEARCH($B$12,OriginalData!$DE57)),IF(ISNUMBER(SEARCH($C$12,OriginalData!$DF57)),IF(ISBLANK(OriginalData!BZ57),"",OriginalData!BZ57),""),""),"")</f>
        <v/>
      </c>
      <c r="BJ79" t="str">
        <f>IF(ISNUMBER(SEARCH($A$12,OriginalData!$DD57)),IF(ISNUMBER(SEARCH($B$12,OriginalData!$DE57)),IF(ISNUMBER(SEARCH($C$12,OriginalData!$DF57)),IF(ISBLANK(OriginalData!CA57),"",OriginalData!CA57),""),""),"")</f>
        <v/>
      </c>
      <c r="BK79" t="str">
        <f>IF(ISNUMBER(SEARCH($A$12,OriginalData!$DD57)),IF(ISNUMBER(SEARCH($B$12,OriginalData!$DE57)),IF(ISNUMBER(SEARCH($C$12,OriginalData!$DF57)),IF(ISBLANK(OriginalData!CB57),"",OriginalData!CB57),""),""),"")</f>
        <v/>
      </c>
      <c r="BL79" t="str">
        <f>IF(ISNUMBER(SEARCH($A$12,OriginalData!$DD57)),IF(ISNUMBER(SEARCH($B$12,OriginalData!$DE57)),IF(ISNUMBER(SEARCH($C$12,OriginalData!$DF57)),IF(ISBLANK(OriginalData!CC57),"",OriginalData!CC57),""),""),"")</f>
        <v/>
      </c>
      <c r="BM79" t="str">
        <f>IF(ISNUMBER(SEARCH($A$12,OriginalData!$DD57)),IF(ISNUMBER(SEARCH($B$12,OriginalData!$DE57)),IF(ISNUMBER(SEARCH($C$12,OriginalData!$DF57)),IF(ISBLANK(OriginalData!CD57),"",OriginalData!CD57),""),""),"")</f>
        <v/>
      </c>
      <c r="BN79" t="str">
        <f>IF(ISNUMBER(SEARCH($A$12,OriginalData!$DD57)),IF(ISNUMBER(SEARCH($B$12,OriginalData!$DE57)),IF(ISNUMBER(SEARCH($C$12,OriginalData!$DF57)),IF(ISBLANK(OriginalData!CE57),"",OriginalData!CE57),""),""),"")</f>
        <v/>
      </c>
      <c r="BO79" t="str">
        <f>IF(ISNUMBER(SEARCH($A$12,OriginalData!$DD57)),IF(ISNUMBER(SEARCH($B$12,OriginalData!$DE57)),IF(ISNUMBER(SEARCH($C$12,OriginalData!$DF57)),IF(ISBLANK(OriginalData!CF57),"",OriginalData!CF57),""),""),"")</f>
        <v/>
      </c>
      <c r="BP79" t="str">
        <f>IF(ISNUMBER(SEARCH($A$12,OriginalData!$DD57)),IF(ISNUMBER(SEARCH($B$12,OriginalData!$DE57)),IF(ISNUMBER(SEARCH($C$12,OriginalData!$DF57)),IF(ISBLANK(OriginalData!CG57),"",OriginalData!CG57),""),""),"")</f>
        <v/>
      </c>
      <c r="BQ79" t="str">
        <f>IF(ISNUMBER(SEARCH($A$12,OriginalData!$DD57)),IF(ISNUMBER(SEARCH($B$12,OriginalData!$DE57)),IF(ISNUMBER(SEARCH($C$12,OriginalData!$DF57)),IF(ISBLANK(OriginalData!CH57),"",OriginalData!CH57),""),""),"")</f>
        <v/>
      </c>
      <c r="BR79" t="str">
        <f>IF(ISNUMBER(SEARCH($A$12,OriginalData!$DD57)),IF(ISNUMBER(SEARCH($B$12,OriginalData!$DE57)),IF(ISNUMBER(SEARCH($C$12,OriginalData!$DF57)),IF(ISBLANK(OriginalData!CI57),"",OriginalData!CI57),""),""),"")</f>
        <v/>
      </c>
      <c r="BS79">
        <f>IF(ISNUMBER(SEARCH($A$12,OriginalData!$DD57)),IF(ISNUMBER(SEARCH($B$12,OriginalData!$DE57)),IF(ISNUMBER(SEARCH($C$12,OriginalData!$DF57)),IF(ISBLANK(OriginalData!CJ57),"",OriginalData!CJ57),""),""),"")</f>
        <v>4</v>
      </c>
      <c r="BT79">
        <f>IF(ISNUMBER(SEARCH($A$12,OriginalData!$DD57)),IF(ISNUMBER(SEARCH($B$12,OriginalData!$DE57)),IF(ISNUMBER(SEARCH($C$12,OriginalData!$DF57)),IF(ISBLANK(OriginalData!CK57),"",OriginalData!CK57),""),""),"")</f>
        <v>3</v>
      </c>
      <c r="BU79">
        <f>IF(ISNUMBER(SEARCH($A$12,OriginalData!$DD57)),IF(ISNUMBER(SEARCH($B$12,OriginalData!$DE57)),IF(ISNUMBER(SEARCH($C$12,OriginalData!$DF57)),IF(ISBLANK(OriginalData!CL57),"",OriginalData!CL57),""),""),"")</f>
        <v>2</v>
      </c>
      <c r="BV79">
        <f>IF(ISNUMBER(SEARCH($A$12,OriginalData!$DD57)),IF(ISNUMBER(SEARCH($B$12,OriginalData!$DE57)),IF(ISNUMBER(SEARCH($C$12,OriginalData!$DF57)),IF(ISBLANK(OriginalData!CM57),"",OriginalData!CM57),""),""),"")</f>
        <v>2</v>
      </c>
      <c r="BW79">
        <f>IF(ISNUMBER(SEARCH($A$12,OriginalData!$DD57)),IF(ISNUMBER(SEARCH($B$12,OriginalData!$DE57)),IF(ISNUMBER(SEARCH($C$12,OriginalData!$DF57)),IF(ISBLANK(OriginalData!CN57),"",OriginalData!CN57),""),""),"")</f>
        <v>3</v>
      </c>
      <c r="BX79">
        <f>IF(ISNUMBER(SEARCH($A$12,OriginalData!$DD57)),IF(ISNUMBER(SEARCH($B$12,OriginalData!$DE57)),IF(ISNUMBER(SEARCH($C$12,OriginalData!$DF57)),IF(ISBLANK(OriginalData!CO57),"",OriginalData!CO57),""),""),"")</f>
        <v>2</v>
      </c>
      <c r="BY79">
        <f>IF(ISNUMBER(SEARCH($A$12,OriginalData!$DD57)),IF(ISNUMBER(SEARCH($B$12,OriginalData!$DE57)),IF(ISNUMBER(SEARCH($C$12,OriginalData!$DF57)),IF(ISBLANK(OriginalData!CP57),"",OriginalData!CP57),""),""),"")</f>
        <v>1</v>
      </c>
      <c r="BZ79" t="str">
        <f>IF(ISNUMBER(SEARCH($A$12,OriginalData!$DD57)),IF(ISNUMBER(SEARCH($B$12,OriginalData!$DE57)),IF(ISNUMBER(SEARCH($C$12,OriginalData!$DF57)),IF(ISBLANK(OriginalData!CQ57),"",OriginalData!CQ57),""),""),"")</f>
        <v/>
      </c>
      <c r="CA79" t="str">
        <f>IF(ISNUMBER(SEARCH($A$12,OriginalData!$DD57)),IF(ISNUMBER(SEARCH($B$12,OriginalData!$DE57)),IF(ISNUMBER(SEARCH($C$12,OriginalData!$DF57)),IF(ISBLANK(OriginalData!CR57),"",OriginalData!CR57),""),""),"")</f>
        <v/>
      </c>
      <c r="CB79" t="str">
        <f>IF(ISNUMBER(SEARCH($A$12,OriginalData!$DD57)),IF(ISNUMBER(SEARCH($B$12,OriginalData!$DE57)),IF(ISNUMBER(SEARCH($C$12,OriginalData!$DF57)),IF(ISBLANK(OriginalData!CS57),"",OriginalData!CS57),""),""),"")</f>
        <v/>
      </c>
      <c r="CC79" t="str">
        <f>IF(ISNUMBER(SEARCH($A$12,OriginalData!$DD57)),IF(ISNUMBER(SEARCH($B$12,OriginalData!$DE57)),IF(ISNUMBER(SEARCH($C$12,OriginalData!$DF57)),IF(ISBLANK(OriginalData!CT57),"",OriginalData!CT57),""),""),"")</f>
        <v/>
      </c>
      <c r="CD79" t="str">
        <f>IF(ISNUMBER(SEARCH($A$12,OriginalData!$DD57)),IF(ISNUMBER(SEARCH($B$12,OriginalData!$DE57)),IF(ISNUMBER(SEARCH($C$12,OriginalData!$DF57)),IF(ISBLANK(OriginalData!CU57),"",OriginalData!CU57),""),""),"")</f>
        <v/>
      </c>
      <c r="CE79" t="str">
        <f>IF(ISNUMBER(SEARCH($A$12,OriginalData!$DD57)),IF(ISNUMBER(SEARCH($B$12,OriginalData!$DE57)),IF(ISNUMBER(SEARCH($C$12,OriginalData!$DF57)),IF(ISBLANK(OriginalData!CV57),"",OriginalData!CV57),""),""),"")</f>
        <v/>
      </c>
      <c r="CF79" t="str">
        <f>IF(ISNUMBER(SEARCH($A$12,OriginalData!$DD57)),IF(ISNUMBER(SEARCH($B$12,OriginalData!$DE57)),IF(ISNUMBER(SEARCH($C$12,OriginalData!$DF57)),IF(ISBLANK(OriginalData!CW57),"",OriginalData!CW57),""),""),"")</f>
        <v/>
      </c>
      <c r="CG79">
        <f>IF(ISNUMBER(SEARCH($A$12,OriginalData!$DD57)),IF(ISNUMBER(SEARCH($B$12,OriginalData!$DE57)),IF(ISNUMBER(SEARCH($C$12,OriginalData!$DF57)),IF(ISBLANK(OriginalData!CX57),"",OriginalData!CX57),""),""),"")</f>
        <v>1</v>
      </c>
      <c r="CH79">
        <f>IF(ISNUMBER(SEARCH($A$12,OriginalData!$DD57)),IF(ISNUMBER(SEARCH($B$12,OriginalData!$DE57)),IF(ISNUMBER(SEARCH($C$12,OriginalData!$DF57)),IF(ISBLANK(OriginalData!CY57),"",OriginalData!CY57),""),""),"")</f>
        <v>1</v>
      </c>
      <c r="CI79">
        <f>IF(ISNUMBER(SEARCH($A$12,OriginalData!$DD57)),IF(ISNUMBER(SEARCH($B$12,OriginalData!$DE57)),IF(ISNUMBER(SEARCH($C$12,OriginalData!$DF57)),IF(ISBLANK(OriginalData!CZ57),"",OriginalData!CZ57),""),""),"")</f>
        <v>1</v>
      </c>
      <c r="CJ79">
        <f>IF(ISNUMBER(SEARCH($A$12,OriginalData!$DD57)),IF(ISNUMBER(SEARCH($B$12,OriginalData!$DE57)),IF(ISNUMBER(SEARCH($C$12,OriginalData!$DF57)),IF(ISBLANK(OriginalData!DA57),"",OriginalData!DA57),""),""),"")</f>
        <v>2</v>
      </c>
      <c r="CK79">
        <f>IF(ISNUMBER(SEARCH($A$12,OriginalData!$DD57)),IF(ISNUMBER(SEARCH($B$12,OriginalData!$DE57)),IF(ISNUMBER(SEARCH($C$12,OriginalData!$DF57)),IF(ISBLANK(OriginalData!DB57),"",OriginalData!DB57),""),""),"")</f>
        <v>3</v>
      </c>
      <c r="CL79" t="str">
        <f>IF(ISNUMBER(SEARCH($A$12,OriginalData!$DD57)),IF(ISNUMBER(SEARCH($B$12,OriginalData!$DE57)),IF(ISNUMBER(SEARCH($C$12,OriginalData!$DF57)),IF(ISBLANK(OriginalData!DC57),"",OriginalData!DC57),""),""),"")</f>
        <v xml:space="preserve">It combines things in new ways </v>
      </c>
      <c r="CM79" t="str">
        <f>IF(ISNUMBER(SEARCH($A$12,OriginalData!$DD57)),IF(ISNUMBER(SEARCH($B$12,OriginalData!$DE57)),IF(ISNUMBER(SEARCH($C$12,OriginalData!$DF57)),IF(ISBLANK(OriginalData!DD57),"",OriginalData!DD57),""),""),"")</f>
        <v>Yes</v>
      </c>
      <c r="CN79" t="str">
        <f>IF(ISNUMBER(SEARCH($A$12,OriginalData!$DD57)),IF(ISNUMBER(SEARCH($B$12,OriginalData!$DE57)),IF(ISNUMBER(SEARCH($C$12,OriginalData!$DF57)),IF(ISBLANK(OriginalData!DE57),"",OriginalData!DE57),""),""),"")</f>
        <v>Yes</v>
      </c>
      <c r="CO79" t="str">
        <f>IF(ISNUMBER(SEARCH($A$12,OriginalData!$DD57)),IF(ISNUMBER(SEARCH($B$12,OriginalData!$DE57)),IF(ISNUMBER(SEARCH($C$12,OriginalData!$DF57)),IF(ISBLANK(OriginalData!DF57),"",OriginalData!DF57),""),""),"")</f>
        <v>Never</v>
      </c>
      <c r="CP79" t="str">
        <f>IF(ISNUMBER(SEARCH($A$12,OriginalData!$DD57)),IF(ISNUMBER(SEARCH($B$12,OriginalData!$DE57)),IF(ISNUMBER(SEARCH($C$12,OriginalData!$DF57)),IF(ISBLANK(OriginalData!DG57),"",OriginalData!DG57),""),""),"")</f>
        <v>Cool!!</v>
      </c>
    </row>
    <row r="80" spans="1:94" x14ac:dyDescent="0.2">
      <c r="A80">
        <f>IF(ISNUMBER(SEARCH($A$12,OriginalData!$DD58)),IF(ISNUMBER(SEARCH($B$12,OriginalData!$DE58)),IF(ISNUMBER(SEARCH($C$12,OriginalData!$DF58)),IF(ISBLANK(OriginalData!R58),"",OriginalData!R58),""),""),"")</f>
        <v>2</v>
      </c>
      <c r="B80">
        <f>IF(ISNUMBER(SEARCH($A$12,OriginalData!$DD58)),IF(ISNUMBER(SEARCH($B$12,OriginalData!$DE58)),IF(ISNUMBER(SEARCH($C$12,OriginalData!$DF58)),IF(ISBLANK(OriginalData!S58),"",OriginalData!S58),""),""),"")</f>
        <v>2</v>
      </c>
      <c r="C80">
        <f>IF(ISNUMBER(SEARCH($A$12,OriginalData!$DD58)),IF(ISNUMBER(SEARCH($B$12,OriginalData!$DE58)),IF(ISNUMBER(SEARCH($C$12,OriginalData!$DF58)),IF(ISBLANK(OriginalData!T58),"",OriginalData!T58),""),""),"")</f>
        <v>3</v>
      </c>
      <c r="D80">
        <f>IF(ISNUMBER(SEARCH($A$12,OriginalData!$DD58)),IF(ISNUMBER(SEARCH($B$12,OriginalData!$DE58)),IF(ISNUMBER(SEARCH($C$12,OriginalData!$DF58)),IF(ISBLANK(OriginalData!U58),"",OriginalData!U58),""),""),"")</f>
        <v>3</v>
      </c>
      <c r="E80">
        <f>IF(ISNUMBER(SEARCH($A$12,OriginalData!$DD58)),IF(ISNUMBER(SEARCH($B$12,OriginalData!$DE58)),IF(ISNUMBER(SEARCH($C$12,OriginalData!$DF58)),IF(ISBLANK(OriginalData!V58),"",OriginalData!V58),""),""),"")</f>
        <v>2</v>
      </c>
      <c r="F80">
        <f>IF(ISNUMBER(SEARCH($A$12,OriginalData!$DD58)),IF(ISNUMBER(SEARCH($B$12,OriginalData!$DE58)),IF(ISNUMBER(SEARCH($C$12,OriginalData!$DF58)),IF(ISBLANK(OriginalData!W58),"",OriginalData!W58),""),""),"")</f>
        <v>2</v>
      </c>
      <c r="G80">
        <f>IF(ISNUMBER(SEARCH($A$12,OriginalData!$DD58)),IF(ISNUMBER(SEARCH($B$12,OriginalData!$DE58)),IF(ISNUMBER(SEARCH($C$12,OriginalData!$DF58)),IF(ISBLANK(OriginalData!X58),"",OriginalData!X58),""),""),"")</f>
        <v>2</v>
      </c>
      <c r="H80" t="str">
        <f>IF(ISNUMBER(SEARCH($A$12,OriginalData!$DD58)),IF(ISNUMBER(SEARCH($B$12,OriginalData!$DE58)),IF(ISNUMBER(SEARCH($C$12,OriginalData!$DF58)),IF(ISBLANK(OriginalData!Y58),"",OriginalData!Y58),""),""),"")</f>
        <v/>
      </c>
      <c r="I80" t="str">
        <f>IF(ISNUMBER(SEARCH($A$12,OriginalData!$DD58)),IF(ISNUMBER(SEARCH($B$12,OriginalData!$DE58)),IF(ISNUMBER(SEARCH($C$12,OriginalData!$DF58)),IF(ISBLANK(OriginalData!Z58),"",OriginalData!Z58),""),""),"")</f>
        <v/>
      </c>
      <c r="J80" t="str">
        <f>IF(ISNUMBER(SEARCH($A$12,OriginalData!$DD58)),IF(ISNUMBER(SEARCH($B$12,OriginalData!$DE58)),IF(ISNUMBER(SEARCH($C$12,OriginalData!$DF58)),IF(ISBLANK(OriginalData!AA58),"",OriginalData!AA58),""),""),"")</f>
        <v/>
      </c>
      <c r="K80" t="str">
        <f>IF(ISNUMBER(SEARCH($A$12,OriginalData!$DD58)),IF(ISNUMBER(SEARCH($B$12,OriginalData!$DE58)),IF(ISNUMBER(SEARCH($C$12,OriginalData!$DF58)),IF(ISBLANK(OriginalData!AB58),"",OriginalData!AB58),""),""),"")</f>
        <v/>
      </c>
      <c r="L80" t="str">
        <f>IF(ISNUMBER(SEARCH($A$12,OriginalData!$DD58)),IF(ISNUMBER(SEARCH($B$12,OriginalData!$DE58)),IF(ISNUMBER(SEARCH($C$12,OriginalData!$DF58)),IF(ISBLANK(OriginalData!AC58),"",OriginalData!AC58),""),""),"")</f>
        <v/>
      </c>
      <c r="M80" t="str">
        <f>IF(ISNUMBER(SEARCH($A$12,OriginalData!$DD58)),IF(ISNUMBER(SEARCH($B$12,OriginalData!$DE58)),IF(ISNUMBER(SEARCH($C$12,OriginalData!$DF58)),IF(ISBLANK(OriginalData!AD58),"",OriginalData!AD58),""),""),"")</f>
        <v/>
      </c>
      <c r="N80" t="str">
        <f>IF(ISNUMBER(SEARCH($A$12,OriginalData!$DD58)),IF(ISNUMBER(SEARCH($B$12,OriginalData!$DE58)),IF(ISNUMBER(SEARCH($C$12,OriginalData!$DF58)),IF(ISBLANK(OriginalData!AE58),"",OriginalData!AE58),""),""),"")</f>
        <v/>
      </c>
      <c r="O80" t="str">
        <f>IF(ISNUMBER(SEARCH($A$12,OriginalData!$DD58)),IF(ISNUMBER(SEARCH($B$12,OriginalData!$DE58)),IF(ISNUMBER(SEARCH($C$12,OriginalData!$DF58)),IF(ISBLANK(OriginalData!AF58),"",OriginalData!AF58),""),""),"")</f>
        <v/>
      </c>
      <c r="P80" t="str">
        <f>IF(ISNUMBER(SEARCH($A$12,OriginalData!$DD58)),IF(ISNUMBER(SEARCH($B$12,OriginalData!$DE58)),IF(ISNUMBER(SEARCH($C$12,OriginalData!$DF58)),IF(ISBLANK(OriginalData!AG58),"",OriginalData!AG58),""),""),"")</f>
        <v/>
      </c>
      <c r="Q80" t="str">
        <f>IF(ISNUMBER(SEARCH($A$12,OriginalData!$DD58)),IF(ISNUMBER(SEARCH($B$12,OriginalData!$DE58)),IF(ISNUMBER(SEARCH($C$12,OriginalData!$DF58)),IF(ISBLANK(OriginalData!AH58),"",OriginalData!AH58),""),""),"")</f>
        <v/>
      </c>
      <c r="R80" t="str">
        <f>IF(ISNUMBER(SEARCH($A$12,OriginalData!$DD58)),IF(ISNUMBER(SEARCH($B$12,OriginalData!$DE58)),IF(ISNUMBER(SEARCH($C$12,OriginalData!$DF58)),IF(ISBLANK(OriginalData!AI58),"",OriginalData!AI58),""),""),"")</f>
        <v/>
      </c>
      <c r="S80" t="str">
        <f>IF(ISNUMBER(SEARCH($A$12,OriginalData!$DD58)),IF(ISNUMBER(SEARCH($B$12,OriginalData!$DE58)),IF(ISNUMBER(SEARCH($C$12,OriginalData!$DF58)),IF(ISBLANK(OriginalData!AJ58),"",OriginalData!AJ58),""),""),"")</f>
        <v/>
      </c>
      <c r="T80" t="str">
        <f>IF(ISNUMBER(SEARCH($A$12,OriginalData!$DD58)),IF(ISNUMBER(SEARCH($B$12,OriginalData!$DE58)),IF(ISNUMBER(SEARCH($C$12,OriginalData!$DF58)),IF(ISBLANK(OriginalData!AK58),"",OriginalData!AK58),""),""),"")</f>
        <v/>
      </c>
      <c r="U80" t="str">
        <f>IF(ISNUMBER(SEARCH($A$12,OriginalData!$DD58)),IF(ISNUMBER(SEARCH($B$12,OriginalData!$DE58)),IF(ISNUMBER(SEARCH($C$12,OriginalData!$DF58)),IF(ISBLANK(OriginalData!AL58),"",OriginalData!AL58),""),""),"")</f>
        <v/>
      </c>
      <c r="V80" t="str">
        <f>IF(ISNUMBER(SEARCH($A$12,OriginalData!$DD58)),IF(ISNUMBER(SEARCH($B$12,OriginalData!$DE58)),IF(ISNUMBER(SEARCH($C$12,OriginalData!$DF58)),IF(ISBLANK(OriginalData!AM58),"",OriginalData!AM58),""),""),"")</f>
        <v/>
      </c>
      <c r="W80" t="str">
        <f>IF(ISNUMBER(SEARCH($A$12,OriginalData!$DD58)),IF(ISNUMBER(SEARCH($B$12,OriginalData!$DE58)),IF(ISNUMBER(SEARCH($C$12,OriginalData!$DF58)),IF(ISBLANK(OriginalData!AN58),"",OriginalData!AN58),""),""),"")</f>
        <v/>
      </c>
      <c r="X80" t="str">
        <f>IF(ISNUMBER(SEARCH($A$12,OriginalData!$DD58)),IF(ISNUMBER(SEARCH($B$12,OriginalData!$DE58)),IF(ISNUMBER(SEARCH($C$12,OriginalData!$DF58)),IF(ISBLANK(OriginalData!AO58),"",OriginalData!AO58),""),""),"")</f>
        <v/>
      </c>
      <c r="Y80" t="str">
        <f>IF(ISNUMBER(SEARCH($A$12,OriginalData!$DD58)),IF(ISNUMBER(SEARCH($B$12,OriginalData!$DE58)),IF(ISNUMBER(SEARCH($C$12,OriginalData!$DF58)),IF(ISBLANK(OriginalData!AP58),"",OriginalData!AP58),""),""),"")</f>
        <v/>
      </c>
      <c r="Z80" t="str">
        <f>IF(ISNUMBER(SEARCH($A$12,OriginalData!$DD58)),IF(ISNUMBER(SEARCH($B$12,OriginalData!$DE58)),IF(ISNUMBER(SEARCH($C$12,OriginalData!$DF58)),IF(ISBLANK(OriginalData!AQ58),"",OriginalData!AQ58),""),""),"")</f>
        <v/>
      </c>
      <c r="AA80" t="str">
        <f>IF(ISNUMBER(SEARCH($A$12,OriginalData!$DD58)),IF(ISNUMBER(SEARCH($B$12,OriginalData!$DE58)),IF(ISNUMBER(SEARCH($C$12,OriginalData!$DF58)),IF(ISBLANK(OriginalData!AR58),"",OriginalData!AR58),""),""),"")</f>
        <v/>
      </c>
      <c r="AB80" t="str">
        <f>IF(ISNUMBER(SEARCH($A$12,OriginalData!$DD58)),IF(ISNUMBER(SEARCH($B$12,OriginalData!$DE58)),IF(ISNUMBER(SEARCH($C$12,OriginalData!$DF58)),IF(ISBLANK(OriginalData!AS58),"",OriginalData!AS58),""),""),"")</f>
        <v/>
      </c>
      <c r="AC80" t="str">
        <f>IF(ISNUMBER(SEARCH($A$12,OriginalData!$DD58)),IF(ISNUMBER(SEARCH($B$12,OriginalData!$DE58)),IF(ISNUMBER(SEARCH($C$12,OriginalData!$DF58)),IF(ISBLANK(OriginalData!AT58),"",OriginalData!AT58),""),""),"")</f>
        <v/>
      </c>
      <c r="AD80" t="str">
        <f>IF(ISNUMBER(SEARCH($A$12,OriginalData!$DD58)),IF(ISNUMBER(SEARCH($B$12,OriginalData!$DE58)),IF(ISNUMBER(SEARCH($C$12,OriginalData!$DF58)),IF(ISBLANK(OriginalData!AU58),"",OriginalData!AU58),""),""),"")</f>
        <v/>
      </c>
      <c r="AE80" t="str">
        <f>IF(ISNUMBER(SEARCH($A$12,OriginalData!$DD58)),IF(ISNUMBER(SEARCH($B$12,OriginalData!$DE58)),IF(ISNUMBER(SEARCH($C$12,OriginalData!$DF58)),IF(ISBLANK(OriginalData!AV58),"",OriginalData!AV58),""),""),"")</f>
        <v/>
      </c>
      <c r="AF80" t="str">
        <f>IF(ISNUMBER(SEARCH($A$12,OriginalData!$DD58)),IF(ISNUMBER(SEARCH($B$12,OriginalData!$DE58)),IF(ISNUMBER(SEARCH($C$12,OriginalData!$DF58)),IF(ISBLANK(OriginalData!AW58),"",OriginalData!AW58),""),""),"")</f>
        <v/>
      </c>
      <c r="AG80" t="str">
        <f>IF(ISNUMBER(SEARCH($A$12,OriginalData!$DD58)),IF(ISNUMBER(SEARCH($B$12,OriginalData!$DE58)),IF(ISNUMBER(SEARCH($C$12,OriginalData!$DF58)),IF(ISBLANK(OriginalData!AX58),"",OriginalData!AX58),""),""),"")</f>
        <v/>
      </c>
      <c r="AH80" t="str">
        <f>IF(ISNUMBER(SEARCH($A$12,OriginalData!$DD58)),IF(ISNUMBER(SEARCH($B$12,OriginalData!$DE58)),IF(ISNUMBER(SEARCH($C$12,OriginalData!$DF58)),IF(ISBLANK(OriginalData!AY58),"",OriginalData!AY58),""),""),"")</f>
        <v/>
      </c>
      <c r="AI80" t="str">
        <f>IF(ISNUMBER(SEARCH($A$12,OriginalData!$DD58)),IF(ISNUMBER(SEARCH($B$12,OriginalData!$DE58)),IF(ISNUMBER(SEARCH($C$12,OriginalData!$DF58)),IF(ISBLANK(OriginalData!AZ58),"",OriginalData!AZ58),""),""),"")</f>
        <v/>
      </c>
      <c r="AJ80" t="str">
        <f>IF(ISNUMBER(SEARCH($A$12,OriginalData!$DD58)),IF(ISNUMBER(SEARCH($B$12,OriginalData!$DE58)),IF(ISNUMBER(SEARCH($C$12,OriginalData!$DF58)),IF(ISBLANK(OriginalData!BA58),"",OriginalData!BA58),""),""),"")</f>
        <v/>
      </c>
      <c r="AK80" t="str">
        <f>IF(ISNUMBER(SEARCH($A$12,OriginalData!$DD58)),IF(ISNUMBER(SEARCH($B$12,OriginalData!$DE58)),IF(ISNUMBER(SEARCH($C$12,OriginalData!$DF58)),IF(ISBLANK(OriginalData!BB58),"",OriginalData!BB58),""),""),"")</f>
        <v/>
      </c>
      <c r="AL80" t="str">
        <f>IF(ISNUMBER(SEARCH($A$12,OriginalData!$DD58)),IF(ISNUMBER(SEARCH($B$12,OriginalData!$DE58)),IF(ISNUMBER(SEARCH($C$12,OriginalData!$DF58)),IF(ISBLANK(OriginalData!BC58),"",OriginalData!BC58),""),""),"")</f>
        <v/>
      </c>
      <c r="AM80" t="str">
        <f>IF(ISNUMBER(SEARCH($A$12,OriginalData!$DD58)),IF(ISNUMBER(SEARCH($B$12,OriginalData!$DE58)),IF(ISNUMBER(SEARCH($C$12,OriginalData!$DF58)),IF(ISBLANK(OriginalData!BD58),"",OriginalData!BD58),""),""),"")</f>
        <v/>
      </c>
      <c r="AN80" t="str">
        <f>IF(ISNUMBER(SEARCH($A$12,OriginalData!$DD58)),IF(ISNUMBER(SEARCH($B$12,OriginalData!$DE58)),IF(ISNUMBER(SEARCH($C$12,OriginalData!$DF58)),IF(ISBLANK(OriginalData!BE58),"",OriginalData!BE58),""),""),"")</f>
        <v/>
      </c>
      <c r="AO80" t="str">
        <f>IF(ISNUMBER(SEARCH($A$12,OriginalData!$DD58)),IF(ISNUMBER(SEARCH($B$12,OriginalData!$DE58)),IF(ISNUMBER(SEARCH($C$12,OriginalData!$DF58)),IF(ISBLANK(OriginalData!BF58),"",OriginalData!BF58),""),""),"")</f>
        <v/>
      </c>
      <c r="AP80" t="str">
        <f>IF(ISNUMBER(SEARCH($A$12,OriginalData!$DD58)),IF(ISNUMBER(SEARCH($B$12,OriginalData!$DE58)),IF(ISNUMBER(SEARCH($C$12,OriginalData!$DF58)),IF(ISBLANK(OriginalData!BG58),"",OriginalData!BG58),""),""),"")</f>
        <v/>
      </c>
      <c r="AQ80" t="str">
        <f>IF(ISNUMBER(SEARCH($A$12,OriginalData!$DD58)),IF(ISNUMBER(SEARCH($B$12,OriginalData!$DE58)),IF(ISNUMBER(SEARCH($C$12,OriginalData!$DF58)),IF(ISBLANK(OriginalData!BH58),"",OriginalData!BH58),""),""),"")</f>
        <v/>
      </c>
      <c r="AR80" t="str">
        <f>IF(ISNUMBER(SEARCH($A$12,OriginalData!$DD58)),IF(ISNUMBER(SEARCH($B$12,OriginalData!$DE58)),IF(ISNUMBER(SEARCH($C$12,OriginalData!$DF58)),IF(ISBLANK(OriginalData!BI58),"",OriginalData!BI58),""),""),"")</f>
        <v/>
      </c>
      <c r="AS80" t="str">
        <f>IF(ISNUMBER(SEARCH($A$12,OriginalData!$DD58)),IF(ISNUMBER(SEARCH($B$12,OriginalData!$DE58)),IF(ISNUMBER(SEARCH($C$12,OriginalData!$DF58)),IF(ISBLANK(OriginalData!BJ58),"",OriginalData!BJ58),""),""),"")</f>
        <v/>
      </c>
      <c r="AT80" t="str">
        <f>IF(ISNUMBER(SEARCH($A$12,OriginalData!$DD58)),IF(ISNUMBER(SEARCH($B$12,OriginalData!$DE58)),IF(ISNUMBER(SEARCH($C$12,OriginalData!$DF58)),IF(ISBLANK(OriginalData!BK58),"",OriginalData!BK58),""),""),"")</f>
        <v/>
      </c>
      <c r="AU80" t="str">
        <f>IF(ISNUMBER(SEARCH($A$12,OriginalData!$DD58)),IF(ISNUMBER(SEARCH($B$12,OriginalData!$DE58)),IF(ISNUMBER(SEARCH($C$12,OriginalData!$DF58)),IF(ISBLANK(OriginalData!BL58),"",OriginalData!BL58),""),""),"")</f>
        <v/>
      </c>
      <c r="AV80" t="str">
        <f>IF(ISNUMBER(SEARCH($A$12,OriginalData!$DD58)),IF(ISNUMBER(SEARCH($B$12,OriginalData!$DE58)),IF(ISNUMBER(SEARCH($C$12,OriginalData!$DF58)),IF(ISBLANK(OriginalData!BM58),"",OriginalData!BM58),""),""),"")</f>
        <v/>
      </c>
      <c r="AW80" t="str">
        <f>IF(ISNUMBER(SEARCH($A$12,OriginalData!$DD58)),IF(ISNUMBER(SEARCH($B$12,OriginalData!$DE58)),IF(ISNUMBER(SEARCH($C$12,OriginalData!$DF58)),IF(ISBLANK(OriginalData!BN58),"",OriginalData!BN58),""),""),"")</f>
        <v/>
      </c>
      <c r="AX80" t="str">
        <f>IF(ISNUMBER(SEARCH($A$12,OriginalData!$DD58)),IF(ISNUMBER(SEARCH($B$12,OriginalData!$DE58)),IF(ISNUMBER(SEARCH($C$12,OriginalData!$DF58)),IF(ISBLANK(OriginalData!BO58),"",OriginalData!BO58),""),""),"")</f>
        <v/>
      </c>
      <c r="AY80" t="str">
        <f>IF(ISNUMBER(SEARCH($A$12,OriginalData!$DD58)),IF(ISNUMBER(SEARCH($B$12,OriginalData!$DE58)),IF(ISNUMBER(SEARCH($C$12,OriginalData!$DF58)),IF(ISBLANK(OriginalData!BP58),"",OriginalData!BP58),""),""),"")</f>
        <v/>
      </c>
      <c r="AZ80" t="str">
        <f>IF(ISNUMBER(SEARCH($A$12,OriginalData!$DD58)),IF(ISNUMBER(SEARCH($B$12,OriginalData!$DE58)),IF(ISNUMBER(SEARCH($C$12,OriginalData!$DF58)),IF(ISBLANK(OriginalData!BQ58),"",OriginalData!BQ58),""),""),"")</f>
        <v/>
      </c>
      <c r="BA80" t="str">
        <f>IF(ISNUMBER(SEARCH($A$12,OriginalData!$DD58)),IF(ISNUMBER(SEARCH($B$12,OriginalData!$DE58)),IF(ISNUMBER(SEARCH($C$12,OriginalData!$DF58)),IF(ISBLANK(OriginalData!BR58),"",OriginalData!BR58),""),""),"")</f>
        <v/>
      </c>
      <c r="BB80" t="str">
        <f>IF(ISNUMBER(SEARCH($A$12,OriginalData!$DD58)),IF(ISNUMBER(SEARCH($B$12,OriginalData!$DE58)),IF(ISNUMBER(SEARCH($C$12,OriginalData!$DF58)),IF(ISBLANK(OriginalData!BS58),"",OriginalData!BS58),""),""),"")</f>
        <v/>
      </c>
      <c r="BC80" t="str">
        <f>IF(ISNUMBER(SEARCH($A$12,OriginalData!$DD58)),IF(ISNUMBER(SEARCH($B$12,OriginalData!$DE58)),IF(ISNUMBER(SEARCH($C$12,OriginalData!$DF58)),IF(ISBLANK(OriginalData!BT58),"",OriginalData!BT58),""),""),"")</f>
        <v/>
      </c>
      <c r="BD80" t="str">
        <f>IF(ISNUMBER(SEARCH($A$12,OriginalData!$DD58)),IF(ISNUMBER(SEARCH($B$12,OriginalData!$DE58)),IF(ISNUMBER(SEARCH($C$12,OriginalData!$DF58)),IF(ISBLANK(OriginalData!BU58),"",OriginalData!BU58),""),""),"")</f>
        <v/>
      </c>
      <c r="BE80" t="str">
        <f>IF(ISNUMBER(SEARCH($A$12,OriginalData!$DD58)),IF(ISNUMBER(SEARCH($B$12,OriginalData!$DE58)),IF(ISNUMBER(SEARCH($C$12,OriginalData!$DF58)),IF(ISBLANK(OriginalData!BV58),"",OriginalData!BV58),""),""),"")</f>
        <v/>
      </c>
      <c r="BF80" t="str">
        <f>IF(ISNUMBER(SEARCH($A$12,OriginalData!$DD58)),IF(ISNUMBER(SEARCH($B$12,OriginalData!$DE58)),IF(ISNUMBER(SEARCH($C$12,OriginalData!$DF58)),IF(ISBLANK(OriginalData!BW58),"",OriginalData!BW58),""),""),"")</f>
        <v/>
      </c>
      <c r="BG80" t="str">
        <f>IF(ISNUMBER(SEARCH($A$12,OriginalData!$DD58)),IF(ISNUMBER(SEARCH($B$12,OriginalData!$DE58)),IF(ISNUMBER(SEARCH($C$12,OriginalData!$DF58)),IF(ISBLANK(OriginalData!BX58),"",OriginalData!BX58),""),""),"")</f>
        <v/>
      </c>
      <c r="BH80" t="str">
        <f>IF(ISNUMBER(SEARCH($A$12,OriginalData!$DD58)),IF(ISNUMBER(SEARCH($B$12,OriginalData!$DE58)),IF(ISNUMBER(SEARCH($C$12,OriginalData!$DF58)),IF(ISBLANK(OriginalData!BY58),"",OriginalData!BY58),""),""),"")</f>
        <v/>
      </c>
      <c r="BI80" t="str">
        <f>IF(ISNUMBER(SEARCH($A$12,OriginalData!$DD58)),IF(ISNUMBER(SEARCH($B$12,OriginalData!$DE58)),IF(ISNUMBER(SEARCH($C$12,OriginalData!$DF58)),IF(ISBLANK(OriginalData!BZ58),"",OriginalData!BZ58),""),""),"")</f>
        <v/>
      </c>
      <c r="BJ80" t="str">
        <f>IF(ISNUMBER(SEARCH($A$12,OriginalData!$DD58)),IF(ISNUMBER(SEARCH($B$12,OriginalData!$DE58)),IF(ISNUMBER(SEARCH($C$12,OriginalData!$DF58)),IF(ISBLANK(OriginalData!CA58),"",OriginalData!CA58),""),""),"")</f>
        <v/>
      </c>
      <c r="BK80" t="str">
        <f>IF(ISNUMBER(SEARCH($A$12,OriginalData!$DD58)),IF(ISNUMBER(SEARCH($B$12,OriginalData!$DE58)),IF(ISNUMBER(SEARCH($C$12,OriginalData!$DF58)),IF(ISBLANK(OriginalData!CB58),"",OriginalData!CB58),""),""),"")</f>
        <v/>
      </c>
      <c r="BL80" t="str">
        <f>IF(ISNUMBER(SEARCH($A$12,OriginalData!$DD58)),IF(ISNUMBER(SEARCH($B$12,OriginalData!$DE58)),IF(ISNUMBER(SEARCH($C$12,OriginalData!$DF58)),IF(ISBLANK(OriginalData!CC58),"",OriginalData!CC58),""),""),"")</f>
        <v/>
      </c>
      <c r="BM80" t="str">
        <f>IF(ISNUMBER(SEARCH($A$12,OriginalData!$DD58)),IF(ISNUMBER(SEARCH($B$12,OriginalData!$DE58)),IF(ISNUMBER(SEARCH($C$12,OriginalData!$DF58)),IF(ISBLANK(OriginalData!CD58),"",OriginalData!CD58),""),""),"")</f>
        <v/>
      </c>
      <c r="BN80" t="str">
        <f>IF(ISNUMBER(SEARCH($A$12,OriginalData!$DD58)),IF(ISNUMBER(SEARCH($B$12,OriginalData!$DE58)),IF(ISNUMBER(SEARCH($C$12,OriginalData!$DF58)),IF(ISBLANK(OriginalData!CE58),"",OriginalData!CE58),""),""),"")</f>
        <v/>
      </c>
      <c r="BO80" t="str">
        <f>IF(ISNUMBER(SEARCH($A$12,OriginalData!$DD58)),IF(ISNUMBER(SEARCH($B$12,OriginalData!$DE58)),IF(ISNUMBER(SEARCH($C$12,OriginalData!$DF58)),IF(ISBLANK(OriginalData!CF58),"",OriginalData!CF58),""),""),"")</f>
        <v/>
      </c>
      <c r="BP80" t="str">
        <f>IF(ISNUMBER(SEARCH($A$12,OriginalData!$DD58)),IF(ISNUMBER(SEARCH($B$12,OriginalData!$DE58)),IF(ISNUMBER(SEARCH($C$12,OriginalData!$DF58)),IF(ISBLANK(OriginalData!CG58),"",OriginalData!CG58),""),""),"")</f>
        <v/>
      </c>
      <c r="BQ80" t="str">
        <f>IF(ISNUMBER(SEARCH($A$12,OriginalData!$DD58)),IF(ISNUMBER(SEARCH($B$12,OriginalData!$DE58)),IF(ISNUMBER(SEARCH($C$12,OriginalData!$DF58)),IF(ISBLANK(OriginalData!CH58),"",OriginalData!CH58),""),""),"")</f>
        <v/>
      </c>
      <c r="BR80" t="str">
        <f>IF(ISNUMBER(SEARCH($A$12,OriginalData!$DD58)),IF(ISNUMBER(SEARCH($B$12,OriginalData!$DE58)),IF(ISNUMBER(SEARCH($C$12,OriginalData!$DF58)),IF(ISBLANK(OriginalData!CI58),"",OriginalData!CI58),""),""),"")</f>
        <v/>
      </c>
      <c r="BS80">
        <f>IF(ISNUMBER(SEARCH($A$12,OriginalData!$DD58)),IF(ISNUMBER(SEARCH($B$12,OriginalData!$DE58)),IF(ISNUMBER(SEARCH($C$12,OriginalData!$DF58)),IF(ISBLANK(OriginalData!CJ58),"",OriginalData!CJ58),""),""),"")</f>
        <v>3</v>
      </c>
      <c r="BT80">
        <f>IF(ISNUMBER(SEARCH($A$12,OriginalData!$DD58)),IF(ISNUMBER(SEARCH($B$12,OriginalData!$DE58)),IF(ISNUMBER(SEARCH($C$12,OriginalData!$DF58)),IF(ISBLANK(OriginalData!CK58),"",OriginalData!CK58),""),""),"")</f>
        <v>2</v>
      </c>
      <c r="BU80">
        <f>IF(ISNUMBER(SEARCH($A$12,OriginalData!$DD58)),IF(ISNUMBER(SEARCH($B$12,OriginalData!$DE58)),IF(ISNUMBER(SEARCH($C$12,OriginalData!$DF58)),IF(ISBLANK(OriginalData!CL58),"",OriginalData!CL58),""),""),"")</f>
        <v>3</v>
      </c>
      <c r="BV80">
        <f>IF(ISNUMBER(SEARCH($A$12,OriginalData!$DD58)),IF(ISNUMBER(SEARCH($B$12,OriginalData!$DE58)),IF(ISNUMBER(SEARCH($C$12,OriginalData!$DF58)),IF(ISBLANK(OriginalData!CM58),"",OriginalData!CM58),""),""),"")</f>
        <v>3</v>
      </c>
      <c r="BW80">
        <f>IF(ISNUMBER(SEARCH($A$12,OriginalData!$DD58)),IF(ISNUMBER(SEARCH($B$12,OriginalData!$DE58)),IF(ISNUMBER(SEARCH($C$12,OriginalData!$DF58)),IF(ISBLANK(OriginalData!CN58),"",OriginalData!CN58),""),""),"")</f>
        <v>1</v>
      </c>
      <c r="BX80">
        <f>IF(ISNUMBER(SEARCH($A$12,OriginalData!$DD58)),IF(ISNUMBER(SEARCH($B$12,OriginalData!$DE58)),IF(ISNUMBER(SEARCH($C$12,OriginalData!$DF58)),IF(ISBLANK(OriginalData!CO58),"",OriginalData!CO58),""),""),"")</f>
        <v>2</v>
      </c>
      <c r="BY80">
        <f>IF(ISNUMBER(SEARCH($A$12,OriginalData!$DD58)),IF(ISNUMBER(SEARCH($B$12,OriginalData!$DE58)),IF(ISNUMBER(SEARCH($C$12,OriginalData!$DF58)),IF(ISBLANK(OriginalData!CP58),"",OriginalData!CP58),""),""),"")</f>
        <v>2</v>
      </c>
      <c r="BZ80" t="str">
        <f>IF(ISNUMBER(SEARCH($A$12,OriginalData!$DD58)),IF(ISNUMBER(SEARCH($B$12,OriginalData!$DE58)),IF(ISNUMBER(SEARCH($C$12,OriginalData!$DF58)),IF(ISBLANK(OriginalData!CQ58),"",OriginalData!CQ58),""),""),"")</f>
        <v/>
      </c>
      <c r="CA80" t="str">
        <f>IF(ISNUMBER(SEARCH($A$12,OriginalData!$DD58)),IF(ISNUMBER(SEARCH($B$12,OriginalData!$DE58)),IF(ISNUMBER(SEARCH($C$12,OriginalData!$DF58)),IF(ISBLANK(OriginalData!CR58),"",OriginalData!CR58),""),""),"")</f>
        <v/>
      </c>
      <c r="CB80" t="str">
        <f>IF(ISNUMBER(SEARCH($A$12,OriginalData!$DD58)),IF(ISNUMBER(SEARCH($B$12,OriginalData!$DE58)),IF(ISNUMBER(SEARCH($C$12,OriginalData!$DF58)),IF(ISBLANK(OriginalData!CS58),"",OriginalData!CS58),""),""),"")</f>
        <v/>
      </c>
      <c r="CC80" t="str">
        <f>IF(ISNUMBER(SEARCH($A$12,OriginalData!$DD58)),IF(ISNUMBER(SEARCH($B$12,OriginalData!$DE58)),IF(ISNUMBER(SEARCH($C$12,OriginalData!$DF58)),IF(ISBLANK(OriginalData!CT58),"",OriginalData!CT58),""),""),"")</f>
        <v/>
      </c>
      <c r="CD80" t="str">
        <f>IF(ISNUMBER(SEARCH($A$12,OriginalData!$DD58)),IF(ISNUMBER(SEARCH($B$12,OriginalData!$DE58)),IF(ISNUMBER(SEARCH($C$12,OriginalData!$DF58)),IF(ISBLANK(OriginalData!CU58),"",OriginalData!CU58),""),""),"")</f>
        <v/>
      </c>
      <c r="CE80" t="str">
        <f>IF(ISNUMBER(SEARCH($A$12,OriginalData!$DD58)),IF(ISNUMBER(SEARCH($B$12,OriginalData!$DE58)),IF(ISNUMBER(SEARCH($C$12,OriginalData!$DF58)),IF(ISBLANK(OriginalData!CV58),"",OriginalData!CV58),""),""),"")</f>
        <v/>
      </c>
      <c r="CF80" t="str">
        <f>IF(ISNUMBER(SEARCH($A$12,OriginalData!$DD58)),IF(ISNUMBER(SEARCH($B$12,OriginalData!$DE58)),IF(ISNUMBER(SEARCH($C$12,OriginalData!$DF58)),IF(ISBLANK(OriginalData!CW58),"",OriginalData!CW58),""),""),"")</f>
        <v/>
      </c>
      <c r="CG80">
        <f>IF(ISNUMBER(SEARCH($A$12,OriginalData!$DD58)),IF(ISNUMBER(SEARCH($B$12,OriginalData!$DE58)),IF(ISNUMBER(SEARCH($C$12,OriginalData!$DF58)),IF(ISBLANK(OriginalData!CX58),"",OriginalData!CX58),""),""),"")</f>
        <v>3</v>
      </c>
      <c r="CH80">
        <f>IF(ISNUMBER(SEARCH($A$12,OriginalData!$DD58)),IF(ISNUMBER(SEARCH($B$12,OriginalData!$DE58)),IF(ISNUMBER(SEARCH($C$12,OriginalData!$DF58)),IF(ISBLANK(OriginalData!CY58),"",OriginalData!CY58),""),""),"")</f>
        <v>2</v>
      </c>
      <c r="CI80">
        <f>IF(ISNUMBER(SEARCH($A$12,OriginalData!$DD58)),IF(ISNUMBER(SEARCH($B$12,OriginalData!$DE58)),IF(ISNUMBER(SEARCH($C$12,OriginalData!$DF58)),IF(ISBLANK(OriginalData!CZ58),"",OriginalData!CZ58),""),""),"")</f>
        <v>3</v>
      </c>
      <c r="CJ80">
        <f>IF(ISNUMBER(SEARCH($A$12,OriginalData!$DD58)),IF(ISNUMBER(SEARCH($B$12,OriginalData!$DE58)),IF(ISNUMBER(SEARCH($C$12,OriginalData!$DF58)),IF(ISBLANK(OriginalData!DA58),"",OriginalData!DA58),""),""),"")</f>
        <v>3</v>
      </c>
      <c r="CK80">
        <f>IF(ISNUMBER(SEARCH($A$12,OriginalData!$DD58)),IF(ISNUMBER(SEARCH($B$12,OriginalData!$DE58)),IF(ISNUMBER(SEARCH($C$12,OriginalData!$DF58)),IF(ISBLANK(OriginalData!DB58),"",OriginalData!DB58),""),""),"")</f>
        <v>3</v>
      </c>
      <c r="CL80" t="str">
        <f>IF(ISNUMBER(SEARCH($A$12,OriginalData!$DD58)),IF(ISNUMBER(SEARCH($B$12,OriginalData!$DE58)),IF(ISNUMBER(SEARCH($C$12,OriginalData!$DF58)),IF(ISBLANK(OriginalData!DC58),"",OriginalData!DC58),""),""),"")</f>
        <v/>
      </c>
      <c r="CM80" t="str">
        <f>IF(ISNUMBER(SEARCH($A$12,OriginalData!$DD58)),IF(ISNUMBER(SEARCH($B$12,OriginalData!$DE58)),IF(ISNUMBER(SEARCH($C$12,OriginalData!$DF58)),IF(ISBLANK(OriginalData!DD58),"",OriginalData!DD58),""),""),"")</f>
        <v>Yes</v>
      </c>
      <c r="CN80" t="str">
        <f>IF(ISNUMBER(SEARCH($A$12,OriginalData!$DD58)),IF(ISNUMBER(SEARCH($B$12,OriginalData!$DE58)),IF(ISNUMBER(SEARCH($C$12,OriginalData!$DF58)),IF(ISBLANK(OriginalData!DE58),"",OriginalData!DE58),""),""),"")</f>
        <v>Yes</v>
      </c>
      <c r="CO80" t="str">
        <f>IF(ISNUMBER(SEARCH($A$12,OriginalData!$DD58)),IF(ISNUMBER(SEARCH($B$12,OriginalData!$DE58)),IF(ISNUMBER(SEARCH($C$12,OriginalData!$DF58)),IF(ISBLANK(OriginalData!DF58),"",OriginalData!DF58),""),""),"")</f>
        <v>Absolutely</v>
      </c>
      <c r="CP80" t="str">
        <f>IF(ISNUMBER(SEARCH($A$12,OriginalData!$DD58)),IF(ISNUMBER(SEARCH($B$12,OriginalData!$DE58)),IF(ISNUMBER(SEARCH($C$12,OriginalData!$DF58)),IF(ISBLANK(OriginalData!DG58),"",OriginalData!DG58),""),""),"")</f>
        <v/>
      </c>
    </row>
    <row r="81" spans="1:94" x14ac:dyDescent="0.2">
      <c r="A81" t="str">
        <f>IF(ISNUMBER(SEARCH($A$12,OriginalData!$DD59)),IF(ISNUMBER(SEARCH($B$12,OriginalData!$DE59)),IF(ISNUMBER(SEARCH($C$12,OriginalData!$DF59)),IF(ISBLANK(OriginalData!R59),"",OriginalData!R59),""),""),"")</f>
        <v/>
      </c>
      <c r="B81" t="str">
        <f>IF(ISNUMBER(SEARCH($A$12,OriginalData!$DD59)),IF(ISNUMBER(SEARCH($B$12,OriginalData!$DE59)),IF(ISNUMBER(SEARCH($C$12,OriginalData!$DF59)),IF(ISBLANK(OriginalData!S59),"",OriginalData!S59),""),""),"")</f>
        <v/>
      </c>
      <c r="C81" t="str">
        <f>IF(ISNUMBER(SEARCH($A$12,OriginalData!$DD59)),IF(ISNUMBER(SEARCH($B$12,OriginalData!$DE59)),IF(ISNUMBER(SEARCH($C$12,OriginalData!$DF59)),IF(ISBLANK(OriginalData!T59),"",OriginalData!T59),""),""),"")</f>
        <v/>
      </c>
      <c r="D81" t="str">
        <f>IF(ISNUMBER(SEARCH($A$12,OriginalData!$DD59)),IF(ISNUMBER(SEARCH($B$12,OriginalData!$DE59)),IF(ISNUMBER(SEARCH($C$12,OriginalData!$DF59)),IF(ISBLANK(OriginalData!U59),"",OriginalData!U59),""),""),"")</f>
        <v/>
      </c>
      <c r="E81" t="str">
        <f>IF(ISNUMBER(SEARCH($A$12,OriginalData!$DD59)),IF(ISNUMBER(SEARCH($B$12,OriginalData!$DE59)),IF(ISNUMBER(SEARCH($C$12,OriginalData!$DF59)),IF(ISBLANK(OriginalData!V59),"",OriginalData!V59),""),""),"")</f>
        <v/>
      </c>
      <c r="F81" t="str">
        <f>IF(ISNUMBER(SEARCH($A$12,OriginalData!$DD59)),IF(ISNUMBER(SEARCH($B$12,OriginalData!$DE59)),IF(ISNUMBER(SEARCH($C$12,OriginalData!$DF59)),IF(ISBLANK(OriginalData!W59),"",OriginalData!W59),""),""),"")</f>
        <v/>
      </c>
      <c r="G81" t="str">
        <f>IF(ISNUMBER(SEARCH($A$12,OriginalData!$DD59)),IF(ISNUMBER(SEARCH($B$12,OriginalData!$DE59)),IF(ISNUMBER(SEARCH($C$12,OriginalData!$DF59)),IF(ISBLANK(OriginalData!X59),"",OriginalData!X59),""),""),"")</f>
        <v/>
      </c>
      <c r="H81" t="str">
        <f>IF(ISNUMBER(SEARCH($A$12,OriginalData!$DD59)),IF(ISNUMBER(SEARCH($B$12,OriginalData!$DE59)),IF(ISNUMBER(SEARCH($C$12,OriginalData!$DF59)),IF(ISBLANK(OriginalData!Y59),"",OriginalData!Y59),""),""),"")</f>
        <v/>
      </c>
      <c r="I81" t="str">
        <f>IF(ISNUMBER(SEARCH($A$12,OriginalData!$DD59)),IF(ISNUMBER(SEARCH($B$12,OriginalData!$DE59)),IF(ISNUMBER(SEARCH($C$12,OriginalData!$DF59)),IF(ISBLANK(OriginalData!Z59),"",OriginalData!Z59),""),""),"")</f>
        <v/>
      </c>
      <c r="J81" t="str">
        <f>IF(ISNUMBER(SEARCH($A$12,OriginalData!$DD59)),IF(ISNUMBER(SEARCH($B$12,OriginalData!$DE59)),IF(ISNUMBER(SEARCH($C$12,OriginalData!$DF59)),IF(ISBLANK(OriginalData!AA59),"",OriginalData!AA59),""),""),"")</f>
        <v/>
      </c>
      <c r="K81" t="str">
        <f>IF(ISNUMBER(SEARCH($A$12,OriginalData!$DD59)),IF(ISNUMBER(SEARCH($B$12,OriginalData!$DE59)),IF(ISNUMBER(SEARCH($C$12,OriginalData!$DF59)),IF(ISBLANK(OriginalData!AB59),"",OriginalData!AB59),""),""),"")</f>
        <v/>
      </c>
      <c r="L81" t="str">
        <f>IF(ISNUMBER(SEARCH($A$12,OriginalData!$DD59)),IF(ISNUMBER(SEARCH($B$12,OriginalData!$DE59)),IF(ISNUMBER(SEARCH($C$12,OriginalData!$DF59)),IF(ISBLANK(OriginalData!AC59),"",OriginalData!AC59),""),""),"")</f>
        <v/>
      </c>
      <c r="M81" t="str">
        <f>IF(ISNUMBER(SEARCH($A$12,OriginalData!$DD59)),IF(ISNUMBER(SEARCH($B$12,OriginalData!$DE59)),IF(ISNUMBER(SEARCH($C$12,OriginalData!$DF59)),IF(ISBLANK(OriginalData!AD59),"",OriginalData!AD59),""),""),"")</f>
        <v/>
      </c>
      <c r="N81" t="str">
        <f>IF(ISNUMBER(SEARCH($A$12,OriginalData!$DD59)),IF(ISNUMBER(SEARCH($B$12,OriginalData!$DE59)),IF(ISNUMBER(SEARCH($C$12,OriginalData!$DF59)),IF(ISBLANK(OriginalData!AE59),"",OriginalData!AE59),""),""),"")</f>
        <v/>
      </c>
      <c r="O81" t="str">
        <f>IF(ISNUMBER(SEARCH($A$12,OriginalData!$DD59)),IF(ISNUMBER(SEARCH($B$12,OriginalData!$DE59)),IF(ISNUMBER(SEARCH($C$12,OriginalData!$DF59)),IF(ISBLANK(OriginalData!AF59),"",OriginalData!AF59),""),""),"")</f>
        <v/>
      </c>
      <c r="P81" t="str">
        <f>IF(ISNUMBER(SEARCH($A$12,OriginalData!$DD59)),IF(ISNUMBER(SEARCH($B$12,OriginalData!$DE59)),IF(ISNUMBER(SEARCH($C$12,OriginalData!$DF59)),IF(ISBLANK(OriginalData!AG59),"",OriginalData!AG59),""),""),"")</f>
        <v/>
      </c>
      <c r="Q81" t="str">
        <f>IF(ISNUMBER(SEARCH($A$12,OriginalData!$DD59)),IF(ISNUMBER(SEARCH($B$12,OriginalData!$DE59)),IF(ISNUMBER(SEARCH($C$12,OriginalData!$DF59)),IF(ISBLANK(OriginalData!AH59),"",OriginalData!AH59),""),""),"")</f>
        <v/>
      </c>
      <c r="R81" t="str">
        <f>IF(ISNUMBER(SEARCH($A$12,OriginalData!$DD59)),IF(ISNUMBER(SEARCH($B$12,OriginalData!$DE59)),IF(ISNUMBER(SEARCH($C$12,OriginalData!$DF59)),IF(ISBLANK(OriginalData!AI59),"",OriginalData!AI59),""),""),"")</f>
        <v/>
      </c>
      <c r="S81" t="str">
        <f>IF(ISNUMBER(SEARCH($A$12,OriginalData!$DD59)),IF(ISNUMBER(SEARCH($B$12,OriginalData!$DE59)),IF(ISNUMBER(SEARCH($C$12,OriginalData!$DF59)),IF(ISBLANK(OriginalData!AJ59),"",OriginalData!AJ59),""),""),"")</f>
        <v/>
      </c>
      <c r="T81" t="str">
        <f>IF(ISNUMBER(SEARCH($A$12,OriginalData!$DD59)),IF(ISNUMBER(SEARCH($B$12,OriginalData!$DE59)),IF(ISNUMBER(SEARCH($C$12,OriginalData!$DF59)),IF(ISBLANK(OriginalData!AK59),"",OriginalData!AK59),""),""),"")</f>
        <v/>
      </c>
      <c r="U81" t="str">
        <f>IF(ISNUMBER(SEARCH($A$12,OriginalData!$DD59)),IF(ISNUMBER(SEARCH($B$12,OriginalData!$DE59)),IF(ISNUMBER(SEARCH($C$12,OriginalData!$DF59)),IF(ISBLANK(OriginalData!AL59),"",OriginalData!AL59),""),""),"")</f>
        <v/>
      </c>
      <c r="V81" t="str">
        <f>IF(ISNUMBER(SEARCH($A$12,OriginalData!$DD59)),IF(ISNUMBER(SEARCH($B$12,OriginalData!$DE59)),IF(ISNUMBER(SEARCH($C$12,OriginalData!$DF59)),IF(ISBLANK(OriginalData!AM59),"",OriginalData!AM59),""),""),"")</f>
        <v/>
      </c>
      <c r="W81" t="str">
        <f>IF(ISNUMBER(SEARCH($A$12,OriginalData!$DD59)),IF(ISNUMBER(SEARCH($B$12,OriginalData!$DE59)),IF(ISNUMBER(SEARCH($C$12,OriginalData!$DF59)),IF(ISBLANK(OriginalData!AN59),"",OriginalData!AN59),""),""),"")</f>
        <v/>
      </c>
      <c r="X81" t="str">
        <f>IF(ISNUMBER(SEARCH($A$12,OriginalData!$DD59)),IF(ISNUMBER(SEARCH($B$12,OriginalData!$DE59)),IF(ISNUMBER(SEARCH($C$12,OriginalData!$DF59)),IF(ISBLANK(OriginalData!AO59),"",OriginalData!AO59),""),""),"")</f>
        <v/>
      </c>
      <c r="Y81" t="str">
        <f>IF(ISNUMBER(SEARCH($A$12,OriginalData!$DD59)),IF(ISNUMBER(SEARCH($B$12,OriginalData!$DE59)),IF(ISNUMBER(SEARCH($C$12,OriginalData!$DF59)),IF(ISBLANK(OriginalData!AP59),"",OriginalData!AP59),""),""),"")</f>
        <v/>
      </c>
      <c r="Z81" t="str">
        <f>IF(ISNUMBER(SEARCH($A$12,OriginalData!$DD59)),IF(ISNUMBER(SEARCH($B$12,OriginalData!$DE59)),IF(ISNUMBER(SEARCH($C$12,OriginalData!$DF59)),IF(ISBLANK(OriginalData!AQ59),"",OriginalData!AQ59),""),""),"")</f>
        <v/>
      </c>
      <c r="AA81" t="str">
        <f>IF(ISNUMBER(SEARCH($A$12,OriginalData!$DD59)),IF(ISNUMBER(SEARCH($B$12,OriginalData!$DE59)),IF(ISNUMBER(SEARCH($C$12,OriginalData!$DF59)),IF(ISBLANK(OriginalData!AR59),"",OriginalData!AR59),""),""),"")</f>
        <v/>
      </c>
      <c r="AB81" t="str">
        <f>IF(ISNUMBER(SEARCH($A$12,OriginalData!$DD59)),IF(ISNUMBER(SEARCH($B$12,OriginalData!$DE59)),IF(ISNUMBER(SEARCH($C$12,OriginalData!$DF59)),IF(ISBLANK(OriginalData!AS59),"",OriginalData!AS59),""),""),"")</f>
        <v/>
      </c>
      <c r="AC81" t="str">
        <f>IF(ISNUMBER(SEARCH($A$12,OriginalData!$DD59)),IF(ISNUMBER(SEARCH($B$12,OriginalData!$DE59)),IF(ISNUMBER(SEARCH($C$12,OriginalData!$DF59)),IF(ISBLANK(OriginalData!AT59),"",OriginalData!AT59),""),""),"")</f>
        <v/>
      </c>
      <c r="AD81" t="str">
        <f>IF(ISNUMBER(SEARCH($A$12,OriginalData!$DD59)),IF(ISNUMBER(SEARCH($B$12,OriginalData!$DE59)),IF(ISNUMBER(SEARCH($C$12,OriginalData!$DF59)),IF(ISBLANK(OriginalData!AU59),"",OriginalData!AU59),""),""),"")</f>
        <v/>
      </c>
      <c r="AE81" t="str">
        <f>IF(ISNUMBER(SEARCH($A$12,OriginalData!$DD59)),IF(ISNUMBER(SEARCH($B$12,OriginalData!$DE59)),IF(ISNUMBER(SEARCH($C$12,OriginalData!$DF59)),IF(ISBLANK(OriginalData!AV59),"",OriginalData!AV59),""),""),"")</f>
        <v/>
      </c>
      <c r="AF81" t="str">
        <f>IF(ISNUMBER(SEARCH($A$12,OriginalData!$DD59)),IF(ISNUMBER(SEARCH($B$12,OriginalData!$DE59)),IF(ISNUMBER(SEARCH($C$12,OriginalData!$DF59)),IF(ISBLANK(OriginalData!AW59),"",OriginalData!AW59),""),""),"")</f>
        <v/>
      </c>
      <c r="AG81" t="str">
        <f>IF(ISNUMBER(SEARCH($A$12,OriginalData!$DD59)),IF(ISNUMBER(SEARCH($B$12,OriginalData!$DE59)),IF(ISNUMBER(SEARCH($C$12,OriginalData!$DF59)),IF(ISBLANK(OriginalData!AX59),"",OriginalData!AX59),""),""),"")</f>
        <v/>
      </c>
      <c r="AH81" t="str">
        <f>IF(ISNUMBER(SEARCH($A$12,OriginalData!$DD59)),IF(ISNUMBER(SEARCH($B$12,OriginalData!$DE59)),IF(ISNUMBER(SEARCH($C$12,OriginalData!$DF59)),IF(ISBLANK(OriginalData!AY59),"",OriginalData!AY59),""),""),"")</f>
        <v/>
      </c>
      <c r="AI81" t="str">
        <f>IF(ISNUMBER(SEARCH($A$12,OriginalData!$DD59)),IF(ISNUMBER(SEARCH($B$12,OriginalData!$DE59)),IF(ISNUMBER(SEARCH($C$12,OriginalData!$DF59)),IF(ISBLANK(OriginalData!AZ59),"",OriginalData!AZ59),""),""),"")</f>
        <v/>
      </c>
      <c r="AJ81" t="str">
        <f>IF(ISNUMBER(SEARCH($A$12,OriginalData!$DD59)),IF(ISNUMBER(SEARCH($B$12,OriginalData!$DE59)),IF(ISNUMBER(SEARCH($C$12,OriginalData!$DF59)),IF(ISBLANK(OriginalData!BA59),"",OriginalData!BA59),""),""),"")</f>
        <v/>
      </c>
      <c r="AK81" t="str">
        <f>IF(ISNUMBER(SEARCH($A$12,OriginalData!$DD59)),IF(ISNUMBER(SEARCH($B$12,OriginalData!$DE59)),IF(ISNUMBER(SEARCH($C$12,OriginalData!$DF59)),IF(ISBLANK(OriginalData!BB59),"",OriginalData!BB59),""),""),"")</f>
        <v/>
      </c>
      <c r="AL81" t="str">
        <f>IF(ISNUMBER(SEARCH($A$12,OriginalData!$DD59)),IF(ISNUMBER(SEARCH($B$12,OriginalData!$DE59)),IF(ISNUMBER(SEARCH($C$12,OriginalData!$DF59)),IF(ISBLANK(OriginalData!BC59),"",OriginalData!BC59),""),""),"")</f>
        <v/>
      </c>
      <c r="AM81" t="str">
        <f>IF(ISNUMBER(SEARCH($A$12,OriginalData!$DD59)),IF(ISNUMBER(SEARCH($B$12,OriginalData!$DE59)),IF(ISNUMBER(SEARCH($C$12,OriginalData!$DF59)),IF(ISBLANK(OriginalData!BD59),"",OriginalData!BD59),""),""),"")</f>
        <v/>
      </c>
      <c r="AN81" t="str">
        <f>IF(ISNUMBER(SEARCH($A$12,OriginalData!$DD59)),IF(ISNUMBER(SEARCH($B$12,OriginalData!$DE59)),IF(ISNUMBER(SEARCH($C$12,OriginalData!$DF59)),IF(ISBLANK(OriginalData!BE59),"",OriginalData!BE59),""),""),"")</f>
        <v/>
      </c>
      <c r="AO81" t="str">
        <f>IF(ISNUMBER(SEARCH($A$12,OriginalData!$DD59)),IF(ISNUMBER(SEARCH($B$12,OriginalData!$DE59)),IF(ISNUMBER(SEARCH($C$12,OriginalData!$DF59)),IF(ISBLANK(OriginalData!BF59),"",OriginalData!BF59),""),""),"")</f>
        <v/>
      </c>
      <c r="AP81" t="str">
        <f>IF(ISNUMBER(SEARCH($A$12,OriginalData!$DD59)),IF(ISNUMBER(SEARCH($B$12,OriginalData!$DE59)),IF(ISNUMBER(SEARCH($C$12,OriginalData!$DF59)),IF(ISBLANK(OriginalData!BG59),"",OriginalData!BG59),""),""),"")</f>
        <v/>
      </c>
      <c r="AQ81" t="str">
        <f>IF(ISNUMBER(SEARCH($A$12,OriginalData!$DD59)),IF(ISNUMBER(SEARCH($B$12,OriginalData!$DE59)),IF(ISNUMBER(SEARCH($C$12,OriginalData!$DF59)),IF(ISBLANK(OriginalData!BH59),"",OriginalData!BH59),""),""),"")</f>
        <v/>
      </c>
      <c r="AR81" t="str">
        <f>IF(ISNUMBER(SEARCH($A$12,OriginalData!$DD59)),IF(ISNUMBER(SEARCH($B$12,OriginalData!$DE59)),IF(ISNUMBER(SEARCH($C$12,OriginalData!$DF59)),IF(ISBLANK(OriginalData!BI59),"",OriginalData!BI59),""),""),"")</f>
        <v/>
      </c>
      <c r="AS81" t="str">
        <f>IF(ISNUMBER(SEARCH($A$12,OriginalData!$DD59)),IF(ISNUMBER(SEARCH($B$12,OriginalData!$DE59)),IF(ISNUMBER(SEARCH($C$12,OriginalData!$DF59)),IF(ISBLANK(OriginalData!BJ59),"",OriginalData!BJ59),""),""),"")</f>
        <v/>
      </c>
      <c r="AT81" t="str">
        <f>IF(ISNUMBER(SEARCH($A$12,OriginalData!$DD59)),IF(ISNUMBER(SEARCH($B$12,OriginalData!$DE59)),IF(ISNUMBER(SEARCH($C$12,OriginalData!$DF59)),IF(ISBLANK(OriginalData!BK59),"",OriginalData!BK59),""),""),"")</f>
        <v/>
      </c>
      <c r="AU81" t="str">
        <f>IF(ISNUMBER(SEARCH($A$12,OriginalData!$DD59)),IF(ISNUMBER(SEARCH($B$12,OriginalData!$DE59)),IF(ISNUMBER(SEARCH($C$12,OriginalData!$DF59)),IF(ISBLANK(OriginalData!BL59),"",OriginalData!BL59),""),""),"")</f>
        <v/>
      </c>
      <c r="AV81" t="str">
        <f>IF(ISNUMBER(SEARCH($A$12,OriginalData!$DD59)),IF(ISNUMBER(SEARCH($B$12,OriginalData!$DE59)),IF(ISNUMBER(SEARCH($C$12,OriginalData!$DF59)),IF(ISBLANK(OriginalData!BM59),"",OriginalData!BM59),""),""),"")</f>
        <v/>
      </c>
      <c r="AW81" t="str">
        <f>IF(ISNUMBER(SEARCH($A$12,OriginalData!$DD59)),IF(ISNUMBER(SEARCH($B$12,OriginalData!$DE59)),IF(ISNUMBER(SEARCH($C$12,OriginalData!$DF59)),IF(ISBLANK(OriginalData!BN59),"",OriginalData!BN59),""),""),"")</f>
        <v/>
      </c>
      <c r="AX81">
        <f>IF(ISNUMBER(SEARCH($A$12,OriginalData!$DD59)),IF(ISNUMBER(SEARCH($B$12,OriginalData!$DE59)),IF(ISNUMBER(SEARCH($C$12,OriginalData!$DF59)),IF(ISBLANK(OriginalData!BO59),"",OriginalData!BO59),""),""),"")</f>
        <v>3</v>
      </c>
      <c r="AY81">
        <f>IF(ISNUMBER(SEARCH($A$12,OriginalData!$DD59)),IF(ISNUMBER(SEARCH($B$12,OriginalData!$DE59)),IF(ISNUMBER(SEARCH($C$12,OriginalData!$DF59)),IF(ISBLANK(OriginalData!BP59),"",OriginalData!BP59),""),""),"")</f>
        <v>3</v>
      </c>
      <c r="AZ81">
        <f>IF(ISNUMBER(SEARCH($A$12,OriginalData!$DD59)),IF(ISNUMBER(SEARCH($B$12,OriginalData!$DE59)),IF(ISNUMBER(SEARCH($C$12,OriginalData!$DF59)),IF(ISBLANK(OriginalData!BQ59),"",OriginalData!BQ59),""),""),"")</f>
        <v>4</v>
      </c>
      <c r="BA81">
        <f>IF(ISNUMBER(SEARCH($A$12,OriginalData!$DD59)),IF(ISNUMBER(SEARCH($B$12,OriginalData!$DE59)),IF(ISNUMBER(SEARCH($C$12,OriginalData!$DF59)),IF(ISBLANK(OriginalData!BR59),"",OriginalData!BR59),""),""),"")</f>
        <v>2</v>
      </c>
      <c r="BB81">
        <f>IF(ISNUMBER(SEARCH($A$12,OriginalData!$DD59)),IF(ISNUMBER(SEARCH($B$12,OriginalData!$DE59)),IF(ISNUMBER(SEARCH($C$12,OriginalData!$DF59)),IF(ISBLANK(OriginalData!BS59),"",OriginalData!BS59),""),""),"")</f>
        <v>2</v>
      </c>
      <c r="BC81">
        <f>IF(ISNUMBER(SEARCH($A$12,OriginalData!$DD59)),IF(ISNUMBER(SEARCH($B$12,OriginalData!$DE59)),IF(ISNUMBER(SEARCH($C$12,OriginalData!$DF59)),IF(ISBLANK(OriginalData!BT59),"",OriginalData!BT59),""),""),"")</f>
        <v>5</v>
      </c>
      <c r="BD81">
        <f>IF(ISNUMBER(SEARCH($A$12,OriginalData!$DD59)),IF(ISNUMBER(SEARCH($B$12,OriginalData!$DE59)),IF(ISNUMBER(SEARCH($C$12,OriginalData!$DF59)),IF(ISBLANK(OriginalData!BU59),"",OriginalData!BU59),""),""),"")</f>
        <v>3</v>
      </c>
      <c r="BE81">
        <f>IF(ISNUMBER(SEARCH($A$12,OriginalData!$DD59)),IF(ISNUMBER(SEARCH($B$12,OriginalData!$DE59)),IF(ISNUMBER(SEARCH($C$12,OriginalData!$DF59)),IF(ISBLANK(OriginalData!BV59),"",OriginalData!BV59),""),""),"")</f>
        <v>4</v>
      </c>
      <c r="BF81">
        <f>IF(ISNUMBER(SEARCH($A$12,OriginalData!$DD59)),IF(ISNUMBER(SEARCH($B$12,OriginalData!$DE59)),IF(ISNUMBER(SEARCH($C$12,OriginalData!$DF59)),IF(ISBLANK(OriginalData!BW59),"",OriginalData!BW59),""),""),"")</f>
        <v>2</v>
      </c>
      <c r="BG81">
        <f>IF(ISNUMBER(SEARCH($A$12,OriginalData!$DD59)),IF(ISNUMBER(SEARCH($B$12,OriginalData!$DE59)),IF(ISNUMBER(SEARCH($C$12,OriginalData!$DF59)),IF(ISBLANK(OriginalData!BX59),"",OriginalData!BX59),""),""),"")</f>
        <v>5</v>
      </c>
      <c r="BH81">
        <f>IF(ISNUMBER(SEARCH($A$12,OriginalData!$DD59)),IF(ISNUMBER(SEARCH($B$12,OriginalData!$DE59)),IF(ISNUMBER(SEARCH($C$12,OriginalData!$DF59)),IF(ISBLANK(OriginalData!BY59),"",OriginalData!BY59),""),""),"")</f>
        <v>2</v>
      </c>
      <c r="BI81">
        <f>IF(ISNUMBER(SEARCH($A$12,OriginalData!$DD59)),IF(ISNUMBER(SEARCH($B$12,OriginalData!$DE59)),IF(ISNUMBER(SEARCH($C$12,OriginalData!$DF59)),IF(ISBLANK(OriginalData!BZ59),"",OriginalData!BZ59),""),""),"")</f>
        <v>1</v>
      </c>
      <c r="BJ81">
        <f>IF(ISNUMBER(SEARCH($A$12,OriginalData!$DD59)),IF(ISNUMBER(SEARCH($B$12,OriginalData!$DE59)),IF(ISNUMBER(SEARCH($C$12,OriginalData!$DF59)),IF(ISBLANK(OriginalData!CA59),"",OriginalData!CA59),""),""),"")</f>
        <v>4</v>
      </c>
      <c r="BK81">
        <f>IF(ISNUMBER(SEARCH($A$12,OriginalData!$DD59)),IF(ISNUMBER(SEARCH($B$12,OriginalData!$DE59)),IF(ISNUMBER(SEARCH($C$12,OriginalData!$DF59)),IF(ISBLANK(OriginalData!CB59),"",OriginalData!CB59),""),""),"")</f>
        <v>2</v>
      </c>
      <c r="BL81" t="str">
        <f>IF(ISNUMBER(SEARCH($A$12,OriginalData!$DD59)),IF(ISNUMBER(SEARCH($B$12,OriginalData!$DE59)),IF(ISNUMBER(SEARCH($C$12,OriginalData!$DF59)),IF(ISBLANK(OriginalData!CC59),"",OriginalData!CC59),""),""),"")</f>
        <v/>
      </c>
      <c r="BM81" t="str">
        <f>IF(ISNUMBER(SEARCH($A$12,OriginalData!$DD59)),IF(ISNUMBER(SEARCH($B$12,OriginalData!$DE59)),IF(ISNUMBER(SEARCH($C$12,OriginalData!$DF59)),IF(ISBLANK(OriginalData!CD59),"",OriginalData!CD59),""),""),"")</f>
        <v/>
      </c>
      <c r="BN81" t="str">
        <f>IF(ISNUMBER(SEARCH($A$12,OriginalData!$DD59)),IF(ISNUMBER(SEARCH($B$12,OriginalData!$DE59)),IF(ISNUMBER(SEARCH($C$12,OriginalData!$DF59)),IF(ISBLANK(OriginalData!CE59),"",OriginalData!CE59),""),""),"")</f>
        <v/>
      </c>
      <c r="BO81" t="str">
        <f>IF(ISNUMBER(SEARCH($A$12,OriginalData!$DD59)),IF(ISNUMBER(SEARCH($B$12,OriginalData!$DE59)),IF(ISNUMBER(SEARCH($C$12,OriginalData!$DF59)),IF(ISBLANK(OriginalData!CF59),"",OriginalData!CF59),""),""),"")</f>
        <v/>
      </c>
      <c r="BP81" t="str">
        <f>IF(ISNUMBER(SEARCH($A$12,OriginalData!$DD59)),IF(ISNUMBER(SEARCH($B$12,OriginalData!$DE59)),IF(ISNUMBER(SEARCH($C$12,OriginalData!$DF59)),IF(ISBLANK(OriginalData!CG59),"",OriginalData!CG59),""),""),"")</f>
        <v/>
      </c>
      <c r="BQ81" t="str">
        <f>IF(ISNUMBER(SEARCH($A$12,OriginalData!$DD59)),IF(ISNUMBER(SEARCH($B$12,OriginalData!$DE59)),IF(ISNUMBER(SEARCH($C$12,OriginalData!$DF59)),IF(ISBLANK(OriginalData!CH59),"",OriginalData!CH59),""),""),"")</f>
        <v/>
      </c>
      <c r="BR81" t="str">
        <f>IF(ISNUMBER(SEARCH($A$12,OriginalData!$DD59)),IF(ISNUMBER(SEARCH($B$12,OriginalData!$DE59)),IF(ISNUMBER(SEARCH($C$12,OriginalData!$DF59)),IF(ISBLANK(OriginalData!CI59),"",OriginalData!CI59),""),""),"")</f>
        <v/>
      </c>
      <c r="BS81" t="str">
        <f>IF(ISNUMBER(SEARCH($A$12,OriginalData!$DD59)),IF(ISNUMBER(SEARCH($B$12,OriginalData!$DE59)),IF(ISNUMBER(SEARCH($C$12,OriginalData!$DF59)),IF(ISBLANK(OriginalData!CJ59),"",OriginalData!CJ59),""),""),"")</f>
        <v/>
      </c>
      <c r="BT81" t="str">
        <f>IF(ISNUMBER(SEARCH($A$12,OriginalData!$DD59)),IF(ISNUMBER(SEARCH($B$12,OriginalData!$DE59)),IF(ISNUMBER(SEARCH($C$12,OriginalData!$DF59)),IF(ISBLANK(OriginalData!CK59),"",OriginalData!CK59),""),""),"")</f>
        <v/>
      </c>
      <c r="BU81" t="str">
        <f>IF(ISNUMBER(SEARCH($A$12,OriginalData!$DD59)),IF(ISNUMBER(SEARCH($B$12,OriginalData!$DE59)),IF(ISNUMBER(SEARCH($C$12,OriginalData!$DF59)),IF(ISBLANK(OriginalData!CL59),"",OriginalData!CL59),""),""),"")</f>
        <v/>
      </c>
      <c r="BV81" t="str">
        <f>IF(ISNUMBER(SEARCH($A$12,OriginalData!$DD59)),IF(ISNUMBER(SEARCH($B$12,OriginalData!$DE59)),IF(ISNUMBER(SEARCH($C$12,OriginalData!$DF59)),IF(ISBLANK(OriginalData!CM59),"",OriginalData!CM59),""),""),"")</f>
        <v/>
      </c>
      <c r="BW81" t="str">
        <f>IF(ISNUMBER(SEARCH($A$12,OriginalData!$DD59)),IF(ISNUMBER(SEARCH($B$12,OriginalData!$DE59)),IF(ISNUMBER(SEARCH($C$12,OriginalData!$DF59)),IF(ISBLANK(OriginalData!CN59),"",OriginalData!CN59),""),""),"")</f>
        <v/>
      </c>
      <c r="BX81" t="str">
        <f>IF(ISNUMBER(SEARCH($A$12,OriginalData!$DD59)),IF(ISNUMBER(SEARCH($B$12,OriginalData!$DE59)),IF(ISNUMBER(SEARCH($C$12,OriginalData!$DF59)),IF(ISBLANK(OriginalData!CO59),"",OriginalData!CO59),""),""),"")</f>
        <v/>
      </c>
      <c r="BY81" t="str">
        <f>IF(ISNUMBER(SEARCH($A$12,OriginalData!$DD59)),IF(ISNUMBER(SEARCH($B$12,OriginalData!$DE59)),IF(ISNUMBER(SEARCH($C$12,OriginalData!$DF59)),IF(ISBLANK(OriginalData!CP59),"",OriginalData!CP59),""),""),"")</f>
        <v/>
      </c>
      <c r="BZ81" t="str">
        <f>IF(ISNUMBER(SEARCH($A$12,OriginalData!$DD59)),IF(ISNUMBER(SEARCH($B$12,OriginalData!$DE59)),IF(ISNUMBER(SEARCH($C$12,OriginalData!$DF59)),IF(ISBLANK(OriginalData!CQ59),"",OriginalData!CQ59),""),""),"")</f>
        <v/>
      </c>
      <c r="CA81" t="str">
        <f>IF(ISNUMBER(SEARCH($A$12,OriginalData!$DD59)),IF(ISNUMBER(SEARCH($B$12,OriginalData!$DE59)),IF(ISNUMBER(SEARCH($C$12,OriginalData!$DF59)),IF(ISBLANK(OriginalData!CR59),"",OriginalData!CR59),""),""),"")</f>
        <v/>
      </c>
      <c r="CB81" t="str">
        <f>IF(ISNUMBER(SEARCH($A$12,OriginalData!$DD59)),IF(ISNUMBER(SEARCH($B$12,OriginalData!$DE59)),IF(ISNUMBER(SEARCH($C$12,OriginalData!$DF59)),IF(ISBLANK(OriginalData!CS59),"",OriginalData!CS59),""),""),"")</f>
        <v/>
      </c>
      <c r="CC81" t="str">
        <f>IF(ISNUMBER(SEARCH($A$12,OriginalData!$DD59)),IF(ISNUMBER(SEARCH($B$12,OriginalData!$DE59)),IF(ISNUMBER(SEARCH($C$12,OriginalData!$DF59)),IF(ISBLANK(OriginalData!CT59),"",OriginalData!CT59),""),""),"")</f>
        <v/>
      </c>
      <c r="CD81" t="str">
        <f>IF(ISNUMBER(SEARCH($A$12,OriginalData!$DD59)),IF(ISNUMBER(SEARCH($B$12,OriginalData!$DE59)),IF(ISNUMBER(SEARCH($C$12,OriginalData!$DF59)),IF(ISBLANK(OriginalData!CU59),"",OriginalData!CU59),""),""),"")</f>
        <v/>
      </c>
      <c r="CE81" t="str">
        <f>IF(ISNUMBER(SEARCH($A$12,OriginalData!$DD59)),IF(ISNUMBER(SEARCH($B$12,OriginalData!$DE59)),IF(ISNUMBER(SEARCH($C$12,OriginalData!$DF59)),IF(ISBLANK(OriginalData!CV59),"",OriginalData!CV59),""),""),"")</f>
        <v/>
      </c>
      <c r="CF81" t="str">
        <f>IF(ISNUMBER(SEARCH($A$12,OriginalData!$DD59)),IF(ISNUMBER(SEARCH($B$12,OriginalData!$DE59)),IF(ISNUMBER(SEARCH($C$12,OriginalData!$DF59)),IF(ISBLANK(OriginalData!CW59),"",OriginalData!CW59),""),""),"")</f>
        <v/>
      </c>
      <c r="CG81">
        <f>IF(ISNUMBER(SEARCH($A$12,OriginalData!$DD59)),IF(ISNUMBER(SEARCH($B$12,OriginalData!$DE59)),IF(ISNUMBER(SEARCH($C$12,OriginalData!$DF59)),IF(ISBLANK(OriginalData!CX59),"",OriginalData!CX59),""),""),"")</f>
        <v>5</v>
      </c>
      <c r="CH81">
        <f>IF(ISNUMBER(SEARCH($A$12,OriginalData!$DD59)),IF(ISNUMBER(SEARCH($B$12,OriginalData!$DE59)),IF(ISNUMBER(SEARCH($C$12,OriginalData!$DF59)),IF(ISBLANK(OriginalData!CY59),"",OriginalData!CY59),""),""),"")</f>
        <v>4</v>
      </c>
      <c r="CI81">
        <f>IF(ISNUMBER(SEARCH($A$12,OriginalData!$DD59)),IF(ISNUMBER(SEARCH($B$12,OriginalData!$DE59)),IF(ISNUMBER(SEARCH($C$12,OriginalData!$DF59)),IF(ISBLANK(OriginalData!CZ59),"",OriginalData!CZ59),""),""),"")</f>
        <v>4</v>
      </c>
      <c r="CJ81">
        <f>IF(ISNUMBER(SEARCH($A$12,OriginalData!$DD59)),IF(ISNUMBER(SEARCH($B$12,OriginalData!$DE59)),IF(ISNUMBER(SEARCH($C$12,OriginalData!$DF59)),IF(ISBLANK(OriginalData!DA59),"",OriginalData!DA59),""),""),"")</f>
        <v>4</v>
      </c>
      <c r="CK81">
        <f>IF(ISNUMBER(SEARCH($A$12,OriginalData!$DD59)),IF(ISNUMBER(SEARCH($B$12,OriginalData!$DE59)),IF(ISNUMBER(SEARCH($C$12,OriginalData!$DF59)),IF(ISBLANK(OriginalData!DB59),"",OriginalData!DB59),""),""),"")</f>
        <v>3</v>
      </c>
      <c r="CL81" t="str">
        <f>IF(ISNUMBER(SEARCH($A$12,OriginalData!$DD59)),IF(ISNUMBER(SEARCH($B$12,OriginalData!$DE59)),IF(ISNUMBER(SEARCH($C$12,OriginalData!$DF59)),IF(ISBLANK(OriginalData!DC59),"",OriginalData!DC59),""),""),"")</f>
        <v/>
      </c>
      <c r="CM81" t="str">
        <f>IF(ISNUMBER(SEARCH($A$12,OriginalData!$DD59)),IF(ISNUMBER(SEARCH($B$12,OriginalData!$DE59)),IF(ISNUMBER(SEARCH($C$12,OriginalData!$DF59)),IF(ISBLANK(OriginalData!DD59),"",OriginalData!DD59),""),""),"")</f>
        <v>No</v>
      </c>
      <c r="CN81" t="str">
        <f>IF(ISNUMBER(SEARCH($A$12,OriginalData!$DD59)),IF(ISNUMBER(SEARCH($B$12,OriginalData!$DE59)),IF(ISNUMBER(SEARCH($C$12,OriginalData!$DF59)),IF(ISBLANK(OriginalData!DE59),"",OriginalData!DE59),""),""),"")</f>
        <v>Yes</v>
      </c>
      <c r="CO81" t="str">
        <f>IF(ISNUMBER(SEARCH($A$12,OriginalData!$DD59)),IF(ISNUMBER(SEARCH($B$12,OriginalData!$DE59)),IF(ISNUMBER(SEARCH($C$12,OriginalData!$DF59)),IF(ISBLANK(OriginalData!DF59),"",OriginalData!DF59),""),""),"")</f>
        <v>Not sure</v>
      </c>
      <c r="CP81" t="str">
        <f>IF(ISNUMBER(SEARCH($A$12,OriginalData!$DD59)),IF(ISNUMBER(SEARCH($B$12,OriginalData!$DE59)),IF(ISNUMBER(SEARCH($C$12,OriginalData!$DF59)),IF(ISBLANK(OriginalData!DG59),"",OriginalData!DG59),""),""),"")</f>
        <v/>
      </c>
    </row>
    <row r="82" spans="1:94" x14ac:dyDescent="0.2">
      <c r="A82" t="str">
        <f>IF(ISNUMBER(SEARCH($A$12,OriginalData!$DD60)),IF(ISNUMBER(SEARCH($B$12,OriginalData!$DE60)),IF(ISNUMBER(SEARCH($C$12,OriginalData!$DF60)),IF(ISBLANK(OriginalData!R60),"",OriginalData!R60),""),""),"")</f>
        <v/>
      </c>
      <c r="B82" t="str">
        <f>IF(ISNUMBER(SEARCH($A$12,OriginalData!$DD60)),IF(ISNUMBER(SEARCH($B$12,OriginalData!$DE60)),IF(ISNUMBER(SEARCH($C$12,OriginalData!$DF60)),IF(ISBLANK(OriginalData!S60),"",OriginalData!S60),""),""),"")</f>
        <v/>
      </c>
      <c r="C82" t="str">
        <f>IF(ISNUMBER(SEARCH($A$12,OriginalData!$DD60)),IF(ISNUMBER(SEARCH($B$12,OriginalData!$DE60)),IF(ISNUMBER(SEARCH($C$12,OriginalData!$DF60)),IF(ISBLANK(OriginalData!T60),"",OriginalData!T60),""),""),"")</f>
        <v/>
      </c>
      <c r="D82" t="str">
        <f>IF(ISNUMBER(SEARCH($A$12,OriginalData!$DD60)),IF(ISNUMBER(SEARCH($B$12,OriginalData!$DE60)),IF(ISNUMBER(SEARCH($C$12,OriginalData!$DF60)),IF(ISBLANK(OriginalData!U60),"",OriginalData!U60),""),""),"")</f>
        <v/>
      </c>
      <c r="E82" t="str">
        <f>IF(ISNUMBER(SEARCH($A$12,OriginalData!$DD60)),IF(ISNUMBER(SEARCH($B$12,OriginalData!$DE60)),IF(ISNUMBER(SEARCH($C$12,OriginalData!$DF60)),IF(ISBLANK(OriginalData!V60),"",OriginalData!V60),""),""),"")</f>
        <v/>
      </c>
      <c r="F82" t="str">
        <f>IF(ISNUMBER(SEARCH($A$12,OriginalData!$DD60)),IF(ISNUMBER(SEARCH($B$12,OriginalData!$DE60)),IF(ISNUMBER(SEARCH($C$12,OriginalData!$DF60)),IF(ISBLANK(OriginalData!W60),"",OriginalData!W60),""),""),"")</f>
        <v/>
      </c>
      <c r="G82" t="str">
        <f>IF(ISNUMBER(SEARCH($A$12,OriginalData!$DD60)),IF(ISNUMBER(SEARCH($B$12,OriginalData!$DE60)),IF(ISNUMBER(SEARCH($C$12,OriginalData!$DF60)),IF(ISBLANK(OriginalData!X60),"",OriginalData!X60),""),""),"")</f>
        <v/>
      </c>
      <c r="H82" t="str">
        <f>IF(ISNUMBER(SEARCH($A$12,OriginalData!$DD60)),IF(ISNUMBER(SEARCH($B$12,OriginalData!$DE60)),IF(ISNUMBER(SEARCH($C$12,OriginalData!$DF60)),IF(ISBLANK(OriginalData!Y60),"",OriginalData!Y60),""),""),"")</f>
        <v/>
      </c>
      <c r="I82" t="str">
        <f>IF(ISNUMBER(SEARCH($A$12,OriginalData!$DD60)),IF(ISNUMBER(SEARCH($B$12,OriginalData!$DE60)),IF(ISNUMBER(SEARCH($C$12,OriginalData!$DF60)),IF(ISBLANK(OriginalData!Z60),"",OriginalData!Z60),""),""),"")</f>
        <v/>
      </c>
      <c r="J82" t="str">
        <f>IF(ISNUMBER(SEARCH($A$12,OriginalData!$DD60)),IF(ISNUMBER(SEARCH($B$12,OriginalData!$DE60)),IF(ISNUMBER(SEARCH($C$12,OriginalData!$DF60)),IF(ISBLANK(OriginalData!AA60),"",OriginalData!AA60),""),""),"")</f>
        <v/>
      </c>
      <c r="K82" t="str">
        <f>IF(ISNUMBER(SEARCH($A$12,OriginalData!$DD60)),IF(ISNUMBER(SEARCH($B$12,OriginalData!$DE60)),IF(ISNUMBER(SEARCH($C$12,OriginalData!$DF60)),IF(ISBLANK(OriginalData!AB60),"",OriginalData!AB60),""),""),"")</f>
        <v/>
      </c>
      <c r="L82" t="str">
        <f>IF(ISNUMBER(SEARCH($A$12,OriginalData!$DD60)),IF(ISNUMBER(SEARCH($B$12,OriginalData!$DE60)),IF(ISNUMBER(SEARCH($C$12,OriginalData!$DF60)),IF(ISBLANK(OriginalData!AC60),"",OriginalData!AC60),""),""),"")</f>
        <v/>
      </c>
      <c r="M82" t="str">
        <f>IF(ISNUMBER(SEARCH($A$12,OriginalData!$DD60)),IF(ISNUMBER(SEARCH($B$12,OriginalData!$DE60)),IF(ISNUMBER(SEARCH($C$12,OriginalData!$DF60)),IF(ISBLANK(OriginalData!AD60),"",OriginalData!AD60),""),""),"")</f>
        <v/>
      </c>
      <c r="N82" t="str">
        <f>IF(ISNUMBER(SEARCH($A$12,OriginalData!$DD60)),IF(ISNUMBER(SEARCH($B$12,OriginalData!$DE60)),IF(ISNUMBER(SEARCH($C$12,OriginalData!$DF60)),IF(ISBLANK(OriginalData!AE60),"",OriginalData!AE60),""),""),"")</f>
        <v/>
      </c>
      <c r="O82" t="str">
        <f>IF(ISNUMBER(SEARCH($A$12,OriginalData!$DD60)),IF(ISNUMBER(SEARCH($B$12,OriginalData!$DE60)),IF(ISNUMBER(SEARCH($C$12,OriginalData!$DF60)),IF(ISBLANK(OriginalData!AF60),"",OriginalData!AF60),""),""),"")</f>
        <v/>
      </c>
      <c r="P82" t="str">
        <f>IF(ISNUMBER(SEARCH($A$12,OriginalData!$DD60)),IF(ISNUMBER(SEARCH($B$12,OriginalData!$DE60)),IF(ISNUMBER(SEARCH($C$12,OriginalData!$DF60)),IF(ISBLANK(OriginalData!AG60),"",OriginalData!AG60),""),""),"")</f>
        <v/>
      </c>
      <c r="Q82" t="str">
        <f>IF(ISNUMBER(SEARCH($A$12,OriginalData!$DD60)),IF(ISNUMBER(SEARCH($B$12,OriginalData!$DE60)),IF(ISNUMBER(SEARCH($C$12,OriginalData!$DF60)),IF(ISBLANK(OriginalData!AH60),"",OriginalData!AH60),""),""),"")</f>
        <v/>
      </c>
      <c r="R82" t="str">
        <f>IF(ISNUMBER(SEARCH($A$12,OriginalData!$DD60)),IF(ISNUMBER(SEARCH($B$12,OriginalData!$DE60)),IF(ISNUMBER(SEARCH($C$12,OriginalData!$DF60)),IF(ISBLANK(OriginalData!AI60),"",OriginalData!AI60),""),""),"")</f>
        <v/>
      </c>
      <c r="S82" t="str">
        <f>IF(ISNUMBER(SEARCH($A$12,OriginalData!$DD60)),IF(ISNUMBER(SEARCH($B$12,OriginalData!$DE60)),IF(ISNUMBER(SEARCH($C$12,OriginalData!$DF60)),IF(ISBLANK(OriginalData!AJ60),"",OriginalData!AJ60),""),""),"")</f>
        <v/>
      </c>
      <c r="T82" t="str">
        <f>IF(ISNUMBER(SEARCH($A$12,OriginalData!$DD60)),IF(ISNUMBER(SEARCH($B$12,OriginalData!$DE60)),IF(ISNUMBER(SEARCH($C$12,OriginalData!$DF60)),IF(ISBLANK(OriginalData!AK60),"",OriginalData!AK60),""),""),"")</f>
        <v/>
      </c>
      <c r="U82" t="str">
        <f>IF(ISNUMBER(SEARCH($A$12,OriginalData!$DD60)),IF(ISNUMBER(SEARCH($B$12,OriginalData!$DE60)),IF(ISNUMBER(SEARCH($C$12,OriginalData!$DF60)),IF(ISBLANK(OriginalData!AL60),"",OriginalData!AL60),""),""),"")</f>
        <v/>
      </c>
      <c r="V82" t="str">
        <f>IF(ISNUMBER(SEARCH($A$12,OriginalData!$DD60)),IF(ISNUMBER(SEARCH($B$12,OriginalData!$DE60)),IF(ISNUMBER(SEARCH($C$12,OriginalData!$DF60)),IF(ISBLANK(OriginalData!AM60),"",OriginalData!AM60),""),""),"")</f>
        <v/>
      </c>
      <c r="W82" t="str">
        <f>IF(ISNUMBER(SEARCH($A$12,OriginalData!$DD60)),IF(ISNUMBER(SEARCH($B$12,OriginalData!$DE60)),IF(ISNUMBER(SEARCH($C$12,OriginalData!$DF60)),IF(ISBLANK(OriginalData!AN60),"",OriginalData!AN60),""),""),"")</f>
        <v/>
      </c>
      <c r="X82" t="str">
        <f>IF(ISNUMBER(SEARCH($A$12,OriginalData!$DD60)),IF(ISNUMBER(SEARCH($B$12,OriginalData!$DE60)),IF(ISNUMBER(SEARCH($C$12,OriginalData!$DF60)),IF(ISBLANK(OriginalData!AO60),"",OriginalData!AO60),""),""),"")</f>
        <v/>
      </c>
      <c r="Y82" t="str">
        <f>IF(ISNUMBER(SEARCH($A$12,OriginalData!$DD60)),IF(ISNUMBER(SEARCH($B$12,OriginalData!$DE60)),IF(ISNUMBER(SEARCH($C$12,OriginalData!$DF60)),IF(ISBLANK(OriginalData!AP60),"",OriginalData!AP60),""),""),"")</f>
        <v/>
      </c>
      <c r="Z82" t="str">
        <f>IF(ISNUMBER(SEARCH($A$12,OriginalData!$DD60)),IF(ISNUMBER(SEARCH($B$12,OriginalData!$DE60)),IF(ISNUMBER(SEARCH($C$12,OriginalData!$DF60)),IF(ISBLANK(OriginalData!AQ60),"",OriginalData!AQ60),""),""),"")</f>
        <v/>
      </c>
      <c r="AA82" t="str">
        <f>IF(ISNUMBER(SEARCH($A$12,OriginalData!$DD60)),IF(ISNUMBER(SEARCH($B$12,OriginalData!$DE60)),IF(ISNUMBER(SEARCH($C$12,OriginalData!$DF60)),IF(ISBLANK(OriginalData!AR60),"",OriginalData!AR60),""),""),"")</f>
        <v/>
      </c>
      <c r="AB82" t="str">
        <f>IF(ISNUMBER(SEARCH($A$12,OriginalData!$DD60)),IF(ISNUMBER(SEARCH($B$12,OriginalData!$DE60)),IF(ISNUMBER(SEARCH($C$12,OriginalData!$DF60)),IF(ISBLANK(OriginalData!AS60),"",OriginalData!AS60),""),""),"")</f>
        <v/>
      </c>
      <c r="AC82" t="str">
        <f>IF(ISNUMBER(SEARCH($A$12,OriginalData!$DD60)),IF(ISNUMBER(SEARCH($B$12,OriginalData!$DE60)),IF(ISNUMBER(SEARCH($C$12,OriginalData!$DF60)),IF(ISBLANK(OriginalData!AT60),"",OriginalData!AT60),""),""),"")</f>
        <v/>
      </c>
      <c r="AD82" t="str">
        <f>IF(ISNUMBER(SEARCH($A$12,OriginalData!$DD60)),IF(ISNUMBER(SEARCH($B$12,OriginalData!$DE60)),IF(ISNUMBER(SEARCH($C$12,OriginalData!$DF60)),IF(ISBLANK(OriginalData!AU60),"",OriginalData!AU60),""),""),"")</f>
        <v/>
      </c>
      <c r="AE82" t="str">
        <f>IF(ISNUMBER(SEARCH($A$12,OriginalData!$DD60)),IF(ISNUMBER(SEARCH($B$12,OriginalData!$DE60)),IF(ISNUMBER(SEARCH($C$12,OriginalData!$DF60)),IF(ISBLANK(OriginalData!AV60),"",OriginalData!AV60),""),""),"")</f>
        <v/>
      </c>
      <c r="AF82" t="str">
        <f>IF(ISNUMBER(SEARCH($A$12,OriginalData!$DD60)),IF(ISNUMBER(SEARCH($B$12,OriginalData!$DE60)),IF(ISNUMBER(SEARCH($C$12,OriginalData!$DF60)),IF(ISBLANK(OriginalData!AW60),"",OriginalData!AW60),""),""),"")</f>
        <v/>
      </c>
      <c r="AG82" t="str">
        <f>IF(ISNUMBER(SEARCH($A$12,OriginalData!$DD60)),IF(ISNUMBER(SEARCH($B$12,OriginalData!$DE60)),IF(ISNUMBER(SEARCH($C$12,OriginalData!$DF60)),IF(ISBLANK(OriginalData!AX60),"",OriginalData!AX60),""),""),"")</f>
        <v/>
      </c>
      <c r="AH82" t="str">
        <f>IF(ISNUMBER(SEARCH($A$12,OriginalData!$DD60)),IF(ISNUMBER(SEARCH($B$12,OriginalData!$DE60)),IF(ISNUMBER(SEARCH($C$12,OriginalData!$DF60)),IF(ISBLANK(OriginalData!AY60),"",OriginalData!AY60),""),""),"")</f>
        <v/>
      </c>
      <c r="AI82" t="str">
        <f>IF(ISNUMBER(SEARCH($A$12,OriginalData!$DD60)),IF(ISNUMBER(SEARCH($B$12,OriginalData!$DE60)),IF(ISNUMBER(SEARCH($C$12,OriginalData!$DF60)),IF(ISBLANK(OriginalData!AZ60),"",OriginalData!AZ60),""),""),"")</f>
        <v/>
      </c>
      <c r="AJ82" t="str">
        <f>IF(ISNUMBER(SEARCH($A$12,OriginalData!$DD60)),IF(ISNUMBER(SEARCH($B$12,OriginalData!$DE60)),IF(ISNUMBER(SEARCH($C$12,OriginalData!$DF60)),IF(ISBLANK(OriginalData!BA60),"",OriginalData!BA60),""),""),"")</f>
        <v/>
      </c>
      <c r="AK82" t="str">
        <f>IF(ISNUMBER(SEARCH($A$12,OriginalData!$DD60)),IF(ISNUMBER(SEARCH($B$12,OriginalData!$DE60)),IF(ISNUMBER(SEARCH($C$12,OriginalData!$DF60)),IF(ISBLANK(OriginalData!BB60),"",OriginalData!BB60),""),""),"")</f>
        <v/>
      </c>
      <c r="AL82" t="str">
        <f>IF(ISNUMBER(SEARCH($A$12,OriginalData!$DD60)),IF(ISNUMBER(SEARCH($B$12,OriginalData!$DE60)),IF(ISNUMBER(SEARCH($C$12,OriginalData!$DF60)),IF(ISBLANK(OriginalData!BC60),"",OriginalData!BC60),""),""),"")</f>
        <v/>
      </c>
      <c r="AM82" t="str">
        <f>IF(ISNUMBER(SEARCH($A$12,OriginalData!$DD60)),IF(ISNUMBER(SEARCH($B$12,OriginalData!$DE60)),IF(ISNUMBER(SEARCH($C$12,OriginalData!$DF60)),IF(ISBLANK(OriginalData!BD60),"",OriginalData!BD60),""),""),"")</f>
        <v/>
      </c>
      <c r="AN82" t="str">
        <f>IF(ISNUMBER(SEARCH($A$12,OriginalData!$DD60)),IF(ISNUMBER(SEARCH($B$12,OriginalData!$DE60)),IF(ISNUMBER(SEARCH($C$12,OriginalData!$DF60)),IF(ISBLANK(OriginalData!BE60),"",OriginalData!BE60),""),""),"")</f>
        <v/>
      </c>
      <c r="AO82" t="str">
        <f>IF(ISNUMBER(SEARCH($A$12,OriginalData!$DD60)),IF(ISNUMBER(SEARCH($B$12,OriginalData!$DE60)),IF(ISNUMBER(SEARCH($C$12,OriginalData!$DF60)),IF(ISBLANK(OriginalData!BF60),"",OriginalData!BF60),""),""),"")</f>
        <v/>
      </c>
      <c r="AP82" t="str">
        <f>IF(ISNUMBER(SEARCH($A$12,OriginalData!$DD60)),IF(ISNUMBER(SEARCH($B$12,OriginalData!$DE60)),IF(ISNUMBER(SEARCH($C$12,OriginalData!$DF60)),IF(ISBLANK(OriginalData!BG60),"",OriginalData!BG60),""),""),"")</f>
        <v/>
      </c>
      <c r="AQ82" t="str">
        <f>IF(ISNUMBER(SEARCH($A$12,OriginalData!$DD60)),IF(ISNUMBER(SEARCH($B$12,OriginalData!$DE60)),IF(ISNUMBER(SEARCH($C$12,OriginalData!$DF60)),IF(ISBLANK(OriginalData!BH60),"",OriginalData!BH60),""),""),"")</f>
        <v/>
      </c>
      <c r="AR82" t="str">
        <f>IF(ISNUMBER(SEARCH($A$12,OriginalData!$DD60)),IF(ISNUMBER(SEARCH($B$12,OriginalData!$DE60)),IF(ISNUMBER(SEARCH($C$12,OriginalData!$DF60)),IF(ISBLANK(OriginalData!BI60),"",OriginalData!BI60),""),""),"")</f>
        <v/>
      </c>
      <c r="AS82" t="str">
        <f>IF(ISNUMBER(SEARCH($A$12,OriginalData!$DD60)),IF(ISNUMBER(SEARCH($B$12,OriginalData!$DE60)),IF(ISNUMBER(SEARCH($C$12,OriginalData!$DF60)),IF(ISBLANK(OriginalData!BJ60),"",OriginalData!BJ60),""),""),"")</f>
        <v/>
      </c>
      <c r="AT82" t="str">
        <f>IF(ISNUMBER(SEARCH($A$12,OriginalData!$DD60)),IF(ISNUMBER(SEARCH($B$12,OriginalData!$DE60)),IF(ISNUMBER(SEARCH($C$12,OriginalData!$DF60)),IF(ISBLANK(OriginalData!BK60),"",OriginalData!BK60),""),""),"")</f>
        <v/>
      </c>
      <c r="AU82" t="str">
        <f>IF(ISNUMBER(SEARCH($A$12,OriginalData!$DD60)),IF(ISNUMBER(SEARCH($B$12,OriginalData!$DE60)),IF(ISNUMBER(SEARCH($C$12,OriginalData!$DF60)),IF(ISBLANK(OriginalData!BL60),"",OriginalData!BL60),""),""),"")</f>
        <v/>
      </c>
      <c r="AV82" t="str">
        <f>IF(ISNUMBER(SEARCH($A$12,OriginalData!$DD60)),IF(ISNUMBER(SEARCH($B$12,OriginalData!$DE60)),IF(ISNUMBER(SEARCH($C$12,OriginalData!$DF60)),IF(ISBLANK(OriginalData!BM60),"",OriginalData!BM60),""),""),"")</f>
        <v/>
      </c>
      <c r="AW82" t="str">
        <f>IF(ISNUMBER(SEARCH($A$12,OriginalData!$DD60)),IF(ISNUMBER(SEARCH($B$12,OriginalData!$DE60)),IF(ISNUMBER(SEARCH($C$12,OriginalData!$DF60)),IF(ISBLANK(OriginalData!BN60),"",OriginalData!BN60),""),""),"")</f>
        <v/>
      </c>
      <c r="AX82" t="str">
        <f>IF(ISNUMBER(SEARCH($A$12,OriginalData!$DD60)),IF(ISNUMBER(SEARCH($B$12,OriginalData!$DE60)),IF(ISNUMBER(SEARCH($C$12,OriginalData!$DF60)),IF(ISBLANK(OriginalData!BO60),"",OriginalData!BO60),""),""),"")</f>
        <v/>
      </c>
      <c r="AY82" t="str">
        <f>IF(ISNUMBER(SEARCH($A$12,OriginalData!$DD60)),IF(ISNUMBER(SEARCH($B$12,OriginalData!$DE60)),IF(ISNUMBER(SEARCH($C$12,OriginalData!$DF60)),IF(ISBLANK(OriginalData!BP60),"",OriginalData!BP60),""),""),"")</f>
        <v/>
      </c>
      <c r="AZ82" t="str">
        <f>IF(ISNUMBER(SEARCH($A$12,OriginalData!$DD60)),IF(ISNUMBER(SEARCH($B$12,OriginalData!$DE60)),IF(ISNUMBER(SEARCH($C$12,OriginalData!$DF60)),IF(ISBLANK(OriginalData!BQ60),"",OriginalData!BQ60),""),""),"")</f>
        <v/>
      </c>
      <c r="BA82" t="str">
        <f>IF(ISNUMBER(SEARCH($A$12,OriginalData!$DD60)),IF(ISNUMBER(SEARCH($B$12,OriginalData!$DE60)),IF(ISNUMBER(SEARCH($C$12,OriginalData!$DF60)),IF(ISBLANK(OriginalData!BR60),"",OriginalData!BR60),""),""),"")</f>
        <v/>
      </c>
      <c r="BB82" t="str">
        <f>IF(ISNUMBER(SEARCH($A$12,OriginalData!$DD60)),IF(ISNUMBER(SEARCH($B$12,OriginalData!$DE60)),IF(ISNUMBER(SEARCH($C$12,OriginalData!$DF60)),IF(ISBLANK(OriginalData!BS60),"",OriginalData!BS60),""),""),"")</f>
        <v/>
      </c>
      <c r="BC82" t="str">
        <f>IF(ISNUMBER(SEARCH($A$12,OriginalData!$DD60)),IF(ISNUMBER(SEARCH($B$12,OriginalData!$DE60)),IF(ISNUMBER(SEARCH($C$12,OriginalData!$DF60)),IF(ISBLANK(OriginalData!BT60),"",OriginalData!BT60),""),""),"")</f>
        <v/>
      </c>
      <c r="BD82" t="str">
        <f>IF(ISNUMBER(SEARCH($A$12,OriginalData!$DD60)),IF(ISNUMBER(SEARCH($B$12,OriginalData!$DE60)),IF(ISNUMBER(SEARCH($C$12,OriginalData!$DF60)),IF(ISBLANK(OriginalData!BU60),"",OriginalData!BU60),""),""),"")</f>
        <v/>
      </c>
      <c r="BE82">
        <f>IF(ISNUMBER(SEARCH($A$12,OriginalData!$DD60)),IF(ISNUMBER(SEARCH($B$12,OriginalData!$DE60)),IF(ISNUMBER(SEARCH($C$12,OriginalData!$DF60)),IF(ISBLANK(OriginalData!BV60),"",OriginalData!BV60),""),""),"")</f>
        <v>3</v>
      </c>
      <c r="BF82">
        <f>IF(ISNUMBER(SEARCH($A$12,OriginalData!$DD60)),IF(ISNUMBER(SEARCH($B$12,OriginalData!$DE60)),IF(ISNUMBER(SEARCH($C$12,OriginalData!$DF60)),IF(ISBLANK(OriginalData!BW60),"",OriginalData!BW60),""),""),"")</f>
        <v>2</v>
      </c>
      <c r="BG82">
        <f>IF(ISNUMBER(SEARCH($A$12,OriginalData!$DD60)),IF(ISNUMBER(SEARCH($B$12,OriginalData!$DE60)),IF(ISNUMBER(SEARCH($C$12,OriginalData!$DF60)),IF(ISBLANK(OriginalData!BX60),"",OriginalData!BX60),""),""),"")</f>
        <v>5</v>
      </c>
      <c r="BH82">
        <f>IF(ISNUMBER(SEARCH($A$12,OriginalData!$DD60)),IF(ISNUMBER(SEARCH($B$12,OriginalData!$DE60)),IF(ISNUMBER(SEARCH($C$12,OriginalData!$DF60)),IF(ISBLANK(OriginalData!BY60),"",OriginalData!BY60),""),""),"")</f>
        <v>2</v>
      </c>
      <c r="BI82">
        <f>IF(ISNUMBER(SEARCH($A$12,OriginalData!$DD60)),IF(ISNUMBER(SEARCH($B$12,OriginalData!$DE60)),IF(ISNUMBER(SEARCH($C$12,OriginalData!$DF60)),IF(ISBLANK(OriginalData!BZ60),"",OriginalData!BZ60),""),""),"")</f>
        <v>4</v>
      </c>
      <c r="BJ82">
        <f>IF(ISNUMBER(SEARCH($A$12,OriginalData!$DD60)),IF(ISNUMBER(SEARCH($B$12,OriginalData!$DE60)),IF(ISNUMBER(SEARCH($C$12,OriginalData!$DF60)),IF(ISBLANK(OriginalData!CA60),"",OriginalData!CA60),""),""),"")</f>
        <v>4</v>
      </c>
      <c r="BK82">
        <f>IF(ISNUMBER(SEARCH($A$12,OriginalData!$DD60)),IF(ISNUMBER(SEARCH($B$12,OriginalData!$DE60)),IF(ISNUMBER(SEARCH($C$12,OriginalData!$DF60)),IF(ISBLANK(OriginalData!CB60),"",OriginalData!CB60),""),""),"")</f>
        <v>1</v>
      </c>
      <c r="BL82">
        <f>IF(ISNUMBER(SEARCH($A$12,OriginalData!$DD60)),IF(ISNUMBER(SEARCH($B$12,OriginalData!$DE60)),IF(ISNUMBER(SEARCH($C$12,OriginalData!$DF60)),IF(ISBLANK(OriginalData!CC60),"",OriginalData!CC60),""),""),"")</f>
        <v>3</v>
      </c>
      <c r="BM82">
        <f>IF(ISNUMBER(SEARCH($A$12,OriginalData!$DD60)),IF(ISNUMBER(SEARCH($B$12,OriginalData!$DE60)),IF(ISNUMBER(SEARCH($C$12,OriginalData!$DF60)),IF(ISBLANK(OriginalData!CD60),"",OriginalData!CD60),""),""),"")</f>
        <v>2</v>
      </c>
      <c r="BN82">
        <f>IF(ISNUMBER(SEARCH($A$12,OriginalData!$DD60)),IF(ISNUMBER(SEARCH($B$12,OriginalData!$DE60)),IF(ISNUMBER(SEARCH($C$12,OriginalData!$DF60)),IF(ISBLANK(OriginalData!CE60),"",OriginalData!CE60),""),""),"")</f>
        <v>5</v>
      </c>
      <c r="BO82">
        <f>IF(ISNUMBER(SEARCH($A$12,OriginalData!$DD60)),IF(ISNUMBER(SEARCH($B$12,OriginalData!$DE60)),IF(ISNUMBER(SEARCH($C$12,OriginalData!$DF60)),IF(ISBLANK(OriginalData!CF60),"",OriginalData!CF60),""),""),"")</f>
        <v>2</v>
      </c>
      <c r="BP82">
        <f>IF(ISNUMBER(SEARCH($A$12,OriginalData!$DD60)),IF(ISNUMBER(SEARCH($B$12,OriginalData!$DE60)),IF(ISNUMBER(SEARCH($C$12,OriginalData!$DF60)),IF(ISBLANK(OriginalData!CG60),"",OriginalData!CG60),""),""),"")</f>
        <v>4</v>
      </c>
      <c r="BQ82">
        <f>IF(ISNUMBER(SEARCH($A$12,OriginalData!$DD60)),IF(ISNUMBER(SEARCH($B$12,OriginalData!$DE60)),IF(ISNUMBER(SEARCH($C$12,OriginalData!$DF60)),IF(ISBLANK(OriginalData!CH60),"",OriginalData!CH60),""),""),"")</f>
        <v>2</v>
      </c>
      <c r="BR82">
        <f>IF(ISNUMBER(SEARCH($A$12,OriginalData!$DD60)),IF(ISNUMBER(SEARCH($B$12,OriginalData!$DE60)),IF(ISNUMBER(SEARCH($C$12,OriginalData!$DF60)),IF(ISBLANK(OriginalData!CI60),"",OriginalData!CI60),""),""),"")</f>
        <v>3</v>
      </c>
      <c r="BS82" t="str">
        <f>IF(ISNUMBER(SEARCH($A$12,OriginalData!$DD60)),IF(ISNUMBER(SEARCH($B$12,OriginalData!$DE60)),IF(ISNUMBER(SEARCH($C$12,OriginalData!$DF60)),IF(ISBLANK(OriginalData!CJ60),"",OriginalData!CJ60),""),""),"")</f>
        <v/>
      </c>
      <c r="BT82" t="str">
        <f>IF(ISNUMBER(SEARCH($A$12,OriginalData!$DD60)),IF(ISNUMBER(SEARCH($B$12,OriginalData!$DE60)),IF(ISNUMBER(SEARCH($C$12,OriginalData!$DF60)),IF(ISBLANK(OriginalData!CK60),"",OriginalData!CK60),""),""),"")</f>
        <v/>
      </c>
      <c r="BU82" t="str">
        <f>IF(ISNUMBER(SEARCH($A$12,OriginalData!$DD60)),IF(ISNUMBER(SEARCH($B$12,OriginalData!$DE60)),IF(ISNUMBER(SEARCH($C$12,OriginalData!$DF60)),IF(ISBLANK(OriginalData!CL60),"",OriginalData!CL60),""),""),"")</f>
        <v/>
      </c>
      <c r="BV82" t="str">
        <f>IF(ISNUMBER(SEARCH($A$12,OriginalData!$DD60)),IF(ISNUMBER(SEARCH($B$12,OriginalData!$DE60)),IF(ISNUMBER(SEARCH($C$12,OriginalData!$DF60)),IF(ISBLANK(OriginalData!CM60),"",OriginalData!CM60),""),""),"")</f>
        <v/>
      </c>
      <c r="BW82" t="str">
        <f>IF(ISNUMBER(SEARCH($A$12,OriginalData!$DD60)),IF(ISNUMBER(SEARCH($B$12,OriginalData!$DE60)),IF(ISNUMBER(SEARCH($C$12,OriginalData!$DF60)),IF(ISBLANK(OriginalData!CN60),"",OriginalData!CN60),""),""),"")</f>
        <v/>
      </c>
      <c r="BX82" t="str">
        <f>IF(ISNUMBER(SEARCH($A$12,OriginalData!$DD60)),IF(ISNUMBER(SEARCH($B$12,OriginalData!$DE60)),IF(ISNUMBER(SEARCH($C$12,OriginalData!$DF60)),IF(ISBLANK(OriginalData!CO60),"",OriginalData!CO60),""),""),"")</f>
        <v/>
      </c>
      <c r="BY82" t="str">
        <f>IF(ISNUMBER(SEARCH($A$12,OriginalData!$DD60)),IF(ISNUMBER(SEARCH($B$12,OriginalData!$DE60)),IF(ISNUMBER(SEARCH($C$12,OriginalData!$DF60)),IF(ISBLANK(OriginalData!CP60),"",OriginalData!CP60),""),""),"")</f>
        <v/>
      </c>
      <c r="BZ82" t="str">
        <f>IF(ISNUMBER(SEARCH($A$12,OriginalData!$DD60)),IF(ISNUMBER(SEARCH($B$12,OriginalData!$DE60)),IF(ISNUMBER(SEARCH($C$12,OriginalData!$DF60)),IF(ISBLANK(OriginalData!CQ60),"",OriginalData!CQ60),""),""),"")</f>
        <v/>
      </c>
      <c r="CA82" t="str">
        <f>IF(ISNUMBER(SEARCH($A$12,OriginalData!$DD60)),IF(ISNUMBER(SEARCH($B$12,OriginalData!$DE60)),IF(ISNUMBER(SEARCH($C$12,OriginalData!$DF60)),IF(ISBLANK(OriginalData!CR60),"",OriginalData!CR60),""),""),"")</f>
        <v/>
      </c>
      <c r="CB82" t="str">
        <f>IF(ISNUMBER(SEARCH($A$12,OriginalData!$DD60)),IF(ISNUMBER(SEARCH($B$12,OriginalData!$DE60)),IF(ISNUMBER(SEARCH($C$12,OriginalData!$DF60)),IF(ISBLANK(OriginalData!CS60),"",OriginalData!CS60),""),""),"")</f>
        <v/>
      </c>
      <c r="CC82" t="str">
        <f>IF(ISNUMBER(SEARCH($A$12,OriginalData!$DD60)),IF(ISNUMBER(SEARCH($B$12,OriginalData!$DE60)),IF(ISNUMBER(SEARCH($C$12,OriginalData!$DF60)),IF(ISBLANK(OriginalData!CT60),"",OriginalData!CT60),""),""),"")</f>
        <v/>
      </c>
      <c r="CD82" t="str">
        <f>IF(ISNUMBER(SEARCH($A$12,OriginalData!$DD60)),IF(ISNUMBER(SEARCH($B$12,OriginalData!$DE60)),IF(ISNUMBER(SEARCH($C$12,OriginalData!$DF60)),IF(ISBLANK(OriginalData!CU60),"",OriginalData!CU60),""),""),"")</f>
        <v/>
      </c>
      <c r="CE82" t="str">
        <f>IF(ISNUMBER(SEARCH($A$12,OriginalData!$DD60)),IF(ISNUMBER(SEARCH($B$12,OriginalData!$DE60)),IF(ISNUMBER(SEARCH($C$12,OriginalData!$DF60)),IF(ISBLANK(OriginalData!CV60),"",OriginalData!CV60),""),""),"")</f>
        <v/>
      </c>
      <c r="CF82" t="str">
        <f>IF(ISNUMBER(SEARCH($A$12,OriginalData!$DD60)),IF(ISNUMBER(SEARCH($B$12,OriginalData!$DE60)),IF(ISNUMBER(SEARCH($C$12,OriginalData!$DF60)),IF(ISBLANK(OriginalData!CW60),"",OriginalData!CW60),""),""),"")</f>
        <v/>
      </c>
      <c r="CG82">
        <f>IF(ISNUMBER(SEARCH($A$12,OriginalData!$DD60)),IF(ISNUMBER(SEARCH($B$12,OriginalData!$DE60)),IF(ISNUMBER(SEARCH($C$12,OriginalData!$DF60)),IF(ISBLANK(OriginalData!CX60),"",OriginalData!CX60),""),""),"")</f>
        <v>3</v>
      </c>
      <c r="CH82">
        <f>IF(ISNUMBER(SEARCH($A$12,OriginalData!$DD60)),IF(ISNUMBER(SEARCH($B$12,OriginalData!$DE60)),IF(ISNUMBER(SEARCH($C$12,OriginalData!$DF60)),IF(ISBLANK(OriginalData!CY60),"",OriginalData!CY60),""),""),"")</f>
        <v>4</v>
      </c>
      <c r="CI82">
        <f>IF(ISNUMBER(SEARCH($A$12,OriginalData!$DD60)),IF(ISNUMBER(SEARCH($B$12,OriginalData!$DE60)),IF(ISNUMBER(SEARCH($C$12,OriginalData!$DF60)),IF(ISBLANK(OriginalData!CZ60),"",OriginalData!CZ60),""),""),"")</f>
        <v>3</v>
      </c>
      <c r="CJ82">
        <f>IF(ISNUMBER(SEARCH($A$12,OriginalData!$DD60)),IF(ISNUMBER(SEARCH($B$12,OriginalData!$DE60)),IF(ISNUMBER(SEARCH($C$12,OriginalData!$DF60)),IF(ISBLANK(OriginalData!DA60),"",OriginalData!DA60),""),""),"")</f>
        <v>3</v>
      </c>
      <c r="CK82">
        <f>IF(ISNUMBER(SEARCH($A$12,OriginalData!$DD60)),IF(ISNUMBER(SEARCH($B$12,OriginalData!$DE60)),IF(ISNUMBER(SEARCH($C$12,OriginalData!$DF60)),IF(ISBLANK(OriginalData!DB60),"",OriginalData!DB60),""),""),"")</f>
        <v>4</v>
      </c>
      <c r="CL82" t="str">
        <f>IF(ISNUMBER(SEARCH($A$12,OriginalData!$DD60)),IF(ISNUMBER(SEARCH($B$12,OriginalData!$DE60)),IF(ISNUMBER(SEARCH($C$12,OriginalData!$DF60)),IF(ISBLANK(OriginalData!DC60),"",OriginalData!DC60),""),""),"")</f>
        <v>even though the lyrics were pretty weird, there were some sentiments communicated like abstract poetry and the chord progressions were definitely convincingly chosen by pop.</v>
      </c>
      <c r="CM82" t="str">
        <f>IF(ISNUMBER(SEARCH($A$12,OriginalData!$DD60)),IF(ISNUMBER(SEARCH($B$12,OriginalData!$DE60)),IF(ISNUMBER(SEARCH($C$12,OriginalData!$DF60)),IF(ISBLANK(OriginalData!DD60),"",OriginalData!DD60),""),""),"")</f>
        <v>Yes</v>
      </c>
      <c r="CN82" t="str">
        <f>IF(ISNUMBER(SEARCH($A$12,OriginalData!$DD60)),IF(ISNUMBER(SEARCH($B$12,OriginalData!$DE60)),IF(ISNUMBER(SEARCH($C$12,OriginalData!$DF60)),IF(ISBLANK(OriginalData!DE60),"",OriginalData!DE60),""),""),"")</f>
        <v>Yes</v>
      </c>
      <c r="CO82" t="str">
        <f>IF(ISNUMBER(SEARCH($A$12,OriginalData!$DD60)),IF(ISNUMBER(SEARCH($B$12,OriginalData!$DE60)),IF(ISNUMBER(SEARCH($C$12,OriginalData!$DF60)),IF(ISBLANK(OriginalData!DF60),"",OriginalData!DF60),""),""),"")</f>
        <v>Absolutely</v>
      </c>
      <c r="CP82" t="str">
        <f>IF(ISNUMBER(SEARCH($A$12,OriginalData!$DD60)),IF(ISNUMBER(SEARCH($B$12,OriginalData!$DE60)),IF(ISNUMBER(SEARCH($C$12,OriginalData!$DF60)),IF(ISBLANK(OriginalData!DG60),"",OriginalData!DG60),""),""),"")</f>
        <v xml:space="preserve">Cool project. </v>
      </c>
    </row>
    <row r="83" spans="1:94" x14ac:dyDescent="0.2">
      <c r="A83" t="str">
        <f>IF(ISNUMBER(SEARCH($A$12,OriginalData!$DD61)),IF(ISNUMBER(SEARCH($B$12,OriginalData!$DE61)),IF(ISNUMBER(SEARCH($C$12,OriginalData!$DF61)),IF(ISBLANK(OriginalData!R61),"",OriginalData!R61),""),""),"")</f>
        <v/>
      </c>
      <c r="B83" t="str">
        <f>IF(ISNUMBER(SEARCH($A$12,OriginalData!$DD61)),IF(ISNUMBER(SEARCH($B$12,OriginalData!$DE61)),IF(ISNUMBER(SEARCH($C$12,OriginalData!$DF61)),IF(ISBLANK(OriginalData!S61),"",OriginalData!S61),""),""),"")</f>
        <v/>
      </c>
      <c r="C83" t="str">
        <f>IF(ISNUMBER(SEARCH($A$12,OriginalData!$DD61)),IF(ISNUMBER(SEARCH($B$12,OriginalData!$DE61)),IF(ISNUMBER(SEARCH($C$12,OriginalData!$DF61)),IF(ISBLANK(OriginalData!T61),"",OriginalData!T61),""),""),"")</f>
        <v/>
      </c>
      <c r="D83" t="str">
        <f>IF(ISNUMBER(SEARCH($A$12,OriginalData!$DD61)),IF(ISNUMBER(SEARCH($B$12,OriginalData!$DE61)),IF(ISNUMBER(SEARCH($C$12,OriginalData!$DF61)),IF(ISBLANK(OriginalData!U61),"",OriginalData!U61),""),""),"")</f>
        <v/>
      </c>
      <c r="E83" t="str">
        <f>IF(ISNUMBER(SEARCH($A$12,OriginalData!$DD61)),IF(ISNUMBER(SEARCH($B$12,OriginalData!$DE61)),IF(ISNUMBER(SEARCH($C$12,OriginalData!$DF61)),IF(ISBLANK(OriginalData!V61),"",OriginalData!V61),""),""),"")</f>
        <v/>
      </c>
      <c r="F83" t="str">
        <f>IF(ISNUMBER(SEARCH($A$12,OriginalData!$DD61)),IF(ISNUMBER(SEARCH($B$12,OriginalData!$DE61)),IF(ISNUMBER(SEARCH($C$12,OriginalData!$DF61)),IF(ISBLANK(OriginalData!W61),"",OriginalData!W61),""),""),"")</f>
        <v/>
      </c>
      <c r="G83" t="str">
        <f>IF(ISNUMBER(SEARCH($A$12,OriginalData!$DD61)),IF(ISNUMBER(SEARCH($B$12,OriginalData!$DE61)),IF(ISNUMBER(SEARCH($C$12,OriginalData!$DF61)),IF(ISBLANK(OriginalData!X61),"",OriginalData!X61),""),""),"")</f>
        <v/>
      </c>
      <c r="H83">
        <f>IF(ISNUMBER(SEARCH($A$12,OriginalData!$DD61)),IF(ISNUMBER(SEARCH($B$12,OriginalData!$DE61)),IF(ISNUMBER(SEARCH($C$12,OriginalData!$DF61)),IF(ISBLANK(OriginalData!Y61),"",OriginalData!Y61),""),""),"")</f>
        <v>3</v>
      </c>
      <c r="I83">
        <f>IF(ISNUMBER(SEARCH($A$12,OriginalData!$DD61)),IF(ISNUMBER(SEARCH($B$12,OriginalData!$DE61)),IF(ISNUMBER(SEARCH($C$12,OriginalData!$DF61)),IF(ISBLANK(OriginalData!Z61),"",OriginalData!Z61),""),""),"")</f>
        <v>2</v>
      </c>
      <c r="J83">
        <f>IF(ISNUMBER(SEARCH($A$12,OriginalData!$DD61)),IF(ISNUMBER(SEARCH($B$12,OriginalData!$DE61)),IF(ISNUMBER(SEARCH($C$12,OriginalData!$DF61)),IF(ISBLANK(OriginalData!AA61),"",OriginalData!AA61),""),""),"")</f>
        <v>3</v>
      </c>
      <c r="K83">
        <f>IF(ISNUMBER(SEARCH($A$12,OriginalData!$DD61)),IF(ISNUMBER(SEARCH($B$12,OriginalData!$DE61)),IF(ISNUMBER(SEARCH($C$12,OriginalData!$DF61)),IF(ISBLANK(OriginalData!AB61),"",OriginalData!AB61),""),""),"")</f>
        <v>2</v>
      </c>
      <c r="L83">
        <f>IF(ISNUMBER(SEARCH($A$12,OriginalData!$DD61)),IF(ISNUMBER(SEARCH($B$12,OriginalData!$DE61)),IF(ISNUMBER(SEARCH($C$12,OriginalData!$DF61)),IF(ISBLANK(OriginalData!AC61),"",OriginalData!AC61),""),""),"")</f>
        <v>3</v>
      </c>
      <c r="M83">
        <f>IF(ISNUMBER(SEARCH($A$12,OriginalData!$DD61)),IF(ISNUMBER(SEARCH($B$12,OriginalData!$DE61)),IF(ISNUMBER(SEARCH($C$12,OriginalData!$DF61)),IF(ISBLANK(OriginalData!AD61),"",OriginalData!AD61),""),""),"")</f>
        <v>4</v>
      </c>
      <c r="N83">
        <f>IF(ISNUMBER(SEARCH($A$12,OriginalData!$DD61)),IF(ISNUMBER(SEARCH($B$12,OriginalData!$DE61)),IF(ISNUMBER(SEARCH($C$12,OriginalData!$DF61)),IF(ISBLANK(OriginalData!AE61),"",OriginalData!AE61),""),""),"")</f>
        <v>3</v>
      </c>
      <c r="O83" t="str">
        <f>IF(ISNUMBER(SEARCH($A$12,OriginalData!$DD61)),IF(ISNUMBER(SEARCH($B$12,OriginalData!$DE61)),IF(ISNUMBER(SEARCH($C$12,OriginalData!$DF61)),IF(ISBLANK(OriginalData!AF61),"",OriginalData!AF61),""),""),"")</f>
        <v/>
      </c>
      <c r="P83" t="str">
        <f>IF(ISNUMBER(SEARCH($A$12,OriginalData!$DD61)),IF(ISNUMBER(SEARCH($B$12,OriginalData!$DE61)),IF(ISNUMBER(SEARCH($C$12,OriginalData!$DF61)),IF(ISBLANK(OriginalData!AG61),"",OriginalData!AG61),""),""),"")</f>
        <v/>
      </c>
      <c r="Q83" t="str">
        <f>IF(ISNUMBER(SEARCH($A$12,OriginalData!$DD61)),IF(ISNUMBER(SEARCH($B$12,OriginalData!$DE61)),IF(ISNUMBER(SEARCH($C$12,OriginalData!$DF61)),IF(ISBLANK(OriginalData!AH61),"",OriginalData!AH61),""),""),"")</f>
        <v/>
      </c>
      <c r="R83" t="str">
        <f>IF(ISNUMBER(SEARCH($A$12,OriginalData!$DD61)),IF(ISNUMBER(SEARCH($B$12,OriginalData!$DE61)),IF(ISNUMBER(SEARCH($C$12,OriginalData!$DF61)),IF(ISBLANK(OriginalData!AI61),"",OriginalData!AI61),""),""),"")</f>
        <v/>
      </c>
      <c r="S83" t="str">
        <f>IF(ISNUMBER(SEARCH($A$12,OriginalData!$DD61)),IF(ISNUMBER(SEARCH($B$12,OriginalData!$DE61)),IF(ISNUMBER(SEARCH($C$12,OriginalData!$DF61)),IF(ISBLANK(OriginalData!AJ61),"",OriginalData!AJ61),""),""),"")</f>
        <v/>
      </c>
      <c r="T83" t="str">
        <f>IF(ISNUMBER(SEARCH($A$12,OriginalData!$DD61)),IF(ISNUMBER(SEARCH($B$12,OriginalData!$DE61)),IF(ISNUMBER(SEARCH($C$12,OriginalData!$DF61)),IF(ISBLANK(OriginalData!AK61),"",OriginalData!AK61),""),""),"")</f>
        <v/>
      </c>
      <c r="U83" t="str">
        <f>IF(ISNUMBER(SEARCH($A$12,OriginalData!$DD61)),IF(ISNUMBER(SEARCH($B$12,OriginalData!$DE61)),IF(ISNUMBER(SEARCH($C$12,OriginalData!$DF61)),IF(ISBLANK(OriginalData!AL61),"",OriginalData!AL61),""),""),"")</f>
        <v/>
      </c>
      <c r="V83">
        <f>IF(ISNUMBER(SEARCH($A$12,OriginalData!$DD61)),IF(ISNUMBER(SEARCH($B$12,OriginalData!$DE61)),IF(ISNUMBER(SEARCH($C$12,OriginalData!$DF61)),IF(ISBLANK(OriginalData!AM61),"",OriginalData!AM61),""),""),"")</f>
        <v>2</v>
      </c>
      <c r="W83">
        <f>IF(ISNUMBER(SEARCH($A$12,OriginalData!$DD61)),IF(ISNUMBER(SEARCH($B$12,OriginalData!$DE61)),IF(ISNUMBER(SEARCH($C$12,OriginalData!$DF61)),IF(ISBLANK(OriginalData!AN61),"",OriginalData!AN61),""),""),"")</f>
        <v>1</v>
      </c>
      <c r="X83">
        <f>IF(ISNUMBER(SEARCH($A$12,OriginalData!$DD61)),IF(ISNUMBER(SEARCH($B$12,OriginalData!$DE61)),IF(ISNUMBER(SEARCH($C$12,OriginalData!$DF61)),IF(ISBLANK(OriginalData!AO61),"",OriginalData!AO61),""),""),"")</f>
        <v>2</v>
      </c>
      <c r="Y83">
        <f>IF(ISNUMBER(SEARCH($A$12,OriginalData!$DD61)),IF(ISNUMBER(SEARCH($B$12,OriginalData!$DE61)),IF(ISNUMBER(SEARCH($C$12,OriginalData!$DF61)),IF(ISBLANK(OriginalData!AP61),"",OriginalData!AP61),""),""),"")</f>
        <v>2</v>
      </c>
      <c r="Z83">
        <f>IF(ISNUMBER(SEARCH($A$12,OriginalData!$DD61)),IF(ISNUMBER(SEARCH($B$12,OriginalData!$DE61)),IF(ISNUMBER(SEARCH($C$12,OriginalData!$DF61)),IF(ISBLANK(OriginalData!AQ61),"",OriginalData!AQ61),""),""),"")</f>
        <v>3</v>
      </c>
      <c r="AA83">
        <f>IF(ISNUMBER(SEARCH($A$12,OriginalData!$DD61)),IF(ISNUMBER(SEARCH($B$12,OriginalData!$DE61)),IF(ISNUMBER(SEARCH($C$12,OriginalData!$DF61)),IF(ISBLANK(OriginalData!AR61),"",OriginalData!AR61),""),""),"")</f>
        <v>2</v>
      </c>
      <c r="AB83">
        <f>IF(ISNUMBER(SEARCH($A$12,OriginalData!$DD61)),IF(ISNUMBER(SEARCH($B$12,OriginalData!$DE61)),IF(ISNUMBER(SEARCH($C$12,OriginalData!$DF61)),IF(ISBLANK(OriginalData!AS61),"",OriginalData!AS61),""),""),"")</f>
        <v>4</v>
      </c>
      <c r="AC83" t="str">
        <f>IF(ISNUMBER(SEARCH($A$12,OriginalData!$DD61)),IF(ISNUMBER(SEARCH($B$12,OriginalData!$DE61)),IF(ISNUMBER(SEARCH($C$12,OriginalData!$DF61)),IF(ISBLANK(OriginalData!AT61),"",OriginalData!AT61),""),""),"")</f>
        <v/>
      </c>
      <c r="AD83" t="str">
        <f>IF(ISNUMBER(SEARCH($A$12,OriginalData!$DD61)),IF(ISNUMBER(SEARCH($B$12,OriginalData!$DE61)),IF(ISNUMBER(SEARCH($C$12,OriginalData!$DF61)),IF(ISBLANK(OriginalData!AU61),"",OriginalData!AU61),""),""),"")</f>
        <v/>
      </c>
      <c r="AE83" t="str">
        <f>IF(ISNUMBER(SEARCH($A$12,OriginalData!$DD61)),IF(ISNUMBER(SEARCH($B$12,OriginalData!$DE61)),IF(ISNUMBER(SEARCH($C$12,OriginalData!$DF61)),IF(ISBLANK(OriginalData!AV61),"",OriginalData!AV61),""),""),"")</f>
        <v/>
      </c>
      <c r="AF83" t="str">
        <f>IF(ISNUMBER(SEARCH($A$12,OriginalData!$DD61)),IF(ISNUMBER(SEARCH($B$12,OriginalData!$DE61)),IF(ISNUMBER(SEARCH($C$12,OriginalData!$DF61)),IF(ISBLANK(OriginalData!AW61),"",OriginalData!AW61),""),""),"")</f>
        <v/>
      </c>
      <c r="AG83" t="str">
        <f>IF(ISNUMBER(SEARCH($A$12,OriginalData!$DD61)),IF(ISNUMBER(SEARCH($B$12,OriginalData!$DE61)),IF(ISNUMBER(SEARCH($C$12,OriginalData!$DF61)),IF(ISBLANK(OriginalData!AX61),"",OriginalData!AX61),""),""),"")</f>
        <v/>
      </c>
      <c r="AH83" t="str">
        <f>IF(ISNUMBER(SEARCH($A$12,OriginalData!$DD61)),IF(ISNUMBER(SEARCH($B$12,OriginalData!$DE61)),IF(ISNUMBER(SEARCH($C$12,OriginalData!$DF61)),IF(ISBLANK(OriginalData!AY61),"",OriginalData!AY61),""),""),"")</f>
        <v/>
      </c>
      <c r="AI83" t="str">
        <f>IF(ISNUMBER(SEARCH($A$12,OriginalData!$DD61)),IF(ISNUMBER(SEARCH($B$12,OriginalData!$DE61)),IF(ISNUMBER(SEARCH($C$12,OriginalData!$DF61)),IF(ISBLANK(OriginalData!AZ61),"",OriginalData!AZ61),""),""),"")</f>
        <v/>
      </c>
      <c r="AJ83" t="str">
        <f>IF(ISNUMBER(SEARCH($A$12,OriginalData!$DD61)),IF(ISNUMBER(SEARCH($B$12,OriginalData!$DE61)),IF(ISNUMBER(SEARCH($C$12,OriginalData!$DF61)),IF(ISBLANK(OriginalData!BA61),"",OriginalData!BA61),""),""),"")</f>
        <v/>
      </c>
      <c r="AK83" t="str">
        <f>IF(ISNUMBER(SEARCH($A$12,OriginalData!$DD61)),IF(ISNUMBER(SEARCH($B$12,OriginalData!$DE61)),IF(ISNUMBER(SEARCH($C$12,OriginalData!$DF61)),IF(ISBLANK(OriginalData!BB61),"",OriginalData!BB61),""),""),"")</f>
        <v/>
      </c>
      <c r="AL83" t="str">
        <f>IF(ISNUMBER(SEARCH($A$12,OriginalData!$DD61)),IF(ISNUMBER(SEARCH($B$12,OriginalData!$DE61)),IF(ISNUMBER(SEARCH($C$12,OriginalData!$DF61)),IF(ISBLANK(OriginalData!BC61),"",OriginalData!BC61),""),""),"")</f>
        <v/>
      </c>
      <c r="AM83" t="str">
        <f>IF(ISNUMBER(SEARCH($A$12,OriginalData!$DD61)),IF(ISNUMBER(SEARCH($B$12,OriginalData!$DE61)),IF(ISNUMBER(SEARCH($C$12,OriginalData!$DF61)),IF(ISBLANK(OriginalData!BD61),"",OriginalData!BD61),""),""),"")</f>
        <v/>
      </c>
      <c r="AN83" t="str">
        <f>IF(ISNUMBER(SEARCH($A$12,OriginalData!$DD61)),IF(ISNUMBER(SEARCH($B$12,OriginalData!$DE61)),IF(ISNUMBER(SEARCH($C$12,OriginalData!$DF61)),IF(ISBLANK(OriginalData!BE61),"",OriginalData!BE61),""),""),"")</f>
        <v/>
      </c>
      <c r="AO83" t="str">
        <f>IF(ISNUMBER(SEARCH($A$12,OriginalData!$DD61)),IF(ISNUMBER(SEARCH($B$12,OriginalData!$DE61)),IF(ISNUMBER(SEARCH($C$12,OriginalData!$DF61)),IF(ISBLANK(OriginalData!BF61),"",OriginalData!BF61),""),""),"")</f>
        <v/>
      </c>
      <c r="AP83" t="str">
        <f>IF(ISNUMBER(SEARCH($A$12,OriginalData!$DD61)),IF(ISNUMBER(SEARCH($B$12,OriginalData!$DE61)),IF(ISNUMBER(SEARCH($C$12,OriginalData!$DF61)),IF(ISBLANK(OriginalData!BG61),"",OriginalData!BG61),""),""),"")</f>
        <v/>
      </c>
      <c r="AQ83" t="str">
        <f>IF(ISNUMBER(SEARCH($A$12,OriginalData!$DD61)),IF(ISNUMBER(SEARCH($B$12,OriginalData!$DE61)),IF(ISNUMBER(SEARCH($C$12,OriginalData!$DF61)),IF(ISBLANK(OriginalData!BH61),"",OriginalData!BH61),""),""),"")</f>
        <v/>
      </c>
      <c r="AR83" t="str">
        <f>IF(ISNUMBER(SEARCH($A$12,OriginalData!$DD61)),IF(ISNUMBER(SEARCH($B$12,OriginalData!$DE61)),IF(ISNUMBER(SEARCH($C$12,OriginalData!$DF61)),IF(ISBLANK(OriginalData!BI61),"",OriginalData!BI61),""),""),"")</f>
        <v/>
      </c>
      <c r="AS83" t="str">
        <f>IF(ISNUMBER(SEARCH($A$12,OriginalData!$DD61)),IF(ISNUMBER(SEARCH($B$12,OriginalData!$DE61)),IF(ISNUMBER(SEARCH($C$12,OriginalData!$DF61)),IF(ISBLANK(OriginalData!BJ61),"",OriginalData!BJ61),""),""),"")</f>
        <v/>
      </c>
      <c r="AT83" t="str">
        <f>IF(ISNUMBER(SEARCH($A$12,OriginalData!$DD61)),IF(ISNUMBER(SEARCH($B$12,OriginalData!$DE61)),IF(ISNUMBER(SEARCH($C$12,OriginalData!$DF61)),IF(ISBLANK(OriginalData!BK61),"",OriginalData!BK61),""),""),"")</f>
        <v/>
      </c>
      <c r="AU83" t="str">
        <f>IF(ISNUMBER(SEARCH($A$12,OriginalData!$DD61)),IF(ISNUMBER(SEARCH($B$12,OriginalData!$DE61)),IF(ISNUMBER(SEARCH($C$12,OriginalData!$DF61)),IF(ISBLANK(OriginalData!BL61),"",OriginalData!BL61),""),""),"")</f>
        <v/>
      </c>
      <c r="AV83" t="str">
        <f>IF(ISNUMBER(SEARCH($A$12,OriginalData!$DD61)),IF(ISNUMBER(SEARCH($B$12,OriginalData!$DE61)),IF(ISNUMBER(SEARCH($C$12,OriginalData!$DF61)),IF(ISBLANK(OriginalData!BM61),"",OriginalData!BM61),""),""),"")</f>
        <v/>
      </c>
      <c r="AW83" t="str">
        <f>IF(ISNUMBER(SEARCH($A$12,OriginalData!$DD61)),IF(ISNUMBER(SEARCH($B$12,OriginalData!$DE61)),IF(ISNUMBER(SEARCH($C$12,OriginalData!$DF61)),IF(ISBLANK(OriginalData!BN61),"",OriginalData!BN61),""),""),"")</f>
        <v/>
      </c>
      <c r="AX83" t="str">
        <f>IF(ISNUMBER(SEARCH($A$12,OriginalData!$DD61)),IF(ISNUMBER(SEARCH($B$12,OriginalData!$DE61)),IF(ISNUMBER(SEARCH($C$12,OriginalData!$DF61)),IF(ISBLANK(OriginalData!BO61),"",OriginalData!BO61),""),""),"")</f>
        <v/>
      </c>
      <c r="AY83" t="str">
        <f>IF(ISNUMBER(SEARCH($A$12,OriginalData!$DD61)),IF(ISNUMBER(SEARCH($B$12,OriginalData!$DE61)),IF(ISNUMBER(SEARCH($C$12,OriginalData!$DF61)),IF(ISBLANK(OriginalData!BP61),"",OriginalData!BP61),""),""),"")</f>
        <v/>
      </c>
      <c r="AZ83" t="str">
        <f>IF(ISNUMBER(SEARCH($A$12,OriginalData!$DD61)),IF(ISNUMBER(SEARCH($B$12,OriginalData!$DE61)),IF(ISNUMBER(SEARCH($C$12,OriginalData!$DF61)),IF(ISBLANK(OriginalData!BQ61),"",OriginalData!BQ61),""),""),"")</f>
        <v/>
      </c>
      <c r="BA83" t="str">
        <f>IF(ISNUMBER(SEARCH($A$12,OriginalData!$DD61)),IF(ISNUMBER(SEARCH($B$12,OriginalData!$DE61)),IF(ISNUMBER(SEARCH($C$12,OriginalData!$DF61)),IF(ISBLANK(OriginalData!BR61),"",OriginalData!BR61),""),""),"")</f>
        <v/>
      </c>
      <c r="BB83" t="str">
        <f>IF(ISNUMBER(SEARCH($A$12,OriginalData!$DD61)),IF(ISNUMBER(SEARCH($B$12,OriginalData!$DE61)),IF(ISNUMBER(SEARCH($C$12,OriginalData!$DF61)),IF(ISBLANK(OriginalData!BS61),"",OriginalData!BS61),""),""),"")</f>
        <v/>
      </c>
      <c r="BC83" t="str">
        <f>IF(ISNUMBER(SEARCH($A$12,OriginalData!$DD61)),IF(ISNUMBER(SEARCH($B$12,OriginalData!$DE61)),IF(ISNUMBER(SEARCH($C$12,OriginalData!$DF61)),IF(ISBLANK(OriginalData!BT61),"",OriginalData!BT61),""),""),"")</f>
        <v/>
      </c>
      <c r="BD83" t="str">
        <f>IF(ISNUMBER(SEARCH($A$12,OriginalData!$DD61)),IF(ISNUMBER(SEARCH($B$12,OriginalData!$DE61)),IF(ISNUMBER(SEARCH($C$12,OriginalData!$DF61)),IF(ISBLANK(OriginalData!BU61),"",OriginalData!BU61),""),""),"")</f>
        <v/>
      </c>
      <c r="BE83" t="str">
        <f>IF(ISNUMBER(SEARCH($A$12,OriginalData!$DD61)),IF(ISNUMBER(SEARCH($B$12,OriginalData!$DE61)),IF(ISNUMBER(SEARCH($C$12,OriginalData!$DF61)),IF(ISBLANK(OriginalData!BV61),"",OriginalData!BV61),""),""),"")</f>
        <v/>
      </c>
      <c r="BF83" t="str">
        <f>IF(ISNUMBER(SEARCH($A$12,OriginalData!$DD61)),IF(ISNUMBER(SEARCH($B$12,OriginalData!$DE61)),IF(ISNUMBER(SEARCH($C$12,OriginalData!$DF61)),IF(ISBLANK(OriginalData!BW61),"",OriginalData!BW61),""),""),"")</f>
        <v/>
      </c>
      <c r="BG83" t="str">
        <f>IF(ISNUMBER(SEARCH($A$12,OriginalData!$DD61)),IF(ISNUMBER(SEARCH($B$12,OriginalData!$DE61)),IF(ISNUMBER(SEARCH($C$12,OriginalData!$DF61)),IF(ISBLANK(OriginalData!BX61),"",OriginalData!BX61),""),""),"")</f>
        <v/>
      </c>
      <c r="BH83" t="str">
        <f>IF(ISNUMBER(SEARCH($A$12,OriginalData!$DD61)),IF(ISNUMBER(SEARCH($B$12,OriginalData!$DE61)),IF(ISNUMBER(SEARCH($C$12,OriginalData!$DF61)),IF(ISBLANK(OriginalData!BY61),"",OriginalData!BY61),""),""),"")</f>
        <v/>
      </c>
      <c r="BI83" t="str">
        <f>IF(ISNUMBER(SEARCH($A$12,OriginalData!$DD61)),IF(ISNUMBER(SEARCH($B$12,OriginalData!$DE61)),IF(ISNUMBER(SEARCH($C$12,OriginalData!$DF61)),IF(ISBLANK(OriginalData!BZ61),"",OriginalData!BZ61),""),""),"")</f>
        <v/>
      </c>
      <c r="BJ83" t="str">
        <f>IF(ISNUMBER(SEARCH($A$12,OriginalData!$DD61)),IF(ISNUMBER(SEARCH($B$12,OriginalData!$DE61)),IF(ISNUMBER(SEARCH($C$12,OriginalData!$DF61)),IF(ISBLANK(OriginalData!CA61),"",OriginalData!CA61),""),""),"")</f>
        <v/>
      </c>
      <c r="BK83" t="str">
        <f>IF(ISNUMBER(SEARCH($A$12,OriginalData!$DD61)),IF(ISNUMBER(SEARCH($B$12,OriginalData!$DE61)),IF(ISNUMBER(SEARCH($C$12,OriginalData!$DF61)),IF(ISBLANK(OriginalData!CB61),"",OriginalData!CB61),""),""),"")</f>
        <v/>
      </c>
      <c r="BL83" t="str">
        <f>IF(ISNUMBER(SEARCH($A$12,OriginalData!$DD61)),IF(ISNUMBER(SEARCH($B$12,OriginalData!$DE61)),IF(ISNUMBER(SEARCH($C$12,OriginalData!$DF61)),IF(ISBLANK(OriginalData!CC61),"",OriginalData!CC61),""),""),"")</f>
        <v/>
      </c>
      <c r="BM83" t="str">
        <f>IF(ISNUMBER(SEARCH($A$12,OriginalData!$DD61)),IF(ISNUMBER(SEARCH($B$12,OriginalData!$DE61)),IF(ISNUMBER(SEARCH($C$12,OriginalData!$DF61)),IF(ISBLANK(OriginalData!CD61),"",OriginalData!CD61),""),""),"")</f>
        <v/>
      </c>
      <c r="BN83" t="str">
        <f>IF(ISNUMBER(SEARCH($A$12,OriginalData!$DD61)),IF(ISNUMBER(SEARCH($B$12,OriginalData!$DE61)),IF(ISNUMBER(SEARCH($C$12,OriginalData!$DF61)),IF(ISBLANK(OriginalData!CE61),"",OriginalData!CE61),""),""),"")</f>
        <v/>
      </c>
      <c r="BO83" t="str">
        <f>IF(ISNUMBER(SEARCH($A$12,OriginalData!$DD61)),IF(ISNUMBER(SEARCH($B$12,OriginalData!$DE61)),IF(ISNUMBER(SEARCH($C$12,OriginalData!$DF61)),IF(ISBLANK(OriginalData!CF61),"",OriginalData!CF61),""),""),"")</f>
        <v/>
      </c>
      <c r="BP83" t="str">
        <f>IF(ISNUMBER(SEARCH($A$12,OriginalData!$DD61)),IF(ISNUMBER(SEARCH($B$12,OriginalData!$DE61)),IF(ISNUMBER(SEARCH($C$12,OriginalData!$DF61)),IF(ISBLANK(OriginalData!CG61),"",OriginalData!CG61),""),""),"")</f>
        <v/>
      </c>
      <c r="BQ83" t="str">
        <f>IF(ISNUMBER(SEARCH($A$12,OriginalData!$DD61)),IF(ISNUMBER(SEARCH($B$12,OriginalData!$DE61)),IF(ISNUMBER(SEARCH($C$12,OriginalData!$DF61)),IF(ISBLANK(OriginalData!CH61),"",OriginalData!CH61),""),""),"")</f>
        <v/>
      </c>
      <c r="BR83" t="str">
        <f>IF(ISNUMBER(SEARCH($A$12,OriginalData!$DD61)),IF(ISNUMBER(SEARCH($B$12,OriginalData!$DE61)),IF(ISNUMBER(SEARCH($C$12,OriginalData!$DF61)),IF(ISBLANK(OriginalData!CI61),"",OriginalData!CI61),""),""),"")</f>
        <v/>
      </c>
      <c r="BS83" t="str">
        <f>IF(ISNUMBER(SEARCH($A$12,OriginalData!$DD61)),IF(ISNUMBER(SEARCH($B$12,OriginalData!$DE61)),IF(ISNUMBER(SEARCH($C$12,OriginalData!$DF61)),IF(ISBLANK(OriginalData!CJ61),"",OriginalData!CJ61),""),""),"")</f>
        <v/>
      </c>
      <c r="BT83" t="str">
        <f>IF(ISNUMBER(SEARCH($A$12,OriginalData!$DD61)),IF(ISNUMBER(SEARCH($B$12,OriginalData!$DE61)),IF(ISNUMBER(SEARCH($C$12,OriginalData!$DF61)),IF(ISBLANK(OriginalData!CK61),"",OriginalData!CK61),""),""),"")</f>
        <v/>
      </c>
      <c r="BU83" t="str">
        <f>IF(ISNUMBER(SEARCH($A$12,OriginalData!$DD61)),IF(ISNUMBER(SEARCH($B$12,OriginalData!$DE61)),IF(ISNUMBER(SEARCH($C$12,OriginalData!$DF61)),IF(ISBLANK(OriginalData!CL61),"",OriginalData!CL61),""),""),"")</f>
        <v/>
      </c>
      <c r="BV83" t="str">
        <f>IF(ISNUMBER(SEARCH($A$12,OriginalData!$DD61)),IF(ISNUMBER(SEARCH($B$12,OriginalData!$DE61)),IF(ISNUMBER(SEARCH($C$12,OriginalData!$DF61)),IF(ISBLANK(OriginalData!CM61),"",OriginalData!CM61),""),""),"")</f>
        <v/>
      </c>
      <c r="BW83" t="str">
        <f>IF(ISNUMBER(SEARCH($A$12,OriginalData!$DD61)),IF(ISNUMBER(SEARCH($B$12,OriginalData!$DE61)),IF(ISNUMBER(SEARCH($C$12,OriginalData!$DF61)),IF(ISBLANK(OriginalData!CN61),"",OriginalData!CN61),""),""),"")</f>
        <v/>
      </c>
      <c r="BX83" t="str">
        <f>IF(ISNUMBER(SEARCH($A$12,OriginalData!$DD61)),IF(ISNUMBER(SEARCH($B$12,OriginalData!$DE61)),IF(ISNUMBER(SEARCH($C$12,OriginalData!$DF61)),IF(ISBLANK(OriginalData!CO61),"",OriginalData!CO61),""),""),"")</f>
        <v/>
      </c>
      <c r="BY83" t="str">
        <f>IF(ISNUMBER(SEARCH($A$12,OriginalData!$DD61)),IF(ISNUMBER(SEARCH($B$12,OriginalData!$DE61)),IF(ISNUMBER(SEARCH($C$12,OriginalData!$DF61)),IF(ISBLANK(OriginalData!CP61),"",OriginalData!CP61),""),""),"")</f>
        <v/>
      </c>
      <c r="BZ83" t="str">
        <f>IF(ISNUMBER(SEARCH($A$12,OriginalData!$DD61)),IF(ISNUMBER(SEARCH($B$12,OriginalData!$DE61)),IF(ISNUMBER(SEARCH($C$12,OriginalData!$DF61)),IF(ISBLANK(OriginalData!CQ61),"",OriginalData!CQ61),""),""),"")</f>
        <v/>
      </c>
      <c r="CA83" t="str">
        <f>IF(ISNUMBER(SEARCH($A$12,OriginalData!$DD61)),IF(ISNUMBER(SEARCH($B$12,OriginalData!$DE61)),IF(ISNUMBER(SEARCH($C$12,OriginalData!$DF61)),IF(ISBLANK(OriginalData!CR61),"",OriginalData!CR61),""),""),"")</f>
        <v/>
      </c>
      <c r="CB83" t="str">
        <f>IF(ISNUMBER(SEARCH($A$12,OriginalData!$DD61)),IF(ISNUMBER(SEARCH($B$12,OriginalData!$DE61)),IF(ISNUMBER(SEARCH($C$12,OriginalData!$DF61)),IF(ISBLANK(OriginalData!CS61),"",OriginalData!CS61),""),""),"")</f>
        <v/>
      </c>
      <c r="CC83" t="str">
        <f>IF(ISNUMBER(SEARCH($A$12,OriginalData!$DD61)),IF(ISNUMBER(SEARCH($B$12,OriginalData!$DE61)),IF(ISNUMBER(SEARCH($C$12,OriginalData!$DF61)),IF(ISBLANK(OriginalData!CT61),"",OriginalData!CT61),""),""),"")</f>
        <v/>
      </c>
      <c r="CD83" t="str">
        <f>IF(ISNUMBER(SEARCH($A$12,OriginalData!$DD61)),IF(ISNUMBER(SEARCH($B$12,OriginalData!$DE61)),IF(ISNUMBER(SEARCH($C$12,OriginalData!$DF61)),IF(ISBLANK(OriginalData!CU61),"",OriginalData!CU61),""),""),"")</f>
        <v/>
      </c>
      <c r="CE83" t="str">
        <f>IF(ISNUMBER(SEARCH($A$12,OriginalData!$DD61)),IF(ISNUMBER(SEARCH($B$12,OriginalData!$DE61)),IF(ISNUMBER(SEARCH($C$12,OriginalData!$DF61)),IF(ISBLANK(OriginalData!CV61),"",OriginalData!CV61),""),""),"")</f>
        <v/>
      </c>
      <c r="CF83" t="str">
        <f>IF(ISNUMBER(SEARCH($A$12,OriginalData!$DD61)),IF(ISNUMBER(SEARCH($B$12,OriginalData!$DE61)),IF(ISNUMBER(SEARCH($C$12,OriginalData!$DF61)),IF(ISBLANK(OriginalData!CW61),"",OriginalData!CW61),""),""),"")</f>
        <v/>
      </c>
      <c r="CG83">
        <f>IF(ISNUMBER(SEARCH($A$12,OriginalData!$DD61)),IF(ISNUMBER(SEARCH($B$12,OriginalData!$DE61)),IF(ISNUMBER(SEARCH($C$12,OriginalData!$DF61)),IF(ISBLANK(OriginalData!CX61),"",OriginalData!CX61),""),""),"")</f>
        <v>3</v>
      </c>
      <c r="CH83">
        <f>IF(ISNUMBER(SEARCH($A$12,OriginalData!$DD61)),IF(ISNUMBER(SEARCH($B$12,OriginalData!$DE61)),IF(ISNUMBER(SEARCH($C$12,OriginalData!$DF61)),IF(ISBLANK(OriginalData!CY61),"",OriginalData!CY61),""),""),"")</f>
        <v>1</v>
      </c>
      <c r="CI83">
        <f>IF(ISNUMBER(SEARCH($A$12,OriginalData!$DD61)),IF(ISNUMBER(SEARCH($B$12,OriginalData!$DE61)),IF(ISNUMBER(SEARCH($C$12,OriginalData!$DF61)),IF(ISBLANK(OriginalData!CZ61),"",OriginalData!CZ61),""),""),"")</f>
        <v>3</v>
      </c>
      <c r="CJ83">
        <f>IF(ISNUMBER(SEARCH($A$12,OriginalData!$DD61)),IF(ISNUMBER(SEARCH($B$12,OriginalData!$DE61)),IF(ISNUMBER(SEARCH($C$12,OriginalData!$DF61)),IF(ISBLANK(OriginalData!DA61),"",OriginalData!DA61),""),""),"")</f>
        <v>4</v>
      </c>
      <c r="CK83">
        <f>IF(ISNUMBER(SEARCH($A$12,OriginalData!$DD61)),IF(ISNUMBER(SEARCH($B$12,OriginalData!$DE61)),IF(ISNUMBER(SEARCH($C$12,OriginalData!$DF61)),IF(ISBLANK(OriginalData!DB61),"",OriginalData!DB61),""),""),"")</f>
        <v>2</v>
      </c>
      <c r="CL83" t="str">
        <f>IF(ISNUMBER(SEARCH($A$12,OriginalData!$DD61)),IF(ISNUMBER(SEARCH($B$12,OriginalData!$DE61)),IF(ISNUMBER(SEARCH($C$12,OriginalData!$DF61)),IF(ISBLANK(OriginalData!DC61),"",OriginalData!DC61),""),""),"")</f>
        <v/>
      </c>
      <c r="CM83" t="str">
        <f>IF(ISNUMBER(SEARCH($A$12,OriginalData!$DD61)),IF(ISNUMBER(SEARCH($B$12,OriginalData!$DE61)),IF(ISNUMBER(SEARCH($C$12,OriginalData!$DF61)),IF(ISBLANK(OriginalData!DD61),"",OriginalData!DD61),""),""),"")</f>
        <v>Yes</v>
      </c>
      <c r="CN83" t="str">
        <f>IF(ISNUMBER(SEARCH($A$12,OriginalData!$DD61)),IF(ISNUMBER(SEARCH($B$12,OriginalData!$DE61)),IF(ISNUMBER(SEARCH($C$12,OriginalData!$DF61)),IF(ISBLANK(OriginalData!DE61),"",OriginalData!DE61),""),""),"")</f>
        <v>No</v>
      </c>
      <c r="CO83" t="str">
        <f>IF(ISNUMBER(SEARCH($A$12,OriginalData!$DD61)),IF(ISNUMBER(SEARCH($B$12,OriginalData!$DE61)),IF(ISNUMBER(SEARCH($C$12,OriginalData!$DF61)),IF(ISBLANK(OriginalData!DF61),"",OriginalData!DF61),""),""),"")</f>
        <v>Absolutely</v>
      </c>
      <c r="CP83" t="str">
        <f>IF(ISNUMBER(SEARCH($A$12,OriginalData!$DD61)),IF(ISNUMBER(SEARCH($B$12,OriginalData!$DE61)),IF(ISNUMBER(SEARCH($C$12,OriginalData!$DF61)),IF(ISBLANK(OriginalData!DG61),"",OriginalData!DG61),""),""),"")</f>
        <v>This and projects like Deep Dream convince me that a computers can produce creative works that humans never would. Getting them to produce original creative works that humans actually _like_ is an entirely different question.... ;-)</v>
      </c>
    </row>
    <row r="84" spans="1:94" x14ac:dyDescent="0.2">
      <c r="A84" t="str">
        <f>IF(ISNUMBER(SEARCH($A$12,OriginalData!$DD62)),IF(ISNUMBER(SEARCH($B$12,OriginalData!$DE62)),IF(ISNUMBER(SEARCH($C$12,OriginalData!$DF62)),IF(ISBLANK(OriginalData!R62),"",OriginalData!R62),""),""),"")</f>
        <v/>
      </c>
      <c r="B84" t="str">
        <f>IF(ISNUMBER(SEARCH($A$12,OriginalData!$DD62)),IF(ISNUMBER(SEARCH($B$12,OriginalData!$DE62)),IF(ISNUMBER(SEARCH($C$12,OriginalData!$DF62)),IF(ISBLANK(OriginalData!S62),"",OriginalData!S62),""),""),"")</f>
        <v/>
      </c>
      <c r="C84" t="str">
        <f>IF(ISNUMBER(SEARCH($A$12,OriginalData!$DD62)),IF(ISNUMBER(SEARCH($B$12,OriginalData!$DE62)),IF(ISNUMBER(SEARCH($C$12,OriginalData!$DF62)),IF(ISBLANK(OriginalData!T62),"",OriginalData!T62),""),""),"")</f>
        <v/>
      </c>
      <c r="D84" t="str">
        <f>IF(ISNUMBER(SEARCH($A$12,OriginalData!$DD62)),IF(ISNUMBER(SEARCH($B$12,OriginalData!$DE62)),IF(ISNUMBER(SEARCH($C$12,OriginalData!$DF62)),IF(ISBLANK(OriginalData!U62),"",OriginalData!U62),""),""),"")</f>
        <v/>
      </c>
      <c r="E84" t="str">
        <f>IF(ISNUMBER(SEARCH($A$12,OriginalData!$DD62)),IF(ISNUMBER(SEARCH($B$12,OriginalData!$DE62)),IF(ISNUMBER(SEARCH($C$12,OriginalData!$DF62)),IF(ISBLANK(OriginalData!V62),"",OriginalData!V62),""),""),"")</f>
        <v/>
      </c>
      <c r="F84" t="str">
        <f>IF(ISNUMBER(SEARCH($A$12,OriginalData!$DD62)),IF(ISNUMBER(SEARCH($B$12,OriginalData!$DE62)),IF(ISNUMBER(SEARCH($C$12,OriginalData!$DF62)),IF(ISBLANK(OriginalData!W62),"",OriginalData!W62),""),""),"")</f>
        <v/>
      </c>
      <c r="G84" t="str">
        <f>IF(ISNUMBER(SEARCH($A$12,OriginalData!$DD62)),IF(ISNUMBER(SEARCH($B$12,OriginalData!$DE62)),IF(ISNUMBER(SEARCH($C$12,OriginalData!$DF62)),IF(ISBLANK(OriginalData!X62),"",OriginalData!X62),""),""),"")</f>
        <v/>
      </c>
      <c r="H84" t="str">
        <f>IF(ISNUMBER(SEARCH($A$12,OriginalData!$DD62)),IF(ISNUMBER(SEARCH($B$12,OriginalData!$DE62)),IF(ISNUMBER(SEARCH($C$12,OriginalData!$DF62)),IF(ISBLANK(OriginalData!Y62),"",OriginalData!Y62),""),""),"")</f>
        <v/>
      </c>
      <c r="I84" t="str">
        <f>IF(ISNUMBER(SEARCH($A$12,OriginalData!$DD62)),IF(ISNUMBER(SEARCH($B$12,OriginalData!$DE62)),IF(ISNUMBER(SEARCH($C$12,OriginalData!$DF62)),IF(ISBLANK(OriginalData!Z62),"",OriginalData!Z62),""),""),"")</f>
        <v/>
      </c>
      <c r="J84" t="str">
        <f>IF(ISNUMBER(SEARCH($A$12,OriginalData!$DD62)),IF(ISNUMBER(SEARCH($B$12,OriginalData!$DE62)),IF(ISNUMBER(SEARCH($C$12,OriginalData!$DF62)),IF(ISBLANK(OriginalData!AA62),"",OriginalData!AA62),""),""),"")</f>
        <v/>
      </c>
      <c r="K84" t="str">
        <f>IF(ISNUMBER(SEARCH($A$12,OriginalData!$DD62)),IF(ISNUMBER(SEARCH($B$12,OriginalData!$DE62)),IF(ISNUMBER(SEARCH($C$12,OriginalData!$DF62)),IF(ISBLANK(OriginalData!AB62),"",OriginalData!AB62),""),""),"")</f>
        <v/>
      </c>
      <c r="L84" t="str">
        <f>IF(ISNUMBER(SEARCH($A$12,OriginalData!$DD62)),IF(ISNUMBER(SEARCH($B$12,OriginalData!$DE62)),IF(ISNUMBER(SEARCH($C$12,OriginalData!$DF62)),IF(ISBLANK(OriginalData!AC62),"",OriginalData!AC62),""),""),"")</f>
        <v/>
      </c>
      <c r="M84" t="str">
        <f>IF(ISNUMBER(SEARCH($A$12,OriginalData!$DD62)),IF(ISNUMBER(SEARCH($B$12,OriginalData!$DE62)),IF(ISNUMBER(SEARCH($C$12,OriginalData!$DF62)),IF(ISBLANK(OriginalData!AD62),"",OriginalData!AD62),""),""),"")</f>
        <v/>
      </c>
      <c r="N84" t="str">
        <f>IF(ISNUMBER(SEARCH($A$12,OriginalData!$DD62)),IF(ISNUMBER(SEARCH($B$12,OriginalData!$DE62)),IF(ISNUMBER(SEARCH($C$12,OriginalData!$DF62)),IF(ISBLANK(OriginalData!AE62),"",OriginalData!AE62),""),""),"")</f>
        <v/>
      </c>
      <c r="O84" t="str">
        <f>IF(ISNUMBER(SEARCH($A$12,OriginalData!$DD62)),IF(ISNUMBER(SEARCH($B$12,OriginalData!$DE62)),IF(ISNUMBER(SEARCH($C$12,OriginalData!$DF62)),IF(ISBLANK(OriginalData!AF62),"",OriginalData!AF62),""),""),"")</f>
        <v/>
      </c>
      <c r="P84" t="str">
        <f>IF(ISNUMBER(SEARCH($A$12,OriginalData!$DD62)),IF(ISNUMBER(SEARCH($B$12,OriginalData!$DE62)),IF(ISNUMBER(SEARCH($C$12,OriginalData!$DF62)),IF(ISBLANK(OriginalData!AG62),"",OriginalData!AG62),""),""),"")</f>
        <v/>
      </c>
      <c r="Q84" t="str">
        <f>IF(ISNUMBER(SEARCH($A$12,OriginalData!$DD62)),IF(ISNUMBER(SEARCH($B$12,OriginalData!$DE62)),IF(ISNUMBER(SEARCH($C$12,OriginalData!$DF62)),IF(ISBLANK(OriginalData!AH62),"",OriginalData!AH62),""),""),"")</f>
        <v/>
      </c>
      <c r="R84" t="str">
        <f>IF(ISNUMBER(SEARCH($A$12,OriginalData!$DD62)),IF(ISNUMBER(SEARCH($B$12,OriginalData!$DE62)),IF(ISNUMBER(SEARCH($C$12,OriginalData!$DF62)),IF(ISBLANK(OriginalData!AI62),"",OriginalData!AI62),""),""),"")</f>
        <v/>
      </c>
      <c r="S84" t="str">
        <f>IF(ISNUMBER(SEARCH($A$12,OriginalData!$DD62)),IF(ISNUMBER(SEARCH($B$12,OriginalData!$DE62)),IF(ISNUMBER(SEARCH($C$12,OriginalData!$DF62)),IF(ISBLANK(OriginalData!AJ62),"",OriginalData!AJ62),""),""),"")</f>
        <v/>
      </c>
      <c r="T84" t="str">
        <f>IF(ISNUMBER(SEARCH($A$12,OriginalData!$DD62)),IF(ISNUMBER(SEARCH($B$12,OriginalData!$DE62)),IF(ISNUMBER(SEARCH($C$12,OriginalData!$DF62)),IF(ISBLANK(OriginalData!AK62),"",OriginalData!AK62),""),""),"")</f>
        <v/>
      </c>
      <c r="U84" t="str">
        <f>IF(ISNUMBER(SEARCH($A$12,OriginalData!$DD62)),IF(ISNUMBER(SEARCH($B$12,OriginalData!$DE62)),IF(ISNUMBER(SEARCH($C$12,OriginalData!$DF62)),IF(ISBLANK(OriginalData!AL62),"",OriginalData!AL62),""),""),"")</f>
        <v/>
      </c>
      <c r="V84" t="str">
        <f>IF(ISNUMBER(SEARCH($A$12,OriginalData!$DD62)),IF(ISNUMBER(SEARCH($B$12,OriginalData!$DE62)),IF(ISNUMBER(SEARCH($C$12,OriginalData!$DF62)),IF(ISBLANK(OriginalData!AM62),"",OriginalData!AM62),""),""),"")</f>
        <v/>
      </c>
      <c r="W84" t="str">
        <f>IF(ISNUMBER(SEARCH($A$12,OriginalData!$DD62)),IF(ISNUMBER(SEARCH($B$12,OriginalData!$DE62)),IF(ISNUMBER(SEARCH($C$12,OriginalData!$DF62)),IF(ISBLANK(OriginalData!AN62),"",OriginalData!AN62),""),""),"")</f>
        <v/>
      </c>
      <c r="X84" t="str">
        <f>IF(ISNUMBER(SEARCH($A$12,OriginalData!$DD62)),IF(ISNUMBER(SEARCH($B$12,OriginalData!$DE62)),IF(ISNUMBER(SEARCH($C$12,OriginalData!$DF62)),IF(ISBLANK(OriginalData!AO62),"",OriginalData!AO62),""),""),"")</f>
        <v/>
      </c>
      <c r="Y84" t="str">
        <f>IF(ISNUMBER(SEARCH($A$12,OriginalData!$DD62)),IF(ISNUMBER(SEARCH($B$12,OriginalData!$DE62)),IF(ISNUMBER(SEARCH($C$12,OriginalData!$DF62)),IF(ISBLANK(OriginalData!AP62),"",OriginalData!AP62),""),""),"")</f>
        <v/>
      </c>
      <c r="Z84" t="str">
        <f>IF(ISNUMBER(SEARCH($A$12,OriginalData!$DD62)),IF(ISNUMBER(SEARCH($B$12,OriginalData!$DE62)),IF(ISNUMBER(SEARCH($C$12,OriginalData!$DF62)),IF(ISBLANK(OriginalData!AQ62),"",OriginalData!AQ62),""),""),"")</f>
        <v/>
      </c>
      <c r="AA84" t="str">
        <f>IF(ISNUMBER(SEARCH($A$12,OriginalData!$DD62)),IF(ISNUMBER(SEARCH($B$12,OriginalData!$DE62)),IF(ISNUMBER(SEARCH($C$12,OriginalData!$DF62)),IF(ISBLANK(OriginalData!AR62),"",OriginalData!AR62),""),""),"")</f>
        <v/>
      </c>
      <c r="AB84" t="str">
        <f>IF(ISNUMBER(SEARCH($A$12,OriginalData!$DD62)),IF(ISNUMBER(SEARCH($B$12,OriginalData!$DE62)),IF(ISNUMBER(SEARCH($C$12,OriginalData!$DF62)),IF(ISBLANK(OriginalData!AS62),"",OriginalData!AS62),""),""),"")</f>
        <v/>
      </c>
      <c r="AC84" t="str">
        <f>IF(ISNUMBER(SEARCH($A$12,OriginalData!$DD62)),IF(ISNUMBER(SEARCH($B$12,OriginalData!$DE62)),IF(ISNUMBER(SEARCH($C$12,OriginalData!$DF62)),IF(ISBLANK(OriginalData!AT62),"",OriginalData!AT62),""),""),"")</f>
        <v/>
      </c>
      <c r="AD84" t="str">
        <f>IF(ISNUMBER(SEARCH($A$12,OriginalData!$DD62)),IF(ISNUMBER(SEARCH($B$12,OriginalData!$DE62)),IF(ISNUMBER(SEARCH($C$12,OriginalData!$DF62)),IF(ISBLANK(OriginalData!AU62),"",OriginalData!AU62),""),""),"")</f>
        <v/>
      </c>
      <c r="AE84" t="str">
        <f>IF(ISNUMBER(SEARCH($A$12,OriginalData!$DD62)),IF(ISNUMBER(SEARCH($B$12,OriginalData!$DE62)),IF(ISNUMBER(SEARCH($C$12,OriginalData!$DF62)),IF(ISBLANK(OriginalData!AV62),"",OriginalData!AV62),""),""),"")</f>
        <v/>
      </c>
      <c r="AF84" t="str">
        <f>IF(ISNUMBER(SEARCH($A$12,OriginalData!$DD62)),IF(ISNUMBER(SEARCH($B$12,OriginalData!$DE62)),IF(ISNUMBER(SEARCH($C$12,OriginalData!$DF62)),IF(ISBLANK(OriginalData!AW62),"",OriginalData!AW62),""),""),"")</f>
        <v/>
      </c>
      <c r="AG84" t="str">
        <f>IF(ISNUMBER(SEARCH($A$12,OriginalData!$DD62)),IF(ISNUMBER(SEARCH($B$12,OriginalData!$DE62)),IF(ISNUMBER(SEARCH($C$12,OriginalData!$DF62)),IF(ISBLANK(OriginalData!AX62),"",OriginalData!AX62),""),""),"")</f>
        <v/>
      </c>
      <c r="AH84" t="str">
        <f>IF(ISNUMBER(SEARCH($A$12,OriginalData!$DD62)),IF(ISNUMBER(SEARCH($B$12,OriginalData!$DE62)),IF(ISNUMBER(SEARCH($C$12,OriginalData!$DF62)),IF(ISBLANK(OriginalData!AY62),"",OriginalData!AY62),""),""),"")</f>
        <v/>
      </c>
      <c r="AI84" t="str">
        <f>IF(ISNUMBER(SEARCH($A$12,OriginalData!$DD62)),IF(ISNUMBER(SEARCH($B$12,OriginalData!$DE62)),IF(ISNUMBER(SEARCH($C$12,OriginalData!$DF62)),IF(ISBLANK(OriginalData!AZ62),"",OriginalData!AZ62),""),""),"")</f>
        <v/>
      </c>
      <c r="AJ84">
        <f>IF(ISNUMBER(SEARCH($A$12,OriginalData!$DD62)),IF(ISNUMBER(SEARCH($B$12,OriginalData!$DE62)),IF(ISNUMBER(SEARCH($C$12,OriginalData!$DF62)),IF(ISBLANK(OriginalData!BA62),"",OriginalData!BA62),""),""),"")</f>
        <v>3</v>
      </c>
      <c r="AK84">
        <f>IF(ISNUMBER(SEARCH($A$12,OriginalData!$DD62)),IF(ISNUMBER(SEARCH($B$12,OriginalData!$DE62)),IF(ISNUMBER(SEARCH($C$12,OriginalData!$DF62)),IF(ISBLANK(OriginalData!BB62),"",OriginalData!BB62),""),""),"")</f>
        <v>3</v>
      </c>
      <c r="AL84">
        <f>IF(ISNUMBER(SEARCH($A$12,OriginalData!$DD62)),IF(ISNUMBER(SEARCH($B$12,OriginalData!$DE62)),IF(ISNUMBER(SEARCH($C$12,OriginalData!$DF62)),IF(ISBLANK(OriginalData!BC62),"",OriginalData!BC62),""),""),"")</f>
        <v>3</v>
      </c>
      <c r="AM84">
        <f>IF(ISNUMBER(SEARCH($A$12,OriginalData!$DD62)),IF(ISNUMBER(SEARCH($B$12,OriginalData!$DE62)),IF(ISNUMBER(SEARCH($C$12,OriginalData!$DF62)),IF(ISBLANK(OriginalData!BD62),"",OriginalData!BD62),""),""),"")</f>
        <v>3</v>
      </c>
      <c r="AN84">
        <f>IF(ISNUMBER(SEARCH($A$12,OriginalData!$DD62)),IF(ISNUMBER(SEARCH($B$12,OriginalData!$DE62)),IF(ISNUMBER(SEARCH($C$12,OriginalData!$DF62)),IF(ISBLANK(OriginalData!BE62),"",OriginalData!BE62),""),""),"")</f>
        <v>2</v>
      </c>
      <c r="AO84">
        <f>IF(ISNUMBER(SEARCH($A$12,OriginalData!$DD62)),IF(ISNUMBER(SEARCH($B$12,OriginalData!$DE62)),IF(ISNUMBER(SEARCH($C$12,OriginalData!$DF62)),IF(ISBLANK(OriginalData!BF62),"",OriginalData!BF62),""),""),"")</f>
        <v>5</v>
      </c>
      <c r="AP84">
        <f>IF(ISNUMBER(SEARCH($A$12,OriginalData!$DD62)),IF(ISNUMBER(SEARCH($B$12,OriginalData!$DE62)),IF(ISNUMBER(SEARCH($C$12,OriginalData!$DF62)),IF(ISBLANK(OriginalData!BG62),"",OriginalData!BG62),""),""),"")</f>
        <v>3</v>
      </c>
      <c r="AQ84" t="str">
        <f>IF(ISNUMBER(SEARCH($A$12,OriginalData!$DD62)),IF(ISNUMBER(SEARCH($B$12,OriginalData!$DE62)),IF(ISNUMBER(SEARCH($C$12,OriginalData!$DF62)),IF(ISBLANK(OriginalData!BH62),"",OriginalData!BH62),""),""),"")</f>
        <v/>
      </c>
      <c r="AR84" t="str">
        <f>IF(ISNUMBER(SEARCH($A$12,OriginalData!$DD62)),IF(ISNUMBER(SEARCH($B$12,OriginalData!$DE62)),IF(ISNUMBER(SEARCH($C$12,OriginalData!$DF62)),IF(ISBLANK(OriginalData!BI62),"",OriginalData!BI62),""),""),"")</f>
        <v/>
      </c>
      <c r="AS84" t="str">
        <f>IF(ISNUMBER(SEARCH($A$12,OriginalData!$DD62)),IF(ISNUMBER(SEARCH($B$12,OriginalData!$DE62)),IF(ISNUMBER(SEARCH($C$12,OriginalData!$DF62)),IF(ISBLANK(OriginalData!BJ62),"",OriginalData!BJ62),""),""),"")</f>
        <v/>
      </c>
      <c r="AT84" t="str">
        <f>IF(ISNUMBER(SEARCH($A$12,OriginalData!$DD62)),IF(ISNUMBER(SEARCH($B$12,OriginalData!$DE62)),IF(ISNUMBER(SEARCH($C$12,OriginalData!$DF62)),IF(ISBLANK(OriginalData!BK62),"",OriginalData!BK62),""),""),"")</f>
        <v/>
      </c>
      <c r="AU84" t="str">
        <f>IF(ISNUMBER(SEARCH($A$12,OriginalData!$DD62)),IF(ISNUMBER(SEARCH($B$12,OriginalData!$DE62)),IF(ISNUMBER(SEARCH($C$12,OriginalData!$DF62)),IF(ISBLANK(OriginalData!BL62),"",OriginalData!BL62),""),""),"")</f>
        <v/>
      </c>
      <c r="AV84" t="str">
        <f>IF(ISNUMBER(SEARCH($A$12,OriginalData!$DD62)),IF(ISNUMBER(SEARCH($B$12,OriginalData!$DE62)),IF(ISNUMBER(SEARCH($C$12,OriginalData!$DF62)),IF(ISBLANK(OriginalData!BM62),"",OriginalData!BM62),""),""),"")</f>
        <v/>
      </c>
      <c r="AW84" t="str">
        <f>IF(ISNUMBER(SEARCH($A$12,OriginalData!$DD62)),IF(ISNUMBER(SEARCH($B$12,OriginalData!$DE62)),IF(ISNUMBER(SEARCH($C$12,OriginalData!$DF62)),IF(ISBLANK(OriginalData!BN62),"",OriginalData!BN62),""),""),"")</f>
        <v/>
      </c>
      <c r="AX84" t="str">
        <f>IF(ISNUMBER(SEARCH($A$12,OriginalData!$DD62)),IF(ISNUMBER(SEARCH($B$12,OriginalData!$DE62)),IF(ISNUMBER(SEARCH($C$12,OriginalData!$DF62)),IF(ISBLANK(OriginalData!BO62),"",OriginalData!BO62),""),""),"")</f>
        <v/>
      </c>
      <c r="AY84" t="str">
        <f>IF(ISNUMBER(SEARCH($A$12,OriginalData!$DD62)),IF(ISNUMBER(SEARCH($B$12,OriginalData!$DE62)),IF(ISNUMBER(SEARCH($C$12,OriginalData!$DF62)),IF(ISBLANK(OriginalData!BP62),"",OriginalData!BP62),""),""),"")</f>
        <v/>
      </c>
      <c r="AZ84" t="str">
        <f>IF(ISNUMBER(SEARCH($A$12,OriginalData!$DD62)),IF(ISNUMBER(SEARCH($B$12,OriginalData!$DE62)),IF(ISNUMBER(SEARCH($C$12,OriginalData!$DF62)),IF(ISBLANK(OriginalData!BQ62),"",OriginalData!BQ62),""),""),"")</f>
        <v/>
      </c>
      <c r="BA84" t="str">
        <f>IF(ISNUMBER(SEARCH($A$12,OriginalData!$DD62)),IF(ISNUMBER(SEARCH($B$12,OriginalData!$DE62)),IF(ISNUMBER(SEARCH($C$12,OriginalData!$DF62)),IF(ISBLANK(OriginalData!BR62),"",OriginalData!BR62),""),""),"")</f>
        <v/>
      </c>
      <c r="BB84" t="str">
        <f>IF(ISNUMBER(SEARCH($A$12,OriginalData!$DD62)),IF(ISNUMBER(SEARCH($B$12,OriginalData!$DE62)),IF(ISNUMBER(SEARCH($C$12,OriginalData!$DF62)),IF(ISBLANK(OriginalData!BS62),"",OriginalData!BS62),""),""),"")</f>
        <v/>
      </c>
      <c r="BC84" t="str">
        <f>IF(ISNUMBER(SEARCH($A$12,OriginalData!$DD62)),IF(ISNUMBER(SEARCH($B$12,OriginalData!$DE62)),IF(ISNUMBER(SEARCH($C$12,OriginalData!$DF62)),IF(ISBLANK(OriginalData!BT62),"",OriginalData!BT62),""),""),"")</f>
        <v/>
      </c>
      <c r="BD84" t="str">
        <f>IF(ISNUMBER(SEARCH($A$12,OriginalData!$DD62)),IF(ISNUMBER(SEARCH($B$12,OriginalData!$DE62)),IF(ISNUMBER(SEARCH($C$12,OriginalData!$DF62)),IF(ISBLANK(OriginalData!BU62),"",OriginalData!BU62),""),""),"")</f>
        <v/>
      </c>
      <c r="BE84" t="str">
        <f>IF(ISNUMBER(SEARCH($A$12,OriginalData!$DD62)),IF(ISNUMBER(SEARCH($B$12,OriginalData!$DE62)),IF(ISNUMBER(SEARCH($C$12,OriginalData!$DF62)),IF(ISBLANK(OriginalData!BV62),"",OriginalData!BV62),""),""),"")</f>
        <v/>
      </c>
      <c r="BF84" t="str">
        <f>IF(ISNUMBER(SEARCH($A$12,OriginalData!$DD62)),IF(ISNUMBER(SEARCH($B$12,OriginalData!$DE62)),IF(ISNUMBER(SEARCH($C$12,OriginalData!$DF62)),IF(ISBLANK(OriginalData!BW62),"",OriginalData!BW62),""),""),"")</f>
        <v/>
      </c>
      <c r="BG84" t="str">
        <f>IF(ISNUMBER(SEARCH($A$12,OriginalData!$DD62)),IF(ISNUMBER(SEARCH($B$12,OriginalData!$DE62)),IF(ISNUMBER(SEARCH($C$12,OriginalData!$DF62)),IF(ISBLANK(OriginalData!BX62),"",OriginalData!BX62),""),""),"")</f>
        <v/>
      </c>
      <c r="BH84" t="str">
        <f>IF(ISNUMBER(SEARCH($A$12,OriginalData!$DD62)),IF(ISNUMBER(SEARCH($B$12,OriginalData!$DE62)),IF(ISNUMBER(SEARCH($C$12,OriginalData!$DF62)),IF(ISBLANK(OriginalData!BY62),"",OriginalData!BY62),""),""),"")</f>
        <v/>
      </c>
      <c r="BI84" t="str">
        <f>IF(ISNUMBER(SEARCH($A$12,OriginalData!$DD62)),IF(ISNUMBER(SEARCH($B$12,OriginalData!$DE62)),IF(ISNUMBER(SEARCH($C$12,OriginalData!$DF62)),IF(ISBLANK(OriginalData!BZ62),"",OriginalData!BZ62),""),""),"")</f>
        <v/>
      </c>
      <c r="BJ84" t="str">
        <f>IF(ISNUMBER(SEARCH($A$12,OriginalData!$DD62)),IF(ISNUMBER(SEARCH($B$12,OriginalData!$DE62)),IF(ISNUMBER(SEARCH($C$12,OriginalData!$DF62)),IF(ISBLANK(OriginalData!CA62),"",OriginalData!CA62),""),""),"")</f>
        <v/>
      </c>
      <c r="BK84" t="str">
        <f>IF(ISNUMBER(SEARCH($A$12,OriginalData!$DD62)),IF(ISNUMBER(SEARCH($B$12,OriginalData!$DE62)),IF(ISNUMBER(SEARCH($C$12,OriginalData!$DF62)),IF(ISBLANK(OriginalData!CB62),"",OriginalData!CB62),""),""),"")</f>
        <v/>
      </c>
      <c r="BL84" t="str">
        <f>IF(ISNUMBER(SEARCH($A$12,OriginalData!$DD62)),IF(ISNUMBER(SEARCH($B$12,OriginalData!$DE62)),IF(ISNUMBER(SEARCH($C$12,OriginalData!$DF62)),IF(ISBLANK(OriginalData!CC62),"",OriginalData!CC62),""),""),"")</f>
        <v/>
      </c>
      <c r="BM84" t="str">
        <f>IF(ISNUMBER(SEARCH($A$12,OriginalData!$DD62)),IF(ISNUMBER(SEARCH($B$12,OriginalData!$DE62)),IF(ISNUMBER(SEARCH($C$12,OriginalData!$DF62)),IF(ISBLANK(OriginalData!CD62),"",OriginalData!CD62),""),""),"")</f>
        <v/>
      </c>
      <c r="BN84" t="str">
        <f>IF(ISNUMBER(SEARCH($A$12,OriginalData!$DD62)),IF(ISNUMBER(SEARCH($B$12,OriginalData!$DE62)),IF(ISNUMBER(SEARCH($C$12,OriginalData!$DF62)),IF(ISBLANK(OriginalData!CE62),"",OriginalData!CE62),""),""),"")</f>
        <v/>
      </c>
      <c r="BO84" t="str">
        <f>IF(ISNUMBER(SEARCH($A$12,OriginalData!$DD62)),IF(ISNUMBER(SEARCH($B$12,OriginalData!$DE62)),IF(ISNUMBER(SEARCH($C$12,OriginalData!$DF62)),IF(ISBLANK(OriginalData!CF62),"",OriginalData!CF62),""),""),"")</f>
        <v/>
      </c>
      <c r="BP84" t="str">
        <f>IF(ISNUMBER(SEARCH($A$12,OriginalData!$DD62)),IF(ISNUMBER(SEARCH($B$12,OriginalData!$DE62)),IF(ISNUMBER(SEARCH($C$12,OriginalData!$DF62)),IF(ISBLANK(OriginalData!CG62),"",OriginalData!CG62),""),""),"")</f>
        <v/>
      </c>
      <c r="BQ84" t="str">
        <f>IF(ISNUMBER(SEARCH($A$12,OriginalData!$DD62)),IF(ISNUMBER(SEARCH($B$12,OriginalData!$DE62)),IF(ISNUMBER(SEARCH($C$12,OriginalData!$DF62)),IF(ISBLANK(OriginalData!CH62),"",OriginalData!CH62),""),""),"")</f>
        <v/>
      </c>
      <c r="BR84" t="str">
        <f>IF(ISNUMBER(SEARCH($A$12,OriginalData!$DD62)),IF(ISNUMBER(SEARCH($B$12,OriginalData!$DE62)),IF(ISNUMBER(SEARCH($C$12,OriginalData!$DF62)),IF(ISBLANK(OriginalData!CI62),"",OriginalData!CI62),""),""),"")</f>
        <v/>
      </c>
      <c r="BS84" t="str">
        <f>IF(ISNUMBER(SEARCH($A$12,OriginalData!$DD62)),IF(ISNUMBER(SEARCH($B$12,OriginalData!$DE62)),IF(ISNUMBER(SEARCH($C$12,OriginalData!$DF62)),IF(ISBLANK(OriginalData!CJ62),"",OriginalData!CJ62),""),""),"")</f>
        <v/>
      </c>
      <c r="BT84" t="str">
        <f>IF(ISNUMBER(SEARCH($A$12,OriginalData!$DD62)),IF(ISNUMBER(SEARCH($B$12,OriginalData!$DE62)),IF(ISNUMBER(SEARCH($C$12,OriginalData!$DF62)),IF(ISBLANK(OriginalData!CK62),"",OriginalData!CK62),""),""),"")</f>
        <v/>
      </c>
      <c r="BU84" t="str">
        <f>IF(ISNUMBER(SEARCH($A$12,OriginalData!$DD62)),IF(ISNUMBER(SEARCH($B$12,OriginalData!$DE62)),IF(ISNUMBER(SEARCH($C$12,OriginalData!$DF62)),IF(ISBLANK(OriginalData!CL62),"",OriginalData!CL62),""),""),"")</f>
        <v/>
      </c>
      <c r="BV84" t="str">
        <f>IF(ISNUMBER(SEARCH($A$12,OriginalData!$DD62)),IF(ISNUMBER(SEARCH($B$12,OriginalData!$DE62)),IF(ISNUMBER(SEARCH($C$12,OriginalData!$DF62)),IF(ISBLANK(OriginalData!CM62),"",OriginalData!CM62),""),""),"")</f>
        <v/>
      </c>
      <c r="BW84" t="str">
        <f>IF(ISNUMBER(SEARCH($A$12,OriginalData!$DD62)),IF(ISNUMBER(SEARCH($B$12,OriginalData!$DE62)),IF(ISNUMBER(SEARCH($C$12,OriginalData!$DF62)),IF(ISBLANK(OriginalData!CN62),"",OriginalData!CN62),""),""),"")</f>
        <v/>
      </c>
      <c r="BX84" t="str">
        <f>IF(ISNUMBER(SEARCH($A$12,OriginalData!$DD62)),IF(ISNUMBER(SEARCH($B$12,OriginalData!$DE62)),IF(ISNUMBER(SEARCH($C$12,OriginalData!$DF62)),IF(ISBLANK(OriginalData!CO62),"",OriginalData!CO62),""),""),"")</f>
        <v/>
      </c>
      <c r="BY84" t="str">
        <f>IF(ISNUMBER(SEARCH($A$12,OriginalData!$DD62)),IF(ISNUMBER(SEARCH($B$12,OriginalData!$DE62)),IF(ISNUMBER(SEARCH($C$12,OriginalData!$DF62)),IF(ISBLANK(OriginalData!CP62),"",OriginalData!CP62),""),""),"")</f>
        <v/>
      </c>
      <c r="BZ84">
        <f>IF(ISNUMBER(SEARCH($A$12,OriginalData!$DD62)),IF(ISNUMBER(SEARCH($B$12,OriginalData!$DE62)),IF(ISNUMBER(SEARCH($C$12,OriginalData!$DF62)),IF(ISBLANK(OriginalData!CQ62),"",OriginalData!CQ62),""),""),"")</f>
        <v>4</v>
      </c>
      <c r="CA84">
        <f>IF(ISNUMBER(SEARCH($A$12,OriginalData!$DD62)),IF(ISNUMBER(SEARCH($B$12,OriginalData!$DE62)),IF(ISNUMBER(SEARCH($C$12,OriginalData!$DF62)),IF(ISBLANK(OriginalData!CR62),"",OriginalData!CR62),""),""),"")</f>
        <v>4</v>
      </c>
      <c r="CB84">
        <f>IF(ISNUMBER(SEARCH($A$12,OriginalData!$DD62)),IF(ISNUMBER(SEARCH($B$12,OriginalData!$DE62)),IF(ISNUMBER(SEARCH($C$12,OriginalData!$DF62)),IF(ISBLANK(OriginalData!CS62),"",OriginalData!CS62),""),""),"")</f>
        <v>4</v>
      </c>
      <c r="CC84">
        <f>IF(ISNUMBER(SEARCH($A$12,OriginalData!$DD62)),IF(ISNUMBER(SEARCH($B$12,OriginalData!$DE62)),IF(ISNUMBER(SEARCH($C$12,OriginalData!$DF62)),IF(ISBLANK(OriginalData!CT62),"",OriginalData!CT62),""),""),"")</f>
        <v>4</v>
      </c>
      <c r="CD84">
        <f>IF(ISNUMBER(SEARCH($A$12,OriginalData!$DD62)),IF(ISNUMBER(SEARCH($B$12,OriginalData!$DE62)),IF(ISNUMBER(SEARCH($C$12,OriginalData!$DF62)),IF(ISBLANK(OriginalData!CU62),"",OriginalData!CU62),""),""),"")</f>
        <v>2</v>
      </c>
      <c r="CE84">
        <f>IF(ISNUMBER(SEARCH($A$12,OriginalData!$DD62)),IF(ISNUMBER(SEARCH($B$12,OriginalData!$DE62)),IF(ISNUMBER(SEARCH($C$12,OriginalData!$DF62)),IF(ISBLANK(OriginalData!CV62),"",OriginalData!CV62),""),""),"")</f>
        <v>3</v>
      </c>
      <c r="CF84">
        <f>IF(ISNUMBER(SEARCH($A$12,OriginalData!$DD62)),IF(ISNUMBER(SEARCH($B$12,OriginalData!$DE62)),IF(ISNUMBER(SEARCH($C$12,OriginalData!$DF62)),IF(ISBLANK(OriginalData!CW62),"",OriginalData!CW62),""),""),"")</f>
        <v>3</v>
      </c>
      <c r="CG84">
        <f>IF(ISNUMBER(SEARCH($A$12,OriginalData!$DD62)),IF(ISNUMBER(SEARCH($B$12,OriginalData!$DE62)),IF(ISNUMBER(SEARCH($C$12,OriginalData!$DF62)),IF(ISBLANK(OriginalData!CX62),"",OriginalData!CX62),""),""),"")</f>
        <v>4</v>
      </c>
      <c r="CH84">
        <f>IF(ISNUMBER(SEARCH($A$12,OriginalData!$DD62)),IF(ISNUMBER(SEARCH($B$12,OriginalData!$DE62)),IF(ISNUMBER(SEARCH($C$12,OriginalData!$DF62)),IF(ISBLANK(OriginalData!CY62),"",OriginalData!CY62),""),""),"")</f>
        <v>2</v>
      </c>
      <c r="CI84">
        <f>IF(ISNUMBER(SEARCH($A$12,OriginalData!$DD62)),IF(ISNUMBER(SEARCH($B$12,OriginalData!$DE62)),IF(ISNUMBER(SEARCH($C$12,OriginalData!$DF62)),IF(ISBLANK(OriginalData!CZ62),"",OriginalData!CZ62),""),""),"")</f>
        <v>2</v>
      </c>
      <c r="CJ84">
        <f>IF(ISNUMBER(SEARCH($A$12,OriginalData!$DD62)),IF(ISNUMBER(SEARCH($B$12,OriginalData!$DE62)),IF(ISNUMBER(SEARCH($C$12,OriginalData!$DF62)),IF(ISBLANK(OriginalData!DA62),"",OriginalData!DA62),""),""),"")</f>
        <v>2</v>
      </c>
      <c r="CK84">
        <f>IF(ISNUMBER(SEARCH($A$12,OriginalData!$DD62)),IF(ISNUMBER(SEARCH($B$12,OriginalData!$DE62)),IF(ISNUMBER(SEARCH($C$12,OriginalData!$DF62)),IF(ISBLANK(OriginalData!DB62),"",OriginalData!DB62),""),""),"")</f>
        <v>4</v>
      </c>
      <c r="CL84" t="str">
        <f>IF(ISNUMBER(SEARCH($A$12,OriginalData!$DD62)),IF(ISNUMBER(SEARCH($B$12,OriginalData!$DE62)),IF(ISNUMBER(SEARCH($C$12,OriginalData!$DF62)),IF(ISBLANK(OriginalData!DC62),"",OriginalData!DC62),""),""),"")</f>
        <v/>
      </c>
      <c r="CM84" t="str">
        <f>IF(ISNUMBER(SEARCH($A$12,OriginalData!$DD62)),IF(ISNUMBER(SEARCH($B$12,OriginalData!$DE62)),IF(ISNUMBER(SEARCH($C$12,OriginalData!$DF62)),IF(ISBLANK(OriginalData!DD62),"",OriginalData!DD62),""),""),"")</f>
        <v>No</v>
      </c>
      <c r="CN84" t="str">
        <f>IF(ISNUMBER(SEARCH($A$12,OriginalData!$DD62)),IF(ISNUMBER(SEARCH($B$12,OriginalData!$DE62)),IF(ISNUMBER(SEARCH($C$12,OriginalData!$DF62)),IF(ISBLANK(OriginalData!DE62),"",OriginalData!DE62),""),""),"")</f>
        <v>Yes</v>
      </c>
      <c r="CO84" t="str">
        <f>IF(ISNUMBER(SEARCH($A$12,OriginalData!$DD62)),IF(ISNUMBER(SEARCH($B$12,OriginalData!$DE62)),IF(ISNUMBER(SEARCH($C$12,OriginalData!$DF62)),IF(ISBLANK(OriginalData!DF62),"",OriginalData!DF62),""),""),"")</f>
        <v>Never</v>
      </c>
      <c r="CP84" t="str">
        <f>IF(ISNUMBER(SEARCH($A$12,OriginalData!$DD62)),IF(ISNUMBER(SEARCH($B$12,OriginalData!$DE62)),IF(ISNUMBER(SEARCH($C$12,OriginalData!$DF62)),IF(ISBLANK(OriginalData!DG62),"",OriginalData!DG62),""),""),"")</f>
        <v/>
      </c>
    </row>
    <row r="85" spans="1:94" x14ac:dyDescent="0.2">
      <c r="A85" t="str">
        <f>IF(ISNUMBER(SEARCH($A$12,OriginalData!$DD63)),IF(ISNUMBER(SEARCH($B$12,OriginalData!$DE63)),IF(ISNUMBER(SEARCH($C$12,OriginalData!$DF63)),IF(ISBLANK(OriginalData!R63),"",OriginalData!R63),""),""),"")</f>
        <v/>
      </c>
      <c r="B85" t="str">
        <f>IF(ISNUMBER(SEARCH($A$12,OriginalData!$DD63)),IF(ISNUMBER(SEARCH($B$12,OriginalData!$DE63)),IF(ISNUMBER(SEARCH($C$12,OriginalData!$DF63)),IF(ISBLANK(OriginalData!S63),"",OriginalData!S63),""),""),"")</f>
        <v/>
      </c>
      <c r="C85" t="str">
        <f>IF(ISNUMBER(SEARCH($A$12,OriginalData!$DD63)),IF(ISNUMBER(SEARCH($B$12,OriginalData!$DE63)),IF(ISNUMBER(SEARCH($C$12,OriginalData!$DF63)),IF(ISBLANK(OriginalData!T63),"",OriginalData!T63),""),""),"")</f>
        <v/>
      </c>
      <c r="D85" t="str">
        <f>IF(ISNUMBER(SEARCH($A$12,OriginalData!$DD63)),IF(ISNUMBER(SEARCH($B$12,OriginalData!$DE63)),IF(ISNUMBER(SEARCH($C$12,OriginalData!$DF63)),IF(ISBLANK(OriginalData!U63),"",OriginalData!U63),""),""),"")</f>
        <v/>
      </c>
      <c r="E85" t="str">
        <f>IF(ISNUMBER(SEARCH($A$12,OriginalData!$DD63)),IF(ISNUMBER(SEARCH($B$12,OriginalData!$DE63)),IF(ISNUMBER(SEARCH($C$12,OriginalData!$DF63)),IF(ISBLANK(OriginalData!V63),"",OriginalData!V63),""),""),"")</f>
        <v/>
      </c>
      <c r="F85" t="str">
        <f>IF(ISNUMBER(SEARCH($A$12,OriginalData!$DD63)),IF(ISNUMBER(SEARCH($B$12,OriginalData!$DE63)),IF(ISNUMBER(SEARCH($C$12,OriginalData!$DF63)),IF(ISBLANK(OriginalData!W63),"",OriginalData!W63),""),""),"")</f>
        <v/>
      </c>
      <c r="G85" t="str">
        <f>IF(ISNUMBER(SEARCH($A$12,OriginalData!$DD63)),IF(ISNUMBER(SEARCH($B$12,OriginalData!$DE63)),IF(ISNUMBER(SEARCH($C$12,OriginalData!$DF63)),IF(ISBLANK(OriginalData!X63),"",OriginalData!X63),""),""),"")</f>
        <v/>
      </c>
      <c r="H85" t="str">
        <f>IF(ISNUMBER(SEARCH($A$12,OriginalData!$DD63)),IF(ISNUMBER(SEARCH($B$12,OriginalData!$DE63)),IF(ISNUMBER(SEARCH($C$12,OriginalData!$DF63)),IF(ISBLANK(OriginalData!Y63),"",OriginalData!Y63),""),""),"")</f>
        <v/>
      </c>
      <c r="I85" t="str">
        <f>IF(ISNUMBER(SEARCH($A$12,OriginalData!$DD63)),IF(ISNUMBER(SEARCH($B$12,OriginalData!$DE63)),IF(ISNUMBER(SEARCH($C$12,OriginalData!$DF63)),IF(ISBLANK(OriginalData!Z63),"",OriginalData!Z63),""),""),"")</f>
        <v/>
      </c>
      <c r="J85" t="str">
        <f>IF(ISNUMBER(SEARCH($A$12,OriginalData!$DD63)),IF(ISNUMBER(SEARCH($B$12,OriginalData!$DE63)),IF(ISNUMBER(SEARCH($C$12,OriginalData!$DF63)),IF(ISBLANK(OriginalData!AA63),"",OriginalData!AA63),""),""),"")</f>
        <v/>
      </c>
      <c r="K85" t="str">
        <f>IF(ISNUMBER(SEARCH($A$12,OriginalData!$DD63)),IF(ISNUMBER(SEARCH($B$12,OriginalData!$DE63)),IF(ISNUMBER(SEARCH($C$12,OriginalData!$DF63)),IF(ISBLANK(OriginalData!AB63),"",OriginalData!AB63),""),""),"")</f>
        <v/>
      </c>
      <c r="L85" t="str">
        <f>IF(ISNUMBER(SEARCH($A$12,OriginalData!$DD63)),IF(ISNUMBER(SEARCH($B$12,OriginalData!$DE63)),IF(ISNUMBER(SEARCH($C$12,OriginalData!$DF63)),IF(ISBLANK(OriginalData!AC63),"",OriginalData!AC63),""),""),"")</f>
        <v/>
      </c>
      <c r="M85" t="str">
        <f>IF(ISNUMBER(SEARCH($A$12,OriginalData!$DD63)),IF(ISNUMBER(SEARCH($B$12,OriginalData!$DE63)),IF(ISNUMBER(SEARCH($C$12,OriginalData!$DF63)),IF(ISBLANK(OriginalData!AD63),"",OriginalData!AD63),""),""),"")</f>
        <v/>
      </c>
      <c r="N85" t="str">
        <f>IF(ISNUMBER(SEARCH($A$12,OriginalData!$DD63)),IF(ISNUMBER(SEARCH($B$12,OriginalData!$DE63)),IF(ISNUMBER(SEARCH($C$12,OriginalData!$DF63)),IF(ISBLANK(OriginalData!AE63),"",OriginalData!AE63),""),""),"")</f>
        <v/>
      </c>
      <c r="O85" t="str">
        <f>IF(ISNUMBER(SEARCH($A$12,OriginalData!$DD63)),IF(ISNUMBER(SEARCH($B$12,OriginalData!$DE63)),IF(ISNUMBER(SEARCH($C$12,OriginalData!$DF63)),IF(ISBLANK(OriginalData!AF63),"",OriginalData!AF63),""),""),"")</f>
        <v/>
      </c>
      <c r="P85" t="str">
        <f>IF(ISNUMBER(SEARCH($A$12,OriginalData!$DD63)),IF(ISNUMBER(SEARCH($B$12,OriginalData!$DE63)),IF(ISNUMBER(SEARCH($C$12,OriginalData!$DF63)),IF(ISBLANK(OriginalData!AG63),"",OriginalData!AG63),""),""),"")</f>
        <v/>
      </c>
      <c r="Q85" t="str">
        <f>IF(ISNUMBER(SEARCH($A$12,OriginalData!$DD63)),IF(ISNUMBER(SEARCH($B$12,OriginalData!$DE63)),IF(ISNUMBER(SEARCH($C$12,OriginalData!$DF63)),IF(ISBLANK(OriginalData!AH63),"",OriginalData!AH63),""),""),"")</f>
        <v/>
      </c>
      <c r="R85" t="str">
        <f>IF(ISNUMBER(SEARCH($A$12,OriginalData!$DD63)),IF(ISNUMBER(SEARCH($B$12,OriginalData!$DE63)),IF(ISNUMBER(SEARCH($C$12,OriginalData!$DF63)),IF(ISBLANK(OriginalData!AI63),"",OriginalData!AI63),""),""),"")</f>
        <v/>
      </c>
      <c r="S85" t="str">
        <f>IF(ISNUMBER(SEARCH($A$12,OriginalData!$DD63)),IF(ISNUMBER(SEARCH($B$12,OriginalData!$DE63)),IF(ISNUMBER(SEARCH($C$12,OriginalData!$DF63)),IF(ISBLANK(OriginalData!AJ63),"",OriginalData!AJ63),""),""),"")</f>
        <v/>
      </c>
      <c r="T85" t="str">
        <f>IF(ISNUMBER(SEARCH($A$12,OriginalData!$DD63)),IF(ISNUMBER(SEARCH($B$12,OriginalData!$DE63)),IF(ISNUMBER(SEARCH($C$12,OriginalData!$DF63)),IF(ISBLANK(OriginalData!AK63),"",OriginalData!AK63),""),""),"")</f>
        <v/>
      </c>
      <c r="U85" t="str">
        <f>IF(ISNUMBER(SEARCH($A$12,OriginalData!$DD63)),IF(ISNUMBER(SEARCH($B$12,OriginalData!$DE63)),IF(ISNUMBER(SEARCH($C$12,OriginalData!$DF63)),IF(ISBLANK(OriginalData!AL63),"",OriginalData!AL63),""),""),"")</f>
        <v/>
      </c>
      <c r="V85" t="str">
        <f>IF(ISNUMBER(SEARCH($A$12,OriginalData!$DD63)),IF(ISNUMBER(SEARCH($B$12,OriginalData!$DE63)),IF(ISNUMBER(SEARCH($C$12,OriginalData!$DF63)),IF(ISBLANK(OriginalData!AM63),"",OriginalData!AM63),""),""),"")</f>
        <v/>
      </c>
      <c r="W85" t="str">
        <f>IF(ISNUMBER(SEARCH($A$12,OriginalData!$DD63)),IF(ISNUMBER(SEARCH($B$12,OriginalData!$DE63)),IF(ISNUMBER(SEARCH($C$12,OriginalData!$DF63)),IF(ISBLANK(OriginalData!AN63),"",OriginalData!AN63),""),""),"")</f>
        <v/>
      </c>
      <c r="X85" t="str">
        <f>IF(ISNUMBER(SEARCH($A$12,OriginalData!$DD63)),IF(ISNUMBER(SEARCH($B$12,OriginalData!$DE63)),IF(ISNUMBER(SEARCH($C$12,OriginalData!$DF63)),IF(ISBLANK(OriginalData!AO63),"",OriginalData!AO63),""),""),"")</f>
        <v/>
      </c>
      <c r="Y85" t="str">
        <f>IF(ISNUMBER(SEARCH($A$12,OriginalData!$DD63)),IF(ISNUMBER(SEARCH($B$12,OriginalData!$DE63)),IF(ISNUMBER(SEARCH($C$12,OriginalData!$DF63)),IF(ISBLANK(OriginalData!AP63),"",OriginalData!AP63),""),""),"")</f>
        <v/>
      </c>
      <c r="Z85" t="str">
        <f>IF(ISNUMBER(SEARCH($A$12,OriginalData!$DD63)),IF(ISNUMBER(SEARCH($B$12,OriginalData!$DE63)),IF(ISNUMBER(SEARCH($C$12,OriginalData!$DF63)),IF(ISBLANK(OriginalData!AQ63),"",OriginalData!AQ63),""),""),"")</f>
        <v/>
      </c>
      <c r="AA85" t="str">
        <f>IF(ISNUMBER(SEARCH($A$12,OriginalData!$DD63)),IF(ISNUMBER(SEARCH($B$12,OriginalData!$DE63)),IF(ISNUMBER(SEARCH($C$12,OriginalData!$DF63)),IF(ISBLANK(OriginalData!AR63),"",OriginalData!AR63),""),""),"")</f>
        <v/>
      </c>
      <c r="AB85" t="str">
        <f>IF(ISNUMBER(SEARCH($A$12,OriginalData!$DD63)),IF(ISNUMBER(SEARCH($B$12,OriginalData!$DE63)),IF(ISNUMBER(SEARCH($C$12,OriginalData!$DF63)),IF(ISBLANK(OriginalData!AS63),"",OriginalData!AS63),""),""),"")</f>
        <v/>
      </c>
      <c r="AC85">
        <f>IF(ISNUMBER(SEARCH($A$12,OriginalData!$DD63)),IF(ISNUMBER(SEARCH($B$12,OriginalData!$DE63)),IF(ISNUMBER(SEARCH($C$12,OriginalData!$DF63)),IF(ISBLANK(OriginalData!AT63),"",OriginalData!AT63),""),""),"")</f>
        <v>2</v>
      </c>
      <c r="AD85">
        <f>IF(ISNUMBER(SEARCH($A$12,OriginalData!$DD63)),IF(ISNUMBER(SEARCH($B$12,OriginalData!$DE63)),IF(ISNUMBER(SEARCH($C$12,OriginalData!$DF63)),IF(ISBLANK(OriginalData!AU63),"",OriginalData!AU63),""),""),"")</f>
        <v>5</v>
      </c>
      <c r="AE85">
        <f>IF(ISNUMBER(SEARCH($A$12,OriginalData!$DD63)),IF(ISNUMBER(SEARCH($B$12,OriginalData!$DE63)),IF(ISNUMBER(SEARCH($C$12,OriginalData!$DF63)),IF(ISBLANK(OriginalData!AV63),"",OriginalData!AV63),""),""),"")</f>
        <v>3</v>
      </c>
      <c r="AF85">
        <f>IF(ISNUMBER(SEARCH($A$12,OriginalData!$DD63)),IF(ISNUMBER(SEARCH($B$12,OriginalData!$DE63)),IF(ISNUMBER(SEARCH($C$12,OriginalData!$DF63)),IF(ISBLANK(OriginalData!AW63),"",OriginalData!AW63),""),""),"")</f>
        <v>3</v>
      </c>
      <c r="AG85">
        <f>IF(ISNUMBER(SEARCH($A$12,OriginalData!$DD63)),IF(ISNUMBER(SEARCH($B$12,OriginalData!$DE63)),IF(ISNUMBER(SEARCH($C$12,OriginalData!$DF63)),IF(ISBLANK(OriginalData!AX63),"",OriginalData!AX63),""),""),"")</f>
        <v>4</v>
      </c>
      <c r="AH85">
        <f>IF(ISNUMBER(SEARCH($A$12,OriginalData!$DD63)),IF(ISNUMBER(SEARCH($B$12,OriginalData!$DE63)),IF(ISNUMBER(SEARCH($C$12,OriginalData!$DF63)),IF(ISBLANK(OriginalData!AY63),"",OriginalData!AY63),""),""),"")</f>
        <v>2</v>
      </c>
      <c r="AI85">
        <f>IF(ISNUMBER(SEARCH($A$12,OriginalData!$DD63)),IF(ISNUMBER(SEARCH($B$12,OriginalData!$DE63)),IF(ISNUMBER(SEARCH($C$12,OriginalData!$DF63)),IF(ISBLANK(OriginalData!AZ63),"",OriginalData!AZ63),""),""),"")</f>
        <v>2</v>
      </c>
      <c r="AJ85" t="str">
        <f>IF(ISNUMBER(SEARCH($A$12,OriginalData!$DD63)),IF(ISNUMBER(SEARCH($B$12,OriginalData!$DE63)),IF(ISNUMBER(SEARCH($C$12,OriginalData!$DF63)),IF(ISBLANK(OriginalData!BA63),"",OriginalData!BA63),""),""),"")</f>
        <v/>
      </c>
      <c r="AK85" t="str">
        <f>IF(ISNUMBER(SEARCH($A$12,OriginalData!$DD63)),IF(ISNUMBER(SEARCH($B$12,OriginalData!$DE63)),IF(ISNUMBER(SEARCH($C$12,OriginalData!$DF63)),IF(ISBLANK(OriginalData!BB63),"",OriginalData!BB63),""),""),"")</f>
        <v/>
      </c>
      <c r="AL85" t="str">
        <f>IF(ISNUMBER(SEARCH($A$12,OriginalData!$DD63)),IF(ISNUMBER(SEARCH($B$12,OriginalData!$DE63)),IF(ISNUMBER(SEARCH($C$12,OriginalData!$DF63)),IF(ISBLANK(OriginalData!BC63),"",OriginalData!BC63),""),""),"")</f>
        <v/>
      </c>
      <c r="AM85" t="str">
        <f>IF(ISNUMBER(SEARCH($A$12,OriginalData!$DD63)),IF(ISNUMBER(SEARCH($B$12,OriginalData!$DE63)),IF(ISNUMBER(SEARCH($C$12,OriginalData!$DF63)),IF(ISBLANK(OriginalData!BD63),"",OriginalData!BD63),""),""),"")</f>
        <v/>
      </c>
      <c r="AN85" t="str">
        <f>IF(ISNUMBER(SEARCH($A$12,OriginalData!$DD63)),IF(ISNUMBER(SEARCH($B$12,OriginalData!$DE63)),IF(ISNUMBER(SEARCH($C$12,OriginalData!$DF63)),IF(ISBLANK(OriginalData!BE63),"",OriginalData!BE63),""),""),"")</f>
        <v/>
      </c>
      <c r="AO85" t="str">
        <f>IF(ISNUMBER(SEARCH($A$12,OriginalData!$DD63)),IF(ISNUMBER(SEARCH($B$12,OriginalData!$DE63)),IF(ISNUMBER(SEARCH($C$12,OriginalData!$DF63)),IF(ISBLANK(OriginalData!BF63),"",OriginalData!BF63),""),""),"")</f>
        <v/>
      </c>
      <c r="AP85" t="str">
        <f>IF(ISNUMBER(SEARCH($A$12,OriginalData!$DD63)),IF(ISNUMBER(SEARCH($B$12,OriginalData!$DE63)),IF(ISNUMBER(SEARCH($C$12,OriginalData!$DF63)),IF(ISBLANK(OriginalData!BG63),"",OriginalData!BG63),""),""),"")</f>
        <v/>
      </c>
      <c r="AQ85" t="str">
        <f>IF(ISNUMBER(SEARCH($A$12,OriginalData!$DD63)),IF(ISNUMBER(SEARCH($B$12,OriginalData!$DE63)),IF(ISNUMBER(SEARCH($C$12,OriginalData!$DF63)),IF(ISBLANK(OriginalData!BH63),"",OriginalData!BH63),""),""),"")</f>
        <v/>
      </c>
      <c r="AR85" t="str">
        <f>IF(ISNUMBER(SEARCH($A$12,OriginalData!$DD63)),IF(ISNUMBER(SEARCH($B$12,OriginalData!$DE63)),IF(ISNUMBER(SEARCH($C$12,OriginalData!$DF63)),IF(ISBLANK(OriginalData!BI63),"",OriginalData!BI63),""),""),"")</f>
        <v/>
      </c>
      <c r="AS85" t="str">
        <f>IF(ISNUMBER(SEARCH($A$12,OriginalData!$DD63)),IF(ISNUMBER(SEARCH($B$12,OriginalData!$DE63)),IF(ISNUMBER(SEARCH($C$12,OriginalData!$DF63)),IF(ISBLANK(OriginalData!BJ63),"",OriginalData!BJ63),""),""),"")</f>
        <v/>
      </c>
      <c r="AT85" t="str">
        <f>IF(ISNUMBER(SEARCH($A$12,OriginalData!$DD63)),IF(ISNUMBER(SEARCH($B$12,OriginalData!$DE63)),IF(ISNUMBER(SEARCH($C$12,OriginalData!$DF63)),IF(ISBLANK(OriginalData!BK63),"",OriginalData!BK63),""),""),"")</f>
        <v/>
      </c>
      <c r="AU85" t="str">
        <f>IF(ISNUMBER(SEARCH($A$12,OriginalData!$DD63)),IF(ISNUMBER(SEARCH($B$12,OriginalData!$DE63)),IF(ISNUMBER(SEARCH($C$12,OriginalData!$DF63)),IF(ISBLANK(OriginalData!BL63),"",OriginalData!BL63),""),""),"")</f>
        <v/>
      </c>
      <c r="AV85" t="str">
        <f>IF(ISNUMBER(SEARCH($A$12,OriginalData!$DD63)),IF(ISNUMBER(SEARCH($B$12,OriginalData!$DE63)),IF(ISNUMBER(SEARCH($C$12,OriginalData!$DF63)),IF(ISBLANK(OriginalData!BM63),"",OriginalData!BM63),""),""),"")</f>
        <v/>
      </c>
      <c r="AW85" t="str">
        <f>IF(ISNUMBER(SEARCH($A$12,OriginalData!$DD63)),IF(ISNUMBER(SEARCH($B$12,OriginalData!$DE63)),IF(ISNUMBER(SEARCH($C$12,OriginalData!$DF63)),IF(ISBLANK(OriginalData!BN63),"",OriginalData!BN63),""),""),"")</f>
        <v/>
      </c>
      <c r="AX85" t="str">
        <f>IF(ISNUMBER(SEARCH($A$12,OriginalData!$DD63)),IF(ISNUMBER(SEARCH($B$12,OriginalData!$DE63)),IF(ISNUMBER(SEARCH($C$12,OriginalData!$DF63)),IF(ISBLANK(OriginalData!BO63),"",OriginalData!BO63),""),""),"")</f>
        <v/>
      </c>
      <c r="AY85" t="str">
        <f>IF(ISNUMBER(SEARCH($A$12,OriginalData!$DD63)),IF(ISNUMBER(SEARCH($B$12,OriginalData!$DE63)),IF(ISNUMBER(SEARCH($C$12,OriginalData!$DF63)),IF(ISBLANK(OriginalData!BP63),"",OriginalData!BP63),""),""),"")</f>
        <v/>
      </c>
      <c r="AZ85" t="str">
        <f>IF(ISNUMBER(SEARCH($A$12,OriginalData!$DD63)),IF(ISNUMBER(SEARCH($B$12,OriginalData!$DE63)),IF(ISNUMBER(SEARCH($C$12,OriginalData!$DF63)),IF(ISBLANK(OriginalData!BQ63),"",OriginalData!BQ63),""),""),"")</f>
        <v/>
      </c>
      <c r="BA85" t="str">
        <f>IF(ISNUMBER(SEARCH($A$12,OriginalData!$DD63)),IF(ISNUMBER(SEARCH($B$12,OriginalData!$DE63)),IF(ISNUMBER(SEARCH($C$12,OriginalData!$DF63)),IF(ISBLANK(OriginalData!BR63),"",OriginalData!BR63),""),""),"")</f>
        <v/>
      </c>
      <c r="BB85" t="str">
        <f>IF(ISNUMBER(SEARCH($A$12,OriginalData!$DD63)),IF(ISNUMBER(SEARCH($B$12,OriginalData!$DE63)),IF(ISNUMBER(SEARCH($C$12,OriginalData!$DF63)),IF(ISBLANK(OriginalData!BS63),"",OriginalData!BS63),""),""),"")</f>
        <v/>
      </c>
      <c r="BC85" t="str">
        <f>IF(ISNUMBER(SEARCH($A$12,OriginalData!$DD63)),IF(ISNUMBER(SEARCH($B$12,OriginalData!$DE63)),IF(ISNUMBER(SEARCH($C$12,OriginalData!$DF63)),IF(ISBLANK(OriginalData!BT63),"",OriginalData!BT63),""),""),"")</f>
        <v/>
      </c>
      <c r="BD85" t="str">
        <f>IF(ISNUMBER(SEARCH($A$12,OriginalData!$DD63)),IF(ISNUMBER(SEARCH($B$12,OriginalData!$DE63)),IF(ISNUMBER(SEARCH($C$12,OriginalData!$DF63)),IF(ISBLANK(OriginalData!BU63),"",OriginalData!BU63),""),""),"")</f>
        <v/>
      </c>
      <c r="BE85" t="str">
        <f>IF(ISNUMBER(SEARCH($A$12,OriginalData!$DD63)),IF(ISNUMBER(SEARCH($B$12,OriginalData!$DE63)),IF(ISNUMBER(SEARCH($C$12,OriginalData!$DF63)),IF(ISBLANK(OriginalData!BV63),"",OriginalData!BV63),""),""),"")</f>
        <v/>
      </c>
      <c r="BF85" t="str">
        <f>IF(ISNUMBER(SEARCH($A$12,OriginalData!$DD63)),IF(ISNUMBER(SEARCH($B$12,OriginalData!$DE63)),IF(ISNUMBER(SEARCH($C$12,OriginalData!$DF63)),IF(ISBLANK(OriginalData!BW63),"",OriginalData!BW63),""),""),"")</f>
        <v/>
      </c>
      <c r="BG85" t="str">
        <f>IF(ISNUMBER(SEARCH($A$12,OriginalData!$DD63)),IF(ISNUMBER(SEARCH($B$12,OriginalData!$DE63)),IF(ISNUMBER(SEARCH($C$12,OriginalData!$DF63)),IF(ISBLANK(OriginalData!BX63),"",OriginalData!BX63),""),""),"")</f>
        <v/>
      </c>
      <c r="BH85" t="str">
        <f>IF(ISNUMBER(SEARCH($A$12,OriginalData!$DD63)),IF(ISNUMBER(SEARCH($B$12,OriginalData!$DE63)),IF(ISNUMBER(SEARCH($C$12,OriginalData!$DF63)),IF(ISBLANK(OriginalData!BY63),"",OriginalData!BY63),""),""),"")</f>
        <v/>
      </c>
      <c r="BI85" t="str">
        <f>IF(ISNUMBER(SEARCH($A$12,OriginalData!$DD63)),IF(ISNUMBER(SEARCH($B$12,OriginalData!$DE63)),IF(ISNUMBER(SEARCH($C$12,OriginalData!$DF63)),IF(ISBLANK(OriginalData!BZ63),"",OriginalData!BZ63),""),""),"")</f>
        <v/>
      </c>
      <c r="BJ85" t="str">
        <f>IF(ISNUMBER(SEARCH($A$12,OriginalData!$DD63)),IF(ISNUMBER(SEARCH($B$12,OriginalData!$DE63)),IF(ISNUMBER(SEARCH($C$12,OriginalData!$DF63)),IF(ISBLANK(OriginalData!CA63),"",OriginalData!CA63),""),""),"")</f>
        <v/>
      </c>
      <c r="BK85" t="str">
        <f>IF(ISNUMBER(SEARCH($A$12,OriginalData!$DD63)),IF(ISNUMBER(SEARCH($B$12,OriginalData!$DE63)),IF(ISNUMBER(SEARCH($C$12,OriginalData!$DF63)),IF(ISBLANK(OriginalData!CB63),"",OriginalData!CB63),""),""),"")</f>
        <v/>
      </c>
      <c r="BL85">
        <f>IF(ISNUMBER(SEARCH($A$12,OriginalData!$DD63)),IF(ISNUMBER(SEARCH($B$12,OriginalData!$DE63)),IF(ISNUMBER(SEARCH($C$12,OriginalData!$DF63)),IF(ISBLANK(OriginalData!CC63),"",OriginalData!CC63),""),""),"")</f>
        <v>2</v>
      </c>
      <c r="BM85">
        <f>IF(ISNUMBER(SEARCH($A$12,OriginalData!$DD63)),IF(ISNUMBER(SEARCH($B$12,OriginalData!$DE63)),IF(ISNUMBER(SEARCH($C$12,OriginalData!$DF63)),IF(ISBLANK(OriginalData!CD63),"",OriginalData!CD63),""),""),"")</f>
        <v>2</v>
      </c>
      <c r="BN85">
        <f>IF(ISNUMBER(SEARCH($A$12,OriginalData!$DD63)),IF(ISNUMBER(SEARCH($B$12,OriginalData!$DE63)),IF(ISNUMBER(SEARCH($C$12,OriginalData!$DF63)),IF(ISBLANK(OriginalData!CE63),"",OriginalData!CE63),""),""),"")</f>
        <v>1</v>
      </c>
      <c r="BO85">
        <f>IF(ISNUMBER(SEARCH($A$12,OriginalData!$DD63)),IF(ISNUMBER(SEARCH($B$12,OriginalData!$DE63)),IF(ISNUMBER(SEARCH($C$12,OriginalData!$DF63)),IF(ISBLANK(OriginalData!CF63),"",OriginalData!CF63),""),""),"")</f>
        <v>1</v>
      </c>
      <c r="BP85">
        <f>IF(ISNUMBER(SEARCH($A$12,OriginalData!$DD63)),IF(ISNUMBER(SEARCH($B$12,OriginalData!$DE63)),IF(ISNUMBER(SEARCH($C$12,OriginalData!$DF63)),IF(ISBLANK(OriginalData!CG63),"",OriginalData!CG63),""),""),"")</f>
        <v>2</v>
      </c>
      <c r="BQ85">
        <f>IF(ISNUMBER(SEARCH($A$12,OriginalData!$DD63)),IF(ISNUMBER(SEARCH($B$12,OriginalData!$DE63)),IF(ISNUMBER(SEARCH($C$12,OriginalData!$DF63)),IF(ISBLANK(OriginalData!CH63),"",OriginalData!CH63),""),""),"")</f>
        <v>3</v>
      </c>
      <c r="BR85">
        <f>IF(ISNUMBER(SEARCH($A$12,OriginalData!$DD63)),IF(ISNUMBER(SEARCH($B$12,OriginalData!$DE63)),IF(ISNUMBER(SEARCH($C$12,OriginalData!$DF63)),IF(ISBLANK(OriginalData!CI63),"",OriginalData!CI63),""),""),"")</f>
        <v>2</v>
      </c>
      <c r="BS85" t="str">
        <f>IF(ISNUMBER(SEARCH($A$12,OriginalData!$DD63)),IF(ISNUMBER(SEARCH($B$12,OriginalData!$DE63)),IF(ISNUMBER(SEARCH($C$12,OriginalData!$DF63)),IF(ISBLANK(OriginalData!CJ63),"",OriginalData!CJ63),""),""),"")</f>
        <v/>
      </c>
      <c r="BT85" t="str">
        <f>IF(ISNUMBER(SEARCH($A$12,OriginalData!$DD63)),IF(ISNUMBER(SEARCH($B$12,OriginalData!$DE63)),IF(ISNUMBER(SEARCH($C$12,OriginalData!$DF63)),IF(ISBLANK(OriginalData!CK63),"",OriginalData!CK63),""),""),"")</f>
        <v/>
      </c>
      <c r="BU85" t="str">
        <f>IF(ISNUMBER(SEARCH($A$12,OriginalData!$DD63)),IF(ISNUMBER(SEARCH($B$12,OriginalData!$DE63)),IF(ISNUMBER(SEARCH($C$12,OriginalData!$DF63)),IF(ISBLANK(OriginalData!CL63),"",OriginalData!CL63),""),""),"")</f>
        <v/>
      </c>
      <c r="BV85" t="str">
        <f>IF(ISNUMBER(SEARCH($A$12,OriginalData!$DD63)),IF(ISNUMBER(SEARCH($B$12,OriginalData!$DE63)),IF(ISNUMBER(SEARCH($C$12,OriginalData!$DF63)),IF(ISBLANK(OriginalData!CM63),"",OriginalData!CM63),""),""),"")</f>
        <v/>
      </c>
      <c r="BW85" t="str">
        <f>IF(ISNUMBER(SEARCH($A$12,OriginalData!$DD63)),IF(ISNUMBER(SEARCH($B$12,OriginalData!$DE63)),IF(ISNUMBER(SEARCH($C$12,OriginalData!$DF63)),IF(ISBLANK(OriginalData!CN63),"",OriginalData!CN63),""),""),"")</f>
        <v/>
      </c>
      <c r="BX85" t="str">
        <f>IF(ISNUMBER(SEARCH($A$12,OriginalData!$DD63)),IF(ISNUMBER(SEARCH($B$12,OriginalData!$DE63)),IF(ISNUMBER(SEARCH($C$12,OriginalData!$DF63)),IF(ISBLANK(OriginalData!CO63),"",OriginalData!CO63),""),""),"")</f>
        <v/>
      </c>
      <c r="BY85" t="str">
        <f>IF(ISNUMBER(SEARCH($A$12,OriginalData!$DD63)),IF(ISNUMBER(SEARCH($B$12,OriginalData!$DE63)),IF(ISNUMBER(SEARCH($C$12,OriginalData!$DF63)),IF(ISBLANK(OriginalData!CP63),"",OriginalData!CP63),""),""),"")</f>
        <v/>
      </c>
      <c r="BZ85" t="str">
        <f>IF(ISNUMBER(SEARCH($A$12,OriginalData!$DD63)),IF(ISNUMBER(SEARCH($B$12,OriginalData!$DE63)),IF(ISNUMBER(SEARCH($C$12,OriginalData!$DF63)),IF(ISBLANK(OriginalData!CQ63),"",OriginalData!CQ63),""),""),"")</f>
        <v/>
      </c>
      <c r="CA85" t="str">
        <f>IF(ISNUMBER(SEARCH($A$12,OriginalData!$DD63)),IF(ISNUMBER(SEARCH($B$12,OriginalData!$DE63)),IF(ISNUMBER(SEARCH($C$12,OriginalData!$DF63)),IF(ISBLANK(OriginalData!CR63),"",OriginalData!CR63),""),""),"")</f>
        <v/>
      </c>
      <c r="CB85" t="str">
        <f>IF(ISNUMBER(SEARCH($A$12,OriginalData!$DD63)),IF(ISNUMBER(SEARCH($B$12,OriginalData!$DE63)),IF(ISNUMBER(SEARCH($C$12,OriginalData!$DF63)),IF(ISBLANK(OriginalData!CS63),"",OriginalData!CS63),""),""),"")</f>
        <v/>
      </c>
      <c r="CC85" t="str">
        <f>IF(ISNUMBER(SEARCH($A$12,OriginalData!$DD63)),IF(ISNUMBER(SEARCH($B$12,OriginalData!$DE63)),IF(ISNUMBER(SEARCH($C$12,OriginalData!$DF63)),IF(ISBLANK(OriginalData!CT63),"",OriginalData!CT63),""),""),"")</f>
        <v/>
      </c>
      <c r="CD85" t="str">
        <f>IF(ISNUMBER(SEARCH($A$12,OriginalData!$DD63)),IF(ISNUMBER(SEARCH($B$12,OriginalData!$DE63)),IF(ISNUMBER(SEARCH($C$12,OriginalData!$DF63)),IF(ISBLANK(OriginalData!CU63),"",OriginalData!CU63),""),""),"")</f>
        <v/>
      </c>
      <c r="CE85" t="str">
        <f>IF(ISNUMBER(SEARCH($A$12,OriginalData!$DD63)),IF(ISNUMBER(SEARCH($B$12,OriginalData!$DE63)),IF(ISNUMBER(SEARCH($C$12,OriginalData!$DF63)),IF(ISBLANK(OriginalData!CV63),"",OriginalData!CV63),""),""),"")</f>
        <v/>
      </c>
      <c r="CF85" t="str">
        <f>IF(ISNUMBER(SEARCH($A$12,OriginalData!$DD63)),IF(ISNUMBER(SEARCH($B$12,OriginalData!$DE63)),IF(ISNUMBER(SEARCH($C$12,OriginalData!$DF63)),IF(ISBLANK(OriginalData!CW63),"",OriginalData!CW63),""),""),"")</f>
        <v/>
      </c>
      <c r="CG85">
        <f>IF(ISNUMBER(SEARCH($A$12,OriginalData!$DD63)),IF(ISNUMBER(SEARCH($B$12,OriginalData!$DE63)),IF(ISNUMBER(SEARCH($C$12,OriginalData!$DF63)),IF(ISBLANK(OriginalData!CX63),"",OriginalData!CX63),""),""),"")</f>
        <v>1</v>
      </c>
      <c r="CH85">
        <f>IF(ISNUMBER(SEARCH($A$12,OriginalData!$DD63)),IF(ISNUMBER(SEARCH($B$12,OriginalData!$DE63)),IF(ISNUMBER(SEARCH($C$12,OriginalData!$DF63)),IF(ISBLANK(OriginalData!CY63),"",OriginalData!CY63),""),""),"")</f>
        <v>1</v>
      </c>
      <c r="CI85">
        <f>IF(ISNUMBER(SEARCH($A$12,OriginalData!$DD63)),IF(ISNUMBER(SEARCH($B$12,OriginalData!$DE63)),IF(ISNUMBER(SEARCH($C$12,OriginalData!$DF63)),IF(ISBLANK(OriginalData!CZ63),"",OriginalData!CZ63),""),""),"")</f>
        <v>2</v>
      </c>
      <c r="CJ85">
        <f>IF(ISNUMBER(SEARCH($A$12,OriginalData!$DD63)),IF(ISNUMBER(SEARCH($B$12,OriginalData!$DE63)),IF(ISNUMBER(SEARCH($C$12,OriginalData!$DF63)),IF(ISBLANK(OriginalData!DA63),"",OriginalData!DA63),""),""),"")</f>
        <v>2</v>
      </c>
      <c r="CK85">
        <f>IF(ISNUMBER(SEARCH($A$12,OriginalData!$DD63)),IF(ISNUMBER(SEARCH($B$12,OriginalData!$DE63)),IF(ISNUMBER(SEARCH($C$12,OriginalData!$DF63)),IF(ISBLANK(OriginalData!DB63),"",OriginalData!DB63),""),""),"")</f>
        <v>2</v>
      </c>
      <c r="CL85" t="str">
        <f>IF(ISNUMBER(SEARCH($A$12,OriginalData!$DD63)),IF(ISNUMBER(SEARCH($B$12,OriginalData!$DE63)),IF(ISNUMBER(SEARCH($C$12,OriginalData!$DF63)),IF(ISBLANK(OriginalData!DC63),"",OriginalData!DC63),""),""),"")</f>
        <v/>
      </c>
      <c r="CM85" t="str">
        <f>IF(ISNUMBER(SEARCH($A$12,OriginalData!$DD63)),IF(ISNUMBER(SEARCH($B$12,OriginalData!$DE63)),IF(ISNUMBER(SEARCH($C$12,OriginalData!$DF63)),IF(ISBLANK(OriginalData!DD63),"",OriginalData!DD63),""),""),"")</f>
        <v>No</v>
      </c>
      <c r="CN85" t="str">
        <f>IF(ISNUMBER(SEARCH($A$12,OriginalData!$DD63)),IF(ISNUMBER(SEARCH($B$12,OriginalData!$DE63)),IF(ISNUMBER(SEARCH($C$12,OriginalData!$DF63)),IF(ISBLANK(OriginalData!DE63),"",OriginalData!DE63),""),""),"")</f>
        <v>No</v>
      </c>
      <c r="CO85" t="str">
        <f>IF(ISNUMBER(SEARCH($A$12,OriginalData!$DD63)),IF(ISNUMBER(SEARCH($B$12,OriginalData!$DE63)),IF(ISNUMBER(SEARCH($C$12,OriginalData!$DF63)),IF(ISBLANK(OriginalData!DF63),"",OriginalData!DF63),""),""),"")</f>
        <v>Absolutely</v>
      </c>
      <c r="CP85" t="str">
        <f>IF(ISNUMBER(SEARCH($A$12,OriginalData!$DD63)),IF(ISNUMBER(SEARCH($B$12,OriginalData!$DE63)),IF(ISNUMBER(SEARCH($C$12,OriginalData!$DF63)),IF(ISBLANK(OriginalData!DG63),"",OriginalData!DG63),""),""),"")</f>
        <v>I feel like you could have provided more background about how the vocals were provided and where the music came from (existing tracks, beats, Etc). Very interesting work!</v>
      </c>
    </row>
    <row r="86" spans="1:94" x14ac:dyDescent="0.2">
      <c r="A86" t="str">
        <f>IF(ISNUMBER(SEARCH($A$12,OriginalData!$DD64)),IF(ISNUMBER(SEARCH($B$12,OriginalData!$DE64)),IF(ISNUMBER(SEARCH($C$12,OriginalData!$DF64)),IF(ISBLANK(OriginalData!R64),"",OriginalData!R64),""),""),"")</f>
        <v/>
      </c>
      <c r="B86" t="str">
        <f>IF(ISNUMBER(SEARCH($A$12,OriginalData!$DD64)),IF(ISNUMBER(SEARCH($B$12,OriginalData!$DE64)),IF(ISNUMBER(SEARCH($C$12,OriginalData!$DF64)),IF(ISBLANK(OriginalData!S64),"",OriginalData!S64),""),""),"")</f>
        <v/>
      </c>
      <c r="C86" t="str">
        <f>IF(ISNUMBER(SEARCH($A$12,OriginalData!$DD64)),IF(ISNUMBER(SEARCH($B$12,OriginalData!$DE64)),IF(ISNUMBER(SEARCH($C$12,OriginalData!$DF64)),IF(ISBLANK(OriginalData!T64),"",OriginalData!T64),""),""),"")</f>
        <v/>
      </c>
      <c r="D86" t="str">
        <f>IF(ISNUMBER(SEARCH($A$12,OriginalData!$DD64)),IF(ISNUMBER(SEARCH($B$12,OriginalData!$DE64)),IF(ISNUMBER(SEARCH($C$12,OriginalData!$DF64)),IF(ISBLANK(OriginalData!U64),"",OriginalData!U64),""),""),"")</f>
        <v/>
      </c>
      <c r="E86" t="str">
        <f>IF(ISNUMBER(SEARCH($A$12,OriginalData!$DD64)),IF(ISNUMBER(SEARCH($B$12,OriginalData!$DE64)),IF(ISNUMBER(SEARCH($C$12,OriginalData!$DF64)),IF(ISBLANK(OriginalData!V64),"",OriginalData!V64),""),""),"")</f>
        <v/>
      </c>
      <c r="F86" t="str">
        <f>IF(ISNUMBER(SEARCH($A$12,OriginalData!$DD64)),IF(ISNUMBER(SEARCH($B$12,OriginalData!$DE64)),IF(ISNUMBER(SEARCH($C$12,OriginalData!$DF64)),IF(ISBLANK(OriginalData!W64),"",OriginalData!W64),""),""),"")</f>
        <v/>
      </c>
      <c r="G86" t="str">
        <f>IF(ISNUMBER(SEARCH($A$12,OriginalData!$DD64)),IF(ISNUMBER(SEARCH($B$12,OriginalData!$DE64)),IF(ISNUMBER(SEARCH($C$12,OriginalData!$DF64)),IF(ISBLANK(OriginalData!X64),"",OriginalData!X64),""),""),"")</f>
        <v/>
      </c>
      <c r="H86" t="str">
        <f>IF(ISNUMBER(SEARCH($A$12,OriginalData!$DD64)),IF(ISNUMBER(SEARCH($B$12,OriginalData!$DE64)),IF(ISNUMBER(SEARCH($C$12,OriginalData!$DF64)),IF(ISBLANK(OriginalData!Y64),"",OriginalData!Y64),""),""),"")</f>
        <v/>
      </c>
      <c r="I86" t="str">
        <f>IF(ISNUMBER(SEARCH($A$12,OriginalData!$DD64)),IF(ISNUMBER(SEARCH($B$12,OriginalData!$DE64)),IF(ISNUMBER(SEARCH($C$12,OriginalData!$DF64)),IF(ISBLANK(OriginalData!Z64),"",OriginalData!Z64),""),""),"")</f>
        <v/>
      </c>
      <c r="J86" t="str">
        <f>IF(ISNUMBER(SEARCH($A$12,OriginalData!$DD64)),IF(ISNUMBER(SEARCH($B$12,OriginalData!$DE64)),IF(ISNUMBER(SEARCH($C$12,OriginalData!$DF64)),IF(ISBLANK(OriginalData!AA64),"",OriginalData!AA64),""),""),"")</f>
        <v/>
      </c>
      <c r="K86" t="str">
        <f>IF(ISNUMBER(SEARCH($A$12,OriginalData!$DD64)),IF(ISNUMBER(SEARCH($B$12,OriginalData!$DE64)),IF(ISNUMBER(SEARCH($C$12,OriginalData!$DF64)),IF(ISBLANK(OriginalData!AB64),"",OriginalData!AB64),""),""),"")</f>
        <v/>
      </c>
      <c r="L86" t="str">
        <f>IF(ISNUMBER(SEARCH($A$12,OriginalData!$DD64)),IF(ISNUMBER(SEARCH($B$12,OriginalData!$DE64)),IF(ISNUMBER(SEARCH($C$12,OriginalData!$DF64)),IF(ISBLANK(OriginalData!AC64),"",OriginalData!AC64),""),""),"")</f>
        <v/>
      </c>
      <c r="M86" t="str">
        <f>IF(ISNUMBER(SEARCH($A$12,OriginalData!$DD64)),IF(ISNUMBER(SEARCH($B$12,OriginalData!$DE64)),IF(ISNUMBER(SEARCH($C$12,OriginalData!$DF64)),IF(ISBLANK(OriginalData!AD64),"",OriginalData!AD64),""),""),"")</f>
        <v/>
      </c>
      <c r="N86" t="str">
        <f>IF(ISNUMBER(SEARCH($A$12,OriginalData!$DD64)),IF(ISNUMBER(SEARCH($B$12,OriginalData!$DE64)),IF(ISNUMBER(SEARCH($C$12,OriginalData!$DF64)),IF(ISBLANK(OriginalData!AE64),"",OriginalData!AE64),""),""),"")</f>
        <v/>
      </c>
      <c r="O86">
        <f>IF(ISNUMBER(SEARCH($A$12,OriginalData!$DD64)),IF(ISNUMBER(SEARCH($B$12,OriginalData!$DE64)),IF(ISNUMBER(SEARCH($C$12,OriginalData!$DF64)),IF(ISBLANK(OriginalData!AF64),"",OriginalData!AF64),""),""),"")</f>
        <v>3</v>
      </c>
      <c r="P86">
        <f>IF(ISNUMBER(SEARCH($A$12,OriginalData!$DD64)),IF(ISNUMBER(SEARCH($B$12,OriginalData!$DE64)),IF(ISNUMBER(SEARCH($C$12,OriginalData!$DF64)),IF(ISBLANK(OriginalData!AG64),"",OriginalData!AG64),""),""),"")</f>
        <v>2</v>
      </c>
      <c r="Q86">
        <f>IF(ISNUMBER(SEARCH($A$12,OriginalData!$DD64)),IF(ISNUMBER(SEARCH($B$12,OriginalData!$DE64)),IF(ISNUMBER(SEARCH($C$12,OriginalData!$DF64)),IF(ISBLANK(OriginalData!AH64),"",OriginalData!AH64),""),""),"")</f>
        <v>3</v>
      </c>
      <c r="R86">
        <f>IF(ISNUMBER(SEARCH($A$12,OriginalData!$DD64)),IF(ISNUMBER(SEARCH($B$12,OriginalData!$DE64)),IF(ISNUMBER(SEARCH($C$12,OriginalData!$DF64)),IF(ISBLANK(OriginalData!AI64),"",OriginalData!AI64),""),""),"")</f>
        <v>3</v>
      </c>
      <c r="S86">
        <f>IF(ISNUMBER(SEARCH($A$12,OriginalData!$DD64)),IF(ISNUMBER(SEARCH($B$12,OriginalData!$DE64)),IF(ISNUMBER(SEARCH($C$12,OriginalData!$DF64)),IF(ISBLANK(OriginalData!AJ64),"",OriginalData!AJ64),""),""),"")</f>
        <v>4</v>
      </c>
      <c r="T86">
        <f>IF(ISNUMBER(SEARCH($A$12,OriginalData!$DD64)),IF(ISNUMBER(SEARCH($B$12,OriginalData!$DE64)),IF(ISNUMBER(SEARCH($C$12,OriginalData!$DF64)),IF(ISBLANK(OriginalData!AK64),"",OriginalData!AK64),""),""),"")</f>
        <v>3</v>
      </c>
      <c r="U86">
        <f>IF(ISNUMBER(SEARCH($A$12,OriginalData!$DD64)),IF(ISNUMBER(SEARCH($B$12,OriginalData!$DE64)),IF(ISNUMBER(SEARCH($C$12,OriginalData!$DF64)),IF(ISBLANK(OriginalData!AL64),"",OriginalData!AL64),""),""),"")</f>
        <v>4</v>
      </c>
      <c r="V86">
        <f>IF(ISNUMBER(SEARCH($A$12,OriginalData!$DD64)),IF(ISNUMBER(SEARCH($B$12,OriginalData!$DE64)),IF(ISNUMBER(SEARCH($C$12,OriginalData!$DF64)),IF(ISBLANK(OriginalData!AM64),"",OriginalData!AM64),""),""),"")</f>
        <v>3</v>
      </c>
      <c r="W86">
        <f>IF(ISNUMBER(SEARCH($A$12,OriginalData!$DD64)),IF(ISNUMBER(SEARCH($B$12,OriginalData!$DE64)),IF(ISNUMBER(SEARCH($C$12,OriginalData!$DF64)),IF(ISBLANK(OriginalData!AN64),"",OriginalData!AN64),""),""),"")</f>
        <v>1</v>
      </c>
      <c r="X86">
        <f>IF(ISNUMBER(SEARCH($A$12,OriginalData!$DD64)),IF(ISNUMBER(SEARCH($B$12,OriginalData!$DE64)),IF(ISNUMBER(SEARCH($C$12,OriginalData!$DF64)),IF(ISBLANK(OriginalData!AO64),"",OriginalData!AO64),""),""),"")</f>
        <v>4</v>
      </c>
      <c r="Y86">
        <f>IF(ISNUMBER(SEARCH($A$12,OriginalData!$DD64)),IF(ISNUMBER(SEARCH($B$12,OriginalData!$DE64)),IF(ISNUMBER(SEARCH($C$12,OriginalData!$DF64)),IF(ISBLANK(OriginalData!AP64),"",OriginalData!AP64),""),""),"")</f>
        <v>3</v>
      </c>
      <c r="Z86">
        <f>IF(ISNUMBER(SEARCH($A$12,OriginalData!$DD64)),IF(ISNUMBER(SEARCH($B$12,OriginalData!$DE64)),IF(ISNUMBER(SEARCH($C$12,OriginalData!$DF64)),IF(ISBLANK(OriginalData!AQ64),"",OriginalData!AQ64),""),""),"")</f>
        <v>4</v>
      </c>
      <c r="AA86">
        <f>IF(ISNUMBER(SEARCH($A$12,OriginalData!$DD64)),IF(ISNUMBER(SEARCH($B$12,OriginalData!$DE64)),IF(ISNUMBER(SEARCH($C$12,OriginalData!$DF64)),IF(ISBLANK(OriginalData!AR64),"",OriginalData!AR64),""),""),"")</f>
        <v>3</v>
      </c>
      <c r="AB86">
        <f>IF(ISNUMBER(SEARCH($A$12,OriginalData!$DD64)),IF(ISNUMBER(SEARCH($B$12,OriginalData!$DE64)),IF(ISNUMBER(SEARCH($C$12,OriginalData!$DF64)),IF(ISBLANK(OriginalData!AS64),"",OriginalData!AS64),""),""),"")</f>
        <v>3</v>
      </c>
      <c r="AC86" t="str">
        <f>IF(ISNUMBER(SEARCH($A$12,OriginalData!$DD64)),IF(ISNUMBER(SEARCH($B$12,OriginalData!$DE64)),IF(ISNUMBER(SEARCH($C$12,OriginalData!$DF64)),IF(ISBLANK(OriginalData!AT64),"",OriginalData!AT64),""),""),"")</f>
        <v/>
      </c>
      <c r="AD86" t="str">
        <f>IF(ISNUMBER(SEARCH($A$12,OriginalData!$DD64)),IF(ISNUMBER(SEARCH($B$12,OriginalData!$DE64)),IF(ISNUMBER(SEARCH($C$12,OriginalData!$DF64)),IF(ISBLANK(OriginalData!AU64),"",OriginalData!AU64),""),""),"")</f>
        <v/>
      </c>
      <c r="AE86" t="str">
        <f>IF(ISNUMBER(SEARCH($A$12,OriginalData!$DD64)),IF(ISNUMBER(SEARCH($B$12,OriginalData!$DE64)),IF(ISNUMBER(SEARCH($C$12,OriginalData!$DF64)),IF(ISBLANK(OriginalData!AV64),"",OriginalData!AV64),""),""),"")</f>
        <v/>
      </c>
      <c r="AF86" t="str">
        <f>IF(ISNUMBER(SEARCH($A$12,OriginalData!$DD64)),IF(ISNUMBER(SEARCH($B$12,OriginalData!$DE64)),IF(ISNUMBER(SEARCH($C$12,OriginalData!$DF64)),IF(ISBLANK(OriginalData!AW64),"",OriginalData!AW64),""),""),"")</f>
        <v/>
      </c>
      <c r="AG86" t="str">
        <f>IF(ISNUMBER(SEARCH($A$12,OriginalData!$DD64)),IF(ISNUMBER(SEARCH($B$12,OriginalData!$DE64)),IF(ISNUMBER(SEARCH($C$12,OriginalData!$DF64)),IF(ISBLANK(OriginalData!AX64),"",OriginalData!AX64),""),""),"")</f>
        <v/>
      </c>
      <c r="AH86" t="str">
        <f>IF(ISNUMBER(SEARCH($A$12,OriginalData!$DD64)),IF(ISNUMBER(SEARCH($B$12,OriginalData!$DE64)),IF(ISNUMBER(SEARCH($C$12,OriginalData!$DF64)),IF(ISBLANK(OriginalData!AY64),"",OriginalData!AY64),""),""),"")</f>
        <v/>
      </c>
      <c r="AI86" t="str">
        <f>IF(ISNUMBER(SEARCH($A$12,OriginalData!$DD64)),IF(ISNUMBER(SEARCH($B$12,OriginalData!$DE64)),IF(ISNUMBER(SEARCH($C$12,OriginalData!$DF64)),IF(ISBLANK(OriginalData!AZ64),"",OriginalData!AZ64),""),""),"")</f>
        <v/>
      </c>
      <c r="AJ86" t="str">
        <f>IF(ISNUMBER(SEARCH($A$12,OriginalData!$DD64)),IF(ISNUMBER(SEARCH($B$12,OriginalData!$DE64)),IF(ISNUMBER(SEARCH($C$12,OriginalData!$DF64)),IF(ISBLANK(OriginalData!BA64),"",OriginalData!BA64),""),""),"")</f>
        <v/>
      </c>
      <c r="AK86" t="str">
        <f>IF(ISNUMBER(SEARCH($A$12,OriginalData!$DD64)),IF(ISNUMBER(SEARCH($B$12,OriginalData!$DE64)),IF(ISNUMBER(SEARCH($C$12,OriginalData!$DF64)),IF(ISBLANK(OriginalData!BB64),"",OriginalData!BB64),""),""),"")</f>
        <v/>
      </c>
      <c r="AL86" t="str">
        <f>IF(ISNUMBER(SEARCH($A$12,OriginalData!$DD64)),IF(ISNUMBER(SEARCH($B$12,OriginalData!$DE64)),IF(ISNUMBER(SEARCH($C$12,OriginalData!$DF64)),IF(ISBLANK(OriginalData!BC64),"",OriginalData!BC64),""),""),"")</f>
        <v/>
      </c>
      <c r="AM86" t="str">
        <f>IF(ISNUMBER(SEARCH($A$12,OriginalData!$DD64)),IF(ISNUMBER(SEARCH($B$12,OriginalData!$DE64)),IF(ISNUMBER(SEARCH($C$12,OriginalData!$DF64)),IF(ISBLANK(OriginalData!BD64),"",OriginalData!BD64),""),""),"")</f>
        <v/>
      </c>
      <c r="AN86" t="str">
        <f>IF(ISNUMBER(SEARCH($A$12,OriginalData!$DD64)),IF(ISNUMBER(SEARCH($B$12,OriginalData!$DE64)),IF(ISNUMBER(SEARCH($C$12,OriginalData!$DF64)),IF(ISBLANK(OriginalData!BE64),"",OriginalData!BE64),""),""),"")</f>
        <v/>
      </c>
      <c r="AO86" t="str">
        <f>IF(ISNUMBER(SEARCH($A$12,OriginalData!$DD64)),IF(ISNUMBER(SEARCH($B$12,OriginalData!$DE64)),IF(ISNUMBER(SEARCH($C$12,OriginalData!$DF64)),IF(ISBLANK(OriginalData!BF64),"",OriginalData!BF64),""),""),"")</f>
        <v/>
      </c>
      <c r="AP86" t="str">
        <f>IF(ISNUMBER(SEARCH($A$12,OriginalData!$DD64)),IF(ISNUMBER(SEARCH($B$12,OriginalData!$DE64)),IF(ISNUMBER(SEARCH($C$12,OriginalData!$DF64)),IF(ISBLANK(OriginalData!BG64),"",OriginalData!BG64),""),""),"")</f>
        <v/>
      </c>
      <c r="AQ86" t="str">
        <f>IF(ISNUMBER(SEARCH($A$12,OriginalData!$DD64)),IF(ISNUMBER(SEARCH($B$12,OriginalData!$DE64)),IF(ISNUMBER(SEARCH($C$12,OriginalData!$DF64)),IF(ISBLANK(OriginalData!BH64),"",OriginalData!BH64),""),""),"")</f>
        <v/>
      </c>
      <c r="AR86" t="str">
        <f>IF(ISNUMBER(SEARCH($A$12,OriginalData!$DD64)),IF(ISNUMBER(SEARCH($B$12,OriginalData!$DE64)),IF(ISNUMBER(SEARCH($C$12,OriginalData!$DF64)),IF(ISBLANK(OriginalData!BI64),"",OriginalData!BI64),""),""),"")</f>
        <v/>
      </c>
      <c r="AS86" t="str">
        <f>IF(ISNUMBER(SEARCH($A$12,OriginalData!$DD64)),IF(ISNUMBER(SEARCH($B$12,OriginalData!$DE64)),IF(ISNUMBER(SEARCH($C$12,OriginalData!$DF64)),IF(ISBLANK(OriginalData!BJ64),"",OriginalData!BJ64),""),""),"")</f>
        <v/>
      </c>
      <c r="AT86" t="str">
        <f>IF(ISNUMBER(SEARCH($A$12,OriginalData!$DD64)),IF(ISNUMBER(SEARCH($B$12,OriginalData!$DE64)),IF(ISNUMBER(SEARCH($C$12,OriginalData!$DF64)),IF(ISBLANK(OriginalData!BK64),"",OriginalData!BK64),""),""),"")</f>
        <v/>
      </c>
      <c r="AU86" t="str">
        <f>IF(ISNUMBER(SEARCH($A$12,OriginalData!$DD64)),IF(ISNUMBER(SEARCH($B$12,OriginalData!$DE64)),IF(ISNUMBER(SEARCH($C$12,OriginalData!$DF64)),IF(ISBLANK(OriginalData!BL64),"",OriginalData!BL64),""),""),"")</f>
        <v/>
      </c>
      <c r="AV86" t="str">
        <f>IF(ISNUMBER(SEARCH($A$12,OriginalData!$DD64)),IF(ISNUMBER(SEARCH($B$12,OriginalData!$DE64)),IF(ISNUMBER(SEARCH($C$12,OriginalData!$DF64)),IF(ISBLANK(OriginalData!BM64),"",OriginalData!BM64),""),""),"")</f>
        <v/>
      </c>
      <c r="AW86" t="str">
        <f>IF(ISNUMBER(SEARCH($A$12,OriginalData!$DD64)),IF(ISNUMBER(SEARCH($B$12,OriginalData!$DE64)),IF(ISNUMBER(SEARCH($C$12,OriginalData!$DF64)),IF(ISBLANK(OriginalData!BN64),"",OriginalData!BN64),""),""),"")</f>
        <v/>
      </c>
      <c r="AX86" t="str">
        <f>IF(ISNUMBER(SEARCH($A$12,OriginalData!$DD64)),IF(ISNUMBER(SEARCH($B$12,OriginalData!$DE64)),IF(ISNUMBER(SEARCH($C$12,OriginalData!$DF64)),IF(ISBLANK(OriginalData!BO64),"",OriginalData!BO64),""),""),"")</f>
        <v/>
      </c>
      <c r="AY86" t="str">
        <f>IF(ISNUMBER(SEARCH($A$12,OriginalData!$DD64)),IF(ISNUMBER(SEARCH($B$12,OriginalData!$DE64)),IF(ISNUMBER(SEARCH($C$12,OriginalData!$DF64)),IF(ISBLANK(OriginalData!BP64),"",OriginalData!BP64),""),""),"")</f>
        <v/>
      </c>
      <c r="AZ86" t="str">
        <f>IF(ISNUMBER(SEARCH($A$12,OriginalData!$DD64)),IF(ISNUMBER(SEARCH($B$12,OriginalData!$DE64)),IF(ISNUMBER(SEARCH($C$12,OriginalData!$DF64)),IF(ISBLANK(OriginalData!BQ64),"",OriginalData!BQ64),""),""),"")</f>
        <v/>
      </c>
      <c r="BA86" t="str">
        <f>IF(ISNUMBER(SEARCH($A$12,OriginalData!$DD64)),IF(ISNUMBER(SEARCH($B$12,OriginalData!$DE64)),IF(ISNUMBER(SEARCH($C$12,OriginalData!$DF64)),IF(ISBLANK(OriginalData!BR64),"",OriginalData!BR64),""),""),"")</f>
        <v/>
      </c>
      <c r="BB86" t="str">
        <f>IF(ISNUMBER(SEARCH($A$12,OriginalData!$DD64)),IF(ISNUMBER(SEARCH($B$12,OriginalData!$DE64)),IF(ISNUMBER(SEARCH($C$12,OriginalData!$DF64)),IF(ISBLANK(OriginalData!BS64),"",OriginalData!BS64),""),""),"")</f>
        <v/>
      </c>
      <c r="BC86" t="str">
        <f>IF(ISNUMBER(SEARCH($A$12,OriginalData!$DD64)),IF(ISNUMBER(SEARCH($B$12,OriginalData!$DE64)),IF(ISNUMBER(SEARCH($C$12,OriginalData!$DF64)),IF(ISBLANK(OriginalData!BT64),"",OriginalData!BT64),""),""),"")</f>
        <v/>
      </c>
      <c r="BD86" t="str">
        <f>IF(ISNUMBER(SEARCH($A$12,OriginalData!$DD64)),IF(ISNUMBER(SEARCH($B$12,OriginalData!$DE64)),IF(ISNUMBER(SEARCH($C$12,OriginalData!$DF64)),IF(ISBLANK(OriginalData!BU64),"",OriginalData!BU64),""),""),"")</f>
        <v/>
      </c>
      <c r="BE86" t="str">
        <f>IF(ISNUMBER(SEARCH($A$12,OriginalData!$DD64)),IF(ISNUMBER(SEARCH($B$12,OriginalData!$DE64)),IF(ISNUMBER(SEARCH($C$12,OriginalData!$DF64)),IF(ISBLANK(OriginalData!BV64),"",OriginalData!BV64),""),""),"")</f>
        <v/>
      </c>
      <c r="BF86" t="str">
        <f>IF(ISNUMBER(SEARCH($A$12,OriginalData!$DD64)),IF(ISNUMBER(SEARCH($B$12,OriginalData!$DE64)),IF(ISNUMBER(SEARCH($C$12,OriginalData!$DF64)),IF(ISBLANK(OriginalData!BW64),"",OriginalData!BW64),""),""),"")</f>
        <v/>
      </c>
      <c r="BG86" t="str">
        <f>IF(ISNUMBER(SEARCH($A$12,OriginalData!$DD64)),IF(ISNUMBER(SEARCH($B$12,OriginalData!$DE64)),IF(ISNUMBER(SEARCH($C$12,OriginalData!$DF64)),IF(ISBLANK(OriginalData!BX64),"",OriginalData!BX64),""),""),"")</f>
        <v/>
      </c>
      <c r="BH86" t="str">
        <f>IF(ISNUMBER(SEARCH($A$12,OriginalData!$DD64)),IF(ISNUMBER(SEARCH($B$12,OriginalData!$DE64)),IF(ISNUMBER(SEARCH($C$12,OriginalData!$DF64)),IF(ISBLANK(OriginalData!BY64),"",OriginalData!BY64),""),""),"")</f>
        <v/>
      </c>
      <c r="BI86" t="str">
        <f>IF(ISNUMBER(SEARCH($A$12,OriginalData!$DD64)),IF(ISNUMBER(SEARCH($B$12,OriginalData!$DE64)),IF(ISNUMBER(SEARCH($C$12,OriginalData!$DF64)),IF(ISBLANK(OriginalData!BZ64),"",OriginalData!BZ64),""),""),"")</f>
        <v/>
      </c>
      <c r="BJ86" t="str">
        <f>IF(ISNUMBER(SEARCH($A$12,OriginalData!$DD64)),IF(ISNUMBER(SEARCH($B$12,OriginalData!$DE64)),IF(ISNUMBER(SEARCH($C$12,OriginalData!$DF64)),IF(ISBLANK(OriginalData!CA64),"",OriginalData!CA64),""),""),"")</f>
        <v/>
      </c>
      <c r="BK86" t="str">
        <f>IF(ISNUMBER(SEARCH($A$12,OriginalData!$DD64)),IF(ISNUMBER(SEARCH($B$12,OriginalData!$DE64)),IF(ISNUMBER(SEARCH($C$12,OriginalData!$DF64)),IF(ISBLANK(OriginalData!CB64),"",OriginalData!CB64),""),""),"")</f>
        <v/>
      </c>
      <c r="BL86" t="str">
        <f>IF(ISNUMBER(SEARCH($A$12,OriginalData!$DD64)),IF(ISNUMBER(SEARCH($B$12,OriginalData!$DE64)),IF(ISNUMBER(SEARCH($C$12,OriginalData!$DF64)),IF(ISBLANK(OriginalData!CC64),"",OriginalData!CC64),""),""),"")</f>
        <v/>
      </c>
      <c r="BM86" t="str">
        <f>IF(ISNUMBER(SEARCH($A$12,OriginalData!$DD64)),IF(ISNUMBER(SEARCH($B$12,OriginalData!$DE64)),IF(ISNUMBER(SEARCH($C$12,OriginalData!$DF64)),IF(ISBLANK(OriginalData!CD64),"",OriginalData!CD64),""),""),"")</f>
        <v/>
      </c>
      <c r="BN86" t="str">
        <f>IF(ISNUMBER(SEARCH($A$12,OriginalData!$DD64)),IF(ISNUMBER(SEARCH($B$12,OriginalData!$DE64)),IF(ISNUMBER(SEARCH($C$12,OriginalData!$DF64)),IF(ISBLANK(OriginalData!CE64),"",OriginalData!CE64),""),""),"")</f>
        <v/>
      </c>
      <c r="BO86" t="str">
        <f>IF(ISNUMBER(SEARCH($A$12,OriginalData!$DD64)),IF(ISNUMBER(SEARCH($B$12,OriginalData!$DE64)),IF(ISNUMBER(SEARCH($C$12,OriginalData!$DF64)),IF(ISBLANK(OriginalData!CF64),"",OriginalData!CF64),""),""),"")</f>
        <v/>
      </c>
      <c r="BP86" t="str">
        <f>IF(ISNUMBER(SEARCH($A$12,OriginalData!$DD64)),IF(ISNUMBER(SEARCH($B$12,OriginalData!$DE64)),IF(ISNUMBER(SEARCH($C$12,OriginalData!$DF64)),IF(ISBLANK(OriginalData!CG64),"",OriginalData!CG64),""),""),"")</f>
        <v/>
      </c>
      <c r="BQ86" t="str">
        <f>IF(ISNUMBER(SEARCH($A$12,OriginalData!$DD64)),IF(ISNUMBER(SEARCH($B$12,OriginalData!$DE64)),IF(ISNUMBER(SEARCH($C$12,OriginalData!$DF64)),IF(ISBLANK(OriginalData!CH64),"",OriginalData!CH64),""),""),"")</f>
        <v/>
      </c>
      <c r="BR86" t="str">
        <f>IF(ISNUMBER(SEARCH($A$12,OriginalData!$DD64)),IF(ISNUMBER(SEARCH($B$12,OriginalData!$DE64)),IF(ISNUMBER(SEARCH($C$12,OriginalData!$DF64)),IF(ISBLANK(OriginalData!CI64),"",OriginalData!CI64),""),""),"")</f>
        <v/>
      </c>
      <c r="BS86" t="str">
        <f>IF(ISNUMBER(SEARCH($A$12,OriginalData!$DD64)),IF(ISNUMBER(SEARCH($B$12,OriginalData!$DE64)),IF(ISNUMBER(SEARCH($C$12,OriginalData!$DF64)),IF(ISBLANK(OriginalData!CJ64),"",OriginalData!CJ64),""),""),"")</f>
        <v/>
      </c>
      <c r="BT86" t="str">
        <f>IF(ISNUMBER(SEARCH($A$12,OriginalData!$DD64)),IF(ISNUMBER(SEARCH($B$12,OriginalData!$DE64)),IF(ISNUMBER(SEARCH($C$12,OriginalData!$DF64)),IF(ISBLANK(OriginalData!CK64),"",OriginalData!CK64),""),""),"")</f>
        <v/>
      </c>
      <c r="BU86" t="str">
        <f>IF(ISNUMBER(SEARCH($A$12,OriginalData!$DD64)),IF(ISNUMBER(SEARCH($B$12,OriginalData!$DE64)),IF(ISNUMBER(SEARCH($C$12,OriginalData!$DF64)),IF(ISBLANK(OriginalData!CL64),"",OriginalData!CL64),""),""),"")</f>
        <v/>
      </c>
      <c r="BV86" t="str">
        <f>IF(ISNUMBER(SEARCH($A$12,OriginalData!$DD64)),IF(ISNUMBER(SEARCH($B$12,OriginalData!$DE64)),IF(ISNUMBER(SEARCH($C$12,OriginalData!$DF64)),IF(ISBLANK(OriginalData!CM64),"",OriginalData!CM64),""),""),"")</f>
        <v/>
      </c>
      <c r="BW86" t="str">
        <f>IF(ISNUMBER(SEARCH($A$12,OriginalData!$DD64)),IF(ISNUMBER(SEARCH($B$12,OriginalData!$DE64)),IF(ISNUMBER(SEARCH($C$12,OriginalData!$DF64)),IF(ISBLANK(OriginalData!CN64),"",OriginalData!CN64),""),""),"")</f>
        <v/>
      </c>
      <c r="BX86" t="str">
        <f>IF(ISNUMBER(SEARCH($A$12,OriginalData!$DD64)),IF(ISNUMBER(SEARCH($B$12,OriginalData!$DE64)),IF(ISNUMBER(SEARCH($C$12,OriginalData!$DF64)),IF(ISBLANK(OriginalData!CO64),"",OriginalData!CO64),""),""),"")</f>
        <v/>
      </c>
      <c r="BY86" t="str">
        <f>IF(ISNUMBER(SEARCH($A$12,OriginalData!$DD64)),IF(ISNUMBER(SEARCH($B$12,OriginalData!$DE64)),IF(ISNUMBER(SEARCH($C$12,OriginalData!$DF64)),IF(ISBLANK(OriginalData!CP64),"",OriginalData!CP64),""),""),"")</f>
        <v/>
      </c>
      <c r="BZ86" t="str">
        <f>IF(ISNUMBER(SEARCH($A$12,OriginalData!$DD64)),IF(ISNUMBER(SEARCH($B$12,OriginalData!$DE64)),IF(ISNUMBER(SEARCH($C$12,OriginalData!$DF64)),IF(ISBLANK(OriginalData!CQ64),"",OriginalData!CQ64),""),""),"")</f>
        <v/>
      </c>
      <c r="CA86" t="str">
        <f>IF(ISNUMBER(SEARCH($A$12,OriginalData!$DD64)),IF(ISNUMBER(SEARCH($B$12,OriginalData!$DE64)),IF(ISNUMBER(SEARCH($C$12,OriginalData!$DF64)),IF(ISBLANK(OriginalData!CR64),"",OriginalData!CR64),""),""),"")</f>
        <v/>
      </c>
      <c r="CB86" t="str">
        <f>IF(ISNUMBER(SEARCH($A$12,OriginalData!$DD64)),IF(ISNUMBER(SEARCH($B$12,OriginalData!$DE64)),IF(ISNUMBER(SEARCH($C$12,OriginalData!$DF64)),IF(ISBLANK(OriginalData!CS64),"",OriginalData!CS64),""),""),"")</f>
        <v/>
      </c>
      <c r="CC86" t="str">
        <f>IF(ISNUMBER(SEARCH($A$12,OriginalData!$DD64)),IF(ISNUMBER(SEARCH($B$12,OriginalData!$DE64)),IF(ISNUMBER(SEARCH($C$12,OriginalData!$DF64)),IF(ISBLANK(OriginalData!CT64),"",OriginalData!CT64),""),""),"")</f>
        <v/>
      </c>
      <c r="CD86" t="str">
        <f>IF(ISNUMBER(SEARCH($A$12,OriginalData!$DD64)),IF(ISNUMBER(SEARCH($B$12,OriginalData!$DE64)),IF(ISNUMBER(SEARCH($C$12,OriginalData!$DF64)),IF(ISBLANK(OriginalData!CU64),"",OriginalData!CU64),""),""),"")</f>
        <v/>
      </c>
      <c r="CE86" t="str">
        <f>IF(ISNUMBER(SEARCH($A$12,OriginalData!$DD64)),IF(ISNUMBER(SEARCH($B$12,OriginalData!$DE64)),IF(ISNUMBER(SEARCH($C$12,OriginalData!$DF64)),IF(ISBLANK(OriginalData!CV64),"",OriginalData!CV64),""),""),"")</f>
        <v/>
      </c>
      <c r="CF86" t="str">
        <f>IF(ISNUMBER(SEARCH($A$12,OriginalData!$DD64)),IF(ISNUMBER(SEARCH($B$12,OriginalData!$DE64)),IF(ISNUMBER(SEARCH($C$12,OriginalData!$DF64)),IF(ISBLANK(OriginalData!CW64),"",OriginalData!CW64),""),""),"")</f>
        <v/>
      </c>
      <c r="CG86">
        <f>IF(ISNUMBER(SEARCH($A$12,OriginalData!$DD64)),IF(ISNUMBER(SEARCH($B$12,OriginalData!$DE64)),IF(ISNUMBER(SEARCH($C$12,OriginalData!$DF64)),IF(ISBLANK(OriginalData!CX64),"",OriginalData!CX64),""),""),"")</f>
        <v>3</v>
      </c>
      <c r="CH86">
        <f>IF(ISNUMBER(SEARCH($A$12,OriginalData!$DD64)),IF(ISNUMBER(SEARCH($B$12,OriginalData!$DE64)),IF(ISNUMBER(SEARCH($C$12,OriginalData!$DF64)),IF(ISBLANK(OriginalData!CY64),"",OriginalData!CY64),""),""),"")</f>
        <v>3</v>
      </c>
      <c r="CI86">
        <f>IF(ISNUMBER(SEARCH($A$12,OriginalData!$DD64)),IF(ISNUMBER(SEARCH($B$12,OriginalData!$DE64)),IF(ISNUMBER(SEARCH($C$12,OriginalData!$DF64)),IF(ISBLANK(OriginalData!CZ64),"",OriginalData!CZ64),""),""),"")</f>
        <v>2</v>
      </c>
      <c r="CJ86">
        <f>IF(ISNUMBER(SEARCH($A$12,OriginalData!$DD64)),IF(ISNUMBER(SEARCH($B$12,OriginalData!$DE64)),IF(ISNUMBER(SEARCH($C$12,OriginalData!$DF64)),IF(ISBLANK(OriginalData!DA64),"",OriginalData!DA64),""),""),"")</f>
        <v>3</v>
      </c>
      <c r="CK86">
        <f>IF(ISNUMBER(SEARCH($A$12,OriginalData!$DD64)),IF(ISNUMBER(SEARCH($B$12,OriginalData!$DE64)),IF(ISNUMBER(SEARCH($C$12,OriginalData!$DF64)),IF(ISBLANK(OriginalData!DB64),"",OriginalData!DB64),""),""),"")</f>
        <v>4</v>
      </c>
      <c r="CL86" t="str">
        <f>IF(ISNUMBER(SEARCH($A$12,OriginalData!$DD64)),IF(ISNUMBER(SEARCH($B$12,OriginalData!$DE64)),IF(ISNUMBER(SEARCH($C$12,OriginalData!$DF64)),IF(ISBLANK(OriginalData!DC64),"",OriginalData!DC64),""),""),"")</f>
        <v>If creativity is making something novel, then this is a success. If creativity is making something novel that affects the feeling of the consumer then maybe not quite so successful.</v>
      </c>
      <c r="CM86" t="str">
        <f>IF(ISNUMBER(SEARCH($A$12,OriginalData!$DD64)),IF(ISNUMBER(SEARCH($B$12,OriginalData!$DE64)),IF(ISNUMBER(SEARCH($C$12,OriginalData!$DF64)),IF(ISBLANK(OriginalData!DD64),"",OriginalData!DD64),""),""),"")</f>
        <v>Yes</v>
      </c>
      <c r="CN86" t="str">
        <f>IF(ISNUMBER(SEARCH($A$12,OriginalData!$DD64)),IF(ISNUMBER(SEARCH($B$12,OriginalData!$DE64)),IF(ISNUMBER(SEARCH($C$12,OriginalData!$DF64)),IF(ISBLANK(OriginalData!DE64),"",OriginalData!DE64),""),""),"")</f>
        <v>Yes</v>
      </c>
      <c r="CO86" t="str">
        <f>IF(ISNUMBER(SEARCH($A$12,OriginalData!$DD64)),IF(ISNUMBER(SEARCH($B$12,OriginalData!$DE64)),IF(ISNUMBER(SEARCH($C$12,OriginalData!$DF64)),IF(ISBLANK(OriginalData!DF64),"",OriginalData!DF64),""),""),"")</f>
        <v>Not sure</v>
      </c>
      <c r="CP86" t="str">
        <f>IF(ISNUMBER(SEARCH($A$12,OriginalData!$DD64)),IF(ISNUMBER(SEARCH($B$12,OriginalData!$DE64)),IF(ISNUMBER(SEARCH($C$12,OriginalData!$DF64)),IF(ISBLANK(OriginalData!DG64),"",OriginalData!DG64),""),""),"")</f>
        <v>Very cool!</v>
      </c>
    </row>
    <row r="87" spans="1:94" x14ac:dyDescent="0.2">
      <c r="A87" t="str">
        <f>IF(ISNUMBER(SEARCH($A$12,OriginalData!$DD65)),IF(ISNUMBER(SEARCH($B$12,OriginalData!$DE65)),IF(ISNUMBER(SEARCH($C$12,OriginalData!$DF65)),IF(ISBLANK(OriginalData!R65),"",OriginalData!R65),""),""),"")</f>
        <v/>
      </c>
      <c r="B87" t="str">
        <f>IF(ISNUMBER(SEARCH($A$12,OriginalData!$DD65)),IF(ISNUMBER(SEARCH($B$12,OriginalData!$DE65)),IF(ISNUMBER(SEARCH($C$12,OriginalData!$DF65)),IF(ISBLANK(OriginalData!S65),"",OriginalData!S65),""),""),"")</f>
        <v/>
      </c>
      <c r="C87" t="str">
        <f>IF(ISNUMBER(SEARCH($A$12,OriginalData!$DD65)),IF(ISNUMBER(SEARCH($B$12,OriginalData!$DE65)),IF(ISNUMBER(SEARCH($C$12,OriginalData!$DF65)),IF(ISBLANK(OriginalData!T65),"",OriginalData!T65),""),""),"")</f>
        <v/>
      </c>
      <c r="D87" t="str">
        <f>IF(ISNUMBER(SEARCH($A$12,OriginalData!$DD65)),IF(ISNUMBER(SEARCH($B$12,OriginalData!$DE65)),IF(ISNUMBER(SEARCH($C$12,OriginalData!$DF65)),IF(ISBLANK(OriginalData!U65),"",OriginalData!U65),""),""),"")</f>
        <v/>
      </c>
      <c r="E87" t="str">
        <f>IF(ISNUMBER(SEARCH($A$12,OriginalData!$DD65)),IF(ISNUMBER(SEARCH($B$12,OriginalData!$DE65)),IF(ISNUMBER(SEARCH($C$12,OriginalData!$DF65)),IF(ISBLANK(OriginalData!V65),"",OriginalData!V65),""),""),"")</f>
        <v/>
      </c>
      <c r="F87" t="str">
        <f>IF(ISNUMBER(SEARCH($A$12,OriginalData!$DD65)),IF(ISNUMBER(SEARCH($B$12,OriginalData!$DE65)),IF(ISNUMBER(SEARCH($C$12,OriginalData!$DF65)),IF(ISBLANK(OriginalData!W65),"",OriginalData!W65),""),""),"")</f>
        <v/>
      </c>
      <c r="G87" t="str">
        <f>IF(ISNUMBER(SEARCH($A$12,OriginalData!$DD65)),IF(ISNUMBER(SEARCH($B$12,OriginalData!$DE65)),IF(ISNUMBER(SEARCH($C$12,OriginalData!$DF65)),IF(ISBLANK(OriginalData!X65),"",OriginalData!X65),""),""),"")</f>
        <v/>
      </c>
      <c r="H87" t="str">
        <f>IF(ISNUMBER(SEARCH($A$12,OriginalData!$DD65)),IF(ISNUMBER(SEARCH($B$12,OriginalData!$DE65)),IF(ISNUMBER(SEARCH($C$12,OriginalData!$DF65)),IF(ISBLANK(OriginalData!Y65),"",OriginalData!Y65),""),""),"")</f>
        <v/>
      </c>
      <c r="I87" t="str">
        <f>IF(ISNUMBER(SEARCH($A$12,OriginalData!$DD65)),IF(ISNUMBER(SEARCH($B$12,OriginalData!$DE65)),IF(ISNUMBER(SEARCH($C$12,OriginalData!$DF65)),IF(ISBLANK(OriginalData!Z65),"",OriginalData!Z65),""),""),"")</f>
        <v/>
      </c>
      <c r="J87" t="str">
        <f>IF(ISNUMBER(SEARCH($A$12,OriginalData!$DD65)),IF(ISNUMBER(SEARCH($B$12,OriginalData!$DE65)),IF(ISNUMBER(SEARCH($C$12,OriginalData!$DF65)),IF(ISBLANK(OriginalData!AA65),"",OriginalData!AA65),""),""),"")</f>
        <v/>
      </c>
      <c r="K87" t="str">
        <f>IF(ISNUMBER(SEARCH($A$12,OriginalData!$DD65)),IF(ISNUMBER(SEARCH($B$12,OriginalData!$DE65)),IF(ISNUMBER(SEARCH($C$12,OriginalData!$DF65)),IF(ISBLANK(OriginalData!AB65),"",OriginalData!AB65),""),""),"")</f>
        <v/>
      </c>
      <c r="L87" t="str">
        <f>IF(ISNUMBER(SEARCH($A$12,OriginalData!$DD65)),IF(ISNUMBER(SEARCH($B$12,OriginalData!$DE65)),IF(ISNUMBER(SEARCH($C$12,OriginalData!$DF65)),IF(ISBLANK(OriginalData!AC65),"",OriginalData!AC65),""),""),"")</f>
        <v/>
      </c>
      <c r="M87" t="str">
        <f>IF(ISNUMBER(SEARCH($A$12,OriginalData!$DD65)),IF(ISNUMBER(SEARCH($B$12,OriginalData!$DE65)),IF(ISNUMBER(SEARCH($C$12,OriginalData!$DF65)),IF(ISBLANK(OriginalData!AD65),"",OriginalData!AD65),""),""),"")</f>
        <v/>
      </c>
      <c r="N87" t="str">
        <f>IF(ISNUMBER(SEARCH($A$12,OriginalData!$DD65)),IF(ISNUMBER(SEARCH($B$12,OriginalData!$DE65)),IF(ISNUMBER(SEARCH($C$12,OriginalData!$DF65)),IF(ISBLANK(OriginalData!AE65),"",OriginalData!AE65),""),""),"")</f>
        <v/>
      </c>
      <c r="O87" t="str">
        <f>IF(ISNUMBER(SEARCH($A$12,OriginalData!$DD65)),IF(ISNUMBER(SEARCH($B$12,OriginalData!$DE65)),IF(ISNUMBER(SEARCH($C$12,OriginalData!$DF65)),IF(ISBLANK(OriginalData!AF65),"",OriginalData!AF65),""),""),"")</f>
        <v/>
      </c>
      <c r="P87" t="str">
        <f>IF(ISNUMBER(SEARCH($A$12,OriginalData!$DD65)),IF(ISNUMBER(SEARCH($B$12,OriginalData!$DE65)),IF(ISNUMBER(SEARCH($C$12,OriginalData!$DF65)),IF(ISBLANK(OriginalData!AG65),"",OriginalData!AG65),""),""),"")</f>
        <v/>
      </c>
      <c r="Q87" t="str">
        <f>IF(ISNUMBER(SEARCH($A$12,OriginalData!$DD65)),IF(ISNUMBER(SEARCH($B$12,OriginalData!$DE65)),IF(ISNUMBER(SEARCH($C$12,OriginalData!$DF65)),IF(ISBLANK(OriginalData!AH65),"",OriginalData!AH65),""),""),"")</f>
        <v/>
      </c>
      <c r="R87" t="str">
        <f>IF(ISNUMBER(SEARCH($A$12,OriginalData!$DD65)),IF(ISNUMBER(SEARCH($B$12,OriginalData!$DE65)),IF(ISNUMBER(SEARCH($C$12,OriginalData!$DF65)),IF(ISBLANK(OriginalData!AI65),"",OriginalData!AI65),""),""),"")</f>
        <v/>
      </c>
      <c r="S87" t="str">
        <f>IF(ISNUMBER(SEARCH($A$12,OriginalData!$DD65)),IF(ISNUMBER(SEARCH($B$12,OriginalData!$DE65)),IF(ISNUMBER(SEARCH($C$12,OriginalData!$DF65)),IF(ISBLANK(OriginalData!AJ65),"",OriginalData!AJ65),""),""),"")</f>
        <v/>
      </c>
      <c r="T87" t="str">
        <f>IF(ISNUMBER(SEARCH($A$12,OriginalData!$DD65)),IF(ISNUMBER(SEARCH($B$12,OriginalData!$DE65)),IF(ISNUMBER(SEARCH($C$12,OriginalData!$DF65)),IF(ISBLANK(OriginalData!AK65),"",OriginalData!AK65),""),""),"")</f>
        <v/>
      </c>
      <c r="U87" t="str">
        <f>IF(ISNUMBER(SEARCH($A$12,OriginalData!$DD65)),IF(ISNUMBER(SEARCH($B$12,OriginalData!$DE65)),IF(ISNUMBER(SEARCH($C$12,OriginalData!$DF65)),IF(ISBLANK(OriginalData!AL65),"",OriginalData!AL65),""),""),"")</f>
        <v/>
      </c>
      <c r="V87" t="str">
        <f>IF(ISNUMBER(SEARCH($A$12,OriginalData!$DD65)),IF(ISNUMBER(SEARCH($B$12,OriginalData!$DE65)),IF(ISNUMBER(SEARCH($C$12,OriginalData!$DF65)),IF(ISBLANK(OriginalData!AM65),"",OriginalData!AM65),""),""),"")</f>
        <v/>
      </c>
      <c r="W87" t="str">
        <f>IF(ISNUMBER(SEARCH($A$12,OriginalData!$DD65)),IF(ISNUMBER(SEARCH($B$12,OriginalData!$DE65)),IF(ISNUMBER(SEARCH($C$12,OriginalData!$DF65)),IF(ISBLANK(OriginalData!AN65),"",OriginalData!AN65),""),""),"")</f>
        <v/>
      </c>
      <c r="X87" t="str">
        <f>IF(ISNUMBER(SEARCH($A$12,OriginalData!$DD65)),IF(ISNUMBER(SEARCH($B$12,OriginalData!$DE65)),IF(ISNUMBER(SEARCH($C$12,OriginalData!$DF65)),IF(ISBLANK(OriginalData!AO65),"",OriginalData!AO65),""),""),"")</f>
        <v/>
      </c>
      <c r="Y87" t="str">
        <f>IF(ISNUMBER(SEARCH($A$12,OriginalData!$DD65)),IF(ISNUMBER(SEARCH($B$12,OriginalData!$DE65)),IF(ISNUMBER(SEARCH($C$12,OriginalData!$DF65)),IF(ISBLANK(OriginalData!AP65),"",OriginalData!AP65),""),""),"")</f>
        <v/>
      </c>
      <c r="Z87" t="str">
        <f>IF(ISNUMBER(SEARCH($A$12,OriginalData!$DD65)),IF(ISNUMBER(SEARCH($B$12,OriginalData!$DE65)),IF(ISNUMBER(SEARCH($C$12,OriginalData!$DF65)),IF(ISBLANK(OriginalData!AQ65),"",OriginalData!AQ65),""),""),"")</f>
        <v/>
      </c>
      <c r="AA87" t="str">
        <f>IF(ISNUMBER(SEARCH($A$12,OriginalData!$DD65)),IF(ISNUMBER(SEARCH($B$12,OriginalData!$DE65)),IF(ISNUMBER(SEARCH($C$12,OriginalData!$DF65)),IF(ISBLANK(OriginalData!AR65),"",OriginalData!AR65),""),""),"")</f>
        <v/>
      </c>
      <c r="AB87" t="str">
        <f>IF(ISNUMBER(SEARCH($A$12,OriginalData!$DD65)),IF(ISNUMBER(SEARCH($B$12,OriginalData!$DE65)),IF(ISNUMBER(SEARCH($C$12,OriginalData!$DF65)),IF(ISBLANK(OriginalData!AS65),"",OriginalData!AS65),""),""),"")</f>
        <v/>
      </c>
      <c r="AC87">
        <f>IF(ISNUMBER(SEARCH($A$12,OriginalData!$DD65)),IF(ISNUMBER(SEARCH($B$12,OriginalData!$DE65)),IF(ISNUMBER(SEARCH($C$12,OriginalData!$DF65)),IF(ISBLANK(OriginalData!AT65),"",OriginalData!AT65),""),""),"")</f>
        <v>2</v>
      </c>
      <c r="AD87">
        <f>IF(ISNUMBER(SEARCH($A$12,OriginalData!$DD65)),IF(ISNUMBER(SEARCH($B$12,OriginalData!$DE65)),IF(ISNUMBER(SEARCH($C$12,OriginalData!$DF65)),IF(ISBLANK(OriginalData!AU65),"",OriginalData!AU65),""),""),"")</f>
        <v>2</v>
      </c>
      <c r="AE87">
        <f>IF(ISNUMBER(SEARCH($A$12,OriginalData!$DD65)),IF(ISNUMBER(SEARCH($B$12,OriginalData!$DE65)),IF(ISNUMBER(SEARCH($C$12,OriginalData!$DF65)),IF(ISBLANK(OriginalData!AV65),"",OriginalData!AV65),""),""),"")</f>
        <v>2</v>
      </c>
      <c r="AF87">
        <f>IF(ISNUMBER(SEARCH($A$12,OriginalData!$DD65)),IF(ISNUMBER(SEARCH($B$12,OriginalData!$DE65)),IF(ISNUMBER(SEARCH($C$12,OriginalData!$DF65)),IF(ISBLANK(OriginalData!AW65),"",OriginalData!AW65),""),""),"")</f>
        <v>2</v>
      </c>
      <c r="AG87">
        <f>IF(ISNUMBER(SEARCH($A$12,OriginalData!$DD65)),IF(ISNUMBER(SEARCH($B$12,OriginalData!$DE65)),IF(ISNUMBER(SEARCH($C$12,OriginalData!$DF65)),IF(ISBLANK(OriginalData!AX65),"",OriginalData!AX65),""),""),"")</f>
        <v>3</v>
      </c>
      <c r="AH87">
        <f>IF(ISNUMBER(SEARCH($A$12,OriginalData!$DD65)),IF(ISNUMBER(SEARCH($B$12,OriginalData!$DE65)),IF(ISNUMBER(SEARCH($C$12,OriginalData!$DF65)),IF(ISBLANK(OriginalData!AY65),"",OriginalData!AY65),""),""),"")</f>
        <v>3</v>
      </c>
      <c r="AI87">
        <f>IF(ISNUMBER(SEARCH($A$12,OriginalData!$DD65)),IF(ISNUMBER(SEARCH($B$12,OriginalData!$DE65)),IF(ISNUMBER(SEARCH($C$12,OriginalData!$DF65)),IF(ISBLANK(OriginalData!AZ65),"",OriginalData!AZ65),""),""),"")</f>
        <v>5</v>
      </c>
      <c r="AJ87" t="str">
        <f>IF(ISNUMBER(SEARCH($A$12,OriginalData!$DD65)),IF(ISNUMBER(SEARCH($B$12,OriginalData!$DE65)),IF(ISNUMBER(SEARCH($C$12,OriginalData!$DF65)),IF(ISBLANK(OriginalData!BA65),"",OriginalData!BA65),""),""),"")</f>
        <v/>
      </c>
      <c r="AK87" t="str">
        <f>IF(ISNUMBER(SEARCH($A$12,OriginalData!$DD65)),IF(ISNUMBER(SEARCH($B$12,OriginalData!$DE65)),IF(ISNUMBER(SEARCH($C$12,OriginalData!$DF65)),IF(ISBLANK(OriginalData!BB65),"",OriginalData!BB65),""),""),"")</f>
        <v/>
      </c>
      <c r="AL87" t="str">
        <f>IF(ISNUMBER(SEARCH($A$12,OriginalData!$DD65)),IF(ISNUMBER(SEARCH($B$12,OriginalData!$DE65)),IF(ISNUMBER(SEARCH($C$12,OriginalData!$DF65)),IF(ISBLANK(OriginalData!BC65),"",OriginalData!BC65),""),""),"")</f>
        <v/>
      </c>
      <c r="AM87" t="str">
        <f>IF(ISNUMBER(SEARCH($A$12,OriginalData!$DD65)),IF(ISNUMBER(SEARCH($B$12,OriginalData!$DE65)),IF(ISNUMBER(SEARCH($C$12,OriginalData!$DF65)),IF(ISBLANK(OriginalData!BD65),"",OriginalData!BD65),""),""),"")</f>
        <v/>
      </c>
      <c r="AN87" t="str">
        <f>IF(ISNUMBER(SEARCH($A$12,OriginalData!$DD65)),IF(ISNUMBER(SEARCH($B$12,OriginalData!$DE65)),IF(ISNUMBER(SEARCH($C$12,OriginalData!$DF65)),IF(ISBLANK(OriginalData!BE65),"",OriginalData!BE65),""),""),"")</f>
        <v/>
      </c>
      <c r="AO87" t="str">
        <f>IF(ISNUMBER(SEARCH($A$12,OriginalData!$DD65)),IF(ISNUMBER(SEARCH($B$12,OriginalData!$DE65)),IF(ISNUMBER(SEARCH($C$12,OriginalData!$DF65)),IF(ISBLANK(OriginalData!BF65),"",OriginalData!BF65),""),""),"")</f>
        <v/>
      </c>
      <c r="AP87" t="str">
        <f>IF(ISNUMBER(SEARCH($A$12,OriginalData!$DD65)),IF(ISNUMBER(SEARCH($B$12,OriginalData!$DE65)),IF(ISNUMBER(SEARCH($C$12,OriginalData!$DF65)),IF(ISBLANK(OriginalData!BG65),"",OriginalData!BG65),""),""),"")</f>
        <v/>
      </c>
      <c r="AQ87" t="str">
        <f>IF(ISNUMBER(SEARCH($A$12,OriginalData!$DD65)),IF(ISNUMBER(SEARCH($B$12,OriginalData!$DE65)),IF(ISNUMBER(SEARCH($C$12,OriginalData!$DF65)),IF(ISBLANK(OriginalData!BH65),"",OriginalData!BH65),""),""),"")</f>
        <v/>
      </c>
      <c r="AR87" t="str">
        <f>IF(ISNUMBER(SEARCH($A$12,OriginalData!$DD65)),IF(ISNUMBER(SEARCH($B$12,OriginalData!$DE65)),IF(ISNUMBER(SEARCH($C$12,OriginalData!$DF65)),IF(ISBLANK(OriginalData!BI65),"",OriginalData!BI65),""),""),"")</f>
        <v/>
      </c>
      <c r="AS87" t="str">
        <f>IF(ISNUMBER(SEARCH($A$12,OriginalData!$DD65)),IF(ISNUMBER(SEARCH($B$12,OriginalData!$DE65)),IF(ISNUMBER(SEARCH($C$12,OriginalData!$DF65)),IF(ISBLANK(OriginalData!BJ65),"",OriginalData!BJ65),""),""),"")</f>
        <v/>
      </c>
      <c r="AT87" t="str">
        <f>IF(ISNUMBER(SEARCH($A$12,OriginalData!$DD65)),IF(ISNUMBER(SEARCH($B$12,OriginalData!$DE65)),IF(ISNUMBER(SEARCH($C$12,OriginalData!$DF65)),IF(ISBLANK(OriginalData!BK65),"",OriginalData!BK65),""),""),"")</f>
        <v/>
      </c>
      <c r="AU87" t="str">
        <f>IF(ISNUMBER(SEARCH($A$12,OriginalData!$DD65)),IF(ISNUMBER(SEARCH($B$12,OriginalData!$DE65)),IF(ISNUMBER(SEARCH($C$12,OriginalData!$DF65)),IF(ISBLANK(OriginalData!BL65),"",OriginalData!BL65),""),""),"")</f>
        <v/>
      </c>
      <c r="AV87" t="str">
        <f>IF(ISNUMBER(SEARCH($A$12,OriginalData!$DD65)),IF(ISNUMBER(SEARCH($B$12,OriginalData!$DE65)),IF(ISNUMBER(SEARCH($C$12,OriginalData!$DF65)),IF(ISBLANK(OriginalData!BM65),"",OriginalData!BM65),""),""),"")</f>
        <v/>
      </c>
      <c r="AW87" t="str">
        <f>IF(ISNUMBER(SEARCH($A$12,OriginalData!$DD65)),IF(ISNUMBER(SEARCH($B$12,OriginalData!$DE65)),IF(ISNUMBER(SEARCH($C$12,OriginalData!$DF65)),IF(ISBLANK(OriginalData!BN65),"",OriginalData!BN65),""),""),"")</f>
        <v/>
      </c>
      <c r="AX87" t="str">
        <f>IF(ISNUMBER(SEARCH($A$12,OriginalData!$DD65)),IF(ISNUMBER(SEARCH($B$12,OriginalData!$DE65)),IF(ISNUMBER(SEARCH($C$12,OriginalData!$DF65)),IF(ISBLANK(OriginalData!BO65),"",OriginalData!BO65),""),""),"")</f>
        <v/>
      </c>
      <c r="AY87" t="str">
        <f>IF(ISNUMBER(SEARCH($A$12,OriginalData!$DD65)),IF(ISNUMBER(SEARCH($B$12,OriginalData!$DE65)),IF(ISNUMBER(SEARCH($C$12,OriginalData!$DF65)),IF(ISBLANK(OriginalData!BP65),"",OriginalData!BP65),""),""),"")</f>
        <v/>
      </c>
      <c r="AZ87" t="str">
        <f>IF(ISNUMBER(SEARCH($A$12,OriginalData!$DD65)),IF(ISNUMBER(SEARCH($B$12,OriginalData!$DE65)),IF(ISNUMBER(SEARCH($C$12,OriginalData!$DF65)),IF(ISBLANK(OriginalData!BQ65),"",OriginalData!BQ65),""),""),"")</f>
        <v/>
      </c>
      <c r="BA87" t="str">
        <f>IF(ISNUMBER(SEARCH($A$12,OriginalData!$DD65)),IF(ISNUMBER(SEARCH($B$12,OriginalData!$DE65)),IF(ISNUMBER(SEARCH($C$12,OriginalData!$DF65)),IF(ISBLANK(OriginalData!BR65),"",OriginalData!BR65),""),""),"")</f>
        <v/>
      </c>
      <c r="BB87" t="str">
        <f>IF(ISNUMBER(SEARCH($A$12,OriginalData!$DD65)),IF(ISNUMBER(SEARCH($B$12,OriginalData!$DE65)),IF(ISNUMBER(SEARCH($C$12,OriginalData!$DF65)),IF(ISBLANK(OriginalData!BS65),"",OriginalData!BS65),""),""),"")</f>
        <v/>
      </c>
      <c r="BC87" t="str">
        <f>IF(ISNUMBER(SEARCH($A$12,OriginalData!$DD65)),IF(ISNUMBER(SEARCH($B$12,OriginalData!$DE65)),IF(ISNUMBER(SEARCH($C$12,OriginalData!$DF65)),IF(ISBLANK(OriginalData!BT65),"",OriginalData!BT65),""),""),"")</f>
        <v/>
      </c>
      <c r="BD87" t="str">
        <f>IF(ISNUMBER(SEARCH($A$12,OriginalData!$DD65)),IF(ISNUMBER(SEARCH($B$12,OriginalData!$DE65)),IF(ISNUMBER(SEARCH($C$12,OriginalData!$DF65)),IF(ISBLANK(OriginalData!BU65),"",OriginalData!BU65),""),""),"")</f>
        <v/>
      </c>
      <c r="BE87">
        <f>IF(ISNUMBER(SEARCH($A$12,OriginalData!$DD65)),IF(ISNUMBER(SEARCH($B$12,OriginalData!$DE65)),IF(ISNUMBER(SEARCH($C$12,OriginalData!$DF65)),IF(ISBLANK(OriginalData!BV65),"",OriginalData!BV65),""),""),"")</f>
        <v>2</v>
      </c>
      <c r="BF87">
        <f>IF(ISNUMBER(SEARCH($A$12,OriginalData!$DD65)),IF(ISNUMBER(SEARCH($B$12,OriginalData!$DE65)),IF(ISNUMBER(SEARCH($C$12,OriginalData!$DF65)),IF(ISBLANK(OriginalData!BW65),"",OriginalData!BW65),""),""),"")</f>
        <v>2</v>
      </c>
      <c r="BG87">
        <f>IF(ISNUMBER(SEARCH($A$12,OriginalData!$DD65)),IF(ISNUMBER(SEARCH($B$12,OriginalData!$DE65)),IF(ISNUMBER(SEARCH($C$12,OriginalData!$DF65)),IF(ISBLANK(OriginalData!BX65),"",OriginalData!BX65),""),""),"")</f>
        <v>2</v>
      </c>
      <c r="BH87">
        <f>IF(ISNUMBER(SEARCH($A$12,OriginalData!$DD65)),IF(ISNUMBER(SEARCH($B$12,OriginalData!$DE65)),IF(ISNUMBER(SEARCH($C$12,OriginalData!$DF65)),IF(ISBLANK(OriginalData!BY65),"",OriginalData!BY65),""),""),"")</f>
        <v>2</v>
      </c>
      <c r="BI87">
        <f>IF(ISNUMBER(SEARCH($A$12,OriginalData!$DD65)),IF(ISNUMBER(SEARCH($B$12,OriginalData!$DE65)),IF(ISNUMBER(SEARCH($C$12,OriginalData!$DF65)),IF(ISBLANK(OriginalData!BZ65),"",OriginalData!BZ65),""),""),"")</f>
        <v>3</v>
      </c>
      <c r="BJ87">
        <f>IF(ISNUMBER(SEARCH($A$12,OriginalData!$DD65)),IF(ISNUMBER(SEARCH($B$12,OriginalData!$DE65)),IF(ISNUMBER(SEARCH($C$12,OriginalData!$DF65)),IF(ISBLANK(OriginalData!CA65),"",OriginalData!CA65),""),""),"")</f>
        <v>3</v>
      </c>
      <c r="BK87">
        <f>IF(ISNUMBER(SEARCH($A$12,OriginalData!$DD65)),IF(ISNUMBER(SEARCH($B$12,OriginalData!$DE65)),IF(ISNUMBER(SEARCH($C$12,OriginalData!$DF65)),IF(ISBLANK(OriginalData!CB65),"",OriginalData!CB65),""),""),"")</f>
        <v>5</v>
      </c>
      <c r="BL87" t="str">
        <f>IF(ISNUMBER(SEARCH($A$12,OriginalData!$DD65)),IF(ISNUMBER(SEARCH($B$12,OriginalData!$DE65)),IF(ISNUMBER(SEARCH($C$12,OriginalData!$DF65)),IF(ISBLANK(OriginalData!CC65),"",OriginalData!CC65),""),""),"")</f>
        <v/>
      </c>
      <c r="BM87" t="str">
        <f>IF(ISNUMBER(SEARCH($A$12,OriginalData!$DD65)),IF(ISNUMBER(SEARCH($B$12,OriginalData!$DE65)),IF(ISNUMBER(SEARCH($C$12,OriginalData!$DF65)),IF(ISBLANK(OriginalData!CD65),"",OriginalData!CD65),""),""),"")</f>
        <v/>
      </c>
      <c r="BN87" t="str">
        <f>IF(ISNUMBER(SEARCH($A$12,OriginalData!$DD65)),IF(ISNUMBER(SEARCH($B$12,OriginalData!$DE65)),IF(ISNUMBER(SEARCH($C$12,OriginalData!$DF65)),IF(ISBLANK(OriginalData!CE65),"",OriginalData!CE65),""),""),"")</f>
        <v/>
      </c>
      <c r="BO87" t="str">
        <f>IF(ISNUMBER(SEARCH($A$12,OriginalData!$DD65)),IF(ISNUMBER(SEARCH($B$12,OriginalData!$DE65)),IF(ISNUMBER(SEARCH($C$12,OriginalData!$DF65)),IF(ISBLANK(OriginalData!CF65),"",OriginalData!CF65),""),""),"")</f>
        <v/>
      </c>
      <c r="BP87" t="str">
        <f>IF(ISNUMBER(SEARCH($A$12,OriginalData!$DD65)),IF(ISNUMBER(SEARCH($B$12,OriginalData!$DE65)),IF(ISNUMBER(SEARCH($C$12,OriginalData!$DF65)),IF(ISBLANK(OriginalData!CG65),"",OriginalData!CG65),""),""),"")</f>
        <v/>
      </c>
      <c r="BQ87" t="str">
        <f>IF(ISNUMBER(SEARCH($A$12,OriginalData!$DD65)),IF(ISNUMBER(SEARCH($B$12,OriginalData!$DE65)),IF(ISNUMBER(SEARCH($C$12,OriginalData!$DF65)),IF(ISBLANK(OriginalData!CH65),"",OriginalData!CH65),""),""),"")</f>
        <v/>
      </c>
      <c r="BR87" t="str">
        <f>IF(ISNUMBER(SEARCH($A$12,OriginalData!$DD65)),IF(ISNUMBER(SEARCH($B$12,OriginalData!$DE65)),IF(ISNUMBER(SEARCH($C$12,OriginalData!$DF65)),IF(ISBLANK(OriginalData!CI65),"",OriginalData!CI65),""),""),"")</f>
        <v/>
      </c>
      <c r="BS87" t="str">
        <f>IF(ISNUMBER(SEARCH($A$12,OriginalData!$DD65)),IF(ISNUMBER(SEARCH($B$12,OriginalData!$DE65)),IF(ISNUMBER(SEARCH($C$12,OriginalData!$DF65)),IF(ISBLANK(OriginalData!CJ65),"",OriginalData!CJ65),""),""),"")</f>
        <v/>
      </c>
      <c r="BT87" t="str">
        <f>IF(ISNUMBER(SEARCH($A$12,OriginalData!$DD65)),IF(ISNUMBER(SEARCH($B$12,OriginalData!$DE65)),IF(ISNUMBER(SEARCH($C$12,OriginalData!$DF65)),IF(ISBLANK(OriginalData!CK65),"",OriginalData!CK65),""),""),"")</f>
        <v/>
      </c>
      <c r="BU87" t="str">
        <f>IF(ISNUMBER(SEARCH($A$12,OriginalData!$DD65)),IF(ISNUMBER(SEARCH($B$12,OriginalData!$DE65)),IF(ISNUMBER(SEARCH($C$12,OriginalData!$DF65)),IF(ISBLANK(OriginalData!CL65),"",OriginalData!CL65),""),""),"")</f>
        <v/>
      </c>
      <c r="BV87" t="str">
        <f>IF(ISNUMBER(SEARCH($A$12,OriginalData!$DD65)),IF(ISNUMBER(SEARCH($B$12,OriginalData!$DE65)),IF(ISNUMBER(SEARCH($C$12,OriginalData!$DF65)),IF(ISBLANK(OriginalData!CM65),"",OriginalData!CM65),""),""),"")</f>
        <v/>
      </c>
      <c r="BW87" t="str">
        <f>IF(ISNUMBER(SEARCH($A$12,OriginalData!$DD65)),IF(ISNUMBER(SEARCH($B$12,OriginalData!$DE65)),IF(ISNUMBER(SEARCH($C$12,OriginalData!$DF65)),IF(ISBLANK(OriginalData!CN65),"",OriginalData!CN65),""),""),"")</f>
        <v/>
      </c>
      <c r="BX87" t="str">
        <f>IF(ISNUMBER(SEARCH($A$12,OriginalData!$DD65)),IF(ISNUMBER(SEARCH($B$12,OriginalData!$DE65)),IF(ISNUMBER(SEARCH($C$12,OriginalData!$DF65)),IF(ISBLANK(OriginalData!CO65),"",OriginalData!CO65),""),""),"")</f>
        <v/>
      </c>
      <c r="BY87" t="str">
        <f>IF(ISNUMBER(SEARCH($A$12,OriginalData!$DD65)),IF(ISNUMBER(SEARCH($B$12,OriginalData!$DE65)),IF(ISNUMBER(SEARCH($C$12,OriginalData!$DF65)),IF(ISBLANK(OriginalData!CP65),"",OriginalData!CP65),""),""),"")</f>
        <v/>
      </c>
      <c r="BZ87" t="str">
        <f>IF(ISNUMBER(SEARCH($A$12,OriginalData!$DD65)),IF(ISNUMBER(SEARCH($B$12,OriginalData!$DE65)),IF(ISNUMBER(SEARCH($C$12,OriginalData!$DF65)),IF(ISBLANK(OriginalData!CQ65),"",OriginalData!CQ65),""),""),"")</f>
        <v/>
      </c>
      <c r="CA87" t="str">
        <f>IF(ISNUMBER(SEARCH($A$12,OriginalData!$DD65)),IF(ISNUMBER(SEARCH($B$12,OriginalData!$DE65)),IF(ISNUMBER(SEARCH($C$12,OriginalData!$DF65)),IF(ISBLANK(OriginalData!CR65),"",OriginalData!CR65),""),""),"")</f>
        <v/>
      </c>
      <c r="CB87" t="str">
        <f>IF(ISNUMBER(SEARCH($A$12,OriginalData!$DD65)),IF(ISNUMBER(SEARCH($B$12,OriginalData!$DE65)),IF(ISNUMBER(SEARCH($C$12,OriginalData!$DF65)),IF(ISBLANK(OriginalData!CS65),"",OriginalData!CS65),""),""),"")</f>
        <v/>
      </c>
      <c r="CC87" t="str">
        <f>IF(ISNUMBER(SEARCH($A$12,OriginalData!$DD65)),IF(ISNUMBER(SEARCH($B$12,OriginalData!$DE65)),IF(ISNUMBER(SEARCH($C$12,OriginalData!$DF65)),IF(ISBLANK(OriginalData!CT65),"",OriginalData!CT65),""),""),"")</f>
        <v/>
      </c>
      <c r="CD87" t="str">
        <f>IF(ISNUMBER(SEARCH($A$12,OriginalData!$DD65)),IF(ISNUMBER(SEARCH($B$12,OriginalData!$DE65)),IF(ISNUMBER(SEARCH($C$12,OriginalData!$DF65)),IF(ISBLANK(OriginalData!CU65),"",OriginalData!CU65),""),""),"")</f>
        <v/>
      </c>
      <c r="CE87" t="str">
        <f>IF(ISNUMBER(SEARCH($A$12,OriginalData!$DD65)),IF(ISNUMBER(SEARCH($B$12,OriginalData!$DE65)),IF(ISNUMBER(SEARCH($C$12,OriginalData!$DF65)),IF(ISBLANK(OriginalData!CV65),"",OriginalData!CV65),""),""),"")</f>
        <v/>
      </c>
      <c r="CF87" t="str">
        <f>IF(ISNUMBER(SEARCH($A$12,OriginalData!$DD65)),IF(ISNUMBER(SEARCH($B$12,OriginalData!$DE65)),IF(ISNUMBER(SEARCH($C$12,OriginalData!$DF65)),IF(ISBLANK(OriginalData!CW65),"",OriginalData!CW65),""),""),"")</f>
        <v/>
      </c>
      <c r="CG87">
        <f>IF(ISNUMBER(SEARCH($A$12,OriginalData!$DD65)),IF(ISNUMBER(SEARCH($B$12,OriginalData!$DE65)),IF(ISNUMBER(SEARCH($C$12,OriginalData!$DF65)),IF(ISBLANK(OriginalData!CX65),"",OriginalData!CX65),""),""),"")</f>
        <v>5</v>
      </c>
      <c r="CH87">
        <f>IF(ISNUMBER(SEARCH($A$12,OriginalData!$DD65)),IF(ISNUMBER(SEARCH($B$12,OriginalData!$DE65)),IF(ISNUMBER(SEARCH($C$12,OriginalData!$DF65)),IF(ISBLANK(OriginalData!CY65),"",OriginalData!CY65),""),""),"")</f>
        <v>5</v>
      </c>
      <c r="CI87">
        <f>IF(ISNUMBER(SEARCH($A$12,OriginalData!$DD65)),IF(ISNUMBER(SEARCH($B$12,OriginalData!$DE65)),IF(ISNUMBER(SEARCH($C$12,OriginalData!$DF65)),IF(ISBLANK(OriginalData!CZ65),"",OriginalData!CZ65),""),""),"")</f>
        <v>3</v>
      </c>
      <c r="CJ87">
        <f>IF(ISNUMBER(SEARCH($A$12,OriginalData!$DD65)),IF(ISNUMBER(SEARCH($B$12,OriginalData!$DE65)),IF(ISNUMBER(SEARCH($C$12,OriginalData!$DF65)),IF(ISBLANK(OriginalData!DA65),"",OriginalData!DA65),""),""),"")</f>
        <v>3</v>
      </c>
      <c r="CK87">
        <f>IF(ISNUMBER(SEARCH($A$12,OriginalData!$DD65)),IF(ISNUMBER(SEARCH($B$12,OriginalData!$DE65)),IF(ISNUMBER(SEARCH($C$12,OriginalData!$DF65)),IF(ISBLANK(OriginalData!DB65),"",OriginalData!DB65),""),""),"")</f>
        <v>3</v>
      </c>
      <c r="CL87" t="str">
        <f>IF(ISNUMBER(SEARCH($A$12,OriginalData!$DD65)),IF(ISNUMBER(SEARCH($B$12,OriginalData!$DE65)),IF(ISNUMBER(SEARCH($C$12,OriginalData!$DF65)),IF(ISBLANK(OriginalData!DC65),"",OriginalData!DC65),""),""),"")</f>
        <v>The program "Pop" follows the formulas really well, but the ideas are not innovative, they are formulaic.  Still, very very cool</v>
      </c>
      <c r="CM87" t="str">
        <f>IF(ISNUMBER(SEARCH($A$12,OriginalData!$DD65)),IF(ISNUMBER(SEARCH($B$12,OriginalData!$DE65)),IF(ISNUMBER(SEARCH($C$12,OriginalData!$DF65)),IF(ISBLANK(OriginalData!DD65),"",OriginalData!DD65),""),""),"")</f>
        <v>Yes</v>
      </c>
      <c r="CN87" t="str">
        <f>IF(ISNUMBER(SEARCH($A$12,OriginalData!$DD65)),IF(ISNUMBER(SEARCH($B$12,OriginalData!$DE65)),IF(ISNUMBER(SEARCH($C$12,OriginalData!$DF65)),IF(ISBLANK(OriginalData!DE65),"",OriginalData!DE65),""),""),"")</f>
        <v>No</v>
      </c>
      <c r="CO87" t="str">
        <f>IF(ISNUMBER(SEARCH($A$12,OriginalData!$DD65)),IF(ISNUMBER(SEARCH($B$12,OriginalData!$DE65)),IF(ISNUMBER(SEARCH($C$12,OriginalData!$DF65)),IF(ISBLANK(OriginalData!DF65),"",OriginalData!DF65),""),""),"")</f>
        <v>Absolutely</v>
      </c>
      <c r="CP87" t="str">
        <f>IF(ISNUMBER(SEARCH($A$12,OriginalData!$DD65)),IF(ISNUMBER(SEARCH($B$12,OriginalData!$DE65)),IF(ISNUMBER(SEARCH($C$12,OriginalData!$DF65)),IF(ISBLANK(OriginalData!DG65),"",OriginalData!DG65),""),""),"")</f>
        <v>Very fun idea and application.  Good luck in the future!</v>
      </c>
    </row>
    <row r="88" spans="1:94" x14ac:dyDescent="0.2">
      <c r="A88" t="str">
        <f>IF(ISNUMBER(SEARCH($A$12,OriginalData!$DD66)),IF(ISNUMBER(SEARCH($B$12,OriginalData!$DE66)),IF(ISNUMBER(SEARCH($C$12,OriginalData!$DF66)),IF(ISBLANK(OriginalData!R66),"",OriginalData!R66),""),""),"")</f>
        <v/>
      </c>
      <c r="B88" t="str">
        <f>IF(ISNUMBER(SEARCH($A$12,OriginalData!$DD66)),IF(ISNUMBER(SEARCH($B$12,OriginalData!$DE66)),IF(ISNUMBER(SEARCH($C$12,OriginalData!$DF66)),IF(ISBLANK(OriginalData!S66),"",OriginalData!S66),""),""),"")</f>
        <v/>
      </c>
      <c r="C88" t="str">
        <f>IF(ISNUMBER(SEARCH($A$12,OriginalData!$DD66)),IF(ISNUMBER(SEARCH($B$12,OriginalData!$DE66)),IF(ISNUMBER(SEARCH($C$12,OriginalData!$DF66)),IF(ISBLANK(OriginalData!T66),"",OriginalData!T66),""),""),"")</f>
        <v/>
      </c>
      <c r="D88" t="str">
        <f>IF(ISNUMBER(SEARCH($A$12,OriginalData!$DD66)),IF(ISNUMBER(SEARCH($B$12,OriginalData!$DE66)),IF(ISNUMBER(SEARCH($C$12,OriginalData!$DF66)),IF(ISBLANK(OriginalData!U66),"",OriginalData!U66),""),""),"")</f>
        <v/>
      </c>
      <c r="E88" t="str">
        <f>IF(ISNUMBER(SEARCH($A$12,OriginalData!$DD66)),IF(ISNUMBER(SEARCH($B$12,OriginalData!$DE66)),IF(ISNUMBER(SEARCH($C$12,OriginalData!$DF66)),IF(ISBLANK(OriginalData!V66),"",OriginalData!V66),""),""),"")</f>
        <v/>
      </c>
      <c r="F88" t="str">
        <f>IF(ISNUMBER(SEARCH($A$12,OriginalData!$DD66)),IF(ISNUMBER(SEARCH($B$12,OriginalData!$DE66)),IF(ISNUMBER(SEARCH($C$12,OriginalData!$DF66)),IF(ISBLANK(OriginalData!W66),"",OriginalData!W66),""),""),"")</f>
        <v/>
      </c>
      <c r="G88" t="str">
        <f>IF(ISNUMBER(SEARCH($A$12,OriginalData!$DD66)),IF(ISNUMBER(SEARCH($B$12,OriginalData!$DE66)),IF(ISNUMBER(SEARCH($C$12,OriginalData!$DF66)),IF(ISBLANK(OriginalData!X66),"",OriginalData!X66),""),""),"")</f>
        <v/>
      </c>
      <c r="H88">
        <f>IF(ISNUMBER(SEARCH($A$12,OriginalData!$DD66)),IF(ISNUMBER(SEARCH($B$12,OriginalData!$DE66)),IF(ISNUMBER(SEARCH($C$12,OriginalData!$DF66)),IF(ISBLANK(OriginalData!Y66),"",OriginalData!Y66),""),""),"")</f>
        <v>2</v>
      </c>
      <c r="I88">
        <f>IF(ISNUMBER(SEARCH($A$12,OriginalData!$DD66)),IF(ISNUMBER(SEARCH($B$12,OriginalData!$DE66)),IF(ISNUMBER(SEARCH($C$12,OriginalData!$DF66)),IF(ISBLANK(OriginalData!Z66),"",OriginalData!Z66),""),""),"")</f>
        <v>3</v>
      </c>
      <c r="J88">
        <f>IF(ISNUMBER(SEARCH($A$12,OriginalData!$DD66)),IF(ISNUMBER(SEARCH($B$12,OriginalData!$DE66)),IF(ISNUMBER(SEARCH($C$12,OriginalData!$DF66)),IF(ISBLANK(OriginalData!AA66),"",OriginalData!AA66),""),""),"")</f>
        <v>1</v>
      </c>
      <c r="K88">
        <f>IF(ISNUMBER(SEARCH($A$12,OriginalData!$DD66)),IF(ISNUMBER(SEARCH($B$12,OriginalData!$DE66)),IF(ISNUMBER(SEARCH($C$12,OriginalData!$DF66)),IF(ISBLANK(OriginalData!AB66),"",OriginalData!AB66),""),""),"")</f>
        <v>3</v>
      </c>
      <c r="L88">
        <f>IF(ISNUMBER(SEARCH($A$12,OriginalData!$DD66)),IF(ISNUMBER(SEARCH($B$12,OriginalData!$DE66)),IF(ISNUMBER(SEARCH($C$12,OriginalData!$DF66)),IF(ISBLANK(OriginalData!AC66),"",OriginalData!AC66),""),""),"")</f>
        <v>3</v>
      </c>
      <c r="M88">
        <f>IF(ISNUMBER(SEARCH($A$12,OriginalData!$DD66)),IF(ISNUMBER(SEARCH($B$12,OriginalData!$DE66)),IF(ISNUMBER(SEARCH($C$12,OriginalData!$DF66)),IF(ISBLANK(OriginalData!AD66),"",OriginalData!AD66),""),""),"")</f>
        <v>2</v>
      </c>
      <c r="N88">
        <f>IF(ISNUMBER(SEARCH($A$12,OriginalData!$DD66)),IF(ISNUMBER(SEARCH($B$12,OriginalData!$DE66)),IF(ISNUMBER(SEARCH($C$12,OriginalData!$DF66)),IF(ISBLANK(OriginalData!AE66),"",OriginalData!AE66),""),""),"")</f>
        <v>3</v>
      </c>
      <c r="O88" t="str">
        <f>IF(ISNUMBER(SEARCH($A$12,OriginalData!$DD66)),IF(ISNUMBER(SEARCH($B$12,OriginalData!$DE66)),IF(ISNUMBER(SEARCH($C$12,OriginalData!$DF66)),IF(ISBLANK(OriginalData!AF66),"",OriginalData!AF66),""),""),"")</f>
        <v/>
      </c>
      <c r="P88" t="str">
        <f>IF(ISNUMBER(SEARCH($A$12,OriginalData!$DD66)),IF(ISNUMBER(SEARCH($B$12,OriginalData!$DE66)),IF(ISNUMBER(SEARCH($C$12,OriginalData!$DF66)),IF(ISBLANK(OriginalData!AG66),"",OriginalData!AG66),""),""),"")</f>
        <v/>
      </c>
      <c r="Q88" t="str">
        <f>IF(ISNUMBER(SEARCH($A$12,OriginalData!$DD66)),IF(ISNUMBER(SEARCH($B$12,OriginalData!$DE66)),IF(ISNUMBER(SEARCH($C$12,OriginalData!$DF66)),IF(ISBLANK(OriginalData!AH66),"",OriginalData!AH66),""),""),"")</f>
        <v/>
      </c>
      <c r="R88" t="str">
        <f>IF(ISNUMBER(SEARCH($A$12,OriginalData!$DD66)),IF(ISNUMBER(SEARCH($B$12,OriginalData!$DE66)),IF(ISNUMBER(SEARCH($C$12,OriginalData!$DF66)),IF(ISBLANK(OriginalData!AI66),"",OriginalData!AI66),""),""),"")</f>
        <v/>
      </c>
      <c r="S88" t="str">
        <f>IF(ISNUMBER(SEARCH($A$12,OriginalData!$DD66)),IF(ISNUMBER(SEARCH($B$12,OriginalData!$DE66)),IF(ISNUMBER(SEARCH($C$12,OriginalData!$DF66)),IF(ISBLANK(OriginalData!AJ66),"",OriginalData!AJ66),""),""),"")</f>
        <v/>
      </c>
      <c r="T88" t="str">
        <f>IF(ISNUMBER(SEARCH($A$12,OriginalData!$DD66)),IF(ISNUMBER(SEARCH($B$12,OriginalData!$DE66)),IF(ISNUMBER(SEARCH($C$12,OriginalData!$DF66)),IF(ISBLANK(OriginalData!AK66),"",OriginalData!AK66),""),""),"")</f>
        <v/>
      </c>
      <c r="U88" t="str">
        <f>IF(ISNUMBER(SEARCH($A$12,OriginalData!$DD66)),IF(ISNUMBER(SEARCH($B$12,OriginalData!$DE66)),IF(ISNUMBER(SEARCH($C$12,OriginalData!$DF66)),IF(ISBLANK(OriginalData!AL66),"",OriginalData!AL66),""),""),"")</f>
        <v/>
      </c>
      <c r="V88" t="str">
        <f>IF(ISNUMBER(SEARCH($A$12,OriginalData!$DD66)),IF(ISNUMBER(SEARCH($B$12,OriginalData!$DE66)),IF(ISNUMBER(SEARCH($C$12,OriginalData!$DF66)),IF(ISBLANK(OriginalData!AM66),"",OriginalData!AM66),""),""),"")</f>
        <v/>
      </c>
      <c r="W88" t="str">
        <f>IF(ISNUMBER(SEARCH($A$12,OriginalData!$DD66)),IF(ISNUMBER(SEARCH($B$12,OriginalData!$DE66)),IF(ISNUMBER(SEARCH($C$12,OriginalData!$DF66)),IF(ISBLANK(OriginalData!AN66),"",OriginalData!AN66),""),""),"")</f>
        <v/>
      </c>
      <c r="X88" t="str">
        <f>IF(ISNUMBER(SEARCH($A$12,OriginalData!$DD66)),IF(ISNUMBER(SEARCH($B$12,OriginalData!$DE66)),IF(ISNUMBER(SEARCH($C$12,OriginalData!$DF66)),IF(ISBLANK(OriginalData!AO66),"",OriginalData!AO66),""),""),"")</f>
        <v/>
      </c>
      <c r="Y88" t="str">
        <f>IF(ISNUMBER(SEARCH($A$12,OriginalData!$DD66)),IF(ISNUMBER(SEARCH($B$12,OriginalData!$DE66)),IF(ISNUMBER(SEARCH($C$12,OriginalData!$DF66)),IF(ISBLANK(OriginalData!AP66),"",OriginalData!AP66),""),""),"")</f>
        <v/>
      </c>
      <c r="Z88" t="str">
        <f>IF(ISNUMBER(SEARCH($A$12,OriginalData!$DD66)),IF(ISNUMBER(SEARCH($B$12,OriginalData!$DE66)),IF(ISNUMBER(SEARCH($C$12,OriginalData!$DF66)),IF(ISBLANK(OriginalData!AQ66),"",OriginalData!AQ66),""),""),"")</f>
        <v/>
      </c>
      <c r="AA88" t="str">
        <f>IF(ISNUMBER(SEARCH($A$12,OriginalData!$DD66)),IF(ISNUMBER(SEARCH($B$12,OriginalData!$DE66)),IF(ISNUMBER(SEARCH($C$12,OriginalData!$DF66)),IF(ISBLANK(OriginalData!AR66),"",OriginalData!AR66),""),""),"")</f>
        <v/>
      </c>
      <c r="AB88" t="str">
        <f>IF(ISNUMBER(SEARCH($A$12,OriginalData!$DD66)),IF(ISNUMBER(SEARCH($B$12,OriginalData!$DE66)),IF(ISNUMBER(SEARCH($C$12,OriginalData!$DF66)),IF(ISBLANK(OriginalData!AS66),"",OriginalData!AS66),""),""),"")</f>
        <v/>
      </c>
      <c r="AC88" t="str">
        <f>IF(ISNUMBER(SEARCH($A$12,OriginalData!$DD66)),IF(ISNUMBER(SEARCH($B$12,OriginalData!$DE66)),IF(ISNUMBER(SEARCH($C$12,OriginalData!$DF66)),IF(ISBLANK(OriginalData!AT66),"",OriginalData!AT66),""),""),"")</f>
        <v/>
      </c>
      <c r="AD88" t="str">
        <f>IF(ISNUMBER(SEARCH($A$12,OriginalData!$DD66)),IF(ISNUMBER(SEARCH($B$12,OriginalData!$DE66)),IF(ISNUMBER(SEARCH($C$12,OriginalData!$DF66)),IF(ISBLANK(OriginalData!AU66),"",OriginalData!AU66),""),""),"")</f>
        <v/>
      </c>
      <c r="AE88" t="str">
        <f>IF(ISNUMBER(SEARCH($A$12,OriginalData!$DD66)),IF(ISNUMBER(SEARCH($B$12,OriginalData!$DE66)),IF(ISNUMBER(SEARCH($C$12,OriginalData!$DF66)),IF(ISBLANK(OriginalData!AV66),"",OriginalData!AV66),""),""),"")</f>
        <v/>
      </c>
      <c r="AF88" t="str">
        <f>IF(ISNUMBER(SEARCH($A$12,OriginalData!$DD66)),IF(ISNUMBER(SEARCH($B$12,OriginalData!$DE66)),IF(ISNUMBER(SEARCH($C$12,OriginalData!$DF66)),IF(ISBLANK(OriginalData!AW66),"",OriginalData!AW66),""),""),"")</f>
        <v/>
      </c>
      <c r="AG88" t="str">
        <f>IF(ISNUMBER(SEARCH($A$12,OriginalData!$DD66)),IF(ISNUMBER(SEARCH($B$12,OriginalData!$DE66)),IF(ISNUMBER(SEARCH($C$12,OriginalData!$DF66)),IF(ISBLANK(OriginalData!AX66),"",OriginalData!AX66),""),""),"")</f>
        <v/>
      </c>
      <c r="AH88" t="str">
        <f>IF(ISNUMBER(SEARCH($A$12,OriginalData!$DD66)),IF(ISNUMBER(SEARCH($B$12,OriginalData!$DE66)),IF(ISNUMBER(SEARCH($C$12,OriginalData!$DF66)),IF(ISBLANK(OriginalData!AY66),"",OriginalData!AY66),""),""),"")</f>
        <v/>
      </c>
      <c r="AI88" t="str">
        <f>IF(ISNUMBER(SEARCH($A$12,OriginalData!$DD66)),IF(ISNUMBER(SEARCH($B$12,OriginalData!$DE66)),IF(ISNUMBER(SEARCH($C$12,OriginalData!$DF66)),IF(ISBLANK(OriginalData!AZ66),"",OriginalData!AZ66),""),""),"")</f>
        <v/>
      </c>
      <c r="AJ88" t="str">
        <f>IF(ISNUMBER(SEARCH($A$12,OriginalData!$DD66)),IF(ISNUMBER(SEARCH($B$12,OriginalData!$DE66)),IF(ISNUMBER(SEARCH($C$12,OriginalData!$DF66)),IF(ISBLANK(OriginalData!BA66),"",OriginalData!BA66),""),""),"")</f>
        <v/>
      </c>
      <c r="AK88" t="str">
        <f>IF(ISNUMBER(SEARCH($A$12,OriginalData!$DD66)),IF(ISNUMBER(SEARCH($B$12,OriginalData!$DE66)),IF(ISNUMBER(SEARCH($C$12,OriginalData!$DF66)),IF(ISBLANK(OriginalData!BB66),"",OriginalData!BB66),""),""),"")</f>
        <v/>
      </c>
      <c r="AL88" t="str">
        <f>IF(ISNUMBER(SEARCH($A$12,OriginalData!$DD66)),IF(ISNUMBER(SEARCH($B$12,OriginalData!$DE66)),IF(ISNUMBER(SEARCH($C$12,OriginalData!$DF66)),IF(ISBLANK(OriginalData!BC66),"",OriginalData!BC66),""),""),"")</f>
        <v/>
      </c>
      <c r="AM88" t="str">
        <f>IF(ISNUMBER(SEARCH($A$12,OriginalData!$DD66)),IF(ISNUMBER(SEARCH($B$12,OriginalData!$DE66)),IF(ISNUMBER(SEARCH($C$12,OriginalData!$DF66)),IF(ISBLANK(OriginalData!BD66),"",OriginalData!BD66),""),""),"")</f>
        <v/>
      </c>
      <c r="AN88" t="str">
        <f>IF(ISNUMBER(SEARCH($A$12,OriginalData!$DD66)),IF(ISNUMBER(SEARCH($B$12,OriginalData!$DE66)),IF(ISNUMBER(SEARCH($C$12,OriginalData!$DF66)),IF(ISBLANK(OriginalData!BE66),"",OriginalData!BE66),""),""),"")</f>
        <v/>
      </c>
      <c r="AO88" t="str">
        <f>IF(ISNUMBER(SEARCH($A$12,OriginalData!$DD66)),IF(ISNUMBER(SEARCH($B$12,OriginalData!$DE66)),IF(ISNUMBER(SEARCH($C$12,OriginalData!$DF66)),IF(ISBLANK(OriginalData!BF66),"",OriginalData!BF66),""),""),"")</f>
        <v/>
      </c>
      <c r="AP88" t="str">
        <f>IF(ISNUMBER(SEARCH($A$12,OriginalData!$DD66)),IF(ISNUMBER(SEARCH($B$12,OriginalData!$DE66)),IF(ISNUMBER(SEARCH($C$12,OriginalData!$DF66)),IF(ISBLANK(OriginalData!BG66),"",OriginalData!BG66),""),""),"")</f>
        <v/>
      </c>
      <c r="AQ88" t="str">
        <f>IF(ISNUMBER(SEARCH($A$12,OriginalData!$DD66)),IF(ISNUMBER(SEARCH($B$12,OriginalData!$DE66)),IF(ISNUMBER(SEARCH($C$12,OriginalData!$DF66)),IF(ISBLANK(OriginalData!BH66),"",OriginalData!BH66),""),""),"")</f>
        <v/>
      </c>
      <c r="AR88" t="str">
        <f>IF(ISNUMBER(SEARCH($A$12,OriginalData!$DD66)),IF(ISNUMBER(SEARCH($B$12,OriginalData!$DE66)),IF(ISNUMBER(SEARCH($C$12,OriginalData!$DF66)),IF(ISBLANK(OriginalData!BI66),"",OriginalData!BI66),""),""),"")</f>
        <v/>
      </c>
      <c r="AS88" t="str">
        <f>IF(ISNUMBER(SEARCH($A$12,OriginalData!$DD66)),IF(ISNUMBER(SEARCH($B$12,OriginalData!$DE66)),IF(ISNUMBER(SEARCH($C$12,OriginalData!$DF66)),IF(ISBLANK(OriginalData!BJ66),"",OriginalData!BJ66),""),""),"")</f>
        <v/>
      </c>
      <c r="AT88" t="str">
        <f>IF(ISNUMBER(SEARCH($A$12,OriginalData!$DD66)),IF(ISNUMBER(SEARCH($B$12,OriginalData!$DE66)),IF(ISNUMBER(SEARCH($C$12,OriginalData!$DF66)),IF(ISBLANK(OriginalData!BK66),"",OriginalData!BK66),""),""),"")</f>
        <v/>
      </c>
      <c r="AU88" t="str">
        <f>IF(ISNUMBER(SEARCH($A$12,OriginalData!$DD66)),IF(ISNUMBER(SEARCH($B$12,OriginalData!$DE66)),IF(ISNUMBER(SEARCH($C$12,OriginalData!$DF66)),IF(ISBLANK(OriginalData!BL66),"",OriginalData!BL66),""),""),"")</f>
        <v/>
      </c>
      <c r="AV88" t="str">
        <f>IF(ISNUMBER(SEARCH($A$12,OriginalData!$DD66)),IF(ISNUMBER(SEARCH($B$12,OriginalData!$DE66)),IF(ISNUMBER(SEARCH($C$12,OriginalData!$DF66)),IF(ISBLANK(OriginalData!BM66),"",OriginalData!BM66),""),""),"")</f>
        <v/>
      </c>
      <c r="AW88" t="str">
        <f>IF(ISNUMBER(SEARCH($A$12,OriginalData!$DD66)),IF(ISNUMBER(SEARCH($B$12,OriginalData!$DE66)),IF(ISNUMBER(SEARCH($C$12,OriginalData!$DF66)),IF(ISBLANK(OriginalData!BN66),"",OriginalData!BN66),""),""),"")</f>
        <v/>
      </c>
      <c r="AX88" t="str">
        <f>IF(ISNUMBER(SEARCH($A$12,OriginalData!$DD66)),IF(ISNUMBER(SEARCH($B$12,OriginalData!$DE66)),IF(ISNUMBER(SEARCH($C$12,OriginalData!$DF66)),IF(ISBLANK(OriginalData!BO66),"",OriginalData!BO66),""),""),"")</f>
        <v/>
      </c>
      <c r="AY88" t="str">
        <f>IF(ISNUMBER(SEARCH($A$12,OriginalData!$DD66)),IF(ISNUMBER(SEARCH($B$12,OriginalData!$DE66)),IF(ISNUMBER(SEARCH($C$12,OriginalData!$DF66)),IF(ISBLANK(OriginalData!BP66),"",OriginalData!BP66),""),""),"")</f>
        <v/>
      </c>
      <c r="AZ88" t="str">
        <f>IF(ISNUMBER(SEARCH($A$12,OriginalData!$DD66)),IF(ISNUMBER(SEARCH($B$12,OriginalData!$DE66)),IF(ISNUMBER(SEARCH($C$12,OriginalData!$DF66)),IF(ISBLANK(OriginalData!BQ66),"",OriginalData!BQ66),""),""),"")</f>
        <v/>
      </c>
      <c r="BA88" t="str">
        <f>IF(ISNUMBER(SEARCH($A$12,OriginalData!$DD66)),IF(ISNUMBER(SEARCH($B$12,OriginalData!$DE66)),IF(ISNUMBER(SEARCH($C$12,OriginalData!$DF66)),IF(ISBLANK(OriginalData!BR66),"",OriginalData!BR66),""),""),"")</f>
        <v/>
      </c>
      <c r="BB88" t="str">
        <f>IF(ISNUMBER(SEARCH($A$12,OriginalData!$DD66)),IF(ISNUMBER(SEARCH($B$12,OriginalData!$DE66)),IF(ISNUMBER(SEARCH($C$12,OriginalData!$DF66)),IF(ISBLANK(OriginalData!BS66),"",OriginalData!BS66),""),""),"")</f>
        <v/>
      </c>
      <c r="BC88" t="str">
        <f>IF(ISNUMBER(SEARCH($A$12,OriginalData!$DD66)),IF(ISNUMBER(SEARCH($B$12,OriginalData!$DE66)),IF(ISNUMBER(SEARCH($C$12,OriginalData!$DF66)),IF(ISBLANK(OriginalData!BT66),"",OriginalData!BT66),""),""),"")</f>
        <v/>
      </c>
      <c r="BD88" t="str">
        <f>IF(ISNUMBER(SEARCH($A$12,OriginalData!$DD66)),IF(ISNUMBER(SEARCH($B$12,OriginalData!$DE66)),IF(ISNUMBER(SEARCH($C$12,OriginalData!$DF66)),IF(ISBLANK(OriginalData!BU66),"",OriginalData!BU66),""),""),"")</f>
        <v/>
      </c>
      <c r="BE88" t="str">
        <f>IF(ISNUMBER(SEARCH($A$12,OriginalData!$DD66)),IF(ISNUMBER(SEARCH($B$12,OriginalData!$DE66)),IF(ISNUMBER(SEARCH($C$12,OriginalData!$DF66)),IF(ISBLANK(OriginalData!BV66),"",OriginalData!BV66),""),""),"")</f>
        <v/>
      </c>
      <c r="BF88" t="str">
        <f>IF(ISNUMBER(SEARCH($A$12,OriginalData!$DD66)),IF(ISNUMBER(SEARCH($B$12,OriginalData!$DE66)),IF(ISNUMBER(SEARCH($C$12,OriginalData!$DF66)),IF(ISBLANK(OriginalData!BW66),"",OriginalData!BW66),""),""),"")</f>
        <v/>
      </c>
      <c r="BG88" t="str">
        <f>IF(ISNUMBER(SEARCH($A$12,OriginalData!$DD66)),IF(ISNUMBER(SEARCH($B$12,OriginalData!$DE66)),IF(ISNUMBER(SEARCH($C$12,OriginalData!$DF66)),IF(ISBLANK(OriginalData!BX66),"",OriginalData!BX66),""),""),"")</f>
        <v/>
      </c>
      <c r="BH88" t="str">
        <f>IF(ISNUMBER(SEARCH($A$12,OriginalData!$DD66)),IF(ISNUMBER(SEARCH($B$12,OriginalData!$DE66)),IF(ISNUMBER(SEARCH($C$12,OriginalData!$DF66)),IF(ISBLANK(OriginalData!BY66),"",OriginalData!BY66),""),""),"")</f>
        <v/>
      </c>
      <c r="BI88" t="str">
        <f>IF(ISNUMBER(SEARCH($A$12,OriginalData!$DD66)),IF(ISNUMBER(SEARCH($B$12,OriginalData!$DE66)),IF(ISNUMBER(SEARCH($C$12,OriginalData!$DF66)),IF(ISBLANK(OriginalData!BZ66),"",OriginalData!BZ66),""),""),"")</f>
        <v/>
      </c>
      <c r="BJ88" t="str">
        <f>IF(ISNUMBER(SEARCH($A$12,OriginalData!$DD66)),IF(ISNUMBER(SEARCH($B$12,OriginalData!$DE66)),IF(ISNUMBER(SEARCH($C$12,OriginalData!$DF66)),IF(ISBLANK(OriginalData!CA66),"",OriginalData!CA66),""),""),"")</f>
        <v/>
      </c>
      <c r="BK88" t="str">
        <f>IF(ISNUMBER(SEARCH($A$12,OriginalData!$DD66)),IF(ISNUMBER(SEARCH($B$12,OriginalData!$DE66)),IF(ISNUMBER(SEARCH($C$12,OriginalData!$DF66)),IF(ISBLANK(OriginalData!CB66),"",OriginalData!CB66),""),""),"")</f>
        <v/>
      </c>
      <c r="BL88" t="str">
        <f>IF(ISNUMBER(SEARCH($A$12,OriginalData!$DD66)),IF(ISNUMBER(SEARCH($B$12,OriginalData!$DE66)),IF(ISNUMBER(SEARCH($C$12,OriginalData!$DF66)),IF(ISBLANK(OriginalData!CC66),"",OriginalData!CC66),""),""),"")</f>
        <v/>
      </c>
      <c r="BM88" t="str">
        <f>IF(ISNUMBER(SEARCH($A$12,OriginalData!$DD66)),IF(ISNUMBER(SEARCH($B$12,OriginalData!$DE66)),IF(ISNUMBER(SEARCH($C$12,OriginalData!$DF66)),IF(ISBLANK(OriginalData!CD66),"",OriginalData!CD66),""),""),"")</f>
        <v/>
      </c>
      <c r="BN88" t="str">
        <f>IF(ISNUMBER(SEARCH($A$12,OriginalData!$DD66)),IF(ISNUMBER(SEARCH($B$12,OriginalData!$DE66)),IF(ISNUMBER(SEARCH($C$12,OriginalData!$DF66)),IF(ISBLANK(OriginalData!CE66),"",OriginalData!CE66),""),""),"")</f>
        <v/>
      </c>
      <c r="BO88" t="str">
        <f>IF(ISNUMBER(SEARCH($A$12,OriginalData!$DD66)),IF(ISNUMBER(SEARCH($B$12,OriginalData!$DE66)),IF(ISNUMBER(SEARCH($C$12,OriginalData!$DF66)),IF(ISBLANK(OriginalData!CF66),"",OriginalData!CF66),""),""),"")</f>
        <v/>
      </c>
      <c r="BP88" t="str">
        <f>IF(ISNUMBER(SEARCH($A$12,OriginalData!$DD66)),IF(ISNUMBER(SEARCH($B$12,OriginalData!$DE66)),IF(ISNUMBER(SEARCH($C$12,OriginalData!$DF66)),IF(ISBLANK(OriginalData!CG66),"",OriginalData!CG66),""),""),"")</f>
        <v/>
      </c>
      <c r="BQ88" t="str">
        <f>IF(ISNUMBER(SEARCH($A$12,OriginalData!$DD66)),IF(ISNUMBER(SEARCH($B$12,OriginalData!$DE66)),IF(ISNUMBER(SEARCH($C$12,OriginalData!$DF66)),IF(ISBLANK(OriginalData!CH66),"",OriginalData!CH66),""),""),"")</f>
        <v/>
      </c>
      <c r="BR88" t="str">
        <f>IF(ISNUMBER(SEARCH($A$12,OriginalData!$DD66)),IF(ISNUMBER(SEARCH($B$12,OriginalData!$DE66)),IF(ISNUMBER(SEARCH($C$12,OriginalData!$DF66)),IF(ISBLANK(OriginalData!CI66),"",OriginalData!CI66),""),""),"")</f>
        <v/>
      </c>
      <c r="BS88">
        <f>IF(ISNUMBER(SEARCH($A$12,OriginalData!$DD66)),IF(ISNUMBER(SEARCH($B$12,OriginalData!$DE66)),IF(ISNUMBER(SEARCH($C$12,OriginalData!$DF66)),IF(ISBLANK(OriginalData!CJ66),"",OriginalData!CJ66),""),""),"")</f>
        <v>1</v>
      </c>
      <c r="BT88">
        <f>IF(ISNUMBER(SEARCH($A$12,OriginalData!$DD66)),IF(ISNUMBER(SEARCH($B$12,OriginalData!$DE66)),IF(ISNUMBER(SEARCH($C$12,OriginalData!$DF66)),IF(ISBLANK(OriginalData!CK66),"",OriginalData!CK66),""),""),"")</f>
        <v>1</v>
      </c>
      <c r="BU88">
        <f>IF(ISNUMBER(SEARCH($A$12,OriginalData!$DD66)),IF(ISNUMBER(SEARCH($B$12,OriginalData!$DE66)),IF(ISNUMBER(SEARCH($C$12,OriginalData!$DF66)),IF(ISBLANK(OriginalData!CL66),"",OriginalData!CL66),""),""),"")</f>
        <v>2</v>
      </c>
      <c r="BV88">
        <f>IF(ISNUMBER(SEARCH($A$12,OriginalData!$DD66)),IF(ISNUMBER(SEARCH($B$12,OriginalData!$DE66)),IF(ISNUMBER(SEARCH($C$12,OriginalData!$DF66)),IF(ISBLANK(OriginalData!CM66),"",OriginalData!CM66),""),""),"")</f>
        <v>1</v>
      </c>
      <c r="BW88">
        <f>IF(ISNUMBER(SEARCH($A$12,OriginalData!$DD66)),IF(ISNUMBER(SEARCH($B$12,OriginalData!$DE66)),IF(ISNUMBER(SEARCH($C$12,OriginalData!$DF66)),IF(ISBLANK(OriginalData!CN66),"",OriginalData!CN66),""),""),"")</f>
        <v>2</v>
      </c>
      <c r="BX88">
        <f>IF(ISNUMBER(SEARCH($A$12,OriginalData!$DD66)),IF(ISNUMBER(SEARCH($B$12,OriginalData!$DE66)),IF(ISNUMBER(SEARCH($C$12,OriginalData!$DF66)),IF(ISBLANK(OriginalData!CO66),"",OriginalData!CO66),""),""),"")</f>
        <v>4</v>
      </c>
      <c r="BY88">
        <f>IF(ISNUMBER(SEARCH($A$12,OriginalData!$DD66)),IF(ISNUMBER(SEARCH($B$12,OriginalData!$DE66)),IF(ISNUMBER(SEARCH($C$12,OriginalData!$DF66)),IF(ISBLANK(OriginalData!CP66),"",OriginalData!CP66),""),""),"")</f>
        <v>1</v>
      </c>
      <c r="BZ88" t="str">
        <f>IF(ISNUMBER(SEARCH($A$12,OriginalData!$DD66)),IF(ISNUMBER(SEARCH($B$12,OriginalData!$DE66)),IF(ISNUMBER(SEARCH($C$12,OriginalData!$DF66)),IF(ISBLANK(OriginalData!CQ66),"",OriginalData!CQ66),""),""),"")</f>
        <v/>
      </c>
      <c r="CA88" t="str">
        <f>IF(ISNUMBER(SEARCH($A$12,OriginalData!$DD66)),IF(ISNUMBER(SEARCH($B$12,OriginalData!$DE66)),IF(ISNUMBER(SEARCH($C$12,OriginalData!$DF66)),IF(ISBLANK(OriginalData!CR66),"",OriginalData!CR66),""),""),"")</f>
        <v/>
      </c>
      <c r="CB88" t="str">
        <f>IF(ISNUMBER(SEARCH($A$12,OriginalData!$DD66)),IF(ISNUMBER(SEARCH($B$12,OriginalData!$DE66)),IF(ISNUMBER(SEARCH($C$12,OriginalData!$DF66)),IF(ISBLANK(OriginalData!CS66),"",OriginalData!CS66),""),""),"")</f>
        <v/>
      </c>
      <c r="CC88" t="str">
        <f>IF(ISNUMBER(SEARCH($A$12,OriginalData!$DD66)),IF(ISNUMBER(SEARCH($B$12,OriginalData!$DE66)),IF(ISNUMBER(SEARCH($C$12,OriginalData!$DF66)),IF(ISBLANK(OriginalData!CT66),"",OriginalData!CT66),""),""),"")</f>
        <v/>
      </c>
      <c r="CD88" t="str">
        <f>IF(ISNUMBER(SEARCH($A$12,OriginalData!$DD66)),IF(ISNUMBER(SEARCH($B$12,OriginalData!$DE66)),IF(ISNUMBER(SEARCH($C$12,OriginalData!$DF66)),IF(ISBLANK(OriginalData!CU66),"",OriginalData!CU66),""),""),"")</f>
        <v/>
      </c>
      <c r="CE88" t="str">
        <f>IF(ISNUMBER(SEARCH($A$12,OriginalData!$DD66)),IF(ISNUMBER(SEARCH($B$12,OriginalData!$DE66)),IF(ISNUMBER(SEARCH($C$12,OriginalData!$DF66)),IF(ISBLANK(OriginalData!CV66),"",OriginalData!CV66),""),""),"")</f>
        <v/>
      </c>
      <c r="CF88" t="str">
        <f>IF(ISNUMBER(SEARCH($A$12,OriginalData!$DD66)),IF(ISNUMBER(SEARCH($B$12,OriginalData!$DE66)),IF(ISNUMBER(SEARCH($C$12,OriginalData!$DF66)),IF(ISBLANK(OriginalData!CW66),"",OriginalData!CW66),""),""),"")</f>
        <v/>
      </c>
      <c r="CG88">
        <f>IF(ISNUMBER(SEARCH($A$12,OriginalData!$DD66)),IF(ISNUMBER(SEARCH($B$12,OriginalData!$DE66)),IF(ISNUMBER(SEARCH($C$12,OriginalData!$DF66)),IF(ISBLANK(OriginalData!CX66),"",OriginalData!CX66),""),""),"")</f>
        <v>2</v>
      </c>
      <c r="CH88">
        <f>IF(ISNUMBER(SEARCH($A$12,OriginalData!$DD66)),IF(ISNUMBER(SEARCH($B$12,OriginalData!$DE66)),IF(ISNUMBER(SEARCH($C$12,OriginalData!$DF66)),IF(ISBLANK(OriginalData!CY66),"",OriginalData!CY66),""),""),"")</f>
        <v>2</v>
      </c>
      <c r="CI88">
        <f>IF(ISNUMBER(SEARCH($A$12,OriginalData!$DD66)),IF(ISNUMBER(SEARCH($B$12,OriginalData!$DE66)),IF(ISNUMBER(SEARCH($C$12,OriginalData!$DF66)),IF(ISBLANK(OriginalData!CZ66),"",OriginalData!CZ66),""),""),"")</f>
        <v>3</v>
      </c>
      <c r="CJ88">
        <f>IF(ISNUMBER(SEARCH($A$12,OriginalData!$DD66)),IF(ISNUMBER(SEARCH($B$12,OriginalData!$DE66)),IF(ISNUMBER(SEARCH($C$12,OriginalData!$DF66)),IF(ISBLANK(OriginalData!DA66),"",OriginalData!DA66),""),""),"")</f>
        <v>3</v>
      </c>
      <c r="CK88">
        <f>IF(ISNUMBER(SEARCH($A$12,OriginalData!$DD66)),IF(ISNUMBER(SEARCH($B$12,OriginalData!$DE66)),IF(ISNUMBER(SEARCH($C$12,OriginalData!$DF66)),IF(ISBLANK(OriginalData!DB66),"",OriginalData!DB66),""),""),"")</f>
        <v>1</v>
      </c>
      <c r="CL88" t="str">
        <f>IF(ISNUMBER(SEARCH($A$12,OriginalData!$DD66)),IF(ISNUMBER(SEARCH($B$12,OriginalData!$DE66)),IF(ISNUMBER(SEARCH($C$12,OriginalData!$DF66)),IF(ISBLANK(OriginalData!DC66),"",OriginalData!DC66),""),""),"")</f>
        <v>I didn't think the songs were that good. The songs lacked feeling, and felt like some quasi-random lyrics mashed together.</v>
      </c>
      <c r="CM88" t="str">
        <f>IF(ISNUMBER(SEARCH($A$12,OriginalData!$DD66)),IF(ISNUMBER(SEARCH($B$12,OriginalData!$DE66)),IF(ISNUMBER(SEARCH($C$12,OriginalData!$DF66)),IF(ISBLANK(OriginalData!DD66),"",OriginalData!DD66),""),""),"")</f>
        <v>Yes</v>
      </c>
      <c r="CN88" t="str">
        <f>IF(ISNUMBER(SEARCH($A$12,OriginalData!$DD66)),IF(ISNUMBER(SEARCH($B$12,OriginalData!$DE66)),IF(ISNUMBER(SEARCH($C$12,OriginalData!$DF66)),IF(ISBLANK(OriginalData!DE66),"",OriginalData!DE66),""),""),"")</f>
        <v>Yes</v>
      </c>
      <c r="CO88" t="str">
        <f>IF(ISNUMBER(SEARCH($A$12,OriginalData!$DD66)),IF(ISNUMBER(SEARCH($B$12,OriginalData!$DE66)),IF(ISNUMBER(SEARCH($C$12,OriginalData!$DF66)),IF(ISBLANK(OriginalData!DF66),"",OriginalData!DF66),""),""),"")</f>
        <v>Never</v>
      </c>
      <c r="CP88" t="str">
        <f>IF(ISNUMBER(SEARCH($A$12,OriginalData!$DD66)),IF(ISNUMBER(SEARCH($B$12,OriginalData!$DE66)),IF(ISNUMBER(SEARCH($C$12,OriginalData!$DF66)),IF(ISBLANK(OriginalData!DG66),"",OriginalData!DG66),""),""),"")</f>
        <v>Computers optimize algorithms. We can improve the algorithm, and increase it's complexity, but that's not creativity. But then....do humans do the same thing? Are we Human? Or are we Intel?</v>
      </c>
    </row>
    <row r="89" spans="1:94" x14ac:dyDescent="0.2">
      <c r="A89" t="str">
        <f>IF(ISNUMBER(SEARCH($A$12,OriginalData!$DD67)),IF(ISNUMBER(SEARCH($B$12,OriginalData!$DE67)),IF(ISNUMBER(SEARCH($C$12,OriginalData!$DF67)),IF(ISBLANK(OriginalData!R67),"",OriginalData!R67),""),""),"")</f>
        <v/>
      </c>
      <c r="B89" t="str">
        <f>IF(ISNUMBER(SEARCH($A$12,OriginalData!$DD67)),IF(ISNUMBER(SEARCH($B$12,OriginalData!$DE67)),IF(ISNUMBER(SEARCH($C$12,OriginalData!$DF67)),IF(ISBLANK(OriginalData!S67),"",OriginalData!S67),""),""),"")</f>
        <v/>
      </c>
      <c r="C89" t="str">
        <f>IF(ISNUMBER(SEARCH($A$12,OriginalData!$DD67)),IF(ISNUMBER(SEARCH($B$12,OriginalData!$DE67)),IF(ISNUMBER(SEARCH($C$12,OriginalData!$DF67)),IF(ISBLANK(OriginalData!T67),"",OriginalData!T67),""),""),"")</f>
        <v/>
      </c>
      <c r="D89" t="str">
        <f>IF(ISNUMBER(SEARCH($A$12,OriginalData!$DD67)),IF(ISNUMBER(SEARCH($B$12,OriginalData!$DE67)),IF(ISNUMBER(SEARCH($C$12,OriginalData!$DF67)),IF(ISBLANK(OriginalData!U67),"",OriginalData!U67),""),""),"")</f>
        <v/>
      </c>
      <c r="E89" t="str">
        <f>IF(ISNUMBER(SEARCH($A$12,OriginalData!$DD67)),IF(ISNUMBER(SEARCH($B$12,OriginalData!$DE67)),IF(ISNUMBER(SEARCH($C$12,OriginalData!$DF67)),IF(ISBLANK(OriginalData!V67),"",OriginalData!V67),""),""),"")</f>
        <v/>
      </c>
      <c r="F89" t="str">
        <f>IF(ISNUMBER(SEARCH($A$12,OriginalData!$DD67)),IF(ISNUMBER(SEARCH($B$12,OriginalData!$DE67)),IF(ISNUMBER(SEARCH($C$12,OriginalData!$DF67)),IF(ISBLANK(OriginalData!W67),"",OriginalData!W67),""),""),"")</f>
        <v/>
      </c>
      <c r="G89" t="str">
        <f>IF(ISNUMBER(SEARCH($A$12,OriginalData!$DD67)),IF(ISNUMBER(SEARCH($B$12,OriginalData!$DE67)),IF(ISNUMBER(SEARCH($C$12,OriginalData!$DF67)),IF(ISBLANK(OriginalData!X67),"",OriginalData!X67),""),""),"")</f>
        <v/>
      </c>
      <c r="H89" t="str">
        <f>IF(ISNUMBER(SEARCH($A$12,OriginalData!$DD67)),IF(ISNUMBER(SEARCH($B$12,OriginalData!$DE67)),IF(ISNUMBER(SEARCH($C$12,OriginalData!$DF67)),IF(ISBLANK(OriginalData!Y67),"",OriginalData!Y67),""),""),"")</f>
        <v/>
      </c>
      <c r="I89" t="str">
        <f>IF(ISNUMBER(SEARCH($A$12,OriginalData!$DD67)),IF(ISNUMBER(SEARCH($B$12,OriginalData!$DE67)),IF(ISNUMBER(SEARCH($C$12,OriginalData!$DF67)),IF(ISBLANK(OriginalData!Z67),"",OriginalData!Z67),""),""),"")</f>
        <v/>
      </c>
      <c r="J89" t="str">
        <f>IF(ISNUMBER(SEARCH($A$12,OriginalData!$DD67)),IF(ISNUMBER(SEARCH($B$12,OriginalData!$DE67)),IF(ISNUMBER(SEARCH($C$12,OriginalData!$DF67)),IF(ISBLANK(OriginalData!AA67),"",OriginalData!AA67),""),""),"")</f>
        <v/>
      </c>
      <c r="K89" t="str">
        <f>IF(ISNUMBER(SEARCH($A$12,OriginalData!$DD67)),IF(ISNUMBER(SEARCH($B$12,OriginalData!$DE67)),IF(ISNUMBER(SEARCH($C$12,OriginalData!$DF67)),IF(ISBLANK(OriginalData!AB67),"",OriginalData!AB67),""),""),"")</f>
        <v/>
      </c>
      <c r="L89" t="str">
        <f>IF(ISNUMBER(SEARCH($A$12,OriginalData!$DD67)),IF(ISNUMBER(SEARCH($B$12,OriginalData!$DE67)),IF(ISNUMBER(SEARCH($C$12,OriginalData!$DF67)),IF(ISBLANK(OriginalData!AC67),"",OriginalData!AC67),""),""),"")</f>
        <v/>
      </c>
      <c r="M89" t="str">
        <f>IF(ISNUMBER(SEARCH($A$12,OriginalData!$DD67)),IF(ISNUMBER(SEARCH($B$12,OriginalData!$DE67)),IF(ISNUMBER(SEARCH($C$12,OriginalData!$DF67)),IF(ISBLANK(OriginalData!AD67),"",OriginalData!AD67),""),""),"")</f>
        <v/>
      </c>
      <c r="N89" t="str">
        <f>IF(ISNUMBER(SEARCH($A$12,OriginalData!$DD67)),IF(ISNUMBER(SEARCH($B$12,OriginalData!$DE67)),IF(ISNUMBER(SEARCH($C$12,OriginalData!$DF67)),IF(ISBLANK(OriginalData!AE67),"",OriginalData!AE67),""),""),"")</f>
        <v/>
      </c>
      <c r="O89" t="str">
        <f>IF(ISNUMBER(SEARCH($A$12,OriginalData!$DD67)),IF(ISNUMBER(SEARCH($B$12,OriginalData!$DE67)),IF(ISNUMBER(SEARCH($C$12,OriginalData!$DF67)),IF(ISBLANK(OriginalData!AF67),"",OriginalData!AF67),""),""),"")</f>
        <v/>
      </c>
      <c r="P89" t="str">
        <f>IF(ISNUMBER(SEARCH($A$12,OriginalData!$DD67)),IF(ISNUMBER(SEARCH($B$12,OriginalData!$DE67)),IF(ISNUMBER(SEARCH($C$12,OriginalData!$DF67)),IF(ISBLANK(OriginalData!AG67),"",OriginalData!AG67),""),""),"")</f>
        <v/>
      </c>
      <c r="Q89" t="str">
        <f>IF(ISNUMBER(SEARCH($A$12,OriginalData!$DD67)),IF(ISNUMBER(SEARCH($B$12,OriginalData!$DE67)),IF(ISNUMBER(SEARCH($C$12,OriginalData!$DF67)),IF(ISBLANK(OriginalData!AH67),"",OriginalData!AH67),""),""),"")</f>
        <v/>
      </c>
      <c r="R89" t="str">
        <f>IF(ISNUMBER(SEARCH($A$12,OriginalData!$DD67)),IF(ISNUMBER(SEARCH($B$12,OriginalData!$DE67)),IF(ISNUMBER(SEARCH($C$12,OriginalData!$DF67)),IF(ISBLANK(OriginalData!AI67),"",OriginalData!AI67),""),""),"")</f>
        <v/>
      </c>
      <c r="S89" t="str">
        <f>IF(ISNUMBER(SEARCH($A$12,OriginalData!$DD67)),IF(ISNUMBER(SEARCH($B$12,OriginalData!$DE67)),IF(ISNUMBER(SEARCH($C$12,OriginalData!$DF67)),IF(ISBLANK(OriginalData!AJ67),"",OriginalData!AJ67),""),""),"")</f>
        <v/>
      </c>
      <c r="T89" t="str">
        <f>IF(ISNUMBER(SEARCH($A$12,OriginalData!$DD67)),IF(ISNUMBER(SEARCH($B$12,OriginalData!$DE67)),IF(ISNUMBER(SEARCH($C$12,OriginalData!$DF67)),IF(ISBLANK(OriginalData!AK67),"",OriginalData!AK67),""),""),"")</f>
        <v/>
      </c>
      <c r="U89" t="str">
        <f>IF(ISNUMBER(SEARCH($A$12,OriginalData!$DD67)),IF(ISNUMBER(SEARCH($B$12,OriginalData!$DE67)),IF(ISNUMBER(SEARCH($C$12,OriginalData!$DF67)),IF(ISBLANK(OriginalData!AL67),"",OriginalData!AL67),""),""),"")</f>
        <v/>
      </c>
      <c r="V89" t="str">
        <f>IF(ISNUMBER(SEARCH($A$12,OriginalData!$DD67)),IF(ISNUMBER(SEARCH($B$12,OriginalData!$DE67)),IF(ISNUMBER(SEARCH($C$12,OriginalData!$DF67)),IF(ISBLANK(OriginalData!AM67),"",OriginalData!AM67),""),""),"")</f>
        <v/>
      </c>
      <c r="W89" t="str">
        <f>IF(ISNUMBER(SEARCH($A$12,OriginalData!$DD67)),IF(ISNUMBER(SEARCH($B$12,OriginalData!$DE67)),IF(ISNUMBER(SEARCH($C$12,OriginalData!$DF67)),IF(ISBLANK(OriginalData!AN67),"",OriginalData!AN67),""),""),"")</f>
        <v/>
      </c>
      <c r="X89" t="str">
        <f>IF(ISNUMBER(SEARCH($A$12,OriginalData!$DD67)),IF(ISNUMBER(SEARCH($B$12,OriginalData!$DE67)),IF(ISNUMBER(SEARCH($C$12,OriginalData!$DF67)),IF(ISBLANK(OriginalData!AO67),"",OriginalData!AO67),""),""),"")</f>
        <v/>
      </c>
      <c r="Y89" t="str">
        <f>IF(ISNUMBER(SEARCH($A$12,OriginalData!$DD67)),IF(ISNUMBER(SEARCH($B$12,OriginalData!$DE67)),IF(ISNUMBER(SEARCH($C$12,OriginalData!$DF67)),IF(ISBLANK(OriginalData!AP67),"",OriginalData!AP67),""),""),"")</f>
        <v/>
      </c>
      <c r="Z89" t="str">
        <f>IF(ISNUMBER(SEARCH($A$12,OriginalData!$DD67)),IF(ISNUMBER(SEARCH($B$12,OriginalData!$DE67)),IF(ISNUMBER(SEARCH($C$12,OriginalData!$DF67)),IF(ISBLANK(OriginalData!AQ67),"",OriginalData!AQ67),""),""),"")</f>
        <v/>
      </c>
      <c r="AA89" t="str">
        <f>IF(ISNUMBER(SEARCH($A$12,OriginalData!$DD67)),IF(ISNUMBER(SEARCH($B$12,OriginalData!$DE67)),IF(ISNUMBER(SEARCH($C$12,OriginalData!$DF67)),IF(ISBLANK(OriginalData!AR67),"",OriginalData!AR67),""),""),"")</f>
        <v/>
      </c>
      <c r="AB89" t="str">
        <f>IF(ISNUMBER(SEARCH($A$12,OriginalData!$DD67)),IF(ISNUMBER(SEARCH($B$12,OriginalData!$DE67)),IF(ISNUMBER(SEARCH($C$12,OriginalData!$DF67)),IF(ISBLANK(OriginalData!AS67),"",OriginalData!AS67),""),""),"")</f>
        <v/>
      </c>
      <c r="AC89" t="str">
        <f>IF(ISNUMBER(SEARCH($A$12,OriginalData!$DD67)),IF(ISNUMBER(SEARCH($B$12,OriginalData!$DE67)),IF(ISNUMBER(SEARCH($C$12,OriginalData!$DF67)),IF(ISBLANK(OriginalData!AT67),"",OriginalData!AT67),""),""),"")</f>
        <v/>
      </c>
      <c r="AD89" t="str">
        <f>IF(ISNUMBER(SEARCH($A$12,OriginalData!$DD67)),IF(ISNUMBER(SEARCH($B$12,OriginalData!$DE67)),IF(ISNUMBER(SEARCH($C$12,OriginalData!$DF67)),IF(ISBLANK(OriginalData!AU67),"",OriginalData!AU67),""),""),"")</f>
        <v/>
      </c>
      <c r="AE89" t="str">
        <f>IF(ISNUMBER(SEARCH($A$12,OriginalData!$DD67)),IF(ISNUMBER(SEARCH($B$12,OriginalData!$DE67)),IF(ISNUMBER(SEARCH($C$12,OriginalData!$DF67)),IF(ISBLANK(OriginalData!AV67),"",OriginalData!AV67),""),""),"")</f>
        <v/>
      </c>
      <c r="AF89" t="str">
        <f>IF(ISNUMBER(SEARCH($A$12,OriginalData!$DD67)),IF(ISNUMBER(SEARCH($B$12,OriginalData!$DE67)),IF(ISNUMBER(SEARCH($C$12,OriginalData!$DF67)),IF(ISBLANK(OriginalData!AW67),"",OriginalData!AW67),""),""),"")</f>
        <v/>
      </c>
      <c r="AG89" t="str">
        <f>IF(ISNUMBER(SEARCH($A$12,OriginalData!$DD67)),IF(ISNUMBER(SEARCH($B$12,OriginalData!$DE67)),IF(ISNUMBER(SEARCH($C$12,OriginalData!$DF67)),IF(ISBLANK(OriginalData!AX67),"",OriginalData!AX67),""),""),"")</f>
        <v/>
      </c>
      <c r="AH89" t="str">
        <f>IF(ISNUMBER(SEARCH($A$12,OriginalData!$DD67)),IF(ISNUMBER(SEARCH($B$12,OriginalData!$DE67)),IF(ISNUMBER(SEARCH($C$12,OriginalData!$DF67)),IF(ISBLANK(OriginalData!AY67),"",OriginalData!AY67),""),""),"")</f>
        <v/>
      </c>
      <c r="AI89" t="str">
        <f>IF(ISNUMBER(SEARCH($A$12,OriginalData!$DD67)),IF(ISNUMBER(SEARCH($B$12,OriginalData!$DE67)),IF(ISNUMBER(SEARCH($C$12,OriginalData!$DF67)),IF(ISBLANK(OriginalData!AZ67),"",OriginalData!AZ67),""),""),"")</f>
        <v/>
      </c>
      <c r="AJ89" t="str">
        <f>IF(ISNUMBER(SEARCH($A$12,OriginalData!$DD67)),IF(ISNUMBER(SEARCH($B$12,OriginalData!$DE67)),IF(ISNUMBER(SEARCH($C$12,OriginalData!$DF67)),IF(ISBLANK(OriginalData!BA67),"",OriginalData!BA67),""),""),"")</f>
        <v/>
      </c>
      <c r="AK89" t="str">
        <f>IF(ISNUMBER(SEARCH($A$12,OriginalData!$DD67)),IF(ISNUMBER(SEARCH($B$12,OriginalData!$DE67)),IF(ISNUMBER(SEARCH($C$12,OriginalData!$DF67)),IF(ISBLANK(OriginalData!BB67),"",OriginalData!BB67),""),""),"")</f>
        <v/>
      </c>
      <c r="AL89" t="str">
        <f>IF(ISNUMBER(SEARCH($A$12,OriginalData!$DD67)),IF(ISNUMBER(SEARCH($B$12,OriginalData!$DE67)),IF(ISNUMBER(SEARCH($C$12,OriginalData!$DF67)),IF(ISBLANK(OriginalData!BC67),"",OriginalData!BC67),""),""),"")</f>
        <v/>
      </c>
      <c r="AM89" t="str">
        <f>IF(ISNUMBER(SEARCH($A$12,OriginalData!$DD67)),IF(ISNUMBER(SEARCH($B$12,OriginalData!$DE67)),IF(ISNUMBER(SEARCH($C$12,OriginalData!$DF67)),IF(ISBLANK(OriginalData!BD67),"",OriginalData!BD67),""),""),"")</f>
        <v/>
      </c>
      <c r="AN89" t="str">
        <f>IF(ISNUMBER(SEARCH($A$12,OriginalData!$DD67)),IF(ISNUMBER(SEARCH($B$12,OriginalData!$DE67)),IF(ISNUMBER(SEARCH($C$12,OriginalData!$DF67)),IF(ISBLANK(OriginalData!BE67),"",OriginalData!BE67),""),""),"")</f>
        <v/>
      </c>
      <c r="AO89" t="str">
        <f>IF(ISNUMBER(SEARCH($A$12,OriginalData!$DD67)),IF(ISNUMBER(SEARCH($B$12,OriginalData!$DE67)),IF(ISNUMBER(SEARCH($C$12,OriginalData!$DF67)),IF(ISBLANK(OriginalData!BF67),"",OriginalData!BF67),""),""),"")</f>
        <v/>
      </c>
      <c r="AP89" t="str">
        <f>IF(ISNUMBER(SEARCH($A$12,OriginalData!$DD67)),IF(ISNUMBER(SEARCH($B$12,OriginalData!$DE67)),IF(ISNUMBER(SEARCH($C$12,OriginalData!$DF67)),IF(ISBLANK(OriginalData!BG67),"",OriginalData!BG67),""),""),"")</f>
        <v/>
      </c>
      <c r="AQ89">
        <f>IF(ISNUMBER(SEARCH($A$12,OriginalData!$DD67)),IF(ISNUMBER(SEARCH($B$12,OriginalData!$DE67)),IF(ISNUMBER(SEARCH($C$12,OriginalData!$DF67)),IF(ISBLANK(OriginalData!BH67),"",OriginalData!BH67),""),""),"")</f>
        <v>4</v>
      </c>
      <c r="AR89">
        <f>IF(ISNUMBER(SEARCH($A$12,OriginalData!$DD67)),IF(ISNUMBER(SEARCH($B$12,OriginalData!$DE67)),IF(ISNUMBER(SEARCH($C$12,OriginalData!$DF67)),IF(ISBLANK(OriginalData!BI67),"",OriginalData!BI67),""),""),"")</f>
        <v>4</v>
      </c>
      <c r="AS89">
        <f>IF(ISNUMBER(SEARCH($A$12,OriginalData!$DD67)),IF(ISNUMBER(SEARCH($B$12,OriginalData!$DE67)),IF(ISNUMBER(SEARCH($C$12,OriginalData!$DF67)),IF(ISBLANK(OriginalData!BJ67),"",OriginalData!BJ67),""),""),"")</f>
        <v>5</v>
      </c>
      <c r="AT89">
        <f>IF(ISNUMBER(SEARCH($A$12,OriginalData!$DD67)),IF(ISNUMBER(SEARCH($B$12,OriginalData!$DE67)),IF(ISNUMBER(SEARCH($C$12,OriginalData!$DF67)),IF(ISBLANK(OriginalData!BK67),"",OriginalData!BK67),""),""),"")</f>
        <v>5</v>
      </c>
      <c r="AU89">
        <f>IF(ISNUMBER(SEARCH($A$12,OriginalData!$DD67)),IF(ISNUMBER(SEARCH($B$12,OriginalData!$DE67)),IF(ISNUMBER(SEARCH($C$12,OriginalData!$DF67)),IF(ISBLANK(OriginalData!BL67),"",OriginalData!BL67),""),""),"")</f>
        <v>5</v>
      </c>
      <c r="AV89">
        <f>IF(ISNUMBER(SEARCH($A$12,OriginalData!$DD67)),IF(ISNUMBER(SEARCH($B$12,OriginalData!$DE67)),IF(ISNUMBER(SEARCH($C$12,OriginalData!$DF67)),IF(ISBLANK(OriginalData!BM67),"",OriginalData!BM67),""),""),"")</f>
        <v>2</v>
      </c>
      <c r="AW89">
        <f>IF(ISNUMBER(SEARCH($A$12,OriginalData!$DD67)),IF(ISNUMBER(SEARCH($B$12,OriginalData!$DE67)),IF(ISNUMBER(SEARCH($C$12,OriginalData!$DF67)),IF(ISBLANK(OriginalData!BN67),"",OriginalData!BN67),""),""),"")</f>
        <v>5</v>
      </c>
      <c r="AX89">
        <f>IF(ISNUMBER(SEARCH($A$12,OriginalData!$DD67)),IF(ISNUMBER(SEARCH($B$12,OriginalData!$DE67)),IF(ISNUMBER(SEARCH($C$12,OriginalData!$DF67)),IF(ISBLANK(OriginalData!BO67),"",OriginalData!BO67),""),""),"")</f>
        <v>3</v>
      </c>
      <c r="AY89">
        <f>IF(ISNUMBER(SEARCH($A$12,OriginalData!$DD67)),IF(ISNUMBER(SEARCH($B$12,OriginalData!$DE67)),IF(ISNUMBER(SEARCH($C$12,OriginalData!$DF67)),IF(ISBLANK(OriginalData!BP67),"",OriginalData!BP67),""),""),"")</f>
        <v>2</v>
      </c>
      <c r="AZ89">
        <f>IF(ISNUMBER(SEARCH($A$12,OriginalData!$DD67)),IF(ISNUMBER(SEARCH($B$12,OriginalData!$DE67)),IF(ISNUMBER(SEARCH($C$12,OriginalData!$DF67)),IF(ISBLANK(OriginalData!BQ67),"",OriginalData!BQ67),""),""),"")</f>
        <v>5</v>
      </c>
      <c r="BA89">
        <f>IF(ISNUMBER(SEARCH($A$12,OriginalData!$DD67)),IF(ISNUMBER(SEARCH($B$12,OriginalData!$DE67)),IF(ISNUMBER(SEARCH($C$12,OriginalData!$DF67)),IF(ISBLANK(OriginalData!BR67),"",OriginalData!BR67),""),""),"")</f>
        <v>4</v>
      </c>
      <c r="BB89">
        <f>IF(ISNUMBER(SEARCH($A$12,OriginalData!$DD67)),IF(ISNUMBER(SEARCH($B$12,OriginalData!$DE67)),IF(ISNUMBER(SEARCH($C$12,OriginalData!$DF67)),IF(ISBLANK(OriginalData!BS67),"",OriginalData!BS67),""),""),"")</f>
        <v>3</v>
      </c>
      <c r="BC89">
        <f>IF(ISNUMBER(SEARCH($A$12,OriginalData!$DD67)),IF(ISNUMBER(SEARCH($B$12,OriginalData!$DE67)),IF(ISNUMBER(SEARCH($C$12,OriginalData!$DF67)),IF(ISBLANK(OriginalData!BT67),"",OriginalData!BT67),""),""),"")</f>
        <v>2</v>
      </c>
      <c r="BD89">
        <f>IF(ISNUMBER(SEARCH($A$12,OriginalData!$DD67)),IF(ISNUMBER(SEARCH($B$12,OriginalData!$DE67)),IF(ISNUMBER(SEARCH($C$12,OriginalData!$DF67)),IF(ISBLANK(OriginalData!BU67),"",OriginalData!BU67),""),""),"")</f>
        <v>4</v>
      </c>
      <c r="BE89" t="str">
        <f>IF(ISNUMBER(SEARCH($A$12,OriginalData!$DD67)),IF(ISNUMBER(SEARCH($B$12,OriginalData!$DE67)),IF(ISNUMBER(SEARCH($C$12,OriginalData!$DF67)),IF(ISBLANK(OriginalData!BV67),"",OriginalData!BV67),""),""),"")</f>
        <v/>
      </c>
      <c r="BF89" t="str">
        <f>IF(ISNUMBER(SEARCH($A$12,OriginalData!$DD67)),IF(ISNUMBER(SEARCH($B$12,OriginalData!$DE67)),IF(ISNUMBER(SEARCH($C$12,OriginalData!$DF67)),IF(ISBLANK(OriginalData!BW67),"",OriginalData!BW67),""),""),"")</f>
        <v/>
      </c>
      <c r="BG89" t="str">
        <f>IF(ISNUMBER(SEARCH($A$12,OriginalData!$DD67)),IF(ISNUMBER(SEARCH($B$12,OriginalData!$DE67)),IF(ISNUMBER(SEARCH($C$12,OriginalData!$DF67)),IF(ISBLANK(OriginalData!BX67),"",OriginalData!BX67),""),""),"")</f>
        <v/>
      </c>
      <c r="BH89" t="str">
        <f>IF(ISNUMBER(SEARCH($A$12,OriginalData!$DD67)),IF(ISNUMBER(SEARCH($B$12,OriginalData!$DE67)),IF(ISNUMBER(SEARCH($C$12,OriginalData!$DF67)),IF(ISBLANK(OriginalData!BY67),"",OriginalData!BY67),""),""),"")</f>
        <v/>
      </c>
      <c r="BI89" t="str">
        <f>IF(ISNUMBER(SEARCH($A$12,OriginalData!$DD67)),IF(ISNUMBER(SEARCH($B$12,OriginalData!$DE67)),IF(ISNUMBER(SEARCH($C$12,OriginalData!$DF67)),IF(ISBLANK(OriginalData!BZ67),"",OriginalData!BZ67),""),""),"")</f>
        <v/>
      </c>
      <c r="BJ89" t="str">
        <f>IF(ISNUMBER(SEARCH($A$12,OriginalData!$DD67)),IF(ISNUMBER(SEARCH($B$12,OriginalData!$DE67)),IF(ISNUMBER(SEARCH($C$12,OriginalData!$DF67)),IF(ISBLANK(OriginalData!CA67),"",OriginalData!CA67),""),""),"")</f>
        <v/>
      </c>
      <c r="BK89" t="str">
        <f>IF(ISNUMBER(SEARCH($A$12,OriginalData!$DD67)),IF(ISNUMBER(SEARCH($B$12,OriginalData!$DE67)),IF(ISNUMBER(SEARCH($C$12,OriginalData!$DF67)),IF(ISBLANK(OriginalData!CB67),"",OriginalData!CB67),""),""),"")</f>
        <v/>
      </c>
      <c r="BL89" t="str">
        <f>IF(ISNUMBER(SEARCH($A$12,OriginalData!$DD67)),IF(ISNUMBER(SEARCH($B$12,OriginalData!$DE67)),IF(ISNUMBER(SEARCH($C$12,OriginalData!$DF67)),IF(ISBLANK(OriginalData!CC67),"",OriginalData!CC67),""),""),"")</f>
        <v/>
      </c>
      <c r="BM89" t="str">
        <f>IF(ISNUMBER(SEARCH($A$12,OriginalData!$DD67)),IF(ISNUMBER(SEARCH($B$12,OriginalData!$DE67)),IF(ISNUMBER(SEARCH($C$12,OriginalData!$DF67)),IF(ISBLANK(OriginalData!CD67),"",OriginalData!CD67),""),""),"")</f>
        <v/>
      </c>
      <c r="BN89" t="str">
        <f>IF(ISNUMBER(SEARCH($A$12,OriginalData!$DD67)),IF(ISNUMBER(SEARCH($B$12,OriginalData!$DE67)),IF(ISNUMBER(SEARCH($C$12,OriginalData!$DF67)),IF(ISBLANK(OriginalData!CE67),"",OriginalData!CE67),""),""),"")</f>
        <v/>
      </c>
      <c r="BO89" t="str">
        <f>IF(ISNUMBER(SEARCH($A$12,OriginalData!$DD67)),IF(ISNUMBER(SEARCH($B$12,OriginalData!$DE67)),IF(ISNUMBER(SEARCH($C$12,OriginalData!$DF67)),IF(ISBLANK(OriginalData!CF67),"",OriginalData!CF67),""),""),"")</f>
        <v/>
      </c>
      <c r="BP89" t="str">
        <f>IF(ISNUMBER(SEARCH($A$12,OriginalData!$DD67)),IF(ISNUMBER(SEARCH($B$12,OriginalData!$DE67)),IF(ISNUMBER(SEARCH($C$12,OriginalData!$DF67)),IF(ISBLANK(OriginalData!CG67),"",OriginalData!CG67),""),""),"")</f>
        <v/>
      </c>
      <c r="BQ89" t="str">
        <f>IF(ISNUMBER(SEARCH($A$12,OriginalData!$DD67)),IF(ISNUMBER(SEARCH($B$12,OriginalData!$DE67)),IF(ISNUMBER(SEARCH($C$12,OriginalData!$DF67)),IF(ISBLANK(OriginalData!CH67),"",OriginalData!CH67),""),""),"")</f>
        <v/>
      </c>
      <c r="BR89" t="str">
        <f>IF(ISNUMBER(SEARCH($A$12,OriginalData!$DD67)),IF(ISNUMBER(SEARCH($B$12,OriginalData!$DE67)),IF(ISNUMBER(SEARCH($C$12,OriginalData!$DF67)),IF(ISBLANK(OriginalData!CI67),"",OriginalData!CI67),""),""),"")</f>
        <v/>
      </c>
      <c r="BS89" t="str">
        <f>IF(ISNUMBER(SEARCH($A$12,OriginalData!$DD67)),IF(ISNUMBER(SEARCH($B$12,OriginalData!$DE67)),IF(ISNUMBER(SEARCH($C$12,OriginalData!$DF67)),IF(ISBLANK(OriginalData!CJ67),"",OriginalData!CJ67),""),""),"")</f>
        <v/>
      </c>
      <c r="BT89" t="str">
        <f>IF(ISNUMBER(SEARCH($A$12,OriginalData!$DD67)),IF(ISNUMBER(SEARCH($B$12,OriginalData!$DE67)),IF(ISNUMBER(SEARCH($C$12,OriginalData!$DF67)),IF(ISBLANK(OriginalData!CK67),"",OriginalData!CK67),""),""),"")</f>
        <v/>
      </c>
      <c r="BU89" t="str">
        <f>IF(ISNUMBER(SEARCH($A$12,OriginalData!$DD67)),IF(ISNUMBER(SEARCH($B$12,OriginalData!$DE67)),IF(ISNUMBER(SEARCH($C$12,OriginalData!$DF67)),IF(ISBLANK(OriginalData!CL67),"",OriginalData!CL67),""),""),"")</f>
        <v/>
      </c>
      <c r="BV89" t="str">
        <f>IF(ISNUMBER(SEARCH($A$12,OriginalData!$DD67)),IF(ISNUMBER(SEARCH($B$12,OriginalData!$DE67)),IF(ISNUMBER(SEARCH($C$12,OriginalData!$DF67)),IF(ISBLANK(OriginalData!CM67),"",OriginalData!CM67),""),""),"")</f>
        <v/>
      </c>
      <c r="BW89" t="str">
        <f>IF(ISNUMBER(SEARCH($A$12,OriginalData!$DD67)),IF(ISNUMBER(SEARCH($B$12,OriginalData!$DE67)),IF(ISNUMBER(SEARCH($C$12,OriginalData!$DF67)),IF(ISBLANK(OriginalData!CN67),"",OriginalData!CN67),""),""),"")</f>
        <v/>
      </c>
      <c r="BX89" t="str">
        <f>IF(ISNUMBER(SEARCH($A$12,OriginalData!$DD67)),IF(ISNUMBER(SEARCH($B$12,OriginalData!$DE67)),IF(ISNUMBER(SEARCH($C$12,OriginalData!$DF67)),IF(ISBLANK(OriginalData!CO67),"",OriginalData!CO67),""),""),"")</f>
        <v/>
      </c>
      <c r="BY89" t="str">
        <f>IF(ISNUMBER(SEARCH($A$12,OriginalData!$DD67)),IF(ISNUMBER(SEARCH($B$12,OriginalData!$DE67)),IF(ISNUMBER(SEARCH($C$12,OriginalData!$DF67)),IF(ISBLANK(OriginalData!CP67),"",OriginalData!CP67),""),""),"")</f>
        <v/>
      </c>
      <c r="BZ89" t="str">
        <f>IF(ISNUMBER(SEARCH($A$12,OriginalData!$DD67)),IF(ISNUMBER(SEARCH($B$12,OriginalData!$DE67)),IF(ISNUMBER(SEARCH($C$12,OriginalData!$DF67)),IF(ISBLANK(OriginalData!CQ67),"",OriginalData!CQ67),""),""),"")</f>
        <v/>
      </c>
      <c r="CA89" t="str">
        <f>IF(ISNUMBER(SEARCH($A$12,OriginalData!$DD67)),IF(ISNUMBER(SEARCH($B$12,OriginalData!$DE67)),IF(ISNUMBER(SEARCH($C$12,OriginalData!$DF67)),IF(ISBLANK(OriginalData!CR67),"",OriginalData!CR67),""),""),"")</f>
        <v/>
      </c>
      <c r="CB89" t="str">
        <f>IF(ISNUMBER(SEARCH($A$12,OriginalData!$DD67)),IF(ISNUMBER(SEARCH($B$12,OriginalData!$DE67)),IF(ISNUMBER(SEARCH($C$12,OriginalData!$DF67)),IF(ISBLANK(OriginalData!CS67),"",OriginalData!CS67),""),""),"")</f>
        <v/>
      </c>
      <c r="CC89" t="str">
        <f>IF(ISNUMBER(SEARCH($A$12,OriginalData!$DD67)),IF(ISNUMBER(SEARCH($B$12,OriginalData!$DE67)),IF(ISNUMBER(SEARCH($C$12,OriginalData!$DF67)),IF(ISBLANK(OriginalData!CT67),"",OriginalData!CT67),""),""),"")</f>
        <v/>
      </c>
      <c r="CD89" t="str">
        <f>IF(ISNUMBER(SEARCH($A$12,OriginalData!$DD67)),IF(ISNUMBER(SEARCH($B$12,OriginalData!$DE67)),IF(ISNUMBER(SEARCH($C$12,OriginalData!$DF67)),IF(ISBLANK(OriginalData!CU67),"",OriginalData!CU67),""),""),"")</f>
        <v/>
      </c>
      <c r="CE89" t="str">
        <f>IF(ISNUMBER(SEARCH($A$12,OriginalData!$DD67)),IF(ISNUMBER(SEARCH($B$12,OriginalData!$DE67)),IF(ISNUMBER(SEARCH($C$12,OriginalData!$DF67)),IF(ISBLANK(OriginalData!CV67),"",OriginalData!CV67),""),""),"")</f>
        <v/>
      </c>
      <c r="CF89" t="str">
        <f>IF(ISNUMBER(SEARCH($A$12,OriginalData!$DD67)),IF(ISNUMBER(SEARCH($B$12,OriginalData!$DE67)),IF(ISNUMBER(SEARCH($C$12,OriginalData!$DF67)),IF(ISBLANK(OriginalData!CW67),"",OriginalData!CW67),""),""),"")</f>
        <v/>
      </c>
      <c r="CG89">
        <f>IF(ISNUMBER(SEARCH($A$12,OriginalData!$DD67)),IF(ISNUMBER(SEARCH($B$12,OriginalData!$DE67)),IF(ISNUMBER(SEARCH($C$12,OriginalData!$DF67)),IF(ISBLANK(OriginalData!CX67),"",OriginalData!CX67),""),""),"")</f>
        <v>5</v>
      </c>
      <c r="CH89">
        <f>IF(ISNUMBER(SEARCH($A$12,OriginalData!$DD67)),IF(ISNUMBER(SEARCH($B$12,OriginalData!$DE67)),IF(ISNUMBER(SEARCH($C$12,OriginalData!$DF67)),IF(ISBLANK(OriginalData!CY67),"",OriginalData!CY67),""),""),"")</f>
        <v>4</v>
      </c>
      <c r="CI89">
        <f>IF(ISNUMBER(SEARCH($A$12,OriginalData!$DD67)),IF(ISNUMBER(SEARCH($B$12,OriginalData!$DE67)),IF(ISNUMBER(SEARCH($C$12,OriginalData!$DF67)),IF(ISBLANK(OriginalData!CZ67),"",OriginalData!CZ67),""),""),"")</f>
        <v>5</v>
      </c>
      <c r="CJ89">
        <f>IF(ISNUMBER(SEARCH($A$12,OriginalData!$DD67)),IF(ISNUMBER(SEARCH($B$12,OriginalData!$DE67)),IF(ISNUMBER(SEARCH($C$12,OriginalData!$DF67)),IF(ISBLANK(OriginalData!DA67),"",OriginalData!DA67),""),""),"")</f>
        <v>3</v>
      </c>
      <c r="CK89">
        <f>IF(ISNUMBER(SEARCH($A$12,OriginalData!$DD67)),IF(ISNUMBER(SEARCH($B$12,OriginalData!$DE67)),IF(ISNUMBER(SEARCH($C$12,OriginalData!$DF67)),IF(ISBLANK(OriginalData!DB67),"",OriginalData!DB67),""),""),"")</f>
        <v>4</v>
      </c>
      <c r="CL89" t="str">
        <f>IF(ISNUMBER(SEARCH($A$12,OriginalData!$DD67)),IF(ISNUMBER(SEARCH($B$12,OriginalData!$DE67)),IF(ISNUMBER(SEARCH($C$12,OriginalData!$DF67)),IF(ISBLANK(OriginalData!DC67),"",OriginalData!DC67),""),""),"")</f>
        <v>Pop* seems to be creative with the melodies and harmonies of the music it creates, but struggled somewhat with lyrics for one of the two compositions I was given.</v>
      </c>
      <c r="CM89" t="str">
        <f>IF(ISNUMBER(SEARCH($A$12,OriginalData!$DD67)),IF(ISNUMBER(SEARCH($B$12,OriginalData!$DE67)),IF(ISNUMBER(SEARCH($C$12,OriginalData!$DF67)),IF(ISBLANK(OriginalData!DD67),"",OriginalData!DD67),""),""),"")</f>
        <v>No</v>
      </c>
      <c r="CN89" t="str">
        <f>IF(ISNUMBER(SEARCH($A$12,OriginalData!$DD67)),IF(ISNUMBER(SEARCH($B$12,OriginalData!$DE67)),IF(ISNUMBER(SEARCH($C$12,OriginalData!$DF67)),IF(ISBLANK(OriginalData!DE67),"",OriginalData!DE67),""),""),"")</f>
        <v>Yes</v>
      </c>
      <c r="CO89" t="str">
        <f>IF(ISNUMBER(SEARCH($A$12,OriginalData!$DD67)),IF(ISNUMBER(SEARCH($B$12,OriginalData!$DE67)),IF(ISNUMBER(SEARCH($C$12,OriginalData!$DF67)),IF(ISBLANK(OriginalData!DF67),"",OriginalData!DF67),""),""),"")</f>
        <v>Absolutely</v>
      </c>
      <c r="CP89" t="str">
        <f>IF(ISNUMBER(SEARCH($A$12,OriginalData!$DD67)),IF(ISNUMBER(SEARCH($B$12,OriginalData!$DE67)),IF(ISNUMBER(SEARCH($C$12,OriginalData!$DF67)),IF(ISBLANK(OriginalData!DG67),"",OriginalData!DG67),""),""),"")</f>
        <v>Additional comment on the question, "From your perspective will computers ever be capable of being autonomously creative?"
Yes absolutely, this project is proof of that.</v>
      </c>
    </row>
    <row r="90" spans="1:94" x14ac:dyDescent="0.2">
      <c r="A90" t="str">
        <f>IF(ISNUMBER(SEARCH($A$12,OriginalData!$DD68)),IF(ISNUMBER(SEARCH($B$12,OriginalData!$DE68)),IF(ISNUMBER(SEARCH($C$12,OriginalData!$DF68)),IF(ISBLANK(OriginalData!R68),"",OriginalData!R68),""),""),"")</f>
        <v/>
      </c>
      <c r="B90" t="str">
        <f>IF(ISNUMBER(SEARCH($A$12,OriginalData!$DD68)),IF(ISNUMBER(SEARCH($B$12,OriginalData!$DE68)),IF(ISNUMBER(SEARCH($C$12,OriginalData!$DF68)),IF(ISBLANK(OriginalData!S68),"",OriginalData!S68),""),""),"")</f>
        <v/>
      </c>
      <c r="C90" t="str">
        <f>IF(ISNUMBER(SEARCH($A$12,OriginalData!$DD68)),IF(ISNUMBER(SEARCH($B$12,OriginalData!$DE68)),IF(ISNUMBER(SEARCH($C$12,OriginalData!$DF68)),IF(ISBLANK(OriginalData!T68),"",OriginalData!T68),""),""),"")</f>
        <v/>
      </c>
      <c r="D90" t="str">
        <f>IF(ISNUMBER(SEARCH($A$12,OriginalData!$DD68)),IF(ISNUMBER(SEARCH($B$12,OriginalData!$DE68)),IF(ISNUMBER(SEARCH($C$12,OriginalData!$DF68)),IF(ISBLANK(OriginalData!U68),"",OriginalData!U68),""),""),"")</f>
        <v/>
      </c>
      <c r="E90" t="str">
        <f>IF(ISNUMBER(SEARCH($A$12,OriginalData!$DD68)),IF(ISNUMBER(SEARCH($B$12,OriginalData!$DE68)),IF(ISNUMBER(SEARCH($C$12,OriginalData!$DF68)),IF(ISBLANK(OriginalData!V68),"",OriginalData!V68),""),""),"")</f>
        <v/>
      </c>
      <c r="F90" t="str">
        <f>IF(ISNUMBER(SEARCH($A$12,OriginalData!$DD68)),IF(ISNUMBER(SEARCH($B$12,OriginalData!$DE68)),IF(ISNUMBER(SEARCH($C$12,OriginalData!$DF68)),IF(ISBLANK(OriginalData!W68),"",OriginalData!W68),""),""),"")</f>
        <v/>
      </c>
      <c r="G90" t="str">
        <f>IF(ISNUMBER(SEARCH($A$12,OriginalData!$DD68)),IF(ISNUMBER(SEARCH($B$12,OriginalData!$DE68)),IF(ISNUMBER(SEARCH($C$12,OriginalData!$DF68)),IF(ISBLANK(OriginalData!X68),"",OriginalData!X68),""),""),"")</f>
        <v/>
      </c>
      <c r="H90" t="str">
        <f>IF(ISNUMBER(SEARCH($A$12,OriginalData!$DD68)),IF(ISNUMBER(SEARCH($B$12,OriginalData!$DE68)),IF(ISNUMBER(SEARCH($C$12,OriginalData!$DF68)),IF(ISBLANK(OriginalData!Y68),"",OriginalData!Y68),""),""),"")</f>
        <v/>
      </c>
      <c r="I90" t="str">
        <f>IF(ISNUMBER(SEARCH($A$12,OriginalData!$DD68)),IF(ISNUMBER(SEARCH($B$12,OriginalData!$DE68)),IF(ISNUMBER(SEARCH($C$12,OriginalData!$DF68)),IF(ISBLANK(OriginalData!Z68),"",OriginalData!Z68),""),""),"")</f>
        <v/>
      </c>
      <c r="J90" t="str">
        <f>IF(ISNUMBER(SEARCH($A$12,OriginalData!$DD68)),IF(ISNUMBER(SEARCH($B$12,OriginalData!$DE68)),IF(ISNUMBER(SEARCH($C$12,OriginalData!$DF68)),IF(ISBLANK(OriginalData!AA68),"",OriginalData!AA68),""),""),"")</f>
        <v/>
      </c>
      <c r="K90" t="str">
        <f>IF(ISNUMBER(SEARCH($A$12,OriginalData!$DD68)),IF(ISNUMBER(SEARCH($B$12,OriginalData!$DE68)),IF(ISNUMBER(SEARCH($C$12,OriginalData!$DF68)),IF(ISBLANK(OriginalData!AB68),"",OriginalData!AB68),""),""),"")</f>
        <v/>
      </c>
      <c r="L90" t="str">
        <f>IF(ISNUMBER(SEARCH($A$12,OriginalData!$DD68)),IF(ISNUMBER(SEARCH($B$12,OriginalData!$DE68)),IF(ISNUMBER(SEARCH($C$12,OriginalData!$DF68)),IF(ISBLANK(OriginalData!AC68),"",OriginalData!AC68),""),""),"")</f>
        <v/>
      </c>
      <c r="M90" t="str">
        <f>IF(ISNUMBER(SEARCH($A$12,OriginalData!$DD68)),IF(ISNUMBER(SEARCH($B$12,OriginalData!$DE68)),IF(ISNUMBER(SEARCH($C$12,OriginalData!$DF68)),IF(ISBLANK(OriginalData!AD68),"",OriginalData!AD68),""),""),"")</f>
        <v/>
      </c>
      <c r="N90" t="str">
        <f>IF(ISNUMBER(SEARCH($A$12,OriginalData!$DD68)),IF(ISNUMBER(SEARCH($B$12,OriginalData!$DE68)),IF(ISNUMBER(SEARCH($C$12,OriginalData!$DF68)),IF(ISBLANK(OriginalData!AE68),"",OriginalData!AE68),""),""),"")</f>
        <v/>
      </c>
      <c r="O90" t="str">
        <f>IF(ISNUMBER(SEARCH($A$12,OriginalData!$DD68)),IF(ISNUMBER(SEARCH($B$12,OriginalData!$DE68)),IF(ISNUMBER(SEARCH($C$12,OriginalData!$DF68)),IF(ISBLANK(OriginalData!AF68),"",OriginalData!AF68),""),""),"")</f>
        <v/>
      </c>
      <c r="P90" t="str">
        <f>IF(ISNUMBER(SEARCH($A$12,OriginalData!$DD68)),IF(ISNUMBER(SEARCH($B$12,OriginalData!$DE68)),IF(ISNUMBER(SEARCH($C$12,OriginalData!$DF68)),IF(ISBLANK(OriginalData!AG68),"",OriginalData!AG68),""),""),"")</f>
        <v/>
      </c>
      <c r="Q90" t="str">
        <f>IF(ISNUMBER(SEARCH($A$12,OriginalData!$DD68)),IF(ISNUMBER(SEARCH($B$12,OriginalData!$DE68)),IF(ISNUMBER(SEARCH($C$12,OriginalData!$DF68)),IF(ISBLANK(OriginalData!AH68),"",OriginalData!AH68),""),""),"")</f>
        <v/>
      </c>
      <c r="R90" t="str">
        <f>IF(ISNUMBER(SEARCH($A$12,OriginalData!$DD68)),IF(ISNUMBER(SEARCH($B$12,OriginalData!$DE68)),IF(ISNUMBER(SEARCH($C$12,OriginalData!$DF68)),IF(ISBLANK(OriginalData!AI68),"",OriginalData!AI68),""),""),"")</f>
        <v/>
      </c>
      <c r="S90" t="str">
        <f>IF(ISNUMBER(SEARCH($A$12,OriginalData!$DD68)),IF(ISNUMBER(SEARCH($B$12,OriginalData!$DE68)),IF(ISNUMBER(SEARCH($C$12,OriginalData!$DF68)),IF(ISBLANK(OriginalData!AJ68),"",OriginalData!AJ68),""),""),"")</f>
        <v/>
      </c>
      <c r="T90" t="str">
        <f>IF(ISNUMBER(SEARCH($A$12,OriginalData!$DD68)),IF(ISNUMBER(SEARCH($B$12,OriginalData!$DE68)),IF(ISNUMBER(SEARCH($C$12,OriginalData!$DF68)),IF(ISBLANK(OriginalData!AK68),"",OriginalData!AK68),""),""),"")</f>
        <v/>
      </c>
      <c r="U90" t="str">
        <f>IF(ISNUMBER(SEARCH($A$12,OriginalData!$DD68)),IF(ISNUMBER(SEARCH($B$12,OriginalData!$DE68)),IF(ISNUMBER(SEARCH($C$12,OriginalData!$DF68)),IF(ISBLANK(OriginalData!AL68),"",OriginalData!AL68),""),""),"")</f>
        <v/>
      </c>
      <c r="V90" t="str">
        <f>IF(ISNUMBER(SEARCH($A$12,OriginalData!$DD68)),IF(ISNUMBER(SEARCH($B$12,OriginalData!$DE68)),IF(ISNUMBER(SEARCH($C$12,OriginalData!$DF68)),IF(ISBLANK(OriginalData!AM68),"",OriginalData!AM68),""),""),"")</f>
        <v/>
      </c>
      <c r="W90" t="str">
        <f>IF(ISNUMBER(SEARCH($A$12,OriginalData!$DD68)),IF(ISNUMBER(SEARCH($B$12,OriginalData!$DE68)),IF(ISNUMBER(SEARCH($C$12,OriginalData!$DF68)),IF(ISBLANK(OriginalData!AN68),"",OriginalData!AN68),""),""),"")</f>
        <v/>
      </c>
      <c r="X90" t="str">
        <f>IF(ISNUMBER(SEARCH($A$12,OriginalData!$DD68)),IF(ISNUMBER(SEARCH($B$12,OriginalData!$DE68)),IF(ISNUMBER(SEARCH($C$12,OriginalData!$DF68)),IF(ISBLANK(OriginalData!AO68),"",OriginalData!AO68),""),""),"")</f>
        <v/>
      </c>
      <c r="Y90" t="str">
        <f>IF(ISNUMBER(SEARCH($A$12,OriginalData!$DD68)),IF(ISNUMBER(SEARCH($B$12,OriginalData!$DE68)),IF(ISNUMBER(SEARCH($C$12,OriginalData!$DF68)),IF(ISBLANK(OriginalData!AP68),"",OriginalData!AP68),""),""),"")</f>
        <v/>
      </c>
      <c r="Z90" t="str">
        <f>IF(ISNUMBER(SEARCH($A$12,OriginalData!$DD68)),IF(ISNUMBER(SEARCH($B$12,OriginalData!$DE68)),IF(ISNUMBER(SEARCH($C$12,OriginalData!$DF68)),IF(ISBLANK(OriginalData!AQ68),"",OriginalData!AQ68),""),""),"")</f>
        <v/>
      </c>
      <c r="AA90" t="str">
        <f>IF(ISNUMBER(SEARCH($A$12,OriginalData!$DD68)),IF(ISNUMBER(SEARCH($B$12,OriginalData!$DE68)),IF(ISNUMBER(SEARCH($C$12,OriginalData!$DF68)),IF(ISBLANK(OriginalData!AR68),"",OriginalData!AR68),""),""),"")</f>
        <v/>
      </c>
      <c r="AB90" t="str">
        <f>IF(ISNUMBER(SEARCH($A$12,OriginalData!$DD68)),IF(ISNUMBER(SEARCH($B$12,OriginalData!$DE68)),IF(ISNUMBER(SEARCH($C$12,OriginalData!$DF68)),IF(ISBLANK(OriginalData!AS68),"",OriginalData!AS68),""),""),"")</f>
        <v/>
      </c>
      <c r="AC90" t="str">
        <f>IF(ISNUMBER(SEARCH($A$12,OriginalData!$DD68)),IF(ISNUMBER(SEARCH($B$12,OriginalData!$DE68)),IF(ISNUMBER(SEARCH($C$12,OriginalData!$DF68)),IF(ISBLANK(OriginalData!AT68),"",OriginalData!AT68),""),""),"")</f>
        <v/>
      </c>
      <c r="AD90" t="str">
        <f>IF(ISNUMBER(SEARCH($A$12,OriginalData!$DD68)),IF(ISNUMBER(SEARCH($B$12,OriginalData!$DE68)),IF(ISNUMBER(SEARCH($C$12,OriginalData!$DF68)),IF(ISBLANK(OriginalData!AU68),"",OriginalData!AU68),""),""),"")</f>
        <v/>
      </c>
      <c r="AE90" t="str">
        <f>IF(ISNUMBER(SEARCH($A$12,OriginalData!$DD68)),IF(ISNUMBER(SEARCH($B$12,OriginalData!$DE68)),IF(ISNUMBER(SEARCH($C$12,OriginalData!$DF68)),IF(ISBLANK(OriginalData!AV68),"",OriginalData!AV68),""),""),"")</f>
        <v/>
      </c>
      <c r="AF90" t="str">
        <f>IF(ISNUMBER(SEARCH($A$12,OriginalData!$DD68)),IF(ISNUMBER(SEARCH($B$12,OriginalData!$DE68)),IF(ISNUMBER(SEARCH($C$12,OriginalData!$DF68)),IF(ISBLANK(OriginalData!AW68),"",OriginalData!AW68),""),""),"")</f>
        <v/>
      </c>
      <c r="AG90" t="str">
        <f>IF(ISNUMBER(SEARCH($A$12,OriginalData!$DD68)),IF(ISNUMBER(SEARCH($B$12,OriginalData!$DE68)),IF(ISNUMBER(SEARCH($C$12,OriginalData!$DF68)),IF(ISBLANK(OriginalData!AX68),"",OriginalData!AX68),""),""),"")</f>
        <v/>
      </c>
      <c r="AH90" t="str">
        <f>IF(ISNUMBER(SEARCH($A$12,OriginalData!$DD68)),IF(ISNUMBER(SEARCH($B$12,OriginalData!$DE68)),IF(ISNUMBER(SEARCH($C$12,OriginalData!$DF68)),IF(ISBLANK(OriginalData!AY68),"",OriginalData!AY68),""),""),"")</f>
        <v/>
      </c>
      <c r="AI90" t="str">
        <f>IF(ISNUMBER(SEARCH($A$12,OriginalData!$DD68)),IF(ISNUMBER(SEARCH($B$12,OriginalData!$DE68)),IF(ISNUMBER(SEARCH($C$12,OriginalData!$DF68)),IF(ISBLANK(OriginalData!AZ68),"",OriginalData!AZ68),""),""),"")</f>
        <v/>
      </c>
      <c r="AJ90" t="str">
        <f>IF(ISNUMBER(SEARCH($A$12,OriginalData!$DD68)),IF(ISNUMBER(SEARCH($B$12,OriginalData!$DE68)),IF(ISNUMBER(SEARCH($C$12,OriginalData!$DF68)),IF(ISBLANK(OriginalData!BA68),"",OriginalData!BA68),""),""),"")</f>
        <v/>
      </c>
      <c r="AK90" t="str">
        <f>IF(ISNUMBER(SEARCH($A$12,OriginalData!$DD68)),IF(ISNUMBER(SEARCH($B$12,OriginalData!$DE68)),IF(ISNUMBER(SEARCH($C$12,OriginalData!$DF68)),IF(ISBLANK(OriginalData!BB68),"",OriginalData!BB68),""),""),"")</f>
        <v/>
      </c>
      <c r="AL90" t="str">
        <f>IF(ISNUMBER(SEARCH($A$12,OriginalData!$DD68)),IF(ISNUMBER(SEARCH($B$12,OriginalData!$DE68)),IF(ISNUMBER(SEARCH($C$12,OriginalData!$DF68)),IF(ISBLANK(OriginalData!BC68),"",OriginalData!BC68),""),""),"")</f>
        <v/>
      </c>
      <c r="AM90" t="str">
        <f>IF(ISNUMBER(SEARCH($A$12,OriginalData!$DD68)),IF(ISNUMBER(SEARCH($B$12,OriginalData!$DE68)),IF(ISNUMBER(SEARCH($C$12,OriginalData!$DF68)),IF(ISBLANK(OriginalData!BD68),"",OriginalData!BD68),""),""),"")</f>
        <v/>
      </c>
      <c r="AN90" t="str">
        <f>IF(ISNUMBER(SEARCH($A$12,OriginalData!$DD68)),IF(ISNUMBER(SEARCH($B$12,OriginalData!$DE68)),IF(ISNUMBER(SEARCH($C$12,OriginalData!$DF68)),IF(ISBLANK(OriginalData!BE68),"",OriginalData!BE68),""),""),"")</f>
        <v/>
      </c>
      <c r="AO90" t="str">
        <f>IF(ISNUMBER(SEARCH($A$12,OriginalData!$DD68)),IF(ISNUMBER(SEARCH($B$12,OriginalData!$DE68)),IF(ISNUMBER(SEARCH($C$12,OriginalData!$DF68)),IF(ISBLANK(OriginalData!BF68),"",OriginalData!BF68),""),""),"")</f>
        <v/>
      </c>
      <c r="AP90" t="str">
        <f>IF(ISNUMBER(SEARCH($A$12,OriginalData!$DD68)),IF(ISNUMBER(SEARCH($B$12,OriginalData!$DE68)),IF(ISNUMBER(SEARCH($C$12,OriginalData!$DF68)),IF(ISBLANK(OriginalData!BG68),"",OriginalData!BG68),""),""),"")</f>
        <v/>
      </c>
      <c r="AQ90" t="str">
        <f>IF(ISNUMBER(SEARCH($A$12,OriginalData!$DD68)),IF(ISNUMBER(SEARCH($B$12,OriginalData!$DE68)),IF(ISNUMBER(SEARCH($C$12,OriginalData!$DF68)),IF(ISBLANK(OriginalData!BH68),"",OriginalData!BH68),""),""),"")</f>
        <v/>
      </c>
      <c r="AR90" t="str">
        <f>IF(ISNUMBER(SEARCH($A$12,OriginalData!$DD68)),IF(ISNUMBER(SEARCH($B$12,OriginalData!$DE68)),IF(ISNUMBER(SEARCH($C$12,OriginalData!$DF68)),IF(ISBLANK(OriginalData!BI68),"",OriginalData!BI68),""),""),"")</f>
        <v/>
      </c>
      <c r="AS90" t="str">
        <f>IF(ISNUMBER(SEARCH($A$12,OriginalData!$DD68)),IF(ISNUMBER(SEARCH($B$12,OriginalData!$DE68)),IF(ISNUMBER(SEARCH($C$12,OriginalData!$DF68)),IF(ISBLANK(OriginalData!BJ68),"",OriginalData!BJ68),""),""),"")</f>
        <v/>
      </c>
      <c r="AT90" t="str">
        <f>IF(ISNUMBER(SEARCH($A$12,OriginalData!$DD68)),IF(ISNUMBER(SEARCH($B$12,OriginalData!$DE68)),IF(ISNUMBER(SEARCH($C$12,OriginalData!$DF68)),IF(ISBLANK(OriginalData!BK68),"",OriginalData!BK68),""),""),"")</f>
        <v/>
      </c>
      <c r="AU90" t="str">
        <f>IF(ISNUMBER(SEARCH($A$12,OriginalData!$DD68)),IF(ISNUMBER(SEARCH($B$12,OriginalData!$DE68)),IF(ISNUMBER(SEARCH($C$12,OriginalData!$DF68)),IF(ISBLANK(OriginalData!BL68),"",OriginalData!BL68),""),""),"")</f>
        <v/>
      </c>
      <c r="AV90" t="str">
        <f>IF(ISNUMBER(SEARCH($A$12,OriginalData!$DD68)),IF(ISNUMBER(SEARCH($B$12,OriginalData!$DE68)),IF(ISNUMBER(SEARCH($C$12,OriginalData!$DF68)),IF(ISBLANK(OriginalData!BM68),"",OriginalData!BM68),""),""),"")</f>
        <v/>
      </c>
      <c r="AW90" t="str">
        <f>IF(ISNUMBER(SEARCH($A$12,OriginalData!$DD68)),IF(ISNUMBER(SEARCH($B$12,OriginalData!$DE68)),IF(ISNUMBER(SEARCH($C$12,OriginalData!$DF68)),IF(ISBLANK(OriginalData!BN68),"",OriginalData!BN68),""),""),"")</f>
        <v/>
      </c>
      <c r="AX90" t="str">
        <f>IF(ISNUMBER(SEARCH($A$12,OriginalData!$DD68)),IF(ISNUMBER(SEARCH($B$12,OriginalData!$DE68)),IF(ISNUMBER(SEARCH($C$12,OriginalData!$DF68)),IF(ISBLANK(OriginalData!BO68),"",OriginalData!BO68),""),""),"")</f>
        <v/>
      </c>
      <c r="AY90" t="str">
        <f>IF(ISNUMBER(SEARCH($A$12,OriginalData!$DD68)),IF(ISNUMBER(SEARCH($B$12,OriginalData!$DE68)),IF(ISNUMBER(SEARCH($C$12,OriginalData!$DF68)),IF(ISBLANK(OriginalData!BP68),"",OriginalData!BP68),""),""),"")</f>
        <v/>
      </c>
      <c r="AZ90" t="str">
        <f>IF(ISNUMBER(SEARCH($A$12,OriginalData!$DD68)),IF(ISNUMBER(SEARCH($B$12,OriginalData!$DE68)),IF(ISNUMBER(SEARCH($C$12,OriginalData!$DF68)),IF(ISBLANK(OriginalData!BQ68),"",OriginalData!BQ68),""),""),"")</f>
        <v/>
      </c>
      <c r="BA90" t="str">
        <f>IF(ISNUMBER(SEARCH($A$12,OriginalData!$DD68)),IF(ISNUMBER(SEARCH($B$12,OriginalData!$DE68)),IF(ISNUMBER(SEARCH($C$12,OriginalData!$DF68)),IF(ISBLANK(OriginalData!BR68),"",OriginalData!BR68),""),""),"")</f>
        <v/>
      </c>
      <c r="BB90" t="str">
        <f>IF(ISNUMBER(SEARCH($A$12,OriginalData!$DD68)),IF(ISNUMBER(SEARCH($B$12,OriginalData!$DE68)),IF(ISNUMBER(SEARCH($C$12,OriginalData!$DF68)),IF(ISBLANK(OriginalData!BS68),"",OriginalData!BS68),""),""),"")</f>
        <v/>
      </c>
      <c r="BC90" t="str">
        <f>IF(ISNUMBER(SEARCH($A$12,OriginalData!$DD68)),IF(ISNUMBER(SEARCH($B$12,OriginalData!$DE68)),IF(ISNUMBER(SEARCH($C$12,OriginalData!$DF68)),IF(ISBLANK(OriginalData!BT68),"",OriginalData!BT68),""),""),"")</f>
        <v/>
      </c>
      <c r="BD90" t="str">
        <f>IF(ISNUMBER(SEARCH($A$12,OriginalData!$DD68)),IF(ISNUMBER(SEARCH($B$12,OriginalData!$DE68)),IF(ISNUMBER(SEARCH($C$12,OriginalData!$DF68)),IF(ISBLANK(OriginalData!BU68),"",OriginalData!BU68),""),""),"")</f>
        <v/>
      </c>
      <c r="BE90" t="str">
        <f>IF(ISNUMBER(SEARCH($A$12,OriginalData!$DD68)),IF(ISNUMBER(SEARCH($B$12,OriginalData!$DE68)),IF(ISNUMBER(SEARCH($C$12,OriginalData!$DF68)),IF(ISBLANK(OriginalData!BV68),"",OriginalData!BV68),""),""),"")</f>
        <v/>
      </c>
      <c r="BF90" t="str">
        <f>IF(ISNUMBER(SEARCH($A$12,OriginalData!$DD68)),IF(ISNUMBER(SEARCH($B$12,OriginalData!$DE68)),IF(ISNUMBER(SEARCH($C$12,OriginalData!$DF68)),IF(ISBLANK(OriginalData!BW68),"",OriginalData!BW68),""),""),"")</f>
        <v/>
      </c>
      <c r="BG90" t="str">
        <f>IF(ISNUMBER(SEARCH($A$12,OriginalData!$DD68)),IF(ISNUMBER(SEARCH($B$12,OriginalData!$DE68)),IF(ISNUMBER(SEARCH($C$12,OriginalData!$DF68)),IF(ISBLANK(OriginalData!BX68),"",OriginalData!BX68),""),""),"")</f>
        <v/>
      </c>
      <c r="BH90" t="str">
        <f>IF(ISNUMBER(SEARCH($A$12,OriginalData!$DD68)),IF(ISNUMBER(SEARCH($B$12,OriginalData!$DE68)),IF(ISNUMBER(SEARCH($C$12,OriginalData!$DF68)),IF(ISBLANK(OriginalData!BY68),"",OriginalData!BY68),""),""),"")</f>
        <v/>
      </c>
      <c r="BI90" t="str">
        <f>IF(ISNUMBER(SEARCH($A$12,OriginalData!$DD68)),IF(ISNUMBER(SEARCH($B$12,OriginalData!$DE68)),IF(ISNUMBER(SEARCH($C$12,OriginalData!$DF68)),IF(ISBLANK(OriginalData!BZ68),"",OriginalData!BZ68),""),""),"")</f>
        <v/>
      </c>
      <c r="BJ90" t="str">
        <f>IF(ISNUMBER(SEARCH($A$12,OriginalData!$DD68)),IF(ISNUMBER(SEARCH($B$12,OriginalData!$DE68)),IF(ISNUMBER(SEARCH($C$12,OriginalData!$DF68)),IF(ISBLANK(OriginalData!CA68),"",OriginalData!CA68),""),""),"")</f>
        <v/>
      </c>
      <c r="BK90" t="str">
        <f>IF(ISNUMBER(SEARCH($A$12,OriginalData!$DD68)),IF(ISNUMBER(SEARCH($B$12,OriginalData!$DE68)),IF(ISNUMBER(SEARCH($C$12,OriginalData!$DF68)),IF(ISBLANK(OriginalData!CB68),"",OriginalData!CB68),""),""),"")</f>
        <v/>
      </c>
      <c r="BL90">
        <f>IF(ISNUMBER(SEARCH($A$12,OriginalData!$DD68)),IF(ISNUMBER(SEARCH($B$12,OriginalData!$DE68)),IF(ISNUMBER(SEARCH($C$12,OriginalData!$DF68)),IF(ISBLANK(OriginalData!CC68),"",OriginalData!CC68),""),""),"")</f>
        <v>3</v>
      </c>
      <c r="BM90">
        <f>IF(ISNUMBER(SEARCH($A$12,OriginalData!$DD68)),IF(ISNUMBER(SEARCH($B$12,OriginalData!$DE68)),IF(ISNUMBER(SEARCH($C$12,OriginalData!$DF68)),IF(ISBLANK(OriginalData!CD68),"",OriginalData!CD68),""),""),"")</f>
        <v>2</v>
      </c>
      <c r="BN90">
        <f>IF(ISNUMBER(SEARCH($A$12,OriginalData!$DD68)),IF(ISNUMBER(SEARCH($B$12,OriginalData!$DE68)),IF(ISNUMBER(SEARCH($C$12,OriginalData!$DF68)),IF(ISBLANK(OriginalData!CE68),"",OriginalData!CE68),""),""),"")</f>
        <v>4</v>
      </c>
      <c r="BO90">
        <f>IF(ISNUMBER(SEARCH($A$12,OriginalData!$DD68)),IF(ISNUMBER(SEARCH($B$12,OriginalData!$DE68)),IF(ISNUMBER(SEARCH($C$12,OriginalData!$DF68)),IF(ISBLANK(OriginalData!CF68),"",OriginalData!CF68),""),""),"")</f>
        <v>5</v>
      </c>
      <c r="BP90">
        <f>IF(ISNUMBER(SEARCH($A$12,OriginalData!$DD68)),IF(ISNUMBER(SEARCH($B$12,OriginalData!$DE68)),IF(ISNUMBER(SEARCH($C$12,OriginalData!$DF68)),IF(ISBLANK(OriginalData!CG68),"",OriginalData!CG68),""),""),"")</f>
        <v>3</v>
      </c>
      <c r="BQ90">
        <f>IF(ISNUMBER(SEARCH($A$12,OriginalData!$DD68)),IF(ISNUMBER(SEARCH($B$12,OriginalData!$DE68)),IF(ISNUMBER(SEARCH($C$12,OriginalData!$DF68)),IF(ISBLANK(OriginalData!CH68),"",OriginalData!CH68),""),""),"")</f>
        <v>2</v>
      </c>
      <c r="BR90">
        <f>IF(ISNUMBER(SEARCH($A$12,OriginalData!$DD68)),IF(ISNUMBER(SEARCH($B$12,OriginalData!$DE68)),IF(ISNUMBER(SEARCH($C$12,OriginalData!$DF68)),IF(ISBLANK(OriginalData!CI68),"",OriginalData!CI68),""),""),"")</f>
        <v>4</v>
      </c>
      <c r="BS90" t="str">
        <f>IF(ISNUMBER(SEARCH($A$12,OriginalData!$DD68)),IF(ISNUMBER(SEARCH($B$12,OriginalData!$DE68)),IF(ISNUMBER(SEARCH($C$12,OriginalData!$DF68)),IF(ISBLANK(OriginalData!CJ68),"",OriginalData!CJ68),""),""),"")</f>
        <v/>
      </c>
      <c r="BT90" t="str">
        <f>IF(ISNUMBER(SEARCH($A$12,OriginalData!$DD68)),IF(ISNUMBER(SEARCH($B$12,OriginalData!$DE68)),IF(ISNUMBER(SEARCH($C$12,OriginalData!$DF68)),IF(ISBLANK(OriginalData!CK68),"",OriginalData!CK68),""),""),"")</f>
        <v/>
      </c>
      <c r="BU90" t="str">
        <f>IF(ISNUMBER(SEARCH($A$12,OriginalData!$DD68)),IF(ISNUMBER(SEARCH($B$12,OriginalData!$DE68)),IF(ISNUMBER(SEARCH($C$12,OriginalData!$DF68)),IF(ISBLANK(OriginalData!CL68),"",OriginalData!CL68),""),""),"")</f>
        <v/>
      </c>
      <c r="BV90" t="str">
        <f>IF(ISNUMBER(SEARCH($A$12,OriginalData!$DD68)),IF(ISNUMBER(SEARCH($B$12,OriginalData!$DE68)),IF(ISNUMBER(SEARCH($C$12,OriginalData!$DF68)),IF(ISBLANK(OriginalData!CM68),"",OriginalData!CM68),""),""),"")</f>
        <v/>
      </c>
      <c r="BW90" t="str">
        <f>IF(ISNUMBER(SEARCH($A$12,OriginalData!$DD68)),IF(ISNUMBER(SEARCH($B$12,OriginalData!$DE68)),IF(ISNUMBER(SEARCH($C$12,OriginalData!$DF68)),IF(ISBLANK(OriginalData!CN68),"",OriginalData!CN68),""),""),"")</f>
        <v/>
      </c>
      <c r="BX90" t="str">
        <f>IF(ISNUMBER(SEARCH($A$12,OriginalData!$DD68)),IF(ISNUMBER(SEARCH($B$12,OriginalData!$DE68)),IF(ISNUMBER(SEARCH($C$12,OriginalData!$DF68)),IF(ISBLANK(OriginalData!CO68),"",OriginalData!CO68),""),""),"")</f>
        <v/>
      </c>
      <c r="BY90" t="str">
        <f>IF(ISNUMBER(SEARCH($A$12,OriginalData!$DD68)),IF(ISNUMBER(SEARCH($B$12,OriginalData!$DE68)),IF(ISNUMBER(SEARCH($C$12,OriginalData!$DF68)),IF(ISBLANK(OriginalData!CP68),"",OriginalData!CP68),""),""),"")</f>
        <v/>
      </c>
      <c r="BZ90">
        <f>IF(ISNUMBER(SEARCH($A$12,OriginalData!$DD68)),IF(ISNUMBER(SEARCH($B$12,OriginalData!$DE68)),IF(ISNUMBER(SEARCH($C$12,OriginalData!$DF68)),IF(ISBLANK(OriginalData!CQ68),"",OriginalData!CQ68),""),""),"")</f>
        <v>4</v>
      </c>
      <c r="CA90">
        <f>IF(ISNUMBER(SEARCH($A$12,OriginalData!$DD68)),IF(ISNUMBER(SEARCH($B$12,OriginalData!$DE68)),IF(ISNUMBER(SEARCH($C$12,OriginalData!$DF68)),IF(ISBLANK(OriginalData!CR68),"",OriginalData!CR68),""),""),"")</f>
        <v>4</v>
      </c>
      <c r="CB90">
        <f>IF(ISNUMBER(SEARCH($A$12,OriginalData!$DD68)),IF(ISNUMBER(SEARCH($B$12,OriginalData!$DE68)),IF(ISNUMBER(SEARCH($C$12,OriginalData!$DF68)),IF(ISBLANK(OriginalData!CS68),"",OriginalData!CS68),""),""),"")</f>
        <v>4</v>
      </c>
      <c r="CC90">
        <f>IF(ISNUMBER(SEARCH($A$12,OriginalData!$DD68)),IF(ISNUMBER(SEARCH($B$12,OriginalData!$DE68)),IF(ISNUMBER(SEARCH($C$12,OriginalData!$DF68)),IF(ISBLANK(OriginalData!CT68),"",OriginalData!CT68),""),""),"")</f>
        <v>5</v>
      </c>
      <c r="CD90">
        <f>IF(ISNUMBER(SEARCH($A$12,OriginalData!$DD68)),IF(ISNUMBER(SEARCH($B$12,OriginalData!$DE68)),IF(ISNUMBER(SEARCH($C$12,OriginalData!$DF68)),IF(ISBLANK(OriginalData!CU68),"",OriginalData!CU68),""),""),"")</f>
        <v>5</v>
      </c>
      <c r="CE90">
        <f>IF(ISNUMBER(SEARCH($A$12,OriginalData!$DD68)),IF(ISNUMBER(SEARCH($B$12,OriginalData!$DE68)),IF(ISNUMBER(SEARCH($C$12,OriginalData!$DF68)),IF(ISBLANK(OriginalData!CV68),"",OriginalData!CV68),""),""),"")</f>
        <v>1</v>
      </c>
      <c r="CF90">
        <f>IF(ISNUMBER(SEARCH($A$12,OriginalData!$DD68)),IF(ISNUMBER(SEARCH($B$12,OriginalData!$DE68)),IF(ISNUMBER(SEARCH($C$12,OriginalData!$DF68)),IF(ISBLANK(OriginalData!CW68),"",OriginalData!CW68),""),""),"")</f>
        <v>5</v>
      </c>
      <c r="CG90">
        <f>IF(ISNUMBER(SEARCH($A$12,OriginalData!$DD68)),IF(ISNUMBER(SEARCH($B$12,OriginalData!$DE68)),IF(ISNUMBER(SEARCH($C$12,OriginalData!$DF68)),IF(ISBLANK(OriginalData!CX68),"",OriginalData!CX68),""),""),"")</f>
        <v>5</v>
      </c>
      <c r="CH90">
        <f>IF(ISNUMBER(SEARCH($A$12,OriginalData!$DD68)),IF(ISNUMBER(SEARCH($B$12,OriginalData!$DE68)),IF(ISNUMBER(SEARCH($C$12,OriginalData!$DF68)),IF(ISBLANK(OriginalData!CY68),"",OriginalData!CY68),""),""),"")</f>
        <v>4</v>
      </c>
      <c r="CI90">
        <f>IF(ISNUMBER(SEARCH($A$12,OriginalData!$DD68)),IF(ISNUMBER(SEARCH($B$12,OriginalData!$DE68)),IF(ISNUMBER(SEARCH($C$12,OriginalData!$DF68)),IF(ISBLANK(OriginalData!CZ68),"",OriginalData!CZ68),""),""),"")</f>
        <v>5</v>
      </c>
      <c r="CJ90">
        <f>IF(ISNUMBER(SEARCH($A$12,OriginalData!$DD68)),IF(ISNUMBER(SEARCH($B$12,OriginalData!$DE68)),IF(ISNUMBER(SEARCH($C$12,OriginalData!$DF68)),IF(ISBLANK(OriginalData!DA68),"",OriginalData!DA68),""),""),"")</f>
        <v>4</v>
      </c>
      <c r="CK90">
        <f>IF(ISNUMBER(SEARCH($A$12,OriginalData!$DD68)),IF(ISNUMBER(SEARCH($B$12,OriginalData!$DE68)),IF(ISNUMBER(SEARCH($C$12,OriginalData!$DF68)),IF(ISBLANK(OriginalData!DB68),"",OriginalData!DB68),""),""),"")</f>
        <v>4</v>
      </c>
      <c r="CL90" t="str">
        <f>IF(ISNUMBER(SEARCH($A$12,OriginalData!$DD68)),IF(ISNUMBER(SEARCH($B$12,OriginalData!$DE68)),IF(ISNUMBER(SEARCH($C$12,OriginalData!$DF68)),IF(ISBLANK(OriginalData!DC68),"",OriginalData!DC68),""),""),"")</f>
        <v/>
      </c>
      <c r="CM90" t="str">
        <f>IF(ISNUMBER(SEARCH($A$12,OriginalData!$DD68)),IF(ISNUMBER(SEARCH($B$12,OriginalData!$DE68)),IF(ISNUMBER(SEARCH($C$12,OriginalData!$DF68)),IF(ISBLANK(OriginalData!DD68),"",OriginalData!DD68),""),""),"")</f>
        <v>No</v>
      </c>
      <c r="CN90" t="str">
        <f>IF(ISNUMBER(SEARCH($A$12,OriginalData!$DD68)),IF(ISNUMBER(SEARCH($B$12,OriginalData!$DE68)),IF(ISNUMBER(SEARCH($C$12,OriginalData!$DF68)),IF(ISBLANK(OriginalData!DE68),"",OriginalData!DE68),""),""),"")</f>
        <v>No</v>
      </c>
      <c r="CO90" t="str">
        <f>IF(ISNUMBER(SEARCH($A$12,OriginalData!$DD68)),IF(ISNUMBER(SEARCH($B$12,OriginalData!$DE68)),IF(ISNUMBER(SEARCH($C$12,OriginalData!$DF68)),IF(ISBLANK(OriginalData!DF68),"",OriginalData!DF68),""),""),"")</f>
        <v>Absolutely</v>
      </c>
      <c r="CP90" t="str">
        <f>IF(ISNUMBER(SEARCH($A$12,OriginalData!$DD68)),IF(ISNUMBER(SEARCH($B$12,OriginalData!$DE68)),IF(ISNUMBER(SEARCH($C$12,OriginalData!$DF68)),IF(ISBLANK(OriginalData!DG68),"",OriginalData!DG68),""),""),"")</f>
        <v/>
      </c>
    </row>
    <row r="91" spans="1:94" x14ac:dyDescent="0.2">
      <c r="A91" t="str">
        <f>IF(ISNUMBER(SEARCH($A$12,OriginalData!$DD69)),IF(ISNUMBER(SEARCH($B$12,OriginalData!$DE69)),IF(ISNUMBER(SEARCH($C$12,OriginalData!$DF69)),IF(ISBLANK(OriginalData!R69),"",OriginalData!R69),""),""),"")</f>
        <v/>
      </c>
      <c r="B91" t="str">
        <f>IF(ISNUMBER(SEARCH($A$12,OriginalData!$DD69)),IF(ISNUMBER(SEARCH($B$12,OriginalData!$DE69)),IF(ISNUMBER(SEARCH($C$12,OriginalData!$DF69)),IF(ISBLANK(OriginalData!S69),"",OriginalData!S69),""),""),"")</f>
        <v/>
      </c>
      <c r="C91" t="str">
        <f>IF(ISNUMBER(SEARCH($A$12,OriginalData!$DD69)),IF(ISNUMBER(SEARCH($B$12,OriginalData!$DE69)),IF(ISNUMBER(SEARCH($C$12,OriginalData!$DF69)),IF(ISBLANK(OriginalData!T69),"",OriginalData!T69),""),""),"")</f>
        <v/>
      </c>
      <c r="D91" t="str">
        <f>IF(ISNUMBER(SEARCH($A$12,OriginalData!$DD69)),IF(ISNUMBER(SEARCH($B$12,OriginalData!$DE69)),IF(ISNUMBER(SEARCH($C$12,OriginalData!$DF69)),IF(ISBLANK(OriginalData!U69),"",OriginalData!U69),""),""),"")</f>
        <v/>
      </c>
      <c r="E91" t="str">
        <f>IF(ISNUMBER(SEARCH($A$12,OriginalData!$DD69)),IF(ISNUMBER(SEARCH($B$12,OriginalData!$DE69)),IF(ISNUMBER(SEARCH($C$12,OriginalData!$DF69)),IF(ISBLANK(OriginalData!V69),"",OriginalData!V69),""),""),"")</f>
        <v/>
      </c>
      <c r="F91" t="str">
        <f>IF(ISNUMBER(SEARCH($A$12,OriginalData!$DD69)),IF(ISNUMBER(SEARCH($B$12,OriginalData!$DE69)),IF(ISNUMBER(SEARCH($C$12,OriginalData!$DF69)),IF(ISBLANK(OriginalData!W69),"",OriginalData!W69),""),""),"")</f>
        <v/>
      </c>
      <c r="G91" t="str">
        <f>IF(ISNUMBER(SEARCH($A$12,OriginalData!$DD69)),IF(ISNUMBER(SEARCH($B$12,OriginalData!$DE69)),IF(ISNUMBER(SEARCH($C$12,OriginalData!$DF69)),IF(ISBLANK(OriginalData!X69),"",OriginalData!X69),""),""),"")</f>
        <v/>
      </c>
      <c r="H91" t="str">
        <f>IF(ISNUMBER(SEARCH($A$12,OriginalData!$DD69)),IF(ISNUMBER(SEARCH($B$12,OriginalData!$DE69)),IF(ISNUMBER(SEARCH($C$12,OriginalData!$DF69)),IF(ISBLANK(OriginalData!Y69),"",OriginalData!Y69),""),""),"")</f>
        <v/>
      </c>
      <c r="I91" t="str">
        <f>IF(ISNUMBER(SEARCH($A$12,OriginalData!$DD69)),IF(ISNUMBER(SEARCH($B$12,OriginalData!$DE69)),IF(ISNUMBER(SEARCH($C$12,OriginalData!$DF69)),IF(ISBLANK(OriginalData!Z69),"",OriginalData!Z69),""),""),"")</f>
        <v/>
      </c>
      <c r="J91" t="str">
        <f>IF(ISNUMBER(SEARCH($A$12,OriginalData!$DD69)),IF(ISNUMBER(SEARCH($B$12,OriginalData!$DE69)),IF(ISNUMBER(SEARCH($C$12,OriginalData!$DF69)),IF(ISBLANK(OriginalData!AA69),"",OriginalData!AA69),""),""),"")</f>
        <v/>
      </c>
      <c r="K91" t="str">
        <f>IF(ISNUMBER(SEARCH($A$12,OriginalData!$DD69)),IF(ISNUMBER(SEARCH($B$12,OriginalData!$DE69)),IF(ISNUMBER(SEARCH($C$12,OriginalData!$DF69)),IF(ISBLANK(OriginalData!AB69),"",OriginalData!AB69),""),""),"")</f>
        <v/>
      </c>
      <c r="L91" t="str">
        <f>IF(ISNUMBER(SEARCH($A$12,OriginalData!$DD69)),IF(ISNUMBER(SEARCH($B$12,OriginalData!$DE69)),IF(ISNUMBER(SEARCH($C$12,OriginalData!$DF69)),IF(ISBLANK(OriginalData!AC69),"",OriginalData!AC69),""),""),"")</f>
        <v/>
      </c>
      <c r="M91" t="str">
        <f>IF(ISNUMBER(SEARCH($A$12,OriginalData!$DD69)),IF(ISNUMBER(SEARCH($B$12,OriginalData!$DE69)),IF(ISNUMBER(SEARCH($C$12,OriginalData!$DF69)),IF(ISBLANK(OriginalData!AD69),"",OriginalData!AD69),""),""),"")</f>
        <v/>
      </c>
      <c r="N91" t="str">
        <f>IF(ISNUMBER(SEARCH($A$12,OriginalData!$DD69)),IF(ISNUMBER(SEARCH($B$12,OriginalData!$DE69)),IF(ISNUMBER(SEARCH($C$12,OriginalData!$DF69)),IF(ISBLANK(OriginalData!AE69),"",OriginalData!AE69),""),""),"")</f>
        <v/>
      </c>
      <c r="O91">
        <f>IF(ISNUMBER(SEARCH($A$12,OriginalData!$DD69)),IF(ISNUMBER(SEARCH($B$12,OriginalData!$DE69)),IF(ISNUMBER(SEARCH($C$12,OriginalData!$DF69)),IF(ISBLANK(OriginalData!AF69),"",OriginalData!AF69),""),""),"")</f>
        <v>2</v>
      </c>
      <c r="P91">
        <f>IF(ISNUMBER(SEARCH($A$12,OriginalData!$DD69)),IF(ISNUMBER(SEARCH($B$12,OriginalData!$DE69)),IF(ISNUMBER(SEARCH($C$12,OriginalData!$DF69)),IF(ISBLANK(OriginalData!AG69),"",OriginalData!AG69),""),""),"")</f>
        <v>3</v>
      </c>
      <c r="Q91">
        <f>IF(ISNUMBER(SEARCH($A$12,OriginalData!$DD69)),IF(ISNUMBER(SEARCH($B$12,OriginalData!$DE69)),IF(ISNUMBER(SEARCH($C$12,OriginalData!$DF69)),IF(ISBLANK(OriginalData!AH69),"",OriginalData!AH69),""),""),"")</f>
        <v>1</v>
      </c>
      <c r="R91">
        <f>IF(ISNUMBER(SEARCH($A$12,OriginalData!$DD69)),IF(ISNUMBER(SEARCH($B$12,OriginalData!$DE69)),IF(ISNUMBER(SEARCH($C$12,OriginalData!$DF69)),IF(ISBLANK(OriginalData!AI69),"",OriginalData!AI69),""),""),"")</f>
        <v>2</v>
      </c>
      <c r="S91">
        <f>IF(ISNUMBER(SEARCH($A$12,OriginalData!$DD69)),IF(ISNUMBER(SEARCH($B$12,OriginalData!$DE69)),IF(ISNUMBER(SEARCH($C$12,OriginalData!$DF69)),IF(ISBLANK(OriginalData!AJ69),"",OriginalData!AJ69),""),""),"")</f>
        <v>3</v>
      </c>
      <c r="T91">
        <f>IF(ISNUMBER(SEARCH($A$12,OriginalData!$DD69)),IF(ISNUMBER(SEARCH($B$12,OriginalData!$DE69)),IF(ISNUMBER(SEARCH($C$12,OriginalData!$DF69)),IF(ISBLANK(OriginalData!AK69),"",OriginalData!AK69),""),""),"")</f>
        <v>3</v>
      </c>
      <c r="U91">
        <f>IF(ISNUMBER(SEARCH($A$12,OriginalData!$DD69)),IF(ISNUMBER(SEARCH($B$12,OriginalData!$DE69)),IF(ISNUMBER(SEARCH($C$12,OriginalData!$DF69)),IF(ISBLANK(OriginalData!AL69),"",OriginalData!AL69),""),""),"")</f>
        <v>2</v>
      </c>
      <c r="V91" t="str">
        <f>IF(ISNUMBER(SEARCH($A$12,OriginalData!$DD69)),IF(ISNUMBER(SEARCH($B$12,OriginalData!$DE69)),IF(ISNUMBER(SEARCH($C$12,OriginalData!$DF69)),IF(ISBLANK(OriginalData!AM69),"",OriginalData!AM69),""),""),"")</f>
        <v/>
      </c>
      <c r="W91" t="str">
        <f>IF(ISNUMBER(SEARCH($A$12,OriginalData!$DD69)),IF(ISNUMBER(SEARCH($B$12,OriginalData!$DE69)),IF(ISNUMBER(SEARCH($C$12,OriginalData!$DF69)),IF(ISBLANK(OriginalData!AN69),"",OriginalData!AN69),""),""),"")</f>
        <v/>
      </c>
      <c r="X91" t="str">
        <f>IF(ISNUMBER(SEARCH($A$12,OriginalData!$DD69)),IF(ISNUMBER(SEARCH($B$12,OriginalData!$DE69)),IF(ISNUMBER(SEARCH($C$12,OriginalData!$DF69)),IF(ISBLANK(OriginalData!AO69),"",OriginalData!AO69),""),""),"")</f>
        <v/>
      </c>
      <c r="Y91" t="str">
        <f>IF(ISNUMBER(SEARCH($A$12,OriginalData!$DD69)),IF(ISNUMBER(SEARCH($B$12,OriginalData!$DE69)),IF(ISNUMBER(SEARCH($C$12,OriginalData!$DF69)),IF(ISBLANK(OriginalData!AP69),"",OriginalData!AP69),""),""),"")</f>
        <v/>
      </c>
      <c r="Z91" t="str">
        <f>IF(ISNUMBER(SEARCH($A$12,OriginalData!$DD69)),IF(ISNUMBER(SEARCH($B$12,OriginalData!$DE69)),IF(ISNUMBER(SEARCH($C$12,OriginalData!$DF69)),IF(ISBLANK(OriginalData!AQ69),"",OriginalData!AQ69),""),""),"")</f>
        <v/>
      </c>
      <c r="AA91" t="str">
        <f>IF(ISNUMBER(SEARCH($A$12,OriginalData!$DD69)),IF(ISNUMBER(SEARCH($B$12,OriginalData!$DE69)),IF(ISNUMBER(SEARCH($C$12,OriginalData!$DF69)),IF(ISBLANK(OriginalData!AR69),"",OriginalData!AR69),""),""),"")</f>
        <v/>
      </c>
      <c r="AB91" t="str">
        <f>IF(ISNUMBER(SEARCH($A$12,OriginalData!$DD69)),IF(ISNUMBER(SEARCH($B$12,OriginalData!$DE69)),IF(ISNUMBER(SEARCH($C$12,OriginalData!$DF69)),IF(ISBLANK(OriginalData!AS69),"",OriginalData!AS69),""),""),"")</f>
        <v/>
      </c>
      <c r="AC91" t="str">
        <f>IF(ISNUMBER(SEARCH($A$12,OriginalData!$DD69)),IF(ISNUMBER(SEARCH($B$12,OriginalData!$DE69)),IF(ISNUMBER(SEARCH($C$12,OriginalData!$DF69)),IF(ISBLANK(OriginalData!AT69),"",OriginalData!AT69),""),""),"")</f>
        <v/>
      </c>
      <c r="AD91" t="str">
        <f>IF(ISNUMBER(SEARCH($A$12,OriginalData!$DD69)),IF(ISNUMBER(SEARCH($B$12,OriginalData!$DE69)),IF(ISNUMBER(SEARCH($C$12,OriginalData!$DF69)),IF(ISBLANK(OriginalData!AU69),"",OriginalData!AU69),""),""),"")</f>
        <v/>
      </c>
      <c r="AE91" t="str">
        <f>IF(ISNUMBER(SEARCH($A$12,OriginalData!$DD69)),IF(ISNUMBER(SEARCH($B$12,OriginalData!$DE69)),IF(ISNUMBER(SEARCH($C$12,OriginalData!$DF69)),IF(ISBLANK(OriginalData!AV69),"",OriginalData!AV69),""),""),"")</f>
        <v/>
      </c>
      <c r="AF91" t="str">
        <f>IF(ISNUMBER(SEARCH($A$12,OriginalData!$DD69)),IF(ISNUMBER(SEARCH($B$12,OriginalData!$DE69)),IF(ISNUMBER(SEARCH($C$12,OriginalData!$DF69)),IF(ISBLANK(OriginalData!AW69),"",OriginalData!AW69),""),""),"")</f>
        <v/>
      </c>
      <c r="AG91" t="str">
        <f>IF(ISNUMBER(SEARCH($A$12,OriginalData!$DD69)),IF(ISNUMBER(SEARCH($B$12,OriginalData!$DE69)),IF(ISNUMBER(SEARCH($C$12,OriginalData!$DF69)),IF(ISBLANK(OriginalData!AX69),"",OriginalData!AX69),""),""),"")</f>
        <v/>
      </c>
      <c r="AH91" t="str">
        <f>IF(ISNUMBER(SEARCH($A$12,OriginalData!$DD69)),IF(ISNUMBER(SEARCH($B$12,OriginalData!$DE69)),IF(ISNUMBER(SEARCH($C$12,OriginalData!$DF69)),IF(ISBLANK(OriginalData!AY69),"",OriginalData!AY69),""),""),"")</f>
        <v/>
      </c>
      <c r="AI91" t="str">
        <f>IF(ISNUMBER(SEARCH($A$12,OriginalData!$DD69)),IF(ISNUMBER(SEARCH($B$12,OriginalData!$DE69)),IF(ISNUMBER(SEARCH($C$12,OriginalData!$DF69)),IF(ISBLANK(OriginalData!AZ69),"",OriginalData!AZ69),""),""),"")</f>
        <v/>
      </c>
      <c r="AJ91" t="str">
        <f>IF(ISNUMBER(SEARCH($A$12,OriginalData!$DD69)),IF(ISNUMBER(SEARCH($B$12,OriginalData!$DE69)),IF(ISNUMBER(SEARCH($C$12,OriginalData!$DF69)),IF(ISBLANK(OriginalData!BA69),"",OriginalData!BA69),""),""),"")</f>
        <v/>
      </c>
      <c r="AK91" t="str">
        <f>IF(ISNUMBER(SEARCH($A$12,OriginalData!$DD69)),IF(ISNUMBER(SEARCH($B$12,OriginalData!$DE69)),IF(ISNUMBER(SEARCH($C$12,OriginalData!$DF69)),IF(ISBLANK(OriginalData!BB69),"",OriginalData!BB69),""),""),"")</f>
        <v/>
      </c>
      <c r="AL91" t="str">
        <f>IF(ISNUMBER(SEARCH($A$12,OriginalData!$DD69)),IF(ISNUMBER(SEARCH($B$12,OriginalData!$DE69)),IF(ISNUMBER(SEARCH($C$12,OriginalData!$DF69)),IF(ISBLANK(OriginalData!BC69),"",OriginalData!BC69),""),""),"")</f>
        <v/>
      </c>
      <c r="AM91" t="str">
        <f>IF(ISNUMBER(SEARCH($A$12,OriginalData!$DD69)),IF(ISNUMBER(SEARCH($B$12,OriginalData!$DE69)),IF(ISNUMBER(SEARCH($C$12,OriginalData!$DF69)),IF(ISBLANK(OriginalData!BD69),"",OriginalData!BD69),""),""),"")</f>
        <v/>
      </c>
      <c r="AN91" t="str">
        <f>IF(ISNUMBER(SEARCH($A$12,OriginalData!$DD69)),IF(ISNUMBER(SEARCH($B$12,OriginalData!$DE69)),IF(ISNUMBER(SEARCH($C$12,OriginalData!$DF69)),IF(ISBLANK(OriginalData!BE69),"",OriginalData!BE69),""),""),"")</f>
        <v/>
      </c>
      <c r="AO91" t="str">
        <f>IF(ISNUMBER(SEARCH($A$12,OriginalData!$DD69)),IF(ISNUMBER(SEARCH($B$12,OriginalData!$DE69)),IF(ISNUMBER(SEARCH($C$12,OriginalData!$DF69)),IF(ISBLANK(OriginalData!BF69),"",OriginalData!BF69),""),""),"")</f>
        <v/>
      </c>
      <c r="AP91" t="str">
        <f>IF(ISNUMBER(SEARCH($A$12,OriginalData!$DD69)),IF(ISNUMBER(SEARCH($B$12,OriginalData!$DE69)),IF(ISNUMBER(SEARCH($C$12,OriginalData!$DF69)),IF(ISBLANK(OriginalData!BG69),"",OriginalData!BG69),""),""),"")</f>
        <v/>
      </c>
      <c r="AQ91" t="str">
        <f>IF(ISNUMBER(SEARCH($A$12,OriginalData!$DD69)),IF(ISNUMBER(SEARCH($B$12,OriginalData!$DE69)),IF(ISNUMBER(SEARCH($C$12,OriginalData!$DF69)),IF(ISBLANK(OriginalData!BH69),"",OriginalData!BH69),""),""),"")</f>
        <v/>
      </c>
      <c r="AR91" t="str">
        <f>IF(ISNUMBER(SEARCH($A$12,OriginalData!$DD69)),IF(ISNUMBER(SEARCH($B$12,OriginalData!$DE69)),IF(ISNUMBER(SEARCH($C$12,OriginalData!$DF69)),IF(ISBLANK(OriginalData!BI69),"",OriginalData!BI69),""),""),"")</f>
        <v/>
      </c>
      <c r="AS91" t="str">
        <f>IF(ISNUMBER(SEARCH($A$12,OriginalData!$DD69)),IF(ISNUMBER(SEARCH($B$12,OriginalData!$DE69)),IF(ISNUMBER(SEARCH($C$12,OriginalData!$DF69)),IF(ISBLANK(OriginalData!BJ69),"",OriginalData!BJ69),""),""),"")</f>
        <v/>
      </c>
      <c r="AT91" t="str">
        <f>IF(ISNUMBER(SEARCH($A$12,OriginalData!$DD69)),IF(ISNUMBER(SEARCH($B$12,OriginalData!$DE69)),IF(ISNUMBER(SEARCH($C$12,OriginalData!$DF69)),IF(ISBLANK(OriginalData!BK69),"",OriginalData!BK69),""),""),"")</f>
        <v/>
      </c>
      <c r="AU91" t="str">
        <f>IF(ISNUMBER(SEARCH($A$12,OriginalData!$DD69)),IF(ISNUMBER(SEARCH($B$12,OriginalData!$DE69)),IF(ISNUMBER(SEARCH($C$12,OriginalData!$DF69)),IF(ISBLANK(OriginalData!BL69),"",OriginalData!BL69),""),""),"")</f>
        <v/>
      </c>
      <c r="AV91" t="str">
        <f>IF(ISNUMBER(SEARCH($A$12,OriginalData!$DD69)),IF(ISNUMBER(SEARCH($B$12,OriginalData!$DE69)),IF(ISNUMBER(SEARCH($C$12,OriginalData!$DF69)),IF(ISBLANK(OriginalData!BM69),"",OriginalData!BM69),""),""),"")</f>
        <v/>
      </c>
      <c r="AW91" t="str">
        <f>IF(ISNUMBER(SEARCH($A$12,OriginalData!$DD69)),IF(ISNUMBER(SEARCH($B$12,OriginalData!$DE69)),IF(ISNUMBER(SEARCH($C$12,OriginalData!$DF69)),IF(ISBLANK(OriginalData!BN69),"",OriginalData!BN69),""),""),"")</f>
        <v/>
      </c>
      <c r="AX91" t="str">
        <f>IF(ISNUMBER(SEARCH($A$12,OriginalData!$DD69)),IF(ISNUMBER(SEARCH($B$12,OriginalData!$DE69)),IF(ISNUMBER(SEARCH($C$12,OriginalData!$DF69)),IF(ISBLANK(OriginalData!BO69),"",OriginalData!BO69),""),""),"")</f>
        <v/>
      </c>
      <c r="AY91" t="str">
        <f>IF(ISNUMBER(SEARCH($A$12,OriginalData!$DD69)),IF(ISNUMBER(SEARCH($B$12,OriginalData!$DE69)),IF(ISNUMBER(SEARCH($C$12,OriginalData!$DF69)),IF(ISBLANK(OriginalData!BP69),"",OriginalData!BP69),""),""),"")</f>
        <v/>
      </c>
      <c r="AZ91" t="str">
        <f>IF(ISNUMBER(SEARCH($A$12,OriginalData!$DD69)),IF(ISNUMBER(SEARCH($B$12,OriginalData!$DE69)),IF(ISNUMBER(SEARCH($C$12,OriginalData!$DF69)),IF(ISBLANK(OriginalData!BQ69),"",OriginalData!BQ69),""),""),"")</f>
        <v/>
      </c>
      <c r="BA91" t="str">
        <f>IF(ISNUMBER(SEARCH($A$12,OriginalData!$DD69)),IF(ISNUMBER(SEARCH($B$12,OriginalData!$DE69)),IF(ISNUMBER(SEARCH($C$12,OriginalData!$DF69)),IF(ISBLANK(OriginalData!BR69),"",OriginalData!BR69),""),""),"")</f>
        <v/>
      </c>
      <c r="BB91" t="str">
        <f>IF(ISNUMBER(SEARCH($A$12,OriginalData!$DD69)),IF(ISNUMBER(SEARCH($B$12,OriginalData!$DE69)),IF(ISNUMBER(SEARCH($C$12,OriginalData!$DF69)),IF(ISBLANK(OriginalData!BS69),"",OriginalData!BS69),""),""),"")</f>
        <v/>
      </c>
      <c r="BC91" t="str">
        <f>IF(ISNUMBER(SEARCH($A$12,OriginalData!$DD69)),IF(ISNUMBER(SEARCH($B$12,OriginalData!$DE69)),IF(ISNUMBER(SEARCH($C$12,OriginalData!$DF69)),IF(ISBLANK(OriginalData!BT69),"",OriginalData!BT69),""),""),"")</f>
        <v/>
      </c>
      <c r="BD91" t="str">
        <f>IF(ISNUMBER(SEARCH($A$12,OriginalData!$DD69)),IF(ISNUMBER(SEARCH($B$12,OriginalData!$DE69)),IF(ISNUMBER(SEARCH($C$12,OriginalData!$DF69)),IF(ISBLANK(OriginalData!BU69),"",OriginalData!BU69),""),""),"")</f>
        <v/>
      </c>
      <c r="BE91" t="str">
        <f>IF(ISNUMBER(SEARCH($A$12,OriginalData!$DD69)),IF(ISNUMBER(SEARCH($B$12,OriginalData!$DE69)),IF(ISNUMBER(SEARCH($C$12,OriginalData!$DF69)),IF(ISBLANK(OriginalData!BV69),"",OriginalData!BV69),""),""),"")</f>
        <v/>
      </c>
      <c r="BF91" t="str">
        <f>IF(ISNUMBER(SEARCH($A$12,OriginalData!$DD69)),IF(ISNUMBER(SEARCH($B$12,OriginalData!$DE69)),IF(ISNUMBER(SEARCH($C$12,OriginalData!$DF69)),IF(ISBLANK(OriginalData!BW69),"",OriginalData!BW69),""),""),"")</f>
        <v/>
      </c>
      <c r="BG91" t="str">
        <f>IF(ISNUMBER(SEARCH($A$12,OriginalData!$DD69)),IF(ISNUMBER(SEARCH($B$12,OriginalData!$DE69)),IF(ISNUMBER(SEARCH($C$12,OriginalData!$DF69)),IF(ISBLANK(OriginalData!BX69),"",OriginalData!BX69),""),""),"")</f>
        <v/>
      </c>
      <c r="BH91" t="str">
        <f>IF(ISNUMBER(SEARCH($A$12,OriginalData!$DD69)),IF(ISNUMBER(SEARCH($B$12,OriginalData!$DE69)),IF(ISNUMBER(SEARCH($C$12,OriginalData!$DF69)),IF(ISBLANK(OriginalData!BY69),"",OriginalData!BY69),""),""),"")</f>
        <v/>
      </c>
      <c r="BI91" t="str">
        <f>IF(ISNUMBER(SEARCH($A$12,OriginalData!$DD69)),IF(ISNUMBER(SEARCH($B$12,OriginalData!$DE69)),IF(ISNUMBER(SEARCH($C$12,OriginalData!$DF69)),IF(ISBLANK(OriginalData!BZ69),"",OriginalData!BZ69),""),""),"")</f>
        <v/>
      </c>
      <c r="BJ91" t="str">
        <f>IF(ISNUMBER(SEARCH($A$12,OriginalData!$DD69)),IF(ISNUMBER(SEARCH($B$12,OriginalData!$DE69)),IF(ISNUMBER(SEARCH($C$12,OriginalData!$DF69)),IF(ISBLANK(OriginalData!CA69),"",OriginalData!CA69),""),""),"")</f>
        <v/>
      </c>
      <c r="BK91" t="str">
        <f>IF(ISNUMBER(SEARCH($A$12,OriginalData!$DD69)),IF(ISNUMBER(SEARCH($B$12,OriginalData!$DE69)),IF(ISNUMBER(SEARCH($C$12,OriginalData!$DF69)),IF(ISBLANK(OriginalData!CB69),"",OriginalData!CB69),""),""),"")</f>
        <v/>
      </c>
      <c r="BL91">
        <f>IF(ISNUMBER(SEARCH($A$12,OriginalData!$DD69)),IF(ISNUMBER(SEARCH($B$12,OriginalData!$DE69)),IF(ISNUMBER(SEARCH($C$12,OriginalData!$DF69)),IF(ISBLANK(OriginalData!CC69),"",OriginalData!CC69),""),""),"")</f>
        <v>3</v>
      </c>
      <c r="BM91">
        <f>IF(ISNUMBER(SEARCH($A$12,OriginalData!$DD69)),IF(ISNUMBER(SEARCH($B$12,OriginalData!$DE69)),IF(ISNUMBER(SEARCH($C$12,OriginalData!$DF69)),IF(ISBLANK(OriginalData!CD69),"",OriginalData!CD69),""),""),"")</f>
        <v>1</v>
      </c>
      <c r="BN91">
        <f>IF(ISNUMBER(SEARCH($A$12,OriginalData!$DD69)),IF(ISNUMBER(SEARCH($B$12,OriginalData!$DE69)),IF(ISNUMBER(SEARCH($C$12,OriginalData!$DF69)),IF(ISBLANK(OriginalData!CE69),"",OriginalData!CE69),""),""),"")</f>
        <v>4</v>
      </c>
      <c r="BO91">
        <f>IF(ISNUMBER(SEARCH($A$12,OriginalData!$DD69)),IF(ISNUMBER(SEARCH($B$12,OriginalData!$DE69)),IF(ISNUMBER(SEARCH($C$12,OriginalData!$DF69)),IF(ISBLANK(OriginalData!CF69),"",OriginalData!CF69),""),""),"")</f>
        <v>3</v>
      </c>
      <c r="BP91">
        <f>IF(ISNUMBER(SEARCH($A$12,OriginalData!$DD69)),IF(ISNUMBER(SEARCH($B$12,OriginalData!$DE69)),IF(ISNUMBER(SEARCH($C$12,OriginalData!$DF69)),IF(ISBLANK(OriginalData!CG69),"",OriginalData!CG69),""),""),"")</f>
        <v>3</v>
      </c>
      <c r="BQ91">
        <f>IF(ISNUMBER(SEARCH($A$12,OriginalData!$DD69)),IF(ISNUMBER(SEARCH($B$12,OriginalData!$DE69)),IF(ISNUMBER(SEARCH($C$12,OriginalData!$DF69)),IF(ISBLANK(OriginalData!CH69),"",OriginalData!CH69),""),""),"")</f>
        <v>4</v>
      </c>
      <c r="BR91">
        <f>IF(ISNUMBER(SEARCH($A$12,OriginalData!$DD69)),IF(ISNUMBER(SEARCH($B$12,OriginalData!$DE69)),IF(ISNUMBER(SEARCH($C$12,OriginalData!$DF69)),IF(ISBLANK(OriginalData!CI69),"",OriginalData!CI69),""),""),"")</f>
        <v>4</v>
      </c>
      <c r="BS91" t="str">
        <f>IF(ISNUMBER(SEARCH($A$12,OriginalData!$DD69)),IF(ISNUMBER(SEARCH($B$12,OriginalData!$DE69)),IF(ISNUMBER(SEARCH($C$12,OriginalData!$DF69)),IF(ISBLANK(OriginalData!CJ69),"",OriginalData!CJ69),""),""),"")</f>
        <v/>
      </c>
      <c r="BT91" t="str">
        <f>IF(ISNUMBER(SEARCH($A$12,OriginalData!$DD69)),IF(ISNUMBER(SEARCH($B$12,OriginalData!$DE69)),IF(ISNUMBER(SEARCH($C$12,OriginalData!$DF69)),IF(ISBLANK(OriginalData!CK69),"",OriginalData!CK69),""),""),"")</f>
        <v/>
      </c>
      <c r="BU91" t="str">
        <f>IF(ISNUMBER(SEARCH($A$12,OriginalData!$DD69)),IF(ISNUMBER(SEARCH($B$12,OriginalData!$DE69)),IF(ISNUMBER(SEARCH($C$12,OriginalData!$DF69)),IF(ISBLANK(OriginalData!CL69),"",OriginalData!CL69),""),""),"")</f>
        <v/>
      </c>
      <c r="BV91" t="str">
        <f>IF(ISNUMBER(SEARCH($A$12,OriginalData!$DD69)),IF(ISNUMBER(SEARCH($B$12,OriginalData!$DE69)),IF(ISNUMBER(SEARCH($C$12,OriginalData!$DF69)),IF(ISBLANK(OriginalData!CM69),"",OriginalData!CM69),""),""),"")</f>
        <v/>
      </c>
      <c r="BW91" t="str">
        <f>IF(ISNUMBER(SEARCH($A$12,OriginalData!$DD69)),IF(ISNUMBER(SEARCH($B$12,OriginalData!$DE69)),IF(ISNUMBER(SEARCH($C$12,OriginalData!$DF69)),IF(ISBLANK(OriginalData!CN69),"",OriginalData!CN69),""),""),"")</f>
        <v/>
      </c>
      <c r="BX91" t="str">
        <f>IF(ISNUMBER(SEARCH($A$12,OriginalData!$DD69)),IF(ISNUMBER(SEARCH($B$12,OriginalData!$DE69)),IF(ISNUMBER(SEARCH($C$12,OriginalData!$DF69)),IF(ISBLANK(OriginalData!CO69),"",OriginalData!CO69),""),""),"")</f>
        <v/>
      </c>
      <c r="BY91" t="str">
        <f>IF(ISNUMBER(SEARCH($A$12,OriginalData!$DD69)),IF(ISNUMBER(SEARCH($B$12,OriginalData!$DE69)),IF(ISNUMBER(SEARCH($C$12,OriginalData!$DF69)),IF(ISBLANK(OriginalData!CP69),"",OriginalData!CP69),""),""),"")</f>
        <v/>
      </c>
      <c r="BZ91" t="str">
        <f>IF(ISNUMBER(SEARCH($A$12,OriginalData!$DD69)),IF(ISNUMBER(SEARCH($B$12,OriginalData!$DE69)),IF(ISNUMBER(SEARCH($C$12,OriginalData!$DF69)),IF(ISBLANK(OriginalData!CQ69),"",OriginalData!CQ69),""),""),"")</f>
        <v/>
      </c>
      <c r="CA91" t="str">
        <f>IF(ISNUMBER(SEARCH($A$12,OriginalData!$DD69)),IF(ISNUMBER(SEARCH($B$12,OriginalData!$DE69)),IF(ISNUMBER(SEARCH($C$12,OriginalData!$DF69)),IF(ISBLANK(OriginalData!CR69),"",OriginalData!CR69),""),""),"")</f>
        <v/>
      </c>
      <c r="CB91" t="str">
        <f>IF(ISNUMBER(SEARCH($A$12,OriginalData!$DD69)),IF(ISNUMBER(SEARCH($B$12,OriginalData!$DE69)),IF(ISNUMBER(SEARCH($C$12,OriginalData!$DF69)),IF(ISBLANK(OriginalData!CS69),"",OriginalData!CS69),""),""),"")</f>
        <v/>
      </c>
      <c r="CC91" t="str">
        <f>IF(ISNUMBER(SEARCH($A$12,OriginalData!$DD69)),IF(ISNUMBER(SEARCH($B$12,OriginalData!$DE69)),IF(ISNUMBER(SEARCH($C$12,OriginalData!$DF69)),IF(ISBLANK(OriginalData!CT69),"",OriginalData!CT69),""),""),"")</f>
        <v/>
      </c>
      <c r="CD91" t="str">
        <f>IF(ISNUMBER(SEARCH($A$12,OriginalData!$DD69)),IF(ISNUMBER(SEARCH($B$12,OriginalData!$DE69)),IF(ISNUMBER(SEARCH($C$12,OriginalData!$DF69)),IF(ISBLANK(OriginalData!CU69),"",OriginalData!CU69),""),""),"")</f>
        <v/>
      </c>
      <c r="CE91" t="str">
        <f>IF(ISNUMBER(SEARCH($A$12,OriginalData!$DD69)),IF(ISNUMBER(SEARCH($B$12,OriginalData!$DE69)),IF(ISNUMBER(SEARCH($C$12,OriginalData!$DF69)),IF(ISBLANK(OriginalData!CV69),"",OriginalData!CV69),""),""),"")</f>
        <v/>
      </c>
      <c r="CF91" t="str">
        <f>IF(ISNUMBER(SEARCH($A$12,OriginalData!$DD69)),IF(ISNUMBER(SEARCH($B$12,OriginalData!$DE69)),IF(ISNUMBER(SEARCH($C$12,OriginalData!$DF69)),IF(ISBLANK(OriginalData!CW69),"",OriginalData!CW69),""),""),"")</f>
        <v/>
      </c>
      <c r="CG91">
        <f>IF(ISNUMBER(SEARCH($A$12,OriginalData!$DD69)),IF(ISNUMBER(SEARCH($B$12,OriginalData!$DE69)),IF(ISNUMBER(SEARCH($C$12,OriginalData!$DF69)),IF(ISBLANK(OriginalData!CX69),"",OriginalData!CX69),""),""),"")</f>
        <v>2</v>
      </c>
      <c r="CH91">
        <f>IF(ISNUMBER(SEARCH($A$12,OriginalData!$DD69)),IF(ISNUMBER(SEARCH($B$12,OriginalData!$DE69)),IF(ISNUMBER(SEARCH($C$12,OriginalData!$DF69)),IF(ISBLANK(OriginalData!CY69),"",OriginalData!CY69),""),""),"")</f>
        <v>2</v>
      </c>
      <c r="CI91">
        <f>IF(ISNUMBER(SEARCH($A$12,OriginalData!$DD69)),IF(ISNUMBER(SEARCH($B$12,OriginalData!$DE69)),IF(ISNUMBER(SEARCH($C$12,OriginalData!$DF69)),IF(ISBLANK(OriginalData!CZ69),"",OriginalData!CZ69),""),""),"")</f>
        <v>3</v>
      </c>
      <c r="CJ91">
        <f>IF(ISNUMBER(SEARCH($A$12,OriginalData!$DD69)),IF(ISNUMBER(SEARCH($B$12,OriginalData!$DE69)),IF(ISNUMBER(SEARCH($C$12,OriginalData!$DF69)),IF(ISBLANK(OriginalData!DA69),"",OriginalData!DA69),""),""),"")</f>
        <v>1</v>
      </c>
      <c r="CK91">
        <f>IF(ISNUMBER(SEARCH($A$12,OriginalData!$DD69)),IF(ISNUMBER(SEARCH($B$12,OriginalData!$DE69)),IF(ISNUMBER(SEARCH($C$12,OriginalData!$DF69)),IF(ISBLANK(OriginalData!DB69),"",OriginalData!DB69),""),""),"")</f>
        <v>3</v>
      </c>
      <c r="CL91" t="str">
        <f>IF(ISNUMBER(SEARCH($A$12,OriginalData!$DD69)),IF(ISNUMBER(SEARCH($B$12,OriginalData!$DE69)),IF(ISNUMBER(SEARCH($C$12,OriginalData!$DF69)),IF(ISBLANK(OriginalData!DC69),"",OriginalData!DC69),""),""),"")</f>
        <v/>
      </c>
      <c r="CM91" t="str">
        <f>IF(ISNUMBER(SEARCH($A$12,OriginalData!$DD69)),IF(ISNUMBER(SEARCH($B$12,OriginalData!$DE69)),IF(ISNUMBER(SEARCH($C$12,OriginalData!$DF69)),IF(ISBLANK(OriginalData!DD69),"",OriginalData!DD69),""),""),"")</f>
        <v>No</v>
      </c>
      <c r="CN91" t="str">
        <f>IF(ISNUMBER(SEARCH($A$12,OriginalData!$DD69)),IF(ISNUMBER(SEARCH($B$12,OriginalData!$DE69)),IF(ISNUMBER(SEARCH($C$12,OriginalData!$DF69)),IF(ISBLANK(OriginalData!DE69),"",OriginalData!DE69),""),""),"")</f>
        <v>No</v>
      </c>
      <c r="CO91" t="str">
        <f>IF(ISNUMBER(SEARCH($A$12,OriginalData!$DD69)),IF(ISNUMBER(SEARCH($B$12,OriginalData!$DE69)),IF(ISNUMBER(SEARCH($C$12,OriginalData!$DF69)),IF(ISBLANK(OriginalData!DF69),"",OriginalData!DF69),""),""),"")</f>
        <v>Not sure</v>
      </c>
      <c r="CP91" t="str">
        <f>IF(ISNUMBER(SEARCH($A$12,OriginalData!$DD69)),IF(ISNUMBER(SEARCH($B$12,OriginalData!$DE69)),IF(ISNUMBER(SEARCH($C$12,OriginalData!$DF69)),IF(ISBLANK(OriginalData!DG69),"",OriginalData!DG69),""),""),"")</f>
        <v/>
      </c>
    </row>
    <row r="92" spans="1:94" x14ac:dyDescent="0.2">
      <c r="A92" t="str">
        <f>IF(ISNUMBER(SEARCH($A$12,OriginalData!$DD70)),IF(ISNUMBER(SEARCH($B$12,OriginalData!$DE70)),IF(ISNUMBER(SEARCH($C$12,OriginalData!$DF70)),IF(ISBLANK(OriginalData!R70),"",OriginalData!R70),""),""),"")</f>
        <v/>
      </c>
      <c r="B92" t="str">
        <f>IF(ISNUMBER(SEARCH($A$12,OriginalData!$DD70)),IF(ISNUMBER(SEARCH($B$12,OriginalData!$DE70)),IF(ISNUMBER(SEARCH($C$12,OriginalData!$DF70)),IF(ISBLANK(OriginalData!S70),"",OriginalData!S70),""),""),"")</f>
        <v/>
      </c>
      <c r="C92" t="str">
        <f>IF(ISNUMBER(SEARCH($A$12,OriginalData!$DD70)),IF(ISNUMBER(SEARCH($B$12,OriginalData!$DE70)),IF(ISNUMBER(SEARCH($C$12,OriginalData!$DF70)),IF(ISBLANK(OriginalData!T70),"",OriginalData!T70),""),""),"")</f>
        <v/>
      </c>
      <c r="D92" t="str">
        <f>IF(ISNUMBER(SEARCH($A$12,OriginalData!$DD70)),IF(ISNUMBER(SEARCH($B$12,OriginalData!$DE70)),IF(ISNUMBER(SEARCH($C$12,OriginalData!$DF70)),IF(ISBLANK(OriginalData!U70),"",OriginalData!U70),""),""),"")</f>
        <v/>
      </c>
      <c r="E92" t="str">
        <f>IF(ISNUMBER(SEARCH($A$12,OriginalData!$DD70)),IF(ISNUMBER(SEARCH($B$12,OriginalData!$DE70)),IF(ISNUMBER(SEARCH($C$12,OriginalData!$DF70)),IF(ISBLANK(OriginalData!V70),"",OriginalData!V70),""),""),"")</f>
        <v/>
      </c>
      <c r="F92" t="str">
        <f>IF(ISNUMBER(SEARCH($A$12,OriginalData!$DD70)),IF(ISNUMBER(SEARCH($B$12,OriginalData!$DE70)),IF(ISNUMBER(SEARCH($C$12,OriginalData!$DF70)),IF(ISBLANK(OriginalData!W70),"",OriginalData!W70),""),""),"")</f>
        <v/>
      </c>
      <c r="G92" t="str">
        <f>IF(ISNUMBER(SEARCH($A$12,OriginalData!$DD70)),IF(ISNUMBER(SEARCH($B$12,OriginalData!$DE70)),IF(ISNUMBER(SEARCH($C$12,OriginalData!$DF70)),IF(ISBLANK(OriginalData!X70),"",OriginalData!X70),""),""),"")</f>
        <v/>
      </c>
      <c r="H92" t="str">
        <f>IF(ISNUMBER(SEARCH($A$12,OriginalData!$DD70)),IF(ISNUMBER(SEARCH($B$12,OriginalData!$DE70)),IF(ISNUMBER(SEARCH($C$12,OriginalData!$DF70)),IF(ISBLANK(OriginalData!Y70),"",OriginalData!Y70),""),""),"")</f>
        <v/>
      </c>
      <c r="I92" t="str">
        <f>IF(ISNUMBER(SEARCH($A$12,OriginalData!$DD70)),IF(ISNUMBER(SEARCH($B$12,OriginalData!$DE70)),IF(ISNUMBER(SEARCH($C$12,OriginalData!$DF70)),IF(ISBLANK(OriginalData!Z70),"",OriginalData!Z70),""),""),"")</f>
        <v/>
      </c>
      <c r="J92" t="str">
        <f>IF(ISNUMBER(SEARCH($A$12,OriginalData!$DD70)),IF(ISNUMBER(SEARCH($B$12,OriginalData!$DE70)),IF(ISNUMBER(SEARCH($C$12,OriginalData!$DF70)),IF(ISBLANK(OriginalData!AA70),"",OriginalData!AA70),""),""),"")</f>
        <v/>
      </c>
      <c r="K92" t="str">
        <f>IF(ISNUMBER(SEARCH($A$12,OriginalData!$DD70)),IF(ISNUMBER(SEARCH($B$12,OriginalData!$DE70)),IF(ISNUMBER(SEARCH($C$12,OriginalData!$DF70)),IF(ISBLANK(OriginalData!AB70),"",OriginalData!AB70),""),""),"")</f>
        <v/>
      </c>
      <c r="L92" t="str">
        <f>IF(ISNUMBER(SEARCH($A$12,OriginalData!$DD70)),IF(ISNUMBER(SEARCH($B$12,OriginalData!$DE70)),IF(ISNUMBER(SEARCH($C$12,OriginalData!$DF70)),IF(ISBLANK(OriginalData!AC70),"",OriginalData!AC70),""),""),"")</f>
        <v/>
      </c>
      <c r="M92" t="str">
        <f>IF(ISNUMBER(SEARCH($A$12,OriginalData!$DD70)),IF(ISNUMBER(SEARCH($B$12,OriginalData!$DE70)),IF(ISNUMBER(SEARCH($C$12,OriginalData!$DF70)),IF(ISBLANK(OriginalData!AD70),"",OriginalData!AD70),""),""),"")</f>
        <v/>
      </c>
      <c r="N92" t="str">
        <f>IF(ISNUMBER(SEARCH($A$12,OriginalData!$DD70)),IF(ISNUMBER(SEARCH($B$12,OriginalData!$DE70)),IF(ISNUMBER(SEARCH($C$12,OriginalData!$DF70)),IF(ISBLANK(OriginalData!AE70),"",OriginalData!AE70),""),""),"")</f>
        <v/>
      </c>
      <c r="O92" t="str">
        <f>IF(ISNUMBER(SEARCH($A$12,OriginalData!$DD70)),IF(ISNUMBER(SEARCH($B$12,OriginalData!$DE70)),IF(ISNUMBER(SEARCH($C$12,OriginalData!$DF70)),IF(ISBLANK(OriginalData!AF70),"",OriginalData!AF70),""),""),"")</f>
        <v/>
      </c>
      <c r="P92" t="str">
        <f>IF(ISNUMBER(SEARCH($A$12,OriginalData!$DD70)),IF(ISNUMBER(SEARCH($B$12,OriginalData!$DE70)),IF(ISNUMBER(SEARCH($C$12,OriginalData!$DF70)),IF(ISBLANK(OriginalData!AG70),"",OriginalData!AG70),""),""),"")</f>
        <v/>
      </c>
      <c r="Q92" t="str">
        <f>IF(ISNUMBER(SEARCH($A$12,OriginalData!$DD70)),IF(ISNUMBER(SEARCH($B$12,OriginalData!$DE70)),IF(ISNUMBER(SEARCH($C$12,OriginalData!$DF70)),IF(ISBLANK(OriginalData!AH70),"",OriginalData!AH70),""),""),"")</f>
        <v/>
      </c>
      <c r="R92" t="str">
        <f>IF(ISNUMBER(SEARCH($A$12,OriginalData!$DD70)),IF(ISNUMBER(SEARCH($B$12,OriginalData!$DE70)),IF(ISNUMBER(SEARCH($C$12,OriginalData!$DF70)),IF(ISBLANK(OriginalData!AI70),"",OriginalData!AI70),""),""),"")</f>
        <v/>
      </c>
      <c r="S92" t="str">
        <f>IF(ISNUMBER(SEARCH($A$12,OriginalData!$DD70)),IF(ISNUMBER(SEARCH($B$12,OriginalData!$DE70)),IF(ISNUMBER(SEARCH($C$12,OriginalData!$DF70)),IF(ISBLANK(OriginalData!AJ70),"",OriginalData!AJ70),""),""),"")</f>
        <v/>
      </c>
      <c r="T92" t="str">
        <f>IF(ISNUMBER(SEARCH($A$12,OriginalData!$DD70)),IF(ISNUMBER(SEARCH($B$12,OriginalData!$DE70)),IF(ISNUMBER(SEARCH($C$12,OriginalData!$DF70)),IF(ISBLANK(OriginalData!AK70),"",OriginalData!AK70),""),""),"")</f>
        <v/>
      </c>
      <c r="U92" t="str">
        <f>IF(ISNUMBER(SEARCH($A$12,OriginalData!$DD70)),IF(ISNUMBER(SEARCH($B$12,OriginalData!$DE70)),IF(ISNUMBER(SEARCH($C$12,OriginalData!$DF70)),IF(ISBLANK(OriginalData!AL70),"",OriginalData!AL70),""),""),"")</f>
        <v/>
      </c>
      <c r="V92" t="str">
        <f>IF(ISNUMBER(SEARCH($A$12,OriginalData!$DD70)),IF(ISNUMBER(SEARCH($B$12,OriginalData!$DE70)),IF(ISNUMBER(SEARCH($C$12,OriginalData!$DF70)),IF(ISBLANK(OriginalData!AM70),"",OriginalData!AM70),""),""),"")</f>
        <v/>
      </c>
      <c r="W92" t="str">
        <f>IF(ISNUMBER(SEARCH($A$12,OriginalData!$DD70)),IF(ISNUMBER(SEARCH($B$12,OriginalData!$DE70)),IF(ISNUMBER(SEARCH($C$12,OriginalData!$DF70)),IF(ISBLANK(OriginalData!AN70),"",OriginalData!AN70),""),""),"")</f>
        <v/>
      </c>
      <c r="X92" t="str">
        <f>IF(ISNUMBER(SEARCH($A$12,OriginalData!$DD70)),IF(ISNUMBER(SEARCH($B$12,OriginalData!$DE70)),IF(ISNUMBER(SEARCH($C$12,OriginalData!$DF70)),IF(ISBLANK(OriginalData!AO70),"",OriginalData!AO70),""),""),"")</f>
        <v/>
      </c>
      <c r="Y92" t="str">
        <f>IF(ISNUMBER(SEARCH($A$12,OriginalData!$DD70)),IF(ISNUMBER(SEARCH($B$12,OriginalData!$DE70)),IF(ISNUMBER(SEARCH($C$12,OriginalData!$DF70)),IF(ISBLANK(OriginalData!AP70),"",OriginalData!AP70),""),""),"")</f>
        <v/>
      </c>
      <c r="Z92" t="str">
        <f>IF(ISNUMBER(SEARCH($A$12,OriginalData!$DD70)),IF(ISNUMBER(SEARCH($B$12,OriginalData!$DE70)),IF(ISNUMBER(SEARCH($C$12,OriginalData!$DF70)),IF(ISBLANK(OriginalData!AQ70),"",OriginalData!AQ70),""),""),"")</f>
        <v/>
      </c>
      <c r="AA92" t="str">
        <f>IF(ISNUMBER(SEARCH($A$12,OriginalData!$DD70)),IF(ISNUMBER(SEARCH($B$12,OriginalData!$DE70)),IF(ISNUMBER(SEARCH($C$12,OriginalData!$DF70)),IF(ISBLANK(OriginalData!AR70),"",OriginalData!AR70),""),""),"")</f>
        <v/>
      </c>
      <c r="AB92" t="str">
        <f>IF(ISNUMBER(SEARCH($A$12,OriginalData!$DD70)),IF(ISNUMBER(SEARCH($B$12,OriginalData!$DE70)),IF(ISNUMBER(SEARCH($C$12,OriginalData!$DF70)),IF(ISBLANK(OriginalData!AS70),"",OriginalData!AS70),""),""),"")</f>
        <v/>
      </c>
      <c r="AC92" t="str">
        <f>IF(ISNUMBER(SEARCH($A$12,OriginalData!$DD70)),IF(ISNUMBER(SEARCH($B$12,OriginalData!$DE70)),IF(ISNUMBER(SEARCH($C$12,OriginalData!$DF70)),IF(ISBLANK(OriginalData!AT70),"",OriginalData!AT70),""),""),"")</f>
        <v/>
      </c>
      <c r="AD92" t="str">
        <f>IF(ISNUMBER(SEARCH($A$12,OriginalData!$DD70)),IF(ISNUMBER(SEARCH($B$12,OriginalData!$DE70)),IF(ISNUMBER(SEARCH($C$12,OriginalData!$DF70)),IF(ISBLANK(OriginalData!AU70),"",OriginalData!AU70),""),""),"")</f>
        <v/>
      </c>
      <c r="AE92" t="str">
        <f>IF(ISNUMBER(SEARCH($A$12,OriginalData!$DD70)),IF(ISNUMBER(SEARCH($B$12,OriginalData!$DE70)),IF(ISNUMBER(SEARCH($C$12,OriginalData!$DF70)),IF(ISBLANK(OriginalData!AV70),"",OriginalData!AV70),""),""),"")</f>
        <v/>
      </c>
      <c r="AF92" t="str">
        <f>IF(ISNUMBER(SEARCH($A$12,OriginalData!$DD70)),IF(ISNUMBER(SEARCH($B$12,OriginalData!$DE70)),IF(ISNUMBER(SEARCH($C$12,OriginalData!$DF70)),IF(ISBLANK(OriginalData!AW70),"",OriginalData!AW70),""),""),"")</f>
        <v/>
      </c>
      <c r="AG92" t="str">
        <f>IF(ISNUMBER(SEARCH($A$12,OriginalData!$DD70)),IF(ISNUMBER(SEARCH($B$12,OriginalData!$DE70)),IF(ISNUMBER(SEARCH($C$12,OriginalData!$DF70)),IF(ISBLANK(OriginalData!AX70),"",OriginalData!AX70),""),""),"")</f>
        <v/>
      </c>
      <c r="AH92" t="str">
        <f>IF(ISNUMBER(SEARCH($A$12,OriginalData!$DD70)),IF(ISNUMBER(SEARCH($B$12,OriginalData!$DE70)),IF(ISNUMBER(SEARCH($C$12,OriginalData!$DF70)),IF(ISBLANK(OriginalData!AY70),"",OriginalData!AY70),""),""),"")</f>
        <v/>
      </c>
      <c r="AI92" t="str">
        <f>IF(ISNUMBER(SEARCH($A$12,OriginalData!$DD70)),IF(ISNUMBER(SEARCH($B$12,OriginalData!$DE70)),IF(ISNUMBER(SEARCH($C$12,OriginalData!$DF70)),IF(ISBLANK(OriginalData!AZ70),"",OriginalData!AZ70),""),""),"")</f>
        <v/>
      </c>
      <c r="AJ92" t="str">
        <f>IF(ISNUMBER(SEARCH($A$12,OriginalData!$DD70)),IF(ISNUMBER(SEARCH($B$12,OriginalData!$DE70)),IF(ISNUMBER(SEARCH($C$12,OriginalData!$DF70)),IF(ISBLANK(OriginalData!BA70),"",OriginalData!BA70),""),""),"")</f>
        <v/>
      </c>
      <c r="AK92" t="str">
        <f>IF(ISNUMBER(SEARCH($A$12,OriginalData!$DD70)),IF(ISNUMBER(SEARCH($B$12,OriginalData!$DE70)),IF(ISNUMBER(SEARCH($C$12,OriginalData!$DF70)),IF(ISBLANK(OriginalData!BB70),"",OriginalData!BB70),""),""),"")</f>
        <v/>
      </c>
      <c r="AL92" t="str">
        <f>IF(ISNUMBER(SEARCH($A$12,OriginalData!$DD70)),IF(ISNUMBER(SEARCH($B$12,OriginalData!$DE70)),IF(ISNUMBER(SEARCH($C$12,OriginalData!$DF70)),IF(ISBLANK(OriginalData!BC70),"",OriginalData!BC70),""),""),"")</f>
        <v/>
      </c>
      <c r="AM92" t="str">
        <f>IF(ISNUMBER(SEARCH($A$12,OriginalData!$DD70)),IF(ISNUMBER(SEARCH($B$12,OriginalData!$DE70)),IF(ISNUMBER(SEARCH($C$12,OriginalData!$DF70)),IF(ISBLANK(OriginalData!BD70),"",OriginalData!BD70),""),""),"")</f>
        <v/>
      </c>
      <c r="AN92" t="str">
        <f>IF(ISNUMBER(SEARCH($A$12,OriginalData!$DD70)),IF(ISNUMBER(SEARCH($B$12,OriginalData!$DE70)),IF(ISNUMBER(SEARCH($C$12,OriginalData!$DF70)),IF(ISBLANK(OriginalData!BE70),"",OriginalData!BE70),""),""),"")</f>
        <v/>
      </c>
      <c r="AO92" t="str">
        <f>IF(ISNUMBER(SEARCH($A$12,OriginalData!$DD70)),IF(ISNUMBER(SEARCH($B$12,OriginalData!$DE70)),IF(ISNUMBER(SEARCH($C$12,OriginalData!$DF70)),IF(ISBLANK(OriginalData!BF70),"",OriginalData!BF70),""),""),"")</f>
        <v/>
      </c>
      <c r="AP92" t="str">
        <f>IF(ISNUMBER(SEARCH($A$12,OriginalData!$DD70)),IF(ISNUMBER(SEARCH($B$12,OriginalData!$DE70)),IF(ISNUMBER(SEARCH($C$12,OriginalData!$DF70)),IF(ISBLANK(OriginalData!BG70),"",OriginalData!BG70),""),""),"")</f>
        <v/>
      </c>
      <c r="AQ92">
        <f>IF(ISNUMBER(SEARCH($A$12,OriginalData!$DD70)),IF(ISNUMBER(SEARCH($B$12,OriginalData!$DE70)),IF(ISNUMBER(SEARCH($C$12,OriginalData!$DF70)),IF(ISBLANK(OriginalData!BH70),"",OriginalData!BH70),""),""),"")</f>
        <v>4</v>
      </c>
      <c r="AR92">
        <f>IF(ISNUMBER(SEARCH($A$12,OriginalData!$DD70)),IF(ISNUMBER(SEARCH($B$12,OriginalData!$DE70)),IF(ISNUMBER(SEARCH($C$12,OriginalData!$DF70)),IF(ISBLANK(OriginalData!BI70),"",OriginalData!BI70),""),""),"")</f>
        <v>3</v>
      </c>
      <c r="AS92">
        <f>IF(ISNUMBER(SEARCH($A$12,OriginalData!$DD70)),IF(ISNUMBER(SEARCH($B$12,OriginalData!$DE70)),IF(ISNUMBER(SEARCH($C$12,OriginalData!$DF70)),IF(ISBLANK(OriginalData!BJ70),"",OriginalData!BJ70),""),""),"")</f>
        <v>5</v>
      </c>
      <c r="AT92">
        <f>IF(ISNUMBER(SEARCH($A$12,OriginalData!$DD70)),IF(ISNUMBER(SEARCH($B$12,OriginalData!$DE70)),IF(ISNUMBER(SEARCH($C$12,OriginalData!$DF70)),IF(ISBLANK(OriginalData!BK70),"",OriginalData!BK70),""),""),"")</f>
        <v>4</v>
      </c>
      <c r="AU92">
        <f>IF(ISNUMBER(SEARCH($A$12,OriginalData!$DD70)),IF(ISNUMBER(SEARCH($B$12,OriginalData!$DE70)),IF(ISNUMBER(SEARCH($C$12,OriginalData!$DF70)),IF(ISBLANK(OriginalData!BL70),"",OriginalData!BL70),""),""),"")</f>
        <v>4</v>
      </c>
      <c r="AV92">
        <f>IF(ISNUMBER(SEARCH($A$12,OriginalData!$DD70)),IF(ISNUMBER(SEARCH($B$12,OriginalData!$DE70)),IF(ISNUMBER(SEARCH($C$12,OriginalData!$DF70)),IF(ISBLANK(OriginalData!BM70),"",OriginalData!BM70),""),""),"")</f>
        <v>2</v>
      </c>
      <c r="AW92">
        <f>IF(ISNUMBER(SEARCH($A$12,OriginalData!$DD70)),IF(ISNUMBER(SEARCH($B$12,OriginalData!$DE70)),IF(ISNUMBER(SEARCH($C$12,OriginalData!$DF70)),IF(ISBLANK(OriginalData!BN70),"",OriginalData!BN70),""),""),"")</f>
        <v>3</v>
      </c>
      <c r="AX92" t="str">
        <f>IF(ISNUMBER(SEARCH($A$12,OriginalData!$DD70)),IF(ISNUMBER(SEARCH($B$12,OriginalData!$DE70)),IF(ISNUMBER(SEARCH($C$12,OriginalData!$DF70)),IF(ISBLANK(OriginalData!BO70),"",OriginalData!BO70),""),""),"")</f>
        <v/>
      </c>
      <c r="AY92" t="str">
        <f>IF(ISNUMBER(SEARCH($A$12,OriginalData!$DD70)),IF(ISNUMBER(SEARCH($B$12,OriginalData!$DE70)),IF(ISNUMBER(SEARCH($C$12,OriginalData!$DF70)),IF(ISBLANK(OriginalData!BP70),"",OriginalData!BP70),""),""),"")</f>
        <v/>
      </c>
      <c r="AZ92" t="str">
        <f>IF(ISNUMBER(SEARCH($A$12,OriginalData!$DD70)),IF(ISNUMBER(SEARCH($B$12,OriginalData!$DE70)),IF(ISNUMBER(SEARCH($C$12,OriginalData!$DF70)),IF(ISBLANK(OriginalData!BQ70),"",OriginalData!BQ70),""),""),"")</f>
        <v/>
      </c>
      <c r="BA92" t="str">
        <f>IF(ISNUMBER(SEARCH($A$12,OriginalData!$DD70)),IF(ISNUMBER(SEARCH($B$12,OriginalData!$DE70)),IF(ISNUMBER(SEARCH($C$12,OriginalData!$DF70)),IF(ISBLANK(OriginalData!BR70),"",OriginalData!BR70),""),""),"")</f>
        <v/>
      </c>
      <c r="BB92" t="str">
        <f>IF(ISNUMBER(SEARCH($A$12,OriginalData!$DD70)),IF(ISNUMBER(SEARCH($B$12,OriginalData!$DE70)),IF(ISNUMBER(SEARCH($C$12,OriginalData!$DF70)),IF(ISBLANK(OriginalData!BS70),"",OriginalData!BS70),""),""),"")</f>
        <v/>
      </c>
      <c r="BC92" t="str">
        <f>IF(ISNUMBER(SEARCH($A$12,OriginalData!$DD70)),IF(ISNUMBER(SEARCH($B$12,OriginalData!$DE70)),IF(ISNUMBER(SEARCH($C$12,OriginalData!$DF70)),IF(ISBLANK(OriginalData!BT70),"",OriginalData!BT70),""),""),"")</f>
        <v/>
      </c>
      <c r="BD92" t="str">
        <f>IF(ISNUMBER(SEARCH($A$12,OriginalData!$DD70)),IF(ISNUMBER(SEARCH($B$12,OriginalData!$DE70)),IF(ISNUMBER(SEARCH($C$12,OriginalData!$DF70)),IF(ISBLANK(OriginalData!BU70),"",OriginalData!BU70),""),""),"")</f>
        <v/>
      </c>
      <c r="BE92" t="str">
        <f>IF(ISNUMBER(SEARCH($A$12,OriginalData!$DD70)),IF(ISNUMBER(SEARCH($B$12,OriginalData!$DE70)),IF(ISNUMBER(SEARCH($C$12,OriginalData!$DF70)),IF(ISBLANK(OriginalData!BV70),"",OriginalData!BV70),""),""),"")</f>
        <v/>
      </c>
      <c r="BF92" t="str">
        <f>IF(ISNUMBER(SEARCH($A$12,OriginalData!$DD70)),IF(ISNUMBER(SEARCH($B$12,OriginalData!$DE70)),IF(ISNUMBER(SEARCH($C$12,OriginalData!$DF70)),IF(ISBLANK(OriginalData!BW70),"",OriginalData!BW70),""),""),"")</f>
        <v/>
      </c>
      <c r="BG92" t="str">
        <f>IF(ISNUMBER(SEARCH($A$12,OriginalData!$DD70)),IF(ISNUMBER(SEARCH($B$12,OriginalData!$DE70)),IF(ISNUMBER(SEARCH($C$12,OriginalData!$DF70)),IF(ISBLANK(OriginalData!BX70),"",OriginalData!BX70),""),""),"")</f>
        <v/>
      </c>
      <c r="BH92" t="str">
        <f>IF(ISNUMBER(SEARCH($A$12,OriginalData!$DD70)),IF(ISNUMBER(SEARCH($B$12,OriginalData!$DE70)),IF(ISNUMBER(SEARCH($C$12,OriginalData!$DF70)),IF(ISBLANK(OriginalData!BY70),"",OriginalData!BY70),""),""),"")</f>
        <v/>
      </c>
      <c r="BI92" t="str">
        <f>IF(ISNUMBER(SEARCH($A$12,OriginalData!$DD70)),IF(ISNUMBER(SEARCH($B$12,OriginalData!$DE70)),IF(ISNUMBER(SEARCH($C$12,OriginalData!$DF70)),IF(ISBLANK(OriginalData!BZ70),"",OriginalData!BZ70),""),""),"")</f>
        <v/>
      </c>
      <c r="BJ92" t="str">
        <f>IF(ISNUMBER(SEARCH($A$12,OriginalData!$DD70)),IF(ISNUMBER(SEARCH($B$12,OriginalData!$DE70)),IF(ISNUMBER(SEARCH($C$12,OriginalData!$DF70)),IF(ISBLANK(OriginalData!CA70),"",OriginalData!CA70),""),""),"")</f>
        <v/>
      </c>
      <c r="BK92" t="str">
        <f>IF(ISNUMBER(SEARCH($A$12,OriginalData!$DD70)),IF(ISNUMBER(SEARCH($B$12,OriginalData!$DE70)),IF(ISNUMBER(SEARCH($C$12,OriginalData!$DF70)),IF(ISBLANK(OriginalData!CB70),"",OriginalData!CB70),""),""),"")</f>
        <v/>
      </c>
      <c r="BL92" t="str">
        <f>IF(ISNUMBER(SEARCH($A$12,OriginalData!$DD70)),IF(ISNUMBER(SEARCH($B$12,OriginalData!$DE70)),IF(ISNUMBER(SEARCH($C$12,OriginalData!$DF70)),IF(ISBLANK(OriginalData!CC70),"",OriginalData!CC70),""),""),"")</f>
        <v/>
      </c>
      <c r="BM92" t="str">
        <f>IF(ISNUMBER(SEARCH($A$12,OriginalData!$DD70)),IF(ISNUMBER(SEARCH($B$12,OriginalData!$DE70)),IF(ISNUMBER(SEARCH($C$12,OriginalData!$DF70)),IF(ISBLANK(OriginalData!CD70),"",OriginalData!CD70),""),""),"")</f>
        <v/>
      </c>
      <c r="BN92" t="str">
        <f>IF(ISNUMBER(SEARCH($A$12,OriginalData!$DD70)),IF(ISNUMBER(SEARCH($B$12,OriginalData!$DE70)),IF(ISNUMBER(SEARCH($C$12,OriginalData!$DF70)),IF(ISBLANK(OriginalData!CE70),"",OriginalData!CE70),""),""),"")</f>
        <v/>
      </c>
      <c r="BO92" t="str">
        <f>IF(ISNUMBER(SEARCH($A$12,OriginalData!$DD70)),IF(ISNUMBER(SEARCH($B$12,OriginalData!$DE70)),IF(ISNUMBER(SEARCH($C$12,OriginalData!$DF70)),IF(ISBLANK(OriginalData!CF70),"",OriginalData!CF70),""),""),"")</f>
        <v/>
      </c>
      <c r="BP92" t="str">
        <f>IF(ISNUMBER(SEARCH($A$12,OriginalData!$DD70)),IF(ISNUMBER(SEARCH($B$12,OriginalData!$DE70)),IF(ISNUMBER(SEARCH($C$12,OriginalData!$DF70)),IF(ISBLANK(OriginalData!CG70),"",OriginalData!CG70),""),""),"")</f>
        <v/>
      </c>
      <c r="BQ92" t="str">
        <f>IF(ISNUMBER(SEARCH($A$12,OriginalData!$DD70)),IF(ISNUMBER(SEARCH($B$12,OriginalData!$DE70)),IF(ISNUMBER(SEARCH($C$12,OriginalData!$DF70)),IF(ISBLANK(OriginalData!CH70),"",OriginalData!CH70),""),""),"")</f>
        <v/>
      </c>
      <c r="BR92" t="str">
        <f>IF(ISNUMBER(SEARCH($A$12,OriginalData!$DD70)),IF(ISNUMBER(SEARCH($B$12,OriginalData!$DE70)),IF(ISNUMBER(SEARCH($C$12,OriginalData!$DF70)),IF(ISBLANK(OriginalData!CI70),"",OriginalData!CI70),""),""),"")</f>
        <v/>
      </c>
      <c r="BS92">
        <f>IF(ISNUMBER(SEARCH($A$12,OriginalData!$DD70)),IF(ISNUMBER(SEARCH($B$12,OriginalData!$DE70)),IF(ISNUMBER(SEARCH($C$12,OriginalData!$DF70)),IF(ISBLANK(OriginalData!CJ70),"",OriginalData!CJ70),""),""),"")</f>
        <v>3</v>
      </c>
      <c r="BT92">
        <f>IF(ISNUMBER(SEARCH($A$12,OriginalData!$DD70)),IF(ISNUMBER(SEARCH($B$12,OriginalData!$DE70)),IF(ISNUMBER(SEARCH($C$12,OriginalData!$DF70)),IF(ISBLANK(OriginalData!CK70),"",OriginalData!CK70),""),""),"")</f>
        <v>1</v>
      </c>
      <c r="BU92">
        <f>IF(ISNUMBER(SEARCH($A$12,OriginalData!$DD70)),IF(ISNUMBER(SEARCH($B$12,OriginalData!$DE70)),IF(ISNUMBER(SEARCH($C$12,OriginalData!$DF70)),IF(ISBLANK(OriginalData!CL70),"",OriginalData!CL70),""),""),"")</f>
        <v>4</v>
      </c>
      <c r="BV92">
        <f>IF(ISNUMBER(SEARCH($A$12,OriginalData!$DD70)),IF(ISNUMBER(SEARCH($B$12,OriginalData!$DE70)),IF(ISNUMBER(SEARCH($C$12,OriginalData!$DF70)),IF(ISBLANK(OriginalData!CM70),"",OriginalData!CM70),""),""),"")</f>
        <v>2</v>
      </c>
      <c r="BW92">
        <f>IF(ISNUMBER(SEARCH($A$12,OriginalData!$DD70)),IF(ISNUMBER(SEARCH($B$12,OriginalData!$DE70)),IF(ISNUMBER(SEARCH($C$12,OriginalData!$DF70)),IF(ISBLANK(OriginalData!CN70),"",OriginalData!CN70),""),""),"")</f>
        <v>3</v>
      </c>
      <c r="BX92">
        <f>IF(ISNUMBER(SEARCH($A$12,OriginalData!$DD70)),IF(ISNUMBER(SEARCH($B$12,OriginalData!$DE70)),IF(ISNUMBER(SEARCH($C$12,OriginalData!$DF70)),IF(ISBLANK(OriginalData!CO70),"",OriginalData!CO70),""),""),"")</f>
        <v>4</v>
      </c>
      <c r="BY92">
        <f>IF(ISNUMBER(SEARCH($A$12,OriginalData!$DD70)),IF(ISNUMBER(SEARCH($B$12,OriginalData!$DE70)),IF(ISNUMBER(SEARCH($C$12,OriginalData!$DF70)),IF(ISBLANK(OriginalData!CP70),"",OriginalData!CP70),""),""),"")</f>
        <v>2</v>
      </c>
      <c r="BZ92" t="str">
        <f>IF(ISNUMBER(SEARCH($A$12,OriginalData!$DD70)),IF(ISNUMBER(SEARCH($B$12,OriginalData!$DE70)),IF(ISNUMBER(SEARCH($C$12,OriginalData!$DF70)),IF(ISBLANK(OriginalData!CQ70),"",OriginalData!CQ70),""),""),"")</f>
        <v/>
      </c>
      <c r="CA92" t="str">
        <f>IF(ISNUMBER(SEARCH($A$12,OriginalData!$DD70)),IF(ISNUMBER(SEARCH($B$12,OriginalData!$DE70)),IF(ISNUMBER(SEARCH($C$12,OriginalData!$DF70)),IF(ISBLANK(OriginalData!CR70),"",OriginalData!CR70),""),""),"")</f>
        <v/>
      </c>
      <c r="CB92" t="str">
        <f>IF(ISNUMBER(SEARCH($A$12,OriginalData!$DD70)),IF(ISNUMBER(SEARCH($B$12,OriginalData!$DE70)),IF(ISNUMBER(SEARCH($C$12,OriginalData!$DF70)),IF(ISBLANK(OriginalData!CS70),"",OriginalData!CS70),""),""),"")</f>
        <v/>
      </c>
      <c r="CC92" t="str">
        <f>IF(ISNUMBER(SEARCH($A$12,OriginalData!$DD70)),IF(ISNUMBER(SEARCH($B$12,OriginalData!$DE70)),IF(ISNUMBER(SEARCH($C$12,OriginalData!$DF70)),IF(ISBLANK(OriginalData!CT70),"",OriginalData!CT70),""),""),"")</f>
        <v/>
      </c>
      <c r="CD92" t="str">
        <f>IF(ISNUMBER(SEARCH($A$12,OriginalData!$DD70)),IF(ISNUMBER(SEARCH($B$12,OriginalData!$DE70)),IF(ISNUMBER(SEARCH($C$12,OriginalData!$DF70)),IF(ISBLANK(OriginalData!CU70),"",OriginalData!CU70),""),""),"")</f>
        <v/>
      </c>
      <c r="CE92" t="str">
        <f>IF(ISNUMBER(SEARCH($A$12,OriginalData!$DD70)),IF(ISNUMBER(SEARCH($B$12,OriginalData!$DE70)),IF(ISNUMBER(SEARCH($C$12,OriginalData!$DF70)),IF(ISBLANK(OriginalData!CV70),"",OriginalData!CV70),""),""),"")</f>
        <v/>
      </c>
      <c r="CF92" t="str">
        <f>IF(ISNUMBER(SEARCH($A$12,OriginalData!$DD70)),IF(ISNUMBER(SEARCH($B$12,OriginalData!$DE70)),IF(ISNUMBER(SEARCH($C$12,OriginalData!$DF70)),IF(ISBLANK(OriginalData!CW70),"",OriginalData!CW70),""),""),"")</f>
        <v/>
      </c>
      <c r="CG92">
        <f>IF(ISNUMBER(SEARCH($A$12,OriginalData!$DD70)),IF(ISNUMBER(SEARCH($B$12,OriginalData!$DE70)),IF(ISNUMBER(SEARCH($C$12,OriginalData!$DF70)),IF(ISBLANK(OriginalData!CX70),"",OriginalData!CX70),""),""),"")</f>
        <v>4</v>
      </c>
      <c r="CH92">
        <f>IF(ISNUMBER(SEARCH($A$12,OriginalData!$DD70)),IF(ISNUMBER(SEARCH($B$12,OriginalData!$DE70)),IF(ISNUMBER(SEARCH($C$12,OriginalData!$DF70)),IF(ISBLANK(OriginalData!CY70),"",OriginalData!CY70),""),""),"")</f>
        <v>3</v>
      </c>
      <c r="CI92">
        <f>IF(ISNUMBER(SEARCH($A$12,OriginalData!$DD70)),IF(ISNUMBER(SEARCH($B$12,OriginalData!$DE70)),IF(ISNUMBER(SEARCH($C$12,OriginalData!$DF70)),IF(ISBLANK(OriginalData!CZ70),"",OriginalData!CZ70),""),""),"")</f>
        <v>3</v>
      </c>
      <c r="CJ92">
        <f>IF(ISNUMBER(SEARCH($A$12,OriginalData!$DD70)),IF(ISNUMBER(SEARCH($B$12,OriginalData!$DE70)),IF(ISNUMBER(SEARCH($C$12,OriginalData!$DF70)),IF(ISBLANK(OriginalData!DA70),"",OriginalData!DA70),""),""),"")</f>
        <v>2</v>
      </c>
      <c r="CK92">
        <f>IF(ISNUMBER(SEARCH($A$12,OriginalData!$DD70)),IF(ISNUMBER(SEARCH($B$12,OriginalData!$DE70)),IF(ISNUMBER(SEARCH($C$12,OriginalData!$DF70)),IF(ISBLANK(OriginalData!DB70),"",OriginalData!DB70),""),""),"")</f>
        <v>4</v>
      </c>
      <c r="CL92" t="str">
        <f>IF(ISNUMBER(SEARCH($A$12,OriginalData!$DD70)),IF(ISNUMBER(SEARCH($B$12,OriginalData!$DE70)),IF(ISNUMBER(SEARCH($C$12,OriginalData!$DF70)),IF(ISBLANK(OriginalData!DC70),"",OriginalData!DC70),""),""),"")</f>
        <v xml:space="preserve">I certainly know plenty of songs that take a lot of reflection to glean some sense ‚Äî and that may be totally coincidental to the real intent of the creator. Seems like pop is making music to me. </v>
      </c>
      <c r="CM92" t="str">
        <f>IF(ISNUMBER(SEARCH($A$12,OriginalData!$DD70)),IF(ISNUMBER(SEARCH($B$12,OriginalData!$DE70)),IF(ISNUMBER(SEARCH($C$12,OriginalData!$DF70)),IF(ISBLANK(OriginalData!DD70),"",OriginalData!DD70),""),""),"")</f>
        <v>Yes</v>
      </c>
      <c r="CN92" t="str">
        <f>IF(ISNUMBER(SEARCH($A$12,OriginalData!$DD70)),IF(ISNUMBER(SEARCH($B$12,OriginalData!$DE70)),IF(ISNUMBER(SEARCH($C$12,OriginalData!$DF70)),IF(ISBLANK(OriginalData!DE70),"",OriginalData!DE70),""),""),"")</f>
        <v>Yes</v>
      </c>
      <c r="CO92" t="str">
        <f>IF(ISNUMBER(SEARCH($A$12,OriginalData!$DD70)),IF(ISNUMBER(SEARCH($B$12,OriginalData!$DE70)),IF(ISNUMBER(SEARCH($C$12,OriginalData!$DF70)),IF(ISBLANK(OriginalData!DF70),"",OriginalData!DF70),""),""),"")</f>
        <v>Not sure</v>
      </c>
      <c r="CP92" t="str">
        <f>IF(ISNUMBER(SEARCH($A$12,OriginalData!$DD70)),IF(ISNUMBER(SEARCH($B$12,OriginalData!$DE70)),IF(ISNUMBER(SEARCH($C$12,OriginalData!$DF70)),IF(ISBLANK(OriginalData!DG70),"",OriginalData!DG70),""),""),"")</f>
        <v>Keep on cyber-rocking in the free world!</v>
      </c>
    </row>
    <row r="93" spans="1:94" x14ac:dyDescent="0.2">
      <c r="A93" t="str">
        <f>IF(ISNUMBER(SEARCH($A$12,OriginalData!$DD71)),IF(ISNUMBER(SEARCH($B$12,OriginalData!$DE71)),IF(ISNUMBER(SEARCH($C$12,OriginalData!$DF71)),IF(ISBLANK(OriginalData!R71),"",OriginalData!R71),""),""),"")</f>
        <v/>
      </c>
      <c r="B93" t="str">
        <f>IF(ISNUMBER(SEARCH($A$12,OriginalData!$DD71)),IF(ISNUMBER(SEARCH($B$12,OriginalData!$DE71)),IF(ISNUMBER(SEARCH($C$12,OriginalData!$DF71)),IF(ISBLANK(OriginalData!S71),"",OriginalData!S71),""),""),"")</f>
        <v/>
      </c>
      <c r="C93" t="str">
        <f>IF(ISNUMBER(SEARCH($A$12,OriginalData!$DD71)),IF(ISNUMBER(SEARCH($B$12,OriginalData!$DE71)),IF(ISNUMBER(SEARCH($C$12,OriginalData!$DF71)),IF(ISBLANK(OriginalData!T71),"",OriginalData!T71),""),""),"")</f>
        <v/>
      </c>
      <c r="D93" t="str">
        <f>IF(ISNUMBER(SEARCH($A$12,OriginalData!$DD71)),IF(ISNUMBER(SEARCH($B$12,OriginalData!$DE71)),IF(ISNUMBER(SEARCH($C$12,OriginalData!$DF71)),IF(ISBLANK(OriginalData!U71),"",OriginalData!U71),""),""),"")</f>
        <v/>
      </c>
      <c r="E93" t="str">
        <f>IF(ISNUMBER(SEARCH($A$12,OriginalData!$DD71)),IF(ISNUMBER(SEARCH($B$12,OriginalData!$DE71)),IF(ISNUMBER(SEARCH($C$12,OriginalData!$DF71)),IF(ISBLANK(OriginalData!V71),"",OriginalData!V71),""),""),"")</f>
        <v/>
      </c>
      <c r="F93" t="str">
        <f>IF(ISNUMBER(SEARCH($A$12,OriginalData!$DD71)),IF(ISNUMBER(SEARCH($B$12,OriginalData!$DE71)),IF(ISNUMBER(SEARCH($C$12,OriginalData!$DF71)),IF(ISBLANK(OriginalData!W71),"",OriginalData!W71),""),""),"")</f>
        <v/>
      </c>
      <c r="G93" t="str">
        <f>IF(ISNUMBER(SEARCH($A$12,OriginalData!$DD71)),IF(ISNUMBER(SEARCH($B$12,OriginalData!$DE71)),IF(ISNUMBER(SEARCH($C$12,OriginalData!$DF71)),IF(ISBLANK(OriginalData!X71),"",OriginalData!X71),""),""),"")</f>
        <v/>
      </c>
      <c r="H93">
        <f>IF(ISNUMBER(SEARCH($A$12,OriginalData!$DD71)),IF(ISNUMBER(SEARCH($B$12,OriginalData!$DE71)),IF(ISNUMBER(SEARCH($C$12,OriginalData!$DF71)),IF(ISBLANK(OriginalData!Y71),"",OriginalData!Y71),""),""),"")</f>
        <v>4</v>
      </c>
      <c r="I93">
        <f>IF(ISNUMBER(SEARCH($A$12,OriginalData!$DD71)),IF(ISNUMBER(SEARCH($B$12,OriginalData!$DE71)),IF(ISNUMBER(SEARCH($C$12,OriginalData!$DF71)),IF(ISBLANK(OriginalData!Z71),"",OriginalData!Z71),""),""),"")</f>
        <v>4</v>
      </c>
      <c r="J93">
        <f>IF(ISNUMBER(SEARCH($A$12,OriginalData!$DD71)),IF(ISNUMBER(SEARCH($B$12,OriginalData!$DE71)),IF(ISNUMBER(SEARCH($C$12,OriginalData!$DF71)),IF(ISBLANK(OriginalData!AA71),"",OriginalData!AA71),""),""),"")</f>
        <v>4</v>
      </c>
      <c r="K93">
        <f>IF(ISNUMBER(SEARCH($A$12,OriginalData!$DD71)),IF(ISNUMBER(SEARCH($B$12,OriginalData!$DE71)),IF(ISNUMBER(SEARCH($C$12,OriginalData!$DF71)),IF(ISBLANK(OriginalData!AB71),"",OriginalData!AB71),""),""),"")</f>
        <v>4</v>
      </c>
      <c r="L93">
        <f>IF(ISNUMBER(SEARCH($A$12,OriginalData!$DD71)),IF(ISNUMBER(SEARCH($B$12,OriginalData!$DE71)),IF(ISNUMBER(SEARCH($C$12,OriginalData!$DF71)),IF(ISBLANK(OriginalData!AC71),"",OriginalData!AC71),""),""),"")</f>
        <v>4</v>
      </c>
      <c r="M93">
        <f>IF(ISNUMBER(SEARCH($A$12,OriginalData!$DD71)),IF(ISNUMBER(SEARCH($B$12,OriginalData!$DE71)),IF(ISNUMBER(SEARCH($C$12,OriginalData!$DF71)),IF(ISBLANK(OriginalData!AD71),"",OriginalData!AD71),""),""),"")</f>
        <v>4</v>
      </c>
      <c r="N93">
        <f>IF(ISNUMBER(SEARCH($A$12,OriginalData!$DD71)),IF(ISNUMBER(SEARCH($B$12,OriginalData!$DE71)),IF(ISNUMBER(SEARCH($C$12,OriginalData!$DF71)),IF(ISBLANK(OriginalData!AE71),"",OriginalData!AE71),""),""),"")</f>
        <v>5</v>
      </c>
      <c r="O93" t="str">
        <f>IF(ISNUMBER(SEARCH($A$12,OriginalData!$DD71)),IF(ISNUMBER(SEARCH($B$12,OriginalData!$DE71)),IF(ISNUMBER(SEARCH($C$12,OriginalData!$DF71)),IF(ISBLANK(OriginalData!AF71),"",OriginalData!AF71),""),""),"")</f>
        <v/>
      </c>
      <c r="P93" t="str">
        <f>IF(ISNUMBER(SEARCH($A$12,OriginalData!$DD71)),IF(ISNUMBER(SEARCH($B$12,OriginalData!$DE71)),IF(ISNUMBER(SEARCH($C$12,OriginalData!$DF71)),IF(ISBLANK(OriginalData!AG71),"",OriginalData!AG71),""),""),"")</f>
        <v/>
      </c>
      <c r="Q93" t="str">
        <f>IF(ISNUMBER(SEARCH($A$12,OriginalData!$DD71)),IF(ISNUMBER(SEARCH($B$12,OriginalData!$DE71)),IF(ISNUMBER(SEARCH($C$12,OriginalData!$DF71)),IF(ISBLANK(OriginalData!AH71),"",OriginalData!AH71),""),""),"")</f>
        <v/>
      </c>
      <c r="R93" t="str">
        <f>IF(ISNUMBER(SEARCH($A$12,OriginalData!$DD71)),IF(ISNUMBER(SEARCH($B$12,OriginalData!$DE71)),IF(ISNUMBER(SEARCH($C$12,OriginalData!$DF71)),IF(ISBLANK(OriginalData!AI71),"",OriginalData!AI71),""),""),"")</f>
        <v/>
      </c>
      <c r="S93" t="str">
        <f>IF(ISNUMBER(SEARCH($A$12,OriginalData!$DD71)),IF(ISNUMBER(SEARCH($B$12,OriginalData!$DE71)),IF(ISNUMBER(SEARCH($C$12,OriginalData!$DF71)),IF(ISBLANK(OriginalData!AJ71),"",OriginalData!AJ71),""),""),"")</f>
        <v/>
      </c>
      <c r="T93" t="str">
        <f>IF(ISNUMBER(SEARCH($A$12,OriginalData!$DD71)),IF(ISNUMBER(SEARCH($B$12,OriginalData!$DE71)),IF(ISNUMBER(SEARCH($C$12,OriginalData!$DF71)),IF(ISBLANK(OriginalData!AK71),"",OriginalData!AK71),""),""),"")</f>
        <v/>
      </c>
      <c r="U93" t="str">
        <f>IF(ISNUMBER(SEARCH($A$12,OriginalData!$DD71)),IF(ISNUMBER(SEARCH($B$12,OriginalData!$DE71)),IF(ISNUMBER(SEARCH($C$12,OriginalData!$DF71)),IF(ISBLANK(OriginalData!AL71),"",OriginalData!AL71),""),""),"")</f>
        <v/>
      </c>
      <c r="V93">
        <f>IF(ISNUMBER(SEARCH($A$12,OriginalData!$DD71)),IF(ISNUMBER(SEARCH($B$12,OriginalData!$DE71)),IF(ISNUMBER(SEARCH($C$12,OriginalData!$DF71)),IF(ISBLANK(OriginalData!AM71),"",OriginalData!AM71),""),""),"")</f>
        <v>3</v>
      </c>
      <c r="W93">
        <f>IF(ISNUMBER(SEARCH($A$12,OriginalData!$DD71)),IF(ISNUMBER(SEARCH($B$12,OriginalData!$DE71)),IF(ISNUMBER(SEARCH($C$12,OriginalData!$DF71)),IF(ISBLANK(OriginalData!AN71),"",OriginalData!AN71),""),""),"")</f>
        <v>2</v>
      </c>
      <c r="X93">
        <f>IF(ISNUMBER(SEARCH($A$12,OriginalData!$DD71)),IF(ISNUMBER(SEARCH($B$12,OriginalData!$DE71)),IF(ISNUMBER(SEARCH($C$12,OriginalData!$DF71)),IF(ISBLANK(OriginalData!AO71),"",OriginalData!AO71),""),""),"")</f>
        <v>4</v>
      </c>
      <c r="Y93">
        <f>IF(ISNUMBER(SEARCH($A$12,OriginalData!$DD71)),IF(ISNUMBER(SEARCH($B$12,OriginalData!$DE71)),IF(ISNUMBER(SEARCH($C$12,OriginalData!$DF71)),IF(ISBLANK(OriginalData!AP71),"",OriginalData!AP71),""),""),"")</f>
        <v>4</v>
      </c>
      <c r="Z93">
        <f>IF(ISNUMBER(SEARCH($A$12,OriginalData!$DD71)),IF(ISNUMBER(SEARCH($B$12,OriginalData!$DE71)),IF(ISNUMBER(SEARCH($C$12,OriginalData!$DF71)),IF(ISBLANK(OriginalData!AQ71),"",OriginalData!AQ71),""),""),"")</f>
        <v>4</v>
      </c>
      <c r="AA93">
        <f>IF(ISNUMBER(SEARCH($A$12,OriginalData!$DD71)),IF(ISNUMBER(SEARCH($B$12,OriginalData!$DE71)),IF(ISNUMBER(SEARCH($C$12,OriginalData!$DF71)),IF(ISBLANK(OriginalData!AR71),"",OriginalData!AR71),""),""),"")</f>
        <v>2</v>
      </c>
      <c r="AB93">
        <f>IF(ISNUMBER(SEARCH($A$12,OriginalData!$DD71)),IF(ISNUMBER(SEARCH($B$12,OriginalData!$DE71)),IF(ISNUMBER(SEARCH($C$12,OriginalData!$DF71)),IF(ISBLANK(OriginalData!AS71),"",OriginalData!AS71),""),""),"")</f>
        <v>5</v>
      </c>
      <c r="AC93" t="str">
        <f>IF(ISNUMBER(SEARCH($A$12,OriginalData!$DD71)),IF(ISNUMBER(SEARCH($B$12,OriginalData!$DE71)),IF(ISNUMBER(SEARCH($C$12,OriginalData!$DF71)),IF(ISBLANK(OriginalData!AT71),"",OriginalData!AT71),""),""),"")</f>
        <v/>
      </c>
      <c r="AD93" t="str">
        <f>IF(ISNUMBER(SEARCH($A$12,OriginalData!$DD71)),IF(ISNUMBER(SEARCH($B$12,OriginalData!$DE71)),IF(ISNUMBER(SEARCH($C$12,OriginalData!$DF71)),IF(ISBLANK(OriginalData!AU71),"",OriginalData!AU71),""),""),"")</f>
        <v/>
      </c>
      <c r="AE93" t="str">
        <f>IF(ISNUMBER(SEARCH($A$12,OriginalData!$DD71)),IF(ISNUMBER(SEARCH($B$12,OriginalData!$DE71)),IF(ISNUMBER(SEARCH($C$12,OriginalData!$DF71)),IF(ISBLANK(OriginalData!AV71),"",OriginalData!AV71),""),""),"")</f>
        <v/>
      </c>
      <c r="AF93" t="str">
        <f>IF(ISNUMBER(SEARCH($A$12,OriginalData!$DD71)),IF(ISNUMBER(SEARCH($B$12,OriginalData!$DE71)),IF(ISNUMBER(SEARCH($C$12,OriginalData!$DF71)),IF(ISBLANK(OriginalData!AW71),"",OriginalData!AW71),""),""),"")</f>
        <v/>
      </c>
      <c r="AG93" t="str">
        <f>IF(ISNUMBER(SEARCH($A$12,OriginalData!$DD71)),IF(ISNUMBER(SEARCH($B$12,OriginalData!$DE71)),IF(ISNUMBER(SEARCH($C$12,OriginalData!$DF71)),IF(ISBLANK(OriginalData!AX71),"",OriginalData!AX71),""),""),"")</f>
        <v/>
      </c>
      <c r="AH93" t="str">
        <f>IF(ISNUMBER(SEARCH($A$12,OriginalData!$DD71)),IF(ISNUMBER(SEARCH($B$12,OriginalData!$DE71)),IF(ISNUMBER(SEARCH($C$12,OriginalData!$DF71)),IF(ISBLANK(OriginalData!AY71),"",OriginalData!AY71),""),""),"")</f>
        <v/>
      </c>
      <c r="AI93" t="str">
        <f>IF(ISNUMBER(SEARCH($A$12,OriginalData!$DD71)),IF(ISNUMBER(SEARCH($B$12,OriginalData!$DE71)),IF(ISNUMBER(SEARCH($C$12,OriginalData!$DF71)),IF(ISBLANK(OriginalData!AZ71),"",OriginalData!AZ71),""),""),"")</f>
        <v/>
      </c>
      <c r="AJ93" t="str">
        <f>IF(ISNUMBER(SEARCH($A$12,OriginalData!$DD71)),IF(ISNUMBER(SEARCH($B$12,OriginalData!$DE71)),IF(ISNUMBER(SEARCH($C$12,OriginalData!$DF71)),IF(ISBLANK(OriginalData!BA71),"",OriginalData!BA71),""),""),"")</f>
        <v/>
      </c>
      <c r="AK93" t="str">
        <f>IF(ISNUMBER(SEARCH($A$12,OriginalData!$DD71)),IF(ISNUMBER(SEARCH($B$12,OriginalData!$DE71)),IF(ISNUMBER(SEARCH($C$12,OriginalData!$DF71)),IF(ISBLANK(OriginalData!BB71),"",OriginalData!BB71),""),""),"")</f>
        <v/>
      </c>
      <c r="AL93" t="str">
        <f>IF(ISNUMBER(SEARCH($A$12,OriginalData!$DD71)),IF(ISNUMBER(SEARCH($B$12,OriginalData!$DE71)),IF(ISNUMBER(SEARCH($C$12,OriginalData!$DF71)),IF(ISBLANK(OriginalData!BC71),"",OriginalData!BC71),""),""),"")</f>
        <v/>
      </c>
      <c r="AM93" t="str">
        <f>IF(ISNUMBER(SEARCH($A$12,OriginalData!$DD71)),IF(ISNUMBER(SEARCH($B$12,OriginalData!$DE71)),IF(ISNUMBER(SEARCH($C$12,OriginalData!$DF71)),IF(ISBLANK(OriginalData!BD71),"",OriginalData!BD71),""),""),"")</f>
        <v/>
      </c>
      <c r="AN93" t="str">
        <f>IF(ISNUMBER(SEARCH($A$12,OriginalData!$DD71)),IF(ISNUMBER(SEARCH($B$12,OriginalData!$DE71)),IF(ISNUMBER(SEARCH($C$12,OriginalData!$DF71)),IF(ISBLANK(OriginalData!BE71),"",OriginalData!BE71),""),""),"")</f>
        <v/>
      </c>
      <c r="AO93" t="str">
        <f>IF(ISNUMBER(SEARCH($A$12,OriginalData!$DD71)),IF(ISNUMBER(SEARCH($B$12,OriginalData!$DE71)),IF(ISNUMBER(SEARCH($C$12,OriginalData!$DF71)),IF(ISBLANK(OriginalData!BF71),"",OriginalData!BF71),""),""),"")</f>
        <v/>
      </c>
      <c r="AP93" t="str">
        <f>IF(ISNUMBER(SEARCH($A$12,OriginalData!$DD71)),IF(ISNUMBER(SEARCH($B$12,OriginalData!$DE71)),IF(ISNUMBER(SEARCH($C$12,OriginalData!$DF71)),IF(ISBLANK(OriginalData!BG71),"",OriginalData!BG71),""),""),"")</f>
        <v/>
      </c>
      <c r="AQ93" t="str">
        <f>IF(ISNUMBER(SEARCH($A$12,OriginalData!$DD71)),IF(ISNUMBER(SEARCH($B$12,OriginalData!$DE71)),IF(ISNUMBER(SEARCH($C$12,OriginalData!$DF71)),IF(ISBLANK(OriginalData!BH71),"",OriginalData!BH71),""),""),"")</f>
        <v/>
      </c>
      <c r="AR93" t="str">
        <f>IF(ISNUMBER(SEARCH($A$12,OriginalData!$DD71)),IF(ISNUMBER(SEARCH($B$12,OriginalData!$DE71)),IF(ISNUMBER(SEARCH($C$12,OriginalData!$DF71)),IF(ISBLANK(OriginalData!BI71),"",OriginalData!BI71),""),""),"")</f>
        <v/>
      </c>
      <c r="AS93" t="str">
        <f>IF(ISNUMBER(SEARCH($A$12,OriginalData!$DD71)),IF(ISNUMBER(SEARCH($B$12,OriginalData!$DE71)),IF(ISNUMBER(SEARCH($C$12,OriginalData!$DF71)),IF(ISBLANK(OriginalData!BJ71),"",OriginalData!BJ71),""),""),"")</f>
        <v/>
      </c>
      <c r="AT93" t="str">
        <f>IF(ISNUMBER(SEARCH($A$12,OriginalData!$DD71)),IF(ISNUMBER(SEARCH($B$12,OriginalData!$DE71)),IF(ISNUMBER(SEARCH($C$12,OriginalData!$DF71)),IF(ISBLANK(OriginalData!BK71),"",OriginalData!BK71),""),""),"")</f>
        <v/>
      </c>
      <c r="AU93" t="str">
        <f>IF(ISNUMBER(SEARCH($A$12,OriginalData!$DD71)),IF(ISNUMBER(SEARCH($B$12,OriginalData!$DE71)),IF(ISNUMBER(SEARCH($C$12,OriginalData!$DF71)),IF(ISBLANK(OriginalData!BL71),"",OriginalData!BL71),""),""),"")</f>
        <v/>
      </c>
      <c r="AV93" t="str">
        <f>IF(ISNUMBER(SEARCH($A$12,OriginalData!$DD71)),IF(ISNUMBER(SEARCH($B$12,OriginalData!$DE71)),IF(ISNUMBER(SEARCH($C$12,OriginalData!$DF71)),IF(ISBLANK(OriginalData!BM71),"",OriginalData!BM71),""),""),"")</f>
        <v/>
      </c>
      <c r="AW93" t="str">
        <f>IF(ISNUMBER(SEARCH($A$12,OriginalData!$DD71)),IF(ISNUMBER(SEARCH($B$12,OriginalData!$DE71)),IF(ISNUMBER(SEARCH($C$12,OriginalData!$DF71)),IF(ISBLANK(OriginalData!BN71),"",OriginalData!BN71),""),""),"")</f>
        <v/>
      </c>
      <c r="AX93" t="str">
        <f>IF(ISNUMBER(SEARCH($A$12,OriginalData!$DD71)),IF(ISNUMBER(SEARCH($B$12,OriginalData!$DE71)),IF(ISNUMBER(SEARCH($C$12,OriginalData!$DF71)),IF(ISBLANK(OriginalData!BO71),"",OriginalData!BO71),""),""),"")</f>
        <v/>
      </c>
      <c r="AY93" t="str">
        <f>IF(ISNUMBER(SEARCH($A$12,OriginalData!$DD71)),IF(ISNUMBER(SEARCH($B$12,OriginalData!$DE71)),IF(ISNUMBER(SEARCH($C$12,OriginalData!$DF71)),IF(ISBLANK(OriginalData!BP71),"",OriginalData!BP71),""),""),"")</f>
        <v/>
      </c>
      <c r="AZ93" t="str">
        <f>IF(ISNUMBER(SEARCH($A$12,OriginalData!$DD71)),IF(ISNUMBER(SEARCH($B$12,OriginalData!$DE71)),IF(ISNUMBER(SEARCH($C$12,OriginalData!$DF71)),IF(ISBLANK(OriginalData!BQ71),"",OriginalData!BQ71),""),""),"")</f>
        <v/>
      </c>
      <c r="BA93" t="str">
        <f>IF(ISNUMBER(SEARCH($A$12,OriginalData!$DD71)),IF(ISNUMBER(SEARCH($B$12,OriginalData!$DE71)),IF(ISNUMBER(SEARCH($C$12,OriginalData!$DF71)),IF(ISBLANK(OriginalData!BR71),"",OriginalData!BR71),""),""),"")</f>
        <v/>
      </c>
      <c r="BB93" t="str">
        <f>IF(ISNUMBER(SEARCH($A$12,OriginalData!$DD71)),IF(ISNUMBER(SEARCH($B$12,OriginalData!$DE71)),IF(ISNUMBER(SEARCH($C$12,OriginalData!$DF71)),IF(ISBLANK(OriginalData!BS71),"",OriginalData!BS71),""),""),"")</f>
        <v/>
      </c>
      <c r="BC93" t="str">
        <f>IF(ISNUMBER(SEARCH($A$12,OriginalData!$DD71)),IF(ISNUMBER(SEARCH($B$12,OriginalData!$DE71)),IF(ISNUMBER(SEARCH($C$12,OriginalData!$DF71)),IF(ISBLANK(OriginalData!BT71),"",OriginalData!BT71),""),""),"")</f>
        <v/>
      </c>
      <c r="BD93" t="str">
        <f>IF(ISNUMBER(SEARCH($A$12,OriginalData!$DD71)),IF(ISNUMBER(SEARCH($B$12,OriginalData!$DE71)),IF(ISNUMBER(SEARCH($C$12,OriginalData!$DF71)),IF(ISBLANK(OriginalData!BU71),"",OriginalData!BU71),""),""),"")</f>
        <v/>
      </c>
      <c r="BE93" t="str">
        <f>IF(ISNUMBER(SEARCH($A$12,OriginalData!$DD71)),IF(ISNUMBER(SEARCH($B$12,OriginalData!$DE71)),IF(ISNUMBER(SEARCH($C$12,OriginalData!$DF71)),IF(ISBLANK(OriginalData!BV71),"",OriginalData!BV71),""),""),"")</f>
        <v/>
      </c>
      <c r="BF93" t="str">
        <f>IF(ISNUMBER(SEARCH($A$12,OriginalData!$DD71)),IF(ISNUMBER(SEARCH($B$12,OriginalData!$DE71)),IF(ISNUMBER(SEARCH($C$12,OriginalData!$DF71)),IF(ISBLANK(OriginalData!BW71),"",OriginalData!BW71),""),""),"")</f>
        <v/>
      </c>
      <c r="BG93" t="str">
        <f>IF(ISNUMBER(SEARCH($A$12,OriginalData!$DD71)),IF(ISNUMBER(SEARCH($B$12,OriginalData!$DE71)),IF(ISNUMBER(SEARCH($C$12,OriginalData!$DF71)),IF(ISBLANK(OriginalData!BX71),"",OriginalData!BX71),""),""),"")</f>
        <v/>
      </c>
      <c r="BH93" t="str">
        <f>IF(ISNUMBER(SEARCH($A$12,OriginalData!$DD71)),IF(ISNUMBER(SEARCH($B$12,OriginalData!$DE71)),IF(ISNUMBER(SEARCH($C$12,OriginalData!$DF71)),IF(ISBLANK(OriginalData!BY71),"",OriginalData!BY71),""),""),"")</f>
        <v/>
      </c>
      <c r="BI93" t="str">
        <f>IF(ISNUMBER(SEARCH($A$12,OriginalData!$DD71)),IF(ISNUMBER(SEARCH($B$12,OriginalData!$DE71)),IF(ISNUMBER(SEARCH($C$12,OriginalData!$DF71)),IF(ISBLANK(OriginalData!BZ71),"",OriginalData!BZ71),""),""),"")</f>
        <v/>
      </c>
      <c r="BJ93" t="str">
        <f>IF(ISNUMBER(SEARCH($A$12,OriginalData!$DD71)),IF(ISNUMBER(SEARCH($B$12,OriginalData!$DE71)),IF(ISNUMBER(SEARCH($C$12,OriginalData!$DF71)),IF(ISBLANK(OriginalData!CA71),"",OriginalData!CA71),""),""),"")</f>
        <v/>
      </c>
      <c r="BK93" t="str">
        <f>IF(ISNUMBER(SEARCH($A$12,OriginalData!$DD71)),IF(ISNUMBER(SEARCH($B$12,OriginalData!$DE71)),IF(ISNUMBER(SEARCH($C$12,OriginalData!$DF71)),IF(ISBLANK(OriginalData!CB71),"",OriginalData!CB71),""),""),"")</f>
        <v/>
      </c>
      <c r="BL93" t="str">
        <f>IF(ISNUMBER(SEARCH($A$12,OriginalData!$DD71)),IF(ISNUMBER(SEARCH($B$12,OriginalData!$DE71)),IF(ISNUMBER(SEARCH($C$12,OriginalData!$DF71)),IF(ISBLANK(OriginalData!CC71),"",OriginalData!CC71),""),""),"")</f>
        <v/>
      </c>
      <c r="BM93" t="str">
        <f>IF(ISNUMBER(SEARCH($A$12,OriginalData!$DD71)),IF(ISNUMBER(SEARCH($B$12,OriginalData!$DE71)),IF(ISNUMBER(SEARCH($C$12,OriginalData!$DF71)),IF(ISBLANK(OriginalData!CD71),"",OriginalData!CD71),""),""),"")</f>
        <v/>
      </c>
      <c r="BN93" t="str">
        <f>IF(ISNUMBER(SEARCH($A$12,OriginalData!$DD71)),IF(ISNUMBER(SEARCH($B$12,OriginalData!$DE71)),IF(ISNUMBER(SEARCH($C$12,OriginalData!$DF71)),IF(ISBLANK(OriginalData!CE71),"",OriginalData!CE71),""),""),"")</f>
        <v/>
      </c>
      <c r="BO93" t="str">
        <f>IF(ISNUMBER(SEARCH($A$12,OriginalData!$DD71)),IF(ISNUMBER(SEARCH($B$12,OriginalData!$DE71)),IF(ISNUMBER(SEARCH($C$12,OriginalData!$DF71)),IF(ISBLANK(OriginalData!CF71),"",OriginalData!CF71),""),""),"")</f>
        <v/>
      </c>
      <c r="BP93" t="str">
        <f>IF(ISNUMBER(SEARCH($A$12,OriginalData!$DD71)),IF(ISNUMBER(SEARCH($B$12,OriginalData!$DE71)),IF(ISNUMBER(SEARCH($C$12,OriginalData!$DF71)),IF(ISBLANK(OriginalData!CG71),"",OriginalData!CG71),""),""),"")</f>
        <v/>
      </c>
      <c r="BQ93" t="str">
        <f>IF(ISNUMBER(SEARCH($A$12,OriginalData!$DD71)),IF(ISNUMBER(SEARCH($B$12,OriginalData!$DE71)),IF(ISNUMBER(SEARCH($C$12,OriginalData!$DF71)),IF(ISBLANK(OriginalData!CH71),"",OriginalData!CH71),""),""),"")</f>
        <v/>
      </c>
      <c r="BR93" t="str">
        <f>IF(ISNUMBER(SEARCH($A$12,OriginalData!$DD71)),IF(ISNUMBER(SEARCH($B$12,OriginalData!$DE71)),IF(ISNUMBER(SEARCH($C$12,OriginalData!$DF71)),IF(ISBLANK(OriginalData!CI71),"",OriginalData!CI71),""),""),"")</f>
        <v/>
      </c>
      <c r="BS93" t="str">
        <f>IF(ISNUMBER(SEARCH($A$12,OriginalData!$DD71)),IF(ISNUMBER(SEARCH($B$12,OriginalData!$DE71)),IF(ISNUMBER(SEARCH($C$12,OriginalData!$DF71)),IF(ISBLANK(OriginalData!CJ71),"",OriginalData!CJ71),""),""),"")</f>
        <v/>
      </c>
      <c r="BT93" t="str">
        <f>IF(ISNUMBER(SEARCH($A$12,OriginalData!$DD71)),IF(ISNUMBER(SEARCH($B$12,OriginalData!$DE71)),IF(ISNUMBER(SEARCH($C$12,OriginalData!$DF71)),IF(ISBLANK(OriginalData!CK71),"",OriginalData!CK71),""),""),"")</f>
        <v/>
      </c>
      <c r="BU93" t="str">
        <f>IF(ISNUMBER(SEARCH($A$12,OriginalData!$DD71)),IF(ISNUMBER(SEARCH($B$12,OriginalData!$DE71)),IF(ISNUMBER(SEARCH($C$12,OriginalData!$DF71)),IF(ISBLANK(OriginalData!CL71),"",OriginalData!CL71),""),""),"")</f>
        <v/>
      </c>
      <c r="BV93" t="str">
        <f>IF(ISNUMBER(SEARCH($A$12,OriginalData!$DD71)),IF(ISNUMBER(SEARCH($B$12,OriginalData!$DE71)),IF(ISNUMBER(SEARCH($C$12,OriginalData!$DF71)),IF(ISBLANK(OriginalData!CM71),"",OriginalData!CM71),""),""),"")</f>
        <v/>
      </c>
      <c r="BW93" t="str">
        <f>IF(ISNUMBER(SEARCH($A$12,OriginalData!$DD71)),IF(ISNUMBER(SEARCH($B$12,OriginalData!$DE71)),IF(ISNUMBER(SEARCH($C$12,OriginalData!$DF71)),IF(ISBLANK(OriginalData!CN71),"",OriginalData!CN71),""),""),"")</f>
        <v/>
      </c>
      <c r="BX93" t="str">
        <f>IF(ISNUMBER(SEARCH($A$12,OriginalData!$DD71)),IF(ISNUMBER(SEARCH($B$12,OriginalData!$DE71)),IF(ISNUMBER(SEARCH($C$12,OriginalData!$DF71)),IF(ISBLANK(OriginalData!CO71),"",OriginalData!CO71),""),""),"")</f>
        <v/>
      </c>
      <c r="BY93" t="str">
        <f>IF(ISNUMBER(SEARCH($A$12,OriginalData!$DD71)),IF(ISNUMBER(SEARCH($B$12,OriginalData!$DE71)),IF(ISNUMBER(SEARCH($C$12,OriginalData!$DF71)),IF(ISBLANK(OriginalData!CP71),"",OriginalData!CP71),""),""),"")</f>
        <v/>
      </c>
      <c r="BZ93" t="str">
        <f>IF(ISNUMBER(SEARCH($A$12,OriginalData!$DD71)),IF(ISNUMBER(SEARCH($B$12,OriginalData!$DE71)),IF(ISNUMBER(SEARCH($C$12,OriginalData!$DF71)),IF(ISBLANK(OriginalData!CQ71),"",OriginalData!CQ71),""),""),"")</f>
        <v/>
      </c>
      <c r="CA93" t="str">
        <f>IF(ISNUMBER(SEARCH($A$12,OriginalData!$DD71)),IF(ISNUMBER(SEARCH($B$12,OriginalData!$DE71)),IF(ISNUMBER(SEARCH($C$12,OriginalData!$DF71)),IF(ISBLANK(OriginalData!CR71),"",OriginalData!CR71),""),""),"")</f>
        <v/>
      </c>
      <c r="CB93" t="str">
        <f>IF(ISNUMBER(SEARCH($A$12,OriginalData!$DD71)),IF(ISNUMBER(SEARCH($B$12,OriginalData!$DE71)),IF(ISNUMBER(SEARCH($C$12,OriginalData!$DF71)),IF(ISBLANK(OriginalData!CS71),"",OriginalData!CS71),""),""),"")</f>
        <v/>
      </c>
      <c r="CC93" t="str">
        <f>IF(ISNUMBER(SEARCH($A$12,OriginalData!$DD71)),IF(ISNUMBER(SEARCH($B$12,OriginalData!$DE71)),IF(ISNUMBER(SEARCH($C$12,OriginalData!$DF71)),IF(ISBLANK(OriginalData!CT71),"",OriginalData!CT71),""),""),"")</f>
        <v/>
      </c>
      <c r="CD93" t="str">
        <f>IF(ISNUMBER(SEARCH($A$12,OriginalData!$DD71)),IF(ISNUMBER(SEARCH($B$12,OriginalData!$DE71)),IF(ISNUMBER(SEARCH($C$12,OriginalData!$DF71)),IF(ISBLANK(OriginalData!CU71),"",OriginalData!CU71),""),""),"")</f>
        <v/>
      </c>
      <c r="CE93" t="str">
        <f>IF(ISNUMBER(SEARCH($A$12,OriginalData!$DD71)),IF(ISNUMBER(SEARCH($B$12,OriginalData!$DE71)),IF(ISNUMBER(SEARCH($C$12,OriginalData!$DF71)),IF(ISBLANK(OriginalData!CV71),"",OriginalData!CV71),""),""),"")</f>
        <v/>
      </c>
      <c r="CF93" t="str">
        <f>IF(ISNUMBER(SEARCH($A$12,OriginalData!$DD71)),IF(ISNUMBER(SEARCH($B$12,OriginalData!$DE71)),IF(ISNUMBER(SEARCH($C$12,OriginalData!$DF71)),IF(ISBLANK(OriginalData!CW71),"",OriginalData!CW71),""),""),"")</f>
        <v/>
      </c>
      <c r="CG93">
        <f>IF(ISNUMBER(SEARCH($A$12,OriginalData!$DD71)),IF(ISNUMBER(SEARCH($B$12,OriginalData!$DE71)),IF(ISNUMBER(SEARCH($C$12,OriginalData!$DF71)),IF(ISBLANK(OriginalData!CX71),"",OriginalData!CX71),""),""),"")</f>
        <v>4</v>
      </c>
      <c r="CH93">
        <f>IF(ISNUMBER(SEARCH($A$12,OriginalData!$DD71)),IF(ISNUMBER(SEARCH($B$12,OriginalData!$DE71)),IF(ISNUMBER(SEARCH($C$12,OriginalData!$DF71)),IF(ISBLANK(OriginalData!CY71),"",OriginalData!CY71),""),""),"")</f>
        <v>4</v>
      </c>
      <c r="CI93">
        <f>IF(ISNUMBER(SEARCH($A$12,OriginalData!$DD71)),IF(ISNUMBER(SEARCH($B$12,OriginalData!$DE71)),IF(ISNUMBER(SEARCH($C$12,OriginalData!$DF71)),IF(ISBLANK(OriginalData!CZ71),"",OriginalData!CZ71),""),""),"")</f>
        <v>4</v>
      </c>
      <c r="CJ93">
        <f>IF(ISNUMBER(SEARCH($A$12,OriginalData!$DD71)),IF(ISNUMBER(SEARCH($B$12,OriginalData!$DE71)),IF(ISNUMBER(SEARCH($C$12,OriginalData!$DF71)),IF(ISBLANK(OriginalData!DA71),"",OriginalData!DA71),""),""),"")</f>
        <v>4</v>
      </c>
      <c r="CK93">
        <f>IF(ISNUMBER(SEARCH($A$12,OriginalData!$DD71)),IF(ISNUMBER(SEARCH($B$12,OriginalData!$DE71)),IF(ISNUMBER(SEARCH($C$12,OriginalData!$DF71)),IF(ISBLANK(OriginalData!DB71),"",OriginalData!DB71),""),""),"")</f>
        <v>3</v>
      </c>
      <c r="CL93" t="str">
        <f>IF(ISNUMBER(SEARCH($A$12,OriginalData!$DD71)),IF(ISNUMBER(SEARCH($B$12,OriginalData!$DE71)),IF(ISNUMBER(SEARCH($C$12,OriginalData!$DF71)),IF(ISBLANK(OriginalData!DC71),"",OriginalData!DC71),""),""),"")</f>
        <v/>
      </c>
      <c r="CM93" t="str">
        <f>IF(ISNUMBER(SEARCH($A$12,OriginalData!$DD71)),IF(ISNUMBER(SEARCH($B$12,OriginalData!$DE71)),IF(ISNUMBER(SEARCH($C$12,OriginalData!$DF71)),IF(ISBLANK(OriginalData!DD71),"",OriginalData!DD71),""),""),"")</f>
        <v>No</v>
      </c>
      <c r="CN93" t="str">
        <f>IF(ISNUMBER(SEARCH($A$12,OriginalData!$DD71)),IF(ISNUMBER(SEARCH($B$12,OriginalData!$DE71)),IF(ISNUMBER(SEARCH($C$12,OriginalData!$DF71)),IF(ISBLANK(OriginalData!DE71),"",OriginalData!DE71),""),""),"")</f>
        <v>No</v>
      </c>
      <c r="CO93" t="str">
        <f>IF(ISNUMBER(SEARCH($A$12,OriginalData!$DD71)),IF(ISNUMBER(SEARCH($B$12,OriginalData!$DE71)),IF(ISNUMBER(SEARCH($C$12,OriginalData!$DF71)),IF(ISBLANK(OriginalData!DF71),"",OriginalData!DF71),""),""),"")</f>
        <v>Absolutely</v>
      </c>
      <c r="CP93" t="str">
        <f>IF(ISNUMBER(SEARCH($A$12,OriginalData!$DD71)),IF(ISNUMBER(SEARCH($B$12,OriginalData!$DE71)),IF(ISNUMBER(SEARCH($C$12,OriginalData!$DF71)),IF(ISBLANK(OriginalData!DG71),"",OriginalData!DG71),""),""),"")</f>
        <v/>
      </c>
    </row>
    <row r="94" spans="1:94" x14ac:dyDescent="0.2">
      <c r="A94">
        <f>IF(ISNUMBER(SEARCH($A$12,OriginalData!$DD72)),IF(ISNUMBER(SEARCH($B$12,OriginalData!$DE72)),IF(ISNUMBER(SEARCH($C$12,OriginalData!$DF72)),IF(ISBLANK(OriginalData!R72),"",OriginalData!R72),""),""),"")</f>
        <v>3</v>
      </c>
      <c r="B94">
        <f>IF(ISNUMBER(SEARCH($A$12,OriginalData!$DD72)),IF(ISNUMBER(SEARCH($B$12,OriginalData!$DE72)),IF(ISNUMBER(SEARCH($C$12,OriginalData!$DF72)),IF(ISBLANK(OriginalData!S72),"",OriginalData!S72),""),""),"")</f>
        <v>3</v>
      </c>
      <c r="C94">
        <f>IF(ISNUMBER(SEARCH($A$12,OriginalData!$DD72)),IF(ISNUMBER(SEARCH($B$12,OriginalData!$DE72)),IF(ISNUMBER(SEARCH($C$12,OriginalData!$DF72)),IF(ISBLANK(OriginalData!T72),"",OriginalData!T72),""),""),"")</f>
        <v>3</v>
      </c>
      <c r="D94">
        <f>IF(ISNUMBER(SEARCH($A$12,OriginalData!$DD72)),IF(ISNUMBER(SEARCH($B$12,OriginalData!$DE72)),IF(ISNUMBER(SEARCH($C$12,OriginalData!$DF72)),IF(ISBLANK(OriginalData!U72),"",OriginalData!U72),""),""),"")</f>
        <v>3</v>
      </c>
      <c r="E94">
        <f>IF(ISNUMBER(SEARCH($A$12,OriginalData!$DD72)),IF(ISNUMBER(SEARCH($B$12,OriginalData!$DE72)),IF(ISNUMBER(SEARCH($C$12,OriginalData!$DF72)),IF(ISBLANK(OriginalData!V72),"",OriginalData!V72),""),""),"")</f>
        <v>3</v>
      </c>
      <c r="F94">
        <f>IF(ISNUMBER(SEARCH($A$12,OriginalData!$DD72)),IF(ISNUMBER(SEARCH($B$12,OriginalData!$DE72)),IF(ISNUMBER(SEARCH($C$12,OriginalData!$DF72)),IF(ISBLANK(OriginalData!W72),"",OriginalData!W72),""),""),"")</f>
        <v>4</v>
      </c>
      <c r="G94">
        <f>IF(ISNUMBER(SEARCH($A$12,OriginalData!$DD72)),IF(ISNUMBER(SEARCH($B$12,OriginalData!$DE72)),IF(ISNUMBER(SEARCH($C$12,OriginalData!$DF72)),IF(ISBLANK(OriginalData!X72),"",OriginalData!X72),""),""),"")</f>
        <v>2</v>
      </c>
      <c r="H94" t="str">
        <f>IF(ISNUMBER(SEARCH($A$12,OriginalData!$DD72)),IF(ISNUMBER(SEARCH($B$12,OriginalData!$DE72)),IF(ISNUMBER(SEARCH($C$12,OriginalData!$DF72)),IF(ISBLANK(OriginalData!Y72),"",OriginalData!Y72),""),""),"")</f>
        <v/>
      </c>
      <c r="I94" t="str">
        <f>IF(ISNUMBER(SEARCH($A$12,OriginalData!$DD72)),IF(ISNUMBER(SEARCH($B$12,OriginalData!$DE72)),IF(ISNUMBER(SEARCH($C$12,OriginalData!$DF72)),IF(ISBLANK(OriginalData!Z72),"",OriginalData!Z72),""),""),"")</f>
        <v/>
      </c>
      <c r="J94" t="str">
        <f>IF(ISNUMBER(SEARCH($A$12,OriginalData!$DD72)),IF(ISNUMBER(SEARCH($B$12,OriginalData!$DE72)),IF(ISNUMBER(SEARCH($C$12,OriginalData!$DF72)),IF(ISBLANK(OriginalData!AA72),"",OriginalData!AA72),""),""),"")</f>
        <v/>
      </c>
      <c r="K94" t="str">
        <f>IF(ISNUMBER(SEARCH($A$12,OriginalData!$DD72)),IF(ISNUMBER(SEARCH($B$12,OriginalData!$DE72)),IF(ISNUMBER(SEARCH($C$12,OriginalData!$DF72)),IF(ISBLANK(OriginalData!AB72),"",OriginalData!AB72),""),""),"")</f>
        <v/>
      </c>
      <c r="L94" t="str">
        <f>IF(ISNUMBER(SEARCH($A$12,OriginalData!$DD72)),IF(ISNUMBER(SEARCH($B$12,OriginalData!$DE72)),IF(ISNUMBER(SEARCH($C$12,OriginalData!$DF72)),IF(ISBLANK(OriginalData!AC72),"",OriginalData!AC72),""),""),"")</f>
        <v/>
      </c>
      <c r="M94" t="str">
        <f>IF(ISNUMBER(SEARCH($A$12,OriginalData!$DD72)),IF(ISNUMBER(SEARCH($B$12,OriginalData!$DE72)),IF(ISNUMBER(SEARCH($C$12,OriginalData!$DF72)),IF(ISBLANK(OriginalData!AD72),"",OriginalData!AD72),""),""),"")</f>
        <v/>
      </c>
      <c r="N94" t="str">
        <f>IF(ISNUMBER(SEARCH($A$12,OriginalData!$DD72)),IF(ISNUMBER(SEARCH($B$12,OriginalData!$DE72)),IF(ISNUMBER(SEARCH($C$12,OriginalData!$DF72)),IF(ISBLANK(OriginalData!AE72),"",OriginalData!AE72),""),""),"")</f>
        <v/>
      </c>
      <c r="O94" t="str">
        <f>IF(ISNUMBER(SEARCH($A$12,OriginalData!$DD72)),IF(ISNUMBER(SEARCH($B$12,OriginalData!$DE72)),IF(ISNUMBER(SEARCH($C$12,OriginalData!$DF72)),IF(ISBLANK(OriginalData!AF72),"",OriginalData!AF72),""),""),"")</f>
        <v/>
      </c>
      <c r="P94" t="str">
        <f>IF(ISNUMBER(SEARCH($A$12,OriginalData!$DD72)),IF(ISNUMBER(SEARCH($B$12,OriginalData!$DE72)),IF(ISNUMBER(SEARCH($C$12,OriginalData!$DF72)),IF(ISBLANK(OriginalData!AG72),"",OriginalData!AG72),""),""),"")</f>
        <v/>
      </c>
      <c r="Q94" t="str">
        <f>IF(ISNUMBER(SEARCH($A$12,OriginalData!$DD72)),IF(ISNUMBER(SEARCH($B$12,OriginalData!$DE72)),IF(ISNUMBER(SEARCH($C$12,OriginalData!$DF72)),IF(ISBLANK(OriginalData!AH72),"",OriginalData!AH72),""),""),"")</f>
        <v/>
      </c>
      <c r="R94" t="str">
        <f>IF(ISNUMBER(SEARCH($A$12,OriginalData!$DD72)),IF(ISNUMBER(SEARCH($B$12,OriginalData!$DE72)),IF(ISNUMBER(SEARCH($C$12,OriginalData!$DF72)),IF(ISBLANK(OriginalData!AI72),"",OriginalData!AI72),""),""),"")</f>
        <v/>
      </c>
      <c r="S94" t="str">
        <f>IF(ISNUMBER(SEARCH($A$12,OriginalData!$DD72)),IF(ISNUMBER(SEARCH($B$12,OriginalData!$DE72)),IF(ISNUMBER(SEARCH($C$12,OriginalData!$DF72)),IF(ISBLANK(OriginalData!AJ72),"",OriginalData!AJ72),""),""),"")</f>
        <v/>
      </c>
      <c r="T94" t="str">
        <f>IF(ISNUMBER(SEARCH($A$12,OriginalData!$DD72)),IF(ISNUMBER(SEARCH($B$12,OriginalData!$DE72)),IF(ISNUMBER(SEARCH($C$12,OriginalData!$DF72)),IF(ISBLANK(OriginalData!AK72),"",OriginalData!AK72),""),""),"")</f>
        <v/>
      </c>
      <c r="U94" t="str">
        <f>IF(ISNUMBER(SEARCH($A$12,OriginalData!$DD72)),IF(ISNUMBER(SEARCH($B$12,OriginalData!$DE72)),IF(ISNUMBER(SEARCH($C$12,OriginalData!$DF72)),IF(ISBLANK(OriginalData!AL72),"",OriginalData!AL72),""),""),"")</f>
        <v/>
      </c>
      <c r="V94" t="str">
        <f>IF(ISNUMBER(SEARCH($A$12,OriginalData!$DD72)),IF(ISNUMBER(SEARCH($B$12,OriginalData!$DE72)),IF(ISNUMBER(SEARCH($C$12,OriginalData!$DF72)),IF(ISBLANK(OriginalData!AM72),"",OriginalData!AM72),""),""),"")</f>
        <v/>
      </c>
      <c r="W94" t="str">
        <f>IF(ISNUMBER(SEARCH($A$12,OriginalData!$DD72)),IF(ISNUMBER(SEARCH($B$12,OriginalData!$DE72)),IF(ISNUMBER(SEARCH($C$12,OriginalData!$DF72)),IF(ISBLANK(OriginalData!AN72),"",OriginalData!AN72),""),""),"")</f>
        <v/>
      </c>
      <c r="X94" t="str">
        <f>IF(ISNUMBER(SEARCH($A$12,OriginalData!$DD72)),IF(ISNUMBER(SEARCH($B$12,OriginalData!$DE72)),IF(ISNUMBER(SEARCH($C$12,OriginalData!$DF72)),IF(ISBLANK(OriginalData!AO72),"",OriginalData!AO72),""),""),"")</f>
        <v/>
      </c>
      <c r="Y94" t="str">
        <f>IF(ISNUMBER(SEARCH($A$12,OriginalData!$DD72)),IF(ISNUMBER(SEARCH($B$12,OriginalData!$DE72)),IF(ISNUMBER(SEARCH($C$12,OriginalData!$DF72)),IF(ISBLANK(OriginalData!AP72),"",OriginalData!AP72),""),""),"")</f>
        <v/>
      </c>
      <c r="Z94" t="str">
        <f>IF(ISNUMBER(SEARCH($A$12,OriginalData!$DD72)),IF(ISNUMBER(SEARCH($B$12,OriginalData!$DE72)),IF(ISNUMBER(SEARCH($C$12,OriginalData!$DF72)),IF(ISBLANK(OriginalData!AQ72),"",OriginalData!AQ72),""),""),"")</f>
        <v/>
      </c>
      <c r="AA94" t="str">
        <f>IF(ISNUMBER(SEARCH($A$12,OriginalData!$DD72)),IF(ISNUMBER(SEARCH($B$12,OriginalData!$DE72)),IF(ISNUMBER(SEARCH($C$12,OriginalData!$DF72)),IF(ISBLANK(OriginalData!AR72),"",OriginalData!AR72),""),""),"")</f>
        <v/>
      </c>
      <c r="AB94" t="str">
        <f>IF(ISNUMBER(SEARCH($A$12,OriginalData!$DD72)),IF(ISNUMBER(SEARCH($B$12,OriginalData!$DE72)),IF(ISNUMBER(SEARCH($C$12,OriginalData!$DF72)),IF(ISBLANK(OriginalData!AS72),"",OriginalData!AS72),""),""),"")</f>
        <v/>
      </c>
      <c r="AC94" t="str">
        <f>IF(ISNUMBER(SEARCH($A$12,OriginalData!$DD72)),IF(ISNUMBER(SEARCH($B$12,OriginalData!$DE72)),IF(ISNUMBER(SEARCH($C$12,OriginalData!$DF72)),IF(ISBLANK(OriginalData!AT72),"",OriginalData!AT72),""),""),"")</f>
        <v/>
      </c>
      <c r="AD94" t="str">
        <f>IF(ISNUMBER(SEARCH($A$12,OriginalData!$DD72)),IF(ISNUMBER(SEARCH($B$12,OriginalData!$DE72)),IF(ISNUMBER(SEARCH($C$12,OriginalData!$DF72)),IF(ISBLANK(OriginalData!AU72),"",OriginalData!AU72),""),""),"")</f>
        <v/>
      </c>
      <c r="AE94" t="str">
        <f>IF(ISNUMBER(SEARCH($A$12,OriginalData!$DD72)),IF(ISNUMBER(SEARCH($B$12,OriginalData!$DE72)),IF(ISNUMBER(SEARCH($C$12,OriginalData!$DF72)),IF(ISBLANK(OriginalData!AV72),"",OriginalData!AV72),""),""),"")</f>
        <v/>
      </c>
      <c r="AF94" t="str">
        <f>IF(ISNUMBER(SEARCH($A$12,OriginalData!$DD72)),IF(ISNUMBER(SEARCH($B$12,OriginalData!$DE72)),IF(ISNUMBER(SEARCH($C$12,OriginalData!$DF72)),IF(ISBLANK(OriginalData!AW72),"",OriginalData!AW72),""),""),"")</f>
        <v/>
      </c>
      <c r="AG94" t="str">
        <f>IF(ISNUMBER(SEARCH($A$12,OriginalData!$DD72)),IF(ISNUMBER(SEARCH($B$12,OriginalData!$DE72)),IF(ISNUMBER(SEARCH($C$12,OriginalData!$DF72)),IF(ISBLANK(OriginalData!AX72),"",OriginalData!AX72),""),""),"")</f>
        <v/>
      </c>
      <c r="AH94" t="str">
        <f>IF(ISNUMBER(SEARCH($A$12,OriginalData!$DD72)),IF(ISNUMBER(SEARCH($B$12,OriginalData!$DE72)),IF(ISNUMBER(SEARCH($C$12,OriginalData!$DF72)),IF(ISBLANK(OriginalData!AY72),"",OriginalData!AY72),""),""),"")</f>
        <v/>
      </c>
      <c r="AI94" t="str">
        <f>IF(ISNUMBER(SEARCH($A$12,OriginalData!$DD72)),IF(ISNUMBER(SEARCH($B$12,OriginalData!$DE72)),IF(ISNUMBER(SEARCH($C$12,OriginalData!$DF72)),IF(ISBLANK(OriginalData!AZ72),"",OriginalData!AZ72),""),""),"")</f>
        <v/>
      </c>
      <c r="AJ94">
        <f>IF(ISNUMBER(SEARCH($A$12,OriginalData!$DD72)),IF(ISNUMBER(SEARCH($B$12,OriginalData!$DE72)),IF(ISNUMBER(SEARCH($C$12,OriginalData!$DF72)),IF(ISBLANK(OriginalData!BA72),"",OriginalData!BA72),""),""),"")</f>
        <v>3</v>
      </c>
      <c r="AK94">
        <f>IF(ISNUMBER(SEARCH($A$12,OriginalData!$DD72)),IF(ISNUMBER(SEARCH($B$12,OriginalData!$DE72)),IF(ISNUMBER(SEARCH($C$12,OriginalData!$DF72)),IF(ISBLANK(OriginalData!BB72),"",OriginalData!BB72),""),""),"")</f>
        <v>2</v>
      </c>
      <c r="AL94">
        <f>IF(ISNUMBER(SEARCH($A$12,OriginalData!$DD72)),IF(ISNUMBER(SEARCH($B$12,OriginalData!$DE72)),IF(ISNUMBER(SEARCH($C$12,OriginalData!$DF72)),IF(ISBLANK(OriginalData!BC72),"",OriginalData!BC72),""),""),"")</f>
        <v>4</v>
      </c>
      <c r="AM94">
        <f>IF(ISNUMBER(SEARCH($A$12,OriginalData!$DD72)),IF(ISNUMBER(SEARCH($B$12,OriginalData!$DE72)),IF(ISNUMBER(SEARCH($C$12,OriginalData!$DF72)),IF(ISBLANK(OriginalData!BD72),"",OriginalData!BD72),""),""),"")</f>
        <v>4</v>
      </c>
      <c r="AN94">
        <f>IF(ISNUMBER(SEARCH($A$12,OriginalData!$DD72)),IF(ISNUMBER(SEARCH($B$12,OriginalData!$DE72)),IF(ISNUMBER(SEARCH($C$12,OriginalData!$DF72)),IF(ISBLANK(OriginalData!BE72),"",OriginalData!BE72),""),""),"")</f>
        <v>4</v>
      </c>
      <c r="AO94">
        <f>IF(ISNUMBER(SEARCH($A$12,OriginalData!$DD72)),IF(ISNUMBER(SEARCH($B$12,OriginalData!$DE72)),IF(ISNUMBER(SEARCH($C$12,OriginalData!$DF72)),IF(ISBLANK(OriginalData!BF72),"",OriginalData!BF72),""),""),"")</f>
        <v>2</v>
      </c>
      <c r="AP94">
        <f>IF(ISNUMBER(SEARCH($A$12,OriginalData!$DD72)),IF(ISNUMBER(SEARCH($B$12,OriginalData!$DE72)),IF(ISNUMBER(SEARCH($C$12,OriginalData!$DF72)),IF(ISBLANK(OriginalData!BG72),"",OriginalData!BG72),""),""),"")</f>
        <v>4</v>
      </c>
      <c r="AQ94" t="str">
        <f>IF(ISNUMBER(SEARCH($A$12,OriginalData!$DD72)),IF(ISNUMBER(SEARCH($B$12,OriginalData!$DE72)),IF(ISNUMBER(SEARCH($C$12,OriginalData!$DF72)),IF(ISBLANK(OriginalData!BH72),"",OriginalData!BH72),""),""),"")</f>
        <v/>
      </c>
      <c r="AR94" t="str">
        <f>IF(ISNUMBER(SEARCH($A$12,OriginalData!$DD72)),IF(ISNUMBER(SEARCH($B$12,OriginalData!$DE72)),IF(ISNUMBER(SEARCH($C$12,OriginalData!$DF72)),IF(ISBLANK(OriginalData!BI72),"",OriginalData!BI72),""),""),"")</f>
        <v/>
      </c>
      <c r="AS94" t="str">
        <f>IF(ISNUMBER(SEARCH($A$12,OriginalData!$DD72)),IF(ISNUMBER(SEARCH($B$12,OriginalData!$DE72)),IF(ISNUMBER(SEARCH($C$12,OriginalData!$DF72)),IF(ISBLANK(OriginalData!BJ72),"",OriginalData!BJ72),""),""),"")</f>
        <v/>
      </c>
      <c r="AT94" t="str">
        <f>IF(ISNUMBER(SEARCH($A$12,OriginalData!$DD72)),IF(ISNUMBER(SEARCH($B$12,OriginalData!$DE72)),IF(ISNUMBER(SEARCH($C$12,OriginalData!$DF72)),IF(ISBLANK(OriginalData!BK72),"",OriginalData!BK72),""),""),"")</f>
        <v/>
      </c>
      <c r="AU94" t="str">
        <f>IF(ISNUMBER(SEARCH($A$12,OriginalData!$DD72)),IF(ISNUMBER(SEARCH($B$12,OriginalData!$DE72)),IF(ISNUMBER(SEARCH($C$12,OriginalData!$DF72)),IF(ISBLANK(OriginalData!BL72),"",OriginalData!BL72),""),""),"")</f>
        <v/>
      </c>
      <c r="AV94" t="str">
        <f>IF(ISNUMBER(SEARCH($A$12,OriginalData!$DD72)),IF(ISNUMBER(SEARCH($B$12,OriginalData!$DE72)),IF(ISNUMBER(SEARCH($C$12,OriginalData!$DF72)),IF(ISBLANK(OriginalData!BM72),"",OriginalData!BM72),""),""),"")</f>
        <v/>
      </c>
      <c r="AW94" t="str">
        <f>IF(ISNUMBER(SEARCH($A$12,OriginalData!$DD72)),IF(ISNUMBER(SEARCH($B$12,OriginalData!$DE72)),IF(ISNUMBER(SEARCH($C$12,OriginalData!$DF72)),IF(ISBLANK(OriginalData!BN72),"",OriginalData!BN72),""),""),"")</f>
        <v/>
      </c>
      <c r="AX94" t="str">
        <f>IF(ISNUMBER(SEARCH($A$12,OriginalData!$DD72)),IF(ISNUMBER(SEARCH($B$12,OriginalData!$DE72)),IF(ISNUMBER(SEARCH($C$12,OriginalData!$DF72)),IF(ISBLANK(OriginalData!BO72),"",OriginalData!BO72),""),""),"")</f>
        <v/>
      </c>
      <c r="AY94" t="str">
        <f>IF(ISNUMBER(SEARCH($A$12,OriginalData!$DD72)),IF(ISNUMBER(SEARCH($B$12,OriginalData!$DE72)),IF(ISNUMBER(SEARCH($C$12,OriginalData!$DF72)),IF(ISBLANK(OriginalData!BP72),"",OriginalData!BP72),""),""),"")</f>
        <v/>
      </c>
      <c r="AZ94" t="str">
        <f>IF(ISNUMBER(SEARCH($A$12,OriginalData!$DD72)),IF(ISNUMBER(SEARCH($B$12,OriginalData!$DE72)),IF(ISNUMBER(SEARCH($C$12,OriginalData!$DF72)),IF(ISBLANK(OriginalData!BQ72),"",OriginalData!BQ72),""),""),"")</f>
        <v/>
      </c>
      <c r="BA94" t="str">
        <f>IF(ISNUMBER(SEARCH($A$12,OriginalData!$DD72)),IF(ISNUMBER(SEARCH($B$12,OriginalData!$DE72)),IF(ISNUMBER(SEARCH($C$12,OriginalData!$DF72)),IF(ISBLANK(OriginalData!BR72),"",OriginalData!BR72),""),""),"")</f>
        <v/>
      </c>
      <c r="BB94" t="str">
        <f>IF(ISNUMBER(SEARCH($A$12,OriginalData!$DD72)),IF(ISNUMBER(SEARCH($B$12,OriginalData!$DE72)),IF(ISNUMBER(SEARCH($C$12,OriginalData!$DF72)),IF(ISBLANK(OriginalData!BS72),"",OriginalData!BS72),""),""),"")</f>
        <v/>
      </c>
      <c r="BC94" t="str">
        <f>IF(ISNUMBER(SEARCH($A$12,OriginalData!$DD72)),IF(ISNUMBER(SEARCH($B$12,OriginalData!$DE72)),IF(ISNUMBER(SEARCH($C$12,OriginalData!$DF72)),IF(ISBLANK(OriginalData!BT72),"",OriginalData!BT72),""),""),"")</f>
        <v/>
      </c>
      <c r="BD94" t="str">
        <f>IF(ISNUMBER(SEARCH($A$12,OriginalData!$DD72)),IF(ISNUMBER(SEARCH($B$12,OriginalData!$DE72)),IF(ISNUMBER(SEARCH($C$12,OriginalData!$DF72)),IF(ISBLANK(OriginalData!BU72),"",OriginalData!BU72),""),""),"")</f>
        <v/>
      </c>
      <c r="BE94" t="str">
        <f>IF(ISNUMBER(SEARCH($A$12,OriginalData!$DD72)),IF(ISNUMBER(SEARCH($B$12,OriginalData!$DE72)),IF(ISNUMBER(SEARCH($C$12,OriginalData!$DF72)),IF(ISBLANK(OriginalData!BV72),"",OriginalData!BV72),""),""),"")</f>
        <v/>
      </c>
      <c r="BF94" t="str">
        <f>IF(ISNUMBER(SEARCH($A$12,OriginalData!$DD72)),IF(ISNUMBER(SEARCH($B$12,OriginalData!$DE72)),IF(ISNUMBER(SEARCH($C$12,OriginalData!$DF72)),IF(ISBLANK(OriginalData!BW72),"",OriginalData!BW72),""),""),"")</f>
        <v/>
      </c>
      <c r="BG94" t="str">
        <f>IF(ISNUMBER(SEARCH($A$12,OriginalData!$DD72)),IF(ISNUMBER(SEARCH($B$12,OriginalData!$DE72)),IF(ISNUMBER(SEARCH($C$12,OriginalData!$DF72)),IF(ISBLANK(OriginalData!BX72),"",OriginalData!BX72),""),""),"")</f>
        <v/>
      </c>
      <c r="BH94" t="str">
        <f>IF(ISNUMBER(SEARCH($A$12,OriginalData!$DD72)),IF(ISNUMBER(SEARCH($B$12,OriginalData!$DE72)),IF(ISNUMBER(SEARCH($C$12,OriginalData!$DF72)),IF(ISBLANK(OriginalData!BY72),"",OriginalData!BY72),""),""),"")</f>
        <v/>
      </c>
      <c r="BI94" t="str">
        <f>IF(ISNUMBER(SEARCH($A$12,OriginalData!$DD72)),IF(ISNUMBER(SEARCH($B$12,OriginalData!$DE72)),IF(ISNUMBER(SEARCH($C$12,OriginalData!$DF72)),IF(ISBLANK(OriginalData!BZ72),"",OriginalData!BZ72),""),""),"")</f>
        <v/>
      </c>
      <c r="BJ94" t="str">
        <f>IF(ISNUMBER(SEARCH($A$12,OriginalData!$DD72)),IF(ISNUMBER(SEARCH($B$12,OriginalData!$DE72)),IF(ISNUMBER(SEARCH($C$12,OriginalData!$DF72)),IF(ISBLANK(OriginalData!CA72),"",OriginalData!CA72),""),""),"")</f>
        <v/>
      </c>
      <c r="BK94" t="str">
        <f>IF(ISNUMBER(SEARCH($A$12,OriginalData!$DD72)),IF(ISNUMBER(SEARCH($B$12,OriginalData!$DE72)),IF(ISNUMBER(SEARCH($C$12,OriginalData!$DF72)),IF(ISBLANK(OriginalData!CB72),"",OriginalData!CB72),""),""),"")</f>
        <v/>
      </c>
      <c r="BL94" t="str">
        <f>IF(ISNUMBER(SEARCH($A$12,OriginalData!$DD72)),IF(ISNUMBER(SEARCH($B$12,OriginalData!$DE72)),IF(ISNUMBER(SEARCH($C$12,OriginalData!$DF72)),IF(ISBLANK(OriginalData!CC72),"",OriginalData!CC72),""),""),"")</f>
        <v/>
      </c>
      <c r="BM94" t="str">
        <f>IF(ISNUMBER(SEARCH($A$12,OriginalData!$DD72)),IF(ISNUMBER(SEARCH($B$12,OriginalData!$DE72)),IF(ISNUMBER(SEARCH($C$12,OriginalData!$DF72)),IF(ISBLANK(OriginalData!CD72),"",OriginalData!CD72),""),""),"")</f>
        <v/>
      </c>
      <c r="BN94" t="str">
        <f>IF(ISNUMBER(SEARCH($A$12,OriginalData!$DD72)),IF(ISNUMBER(SEARCH($B$12,OriginalData!$DE72)),IF(ISNUMBER(SEARCH($C$12,OriginalData!$DF72)),IF(ISBLANK(OriginalData!CE72),"",OriginalData!CE72),""),""),"")</f>
        <v/>
      </c>
      <c r="BO94" t="str">
        <f>IF(ISNUMBER(SEARCH($A$12,OriginalData!$DD72)),IF(ISNUMBER(SEARCH($B$12,OriginalData!$DE72)),IF(ISNUMBER(SEARCH($C$12,OriginalData!$DF72)),IF(ISBLANK(OriginalData!CF72),"",OriginalData!CF72),""),""),"")</f>
        <v/>
      </c>
      <c r="BP94" t="str">
        <f>IF(ISNUMBER(SEARCH($A$12,OriginalData!$DD72)),IF(ISNUMBER(SEARCH($B$12,OriginalData!$DE72)),IF(ISNUMBER(SEARCH($C$12,OriginalData!$DF72)),IF(ISBLANK(OriginalData!CG72),"",OriginalData!CG72),""),""),"")</f>
        <v/>
      </c>
      <c r="BQ94" t="str">
        <f>IF(ISNUMBER(SEARCH($A$12,OriginalData!$DD72)),IF(ISNUMBER(SEARCH($B$12,OriginalData!$DE72)),IF(ISNUMBER(SEARCH($C$12,OriginalData!$DF72)),IF(ISBLANK(OriginalData!CH72),"",OriginalData!CH72),""),""),"")</f>
        <v/>
      </c>
      <c r="BR94" t="str">
        <f>IF(ISNUMBER(SEARCH($A$12,OriginalData!$DD72)),IF(ISNUMBER(SEARCH($B$12,OriginalData!$DE72)),IF(ISNUMBER(SEARCH($C$12,OriginalData!$DF72)),IF(ISBLANK(OriginalData!CI72),"",OriginalData!CI72),""),""),"")</f>
        <v/>
      </c>
      <c r="BS94" t="str">
        <f>IF(ISNUMBER(SEARCH($A$12,OriginalData!$DD72)),IF(ISNUMBER(SEARCH($B$12,OriginalData!$DE72)),IF(ISNUMBER(SEARCH($C$12,OriginalData!$DF72)),IF(ISBLANK(OriginalData!CJ72),"",OriginalData!CJ72),""),""),"")</f>
        <v/>
      </c>
      <c r="BT94" t="str">
        <f>IF(ISNUMBER(SEARCH($A$12,OriginalData!$DD72)),IF(ISNUMBER(SEARCH($B$12,OriginalData!$DE72)),IF(ISNUMBER(SEARCH($C$12,OriginalData!$DF72)),IF(ISBLANK(OriginalData!CK72),"",OriginalData!CK72),""),""),"")</f>
        <v/>
      </c>
      <c r="BU94" t="str">
        <f>IF(ISNUMBER(SEARCH($A$12,OriginalData!$DD72)),IF(ISNUMBER(SEARCH($B$12,OriginalData!$DE72)),IF(ISNUMBER(SEARCH($C$12,OriginalData!$DF72)),IF(ISBLANK(OriginalData!CL72),"",OriginalData!CL72),""),""),"")</f>
        <v/>
      </c>
      <c r="BV94" t="str">
        <f>IF(ISNUMBER(SEARCH($A$12,OriginalData!$DD72)),IF(ISNUMBER(SEARCH($B$12,OriginalData!$DE72)),IF(ISNUMBER(SEARCH($C$12,OriginalData!$DF72)),IF(ISBLANK(OriginalData!CM72),"",OriginalData!CM72),""),""),"")</f>
        <v/>
      </c>
      <c r="BW94" t="str">
        <f>IF(ISNUMBER(SEARCH($A$12,OriginalData!$DD72)),IF(ISNUMBER(SEARCH($B$12,OriginalData!$DE72)),IF(ISNUMBER(SEARCH($C$12,OriginalData!$DF72)),IF(ISBLANK(OriginalData!CN72),"",OriginalData!CN72),""),""),"")</f>
        <v/>
      </c>
      <c r="BX94" t="str">
        <f>IF(ISNUMBER(SEARCH($A$12,OriginalData!$DD72)),IF(ISNUMBER(SEARCH($B$12,OriginalData!$DE72)),IF(ISNUMBER(SEARCH($C$12,OriginalData!$DF72)),IF(ISBLANK(OriginalData!CO72),"",OriginalData!CO72),""),""),"")</f>
        <v/>
      </c>
      <c r="BY94" t="str">
        <f>IF(ISNUMBER(SEARCH($A$12,OriginalData!$DD72)),IF(ISNUMBER(SEARCH($B$12,OriginalData!$DE72)),IF(ISNUMBER(SEARCH($C$12,OriginalData!$DF72)),IF(ISBLANK(OriginalData!CP72),"",OriginalData!CP72),""),""),"")</f>
        <v/>
      </c>
      <c r="BZ94" t="str">
        <f>IF(ISNUMBER(SEARCH($A$12,OriginalData!$DD72)),IF(ISNUMBER(SEARCH($B$12,OriginalData!$DE72)),IF(ISNUMBER(SEARCH($C$12,OriginalData!$DF72)),IF(ISBLANK(OriginalData!CQ72),"",OriginalData!CQ72),""),""),"")</f>
        <v/>
      </c>
      <c r="CA94" t="str">
        <f>IF(ISNUMBER(SEARCH($A$12,OriginalData!$DD72)),IF(ISNUMBER(SEARCH($B$12,OriginalData!$DE72)),IF(ISNUMBER(SEARCH($C$12,OriginalData!$DF72)),IF(ISBLANK(OriginalData!CR72),"",OriginalData!CR72),""),""),"")</f>
        <v/>
      </c>
      <c r="CB94" t="str">
        <f>IF(ISNUMBER(SEARCH($A$12,OriginalData!$DD72)),IF(ISNUMBER(SEARCH($B$12,OriginalData!$DE72)),IF(ISNUMBER(SEARCH($C$12,OriginalData!$DF72)),IF(ISBLANK(OriginalData!CS72),"",OriginalData!CS72),""),""),"")</f>
        <v/>
      </c>
      <c r="CC94" t="str">
        <f>IF(ISNUMBER(SEARCH($A$12,OriginalData!$DD72)),IF(ISNUMBER(SEARCH($B$12,OriginalData!$DE72)),IF(ISNUMBER(SEARCH($C$12,OriginalData!$DF72)),IF(ISBLANK(OriginalData!CT72),"",OriginalData!CT72),""),""),"")</f>
        <v/>
      </c>
      <c r="CD94" t="str">
        <f>IF(ISNUMBER(SEARCH($A$12,OriginalData!$DD72)),IF(ISNUMBER(SEARCH($B$12,OriginalData!$DE72)),IF(ISNUMBER(SEARCH($C$12,OriginalData!$DF72)),IF(ISBLANK(OriginalData!CU72),"",OriginalData!CU72),""),""),"")</f>
        <v/>
      </c>
      <c r="CE94" t="str">
        <f>IF(ISNUMBER(SEARCH($A$12,OriginalData!$DD72)),IF(ISNUMBER(SEARCH($B$12,OriginalData!$DE72)),IF(ISNUMBER(SEARCH($C$12,OriginalData!$DF72)),IF(ISBLANK(OriginalData!CV72),"",OriginalData!CV72),""),""),"")</f>
        <v/>
      </c>
      <c r="CF94" t="str">
        <f>IF(ISNUMBER(SEARCH($A$12,OriginalData!$DD72)),IF(ISNUMBER(SEARCH($B$12,OriginalData!$DE72)),IF(ISNUMBER(SEARCH($C$12,OriginalData!$DF72)),IF(ISBLANK(OriginalData!CW72),"",OriginalData!CW72),""),""),"")</f>
        <v/>
      </c>
      <c r="CG94">
        <f>IF(ISNUMBER(SEARCH($A$12,OriginalData!$DD72)),IF(ISNUMBER(SEARCH($B$12,OriginalData!$DE72)),IF(ISNUMBER(SEARCH($C$12,OriginalData!$DF72)),IF(ISBLANK(OriginalData!CX72),"",OriginalData!CX72),""),""),"")</f>
        <v>4</v>
      </c>
      <c r="CH94">
        <f>IF(ISNUMBER(SEARCH($A$12,OriginalData!$DD72)),IF(ISNUMBER(SEARCH($B$12,OriginalData!$DE72)),IF(ISNUMBER(SEARCH($C$12,OriginalData!$DF72)),IF(ISBLANK(OriginalData!CY72),"",OriginalData!CY72),""),""),"")</f>
        <v>2</v>
      </c>
      <c r="CI94">
        <f>IF(ISNUMBER(SEARCH($A$12,OriginalData!$DD72)),IF(ISNUMBER(SEARCH($B$12,OriginalData!$DE72)),IF(ISNUMBER(SEARCH($C$12,OriginalData!$DF72)),IF(ISBLANK(OriginalData!CZ72),"",OriginalData!CZ72),""),""),"")</f>
        <v>1</v>
      </c>
      <c r="CJ94">
        <f>IF(ISNUMBER(SEARCH($A$12,OriginalData!$DD72)),IF(ISNUMBER(SEARCH($B$12,OriginalData!$DE72)),IF(ISNUMBER(SEARCH($C$12,OriginalData!$DF72)),IF(ISBLANK(OriginalData!DA72),"",OriginalData!DA72),""),""),"")</f>
        <v>4</v>
      </c>
      <c r="CK94">
        <f>IF(ISNUMBER(SEARCH($A$12,OriginalData!$DD72)),IF(ISNUMBER(SEARCH($B$12,OriginalData!$DE72)),IF(ISNUMBER(SEARCH($C$12,OriginalData!$DF72)),IF(ISBLANK(OriginalData!DB72),"",OriginalData!DB72),""),""),"")</f>
        <v>2</v>
      </c>
      <c r="CL94" t="str">
        <f>IF(ISNUMBER(SEARCH($A$12,OriginalData!$DD72)),IF(ISNUMBER(SEARCH($B$12,OriginalData!$DE72)),IF(ISNUMBER(SEARCH($C$12,OriginalData!$DF72)),IF(ISBLANK(OriginalData!DC72),"",OriginalData!DC72),""),""),"")</f>
        <v>Pop follows a sequence of preprogrammed algorithms.  I would therefore describe the output of Pop* as being more representative of the creativity of its designer as well as the thoughts/moods of the people giving input tweets.  This being said, one could make the argument that combining ideas and generating from them something completely new is the epitome of creativity, regardless of whether or not the process was automated.  Thus, even though the machine is a machine it does mimic, in some way at least, some form of creativity.</v>
      </c>
      <c r="CM94" t="str">
        <f>IF(ISNUMBER(SEARCH($A$12,OriginalData!$DD72)),IF(ISNUMBER(SEARCH($B$12,OriginalData!$DE72)),IF(ISNUMBER(SEARCH($C$12,OriginalData!$DF72)),IF(ISBLANK(OriginalData!DD72),"",OriginalData!DD72),""),""),"")</f>
        <v>Yes</v>
      </c>
      <c r="CN94" t="str">
        <f>IF(ISNUMBER(SEARCH($A$12,OriginalData!$DD72)),IF(ISNUMBER(SEARCH($B$12,OriginalData!$DE72)),IF(ISNUMBER(SEARCH($C$12,OriginalData!$DF72)),IF(ISBLANK(OriginalData!DE72),"",OriginalData!DE72),""),""),"")</f>
        <v>Yes</v>
      </c>
      <c r="CO94" t="str">
        <f>IF(ISNUMBER(SEARCH($A$12,OriginalData!$DD72)),IF(ISNUMBER(SEARCH($B$12,OriginalData!$DE72)),IF(ISNUMBER(SEARCH($C$12,OriginalData!$DF72)),IF(ISBLANK(OriginalData!DF72),"",OriginalData!DF72),""),""),"")</f>
        <v>Not sure</v>
      </c>
      <c r="CP94" t="str">
        <f>IF(ISNUMBER(SEARCH($A$12,OriginalData!$DD72)),IF(ISNUMBER(SEARCH($B$12,OriginalData!$DE72)),IF(ISNUMBER(SEARCH($C$12,OriginalData!$DF72)),IF(ISBLANK(OriginalData!DG72),"",OriginalData!DG72),""),""),"")</f>
        <v xml:space="preserve">"Autonomously creative" needs a little more definition.  Autonomous in the sense that they will begin doing things and creating things themselves?  Never.  Autonomously creative in the sense that given the right input parameters, tuning, and training, they can find new thoughts/moods/ideas that humans themselves would never think of?  Absolutely.  </v>
      </c>
    </row>
    <row r="95" spans="1:94" x14ac:dyDescent="0.2">
      <c r="A95" t="str">
        <f>IF(ISNUMBER(SEARCH($A$12,OriginalData!$DD73)),IF(ISNUMBER(SEARCH($B$12,OriginalData!$DE73)),IF(ISNUMBER(SEARCH($C$12,OriginalData!$DF73)),IF(ISBLANK(OriginalData!R73),"",OriginalData!R73),""),""),"")</f>
        <v/>
      </c>
      <c r="B95" t="str">
        <f>IF(ISNUMBER(SEARCH($A$12,OriginalData!$DD73)),IF(ISNUMBER(SEARCH($B$12,OriginalData!$DE73)),IF(ISNUMBER(SEARCH($C$12,OriginalData!$DF73)),IF(ISBLANK(OriginalData!S73),"",OriginalData!S73),""),""),"")</f>
        <v/>
      </c>
      <c r="C95" t="str">
        <f>IF(ISNUMBER(SEARCH($A$12,OriginalData!$DD73)),IF(ISNUMBER(SEARCH($B$12,OriginalData!$DE73)),IF(ISNUMBER(SEARCH($C$12,OriginalData!$DF73)),IF(ISBLANK(OriginalData!T73),"",OriginalData!T73),""),""),"")</f>
        <v/>
      </c>
      <c r="D95" t="str">
        <f>IF(ISNUMBER(SEARCH($A$12,OriginalData!$DD73)),IF(ISNUMBER(SEARCH($B$12,OriginalData!$DE73)),IF(ISNUMBER(SEARCH($C$12,OriginalData!$DF73)),IF(ISBLANK(OriginalData!U73),"",OriginalData!U73),""),""),"")</f>
        <v/>
      </c>
      <c r="E95" t="str">
        <f>IF(ISNUMBER(SEARCH($A$12,OriginalData!$DD73)),IF(ISNUMBER(SEARCH($B$12,OriginalData!$DE73)),IF(ISNUMBER(SEARCH($C$12,OriginalData!$DF73)),IF(ISBLANK(OriginalData!V73),"",OriginalData!V73),""),""),"")</f>
        <v/>
      </c>
      <c r="F95" t="str">
        <f>IF(ISNUMBER(SEARCH($A$12,OriginalData!$DD73)),IF(ISNUMBER(SEARCH($B$12,OriginalData!$DE73)),IF(ISNUMBER(SEARCH($C$12,OriginalData!$DF73)),IF(ISBLANK(OriginalData!W73),"",OriginalData!W73),""),""),"")</f>
        <v/>
      </c>
      <c r="G95" t="str">
        <f>IF(ISNUMBER(SEARCH($A$12,OriginalData!$DD73)),IF(ISNUMBER(SEARCH($B$12,OriginalData!$DE73)),IF(ISNUMBER(SEARCH($C$12,OriginalData!$DF73)),IF(ISBLANK(OriginalData!X73),"",OriginalData!X73),""),""),"")</f>
        <v/>
      </c>
      <c r="H95" t="str">
        <f>IF(ISNUMBER(SEARCH($A$12,OriginalData!$DD73)),IF(ISNUMBER(SEARCH($B$12,OriginalData!$DE73)),IF(ISNUMBER(SEARCH($C$12,OriginalData!$DF73)),IF(ISBLANK(OriginalData!Y73),"",OriginalData!Y73),""),""),"")</f>
        <v/>
      </c>
      <c r="I95" t="str">
        <f>IF(ISNUMBER(SEARCH($A$12,OriginalData!$DD73)),IF(ISNUMBER(SEARCH($B$12,OriginalData!$DE73)),IF(ISNUMBER(SEARCH($C$12,OriginalData!$DF73)),IF(ISBLANK(OriginalData!Z73),"",OriginalData!Z73),""),""),"")</f>
        <v/>
      </c>
      <c r="J95" t="str">
        <f>IF(ISNUMBER(SEARCH($A$12,OriginalData!$DD73)),IF(ISNUMBER(SEARCH($B$12,OriginalData!$DE73)),IF(ISNUMBER(SEARCH($C$12,OriginalData!$DF73)),IF(ISBLANK(OriginalData!AA73),"",OriginalData!AA73),""),""),"")</f>
        <v/>
      </c>
      <c r="K95" t="str">
        <f>IF(ISNUMBER(SEARCH($A$12,OriginalData!$DD73)),IF(ISNUMBER(SEARCH($B$12,OriginalData!$DE73)),IF(ISNUMBER(SEARCH($C$12,OriginalData!$DF73)),IF(ISBLANK(OriginalData!AB73),"",OriginalData!AB73),""),""),"")</f>
        <v/>
      </c>
      <c r="L95" t="str">
        <f>IF(ISNUMBER(SEARCH($A$12,OriginalData!$DD73)),IF(ISNUMBER(SEARCH($B$12,OriginalData!$DE73)),IF(ISNUMBER(SEARCH($C$12,OriginalData!$DF73)),IF(ISBLANK(OriginalData!AC73),"",OriginalData!AC73),""),""),"")</f>
        <v/>
      </c>
      <c r="M95" t="str">
        <f>IF(ISNUMBER(SEARCH($A$12,OriginalData!$DD73)),IF(ISNUMBER(SEARCH($B$12,OriginalData!$DE73)),IF(ISNUMBER(SEARCH($C$12,OriginalData!$DF73)),IF(ISBLANK(OriginalData!AD73),"",OriginalData!AD73),""),""),"")</f>
        <v/>
      </c>
      <c r="N95" t="str">
        <f>IF(ISNUMBER(SEARCH($A$12,OriginalData!$DD73)),IF(ISNUMBER(SEARCH($B$12,OriginalData!$DE73)),IF(ISNUMBER(SEARCH($C$12,OriginalData!$DF73)),IF(ISBLANK(OriginalData!AE73),"",OriginalData!AE73),""),""),"")</f>
        <v/>
      </c>
      <c r="O95">
        <f>IF(ISNUMBER(SEARCH($A$12,OriginalData!$DD73)),IF(ISNUMBER(SEARCH($B$12,OriginalData!$DE73)),IF(ISNUMBER(SEARCH($C$12,OriginalData!$DF73)),IF(ISBLANK(OriginalData!AF73),"",OriginalData!AF73),""),""),"")</f>
        <v>3</v>
      </c>
      <c r="P95">
        <f>IF(ISNUMBER(SEARCH($A$12,OriginalData!$DD73)),IF(ISNUMBER(SEARCH($B$12,OriginalData!$DE73)),IF(ISNUMBER(SEARCH($C$12,OriginalData!$DF73)),IF(ISBLANK(OriginalData!AG73),"",OriginalData!AG73),""),""),"")</f>
        <v>3</v>
      </c>
      <c r="Q95">
        <f>IF(ISNUMBER(SEARCH($A$12,OriginalData!$DD73)),IF(ISNUMBER(SEARCH($B$12,OriginalData!$DE73)),IF(ISNUMBER(SEARCH($C$12,OriginalData!$DF73)),IF(ISBLANK(OriginalData!AH73),"",OriginalData!AH73),""),""),"")</f>
        <v>3</v>
      </c>
      <c r="R95">
        <f>IF(ISNUMBER(SEARCH($A$12,OriginalData!$DD73)),IF(ISNUMBER(SEARCH($B$12,OriginalData!$DE73)),IF(ISNUMBER(SEARCH($C$12,OriginalData!$DF73)),IF(ISBLANK(OriginalData!AI73),"",OriginalData!AI73),""),""),"")</f>
        <v>3</v>
      </c>
      <c r="S95">
        <f>IF(ISNUMBER(SEARCH($A$12,OriginalData!$DD73)),IF(ISNUMBER(SEARCH($B$12,OriginalData!$DE73)),IF(ISNUMBER(SEARCH($C$12,OriginalData!$DF73)),IF(ISBLANK(OriginalData!AJ73),"",OriginalData!AJ73),""),""),"")</f>
        <v>3</v>
      </c>
      <c r="T95">
        <f>IF(ISNUMBER(SEARCH($A$12,OriginalData!$DD73)),IF(ISNUMBER(SEARCH($B$12,OriginalData!$DE73)),IF(ISNUMBER(SEARCH($C$12,OriginalData!$DF73)),IF(ISBLANK(OriginalData!AK73),"",OriginalData!AK73),""),""),"")</f>
        <v>3</v>
      </c>
      <c r="U95">
        <f>IF(ISNUMBER(SEARCH($A$12,OriginalData!$DD73)),IF(ISNUMBER(SEARCH($B$12,OriginalData!$DE73)),IF(ISNUMBER(SEARCH($C$12,OriginalData!$DF73)),IF(ISBLANK(OriginalData!AL73),"",OriginalData!AL73),""),""),"")</f>
        <v>4</v>
      </c>
      <c r="V95" t="str">
        <f>IF(ISNUMBER(SEARCH($A$12,OriginalData!$DD73)),IF(ISNUMBER(SEARCH($B$12,OriginalData!$DE73)),IF(ISNUMBER(SEARCH($C$12,OriginalData!$DF73)),IF(ISBLANK(OriginalData!AM73),"",OriginalData!AM73),""),""),"")</f>
        <v/>
      </c>
      <c r="W95" t="str">
        <f>IF(ISNUMBER(SEARCH($A$12,OriginalData!$DD73)),IF(ISNUMBER(SEARCH($B$12,OriginalData!$DE73)),IF(ISNUMBER(SEARCH($C$12,OriginalData!$DF73)),IF(ISBLANK(OriginalData!AN73),"",OriginalData!AN73),""),""),"")</f>
        <v/>
      </c>
      <c r="X95" t="str">
        <f>IF(ISNUMBER(SEARCH($A$12,OriginalData!$DD73)),IF(ISNUMBER(SEARCH($B$12,OriginalData!$DE73)),IF(ISNUMBER(SEARCH($C$12,OriginalData!$DF73)),IF(ISBLANK(OriginalData!AO73),"",OriginalData!AO73),""),""),"")</f>
        <v/>
      </c>
      <c r="Y95" t="str">
        <f>IF(ISNUMBER(SEARCH($A$12,OriginalData!$DD73)),IF(ISNUMBER(SEARCH($B$12,OriginalData!$DE73)),IF(ISNUMBER(SEARCH($C$12,OriginalData!$DF73)),IF(ISBLANK(OriginalData!AP73),"",OriginalData!AP73),""),""),"")</f>
        <v/>
      </c>
      <c r="Z95" t="str">
        <f>IF(ISNUMBER(SEARCH($A$12,OriginalData!$DD73)),IF(ISNUMBER(SEARCH($B$12,OriginalData!$DE73)),IF(ISNUMBER(SEARCH($C$12,OriginalData!$DF73)),IF(ISBLANK(OriginalData!AQ73),"",OriginalData!AQ73),""),""),"")</f>
        <v/>
      </c>
      <c r="AA95" t="str">
        <f>IF(ISNUMBER(SEARCH($A$12,OriginalData!$DD73)),IF(ISNUMBER(SEARCH($B$12,OriginalData!$DE73)),IF(ISNUMBER(SEARCH($C$12,OriginalData!$DF73)),IF(ISBLANK(OriginalData!AR73),"",OriginalData!AR73),""),""),"")</f>
        <v/>
      </c>
      <c r="AB95" t="str">
        <f>IF(ISNUMBER(SEARCH($A$12,OriginalData!$DD73)),IF(ISNUMBER(SEARCH($B$12,OriginalData!$DE73)),IF(ISNUMBER(SEARCH($C$12,OriginalData!$DF73)),IF(ISBLANK(OriginalData!AS73),"",OriginalData!AS73),""),""),"")</f>
        <v/>
      </c>
      <c r="AC95" t="str">
        <f>IF(ISNUMBER(SEARCH($A$12,OriginalData!$DD73)),IF(ISNUMBER(SEARCH($B$12,OriginalData!$DE73)),IF(ISNUMBER(SEARCH($C$12,OriginalData!$DF73)),IF(ISBLANK(OriginalData!AT73),"",OriginalData!AT73),""),""),"")</f>
        <v/>
      </c>
      <c r="AD95" t="str">
        <f>IF(ISNUMBER(SEARCH($A$12,OriginalData!$DD73)),IF(ISNUMBER(SEARCH($B$12,OriginalData!$DE73)),IF(ISNUMBER(SEARCH($C$12,OriginalData!$DF73)),IF(ISBLANK(OriginalData!AU73),"",OriginalData!AU73),""),""),"")</f>
        <v/>
      </c>
      <c r="AE95" t="str">
        <f>IF(ISNUMBER(SEARCH($A$12,OriginalData!$DD73)),IF(ISNUMBER(SEARCH($B$12,OriginalData!$DE73)),IF(ISNUMBER(SEARCH($C$12,OriginalData!$DF73)),IF(ISBLANK(OriginalData!AV73),"",OriginalData!AV73),""),""),"")</f>
        <v/>
      </c>
      <c r="AF95" t="str">
        <f>IF(ISNUMBER(SEARCH($A$12,OriginalData!$DD73)),IF(ISNUMBER(SEARCH($B$12,OriginalData!$DE73)),IF(ISNUMBER(SEARCH($C$12,OriginalData!$DF73)),IF(ISBLANK(OriginalData!AW73),"",OriginalData!AW73),""),""),"")</f>
        <v/>
      </c>
      <c r="AG95" t="str">
        <f>IF(ISNUMBER(SEARCH($A$12,OriginalData!$DD73)),IF(ISNUMBER(SEARCH($B$12,OriginalData!$DE73)),IF(ISNUMBER(SEARCH($C$12,OriginalData!$DF73)),IF(ISBLANK(OriginalData!AX73),"",OriginalData!AX73),""),""),"")</f>
        <v/>
      </c>
      <c r="AH95" t="str">
        <f>IF(ISNUMBER(SEARCH($A$12,OriginalData!$DD73)),IF(ISNUMBER(SEARCH($B$12,OriginalData!$DE73)),IF(ISNUMBER(SEARCH($C$12,OriginalData!$DF73)),IF(ISBLANK(OriginalData!AY73),"",OriginalData!AY73),""),""),"")</f>
        <v/>
      </c>
      <c r="AI95" t="str">
        <f>IF(ISNUMBER(SEARCH($A$12,OriginalData!$DD73)),IF(ISNUMBER(SEARCH($B$12,OriginalData!$DE73)),IF(ISNUMBER(SEARCH($C$12,OriginalData!$DF73)),IF(ISBLANK(OriginalData!AZ73),"",OriginalData!AZ73),""),""),"")</f>
        <v/>
      </c>
      <c r="AJ95" t="str">
        <f>IF(ISNUMBER(SEARCH($A$12,OriginalData!$DD73)),IF(ISNUMBER(SEARCH($B$12,OriginalData!$DE73)),IF(ISNUMBER(SEARCH($C$12,OriginalData!$DF73)),IF(ISBLANK(OriginalData!BA73),"",OriginalData!BA73),""),""),"")</f>
        <v/>
      </c>
      <c r="AK95" t="str">
        <f>IF(ISNUMBER(SEARCH($A$12,OriginalData!$DD73)),IF(ISNUMBER(SEARCH($B$12,OriginalData!$DE73)),IF(ISNUMBER(SEARCH($C$12,OriginalData!$DF73)),IF(ISBLANK(OriginalData!BB73),"",OriginalData!BB73),""),""),"")</f>
        <v/>
      </c>
      <c r="AL95" t="str">
        <f>IF(ISNUMBER(SEARCH($A$12,OriginalData!$DD73)),IF(ISNUMBER(SEARCH($B$12,OriginalData!$DE73)),IF(ISNUMBER(SEARCH($C$12,OriginalData!$DF73)),IF(ISBLANK(OriginalData!BC73),"",OriginalData!BC73),""),""),"")</f>
        <v/>
      </c>
      <c r="AM95" t="str">
        <f>IF(ISNUMBER(SEARCH($A$12,OriginalData!$DD73)),IF(ISNUMBER(SEARCH($B$12,OriginalData!$DE73)),IF(ISNUMBER(SEARCH($C$12,OriginalData!$DF73)),IF(ISBLANK(OriginalData!BD73),"",OriginalData!BD73),""),""),"")</f>
        <v/>
      </c>
      <c r="AN95" t="str">
        <f>IF(ISNUMBER(SEARCH($A$12,OriginalData!$DD73)),IF(ISNUMBER(SEARCH($B$12,OriginalData!$DE73)),IF(ISNUMBER(SEARCH($C$12,OriginalData!$DF73)),IF(ISBLANK(OriginalData!BE73),"",OriginalData!BE73),""),""),"")</f>
        <v/>
      </c>
      <c r="AO95" t="str">
        <f>IF(ISNUMBER(SEARCH($A$12,OriginalData!$DD73)),IF(ISNUMBER(SEARCH($B$12,OriginalData!$DE73)),IF(ISNUMBER(SEARCH($C$12,OriginalData!$DF73)),IF(ISBLANK(OriginalData!BF73),"",OriginalData!BF73),""),""),"")</f>
        <v/>
      </c>
      <c r="AP95" t="str">
        <f>IF(ISNUMBER(SEARCH($A$12,OriginalData!$DD73)),IF(ISNUMBER(SEARCH($B$12,OriginalData!$DE73)),IF(ISNUMBER(SEARCH($C$12,OriginalData!$DF73)),IF(ISBLANK(OriginalData!BG73),"",OriginalData!BG73),""),""),"")</f>
        <v/>
      </c>
      <c r="AQ95" t="str">
        <f>IF(ISNUMBER(SEARCH($A$12,OriginalData!$DD73)),IF(ISNUMBER(SEARCH($B$12,OriginalData!$DE73)),IF(ISNUMBER(SEARCH($C$12,OriginalData!$DF73)),IF(ISBLANK(OriginalData!BH73),"",OriginalData!BH73),""),""),"")</f>
        <v/>
      </c>
      <c r="AR95" t="str">
        <f>IF(ISNUMBER(SEARCH($A$12,OriginalData!$DD73)),IF(ISNUMBER(SEARCH($B$12,OriginalData!$DE73)),IF(ISNUMBER(SEARCH($C$12,OriginalData!$DF73)),IF(ISBLANK(OriginalData!BI73),"",OriginalData!BI73),""),""),"")</f>
        <v/>
      </c>
      <c r="AS95" t="str">
        <f>IF(ISNUMBER(SEARCH($A$12,OriginalData!$DD73)),IF(ISNUMBER(SEARCH($B$12,OriginalData!$DE73)),IF(ISNUMBER(SEARCH($C$12,OriginalData!$DF73)),IF(ISBLANK(OriginalData!BJ73),"",OriginalData!BJ73),""),""),"")</f>
        <v/>
      </c>
      <c r="AT95" t="str">
        <f>IF(ISNUMBER(SEARCH($A$12,OriginalData!$DD73)),IF(ISNUMBER(SEARCH($B$12,OriginalData!$DE73)),IF(ISNUMBER(SEARCH($C$12,OriginalData!$DF73)),IF(ISBLANK(OriginalData!BK73),"",OriginalData!BK73),""),""),"")</f>
        <v/>
      </c>
      <c r="AU95" t="str">
        <f>IF(ISNUMBER(SEARCH($A$12,OriginalData!$DD73)),IF(ISNUMBER(SEARCH($B$12,OriginalData!$DE73)),IF(ISNUMBER(SEARCH($C$12,OriginalData!$DF73)),IF(ISBLANK(OriginalData!BL73),"",OriginalData!BL73),""),""),"")</f>
        <v/>
      </c>
      <c r="AV95" t="str">
        <f>IF(ISNUMBER(SEARCH($A$12,OriginalData!$DD73)),IF(ISNUMBER(SEARCH($B$12,OriginalData!$DE73)),IF(ISNUMBER(SEARCH($C$12,OriginalData!$DF73)),IF(ISBLANK(OriginalData!BM73),"",OriginalData!BM73),""),""),"")</f>
        <v/>
      </c>
      <c r="AW95" t="str">
        <f>IF(ISNUMBER(SEARCH($A$12,OriginalData!$DD73)),IF(ISNUMBER(SEARCH($B$12,OriginalData!$DE73)),IF(ISNUMBER(SEARCH($C$12,OriginalData!$DF73)),IF(ISBLANK(OriginalData!BN73),"",OriginalData!BN73),""),""),"")</f>
        <v/>
      </c>
      <c r="AX95" t="str">
        <f>IF(ISNUMBER(SEARCH($A$12,OriginalData!$DD73)),IF(ISNUMBER(SEARCH($B$12,OriginalData!$DE73)),IF(ISNUMBER(SEARCH($C$12,OriginalData!$DF73)),IF(ISBLANK(OriginalData!BO73),"",OriginalData!BO73),""),""),"")</f>
        <v/>
      </c>
      <c r="AY95" t="str">
        <f>IF(ISNUMBER(SEARCH($A$12,OriginalData!$DD73)),IF(ISNUMBER(SEARCH($B$12,OriginalData!$DE73)),IF(ISNUMBER(SEARCH($C$12,OriginalData!$DF73)),IF(ISBLANK(OriginalData!BP73),"",OriginalData!BP73),""),""),"")</f>
        <v/>
      </c>
      <c r="AZ95" t="str">
        <f>IF(ISNUMBER(SEARCH($A$12,OriginalData!$DD73)),IF(ISNUMBER(SEARCH($B$12,OriginalData!$DE73)),IF(ISNUMBER(SEARCH($C$12,OriginalData!$DF73)),IF(ISBLANK(OriginalData!BQ73),"",OriginalData!BQ73),""),""),"")</f>
        <v/>
      </c>
      <c r="BA95" t="str">
        <f>IF(ISNUMBER(SEARCH($A$12,OriginalData!$DD73)),IF(ISNUMBER(SEARCH($B$12,OriginalData!$DE73)),IF(ISNUMBER(SEARCH($C$12,OriginalData!$DF73)),IF(ISBLANK(OriginalData!BR73),"",OriginalData!BR73),""),""),"")</f>
        <v/>
      </c>
      <c r="BB95" t="str">
        <f>IF(ISNUMBER(SEARCH($A$12,OriginalData!$DD73)),IF(ISNUMBER(SEARCH($B$12,OriginalData!$DE73)),IF(ISNUMBER(SEARCH($C$12,OriginalData!$DF73)),IF(ISBLANK(OriginalData!BS73),"",OriginalData!BS73),""),""),"")</f>
        <v/>
      </c>
      <c r="BC95" t="str">
        <f>IF(ISNUMBER(SEARCH($A$12,OriginalData!$DD73)),IF(ISNUMBER(SEARCH($B$12,OriginalData!$DE73)),IF(ISNUMBER(SEARCH($C$12,OriginalData!$DF73)),IF(ISBLANK(OriginalData!BT73),"",OriginalData!BT73),""),""),"")</f>
        <v/>
      </c>
      <c r="BD95" t="str">
        <f>IF(ISNUMBER(SEARCH($A$12,OriginalData!$DD73)),IF(ISNUMBER(SEARCH($B$12,OriginalData!$DE73)),IF(ISNUMBER(SEARCH($C$12,OriginalData!$DF73)),IF(ISBLANK(OriginalData!BU73),"",OriginalData!BU73),""),""),"")</f>
        <v/>
      </c>
      <c r="BE95" t="str">
        <f>IF(ISNUMBER(SEARCH($A$12,OriginalData!$DD73)),IF(ISNUMBER(SEARCH($B$12,OriginalData!$DE73)),IF(ISNUMBER(SEARCH($C$12,OriginalData!$DF73)),IF(ISBLANK(OriginalData!BV73),"",OriginalData!BV73),""),""),"")</f>
        <v/>
      </c>
      <c r="BF95" t="str">
        <f>IF(ISNUMBER(SEARCH($A$12,OriginalData!$DD73)),IF(ISNUMBER(SEARCH($B$12,OriginalData!$DE73)),IF(ISNUMBER(SEARCH($C$12,OriginalData!$DF73)),IF(ISBLANK(OriginalData!BW73),"",OriginalData!BW73),""),""),"")</f>
        <v/>
      </c>
      <c r="BG95" t="str">
        <f>IF(ISNUMBER(SEARCH($A$12,OriginalData!$DD73)),IF(ISNUMBER(SEARCH($B$12,OriginalData!$DE73)),IF(ISNUMBER(SEARCH($C$12,OriginalData!$DF73)),IF(ISBLANK(OriginalData!BX73),"",OriginalData!BX73),""),""),"")</f>
        <v/>
      </c>
      <c r="BH95" t="str">
        <f>IF(ISNUMBER(SEARCH($A$12,OriginalData!$DD73)),IF(ISNUMBER(SEARCH($B$12,OriginalData!$DE73)),IF(ISNUMBER(SEARCH($C$12,OriginalData!$DF73)),IF(ISBLANK(OriginalData!BY73),"",OriginalData!BY73),""),""),"")</f>
        <v/>
      </c>
      <c r="BI95" t="str">
        <f>IF(ISNUMBER(SEARCH($A$12,OriginalData!$DD73)),IF(ISNUMBER(SEARCH($B$12,OriginalData!$DE73)),IF(ISNUMBER(SEARCH($C$12,OriginalData!$DF73)),IF(ISBLANK(OriginalData!BZ73),"",OriginalData!BZ73),""),""),"")</f>
        <v/>
      </c>
      <c r="BJ95" t="str">
        <f>IF(ISNUMBER(SEARCH($A$12,OriginalData!$DD73)),IF(ISNUMBER(SEARCH($B$12,OriginalData!$DE73)),IF(ISNUMBER(SEARCH($C$12,OriginalData!$DF73)),IF(ISBLANK(OriginalData!CA73),"",OriginalData!CA73),""),""),"")</f>
        <v/>
      </c>
      <c r="BK95" t="str">
        <f>IF(ISNUMBER(SEARCH($A$12,OriginalData!$DD73)),IF(ISNUMBER(SEARCH($B$12,OriginalData!$DE73)),IF(ISNUMBER(SEARCH($C$12,OriginalData!$DF73)),IF(ISBLANK(OriginalData!CB73),"",OriginalData!CB73),""),""),"")</f>
        <v/>
      </c>
      <c r="BL95" t="str">
        <f>IF(ISNUMBER(SEARCH($A$12,OriginalData!$DD73)),IF(ISNUMBER(SEARCH($B$12,OriginalData!$DE73)),IF(ISNUMBER(SEARCH($C$12,OriginalData!$DF73)),IF(ISBLANK(OriginalData!CC73),"",OriginalData!CC73),""),""),"")</f>
        <v/>
      </c>
      <c r="BM95" t="str">
        <f>IF(ISNUMBER(SEARCH($A$12,OriginalData!$DD73)),IF(ISNUMBER(SEARCH($B$12,OriginalData!$DE73)),IF(ISNUMBER(SEARCH($C$12,OriginalData!$DF73)),IF(ISBLANK(OriginalData!CD73),"",OriginalData!CD73),""),""),"")</f>
        <v/>
      </c>
      <c r="BN95" t="str">
        <f>IF(ISNUMBER(SEARCH($A$12,OriginalData!$DD73)),IF(ISNUMBER(SEARCH($B$12,OriginalData!$DE73)),IF(ISNUMBER(SEARCH($C$12,OriginalData!$DF73)),IF(ISBLANK(OriginalData!CE73),"",OriginalData!CE73),""),""),"")</f>
        <v/>
      </c>
      <c r="BO95" t="str">
        <f>IF(ISNUMBER(SEARCH($A$12,OriginalData!$DD73)),IF(ISNUMBER(SEARCH($B$12,OriginalData!$DE73)),IF(ISNUMBER(SEARCH($C$12,OriginalData!$DF73)),IF(ISBLANK(OriginalData!CF73),"",OriginalData!CF73),""),""),"")</f>
        <v/>
      </c>
      <c r="BP95" t="str">
        <f>IF(ISNUMBER(SEARCH($A$12,OriginalData!$DD73)),IF(ISNUMBER(SEARCH($B$12,OriginalData!$DE73)),IF(ISNUMBER(SEARCH($C$12,OriginalData!$DF73)),IF(ISBLANK(OriginalData!CG73),"",OriginalData!CG73),""),""),"")</f>
        <v/>
      </c>
      <c r="BQ95" t="str">
        <f>IF(ISNUMBER(SEARCH($A$12,OriginalData!$DD73)),IF(ISNUMBER(SEARCH($B$12,OriginalData!$DE73)),IF(ISNUMBER(SEARCH($C$12,OriginalData!$DF73)),IF(ISBLANK(OriginalData!CH73),"",OriginalData!CH73),""),""),"")</f>
        <v/>
      </c>
      <c r="BR95" t="str">
        <f>IF(ISNUMBER(SEARCH($A$12,OriginalData!$DD73)),IF(ISNUMBER(SEARCH($B$12,OriginalData!$DE73)),IF(ISNUMBER(SEARCH($C$12,OriginalData!$DF73)),IF(ISBLANK(OriginalData!CI73),"",OriginalData!CI73),""),""),"")</f>
        <v/>
      </c>
      <c r="BS95">
        <f>IF(ISNUMBER(SEARCH($A$12,OriginalData!$DD73)),IF(ISNUMBER(SEARCH($B$12,OriginalData!$DE73)),IF(ISNUMBER(SEARCH($C$12,OriginalData!$DF73)),IF(ISBLANK(OriginalData!CJ73),"",OriginalData!CJ73),""),""),"")</f>
        <v>2</v>
      </c>
      <c r="BT95">
        <f>IF(ISNUMBER(SEARCH($A$12,OriginalData!$DD73)),IF(ISNUMBER(SEARCH($B$12,OriginalData!$DE73)),IF(ISNUMBER(SEARCH($C$12,OriginalData!$DF73)),IF(ISBLANK(OriginalData!CK73),"",OriginalData!CK73),""),""),"")</f>
        <v>1</v>
      </c>
      <c r="BU95">
        <f>IF(ISNUMBER(SEARCH($A$12,OriginalData!$DD73)),IF(ISNUMBER(SEARCH($B$12,OriginalData!$DE73)),IF(ISNUMBER(SEARCH($C$12,OriginalData!$DF73)),IF(ISBLANK(OriginalData!CL73),"",OriginalData!CL73),""),""),"")</f>
        <v>2</v>
      </c>
      <c r="BV95">
        <f>IF(ISNUMBER(SEARCH($A$12,OriginalData!$DD73)),IF(ISNUMBER(SEARCH($B$12,OriginalData!$DE73)),IF(ISNUMBER(SEARCH($C$12,OriginalData!$DF73)),IF(ISBLANK(OriginalData!CM73),"",OriginalData!CM73),""),""),"")</f>
        <v>2</v>
      </c>
      <c r="BW95">
        <f>IF(ISNUMBER(SEARCH($A$12,OriginalData!$DD73)),IF(ISNUMBER(SEARCH($B$12,OriginalData!$DE73)),IF(ISNUMBER(SEARCH($C$12,OriginalData!$DF73)),IF(ISBLANK(OriginalData!CN73),"",OriginalData!CN73),""),""),"")</f>
        <v>2</v>
      </c>
      <c r="BX95">
        <f>IF(ISNUMBER(SEARCH($A$12,OriginalData!$DD73)),IF(ISNUMBER(SEARCH($B$12,OriginalData!$DE73)),IF(ISNUMBER(SEARCH($C$12,OriginalData!$DF73)),IF(ISBLANK(OriginalData!CO73),"",OriginalData!CO73),""),""),"")</f>
        <v>4</v>
      </c>
      <c r="BY95">
        <f>IF(ISNUMBER(SEARCH($A$12,OriginalData!$DD73)),IF(ISNUMBER(SEARCH($B$12,OriginalData!$DE73)),IF(ISNUMBER(SEARCH($C$12,OriginalData!$DF73)),IF(ISBLANK(OriginalData!CP73),"",OriginalData!CP73),""),""),"")</f>
        <v>2</v>
      </c>
      <c r="BZ95" t="str">
        <f>IF(ISNUMBER(SEARCH($A$12,OriginalData!$DD73)),IF(ISNUMBER(SEARCH($B$12,OriginalData!$DE73)),IF(ISNUMBER(SEARCH($C$12,OriginalData!$DF73)),IF(ISBLANK(OriginalData!CQ73),"",OriginalData!CQ73),""),""),"")</f>
        <v/>
      </c>
      <c r="CA95" t="str">
        <f>IF(ISNUMBER(SEARCH($A$12,OriginalData!$DD73)),IF(ISNUMBER(SEARCH($B$12,OriginalData!$DE73)),IF(ISNUMBER(SEARCH($C$12,OriginalData!$DF73)),IF(ISBLANK(OriginalData!CR73),"",OriginalData!CR73),""),""),"")</f>
        <v/>
      </c>
      <c r="CB95" t="str">
        <f>IF(ISNUMBER(SEARCH($A$12,OriginalData!$DD73)),IF(ISNUMBER(SEARCH($B$12,OriginalData!$DE73)),IF(ISNUMBER(SEARCH($C$12,OriginalData!$DF73)),IF(ISBLANK(OriginalData!CS73),"",OriginalData!CS73),""),""),"")</f>
        <v/>
      </c>
      <c r="CC95" t="str">
        <f>IF(ISNUMBER(SEARCH($A$12,OriginalData!$DD73)),IF(ISNUMBER(SEARCH($B$12,OriginalData!$DE73)),IF(ISNUMBER(SEARCH($C$12,OriginalData!$DF73)),IF(ISBLANK(OriginalData!CT73),"",OriginalData!CT73),""),""),"")</f>
        <v/>
      </c>
      <c r="CD95" t="str">
        <f>IF(ISNUMBER(SEARCH($A$12,OriginalData!$DD73)),IF(ISNUMBER(SEARCH($B$12,OriginalData!$DE73)),IF(ISNUMBER(SEARCH($C$12,OriginalData!$DF73)),IF(ISBLANK(OriginalData!CU73),"",OriginalData!CU73),""),""),"")</f>
        <v/>
      </c>
      <c r="CE95" t="str">
        <f>IF(ISNUMBER(SEARCH($A$12,OriginalData!$DD73)),IF(ISNUMBER(SEARCH($B$12,OriginalData!$DE73)),IF(ISNUMBER(SEARCH($C$12,OriginalData!$DF73)),IF(ISBLANK(OriginalData!CV73),"",OriginalData!CV73),""),""),"")</f>
        <v/>
      </c>
      <c r="CF95" t="str">
        <f>IF(ISNUMBER(SEARCH($A$12,OriginalData!$DD73)),IF(ISNUMBER(SEARCH($B$12,OriginalData!$DE73)),IF(ISNUMBER(SEARCH($C$12,OriginalData!$DF73)),IF(ISBLANK(OriginalData!CW73),"",OriginalData!CW73),""),""),"")</f>
        <v/>
      </c>
      <c r="CG95">
        <f>IF(ISNUMBER(SEARCH($A$12,OriginalData!$DD73)),IF(ISNUMBER(SEARCH($B$12,OriginalData!$DE73)),IF(ISNUMBER(SEARCH($C$12,OriginalData!$DF73)),IF(ISBLANK(OriginalData!CX73),"",OriginalData!CX73),""),""),"")</f>
        <v>3</v>
      </c>
      <c r="CH95">
        <f>IF(ISNUMBER(SEARCH($A$12,OriginalData!$DD73)),IF(ISNUMBER(SEARCH($B$12,OriginalData!$DE73)),IF(ISNUMBER(SEARCH($C$12,OriginalData!$DF73)),IF(ISBLANK(OriginalData!CY73),"",OriginalData!CY73),""),""),"")</f>
        <v>3</v>
      </c>
      <c r="CI95">
        <f>IF(ISNUMBER(SEARCH($A$12,OriginalData!$DD73)),IF(ISNUMBER(SEARCH($B$12,OriginalData!$DE73)),IF(ISNUMBER(SEARCH($C$12,OriginalData!$DF73)),IF(ISBLANK(OriginalData!CZ73),"",OriginalData!CZ73),""),""),"")</f>
        <v>4</v>
      </c>
      <c r="CJ95">
        <f>IF(ISNUMBER(SEARCH($A$12,OriginalData!$DD73)),IF(ISNUMBER(SEARCH($B$12,OriginalData!$DE73)),IF(ISNUMBER(SEARCH($C$12,OriginalData!$DF73)),IF(ISBLANK(OriginalData!DA73),"",OriginalData!DA73),""),""),"")</f>
        <v>4</v>
      </c>
      <c r="CK95">
        <f>IF(ISNUMBER(SEARCH($A$12,OriginalData!$DD73)),IF(ISNUMBER(SEARCH($B$12,OriginalData!$DE73)),IF(ISNUMBER(SEARCH($C$12,OriginalData!$DF73)),IF(ISBLANK(OriginalData!DB73),"",OriginalData!DB73),""),""),"")</f>
        <v>3</v>
      </c>
      <c r="CL95" t="str">
        <f>IF(ISNUMBER(SEARCH($A$12,OriginalData!$DD73)),IF(ISNUMBER(SEARCH($B$12,OriginalData!$DE73)),IF(ISNUMBER(SEARCH($C$12,OriginalData!$DF73)),IF(ISBLANK(OriginalData!DC73),"",OriginalData!DC73),""),""),"")</f>
        <v>Pop seemed to always start with something in mind but delivered something different.</v>
      </c>
      <c r="CM95" t="str">
        <f>IF(ISNUMBER(SEARCH($A$12,OriginalData!$DD73)),IF(ISNUMBER(SEARCH($B$12,OriginalData!$DE73)),IF(ISNUMBER(SEARCH($C$12,OriginalData!$DF73)),IF(ISBLANK(OriginalData!DD73),"",OriginalData!DD73),""),""),"")</f>
        <v>Yes</v>
      </c>
      <c r="CN95" t="str">
        <f>IF(ISNUMBER(SEARCH($A$12,OriginalData!$DD73)),IF(ISNUMBER(SEARCH($B$12,OriginalData!$DE73)),IF(ISNUMBER(SEARCH($C$12,OriginalData!$DF73)),IF(ISBLANK(OriginalData!DE73),"",OriginalData!DE73),""),""),"")</f>
        <v>Yes</v>
      </c>
      <c r="CO95" t="str">
        <f>IF(ISNUMBER(SEARCH($A$12,OriginalData!$DD73)),IF(ISNUMBER(SEARCH($B$12,OriginalData!$DE73)),IF(ISNUMBER(SEARCH($C$12,OriginalData!$DF73)),IF(ISBLANK(OriginalData!DF73),"",OriginalData!DF73),""),""),"")</f>
        <v>Not sure</v>
      </c>
      <c r="CP95" t="str">
        <f>IF(ISNUMBER(SEARCH($A$12,OriginalData!$DD73)),IF(ISNUMBER(SEARCH($B$12,OriginalData!$DE73)),IF(ISNUMBER(SEARCH($C$12,OriginalData!$DF73)),IF(ISBLANK(OriginalData!DG73),"",OriginalData!DG73),""),""),"")</f>
        <v/>
      </c>
    </row>
    <row r="96" spans="1:94" x14ac:dyDescent="0.2">
      <c r="A96" t="str">
        <f>IF(ISNUMBER(SEARCH($A$12,OriginalData!$DD74)),IF(ISNUMBER(SEARCH($B$12,OriginalData!$DE74)),IF(ISNUMBER(SEARCH($C$12,OriginalData!$DF74)),IF(ISBLANK(OriginalData!R74),"",OriginalData!R74),""),""),"")</f>
        <v/>
      </c>
      <c r="B96" t="str">
        <f>IF(ISNUMBER(SEARCH($A$12,OriginalData!$DD74)),IF(ISNUMBER(SEARCH($B$12,OriginalData!$DE74)),IF(ISNUMBER(SEARCH($C$12,OriginalData!$DF74)),IF(ISBLANK(OriginalData!S74),"",OriginalData!S74),""),""),"")</f>
        <v/>
      </c>
      <c r="C96" t="str">
        <f>IF(ISNUMBER(SEARCH($A$12,OriginalData!$DD74)),IF(ISNUMBER(SEARCH($B$12,OriginalData!$DE74)),IF(ISNUMBER(SEARCH($C$12,OriginalData!$DF74)),IF(ISBLANK(OriginalData!T74),"",OriginalData!T74),""),""),"")</f>
        <v/>
      </c>
      <c r="D96" t="str">
        <f>IF(ISNUMBER(SEARCH($A$12,OriginalData!$DD74)),IF(ISNUMBER(SEARCH($B$12,OriginalData!$DE74)),IF(ISNUMBER(SEARCH($C$12,OriginalData!$DF74)),IF(ISBLANK(OriginalData!U74),"",OriginalData!U74),""),""),"")</f>
        <v/>
      </c>
      <c r="E96" t="str">
        <f>IF(ISNUMBER(SEARCH($A$12,OriginalData!$DD74)),IF(ISNUMBER(SEARCH($B$12,OriginalData!$DE74)),IF(ISNUMBER(SEARCH($C$12,OriginalData!$DF74)),IF(ISBLANK(OriginalData!V74),"",OriginalData!V74),""),""),"")</f>
        <v/>
      </c>
      <c r="F96" t="str">
        <f>IF(ISNUMBER(SEARCH($A$12,OriginalData!$DD74)),IF(ISNUMBER(SEARCH($B$12,OriginalData!$DE74)),IF(ISNUMBER(SEARCH($C$12,OriginalData!$DF74)),IF(ISBLANK(OriginalData!W74),"",OriginalData!W74),""),""),"")</f>
        <v/>
      </c>
      <c r="G96" t="str">
        <f>IF(ISNUMBER(SEARCH($A$12,OriginalData!$DD74)),IF(ISNUMBER(SEARCH($B$12,OriginalData!$DE74)),IF(ISNUMBER(SEARCH($C$12,OriginalData!$DF74)),IF(ISBLANK(OriginalData!X74),"",OriginalData!X74),""),""),"")</f>
        <v/>
      </c>
      <c r="H96" t="str">
        <f>IF(ISNUMBER(SEARCH($A$12,OriginalData!$DD74)),IF(ISNUMBER(SEARCH($B$12,OriginalData!$DE74)),IF(ISNUMBER(SEARCH($C$12,OriginalData!$DF74)),IF(ISBLANK(OriginalData!Y74),"",OriginalData!Y74),""),""),"")</f>
        <v/>
      </c>
      <c r="I96" t="str">
        <f>IF(ISNUMBER(SEARCH($A$12,OriginalData!$DD74)),IF(ISNUMBER(SEARCH($B$12,OriginalData!$DE74)),IF(ISNUMBER(SEARCH($C$12,OriginalData!$DF74)),IF(ISBLANK(OriginalData!Z74),"",OriginalData!Z74),""),""),"")</f>
        <v/>
      </c>
      <c r="J96" t="str">
        <f>IF(ISNUMBER(SEARCH($A$12,OriginalData!$DD74)),IF(ISNUMBER(SEARCH($B$12,OriginalData!$DE74)),IF(ISNUMBER(SEARCH($C$12,OriginalData!$DF74)),IF(ISBLANK(OriginalData!AA74),"",OriginalData!AA74),""),""),"")</f>
        <v/>
      </c>
      <c r="K96" t="str">
        <f>IF(ISNUMBER(SEARCH($A$12,OriginalData!$DD74)),IF(ISNUMBER(SEARCH($B$12,OriginalData!$DE74)),IF(ISNUMBER(SEARCH($C$12,OriginalData!$DF74)),IF(ISBLANK(OriginalData!AB74),"",OriginalData!AB74),""),""),"")</f>
        <v/>
      </c>
      <c r="L96" t="str">
        <f>IF(ISNUMBER(SEARCH($A$12,OriginalData!$DD74)),IF(ISNUMBER(SEARCH($B$12,OriginalData!$DE74)),IF(ISNUMBER(SEARCH($C$12,OriginalData!$DF74)),IF(ISBLANK(OriginalData!AC74),"",OriginalData!AC74),""),""),"")</f>
        <v/>
      </c>
      <c r="M96" t="str">
        <f>IF(ISNUMBER(SEARCH($A$12,OriginalData!$DD74)),IF(ISNUMBER(SEARCH($B$12,OriginalData!$DE74)),IF(ISNUMBER(SEARCH($C$12,OriginalData!$DF74)),IF(ISBLANK(OriginalData!AD74),"",OriginalData!AD74),""),""),"")</f>
        <v/>
      </c>
      <c r="N96" t="str">
        <f>IF(ISNUMBER(SEARCH($A$12,OriginalData!$DD74)),IF(ISNUMBER(SEARCH($B$12,OriginalData!$DE74)),IF(ISNUMBER(SEARCH($C$12,OriginalData!$DF74)),IF(ISBLANK(OriginalData!AE74),"",OriginalData!AE74),""),""),"")</f>
        <v/>
      </c>
      <c r="O96" t="str">
        <f>IF(ISNUMBER(SEARCH($A$12,OriginalData!$DD74)),IF(ISNUMBER(SEARCH($B$12,OriginalData!$DE74)),IF(ISNUMBER(SEARCH($C$12,OriginalData!$DF74)),IF(ISBLANK(OriginalData!AF74),"",OriginalData!AF74),""),""),"")</f>
        <v/>
      </c>
      <c r="P96" t="str">
        <f>IF(ISNUMBER(SEARCH($A$12,OriginalData!$DD74)),IF(ISNUMBER(SEARCH($B$12,OriginalData!$DE74)),IF(ISNUMBER(SEARCH($C$12,OriginalData!$DF74)),IF(ISBLANK(OriginalData!AG74),"",OriginalData!AG74),""),""),"")</f>
        <v/>
      </c>
      <c r="Q96" t="str">
        <f>IF(ISNUMBER(SEARCH($A$12,OriginalData!$DD74)),IF(ISNUMBER(SEARCH($B$12,OriginalData!$DE74)),IF(ISNUMBER(SEARCH($C$12,OriginalData!$DF74)),IF(ISBLANK(OriginalData!AH74),"",OriginalData!AH74),""),""),"")</f>
        <v/>
      </c>
      <c r="R96" t="str">
        <f>IF(ISNUMBER(SEARCH($A$12,OriginalData!$DD74)),IF(ISNUMBER(SEARCH($B$12,OriginalData!$DE74)),IF(ISNUMBER(SEARCH($C$12,OriginalData!$DF74)),IF(ISBLANK(OriginalData!AI74),"",OriginalData!AI74),""),""),"")</f>
        <v/>
      </c>
      <c r="S96" t="str">
        <f>IF(ISNUMBER(SEARCH($A$12,OriginalData!$DD74)),IF(ISNUMBER(SEARCH($B$12,OriginalData!$DE74)),IF(ISNUMBER(SEARCH($C$12,OriginalData!$DF74)),IF(ISBLANK(OriginalData!AJ74),"",OriginalData!AJ74),""),""),"")</f>
        <v/>
      </c>
      <c r="T96" t="str">
        <f>IF(ISNUMBER(SEARCH($A$12,OriginalData!$DD74)),IF(ISNUMBER(SEARCH($B$12,OriginalData!$DE74)),IF(ISNUMBER(SEARCH($C$12,OriginalData!$DF74)),IF(ISBLANK(OriginalData!AK74),"",OriginalData!AK74),""),""),"")</f>
        <v/>
      </c>
      <c r="U96" t="str">
        <f>IF(ISNUMBER(SEARCH($A$12,OriginalData!$DD74)),IF(ISNUMBER(SEARCH($B$12,OriginalData!$DE74)),IF(ISNUMBER(SEARCH($C$12,OriginalData!$DF74)),IF(ISBLANK(OriginalData!AL74),"",OriginalData!AL74),""),""),"")</f>
        <v/>
      </c>
      <c r="V96">
        <f>IF(ISNUMBER(SEARCH($A$12,OriginalData!$DD74)),IF(ISNUMBER(SEARCH($B$12,OriginalData!$DE74)),IF(ISNUMBER(SEARCH($C$12,OriginalData!$DF74)),IF(ISBLANK(OriginalData!AM74),"",OriginalData!AM74),""),""),"")</f>
        <v>2</v>
      </c>
      <c r="W96">
        <f>IF(ISNUMBER(SEARCH($A$12,OriginalData!$DD74)),IF(ISNUMBER(SEARCH($B$12,OriginalData!$DE74)),IF(ISNUMBER(SEARCH($C$12,OriginalData!$DF74)),IF(ISBLANK(OriginalData!AN74),"",OriginalData!AN74),""),""),"")</f>
        <v>1</v>
      </c>
      <c r="X96">
        <f>IF(ISNUMBER(SEARCH($A$12,OriginalData!$DD74)),IF(ISNUMBER(SEARCH($B$12,OriginalData!$DE74)),IF(ISNUMBER(SEARCH($C$12,OriginalData!$DF74)),IF(ISBLANK(OriginalData!AO74),"",OriginalData!AO74),""),""),"")</f>
        <v>2</v>
      </c>
      <c r="Y96">
        <f>IF(ISNUMBER(SEARCH($A$12,OriginalData!$DD74)),IF(ISNUMBER(SEARCH($B$12,OriginalData!$DE74)),IF(ISNUMBER(SEARCH($C$12,OriginalData!$DF74)),IF(ISBLANK(OriginalData!AP74),"",OriginalData!AP74),""),""),"")</f>
        <v>1</v>
      </c>
      <c r="Z96">
        <f>IF(ISNUMBER(SEARCH($A$12,OriginalData!$DD74)),IF(ISNUMBER(SEARCH($B$12,OriginalData!$DE74)),IF(ISNUMBER(SEARCH($C$12,OriginalData!$DF74)),IF(ISBLANK(OriginalData!AQ74),"",OriginalData!AQ74),""),""),"")</f>
        <v>1</v>
      </c>
      <c r="AA96">
        <f>IF(ISNUMBER(SEARCH($A$12,OriginalData!$DD74)),IF(ISNUMBER(SEARCH($B$12,OriginalData!$DE74)),IF(ISNUMBER(SEARCH($C$12,OriginalData!$DF74)),IF(ISBLANK(OriginalData!AR74),"",OriginalData!AR74),""),""),"")</f>
        <v>2</v>
      </c>
      <c r="AB96">
        <f>IF(ISNUMBER(SEARCH($A$12,OriginalData!$DD74)),IF(ISNUMBER(SEARCH($B$12,OriginalData!$DE74)),IF(ISNUMBER(SEARCH($C$12,OriginalData!$DF74)),IF(ISBLANK(OriginalData!AS74),"",OriginalData!AS74),""),""),"")</f>
        <v>2</v>
      </c>
      <c r="AC96" t="str">
        <f>IF(ISNUMBER(SEARCH($A$12,OriginalData!$DD74)),IF(ISNUMBER(SEARCH($B$12,OriginalData!$DE74)),IF(ISNUMBER(SEARCH($C$12,OriginalData!$DF74)),IF(ISBLANK(OriginalData!AT74),"",OriginalData!AT74),""),""),"")</f>
        <v/>
      </c>
      <c r="AD96" t="str">
        <f>IF(ISNUMBER(SEARCH($A$12,OriginalData!$DD74)),IF(ISNUMBER(SEARCH($B$12,OriginalData!$DE74)),IF(ISNUMBER(SEARCH($C$12,OriginalData!$DF74)),IF(ISBLANK(OriginalData!AU74),"",OriginalData!AU74),""),""),"")</f>
        <v/>
      </c>
      <c r="AE96" t="str">
        <f>IF(ISNUMBER(SEARCH($A$12,OriginalData!$DD74)),IF(ISNUMBER(SEARCH($B$12,OriginalData!$DE74)),IF(ISNUMBER(SEARCH($C$12,OriginalData!$DF74)),IF(ISBLANK(OriginalData!AV74),"",OriginalData!AV74),""),""),"")</f>
        <v/>
      </c>
      <c r="AF96" t="str">
        <f>IF(ISNUMBER(SEARCH($A$12,OriginalData!$DD74)),IF(ISNUMBER(SEARCH($B$12,OriginalData!$DE74)),IF(ISNUMBER(SEARCH($C$12,OriginalData!$DF74)),IF(ISBLANK(OriginalData!AW74),"",OriginalData!AW74),""),""),"")</f>
        <v/>
      </c>
      <c r="AG96" t="str">
        <f>IF(ISNUMBER(SEARCH($A$12,OriginalData!$DD74)),IF(ISNUMBER(SEARCH($B$12,OriginalData!$DE74)),IF(ISNUMBER(SEARCH($C$12,OriginalData!$DF74)),IF(ISBLANK(OriginalData!AX74),"",OriginalData!AX74),""),""),"")</f>
        <v/>
      </c>
      <c r="AH96" t="str">
        <f>IF(ISNUMBER(SEARCH($A$12,OriginalData!$DD74)),IF(ISNUMBER(SEARCH($B$12,OriginalData!$DE74)),IF(ISNUMBER(SEARCH($C$12,OriginalData!$DF74)),IF(ISBLANK(OriginalData!AY74),"",OriginalData!AY74),""),""),"")</f>
        <v/>
      </c>
      <c r="AI96" t="str">
        <f>IF(ISNUMBER(SEARCH($A$12,OriginalData!$DD74)),IF(ISNUMBER(SEARCH($B$12,OriginalData!$DE74)),IF(ISNUMBER(SEARCH($C$12,OriginalData!$DF74)),IF(ISBLANK(OriginalData!AZ74),"",OriginalData!AZ74),""),""),"")</f>
        <v/>
      </c>
      <c r="AJ96" t="str">
        <f>IF(ISNUMBER(SEARCH($A$12,OriginalData!$DD74)),IF(ISNUMBER(SEARCH($B$12,OriginalData!$DE74)),IF(ISNUMBER(SEARCH($C$12,OriginalData!$DF74)),IF(ISBLANK(OriginalData!BA74),"",OriginalData!BA74),""),""),"")</f>
        <v/>
      </c>
      <c r="AK96" t="str">
        <f>IF(ISNUMBER(SEARCH($A$12,OriginalData!$DD74)),IF(ISNUMBER(SEARCH($B$12,OriginalData!$DE74)),IF(ISNUMBER(SEARCH($C$12,OriginalData!$DF74)),IF(ISBLANK(OriginalData!BB74),"",OriginalData!BB74),""),""),"")</f>
        <v/>
      </c>
      <c r="AL96" t="str">
        <f>IF(ISNUMBER(SEARCH($A$12,OriginalData!$DD74)),IF(ISNUMBER(SEARCH($B$12,OriginalData!$DE74)),IF(ISNUMBER(SEARCH($C$12,OriginalData!$DF74)),IF(ISBLANK(OriginalData!BC74),"",OriginalData!BC74),""),""),"")</f>
        <v/>
      </c>
      <c r="AM96" t="str">
        <f>IF(ISNUMBER(SEARCH($A$12,OriginalData!$DD74)),IF(ISNUMBER(SEARCH($B$12,OriginalData!$DE74)),IF(ISNUMBER(SEARCH($C$12,OriginalData!$DF74)),IF(ISBLANK(OriginalData!BD74),"",OriginalData!BD74),""),""),"")</f>
        <v/>
      </c>
      <c r="AN96" t="str">
        <f>IF(ISNUMBER(SEARCH($A$12,OriginalData!$DD74)),IF(ISNUMBER(SEARCH($B$12,OriginalData!$DE74)),IF(ISNUMBER(SEARCH($C$12,OriginalData!$DF74)),IF(ISBLANK(OriginalData!BE74),"",OriginalData!BE74),""),""),"")</f>
        <v/>
      </c>
      <c r="AO96" t="str">
        <f>IF(ISNUMBER(SEARCH($A$12,OriginalData!$DD74)),IF(ISNUMBER(SEARCH($B$12,OriginalData!$DE74)),IF(ISNUMBER(SEARCH($C$12,OriginalData!$DF74)),IF(ISBLANK(OriginalData!BF74),"",OriginalData!BF74),""),""),"")</f>
        <v/>
      </c>
      <c r="AP96" t="str">
        <f>IF(ISNUMBER(SEARCH($A$12,OriginalData!$DD74)),IF(ISNUMBER(SEARCH($B$12,OriginalData!$DE74)),IF(ISNUMBER(SEARCH($C$12,OriginalData!$DF74)),IF(ISBLANK(OriginalData!BG74),"",OriginalData!BG74),""),""),"")</f>
        <v/>
      </c>
      <c r="AQ96" t="str">
        <f>IF(ISNUMBER(SEARCH($A$12,OriginalData!$DD74)),IF(ISNUMBER(SEARCH($B$12,OriginalData!$DE74)),IF(ISNUMBER(SEARCH($C$12,OriginalData!$DF74)),IF(ISBLANK(OriginalData!BH74),"",OriginalData!BH74),""),""),"")</f>
        <v/>
      </c>
      <c r="AR96" t="str">
        <f>IF(ISNUMBER(SEARCH($A$12,OriginalData!$DD74)),IF(ISNUMBER(SEARCH($B$12,OriginalData!$DE74)),IF(ISNUMBER(SEARCH($C$12,OriginalData!$DF74)),IF(ISBLANK(OriginalData!BI74),"",OriginalData!BI74),""),""),"")</f>
        <v/>
      </c>
      <c r="AS96" t="str">
        <f>IF(ISNUMBER(SEARCH($A$12,OriginalData!$DD74)),IF(ISNUMBER(SEARCH($B$12,OriginalData!$DE74)),IF(ISNUMBER(SEARCH($C$12,OriginalData!$DF74)),IF(ISBLANK(OriginalData!BJ74),"",OriginalData!BJ74),""),""),"")</f>
        <v/>
      </c>
      <c r="AT96" t="str">
        <f>IF(ISNUMBER(SEARCH($A$12,OriginalData!$DD74)),IF(ISNUMBER(SEARCH($B$12,OriginalData!$DE74)),IF(ISNUMBER(SEARCH($C$12,OriginalData!$DF74)),IF(ISBLANK(OriginalData!BK74),"",OriginalData!BK74),""),""),"")</f>
        <v/>
      </c>
      <c r="AU96" t="str">
        <f>IF(ISNUMBER(SEARCH($A$12,OriginalData!$DD74)),IF(ISNUMBER(SEARCH($B$12,OriginalData!$DE74)),IF(ISNUMBER(SEARCH($C$12,OriginalData!$DF74)),IF(ISBLANK(OriginalData!BL74),"",OriginalData!BL74),""),""),"")</f>
        <v/>
      </c>
      <c r="AV96" t="str">
        <f>IF(ISNUMBER(SEARCH($A$12,OriginalData!$DD74)),IF(ISNUMBER(SEARCH($B$12,OriginalData!$DE74)),IF(ISNUMBER(SEARCH($C$12,OriginalData!$DF74)),IF(ISBLANK(OriginalData!BM74),"",OriginalData!BM74),""),""),"")</f>
        <v/>
      </c>
      <c r="AW96" t="str">
        <f>IF(ISNUMBER(SEARCH($A$12,OriginalData!$DD74)),IF(ISNUMBER(SEARCH($B$12,OriginalData!$DE74)),IF(ISNUMBER(SEARCH($C$12,OriginalData!$DF74)),IF(ISBLANK(OriginalData!BN74),"",OriginalData!BN74),""),""),"")</f>
        <v/>
      </c>
      <c r="AX96" t="str">
        <f>IF(ISNUMBER(SEARCH($A$12,OriginalData!$DD74)),IF(ISNUMBER(SEARCH($B$12,OriginalData!$DE74)),IF(ISNUMBER(SEARCH($C$12,OriginalData!$DF74)),IF(ISBLANK(OriginalData!BO74),"",OriginalData!BO74),""),""),"")</f>
        <v/>
      </c>
      <c r="AY96" t="str">
        <f>IF(ISNUMBER(SEARCH($A$12,OriginalData!$DD74)),IF(ISNUMBER(SEARCH($B$12,OriginalData!$DE74)),IF(ISNUMBER(SEARCH($C$12,OriginalData!$DF74)),IF(ISBLANK(OriginalData!BP74),"",OriginalData!BP74),""),""),"")</f>
        <v/>
      </c>
      <c r="AZ96" t="str">
        <f>IF(ISNUMBER(SEARCH($A$12,OriginalData!$DD74)),IF(ISNUMBER(SEARCH($B$12,OriginalData!$DE74)),IF(ISNUMBER(SEARCH($C$12,OriginalData!$DF74)),IF(ISBLANK(OriginalData!BQ74),"",OriginalData!BQ74),""),""),"")</f>
        <v/>
      </c>
      <c r="BA96" t="str">
        <f>IF(ISNUMBER(SEARCH($A$12,OriginalData!$DD74)),IF(ISNUMBER(SEARCH($B$12,OriginalData!$DE74)),IF(ISNUMBER(SEARCH($C$12,OriginalData!$DF74)),IF(ISBLANK(OriginalData!BR74),"",OriginalData!BR74),""),""),"")</f>
        <v/>
      </c>
      <c r="BB96" t="str">
        <f>IF(ISNUMBER(SEARCH($A$12,OriginalData!$DD74)),IF(ISNUMBER(SEARCH($B$12,OriginalData!$DE74)),IF(ISNUMBER(SEARCH($C$12,OriginalData!$DF74)),IF(ISBLANK(OriginalData!BS74),"",OriginalData!BS74),""),""),"")</f>
        <v/>
      </c>
      <c r="BC96" t="str">
        <f>IF(ISNUMBER(SEARCH($A$12,OriginalData!$DD74)),IF(ISNUMBER(SEARCH($B$12,OriginalData!$DE74)),IF(ISNUMBER(SEARCH($C$12,OriginalData!$DF74)),IF(ISBLANK(OriginalData!BT74),"",OriginalData!BT74),""),""),"")</f>
        <v/>
      </c>
      <c r="BD96" t="str">
        <f>IF(ISNUMBER(SEARCH($A$12,OriginalData!$DD74)),IF(ISNUMBER(SEARCH($B$12,OriginalData!$DE74)),IF(ISNUMBER(SEARCH($C$12,OriginalData!$DF74)),IF(ISBLANK(OriginalData!BU74),"",OriginalData!BU74),""),""),"")</f>
        <v/>
      </c>
      <c r="BE96" t="str">
        <f>IF(ISNUMBER(SEARCH($A$12,OriginalData!$DD74)),IF(ISNUMBER(SEARCH($B$12,OriginalData!$DE74)),IF(ISNUMBER(SEARCH($C$12,OriginalData!$DF74)),IF(ISBLANK(OriginalData!BV74),"",OriginalData!BV74),""),""),"")</f>
        <v/>
      </c>
      <c r="BF96" t="str">
        <f>IF(ISNUMBER(SEARCH($A$12,OriginalData!$DD74)),IF(ISNUMBER(SEARCH($B$12,OriginalData!$DE74)),IF(ISNUMBER(SEARCH($C$12,OriginalData!$DF74)),IF(ISBLANK(OriginalData!BW74),"",OriginalData!BW74),""),""),"")</f>
        <v/>
      </c>
      <c r="BG96" t="str">
        <f>IF(ISNUMBER(SEARCH($A$12,OriginalData!$DD74)),IF(ISNUMBER(SEARCH($B$12,OriginalData!$DE74)),IF(ISNUMBER(SEARCH($C$12,OriginalData!$DF74)),IF(ISBLANK(OriginalData!BX74),"",OriginalData!BX74),""),""),"")</f>
        <v/>
      </c>
      <c r="BH96" t="str">
        <f>IF(ISNUMBER(SEARCH($A$12,OriginalData!$DD74)),IF(ISNUMBER(SEARCH($B$12,OriginalData!$DE74)),IF(ISNUMBER(SEARCH($C$12,OriginalData!$DF74)),IF(ISBLANK(OriginalData!BY74),"",OriginalData!BY74),""),""),"")</f>
        <v/>
      </c>
      <c r="BI96" t="str">
        <f>IF(ISNUMBER(SEARCH($A$12,OriginalData!$DD74)),IF(ISNUMBER(SEARCH($B$12,OriginalData!$DE74)),IF(ISNUMBER(SEARCH($C$12,OriginalData!$DF74)),IF(ISBLANK(OriginalData!BZ74),"",OriginalData!BZ74),""),""),"")</f>
        <v/>
      </c>
      <c r="BJ96" t="str">
        <f>IF(ISNUMBER(SEARCH($A$12,OriginalData!$DD74)),IF(ISNUMBER(SEARCH($B$12,OriginalData!$DE74)),IF(ISNUMBER(SEARCH($C$12,OriginalData!$DF74)),IF(ISBLANK(OriginalData!CA74),"",OriginalData!CA74),""),""),"")</f>
        <v/>
      </c>
      <c r="BK96" t="str">
        <f>IF(ISNUMBER(SEARCH($A$12,OriginalData!$DD74)),IF(ISNUMBER(SEARCH($B$12,OriginalData!$DE74)),IF(ISNUMBER(SEARCH($C$12,OriginalData!$DF74)),IF(ISBLANK(OriginalData!CB74),"",OriginalData!CB74),""),""),"")</f>
        <v/>
      </c>
      <c r="BL96">
        <f>IF(ISNUMBER(SEARCH($A$12,OriginalData!$DD74)),IF(ISNUMBER(SEARCH($B$12,OriginalData!$DE74)),IF(ISNUMBER(SEARCH($C$12,OriginalData!$DF74)),IF(ISBLANK(OriginalData!CC74),"",OriginalData!CC74),""),""),"")</f>
        <v>2</v>
      </c>
      <c r="BM96">
        <f>IF(ISNUMBER(SEARCH($A$12,OriginalData!$DD74)),IF(ISNUMBER(SEARCH($B$12,OriginalData!$DE74)),IF(ISNUMBER(SEARCH($C$12,OriginalData!$DF74)),IF(ISBLANK(OriginalData!CD74),"",OriginalData!CD74),""),""),"")</f>
        <v>1</v>
      </c>
      <c r="BN96">
        <f>IF(ISNUMBER(SEARCH($A$12,OriginalData!$DD74)),IF(ISNUMBER(SEARCH($B$12,OriginalData!$DE74)),IF(ISNUMBER(SEARCH($C$12,OriginalData!$DF74)),IF(ISBLANK(OriginalData!CE74),"",OriginalData!CE74),""),""),"")</f>
        <v>3</v>
      </c>
      <c r="BO96">
        <f>IF(ISNUMBER(SEARCH($A$12,OriginalData!$DD74)),IF(ISNUMBER(SEARCH($B$12,OriginalData!$DE74)),IF(ISNUMBER(SEARCH($C$12,OriginalData!$DF74)),IF(ISBLANK(OriginalData!CF74),"",OriginalData!CF74),""),""),"")</f>
        <v>4</v>
      </c>
      <c r="BP96">
        <f>IF(ISNUMBER(SEARCH($A$12,OriginalData!$DD74)),IF(ISNUMBER(SEARCH($B$12,OriginalData!$DE74)),IF(ISNUMBER(SEARCH($C$12,OriginalData!$DF74)),IF(ISBLANK(OriginalData!CG74),"",OriginalData!CG74),""),""),"")</f>
        <v>3</v>
      </c>
      <c r="BQ96">
        <f>IF(ISNUMBER(SEARCH($A$12,OriginalData!$DD74)),IF(ISNUMBER(SEARCH($B$12,OriginalData!$DE74)),IF(ISNUMBER(SEARCH($C$12,OriginalData!$DF74)),IF(ISBLANK(OriginalData!CH74),"",OriginalData!CH74),""),""),"")</f>
        <v>2</v>
      </c>
      <c r="BR96">
        <f>IF(ISNUMBER(SEARCH($A$12,OriginalData!$DD74)),IF(ISNUMBER(SEARCH($B$12,OriginalData!$DE74)),IF(ISNUMBER(SEARCH($C$12,OriginalData!$DF74)),IF(ISBLANK(OriginalData!CI74),"",OriginalData!CI74),""),""),"")</f>
        <v>2</v>
      </c>
      <c r="BS96" t="str">
        <f>IF(ISNUMBER(SEARCH($A$12,OriginalData!$DD74)),IF(ISNUMBER(SEARCH($B$12,OriginalData!$DE74)),IF(ISNUMBER(SEARCH($C$12,OriginalData!$DF74)),IF(ISBLANK(OriginalData!CJ74),"",OriginalData!CJ74),""),""),"")</f>
        <v/>
      </c>
      <c r="BT96" t="str">
        <f>IF(ISNUMBER(SEARCH($A$12,OriginalData!$DD74)),IF(ISNUMBER(SEARCH($B$12,OriginalData!$DE74)),IF(ISNUMBER(SEARCH($C$12,OriginalData!$DF74)),IF(ISBLANK(OriginalData!CK74),"",OriginalData!CK74),""),""),"")</f>
        <v/>
      </c>
      <c r="BU96" t="str">
        <f>IF(ISNUMBER(SEARCH($A$12,OriginalData!$DD74)),IF(ISNUMBER(SEARCH($B$12,OriginalData!$DE74)),IF(ISNUMBER(SEARCH($C$12,OriginalData!$DF74)),IF(ISBLANK(OriginalData!CL74),"",OriginalData!CL74),""),""),"")</f>
        <v/>
      </c>
      <c r="BV96" t="str">
        <f>IF(ISNUMBER(SEARCH($A$12,OriginalData!$DD74)),IF(ISNUMBER(SEARCH($B$12,OriginalData!$DE74)),IF(ISNUMBER(SEARCH($C$12,OriginalData!$DF74)),IF(ISBLANK(OriginalData!CM74),"",OriginalData!CM74),""),""),"")</f>
        <v/>
      </c>
      <c r="BW96" t="str">
        <f>IF(ISNUMBER(SEARCH($A$12,OriginalData!$DD74)),IF(ISNUMBER(SEARCH($B$12,OriginalData!$DE74)),IF(ISNUMBER(SEARCH($C$12,OriginalData!$DF74)),IF(ISBLANK(OriginalData!CN74),"",OriginalData!CN74),""),""),"")</f>
        <v/>
      </c>
      <c r="BX96" t="str">
        <f>IF(ISNUMBER(SEARCH($A$12,OriginalData!$DD74)),IF(ISNUMBER(SEARCH($B$12,OriginalData!$DE74)),IF(ISNUMBER(SEARCH($C$12,OriginalData!$DF74)),IF(ISBLANK(OriginalData!CO74),"",OriginalData!CO74),""),""),"")</f>
        <v/>
      </c>
      <c r="BY96" t="str">
        <f>IF(ISNUMBER(SEARCH($A$12,OriginalData!$DD74)),IF(ISNUMBER(SEARCH($B$12,OriginalData!$DE74)),IF(ISNUMBER(SEARCH($C$12,OriginalData!$DF74)),IF(ISBLANK(OriginalData!CP74),"",OriginalData!CP74),""),""),"")</f>
        <v/>
      </c>
      <c r="BZ96" t="str">
        <f>IF(ISNUMBER(SEARCH($A$12,OriginalData!$DD74)),IF(ISNUMBER(SEARCH($B$12,OriginalData!$DE74)),IF(ISNUMBER(SEARCH($C$12,OriginalData!$DF74)),IF(ISBLANK(OriginalData!CQ74),"",OriginalData!CQ74),""),""),"")</f>
        <v/>
      </c>
      <c r="CA96" t="str">
        <f>IF(ISNUMBER(SEARCH($A$12,OriginalData!$DD74)),IF(ISNUMBER(SEARCH($B$12,OriginalData!$DE74)),IF(ISNUMBER(SEARCH($C$12,OriginalData!$DF74)),IF(ISBLANK(OriginalData!CR74),"",OriginalData!CR74),""),""),"")</f>
        <v/>
      </c>
      <c r="CB96" t="str">
        <f>IF(ISNUMBER(SEARCH($A$12,OriginalData!$DD74)),IF(ISNUMBER(SEARCH($B$12,OriginalData!$DE74)),IF(ISNUMBER(SEARCH($C$12,OriginalData!$DF74)),IF(ISBLANK(OriginalData!CS74),"",OriginalData!CS74),""),""),"")</f>
        <v/>
      </c>
      <c r="CC96" t="str">
        <f>IF(ISNUMBER(SEARCH($A$12,OriginalData!$DD74)),IF(ISNUMBER(SEARCH($B$12,OriginalData!$DE74)),IF(ISNUMBER(SEARCH($C$12,OriginalData!$DF74)),IF(ISBLANK(OriginalData!CT74),"",OriginalData!CT74),""),""),"")</f>
        <v/>
      </c>
      <c r="CD96" t="str">
        <f>IF(ISNUMBER(SEARCH($A$12,OriginalData!$DD74)),IF(ISNUMBER(SEARCH($B$12,OriginalData!$DE74)),IF(ISNUMBER(SEARCH($C$12,OriginalData!$DF74)),IF(ISBLANK(OriginalData!CU74),"",OriginalData!CU74),""),""),"")</f>
        <v/>
      </c>
      <c r="CE96" t="str">
        <f>IF(ISNUMBER(SEARCH($A$12,OriginalData!$DD74)),IF(ISNUMBER(SEARCH($B$12,OriginalData!$DE74)),IF(ISNUMBER(SEARCH($C$12,OriginalData!$DF74)),IF(ISBLANK(OriginalData!CV74),"",OriginalData!CV74),""),""),"")</f>
        <v/>
      </c>
      <c r="CF96" t="str">
        <f>IF(ISNUMBER(SEARCH($A$12,OriginalData!$DD74)),IF(ISNUMBER(SEARCH($B$12,OriginalData!$DE74)),IF(ISNUMBER(SEARCH($C$12,OriginalData!$DF74)),IF(ISBLANK(OriginalData!CW74),"",OriginalData!CW74),""),""),"")</f>
        <v/>
      </c>
      <c r="CG96">
        <f>IF(ISNUMBER(SEARCH($A$12,OriginalData!$DD74)),IF(ISNUMBER(SEARCH($B$12,OriginalData!$DE74)),IF(ISNUMBER(SEARCH($C$12,OriginalData!$DF74)),IF(ISBLANK(OriginalData!CX74),"",OriginalData!CX74),""),""),"")</f>
        <v>3</v>
      </c>
      <c r="CH96">
        <f>IF(ISNUMBER(SEARCH($A$12,OriginalData!$DD74)),IF(ISNUMBER(SEARCH($B$12,OriginalData!$DE74)),IF(ISNUMBER(SEARCH($C$12,OriginalData!$DF74)),IF(ISBLANK(OriginalData!CY74),"",OriginalData!CY74),""),""),"")</f>
        <v>3</v>
      </c>
      <c r="CI96">
        <f>IF(ISNUMBER(SEARCH($A$12,OriginalData!$DD74)),IF(ISNUMBER(SEARCH($B$12,OriginalData!$DE74)),IF(ISNUMBER(SEARCH($C$12,OriginalData!$DF74)),IF(ISBLANK(OriginalData!CZ74),"",OriginalData!CZ74),""),""),"")</f>
        <v>2</v>
      </c>
      <c r="CJ96">
        <f>IF(ISNUMBER(SEARCH($A$12,OriginalData!$DD74)),IF(ISNUMBER(SEARCH($B$12,OriginalData!$DE74)),IF(ISNUMBER(SEARCH($C$12,OriginalData!$DF74)),IF(ISBLANK(OriginalData!DA74),"",OriginalData!DA74),""),""),"")</f>
        <v>2</v>
      </c>
      <c r="CK96">
        <f>IF(ISNUMBER(SEARCH($A$12,OriginalData!$DD74)),IF(ISNUMBER(SEARCH($B$12,OriginalData!$DE74)),IF(ISNUMBER(SEARCH($C$12,OriginalData!$DF74)),IF(ISBLANK(OriginalData!DB74),"",OriginalData!DB74),""),""),"")</f>
        <v>2</v>
      </c>
      <c r="CL96" t="str">
        <f>IF(ISNUMBER(SEARCH($A$12,OriginalData!$DD74)),IF(ISNUMBER(SEARCH($B$12,OriginalData!$DE74)),IF(ISNUMBER(SEARCH($C$12,OriginalData!$DF74)),IF(ISBLANK(OriginalData!DC74),"",OriginalData!DC74),""),""),"")</f>
        <v/>
      </c>
      <c r="CM96" t="str">
        <f>IF(ISNUMBER(SEARCH($A$12,OriginalData!$DD74)),IF(ISNUMBER(SEARCH($B$12,OriginalData!$DE74)),IF(ISNUMBER(SEARCH($C$12,OriginalData!$DF74)),IF(ISBLANK(OriginalData!DD74),"",OriginalData!DD74),""),""),"")</f>
        <v>Yes</v>
      </c>
      <c r="CN96" t="str">
        <f>IF(ISNUMBER(SEARCH($A$12,OriginalData!$DD74)),IF(ISNUMBER(SEARCH($B$12,OriginalData!$DE74)),IF(ISNUMBER(SEARCH($C$12,OriginalData!$DF74)),IF(ISBLANK(OriginalData!DE74),"",OriginalData!DE74),""),""),"")</f>
        <v>No</v>
      </c>
      <c r="CO96" t="str">
        <f>IF(ISNUMBER(SEARCH($A$12,OriginalData!$DD74)),IF(ISNUMBER(SEARCH($B$12,OriginalData!$DE74)),IF(ISNUMBER(SEARCH($C$12,OriginalData!$DF74)),IF(ISBLANK(OriginalData!DF74),"",OriginalData!DF74),""),""),"")</f>
        <v>Not sure</v>
      </c>
      <c r="CP96" t="str">
        <f>IF(ISNUMBER(SEARCH($A$12,OriginalData!$DD74)),IF(ISNUMBER(SEARCH($B$12,OriginalData!$DE74)),IF(ISNUMBER(SEARCH($C$12,OriginalData!$DF74)),IF(ISBLANK(OriginalData!DG74),"",OriginalData!DG74),""),""),"")</f>
        <v/>
      </c>
    </row>
    <row r="97" spans="1:94" x14ac:dyDescent="0.2">
      <c r="A97" t="str">
        <f>IF(ISNUMBER(SEARCH($A$12,OriginalData!$DD75)),IF(ISNUMBER(SEARCH($B$12,OriginalData!$DE75)),IF(ISNUMBER(SEARCH($C$12,OriginalData!$DF75)),IF(ISBLANK(OriginalData!R75),"",OriginalData!R75),""),""),"")</f>
        <v/>
      </c>
      <c r="B97" t="str">
        <f>IF(ISNUMBER(SEARCH($A$12,OriginalData!$DD75)),IF(ISNUMBER(SEARCH($B$12,OriginalData!$DE75)),IF(ISNUMBER(SEARCH($C$12,OriginalData!$DF75)),IF(ISBLANK(OriginalData!S75),"",OriginalData!S75),""),""),"")</f>
        <v/>
      </c>
      <c r="C97" t="str">
        <f>IF(ISNUMBER(SEARCH($A$12,OriginalData!$DD75)),IF(ISNUMBER(SEARCH($B$12,OriginalData!$DE75)),IF(ISNUMBER(SEARCH($C$12,OriginalData!$DF75)),IF(ISBLANK(OriginalData!T75),"",OriginalData!T75),""),""),"")</f>
        <v/>
      </c>
      <c r="D97" t="str">
        <f>IF(ISNUMBER(SEARCH($A$12,OriginalData!$DD75)),IF(ISNUMBER(SEARCH($B$12,OriginalData!$DE75)),IF(ISNUMBER(SEARCH($C$12,OriginalData!$DF75)),IF(ISBLANK(OriginalData!U75),"",OriginalData!U75),""),""),"")</f>
        <v/>
      </c>
      <c r="E97" t="str">
        <f>IF(ISNUMBER(SEARCH($A$12,OriginalData!$DD75)),IF(ISNUMBER(SEARCH($B$12,OriginalData!$DE75)),IF(ISNUMBER(SEARCH($C$12,OriginalData!$DF75)),IF(ISBLANK(OriginalData!V75),"",OriginalData!V75),""),""),"")</f>
        <v/>
      </c>
      <c r="F97" t="str">
        <f>IF(ISNUMBER(SEARCH($A$12,OriginalData!$DD75)),IF(ISNUMBER(SEARCH($B$12,OriginalData!$DE75)),IF(ISNUMBER(SEARCH($C$12,OriginalData!$DF75)),IF(ISBLANK(OriginalData!W75),"",OriginalData!W75),""),""),"")</f>
        <v/>
      </c>
      <c r="G97" t="str">
        <f>IF(ISNUMBER(SEARCH($A$12,OriginalData!$DD75)),IF(ISNUMBER(SEARCH($B$12,OriginalData!$DE75)),IF(ISNUMBER(SEARCH($C$12,OriginalData!$DF75)),IF(ISBLANK(OriginalData!X75),"",OriginalData!X75),""),""),"")</f>
        <v/>
      </c>
      <c r="H97" t="str">
        <f>IF(ISNUMBER(SEARCH($A$12,OriginalData!$DD75)),IF(ISNUMBER(SEARCH($B$12,OriginalData!$DE75)),IF(ISNUMBER(SEARCH($C$12,OriginalData!$DF75)),IF(ISBLANK(OriginalData!Y75),"",OriginalData!Y75),""),""),"")</f>
        <v/>
      </c>
      <c r="I97" t="str">
        <f>IF(ISNUMBER(SEARCH($A$12,OriginalData!$DD75)),IF(ISNUMBER(SEARCH($B$12,OriginalData!$DE75)),IF(ISNUMBER(SEARCH($C$12,OriginalData!$DF75)),IF(ISBLANK(OriginalData!Z75),"",OriginalData!Z75),""),""),"")</f>
        <v/>
      </c>
      <c r="J97" t="str">
        <f>IF(ISNUMBER(SEARCH($A$12,OriginalData!$DD75)),IF(ISNUMBER(SEARCH($B$12,OriginalData!$DE75)),IF(ISNUMBER(SEARCH($C$12,OriginalData!$DF75)),IF(ISBLANK(OriginalData!AA75),"",OriginalData!AA75),""),""),"")</f>
        <v/>
      </c>
      <c r="K97" t="str">
        <f>IF(ISNUMBER(SEARCH($A$12,OriginalData!$DD75)),IF(ISNUMBER(SEARCH($B$12,OriginalData!$DE75)),IF(ISNUMBER(SEARCH($C$12,OriginalData!$DF75)),IF(ISBLANK(OriginalData!AB75),"",OriginalData!AB75),""),""),"")</f>
        <v/>
      </c>
      <c r="L97" t="str">
        <f>IF(ISNUMBER(SEARCH($A$12,OriginalData!$DD75)),IF(ISNUMBER(SEARCH($B$12,OriginalData!$DE75)),IF(ISNUMBER(SEARCH($C$12,OriginalData!$DF75)),IF(ISBLANK(OriginalData!AC75),"",OriginalData!AC75),""),""),"")</f>
        <v/>
      </c>
      <c r="M97" t="str">
        <f>IF(ISNUMBER(SEARCH($A$12,OriginalData!$DD75)),IF(ISNUMBER(SEARCH($B$12,OriginalData!$DE75)),IF(ISNUMBER(SEARCH($C$12,OriginalData!$DF75)),IF(ISBLANK(OriginalData!AD75),"",OriginalData!AD75),""),""),"")</f>
        <v/>
      </c>
      <c r="N97" t="str">
        <f>IF(ISNUMBER(SEARCH($A$12,OriginalData!$DD75)),IF(ISNUMBER(SEARCH($B$12,OriginalData!$DE75)),IF(ISNUMBER(SEARCH($C$12,OriginalData!$DF75)),IF(ISBLANK(OriginalData!AE75),"",OriginalData!AE75),""),""),"")</f>
        <v/>
      </c>
      <c r="O97" t="str">
        <f>IF(ISNUMBER(SEARCH($A$12,OriginalData!$DD75)),IF(ISNUMBER(SEARCH($B$12,OriginalData!$DE75)),IF(ISNUMBER(SEARCH($C$12,OriginalData!$DF75)),IF(ISBLANK(OriginalData!AF75),"",OriginalData!AF75),""),""),"")</f>
        <v/>
      </c>
      <c r="P97" t="str">
        <f>IF(ISNUMBER(SEARCH($A$12,OriginalData!$DD75)),IF(ISNUMBER(SEARCH($B$12,OriginalData!$DE75)),IF(ISNUMBER(SEARCH($C$12,OriginalData!$DF75)),IF(ISBLANK(OriginalData!AG75),"",OriginalData!AG75),""),""),"")</f>
        <v/>
      </c>
      <c r="Q97" t="str">
        <f>IF(ISNUMBER(SEARCH($A$12,OriginalData!$DD75)),IF(ISNUMBER(SEARCH($B$12,OriginalData!$DE75)),IF(ISNUMBER(SEARCH($C$12,OriginalData!$DF75)),IF(ISBLANK(OriginalData!AH75),"",OriginalData!AH75),""),""),"")</f>
        <v/>
      </c>
      <c r="R97" t="str">
        <f>IF(ISNUMBER(SEARCH($A$12,OriginalData!$DD75)),IF(ISNUMBER(SEARCH($B$12,OriginalData!$DE75)),IF(ISNUMBER(SEARCH($C$12,OriginalData!$DF75)),IF(ISBLANK(OriginalData!AI75),"",OriginalData!AI75),""),""),"")</f>
        <v/>
      </c>
      <c r="S97" t="str">
        <f>IF(ISNUMBER(SEARCH($A$12,OriginalData!$DD75)),IF(ISNUMBER(SEARCH($B$12,OriginalData!$DE75)),IF(ISNUMBER(SEARCH($C$12,OriginalData!$DF75)),IF(ISBLANK(OriginalData!AJ75),"",OriginalData!AJ75),""),""),"")</f>
        <v/>
      </c>
      <c r="T97" t="str">
        <f>IF(ISNUMBER(SEARCH($A$12,OriginalData!$DD75)),IF(ISNUMBER(SEARCH($B$12,OriginalData!$DE75)),IF(ISNUMBER(SEARCH($C$12,OriginalData!$DF75)),IF(ISBLANK(OriginalData!AK75),"",OriginalData!AK75),""),""),"")</f>
        <v/>
      </c>
      <c r="U97" t="str">
        <f>IF(ISNUMBER(SEARCH($A$12,OriginalData!$DD75)),IF(ISNUMBER(SEARCH($B$12,OriginalData!$DE75)),IF(ISNUMBER(SEARCH($C$12,OriginalData!$DF75)),IF(ISBLANK(OriginalData!AL75),"",OriginalData!AL75),""),""),"")</f>
        <v/>
      </c>
      <c r="V97" t="str">
        <f>IF(ISNUMBER(SEARCH($A$12,OriginalData!$DD75)),IF(ISNUMBER(SEARCH($B$12,OriginalData!$DE75)),IF(ISNUMBER(SEARCH($C$12,OriginalData!$DF75)),IF(ISBLANK(OriginalData!AM75),"",OriginalData!AM75),""),""),"")</f>
        <v/>
      </c>
      <c r="W97" t="str">
        <f>IF(ISNUMBER(SEARCH($A$12,OriginalData!$DD75)),IF(ISNUMBER(SEARCH($B$12,OriginalData!$DE75)),IF(ISNUMBER(SEARCH($C$12,OriginalData!$DF75)),IF(ISBLANK(OriginalData!AN75),"",OriginalData!AN75),""),""),"")</f>
        <v/>
      </c>
      <c r="X97" t="str">
        <f>IF(ISNUMBER(SEARCH($A$12,OriginalData!$DD75)),IF(ISNUMBER(SEARCH($B$12,OriginalData!$DE75)),IF(ISNUMBER(SEARCH($C$12,OriginalData!$DF75)),IF(ISBLANK(OriginalData!AO75),"",OriginalData!AO75),""),""),"")</f>
        <v/>
      </c>
      <c r="Y97" t="str">
        <f>IF(ISNUMBER(SEARCH($A$12,OriginalData!$DD75)),IF(ISNUMBER(SEARCH($B$12,OriginalData!$DE75)),IF(ISNUMBER(SEARCH($C$12,OriginalData!$DF75)),IF(ISBLANK(OriginalData!AP75),"",OriginalData!AP75),""),""),"")</f>
        <v/>
      </c>
      <c r="Z97" t="str">
        <f>IF(ISNUMBER(SEARCH($A$12,OriginalData!$DD75)),IF(ISNUMBER(SEARCH($B$12,OriginalData!$DE75)),IF(ISNUMBER(SEARCH($C$12,OriginalData!$DF75)),IF(ISBLANK(OriginalData!AQ75),"",OriginalData!AQ75),""),""),"")</f>
        <v/>
      </c>
      <c r="AA97" t="str">
        <f>IF(ISNUMBER(SEARCH($A$12,OriginalData!$DD75)),IF(ISNUMBER(SEARCH($B$12,OriginalData!$DE75)),IF(ISNUMBER(SEARCH($C$12,OriginalData!$DF75)),IF(ISBLANK(OriginalData!AR75),"",OriginalData!AR75),""),""),"")</f>
        <v/>
      </c>
      <c r="AB97" t="str">
        <f>IF(ISNUMBER(SEARCH($A$12,OriginalData!$DD75)),IF(ISNUMBER(SEARCH($B$12,OriginalData!$DE75)),IF(ISNUMBER(SEARCH($C$12,OriginalData!$DF75)),IF(ISBLANK(OriginalData!AS75),"",OriginalData!AS75),""),""),"")</f>
        <v/>
      </c>
      <c r="AC97" t="str">
        <f>IF(ISNUMBER(SEARCH($A$12,OriginalData!$DD75)),IF(ISNUMBER(SEARCH($B$12,OriginalData!$DE75)),IF(ISNUMBER(SEARCH($C$12,OriginalData!$DF75)),IF(ISBLANK(OriginalData!AT75),"",OriginalData!AT75),""),""),"")</f>
        <v/>
      </c>
      <c r="AD97" t="str">
        <f>IF(ISNUMBER(SEARCH($A$12,OriginalData!$DD75)),IF(ISNUMBER(SEARCH($B$12,OriginalData!$DE75)),IF(ISNUMBER(SEARCH($C$12,OriginalData!$DF75)),IF(ISBLANK(OriginalData!AU75),"",OriginalData!AU75),""),""),"")</f>
        <v/>
      </c>
      <c r="AE97" t="str">
        <f>IF(ISNUMBER(SEARCH($A$12,OriginalData!$DD75)),IF(ISNUMBER(SEARCH($B$12,OriginalData!$DE75)),IF(ISNUMBER(SEARCH($C$12,OriginalData!$DF75)),IF(ISBLANK(OriginalData!AV75),"",OriginalData!AV75),""),""),"")</f>
        <v/>
      </c>
      <c r="AF97" t="str">
        <f>IF(ISNUMBER(SEARCH($A$12,OriginalData!$DD75)),IF(ISNUMBER(SEARCH($B$12,OriginalData!$DE75)),IF(ISNUMBER(SEARCH($C$12,OriginalData!$DF75)),IF(ISBLANK(OriginalData!AW75),"",OriginalData!AW75),""),""),"")</f>
        <v/>
      </c>
      <c r="AG97" t="str">
        <f>IF(ISNUMBER(SEARCH($A$12,OriginalData!$DD75)),IF(ISNUMBER(SEARCH($B$12,OriginalData!$DE75)),IF(ISNUMBER(SEARCH($C$12,OriginalData!$DF75)),IF(ISBLANK(OriginalData!AX75),"",OriginalData!AX75),""),""),"")</f>
        <v/>
      </c>
      <c r="AH97" t="str">
        <f>IF(ISNUMBER(SEARCH($A$12,OriginalData!$DD75)),IF(ISNUMBER(SEARCH($B$12,OriginalData!$DE75)),IF(ISNUMBER(SEARCH($C$12,OriginalData!$DF75)),IF(ISBLANK(OriginalData!AY75),"",OriginalData!AY75),""),""),"")</f>
        <v/>
      </c>
      <c r="AI97" t="str">
        <f>IF(ISNUMBER(SEARCH($A$12,OriginalData!$DD75)),IF(ISNUMBER(SEARCH($B$12,OriginalData!$DE75)),IF(ISNUMBER(SEARCH($C$12,OriginalData!$DF75)),IF(ISBLANK(OriginalData!AZ75),"",OriginalData!AZ75),""),""),"")</f>
        <v/>
      </c>
      <c r="AJ97" t="str">
        <f>IF(ISNUMBER(SEARCH($A$12,OriginalData!$DD75)),IF(ISNUMBER(SEARCH($B$12,OriginalData!$DE75)),IF(ISNUMBER(SEARCH($C$12,OriginalData!$DF75)),IF(ISBLANK(OriginalData!BA75),"",OriginalData!BA75),""),""),"")</f>
        <v/>
      </c>
      <c r="AK97" t="str">
        <f>IF(ISNUMBER(SEARCH($A$12,OriginalData!$DD75)),IF(ISNUMBER(SEARCH($B$12,OriginalData!$DE75)),IF(ISNUMBER(SEARCH($C$12,OriginalData!$DF75)),IF(ISBLANK(OriginalData!BB75),"",OriginalData!BB75),""),""),"")</f>
        <v/>
      </c>
      <c r="AL97" t="str">
        <f>IF(ISNUMBER(SEARCH($A$12,OriginalData!$DD75)),IF(ISNUMBER(SEARCH($B$12,OriginalData!$DE75)),IF(ISNUMBER(SEARCH($C$12,OriginalData!$DF75)),IF(ISBLANK(OriginalData!BC75),"",OriginalData!BC75),""),""),"")</f>
        <v/>
      </c>
      <c r="AM97" t="str">
        <f>IF(ISNUMBER(SEARCH($A$12,OriginalData!$DD75)),IF(ISNUMBER(SEARCH($B$12,OriginalData!$DE75)),IF(ISNUMBER(SEARCH($C$12,OriginalData!$DF75)),IF(ISBLANK(OriginalData!BD75),"",OriginalData!BD75),""),""),"")</f>
        <v/>
      </c>
      <c r="AN97" t="str">
        <f>IF(ISNUMBER(SEARCH($A$12,OriginalData!$DD75)),IF(ISNUMBER(SEARCH($B$12,OriginalData!$DE75)),IF(ISNUMBER(SEARCH($C$12,OriginalData!$DF75)),IF(ISBLANK(OriginalData!BE75),"",OriginalData!BE75),""),""),"")</f>
        <v/>
      </c>
      <c r="AO97" t="str">
        <f>IF(ISNUMBER(SEARCH($A$12,OriginalData!$DD75)),IF(ISNUMBER(SEARCH($B$12,OriginalData!$DE75)),IF(ISNUMBER(SEARCH($C$12,OriginalData!$DF75)),IF(ISBLANK(OriginalData!BF75),"",OriginalData!BF75),""),""),"")</f>
        <v/>
      </c>
      <c r="AP97" t="str">
        <f>IF(ISNUMBER(SEARCH($A$12,OriginalData!$DD75)),IF(ISNUMBER(SEARCH($B$12,OriginalData!$DE75)),IF(ISNUMBER(SEARCH($C$12,OriginalData!$DF75)),IF(ISBLANK(OriginalData!BG75),"",OriginalData!BG75),""),""),"")</f>
        <v/>
      </c>
      <c r="AQ97" t="str">
        <f>IF(ISNUMBER(SEARCH($A$12,OriginalData!$DD75)),IF(ISNUMBER(SEARCH($B$12,OriginalData!$DE75)),IF(ISNUMBER(SEARCH($C$12,OriginalData!$DF75)),IF(ISBLANK(OriginalData!BH75),"",OriginalData!BH75),""),""),"")</f>
        <v/>
      </c>
      <c r="AR97" t="str">
        <f>IF(ISNUMBER(SEARCH($A$12,OriginalData!$DD75)),IF(ISNUMBER(SEARCH($B$12,OriginalData!$DE75)),IF(ISNUMBER(SEARCH($C$12,OriginalData!$DF75)),IF(ISBLANK(OriginalData!BI75),"",OriginalData!BI75),""),""),"")</f>
        <v/>
      </c>
      <c r="AS97" t="str">
        <f>IF(ISNUMBER(SEARCH($A$12,OriginalData!$DD75)),IF(ISNUMBER(SEARCH($B$12,OriginalData!$DE75)),IF(ISNUMBER(SEARCH($C$12,OriginalData!$DF75)),IF(ISBLANK(OriginalData!BJ75),"",OriginalData!BJ75),""),""),"")</f>
        <v/>
      </c>
      <c r="AT97" t="str">
        <f>IF(ISNUMBER(SEARCH($A$12,OriginalData!$DD75)),IF(ISNUMBER(SEARCH($B$12,OriginalData!$DE75)),IF(ISNUMBER(SEARCH($C$12,OriginalData!$DF75)),IF(ISBLANK(OriginalData!BK75),"",OriginalData!BK75),""),""),"")</f>
        <v/>
      </c>
      <c r="AU97" t="str">
        <f>IF(ISNUMBER(SEARCH($A$12,OriginalData!$DD75)),IF(ISNUMBER(SEARCH($B$12,OriginalData!$DE75)),IF(ISNUMBER(SEARCH($C$12,OriginalData!$DF75)),IF(ISBLANK(OriginalData!BL75),"",OriginalData!BL75),""),""),"")</f>
        <v/>
      </c>
      <c r="AV97" t="str">
        <f>IF(ISNUMBER(SEARCH($A$12,OriginalData!$DD75)),IF(ISNUMBER(SEARCH($B$12,OriginalData!$DE75)),IF(ISNUMBER(SEARCH($C$12,OriginalData!$DF75)),IF(ISBLANK(OriginalData!BM75),"",OriginalData!BM75),""),""),"")</f>
        <v/>
      </c>
      <c r="AW97" t="str">
        <f>IF(ISNUMBER(SEARCH($A$12,OriginalData!$DD75)),IF(ISNUMBER(SEARCH($B$12,OriginalData!$DE75)),IF(ISNUMBER(SEARCH($C$12,OriginalData!$DF75)),IF(ISBLANK(OriginalData!BN75),"",OriginalData!BN75),""),""),"")</f>
        <v/>
      </c>
      <c r="AX97">
        <f>IF(ISNUMBER(SEARCH($A$12,OriginalData!$DD75)),IF(ISNUMBER(SEARCH($B$12,OriginalData!$DE75)),IF(ISNUMBER(SEARCH($C$12,OriginalData!$DF75)),IF(ISBLANK(OriginalData!BO75),"",OriginalData!BO75),""),""),"")</f>
        <v>1</v>
      </c>
      <c r="AY97">
        <f>IF(ISNUMBER(SEARCH($A$12,OriginalData!$DD75)),IF(ISNUMBER(SEARCH($B$12,OriginalData!$DE75)),IF(ISNUMBER(SEARCH($C$12,OriginalData!$DF75)),IF(ISBLANK(OriginalData!BP75),"",OriginalData!BP75),""),""),"")</f>
        <v>1</v>
      </c>
      <c r="AZ97">
        <f>IF(ISNUMBER(SEARCH($A$12,OriginalData!$DD75)),IF(ISNUMBER(SEARCH($B$12,OriginalData!$DE75)),IF(ISNUMBER(SEARCH($C$12,OriginalData!$DF75)),IF(ISBLANK(OriginalData!BQ75),"",OriginalData!BQ75),""),""),"")</f>
        <v>1</v>
      </c>
      <c r="BA97">
        <f>IF(ISNUMBER(SEARCH($A$12,OriginalData!$DD75)),IF(ISNUMBER(SEARCH($B$12,OriginalData!$DE75)),IF(ISNUMBER(SEARCH($C$12,OriginalData!$DF75)),IF(ISBLANK(OriginalData!BR75),"",OriginalData!BR75),""),""),"")</f>
        <v>1</v>
      </c>
      <c r="BB97">
        <f>IF(ISNUMBER(SEARCH($A$12,OriginalData!$DD75)),IF(ISNUMBER(SEARCH($B$12,OriginalData!$DE75)),IF(ISNUMBER(SEARCH($C$12,OriginalData!$DF75)),IF(ISBLANK(OriginalData!BS75),"",OriginalData!BS75),""),""),"")</f>
        <v>1</v>
      </c>
      <c r="BC97">
        <f>IF(ISNUMBER(SEARCH($A$12,OriginalData!$DD75)),IF(ISNUMBER(SEARCH($B$12,OriginalData!$DE75)),IF(ISNUMBER(SEARCH($C$12,OriginalData!$DF75)),IF(ISBLANK(OriginalData!BT75),"",OriginalData!BT75),""),""),"")</f>
        <v>3</v>
      </c>
      <c r="BD97">
        <f>IF(ISNUMBER(SEARCH($A$12,OriginalData!$DD75)),IF(ISNUMBER(SEARCH($B$12,OriginalData!$DE75)),IF(ISNUMBER(SEARCH($C$12,OriginalData!$DF75)),IF(ISBLANK(OriginalData!BU75),"",OriginalData!BU75),""),""),"")</f>
        <v>3</v>
      </c>
      <c r="BE97">
        <f>IF(ISNUMBER(SEARCH($A$12,OriginalData!$DD75)),IF(ISNUMBER(SEARCH($B$12,OriginalData!$DE75)),IF(ISNUMBER(SEARCH($C$12,OriginalData!$DF75)),IF(ISBLANK(OriginalData!BV75),"",OriginalData!BV75),""),""),"")</f>
        <v>1</v>
      </c>
      <c r="BF97">
        <f>IF(ISNUMBER(SEARCH($A$12,OriginalData!$DD75)),IF(ISNUMBER(SEARCH($B$12,OriginalData!$DE75)),IF(ISNUMBER(SEARCH($C$12,OriginalData!$DF75)),IF(ISBLANK(OriginalData!BW75),"",OriginalData!BW75),""),""),"")</f>
        <v>1</v>
      </c>
      <c r="BG97">
        <f>IF(ISNUMBER(SEARCH($A$12,OriginalData!$DD75)),IF(ISNUMBER(SEARCH($B$12,OriginalData!$DE75)),IF(ISNUMBER(SEARCH($C$12,OriginalData!$DF75)),IF(ISBLANK(OriginalData!BX75),"",OriginalData!BX75),""),""),"")</f>
        <v>1</v>
      </c>
      <c r="BH97">
        <f>IF(ISNUMBER(SEARCH($A$12,OriginalData!$DD75)),IF(ISNUMBER(SEARCH($B$12,OriginalData!$DE75)),IF(ISNUMBER(SEARCH($C$12,OriginalData!$DF75)),IF(ISBLANK(OriginalData!BY75),"",OriginalData!BY75),""),""),"")</f>
        <v>3</v>
      </c>
      <c r="BI97">
        <f>IF(ISNUMBER(SEARCH($A$12,OriginalData!$DD75)),IF(ISNUMBER(SEARCH($B$12,OriginalData!$DE75)),IF(ISNUMBER(SEARCH($C$12,OriginalData!$DF75)),IF(ISBLANK(OriginalData!BZ75),"",OriginalData!BZ75),""),""),"")</f>
        <v>2</v>
      </c>
      <c r="BJ97">
        <f>IF(ISNUMBER(SEARCH($A$12,OriginalData!$DD75)),IF(ISNUMBER(SEARCH($B$12,OriginalData!$DE75)),IF(ISNUMBER(SEARCH($C$12,OriginalData!$DF75)),IF(ISBLANK(OriginalData!CA75),"",OriginalData!CA75),""),""),"")</f>
        <v>2</v>
      </c>
      <c r="BK97">
        <f>IF(ISNUMBER(SEARCH($A$12,OriginalData!$DD75)),IF(ISNUMBER(SEARCH($B$12,OriginalData!$DE75)),IF(ISNUMBER(SEARCH($C$12,OriginalData!$DF75)),IF(ISBLANK(OriginalData!CB75),"",OriginalData!CB75),""),""),"")</f>
        <v>3</v>
      </c>
      <c r="BL97" t="str">
        <f>IF(ISNUMBER(SEARCH($A$12,OriginalData!$DD75)),IF(ISNUMBER(SEARCH($B$12,OriginalData!$DE75)),IF(ISNUMBER(SEARCH($C$12,OriginalData!$DF75)),IF(ISBLANK(OriginalData!CC75),"",OriginalData!CC75),""),""),"")</f>
        <v/>
      </c>
      <c r="BM97" t="str">
        <f>IF(ISNUMBER(SEARCH($A$12,OriginalData!$DD75)),IF(ISNUMBER(SEARCH($B$12,OriginalData!$DE75)),IF(ISNUMBER(SEARCH($C$12,OriginalData!$DF75)),IF(ISBLANK(OriginalData!CD75),"",OriginalData!CD75),""),""),"")</f>
        <v/>
      </c>
      <c r="BN97" t="str">
        <f>IF(ISNUMBER(SEARCH($A$12,OriginalData!$DD75)),IF(ISNUMBER(SEARCH($B$12,OriginalData!$DE75)),IF(ISNUMBER(SEARCH($C$12,OriginalData!$DF75)),IF(ISBLANK(OriginalData!CE75),"",OriginalData!CE75),""),""),"")</f>
        <v/>
      </c>
      <c r="BO97" t="str">
        <f>IF(ISNUMBER(SEARCH($A$12,OriginalData!$DD75)),IF(ISNUMBER(SEARCH($B$12,OriginalData!$DE75)),IF(ISNUMBER(SEARCH($C$12,OriginalData!$DF75)),IF(ISBLANK(OriginalData!CF75),"",OriginalData!CF75),""),""),"")</f>
        <v/>
      </c>
      <c r="BP97" t="str">
        <f>IF(ISNUMBER(SEARCH($A$12,OriginalData!$DD75)),IF(ISNUMBER(SEARCH($B$12,OriginalData!$DE75)),IF(ISNUMBER(SEARCH($C$12,OriginalData!$DF75)),IF(ISBLANK(OriginalData!CG75),"",OriginalData!CG75),""),""),"")</f>
        <v/>
      </c>
      <c r="BQ97" t="str">
        <f>IF(ISNUMBER(SEARCH($A$12,OriginalData!$DD75)),IF(ISNUMBER(SEARCH($B$12,OriginalData!$DE75)),IF(ISNUMBER(SEARCH($C$12,OriginalData!$DF75)),IF(ISBLANK(OriginalData!CH75),"",OriginalData!CH75),""),""),"")</f>
        <v/>
      </c>
      <c r="BR97" t="str">
        <f>IF(ISNUMBER(SEARCH($A$12,OriginalData!$DD75)),IF(ISNUMBER(SEARCH($B$12,OriginalData!$DE75)),IF(ISNUMBER(SEARCH($C$12,OriginalData!$DF75)),IF(ISBLANK(OriginalData!CI75),"",OriginalData!CI75),""),""),"")</f>
        <v/>
      </c>
      <c r="BS97" t="str">
        <f>IF(ISNUMBER(SEARCH($A$12,OriginalData!$DD75)),IF(ISNUMBER(SEARCH($B$12,OriginalData!$DE75)),IF(ISNUMBER(SEARCH($C$12,OriginalData!$DF75)),IF(ISBLANK(OriginalData!CJ75),"",OriginalData!CJ75),""),""),"")</f>
        <v/>
      </c>
      <c r="BT97" t="str">
        <f>IF(ISNUMBER(SEARCH($A$12,OriginalData!$DD75)),IF(ISNUMBER(SEARCH($B$12,OriginalData!$DE75)),IF(ISNUMBER(SEARCH($C$12,OriginalData!$DF75)),IF(ISBLANK(OriginalData!CK75),"",OriginalData!CK75),""),""),"")</f>
        <v/>
      </c>
      <c r="BU97" t="str">
        <f>IF(ISNUMBER(SEARCH($A$12,OriginalData!$DD75)),IF(ISNUMBER(SEARCH($B$12,OriginalData!$DE75)),IF(ISNUMBER(SEARCH($C$12,OriginalData!$DF75)),IF(ISBLANK(OriginalData!CL75),"",OriginalData!CL75),""),""),"")</f>
        <v/>
      </c>
      <c r="BV97" t="str">
        <f>IF(ISNUMBER(SEARCH($A$12,OriginalData!$DD75)),IF(ISNUMBER(SEARCH($B$12,OriginalData!$DE75)),IF(ISNUMBER(SEARCH($C$12,OriginalData!$DF75)),IF(ISBLANK(OriginalData!CM75),"",OriginalData!CM75),""),""),"")</f>
        <v/>
      </c>
      <c r="BW97" t="str">
        <f>IF(ISNUMBER(SEARCH($A$12,OriginalData!$DD75)),IF(ISNUMBER(SEARCH($B$12,OriginalData!$DE75)),IF(ISNUMBER(SEARCH($C$12,OriginalData!$DF75)),IF(ISBLANK(OriginalData!CN75),"",OriginalData!CN75),""),""),"")</f>
        <v/>
      </c>
      <c r="BX97" t="str">
        <f>IF(ISNUMBER(SEARCH($A$12,OriginalData!$DD75)),IF(ISNUMBER(SEARCH($B$12,OriginalData!$DE75)),IF(ISNUMBER(SEARCH($C$12,OriginalData!$DF75)),IF(ISBLANK(OriginalData!CO75),"",OriginalData!CO75),""),""),"")</f>
        <v/>
      </c>
      <c r="BY97" t="str">
        <f>IF(ISNUMBER(SEARCH($A$12,OriginalData!$DD75)),IF(ISNUMBER(SEARCH($B$12,OriginalData!$DE75)),IF(ISNUMBER(SEARCH($C$12,OriginalData!$DF75)),IF(ISBLANK(OriginalData!CP75),"",OriginalData!CP75),""),""),"")</f>
        <v/>
      </c>
      <c r="BZ97" t="str">
        <f>IF(ISNUMBER(SEARCH($A$12,OriginalData!$DD75)),IF(ISNUMBER(SEARCH($B$12,OriginalData!$DE75)),IF(ISNUMBER(SEARCH($C$12,OriginalData!$DF75)),IF(ISBLANK(OriginalData!CQ75),"",OriginalData!CQ75),""),""),"")</f>
        <v/>
      </c>
      <c r="CA97" t="str">
        <f>IF(ISNUMBER(SEARCH($A$12,OriginalData!$DD75)),IF(ISNUMBER(SEARCH($B$12,OriginalData!$DE75)),IF(ISNUMBER(SEARCH($C$12,OriginalData!$DF75)),IF(ISBLANK(OriginalData!CR75),"",OriginalData!CR75),""),""),"")</f>
        <v/>
      </c>
      <c r="CB97" t="str">
        <f>IF(ISNUMBER(SEARCH($A$12,OriginalData!$DD75)),IF(ISNUMBER(SEARCH($B$12,OriginalData!$DE75)),IF(ISNUMBER(SEARCH($C$12,OriginalData!$DF75)),IF(ISBLANK(OriginalData!CS75),"",OriginalData!CS75),""),""),"")</f>
        <v/>
      </c>
      <c r="CC97" t="str">
        <f>IF(ISNUMBER(SEARCH($A$12,OriginalData!$DD75)),IF(ISNUMBER(SEARCH($B$12,OriginalData!$DE75)),IF(ISNUMBER(SEARCH($C$12,OriginalData!$DF75)),IF(ISBLANK(OriginalData!CT75),"",OriginalData!CT75),""),""),"")</f>
        <v/>
      </c>
      <c r="CD97" t="str">
        <f>IF(ISNUMBER(SEARCH($A$12,OriginalData!$DD75)),IF(ISNUMBER(SEARCH($B$12,OriginalData!$DE75)),IF(ISNUMBER(SEARCH($C$12,OriginalData!$DF75)),IF(ISBLANK(OriginalData!CU75),"",OriginalData!CU75),""),""),"")</f>
        <v/>
      </c>
      <c r="CE97" t="str">
        <f>IF(ISNUMBER(SEARCH($A$12,OriginalData!$DD75)),IF(ISNUMBER(SEARCH($B$12,OriginalData!$DE75)),IF(ISNUMBER(SEARCH($C$12,OriginalData!$DF75)),IF(ISBLANK(OriginalData!CV75),"",OriginalData!CV75),""),""),"")</f>
        <v/>
      </c>
      <c r="CF97" t="str">
        <f>IF(ISNUMBER(SEARCH($A$12,OriginalData!$DD75)),IF(ISNUMBER(SEARCH($B$12,OriginalData!$DE75)),IF(ISNUMBER(SEARCH($C$12,OriginalData!$DF75)),IF(ISBLANK(OriginalData!CW75),"",OriginalData!CW75),""),""),"")</f>
        <v/>
      </c>
      <c r="CG97">
        <f>IF(ISNUMBER(SEARCH($A$12,OriginalData!$DD75)),IF(ISNUMBER(SEARCH($B$12,OriginalData!$DE75)),IF(ISNUMBER(SEARCH($C$12,OriginalData!$DF75)),IF(ISBLANK(OriginalData!CX75),"",OriginalData!CX75),""),""),"")</f>
        <v>1</v>
      </c>
      <c r="CH97">
        <f>IF(ISNUMBER(SEARCH($A$12,OriginalData!$DD75)),IF(ISNUMBER(SEARCH($B$12,OriginalData!$DE75)),IF(ISNUMBER(SEARCH($C$12,OriginalData!$DF75)),IF(ISBLANK(OriginalData!CY75),"",OriginalData!CY75),""),""),"")</f>
        <v>1</v>
      </c>
      <c r="CI97">
        <f>IF(ISNUMBER(SEARCH($A$12,OriginalData!$DD75)),IF(ISNUMBER(SEARCH($B$12,OriginalData!$DE75)),IF(ISNUMBER(SEARCH($C$12,OriginalData!$DF75)),IF(ISBLANK(OriginalData!CZ75),"",OriginalData!CZ75),""),""),"")</f>
        <v>1</v>
      </c>
      <c r="CJ97">
        <f>IF(ISNUMBER(SEARCH($A$12,OriginalData!$DD75)),IF(ISNUMBER(SEARCH($B$12,OriginalData!$DE75)),IF(ISNUMBER(SEARCH($C$12,OriginalData!$DF75)),IF(ISBLANK(OriginalData!DA75),"",OriginalData!DA75),""),""),"")</f>
        <v>1</v>
      </c>
      <c r="CK97">
        <f>IF(ISNUMBER(SEARCH($A$12,OriginalData!$DD75)),IF(ISNUMBER(SEARCH($B$12,OriginalData!$DE75)),IF(ISNUMBER(SEARCH($C$12,OriginalData!$DF75)),IF(ISBLANK(OriginalData!DB75),"",OriginalData!DB75),""),""),"")</f>
        <v>1</v>
      </c>
      <c r="CL97" t="str">
        <f>IF(ISNUMBER(SEARCH($A$12,OriginalData!$DD75)),IF(ISNUMBER(SEARCH($B$12,OriginalData!$DE75)),IF(ISNUMBER(SEARCH($C$12,OriginalData!$DF75)),IF(ISBLANK(OriginalData!DC75),"",OriginalData!DC75),""),""),"")</f>
        <v/>
      </c>
      <c r="CM97" t="str">
        <f>IF(ISNUMBER(SEARCH($A$12,OriginalData!$DD75)),IF(ISNUMBER(SEARCH($B$12,OriginalData!$DE75)),IF(ISNUMBER(SEARCH($C$12,OriginalData!$DF75)),IF(ISBLANK(OriginalData!DD75),"",OriginalData!DD75),""),""),"")</f>
        <v>No</v>
      </c>
      <c r="CN97" t="str">
        <f>IF(ISNUMBER(SEARCH($A$12,OriginalData!$DD75)),IF(ISNUMBER(SEARCH($B$12,OriginalData!$DE75)),IF(ISNUMBER(SEARCH($C$12,OriginalData!$DF75)),IF(ISBLANK(OriginalData!DE75),"",OriginalData!DE75),""),""),"")</f>
        <v>Yes</v>
      </c>
      <c r="CO97" t="str">
        <f>IF(ISNUMBER(SEARCH($A$12,OriginalData!$DD75)),IF(ISNUMBER(SEARCH($B$12,OriginalData!$DE75)),IF(ISNUMBER(SEARCH($C$12,OriginalData!$DF75)),IF(ISBLANK(OriginalData!DF75),"",OriginalData!DF75),""),""),"")</f>
        <v>Not sure</v>
      </c>
      <c r="CP97" t="str">
        <f>IF(ISNUMBER(SEARCH($A$12,OriginalData!$DD75)),IF(ISNUMBER(SEARCH($B$12,OriginalData!$DE75)),IF(ISNUMBER(SEARCH($C$12,OriginalData!$DF75)),IF(ISBLANK(OriginalData!DG75),"",OriginalData!DG75),""),""),"")</f>
        <v/>
      </c>
    </row>
    <row r="98" spans="1:94" x14ac:dyDescent="0.2">
      <c r="A98" t="str">
        <f>IF(ISNUMBER(SEARCH($A$12,OriginalData!$DD76)),IF(ISNUMBER(SEARCH($B$12,OriginalData!$DE76)),IF(ISNUMBER(SEARCH($C$12,OriginalData!$DF76)),IF(ISBLANK(OriginalData!R76),"",OriginalData!R76),""),""),"")</f>
        <v/>
      </c>
      <c r="B98" t="str">
        <f>IF(ISNUMBER(SEARCH($A$12,OriginalData!$DD76)),IF(ISNUMBER(SEARCH($B$12,OriginalData!$DE76)),IF(ISNUMBER(SEARCH($C$12,OriginalData!$DF76)),IF(ISBLANK(OriginalData!S76),"",OriginalData!S76),""),""),"")</f>
        <v/>
      </c>
      <c r="C98" t="str">
        <f>IF(ISNUMBER(SEARCH($A$12,OriginalData!$DD76)),IF(ISNUMBER(SEARCH($B$12,OriginalData!$DE76)),IF(ISNUMBER(SEARCH($C$12,OriginalData!$DF76)),IF(ISBLANK(OriginalData!T76),"",OriginalData!T76),""),""),"")</f>
        <v/>
      </c>
      <c r="D98" t="str">
        <f>IF(ISNUMBER(SEARCH($A$12,OriginalData!$DD76)),IF(ISNUMBER(SEARCH($B$12,OriginalData!$DE76)),IF(ISNUMBER(SEARCH($C$12,OriginalData!$DF76)),IF(ISBLANK(OriginalData!U76),"",OriginalData!U76),""),""),"")</f>
        <v/>
      </c>
      <c r="E98" t="str">
        <f>IF(ISNUMBER(SEARCH($A$12,OriginalData!$DD76)),IF(ISNUMBER(SEARCH($B$12,OriginalData!$DE76)),IF(ISNUMBER(SEARCH($C$12,OriginalData!$DF76)),IF(ISBLANK(OriginalData!V76),"",OriginalData!V76),""),""),"")</f>
        <v/>
      </c>
      <c r="F98" t="str">
        <f>IF(ISNUMBER(SEARCH($A$12,OriginalData!$DD76)),IF(ISNUMBER(SEARCH($B$12,OriginalData!$DE76)),IF(ISNUMBER(SEARCH($C$12,OriginalData!$DF76)),IF(ISBLANK(OriginalData!W76),"",OriginalData!W76),""),""),"")</f>
        <v/>
      </c>
      <c r="G98" t="str">
        <f>IF(ISNUMBER(SEARCH($A$12,OriginalData!$DD76)),IF(ISNUMBER(SEARCH($B$12,OriginalData!$DE76)),IF(ISNUMBER(SEARCH($C$12,OriginalData!$DF76)),IF(ISBLANK(OriginalData!X76),"",OriginalData!X76),""),""),"")</f>
        <v/>
      </c>
      <c r="H98" t="str">
        <f>IF(ISNUMBER(SEARCH($A$12,OriginalData!$DD76)),IF(ISNUMBER(SEARCH($B$12,OriginalData!$DE76)),IF(ISNUMBER(SEARCH($C$12,OriginalData!$DF76)),IF(ISBLANK(OriginalData!Y76),"",OriginalData!Y76),""),""),"")</f>
        <v/>
      </c>
      <c r="I98" t="str">
        <f>IF(ISNUMBER(SEARCH($A$12,OriginalData!$DD76)),IF(ISNUMBER(SEARCH($B$12,OriginalData!$DE76)),IF(ISNUMBER(SEARCH($C$12,OriginalData!$DF76)),IF(ISBLANK(OriginalData!Z76),"",OriginalData!Z76),""),""),"")</f>
        <v/>
      </c>
      <c r="J98" t="str">
        <f>IF(ISNUMBER(SEARCH($A$12,OriginalData!$DD76)),IF(ISNUMBER(SEARCH($B$12,OriginalData!$DE76)),IF(ISNUMBER(SEARCH($C$12,OriginalData!$DF76)),IF(ISBLANK(OriginalData!AA76),"",OriginalData!AA76),""),""),"")</f>
        <v/>
      </c>
      <c r="K98" t="str">
        <f>IF(ISNUMBER(SEARCH($A$12,OriginalData!$DD76)),IF(ISNUMBER(SEARCH($B$12,OriginalData!$DE76)),IF(ISNUMBER(SEARCH($C$12,OriginalData!$DF76)),IF(ISBLANK(OriginalData!AB76),"",OriginalData!AB76),""),""),"")</f>
        <v/>
      </c>
      <c r="L98" t="str">
        <f>IF(ISNUMBER(SEARCH($A$12,OriginalData!$DD76)),IF(ISNUMBER(SEARCH($B$12,OriginalData!$DE76)),IF(ISNUMBER(SEARCH($C$12,OriginalData!$DF76)),IF(ISBLANK(OriginalData!AC76),"",OriginalData!AC76),""),""),"")</f>
        <v/>
      </c>
      <c r="M98" t="str">
        <f>IF(ISNUMBER(SEARCH($A$12,OriginalData!$DD76)),IF(ISNUMBER(SEARCH($B$12,OriginalData!$DE76)),IF(ISNUMBER(SEARCH($C$12,OriginalData!$DF76)),IF(ISBLANK(OriginalData!AD76),"",OriginalData!AD76),""),""),"")</f>
        <v/>
      </c>
      <c r="N98" t="str">
        <f>IF(ISNUMBER(SEARCH($A$12,OriginalData!$DD76)),IF(ISNUMBER(SEARCH($B$12,OriginalData!$DE76)),IF(ISNUMBER(SEARCH($C$12,OriginalData!$DF76)),IF(ISBLANK(OriginalData!AE76),"",OriginalData!AE76),""),""),"")</f>
        <v/>
      </c>
      <c r="O98" t="str">
        <f>IF(ISNUMBER(SEARCH($A$12,OriginalData!$DD76)),IF(ISNUMBER(SEARCH($B$12,OriginalData!$DE76)),IF(ISNUMBER(SEARCH($C$12,OriginalData!$DF76)),IF(ISBLANK(OriginalData!AF76),"",OriginalData!AF76),""),""),"")</f>
        <v/>
      </c>
      <c r="P98" t="str">
        <f>IF(ISNUMBER(SEARCH($A$12,OriginalData!$DD76)),IF(ISNUMBER(SEARCH($B$12,OriginalData!$DE76)),IF(ISNUMBER(SEARCH($C$12,OriginalData!$DF76)),IF(ISBLANK(OriginalData!AG76),"",OriginalData!AG76),""),""),"")</f>
        <v/>
      </c>
      <c r="Q98" t="str">
        <f>IF(ISNUMBER(SEARCH($A$12,OriginalData!$DD76)),IF(ISNUMBER(SEARCH($B$12,OriginalData!$DE76)),IF(ISNUMBER(SEARCH($C$12,OriginalData!$DF76)),IF(ISBLANK(OriginalData!AH76),"",OriginalData!AH76),""),""),"")</f>
        <v/>
      </c>
      <c r="R98" t="str">
        <f>IF(ISNUMBER(SEARCH($A$12,OriginalData!$DD76)),IF(ISNUMBER(SEARCH($B$12,OriginalData!$DE76)),IF(ISNUMBER(SEARCH($C$12,OriginalData!$DF76)),IF(ISBLANK(OriginalData!AI76),"",OriginalData!AI76),""),""),"")</f>
        <v/>
      </c>
      <c r="S98" t="str">
        <f>IF(ISNUMBER(SEARCH($A$12,OriginalData!$DD76)),IF(ISNUMBER(SEARCH($B$12,OriginalData!$DE76)),IF(ISNUMBER(SEARCH($C$12,OriginalData!$DF76)),IF(ISBLANK(OriginalData!AJ76),"",OriginalData!AJ76),""),""),"")</f>
        <v/>
      </c>
      <c r="T98" t="str">
        <f>IF(ISNUMBER(SEARCH($A$12,OriginalData!$DD76)),IF(ISNUMBER(SEARCH($B$12,OriginalData!$DE76)),IF(ISNUMBER(SEARCH($C$12,OriginalData!$DF76)),IF(ISBLANK(OriginalData!AK76),"",OriginalData!AK76),""),""),"")</f>
        <v/>
      </c>
      <c r="U98" t="str">
        <f>IF(ISNUMBER(SEARCH($A$12,OriginalData!$DD76)),IF(ISNUMBER(SEARCH($B$12,OriginalData!$DE76)),IF(ISNUMBER(SEARCH($C$12,OriginalData!$DF76)),IF(ISBLANK(OriginalData!AL76),"",OriginalData!AL76),""),""),"")</f>
        <v/>
      </c>
      <c r="V98" t="str">
        <f>IF(ISNUMBER(SEARCH($A$12,OriginalData!$DD76)),IF(ISNUMBER(SEARCH($B$12,OriginalData!$DE76)),IF(ISNUMBER(SEARCH($C$12,OriginalData!$DF76)),IF(ISBLANK(OriginalData!AM76),"",OriginalData!AM76),""),""),"")</f>
        <v/>
      </c>
      <c r="W98" t="str">
        <f>IF(ISNUMBER(SEARCH($A$12,OriginalData!$DD76)),IF(ISNUMBER(SEARCH($B$12,OriginalData!$DE76)),IF(ISNUMBER(SEARCH($C$12,OriginalData!$DF76)),IF(ISBLANK(OriginalData!AN76),"",OriginalData!AN76),""),""),"")</f>
        <v/>
      </c>
      <c r="X98" t="str">
        <f>IF(ISNUMBER(SEARCH($A$12,OriginalData!$DD76)),IF(ISNUMBER(SEARCH($B$12,OriginalData!$DE76)),IF(ISNUMBER(SEARCH($C$12,OriginalData!$DF76)),IF(ISBLANK(OriginalData!AO76),"",OriginalData!AO76),""),""),"")</f>
        <v/>
      </c>
      <c r="Y98" t="str">
        <f>IF(ISNUMBER(SEARCH($A$12,OriginalData!$DD76)),IF(ISNUMBER(SEARCH($B$12,OriginalData!$DE76)),IF(ISNUMBER(SEARCH($C$12,OriginalData!$DF76)),IF(ISBLANK(OriginalData!AP76),"",OriginalData!AP76),""),""),"")</f>
        <v/>
      </c>
      <c r="Z98" t="str">
        <f>IF(ISNUMBER(SEARCH($A$12,OriginalData!$DD76)),IF(ISNUMBER(SEARCH($B$12,OriginalData!$DE76)),IF(ISNUMBER(SEARCH($C$12,OriginalData!$DF76)),IF(ISBLANK(OriginalData!AQ76),"",OriginalData!AQ76),""),""),"")</f>
        <v/>
      </c>
      <c r="AA98" t="str">
        <f>IF(ISNUMBER(SEARCH($A$12,OriginalData!$DD76)),IF(ISNUMBER(SEARCH($B$12,OriginalData!$DE76)),IF(ISNUMBER(SEARCH($C$12,OriginalData!$DF76)),IF(ISBLANK(OriginalData!AR76),"",OriginalData!AR76),""),""),"")</f>
        <v/>
      </c>
      <c r="AB98" t="str">
        <f>IF(ISNUMBER(SEARCH($A$12,OriginalData!$DD76)),IF(ISNUMBER(SEARCH($B$12,OriginalData!$DE76)),IF(ISNUMBER(SEARCH($C$12,OriginalData!$DF76)),IF(ISBLANK(OriginalData!AS76),"",OriginalData!AS76),""),""),"")</f>
        <v/>
      </c>
      <c r="AC98">
        <f>IF(ISNUMBER(SEARCH($A$12,OriginalData!$DD76)),IF(ISNUMBER(SEARCH($B$12,OriginalData!$DE76)),IF(ISNUMBER(SEARCH($C$12,OriginalData!$DF76)),IF(ISBLANK(OriginalData!AT76),"",OriginalData!AT76),""),""),"")</f>
        <v>3</v>
      </c>
      <c r="AD98">
        <f>IF(ISNUMBER(SEARCH($A$12,OriginalData!$DD76)),IF(ISNUMBER(SEARCH($B$12,OriginalData!$DE76)),IF(ISNUMBER(SEARCH($C$12,OriginalData!$DF76)),IF(ISBLANK(OriginalData!AU76),"",OriginalData!AU76),""),""),"")</f>
        <v>2</v>
      </c>
      <c r="AE98">
        <f>IF(ISNUMBER(SEARCH($A$12,OriginalData!$DD76)),IF(ISNUMBER(SEARCH($B$12,OriginalData!$DE76)),IF(ISNUMBER(SEARCH($C$12,OriginalData!$DF76)),IF(ISBLANK(OriginalData!AV76),"",OriginalData!AV76),""),""),"")</f>
        <v>3</v>
      </c>
      <c r="AF98">
        <f>IF(ISNUMBER(SEARCH($A$12,OriginalData!$DD76)),IF(ISNUMBER(SEARCH($B$12,OriginalData!$DE76)),IF(ISNUMBER(SEARCH($C$12,OriginalData!$DF76)),IF(ISBLANK(OriginalData!AW76),"",OriginalData!AW76),""),""),"")</f>
        <v>3</v>
      </c>
      <c r="AG98">
        <f>IF(ISNUMBER(SEARCH($A$12,OriginalData!$DD76)),IF(ISNUMBER(SEARCH($B$12,OriginalData!$DE76)),IF(ISNUMBER(SEARCH($C$12,OriginalData!$DF76)),IF(ISBLANK(OriginalData!AX76),"",OriginalData!AX76),""),""),"")</f>
        <v>2</v>
      </c>
      <c r="AH98">
        <f>IF(ISNUMBER(SEARCH($A$12,OriginalData!$DD76)),IF(ISNUMBER(SEARCH($B$12,OriginalData!$DE76)),IF(ISNUMBER(SEARCH($C$12,OriginalData!$DF76)),IF(ISBLANK(OriginalData!AY76),"",OriginalData!AY76),""),""),"")</f>
        <v>5</v>
      </c>
      <c r="AI98">
        <f>IF(ISNUMBER(SEARCH($A$12,OriginalData!$DD76)),IF(ISNUMBER(SEARCH($B$12,OriginalData!$DE76)),IF(ISNUMBER(SEARCH($C$12,OriginalData!$DF76)),IF(ISBLANK(OriginalData!AZ76),"",OriginalData!AZ76),""),""),"")</f>
        <v>4</v>
      </c>
      <c r="AJ98" t="str">
        <f>IF(ISNUMBER(SEARCH($A$12,OriginalData!$DD76)),IF(ISNUMBER(SEARCH($B$12,OriginalData!$DE76)),IF(ISNUMBER(SEARCH($C$12,OriginalData!$DF76)),IF(ISBLANK(OriginalData!BA76),"",OriginalData!BA76),""),""),"")</f>
        <v/>
      </c>
      <c r="AK98" t="str">
        <f>IF(ISNUMBER(SEARCH($A$12,OriginalData!$DD76)),IF(ISNUMBER(SEARCH($B$12,OriginalData!$DE76)),IF(ISNUMBER(SEARCH($C$12,OriginalData!$DF76)),IF(ISBLANK(OriginalData!BB76),"",OriginalData!BB76),""),""),"")</f>
        <v/>
      </c>
      <c r="AL98" t="str">
        <f>IF(ISNUMBER(SEARCH($A$12,OriginalData!$DD76)),IF(ISNUMBER(SEARCH($B$12,OriginalData!$DE76)),IF(ISNUMBER(SEARCH($C$12,OriginalData!$DF76)),IF(ISBLANK(OriginalData!BC76),"",OriginalData!BC76),""),""),"")</f>
        <v/>
      </c>
      <c r="AM98" t="str">
        <f>IF(ISNUMBER(SEARCH($A$12,OriginalData!$DD76)),IF(ISNUMBER(SEARCH($B$12,OriginalData!$DE76)),IF(ISNUMBER(SEARCH($C$12,OriginalData!$DF76)),IF(ISBLANK(OriginalData!BD76),"",OriginalData!BD76),""),""),"")</f>
        <v/>
      </c>
      <c r="AN98" t="str">
        <f>IF(ISNUMBER(SEARCH($A$12,OriginalData!$DD76)),IF(ISNUMBER(SEARCH($B$12,OriginalData!$DE76)),IF(ISNUMBER(SEARCH($C$12,OriginalData!$DF76)),IF(ISBLANK(OriginalData!BE76),"",OriginalData!BE76),""),""),"")</f>
        <v/>
      </c>
      <c r="AO98" t="str">
        <f>IF(ISNUMBER(SEARCH($A$12,OriginalData!$DD76)),IF(ISNUMBER(SEARCH($B$12,OriginalData!$DE76)),IF(ISNUMBER(SEARCH($C$12,OriginalData!$DF76)),IF(ISBLANK(OriginalData!BF76),"",OriginalData!BF76),""),""),"")</f>
        <v/>
      </c>
      <c r="AP98" t="str">
        <f>IF(ISNUMBER(SEARCH($A$12,OriginalData!$DD76)),IF(ISNUMBER(SEARCH($B$12,OriginalData!$DE76)),IF(ISNUMBER(SEARCH($C$12,OriginalData!$DF76)),IF(ISBLANK(OriginalData!BG76),"",OriginalData!BG76),""),""),"")</f>
        <v/>
      </c>
      <c r="AQ98">
        <f>IF(ISNUMBER(SEARCH($A$12,OriginalData!$DD76)),IF(ISNUMBER(SEARCH($B$12,OriginalData!$DE76)),IF(ISNUMBER(SEARCH($C$12,OriginalData!$DF76)),IF(ISBLANK(OriginalData!BH76),"",OriginalData!BH76),""),""),"")</f>
        <v>4</v>
      </c>
      <c r="AR98">
        <f>IF(ISNUMBER(SEARCH($A$12,OriginalData!$DD76)),IF(ISNUMBER(SEARCH($B$12,OriginalData!$DE76)),IF(ISNUMBER(SEARCH($C$12,OriginalData!$DF76)),IF(ISBLANK(OriginalData!BI76),"",OriginalData!BI76),""),""),"")</f>
        <v>3</v>
      </c>
      <c r="AS98">
        <f>IF(ISNUMBER(SEARCH($A$12,OriginalData!$DD76)),IF(ISNUMBER(SEARCH($B$12,OriginalData!$DE76)),IF(ISNUMBER(SEARCH($C$12,OriginalData!$DF76)),IF(ISBLANK(OriginalData!BJ76),"",OriginalData!BJ76),""),""),"")</f>
        <v>4</v>
      </c>
      <c r="AT98">
        <f>IF(ISNUMBER(SEARCH($A$12,OriginalData!$DD76)),IF(ISNUMBER(SEARCH($B$12,OriginalData!$DE76)),IF(ISNUMBER(SEARCH($C$12,OriginalData!$DF76)),IF(ISBLANK(OriginalData!BK76),"",OriginalData!BK76),""),""),"")</f>
        <v>4</v>
      </c>
      <c r="AU98">
        <f>IF(ISNUMBER(SEARCH($A$12,OriginalData!$DD76)),IF(ISNUMBER(SEARCH($B$12,OriginalData!$DE76)),IF(ISNUMBER(SEARCH($C$12,OriginalData!$DF76)),IF(ISBLANK(OriginalData!BL76),"",OriginalData!BL76),""),""),"")</f>
        <v>3</v>
      </c>
      <c r="AV98">
        <f>IF(ISNUMBER(SEARCH($A$12,OriginalData!$DD76)),IF(ISNUMBER(SEARCH($B$12,OriginalData!$DE76)),IF(ISNUMBER(SEARCH($C$12,OriginalData!$DF76)),IF(ISBLANK(OriginalData!BM76),"",OriginalData!BM76),""),""),"")</f>
        <v>4</v>
      </c>
      <c r="AW98">
        <f>IF(ISNUMBER(SEARCH($A$12,OriginalData!$DD76)),IF(ISNUMBER(SEARCH($B$12,OriginalData!$DE76)),IF(ISNUMBER(SEARCH($C$12,OriginalData!$DF76)),IF(ISBLANK(OriginalData!BN76),"",OriginalData!BN76),""),""),"")</f>
        <v>4</v>
      </c>
      <c r="AX98" t="str">
        <f>IF(ISNUMBER(SEARCH($A$12,OriginalData!$DD76)),IF(ISNUMBER(SEARCH($B$12,OriginalData!$DE76)),IF(ISNUMBER(SEARCH($C$12,OriginalData!$DF76)),IF(ISBLANK(OriginalData!BO76),"",OriginalData!BO76),""),""),"")</f>
        <v/>
      </c>
      <c r="AY98" t="str">
        <f>IF(ISNUMBER(SEARCH($A$12,OriginalData!$DD76)),IF(ISNUMBER(SEARCH($B$12,OriginalData!$DE76)),IF(ISNUMBER(SEARCH($C$12,OriginalData!$DF76)),IF(ISBLANK(OriginalData!BP76),"",OriginalData!BP76),""),""),"")</f>
        <v/>
      </c>
      <c r="AZ98" t="str">
        <f>IF(ISNUMBER(SEARCH($A$12,OriginalData!$DD76)),IF(ISNUMBER(SEARCH($B$12,OriginalData!$DE76)),IF(ISNUMBER(SEARCH($C$12,OriginalData!$DF76)),IF(ISBLANK(OriginalData!BQ76),"",OriginalData!BQ76),""),""),"")</f>
        <v/>
      </c>
      <c r="BA98" t="str">
        <f>IF(ISNUMBER(SEARCH($A$12,OriginalData!$DD76)),IF(ISNUMBER(SEARCH($B$12,OriginalData!$DE76)),IF(ISNUMBER(SEARCH($C$12,OriginalData!$DF76)),IF(ISBLANK(OriginalData!BR76),"",OriginalData!BR76),""),""),"")</f>
        <v/>
      </c>
      <c r="BB98" t="str">
        <f>IF(ISNUMBER(SEARCH($A$12,OriginalData!$DD76)),IF(ISNUMBER(SEARCH($B$12,OriginalData!$DE76)),IF(ISNUMBER(SEARCH($C$12,OriginalData!$DF76)),IF(ISBLANK(OriginalData!BS76),"",OriginalData!BS76),""),""),"")</f>
        <v/>
      </c>
      <c r="BC98" t="str">
        <f>IF(ISNUMBER(SEARCH($A$12,OriginalData!$DD76)),IF(ISNUMBER(SEARCH($B$12,OriginalData!$DE76)),IF(ISNUMBER(SEARCH($C$12,OriginalData!$DF76)),IF(ISBLANK(OriginalData!BT76),"",OriginalData!BT76),""),""),"")</f>
        <v/>
      </c>
      <c r="BD98" t="str">
        <f>IF(ISNUMBER(SEARCH($A$12,OriginalData!$DD76)),IF(ISNUMBER(SEARCH($B$12,OriginalData!$DE76)),IF(ISNUMBER(SEARCH($C$12,OriginalData!$DF76)),IF(ISBLANK(OriginalData!BU76),"",OriginalData!BU76),""),""),"")</f>
        <v/>
      </c>
      <c r="BE98" t="str">
        <f>IF(ISNUMBER(SEARCH($A$12,OriginalData!$DD76)),IF(ISNUMBER(SEARCH($B$12,OriginalData!$DE76)),IF(ISNUMBER(SEARCH($C$12,OriginalData!$DF76)),IF(ISBLANK(OriginalData!BV76),"",OriginalData!BV76),""),""),"")</f>
        <v/>
      </c>
      <c r="BF98" t="str">
        <f>IF(ISNUMBER(SEARCH($A$12,OriginalData!$DD76)),IF(ISNUMBER(SEARCH($B$12,OriginalData!$DE76)),IF(ISNUMBER(SEARCH($C$12,OriginalData!$DF76)),IF(ISBLANK(OriginalData!BW76),"",OriginalData!BW76),""),""),"")</f>
        <v/>
      </c>
      <c r="BG98" t="str">
        <f>IF(ISNUMBER(SEARCH($A$12,OriginalData!$DD76)),IF(ISNUMBER(SEARCH($B$12,OriginalData!$DE76)),IF(ISNUMBER(SEARCH($C$12,OriginalData!$DF76)),IF(ISBLANK(OriginalData!BX76),"",OriginalData!BX76),""),""),"")</f>
        <v/>
      </c>
      <c r="BH98" t="str">
        <f>IF(ISNUMBER(SEARCH($A$12,OriginalData!$DD76)),IF(ISNUMBER(SEARCH($B$12,OriginalData!$DE76)),IF(ISNUMBER(SEARCH($C$12,OriginalData!$DF76)),IF(ISBLANK(OriginalData!BY76),"",OriginalData!BY76),""),""),"")</f>
        <v/>
      </c>
      <c r="BI98" t="str">
        <f>IF(ISNUMBER(SEARCH($A$12,OriginalData!$DD76)),IF(ISNUMBER(SEARCH($B$12,OriginalData!$DE76)),IF(ISNUMBER(SEARCH($C$12,OriginalData!$DF76)),IF(ISBLANK(OriginalData!BZ76),"",OriginalData!BZ76),""),""),"")</f>
        <v/>
      </c>
      <c r="BJ98" t="str">
        <f>IF(ISNUMBER(SEARCH($A$12,OriginalData!$DD76)),IF(ISNUMBER(SEARCH($B$12,OriginalData!$DE76)),IF(ISNUMBER(SEARCH($C$12,OriginalData!$DF76)),IF(ISBLANK(OriginalData!CA76),"",OriginalData!CA76),""),""),"")</f>
        <v/>
      </c>
      <c r="BK98" t="str">
        <f>IF(ISNUMBER(SEARCH($A$12,OriginalData!$DD76)),IF(ISNUMBER(SEARCH($B$12,OriginalData!$DE76)),IF(ISNUMBER(SEARCH($C$12,OriginalData!$DF76)),IF(ISBLANK(OriginalData!CB76),"",OriginalData!CB76),""),""),"")</f>
        <v/>
      </c>
      <c r="BL98" t="str">
        <f>IF(ISNUMBER(SEARCH($A$12,OriginalData!$DD76)),IF(ISNUMBER(SEARCH($B$12,OriginalData!$DE76)),IF(ISNUMBER(SEARCH($C$12,OriginalData!$DF76)),IF(ISBLANK(OriginalData!CC76),"",OriginalData!CC76),""),""),"")</f>
        <v/>
      </c>
      <c r="BM98" t="str">
        <f>IF(ISNUMBER(SEARCH($A$12,OriginalData!$DD76)),IF(ISNUMBER(SEARCH($B$12,OriginalData!$DE76)),IF(ISNUMBER(SEARCH($C$12,OriginalData!$DF76)),IF(ISBLANK(OriginalData!CD76),"",OriginalData!CD76),""),""),"")</f>
        <v/>
      </c>
      <c r="BN98" t="str">
        <f>IF(ISNUMBER(SEARCH($A$12,OriginalData!$DD76)),IF(ISNUMBER(SEARCH($B$12,OriginalData!$DE76)),IF(ISNUMBER(SEARCH($C$12,OriginalData!$DF76)),IF(ISBLANK(OriginalData!CE76),"",OriginalData!CE76),""),""),"")</f>
        <v/>
      </c>
      <c r="BO98" t="str">
        <f>IF(ISNUMBER(SEARCH($A$12,OriginalData!$DD76)),IF(ISNUMBER(SEARCH($B$12,OriginalData!$DE76)),IF(ISNUMBER(SEARCH($C$12,OriginalData!$DF76)),IF(ISBLANK(OriginalData!CF76),"",OriginalData!CF76),""),""),"")</f>
        <v/>
      </c>
      <c r="BP98" t="str">
        <f>IF(ISNUMBER(SEARCH($A$12,OriginalData!$DD76)),IF(ISNUMBER(SEARCH($B$12,OriginalData!$DE76)),IF(ISNUMBER(SEARCH($C$12,OriginalData!$DF76)),IF(ISBLANK(OriginalData!CG76),"",OriginalData!CG76),""),""),"")</f>
        <v/>
      </c>
      <c r="BQ98" t="str">
        <f>IF(ISNUMBER(SEARCH($A$12,OriginalData!$DD76)),IF(ISNUMBER(SEARCH($B$12,OriginalData!$DE76)),IF(ISNUMBER(SEARCH($C$12,OriginalData!$DF76)),IF(ISBLANK(OriginalData!CH76),"",OriginalData!CH76),""),""),"")</f>
        <v/>
      </c>
      <c r="BR98" t="str">
        <f>IF(ISNUMBER(SEARCH($A$12,OriginalData!$DD76)),IF(ISNUMBER(SEARCH($B$12,OriginalData!$DE76)),IF(ISNUMBER(SEARCH($C$12,OriginalData!$DF76)),IF(ISBLANK(OriginalData!CI76),"",OriginalData!CI76),""),""),"")</f>
        <v/>
      </c>
      <c r="BS98" t="str">
        <f>IF(ISNUMBER(SEARCH($A$12,OriginalData!$DD76)),IF(ISNUMBER(SEARCH($B$12,OriginalData!$DE76)),IF(ISNUMBER(SEARCH($C$12,OriginalData!$DF76)),IF(ISBLANK(OriginalData!CJ76),"",OriginalData!CJ76),""),""),"")</f>
        <v/>
      </c>
      <c r="BT98" t="str">
        <f>IF(ISNUMBER(SEARCH($A$12,OriginalData!$DD76)),IF(ISNUMBER(SEARCH($B$12,OriginalData!$DE76)),IF(ISNUMBER(SEARCH($C$12,OriginalData!$DF76)),IF(ISBLANK(OriginalData!CK76),"",OriginalData!CK76),""),""),"")</f>
        <v/>
      </c>
      <c r="BU98" t="str">
        <f>IF(ISNUMBER(SEARCH($A$12,OriginalData!$DD76)),IF(ISNUMBER(SEARCH($B$12,OriginalData!$DE76)),IF(ISNUMBER(SEARCH($C$12,OriginalData!$DF76)),IF(ISBLANK(OriginalData!CL76),"",OriginalData!CL76),""),""),"")</f>
        <v/>
      </c>
      <c r="BV98" t="str">
        <f>IF(ISNUMBER(SEARCH($A$12,OriginalData!$DD76)),IF(ISNUMBER(SEARCH($B$12,OriginalData!$DE76)),IF(ISNUMBER(SEARCH($C$12,OriginalData!$DF76)),IF(ISBLANK(OriginalData!CM76),"",OriginalData!CM76),""),""),"")</f>
        <v/>
      </c>
      <c r="BW98" t="str">
        <f>IF(ISNUMBER(SEARCH($A$12,OriginalData!$DD76)),IF(ISNUMBER(SEARCH($B$12,OriginalData!$DE76)),IF(ISNUMBER(SEARCH($C$12,OriginalData!$DF76)),IF(ISBLANK(OriginalData!CN76),"",OriginalData!CN76),""),""),"")</f>
        <v/>
      </c>
      <c r="BX98" t="str">
        <f>IF(ISNUMBER(SEARCH($A$12,OriginalData!$DD76)),IF(ISNUMBER(SEARCH($B$12,OriginalData!$DE76)),IF(ISNUMBER(SEARCH($C$12,OriginalData!$DF76)),IF(ISBLANK(OriginalData!CO76),"",OriginalData!CO76),""),""),"")</f>
        <v/>
      </c>
      <c r="BY98" t="str">
        <f>IF(ISNUMBER(SEARCH($A$12,OriginalData!$DD76)),IF(ISNUMBER(SEARCH($B$12,OriginalData!$DE76)),IF(ISNUMBER(SEARCH($C$12,OriginalData!$DF76)),IF(ISBLANK(OriginalData!CP76),"",OriginalData!CP76),""),""),"")</f>
        <v/>
      </c>
      <c r="BZ98" t="str">
        <f>IF(ISNUMBER(SEARCH($A$12,OriginalData!$DD76)),IF(ISNUMBER(SEARCH($B$12,OriginalData!$DE76)),IF(ISNUMBER(SEARCH($C$12,OriginalData!$DF76)),IF(ISBLANK(OriginalData!CQ76),"",OriginalData!CQ76),""),""),"")</f>
        <v/>
      </c>
      <c r="CA98" t="str">
        <f>IF(ISNUMBER(SEARCH($A$12,OriginalData!$DD76)),IF(ISNUMBER(SEARCH($B$12,OriginalData!$DE76)),IF(ISNUMBER(SEARCH($C$12,OriginalData!$DF76)),IF(ISBLANK(OriginalData!CR76),"",OriginalData!CR76),""),""),"")</f>
        <v/>
      </c>
      <c r="CB98" t="str">
        <f>IF(ISNUMBER(SEARCH($A$12,OriginalData!$DD76)),IF(ISNUMBER(SEARCH($B$12,OriginalData!$DE76)),IF(ISNUMBER(SEARCH($C$12,OriginalData!$DF76)),IF(ISBLANK(OriginalData!CS76),"",OriginalData!CS76),""),""),"")</f>
        <v/>
      </c>
      <c r="CC98" t="str">
        <f>IF(ISNUMBER(SEARCH($A$12,OriginalData!$DD76)),IF(ISNUMBER(SEARCH($B$12,OriginalData!$DE76)),IF(ISNUMBER(SEARCH($C$12,OriginalData!$DF76)),IF(ISBLANK(OriginalData!CT76),"",OriginalData!CT76),""),""),"")</f>
        <v/>
      </c>
      <c r="CD98" t="str">
        <f>IF(ISNUMBER(SEARCH($A$12,OriginalData!$DD76)),IF(ISNUMBER(SEARCH($B$12,OriginalData!$DE76)),IF(ISNUMBER(SEARCH($C$12,OriginalData!$DF76)),IF(ISBLANK(OriginalData!CU76),"",OriginalData!CU76),""),""),"")</f>
        <v/>
      </c>
      <c r="CE98" t="str">
        <f>IF(ISNUMBER(SEARCH($A$12,OriginalData!$DD76)),IF(ISNUMBER(SEARCH($B$12,OriginalData!$DE76)),IF(ISNUMBER(SEARCH($C$12,OriginalData!$DF76)),IF(ISBLANK(OriginalData!CV76),"",OriginalData!CV76),""),""),"")</f>
        <v/>
      </c>
      <c r="CF98" t="str">
        <f>IF(ISNUMBER(SEARCH($A$12,OriginalData!$DD76)),IF(ISNUMBER(SEARCH($B$12,OriginalData!$DE76)),IF(ISNUMBER(SEARCH($C$12,OriginalData!$DF76)),IF(ISBLANK(OriginalData!CW76),"",OriginalData!CW76),""),""),"")</f>
        <v/>
      </c>
      <c r="CG98">
        <f>IF(ISNUMBER(SEARCH($A$12,OriginalData!$DD76)),IF(ISNUMBER(SEARCH($B$12,OriginalData!$DE76)),IF(ISNUMBER(SEARCH($C$12,OriginalData!$DF76)),IF(ISBLANK(OriginalData!CX76),"",OriginalData!CX76),""),""),"")</f>
        <v>4</v>
      </c>
      <c r="CH98">
        <f>IF(ISNUMBER(SEARCH($A$12,OriginalData!$DD76)),IF(ISNUMBER(SEARCH($B$12,OriginalData!$DE76)),IF(ISNUMBER(SEARCH($C$12,OriginalData!$DF76)),IF(ISBLANK(OriginalData!CY76),"",OriginalData!CY76),""),""),"")</f>
        <v>4</v>
      </c>
      <c r="CI98">
        <f>IF(ISNUMBER(SEARCH($A$12,OriginalData!$DD76)),IF(ISNUMBER(SEARCH($B$12,OriginalData!$DE76)),IF(ISNUMBER(SEARCH($C$12,OriginalData!$DF76)),IF(ISBLANK(OriginalData!CZ76),"",OriginalData!CZ76),""),""),"")</f>
        <v>5</v>
      </c>
      <c r="CJ98">
        <f>IF(ISNUMBER(SEARCH($A$12,OriginalData!$DD76)),IF(ISNUMBER(SEARCH($B$12,OriginalData!$DE76)),IF(ISNUMBER(SEARCH($C$12,OriginalData!$DF76)),IF(ISBLANK(OriginalData!DA76),"",OriginalData!DA76),""),""),"")</f>
        <v>3</v>
      </c>
      <c r="CK98">
        <f>IF(ISNUMBER(SEARCH($A$12,OriginalData!$DD76)),IF(ISNUMBER(SEARCH($B$12,OriginalData!$DE76)),IF(ISNUMBER(SEARCH($C$12,OriginalData!$DF76)),IF(ISBLANK(OriginalData!DB76),"",OriginalData!DB76),""),""),"")</f>
        <v>4</v>
      </c>
      <c r="CL98" t="str">
        <f>IF(ISNUMBER(SEARCH($A$12,OriginalData!$DD76)),IF(ISNUMBER(SEARCH($B$12,OriginalData!$DE76)),IF(ISNUMBER(SEARCH($C$12,OriginalData!$DF76)),IF(ISBLANK(OriginalData!DC76),"",OriginalData!DC76),""),""),"")</f>
        <v>The sings differed greatly in all metrics.</v>
      </c>
      <c r="CM98" t="str">
        <f>IF(ISNUMBER(SEARCH($A$12,OriginalData!$DD76)),IF(ISNUMBER(SEARCH($B$12,OriginalData!$DE76)),IF(ISNUMBER(SEARCH($C$12,OriginalData!$DF76)),IF(ISBLANK(OriginalData!DD76),"",OriginalData!DD76),""),""),"")</f>
        <v>No</v>
      </c>
      <c r="CN98" t="str">
        <f>IF(ISNUMBER(SEARCH($A$12,OriginalData!$DD76)),IF(ISNUMBER(SEARCH($B$12,OriginalData!$DE76)),IF(ISNUMBER(SEARCH($C$12,OriginalData!$DF76)),IF(ISBLANK(OriginalData!DE76),"",OriginalData!DE76),""),""),"")</f>
        <v>Yes</v>
      </c>
      <c r="CO98" t="str">
        <f>IF(ISNUMBER(SEARCH($A$12,OriginalData!$DD76)),IF(ISNUMBER(SEARCH($B$12,OriginalData!$DE76)),IF(ISNUMBER(SEARCH($C$12,OriginalData!$DF76)),IF(ISBLANK(OriginalData!DF76),"",OriginalData!DF76),""),""),"")</f>
        <v>Absolutely</v>
      </c>
      <c r="CP98" t="str">
        <f>IF(ISNUMBER(SEARCH($A$12,OriginalData!$DD76)),IF(ISNUMBER(SEARCH($B$12,OriginalData!$DE76)),IF(ISNUMBER(SEARCH($C$12,OriginalData!$DF76)),IF(ISBLANK(OriginalData!DG76),"",OriginalData!DG76),""),""),"")</f>
        <v>Keep going - this has serious promise!</v>
      </c>
    </row>
    <row r="99" spans="1:94" x14ac:dyDescent="0.2">
      <c r="A99" t="str">
        <f>IF(ISNUMBER(SEARCH($A$12,OriginalData!$DD77)),IF(ISNUMBER(SEARCH($B$12,OriginalData!$DE77)),IF(ISNUMBER(SEARCH($C$12,OriginalData!$DF77)),IF(ISBLANK(OriginalData!R77),"",OriginalData!R77),""),""),"")</f>
        <v/>
      </c>
      <c r="B99" t="str">
        <f>IF(ISNUMBER(SEARCH($A$12,OriginalData!$DD77)),IF(ISNUMBER(SEARCH($B$12,OriginalData!$DE77)),IF(ISNUMBER(SEARCH($C$12,OriginalData!$DF77)),IF(ISBLANK(OriginalData!S77),"",OriginalData!S77),""),""),"")</f>
        <v/>
      </c>
      <c r="C99" t="str">
        <f>IF(ISNUMBER(SEARCH($A$12,OriginalData!$DD77)),IF(ISNUMBER(SEARCH($B$12,OriginalData!$DE77)),IF(ISNUMBER(SEARCH($C$12,OriginalData!$DF77)),IF(ISBLANK(OriginalData!T77),"",OriginalData!T77),""),""),"")</f>
        <v/>
      </c>
      <c r="D99" t="str">
        <f>IF(ISNUMBER(SEARCH($A$12,OriginalData!$DD77)),IF(ISNUMBER(SEARCH($B$12,OriginalData!$DE77)),IF(ISNUMBER(SEARCH($C$12,OriginalData!$DF77)),IF(ISBLANK(OriginalData!U77),"",OriginalData!U77),""),""),"")</f>
        <v/>
      </c>
      <c r="E99" t="str">
        <f>IF(ISNUMBER(SEARCH($A$12,OriginalData!$DD77)),IF(ISNUMBER(SEARCH($B$12,OriginalData!$DE77)),IF(ISNUMBER(SEARCH($C$12,OriginalData!$DF77)),IF(ISBLANK(OriginalData!V77),"",OriginalData!V77),""),""),"")</f>
        <v/>
      </c>
      <c r="F99" t="str">
        <f>IF(ISNUMBER(SEARCH($A$12,OriginalData!$DD77)),IF(ISNUMBER(SEARCH($B$12,OriginalData!$DE77)),IF(ISNUMBER(SEARCH($C$12,OriginalData!$DF77)),IF(ISBLANK(OriginalData!W77),"",OriginalData!W77),""),""),"")</f>
        <v/>
      </c>
      <c r="G99" t="str">
        <f>IF(ISNUMBER(SEARCH($A$12,OriginalData!$DD77)),IF(ISNUMBER(SEARCH($B$12,OriginalData!$DE77)),IF(ISNUMBER(SEARCH($C$12,OriginalData!$DF77)),IF(ISBLANK(OriginalData!X77),"",OriginalData!X77),""),""),"")</f>
        <v/>
      </c>
      <c r="H99">
        <f>IF(ISNUMBER(SEARCH($A$12,OriginalData!$DD77)),IF(ISNUMBER(SEARCH($B$12,OriginalData!$DE77)),IF(ISNUMBER(SEARCH($C$12,OriginalData!$DF77)),IF(ISBLANK(OriginalData!Y77),"",OriginalData!Y77),""),""),"")</f>
        <v>5</v>
      </c>
      <c r="I99">
        <f>IF(ISNUMBER(SEARCH($A$12,OriginalData!$DD77)),IF(ISNUMBER(SEARCH($B$12,OriginalData!$DE77)),IF(ISNUMBER(SEARCH($C$12,OriginalData!$DF77)),IF(ISBLANK(OriginalData!Z77),"",OriginalData!Z77),""),""),"")</f>
        <v>5</v>
      </c>
      <c r="J99">
        <f>IF(ISNUMBER(SEARCH($A$12,OriginalData!$DD77)),IF(ISNUMBER(SEARCH($B$12,OriginalData!$DE77)),IF(ISNUMBER(SEARCH($C$12,OriginalData!$DF77)),IF(ISBLANK(OriginalData!AA77),"",OriginalData!AA77),""),""),"")</f>
        <v>5</v>
      </c>
      <c r="K99">
        <f>IF(ISNUMBER(SEARCH($A$12,OriginalData!$DD77)),IF(ISNUMBER(SEARCH($B$12,OriginalData!$DE77)),IF(ISNUMBER(SEARCH($C$12,OriginalData!$DF77)),IF(ISBLANK(OriginalData!AB77),"",OriginalData!AB77),""),""),"")</f>
        <v>5</v>
      </c>
      <c r="L99">
        <f>IF(ISNUMBER(SEARCH($A$12,OriginalData!$DD77)),IF(ISNUMBER(SEARCH($B$12,OriginalData!$DE77)),IF(ISNUMBER(SEARCH($C$12,OriginalData!$DF77)),IF(ISBLANK(OriginalData!AC77),"",OriginalData!AC77),""),""),"")</f>
        <v>4</v>
      </c>
      <c r="M99">
        <f>IF(ISNUMBER(SEARCH($A$12,OriginalData!$DD77)),IF(ISNUMBER(SEARCH($B$12,OriginalData!$DE77)),IF(ISNUMBER(SEARCH($C$12,OriginalData!$DF77)),IF(ISBLANK(OriginalData!AD77),"",OriginalData!AD77),""),""),"")</f>
        <v>3</v>
      </c>
      <c r="N99">
        <f>IF(ISNUMBER(SEARCH($A$12,OriginalData!$DD77)),IF(ISNUMBER(SEARCH($B$12,OriginalData!$DE77)),IF(ISNUMBER(SEARCH($C$12,OriginalData!$DF77)),IF(ISBLANK(OriginalData!AE77),"",OriginalData!AE77),""),""),"")</f>
        <v>5</v>
      </c>
      <c r="O99">
        <f>IF(ISNUMBER(SEARCH($A$12,OriginalData!$DD77)),IF(ISNUMBER(SEARCH($B$12,OriginalData!$DE77)),IF(ISNUMBER(SEARCH($C$12,OriginalData!$DF77)),IF(ISBLANK(OriginalData!AF77),"",OriginalData!AF77),""),""),"")</f>
        <v>3</v>
      </c>
      <c r="P99">
        <f>IF(ISNUMBER(SEARCH($A$12,OriginalData!$DD77)),IF(ISNUMBER(SEARCH($B$12,OriginalData!$DE77)),IF(ISNUMBER(SEARCH($C$12,OriginalData!$DF77)),IF(ISBLANK(OriginalData!AG77),"",OriginalData!AG77),""),""),"")</f>
        <v>3</v>
      </c>
      <c r="Q99">
        <f>IF(ISNUMBER(SEARCH($A$12,OriginalData!$DD77)),IF(ISNUMBER(SEARCH($B$12,OriginalData!$DE77)),IF(ISNUMBER(SEARCH($C$12,OriginalData!$DF77)),IF(ISBLANK(OriginalData!AH77),"",OriginalData!AH77),""),""),"")</f>
        <v>4</v>
      </c>
      <c r="R99">
        <f>IF(ISNUMBER(SEARCH($A$12,OriginalData!$DD77)),IF(ISNUMBER(SEARCH($B$12,OriginalData!$DE77)),IF(ISNUMBER(SEARCH($C$12,OriginalData!$DF77)),IF(ISBLANK(OriginalData!AI77),"",OriginalData!AI77),""),""),"")</f>
        <v>3</v>
      </c>
      <c r="S99">
        <f>IF(ISNUMBER(SEARCH($A$12,OriginalData!$DD77)),IF(ISNUMBER(SEARCH($B$12,OriginalData!$DE77)),IF(ISNUMBER(SEARCH($C$12,OriginalData!$DF77)),IF(ISBLANK(OriginalData!AJ77),"",OriginalData!AJ77),""),""),"")</f>
        <v>2</v>
      </c>
      <c r="T99">
        <f>IF(ISNUMBER(SEARCH($A$12,OriginalData!$DD77)),IF(ISNUMBER(SEARCH($B$12,OriginalData!$DE77)),IF(ISNUMBER(SEARCH($C$12,OriginalData!$DF77)),IF(ISBLANK(OriginalData!AK77),"",OriginalData!AK77),""),""),"")</f>
        <v>5</v>
      </c>
      <c r="U99">
        <f>IF(ISNUMBER(SEARCH($A$12,OriginalData!$DD77)),IF(ISNUMBER(SEARCH($B$12,OriginalData!$DE77)),IF(ISNUMBER(SEARCH($C$12,OriginalData!$DF77)),IF(ISBLANK(OriginalData!AL77),"",OriginalData!AL77),""),""),"")</f>
        <v>3</v>
      </c>
      <c r="V99" t="str">
        <f>IF(ISNUMBER(SEARCH($A$12,OriginalData!$DD77)),IF(ISNUMBER(SEARCH($B$12,OriginalData!$DE77)),IF(ISNUMBER(SEARCH($C$12,OriginalData!$DF77)),IF(ISBLANK(OriginalData!AM77),"",OriginalData!AM77),""),""),"")</f>
        <v/>
      </c>
      <c r="W99" t="str">
        <f>IF(ISNUMBER(SEARCH($A$12,OriginalData!$DD77)),IF(ISNUMBER(SEARCH($B$12,OriginalData!$DE77)),IF(ISNUMBER(SEARCH($C$12,OriginalData!$DF77)),IF(ISBLANK(OriginalData!AN77),"",OriginalData!AN77),""),""),"")</f>
        <v/>
      </c>
      <c r="X99" t="str">
        <f>IF(ISNUMBER(SEARCH($A$12,OriginalData!$DD77)),IF(ISNUMBER(SEARCH($B$12,OriginalData!$DE77)),IF(ISNUMBER(SEARCH($C$12,OriginalData!$DF77)),IF(ISBLANK(OriginalData!AO77),"",OriginalData!AO77),""),""),"")</f>
        <v/>
      </c>
      <c r="Y99" t="str">
        <f>IF(ISNUMBER(SEARCH($A$12,OriginalData!$DD77)),IF(ISNUMBER(SEARCH($B$12,OriginalData!$DE77)),IF(ISNUMBER(SEARCH($C$12,OriginalData!$DF77)),IF(ISBLANK(OriginalData!AP77),"",OriginalData!AP77),""),""),"")</f>
        <v/>
      </c>
      <c r="Z99" t="str">
        <f>IF(ISNUMBER(SEARCH($A$12,OriginalData!$DD77)),IF(ISNUMBER(SEARCH($B$12,OriginalData!$DE77)),IF(ISNUMBER(SEARCH($C$12,OriginalData!$DF77)),IF(ISBLANK(OriginalData!AQ77),"",OriginalData!AQ77),""),""),"")</f>
        <v/>
      </c>
      <c r="AA99" t="str">
        <f>IF(ISNUMBER(SEARCH($A$12,OriginalData!$DD77)),IF(ISNUMBER(SEARCH($B$12,OriginalData!$DE77)),IF(ISNUMBER(SEARCH($C$12,OriginalData!$DF77)),IF(ISBLANK(OriginalData!AR77),"",OriginalData!AR77),""),""),"")</f>
        <v/>
      </c>
      <c r="AB99" t="str">
        <f>IF(ISNUMBER(SEARCH($A$12,OriginalData!$DD77)),IF(ISNUMBER(SEARCH($B$12,OriginalData!$DE77)),IF(ISNUMBER(SEARCH($C$12,OriginalData!$DF77)),IF(ISBLANK(OriginalData!AS77),"",OriginalData!AS77),""),""),"")</f>
        <v/>
      </c>
      <c r="AC99" t="str">
        <f>IF(ISNUMBER(SEARCH($A$12,OriginalData!$DD77)),IF(ISNUMBER(SEARCH($B$12,OriginalData!$DE77)),IF(ISNUMBER(SEARCH($C$12,OriginalData!$DF77)),IF(ISBLANK(OriginalData!AT77),"",OriginalData!AT77),""),""),"")</f>
        <v/>
      </c>
      <c r="AD99" t="str">
        <f>IF(ISNUMBER(SEARCH($A$12,OriginalData!$DD77)),IF(ISNUMBER(SEARCH($B$12,OriginalData!$DE77)),IF(ISNUMBER(SEARCH($C$12,OriginalData!$DF77)),IF(ISBLANK(OriginalData!AU77),"",OriginalData!AU77),""),""),"")</f>
        <v/>
      </c>
      <c r="AE99" t="str">
        <f>IF(ISNUMBER(SEARCH($A$12,OriginalData!$DD77)),IF(ISNUMBER(SEARCH($B$12,OriginalData!$DE77)),IF(ISNUMBER(SEARCH($C$12,OriginalData!$DF77)),IF(ISBLANK(OriginalData!AV77),"",OriginalData!AV77),""),""),"")</f>
        <v/>
      </c>
      <c r="AF99" t="str">
        <f>IF(ISNUMBER(SEARCH($A$12,OriginalData!$DD77)),IF(ISNUMBER(SEARCH($B$12,OriginalData!$DE77)),IF(ISNUMBER(SEARCH($C$12,OriginalData!$DF77)),IF(ISBLANK(OriginalData!AW77),"",OriginalData!AW77),""),""),"")</f>
        <v/>
      </c>
      <c r="AG99" t="str">
        <f>IF(ISNUMBER(SEARCH($A$12,OriginalData!$DD77)),IF(ISNUMBER(SEARCH($B$12,OriginalData!$DE77)),IF(ISNUMBER(SEARCH($C$12,OriginalData!$DF77)),IF(ISBLANK(OriginalData!AX77),"",OriginalData!AX77),""),""),"")</f>
        <v/>
      </c>
      <c r="AH99" t="str">
        <f>IF(ISNUMBER(SEARCH($A$12,OriginalData!$DD77)),IF(ISNUMBER(SEARCH($B$12,OriginalData!$DE77)),IF(ISNUMBER(SEARCH($C$12,OriginalData!$DF77)),IF(ISBLANK(OriginalData!AY77),"",OriginalData!AY77),""),""),"")</f>
        <v/>
      </c>
      <c r="AI99" t="str">
        <f>IF(ISNUMBER(SEARCH($A$12,OriginalData!$DD77)),IF(ISNUMBER(SEARCH($B$12,OriginalData!$DE77)),IF(ISNUMBER(SEARCH($C$12,OriginalData!$DF77)),IF(ISBLANK(OriginalData!AZ77),"",OriginalData!AZ77),""),""),"")</f>
        <v/>
      </c>
      <c r="AJ99" t="str">
        <f>IF(ISNUMBER(SEARCH($A$12,OriginalData!$DD77)),IF(ISNUMBER(SEARCH($B$12,OriginalData!$DE77)),IF(ISNUMBER(SEARCH($C$12,OriginalData!$DF77)),IF(ISBLANK(OriginalData!BA77),"",OriginalData!BA77),""),""),"")</f>
        <v/>
      </c>
      <c r="AK99" t="str">
        <f>IF(ISNUMBER(SEARCH($A$12,OriginalData!$DD77)),IF(ISNUMBER(SEARCH($B$12,OriginalData!$DE77)),IF(ISNUMBER(SEARCH($C$12,OriginalData!$DF77)),IF(ISBLANK(OriginalData!BB77),"",OriginalData!BB77),""),""),"")</f>
        <v/>
      </c>
      <c r="AL99" t="str">
        <f>IF(ISNUMBER(SEARCH($A$12,OriginalData!$DD77)),IF(ISNUMBER(SEARCH($B$12,OriginalData!$DE77)),IF(ISNUMBER(SEARCH($C$12,OriginalData!$DF77)),IF(ISBLANK(OriginalData!BC77),"",OriginalData!BC77),""),""),"")</f>
        <v/>
      </c>
      <c r="AM99" t="str">
        <f>IF(ISNUMBER(SEARCH($A$12,OriginalData!$DD77)),IF(ISNUMBER(SEARCH($B$12,OriginalData!$DE77)),IF(ISNUMBER(SEARCH($C$12,OriginalData!$DF77)),IF(ISBLANK(OriginalData!BD77),"",OriginalData!BD77),""),""),"")</f>
        <v/>
      </c>
      <c r="AN99" t="str">
        <f>IF(ISNUMBER(SEARCH($A$12,OriginalData!$DD77)),IF(ISNUMBER(SEARCH($B$12,OriginalData!$DE77)),IF(ISNUMBER(SEARCH($C$12,OriginalData!$DF77)),IF(ISBLANK(OriginalData!BE77),"",OriginalData!BE77),""),""),"")</f>
        <v/>
      </c>
      <c r="AO99" t="str">
        <f>IF(ISNUMBER(SEARCH($A$12,OriginalData!$DD77)),IF(ISNUMBER(SEARCH($B$12,OriginalData!$DE77)),IF(ISNUMBER(SEARCH($C$12,OriginalData!$DF77)),IF(ISBLANK(OriginalData!BF77),"",OriginalData!BF77),""),""),"")</f>
        <v/>
      </c>
      <c r="AP99" t="str">
        <f>IF(ISNUMBER(SEARCH($A$12,OriginalData!$DD77)),IF(ISNUMBER(SEARCH($B$12,OriginalData!$DE77)),IF(ISNUMBER(SEARCH($C$12,OriginalData!$DF77)),IF(ISBLANK(OriginalData!BG77),"",OriginalData!BG77),""),""),"")</f>
        <v/>
      </c>
      <c r="AQ99" t="str">
        <f>IF(ISNUMBER(SEARCH($A$12,OriginalData!$DD77)),IF(ISNUMBER(SEARCH($B$12,OriginalData!$DE77)),IF(ISNUMBER(SEARCH($C$12,OriginalData!$DF77)),IF(ISBLANK(OriginalData!BH77),"",OriginalData!BH77),""),""),"")</f>
        <v/>
      </c>
      <c r="AR99" t="str">
        <f>IF(ISNUMBER(SEARCH($A$12,OriginalData!$DD77)),IF(ISNUMBER(SEARCH($B$12,OriginalData!$DE77)),IF(ISNUMBER(SEARCH($C$12,OriginalData!$DF77)),IF(ISBLANK(OriginalData!BI77),"",OriginalData!BI77),""),""),"")</f>
        <v/>
      </c>
      <c r="AS99" t="str">
        <f>IF(ISNUMBER(SEARCH($A$12,OriginalData!$DD77)),IF(ISNUMBER(SEARCH($B$12,OriginalData!$DE77)),IF(ISNUMBER(SEARCH($C$12,OriginalData!$DF77)),IF(ISBLANK(OriginalData!BJ77),"",OriginalData!BJ77),""),""),"")</f>
        <v/>
      </c>
      <c r="AT99" t="str">
        <f>IF(ISNUMBER(SEARCH($A$12,OriginalData!$DD77)),IF(ISNUMBER(SEARCH($B$12,OriginalData!$DE77)),IF(ISNUMBER(SEARCH($C$12,OriginalData!$DF77)),IF(ISBLANK(OriginalData!BK77),"",OriginalData!BK77),""),""),"")</f>
        <v/>
      </c>
      <c r="AU99" t="str">
        <f>IF(ISNUMBER(SEARCH($A$12,OriginalData!$DD77)),IF(ISNUMBER(SEARCH($B$12,OriginalData!$DE77)),IF(ISNUMBER(SEARCH($C$12,OriginalData!$DF77)),IF(ISBLANK(OriginalData!BL77),"",OriginalData!BL77),""),""),"")</f>
        <v/>
      </c>
      <c r="AV99" t="str">
        <f>IF(ISNUMBER(SEARCH($A$12,OriginalData!$DD77)),IF(ISNUMBER(SEARCH($B$12,OriginalData!$DE77)),IF(ISNUMBER(SEARCH($C$12,OriginalData!$DF77)),IF(ISBLANK(OriginalData!BM77),"",OriginalData!BM77),""),""),"")</f>
        <v/>
      </c>
      <c r="AW99" t="str">
        <f>IF(ISNUMBER(SEARCH($A$12,OriginalData!$DD77)),IF(ISNUMBER(SEARCH($B$12,OriginalData!$DE77)),IF(ISNUMBER(SEARCH($C$12,OriginalData!$DF77)),IF(ISBLANK(OriginalData!BN77),"",OriginalData!BN77),""),""),"")</f>
        <v/>
      </c>
      <c r="AX99" t="str">
        <f>IF(ISNUMBER(SEARCH($A$12,OriginalData!$DD77)),IF(ISNUMBER(SEARCH($B$12,OriginalData!$DE77)),IF(ISNUMBER(SEARCH($C$12,OriginalData!$DF77)),IF(ISBLANK(OriginalData!BO77),"",OriginalData!BO77),""),""),"")</f>
        <v/>
      </c>
      <c r="AY99" t="str">
        <f>IF(ISNUMBER(SEARCH($A$12,OriginalData!$DD77)),IF(ISNUMBER(SEARCH($B$12,OriginalData!$DE77)),IF(ISNUMBER(SEARCH($C$12,OriginalData!$DF77)),IF(ISBLANK(OriginalData!BP77),"",OriginalData!BP77),""),""),"")</f>
        <v/>
      </c>
      <c r="AZ99" t="str">
        <f>IF(ISNUMBER(SEARCH($A$12,OriginalData!$DD77)),IF(ISNUMBER(SEARCH($B$12,OriginalData!$DE77)),IF(ISNUMBER(SEARCH($C$12,OriginalData!$DF77)),IF(ISBLANK(OriginalData!BQ77),"",OriginalData!BQ77),""),""),"")</f>
        <v/>
      </c>
      <c r="BA99" t="str">
        <f>IF(ISNUMBER(SEARCH($A$12,OriginalData!$DD77)),IF(ISNUMBER(SEARCH($B$12,OriginalData!$DE77)),IF(ISNUMBER(SEARCH($C$12,OriginalData!$DF77)),IF(ISBLANK(OriginalData!BR77),"",OriginalData!BR77),""),""),"")</f>
        <v/>
      </c>
      <c r="BB99" t="str">
        <f>IF(ISNUMBER(SEARCH($A$12,OriginalData!$DD77)),IF(ISNUMBER(SEARCH($B$12,OriginalData!$DE77)),IF(ISNUMBER(SEARCH($C$12,OriginalData!$DF77)),IF(ISBLANK(OriginalData!BS77),"",OriginalData!BS77),""),""),"")</f>
        <v/>
      </c>
      <c r="BC99" t="str">
        <f>IF(ISNUMBER(SEARCH($A$12,OriginalData!$DD77)),IF(ISNUMBER(SEARCH($B$12,OriginalData!$DE77)),IF(ISNUMBER(SEARCH($C$12,OriginalData!$DF77)),IF(ISBLANK(OriginalData!BT77),"",OriginalData!BT77),""),""),"")</f>
        <v/>
      </c>
      <c r="BD99" t="str">
        <f>IF(ISNUMBER(SEARCH($A$12,OriginalData!$DD77)),IF(ISNUMBER(SEARCH($B$12,OriginalData!$DE77)),IF(ISNUMBER(SEARCH($C$12,OriginalData!$DF77)),IF(ISBLANK(OriginalData!BU77),"",OriginalData!BU77),""),""),"")</f>
        <v/>
      </c>
      <c r="BE99" t="str">
        <f>IF(ISNUMBER(SEARCH($A$12,OriginalData!$DD77)),IF(ISNUMBER(SEARCH($B$12,OriginalData!$DE77)),IF(ISNUMBER(SEARCH($C$12,OriginalData!$DF77)),IF(ISBLANK(OriginalData!BV77),"",OriginalData!BV77),""),""),"")</f>
        <v/>
      </c>
      <c r="BF99" t="str">
        <f>IF(ISNUMBER(SEARCH($A$12,OriginalData!$DD77)),IF(ISNUMBER(SEARCH($B$12,OriginalData!$DE77)),IF(ISNUMBER(SEARCH($C$12,OriginalData!$DF77)),IF(ISBLANK(OriginalData!BW77),"",OriginalData!BW77),""),""),"")</f>
        <v/>
      </c>
      <c r="BG99" t="str">
        <f>IF(ISNUMBER(SEARCH($A$12,OriginalData!$DD77)),IF(ISNUMBER(SEARCH($B$12,OriginalData!$DE77)),IF(ISNUMBER(SEARCH($C$12,OriginalData!$DF77)),IF(ISBLANK(OriginalData!BX77),"",OriginalData!BX77),""),""),"")</f>
        <v/>
      </c>
      <c r="BH99" t="str">
        <f>IF(ISNUMBER(SEARCH($A$12,OriginalData!$DD77)),IF(ISNUMBER(SEARCH($B$12,OriginalData!$DE77)),IF(ISNUMBER(SEARCH($C$12,OriginalData!$DF77)),IF(ISBLANK(OriginalData!BY77),"",OriginalData!BY77),""),""),"")</f>
        <v/>
      </c>
      <c r="BI99" t="str">
        <f>IF(ISNUMBER(SEARCH($A$12,OriginalData!$DD77)),IF(ISNUMBER(SEARCH($B$12,OriginalData!$DE77)),IF(ISNUMBER(SEARCH($C$12,OriginalData!$DF77)),IF(ISBLANK(OriginalData!BZ77),"",OriginalData!BZ77),""),""),"")</f>
        <v/>
      </c>
      <c r="BJ99" t="str">
        <f>IF(ISNUMBER(SEARCH($A$12,OriginalData!$DD77)),IF(ISNUMBER(SEARCH($B$12,OriginalData!$DE77)),IF(ISNUMBER(SEARCH($C$12,OriginalData!$DF77)),IF(ISBLANK(OriginalData!CA77),"",OriginalData!CA77),""),""),"")</f>
        <v/>
      </c>
      <c r="BK99" t="str">
        <f>IF(ISNUMBER(SEARCH($A$12,OriginalData!$DD77)),IF(ISNUMBER(SEARCH($B$12,OriginalData!$DE77)),IF(ISNUMBER(SEARCH($C$12,OriginalData!$DF77)),IF(ISBLANK(OriginalData!CB77),"",OriginalData!CB77),""),""),"")</f>
        <v/>
      </c>
      <c r="BL99" t="str">
        <f>IF(ISNUMBER(SEARCH($A$12,OriginalData!$DD77)),IF(ISNUMBER(SEARCH($B$12,OriginalData!$DE77)),IF(ISNUMBER(SEARCH($C$12,OriginalData!$DF77)),IF(ISBLANK(OriginalData!CC77),"",OriginalData!CC77),""),""),"")</f>
        <v/>
      </c>
      <c r="BM99" t="str">
        <f>IF(ISNUMBER(SEARCH($A$12,OriginalData!$DD77)),IF(ISNUMBER(SEARCH($B$12,OriginalData!$DE77)),IF(ISNUMBER(SEARCH($C$12,OriginalData!$DF77)),IF(ISBLANK(OriginalData!CD77),"",OriginalData!CD77),""),""),"")</f>
        <v/>
      </c>
      <c r="BN99" t="str">
        <f>IF(ISNUMBER(SEARCH($A$12,OriginalData!$DD77)),IF(ISNUMBER(SEARCH($B$12,OriginalData!$DE77)),IF(ISNUMBER(SEARCH($C$12,OriginalData!$DF77)),IF(ISBLANK(OriginalData!CE77),"",OriginalData!CE77),""),""),"")</f>
        <v/>
      </c>
      <c r="BO99" t="str">
        <f>IF(ISNUMBER(SEARCH($A$12,OriginalData!$DD77)),IF(ISNUMBER(SEARCH($B$12,OriginalData!$DE77)),IF(ISNUMBER(SEARCH($C$12,OriginalData!$DF77)),IF(ISBLANK(OriginalData!CF77),"",OriginalData!CF77),""),""),"")</f>
        <v/>
      </c>
      <c r="BP99" t="str">
        <f>IF(ISNUMBER(SEARCH($A$12,OriginalData!$DD77)),IF(ISNUMBER(SEARCH($B$12,OriginalData!$DE77)),IF(ISNUMBER(SEARCH($C$12,OriginalData!$DF77)),IF(ISBLANK(OriginalData!CG77),"",OriginalData!CG77),""),""),"")</f>
        <v/>
      </c>
      <c r="BQ99" t="str">
        <f>IF(ISNUMBER(SEARCH($A$12,OriginalData!$DD77)),IF(ISNUMBER(SEARCH($B$12,OriginalData!$DE77)),IF(ISNUMBER(SEARCH($C$12,OriginalData!$DF77)),IF(ISBLANK(OriginalData!CH77),"",OriginalData!CH77),""),""),"")</f>
        <v/>
      </c>
      <c r="BR99" t="str">
        <f>IF(ISNUMBER(SEARCH($A$12,OriginalData!$DD77)),IF(ISNUMBER(SEARCH($B$12,OriginalData!$DE77)),IF(ISNUMBER(SEARCH($C$12,OriginalData!$DF77)),IF(ISBLANK(OriginalData!CI77),"",OriginalData!CI77),""),""),"")</f>
        <v/>
      </c>
      <c r="BS99" t="str">
        <f>IF(ISNUMBER(SEARCH($A$12,OriginalData!$DD77)),IF(ISNUMBER(SEARCH($B$12,OriginalData!$DE77)),IF(ISNUMBER(SEARCH($C$12,OriginalData!$DF77)),IF(ISBLANK(OriginalData!CJ77),"",OriginalData!CJ77),""),""),"")</f>
        <v/>
      </c>
      <c r="BT99" t="str">
        <f>IF(ISNUMBER(SEARCH($A$12,OriginalData!$DD77)),IF(ISNUMBER(SEARCH($B$12,OriginalData!$DE77)),IF(ISNUMBER(SEARCH($C$12,OriginalData!$DF77)),IF(ISBLANK(OriginalData!CK77),"",OriginalData!CK77),""),""),"")</f>
        <v/>
      </c>
      <c r="BU99" t="str">
        <f>IF(ISNUMBER(SEARCH($A$12,OriginalData!$DD77)),IF(ISNUMBER(SEARCH($B$12,OriginalData!$DE77)),IF(ISNUMBER(SEARCH($C$12,OriginalData!$DF77)),IF(ISBLANK(OriginalData!CL77),"",OriginalData!CL77),""),""),"")</f>
        <v/>
      </c>
      <c r="BV99" t="str">
        <f>IF(ISNUMBER(SEARCH($A$12,OriginalData!$DD77)),IF(ISNUMBER(SEARCH($B$12,OriginalData!$DE77)),IF(ISNUMBER(SEARCH($C$12,OriginalData!$DF77)),IF(ISBLANK(OriginalData!CM77),"",OriginalData!CM77),""),""),"")</f>
        <v/>
      </c>
      <c r="BW99" t="str">
        <f>IF(ISNUMBER(SEARCH($A$12,OriginalData!$DD77)),IF(ISNUMBER(SEARCH($B$12,OriginalData!$DE77)),IF(ISNUMBER(SEARCH($C$12,OriginalData!$DF77)),IF(ISBLANK(OriginalData!CN77),"",OriginalData!CN77),""),""),"")</f>
        <v/>
      </c>
      <c r="BX99" t="str">
        <f>IF(ISNUMBER(SEARCH($A$12,OriginalData!$DD77)),IF(ISNUMBER(SEARCH($B$12,OriginalData!$DE77)),IF(ISNUMBER(SEARCH($C$12,OriginalData!$DF77)),IF(ISBLANK(OriginalData!CO77),"",OriginalData!CO77),""),""),"")</f>
        <v/>
      </c>
      <c r="BY99" t="str">
        <f>IF(ISNUMBER(SEARCH($A$12,OriginalData!$DD77)),IF(ISNUMBER(SEARCH($B$12,OriginalData!$DE77)),IF(ISNUMBER(SEARCH($C$12,OriginalData!$DF77)),IF(ISBLANK(OriginalData!CP77),"",OriginalData!CP77),""),""),"")</f>
        <v/>
      </c>
      <c r="BZ99" t="str">
        <f>IF(ISNUMBER(SEARCH($A$12,OriginalData!$DD77)),IF(ISNUMBER(SEARCH($B$12,OriginalData!$DE77)),IF(ISNUMBER(SEARCH($C$12,OriginalData!$DF77)),IF(ISBLANK(OriginalData!CQ77),"",OriginalData!CQ77),""),""),"")</f>
        <v/>
      </c>
      <c r="CA99" t="str">
        <f>IF(ISNUMBER(SEARCH($A$12,OriginalData!$DD77)),IF(ISNUMBER(SEARCH($B$12,OriginalData!$DE77)),IF(ISNUMBER(SEARCH($C$12,OriginalData!$DF77)),IF(ISBLANK(OriginalData!CR77),"",OriginalData!CR77),""),""),"")</f>
        <v/>
      </c>
      <c r="CB99" t="str">
        <f>IF(ISNUMBER(SEARCH($A$12,OriginalData!$DD77)),IF(ISNUMBER(SEARCH($B$12,OriginalData!$DE77)),IF(ISNUMBER(SEARCH($C$12,OriginalData!$DF77)),IF(ISBLANK(OriginalData!CS77),"",OriginalData!CS77),""),""),"")</f>
        <v/>
      </c>
      <c r="CC99" t="str">
        <f>IF(ISNUMBER(SEARCH($A$12,OriginalData!$DD77)),IF(ISNUMBER(SEARCH($B$12,OriginalData!$DE77)),IF(ISNUMBER(SEARCH($C$12,OriginalData!$DF77)),IF(ISBLANK(OriginalData!CT77),"",OriginalData!CT77),""),""),"")</f>
        <v/>
      </c>
      <c r="CD99" t="str">
        <f>IF(ISNUMBER(SEARCH($A$12,OriginalData!$DD77)),IF(ISNUMBER(SEARCH($B$12,OriginalData!$DE77)),IF(ISNUMBER(SEARCH($C$12,OriginalData!$DF77)),IF(ISBLANK(OriginalData!CU77),"",OriginalData!CU77),""),""),"")</f>
        <v/>
      </c>
      <c r="CE99" t="str">
        <f>IF(ISNUMBER(SEARCH($A$12,OriginalData!$DD77)),IF(ISNUMBER(SEARCH($B$12,OriginalData!$DE77)),IF(ISNUMBER(SEARCH($C$12,OriginalData!$DF77)),IF(ISBLANK(OriginalData!CV77),"",OriginalData!CV77),""),""),"")</f>
        <v/>
      </c>
      <c r="CF99" t="str">
        <f>IF(ISNUMBER(SEARCH($A$12,OriginalData!$DD77)),IF(ISNUMBER(SEARCH($B$12,OriginalData!$DE77)),IF(ISNUMBER(SEARCH($C$12,OriginalData!$DF77)),IF(ISBLANK(OriginalData!CW77),"",OriginalData!CW77),""),""),"")</f>
        <v/>
      </c>
      <c r="CG99">
        <f>IF(ISNUMBER(SEARCH($A$12,OriginalData!$DD77)),IF(ISNUMBER(SEARCH($B$12,OriginalData!$DE77)),IF(ISNUMBER(SEARCH($C$12,OriginalData!$DF77)),IF(ISBLANK(OriginalData!CX77),"",OriginalData!CX77),""),""),"")</f>
        <v>5</v>
      </c>
      <c r="CH99">
        <f>IF(ISNUMBER(SEARCH($A$12,OriginalData!$DD77)),IF(ISNUMBER(SEARCH($B$12,OriginalData!$DE77)),IF(ISNUMBER(SEARCH($C$12,OriginalData!$DF77)),IF(ISBLANK(OriginalData!CY77),"",OriginalData!CY77),""),""),"")</f>
        <v>4</v>
      </c>
      <c r="CI99">
        <f>IF(ISNUMBER(SEARCH($A$12,OriginalData!$DD77)),IF(ISNUMBER(SEARCH($B$12,OriginalData!$DE77)),IF(ISNUMBER(SEARCH($C$12,OriginalData!$DF77)),IF(ISBLANK(OriginalData!CZ77),"",OriginalData!CZ77),""),""),"")</f>
        <v>5</v>
      </c>
      <c r="CJ99">
        <f>IF(ISNUMBER(SEARCH($A$12,OriginalData!$DD77)),IF(ISNUMBER(SEARCH($B$12,OriginalData!$DE77)),IF(ISNUMBER(SEARCH($C$12,OriginalData!$DF77)),IF(ISBLANK(OriginalData!DA77),"",OriginalData!DA77),""),""),"")</f>
        <v>3</v>
      </c>
      <c r="CK99">
        <f>IF(ISNUMBER(SEARCH($A$12,OriginalData!$DD77)),IF(ISNUMBER(SEARCH($B$12,OriginalData!$DE77)),IF(ISNUMBER(SEARCH($C$12,OriginalData!$DF77)),IF(ISBLANK(OriginalData!DB77),"",OriginalData!DB77),""),""),"")</f>
        <v>4</v>
      </c>
      <c r="CL99" t="str">
        <f>IF(ISNUMBER(SEARCH($A$12,OriginalData!$DD77)),IF(ISNUMBER(SEARCH($B$12,OriginalData!$DE77)),IF(ISNUMBER(SEARCH($C$12,OriginalData!$DF77)),IF(ISBLANK(OriginalData!DC77),"",OriginalData!DC77),""),""),"")</f>
        <v/>
      </c>
      <c r="CM99" t="str">
        <f>IF(ISNUMBER(SEARCH($A$12,OriginalData!$DD77)),IF(ISNUMBER(SEARCH($B$12,OriginalData!$DE77)),IF(ISNUMBER(SEARCH($C$12,OriginalData!$DF77)),IF(ISBLANK(OriginalData!DD77),"",OriginalData!DD77),""),""),"")</f>
        <v>No</v>
      </c>
      <c r="CN99" t="str">
        <f>IF(ISNUMBER(SEARCH($A$12,OriginalData!$DD77)),IF(ISNUMBER(SEARCH($B$12,OriginalData!$DE77)),IF(ISNUMBER(SEARCH($C$12,OriginalData!$DF77)),IF(ISBLANK(OriginalData!DE77),"",OriginalData!DE77),""),""),"")</f>
        <v>Yes</v>
      </c>
      <c r="CO99" t="str">
        <f>IF(ISNUMBER(SEARCH($A$12,OriginalData!$DD77)),IF(ISNUMBER(SEARCH($B$12,OriginalData!$DE77)),IF(ISNUMBER(SEARCH($C$12,OriginalData!$DF77)),IF(ISBLANK(OriginalData!DF77),"",OriginalData!DF77),""),""),"")</f>
        <v>Absolutely</v>
      </c>
      <c r="CP99" t="str">
        <f>IF(ISNUMBER(SEARCH($A$12,OriginalData!$DD77)),IF(ISNUMBER(SEARCH($B$12,OriginalData!$DE77)),IF(ISNUMBER(SEARCH($C$12,OriginalData!$DF77)),IF(ISBLANK(OriginalData!DG77),"",OriginalData!DG77),""),""),"")</f>
        <v/>
      </c>
    </row>
    <row r="100" spans="1:94" x14ac:dyDescent="0.2">
      <c r="A100" t="str">
        <f>IF(ISNUMBER(SEARCH($A$12,OriginalData!$DD78)),IF(ISNUMBER(SEARCH($B$12,OriginalData!$DE78)),IF(ISNUMBER(SEARCH($C$12,OriginalData!$DF78)),IF(ISBLANK(OriginalData!R78),"",OriginalData!R78),""),""),"")</f>
        <v/>
      </c>
      <c r="B100" t="str">
        <f>IF(ISNUMBER(SEARCH($A$12,OriginalData!$DD78)),IF(ISNUMBER(SEARCH($B$12,OriginalData!$DE78)),IF(ISNUMBER(SEARCH($C$12,OriginalData!$DF78)),IF(ISBLANK(OriginalData!S78),"",OriginalData!S78),""),""),"")</f>
        <v/>
      </c>
      <c r="C100" t="str">
        <f>IF(ISNUMBER(SEARCH($A$12,OriginalData!$DD78)),IF(ISNUMBER(SEARCH($B$12,OriginalData!$DE78)),IF(ISNUMBER(SEARCH($C$12,OriginalData!$DF78)),IF(ISBLANK(OriginalData!T78),"",OriginalData!T78),""),""),"")</f>
        <v/>
      </c>
      <c r="D100" t="str">
        <f>IF(ISNUMBER(SEARCH($A$12,OriginalData!$DD78)),IF(ISNUMBER(SEARCH($B$12,OriginalData!$DE78)),IF(ISNUMBER(SEARCH($C$12,OriginalData!$DF78)),IF(ISBLANK(OriginalData!U78),"",OriginalData!U78),""),""),"")</f>
        <v/>
      </c>
      <c r="E100" t="str">
        <f>IF(ISNUMBER(SEARCH($A$12,OriginalData!$DD78)),IF(ISNUMBER(SEARCH($B$12,OriginalData!$DE78)),IF(ISNUMBER(SEARCH($C$12,OriginalData!$DF78)),IF(ISBLANK(OriginalData!V78),"",OriginalData!V78),""),""),"")</f>
        <v/>
      </c>
      <c r="F100" t="str">
        <f>IF(ISNUMBER(SEARCH($A$12,OriginalData!$DD78)),IF(ISNUMBER(SEARCH($B$12,OriginalData!$DE78)),IF(ISNUMBER(SEARCH($C$12,OriginalData!$DF78)),IF(ISBLANK(OriginalData!W78),"",OriginalData!W78),""),""),"")</f>
        <v/>
      </c>
      <c r="G100" t="str">
        <f>IF(ISNUMBER(SEARCH($A$12,OriginalData!$DD78)),IF(ISNUMBER(SEARCH($B$12,OriginalData!$DE78)),IF(ISNUMBER(SEARCH($C$12,OriginalData!$DF78)),IF(ISBLANK(OriginalData!X78),"",OriginalData!X78),""),""),"")</f>
        <v/>
      </c>
      <c r="H100" t="str">
        <f>IF(ISNUMBER(SEARCH($A$12,OriginalData!$DD78)),IF(ISNUMBER(SEARCH($B$12,OriginalData!$DE78)),IF(ISNUMBER(SEARCH($C$12,OriginalData!$DF78)),IF(ISBLANK(OriginalData!Y78),"",OriginalData!Y78),""),""),"")</f>
        <v/>
      </c>
      <c r="I100" t="str">
        <f>IF(ISNUMBER(SEARCH($A$12,OriginalData!$DD78)),IF(ISNUMBER(SEARCH($B$12,OriginalData!$DE78)),IF(ISNUMBER(SEARCH($C$12,OriginalData!$DF78)),IF(ISBLANK(OriginalData!Z78),"",OriginalData!Z78),""),""),"")</f>
        <v/>
      </c>
      <c r="J100" t="str">
        <f>IF(ISNUMBER(SEARCH($A$12,OriginalData!$DD78)),IF(ISNUMBER(SEARCH($B$12,OriginalData!$DE78)),IF(ISNUMBER(SEARCH($C$12,OriginalData!$DF78)),IF(ISBLANK(OriginalData!AA78),"",OriginalData!AA78),""),""),"")</f>
        <v/>
      </c>
      <c r="K100" t="str">
        <f>IF(ISNUMBER(SEARCH($A$12,OriginalData!$DD78)),IF(ISNUMBER(SEARCH($B$12,OriginalData!$DE78)),IF(ISNUMBER(SEARCH($C$12,OriginalData!$DF78)),IF(ISBLANK(OriginalData!AB78),"",OriginalData!AB78),""),""),"")</f>
        <v/>
      </c>
      <c r="L100" t="str">
        <f>IF(ISNUMBER(SEARCH($A$12,OriginalData!$DD78)),IF(ISNUMBER(SEARCH($B$12,OriginalData!$DE78)),IF(ISNUMBER(SEARCH($C$12,OriginalData!$DF78)),IF(ISBLANK(OriginalData!AC78),"",OriginalData!AC78),""),""),"")</f>
        <v/>
      </c>
      <c r="M100" t="str">
        <f>IF(ISNUMBER(SEARCH($A$12,OriginalData!$DD78)),IF(ISNUMBER(SEARCH($B$12,OriginalData!$DE78)),IF(ISNUMBER(SEARCH($C$12,OriginalData!$DF78)),IF(ISBLANK(OriginalData!AD78),"",OriginalData!AD78),""),""),"")</f>
        <v/>
      </c>
      <c r="N100" t="str">
        <f>IF(ISNUMBER(SEARCH($A$12,OriginalData!$DD78)),IF(ISNUMBER(SEARCH($B$12,OriginalData!$DE78)),IF(ISNUMBER(SEARCH($C$12,OriginalData!$DF78)),IF(ISBLANK(OriginalData!AE78),"",OriginalData!AE78),""),""),"")</f>
        <v/>
      </c>
      <c r="O100" t="str">
        <f>IF(ISNUMBER(SEARCH($A$12,OriginalData!$DD78)),IF(ISNUMBER(SEARCH($B$12,OriginalData!$DE78)),IF(ISNUMBER(SEARCH($C$12,OriginalData!$DF78)),IF(ISBLANK(OriginalData!AF78),"",OriginalData!AF78),""),""),"")</f>
        <v/>
      </c>
      <c r="P100" t="str">
        <f>IF(ISNUMBER(SEARCH($A$12,OriginalData!$DD78)),IF(ISNUMBER(SEARCH($B$12,OriginalData!$DE78)),IF(ISNUMBER(SEARCH($C$12,OriginalData!$DF78)),IF(ISBLANK(OriginalData!AG78),"",OriginalData!AG78),""),""),"")</f>
        <v/>
      </c>
      <c r="Q100" t="str">
        <f>IF(ISNUMBER(SEARCH($A$12,OriginalData!$DD78)),IF(ISNUMBER(SEARCH($B$12,OriginalData!$DE78)),IF(ISNUMBER(SEARCH($C$12,OriginalData!$DF78)),IF(ISBLANK(OriginalData!AH78),"",OriginalData!AH78),""),""),"")</f>
        <v/>
      </c>
      <c r="R100" t="str">
        <f>IF(ISNUMBER(SEARCH($A$12,OriginalData!$DD78)),IF(ISNUMBER(SEARCH($B$12,OriginalData!$DE78)),IF(ISNUMBER(SEARCH($C$12,OriginalData!$DF78)),IF(ISBLANK(OriginalData!AI78),"",OriginalData!AI78),""),""),"")</f>
        <v/>
      </c>
      <c r="S100" t="str">
        <f>IF(ISNUMBER(SEARCH($A$12,OriginalData!$DD78)),IF(ISNUMBER(SEARCH($B$12,OriginalData!$DE78)),IF(ISNUMBER(SEARCH($C$12,OriginalData!$DF78)),IF(ISBLANK(OriginalData!AJ78),"",OriginalData!AJ78),""),""),"")</f>
        <v/>
      </c>
      <c r="T100" t="str">
        <f>IF(ISNUMBER(SEARCH($A$12,OriginalData!$DD78)),IF(ISNUMBER(SEARCH($B$12,OriginalData!$DE78)),IF(ISNUMBER(SEARCH($C$12,OriginalData!$DF78)),IF(ISBLANK(OriginalData!AK78),"",OriginalData!AK78),""),""),"")</f>
        <v/>
      </c>
      <c r="U100" t="str">
        <f>IF(ISNUMBER(SEARCH($A$12,OriginalData!$DD78)),IF(ISNUMBER(SEARCH($B$12,OriginalData!$DE78)),IF(ISNUMBER(SEARCH($C$12,OriginalData!$DF78)),IF(ISBLANK(OriginalData!AL78),"",OriginalData!AL78),""),""),"")</f>
        <v/>
      </c>
      <c r="V100" t="str">
        <f>IF(ISNUMBER(SEARCH($A$12,OriginalData!$DD78)),IF(ISNUMBER(SEARCH($B$12,OriginalData!$DE78)),IF(ISNUMBER(SEARCH($C$12,OriginalData!$DF78)),IF(ISBLANK(OriginalData!AM78),"",OriginalData!AM78),""),""),"")</f>
        <v/>
      </c>
      <c r="W100" t="str">
        <f>IF(ISNUMBER(SEARCH($A$12,OriginalData!$DD78)),IF(ISNUMBER(SEARCH($B$12,OriginalData!$DE78)),IF(ISNUMBER(SEARCH($C$12,OriginalData!$DF78)),IF(ISBLANK(OriginalData!AN78),"",OriginalData!AN78),""),""),"")</f>
        <v/>
      </c>
      <c r="X100" t="str">
        <f>IF(ISNUMBER(SEARCH($A$12,OriginalData!$DD78)),IF(ISNUMBER(SEARCH($B$12,OriginalData!$DE78)),IF(ISNUMBER(SEARCH($C$12,OriginalData!$DF78)),IF(ISBLANK(OriginalData!AO78),"",OriginalData!AO78),""),""),"")</f>
        <v/>
      </c>
      <c r="Y100" t="str">
        <f>IF(ISNUMBER(SEARCH($A$12,OriginalData!$DD78)),IF(ISNUMBER(SEARCH($B$12,OriginalData!$DE78)),IF(ISNUMBER(SEARCH($C$12,OriginalData!$DF78)),IF(ISBLANK(OriginalData!AP78),"",OriginalData!AP78),""),""),"")</f>
        <v/>
      </c>
      <c r="Z100" t="str">
        <f>IF(ISNUMBER(SEARCH($A$12,OriginalData!$DD78)),IF(ISNUMBER(SEARCH($B$12,OriginalData!$DE78)),IF(ISNUMBER(SEARCH($C$12,OriginalData!$DF78)),IF(ISBLANK(OriginalData!AQ78),"",OriginalData!AQ78),""),""),"")</f>
        <v/>
      </c>
      <c r="AA100" t="str">
        <f>IF(ISNUMBER(SEARCH($A$12,OriginalData!$DD78)),IF(ISNUMBER(SEARCH($B$12,OriginalData!$DE78)),IF(ISNUMBER(SEARCH($C$12,OriginalData!$DF78)),IF(ISBLANK(OriginalData!AR78),"",OriginalData!AR78),""),""),"")</f>
        <v/>
      </c>
      <c r="AB100" t="str">
        <f>IF(ISNUMBER(SEARCH($A$12,OriginalData!$DD78)),IF(ISNUMBER(SEARCH($B$12,OriginalData!$DE78)),IF(ISNUMBER(SEARCH($C$12,OriginalData!$DF78)),IF(ISBLANK(OriginalData!AS78),"",OriginalData!AS78),""),""),"")</f>
        <v/>
      </c>
      <c r="AC100" t="str">
        <f>IF(ISNUMBER(SEARCH($A$12,OriginalData!$DD78)),IF(ISNUMBER(SEARCH($B$12,OriginalData!$DE78)),IF(ISNUMBER(SEARCH($C$12,OriginalData!$DF78)),IF(ISBLANK(OriginalData!AT78),"",OriginalData!AT78),""),""),"")</f>
        <v/>
      </c>
      <c r="AD100" t="str">
        <f>IF(ISNUMBER(SEARCH($A$12,OriginalData!$DD78)),IF(ISNUMBER(SEARCH($B$12,OriginalData!$DE78)),IF(ISNUMBER(SEARCH($C$12,OriginalData!$DF78)),IF(ISBLANK(OriginalData!AU78),"",OriginalData!AU78),""),""),"")</f>
        <v/>
      </c>
      <c r="AE100" t="str">
        <f>IF(ISNUMBER(SEARCH($A$12,OriginalData!$DD78)),IF(ISNUMBER(SEARCH($B$12,OriginalData!$DE78)),IF(ISNUMBER(SEARCH($C$12,OriginalData!$DF78)),IF(ISBLANK(OriginalData!AV78),"",OriginalData!AV78),""),""),"")</f>
        <v/>
      </c>
      <c r="AF100" t="str">
        <f>IF(ISNUMBER(SEARCH($A$12,OriginalData!$DD78)),IF(ISNUMBER(SEARCH($B$12,OriginalData!$DE78)),IF(ISNUMBER(SEARCH($C$12,OriginalData!$DF78)),IF(ISBLANK(OriginalData!AW78),"",OriginalData!AW78),""),""),"")</f>
        <v/>
      </c>
      <c r="AG100" t="str">
        <f>IF(ISNUMBER(SEARCH($A$12,OriginalData!$DD78)),IF(ISNUMBER(SEARCH($B$12,OriginalData!$DE78)),IF(ISNUMBER(SEARCH($C$12,OriginalData!$DF78)),IF(ISBLANK(OriginalData!AX78),"",OriginalData!AX78),""),""),"")</f>
        <v/>
      </c>
      <c r="AH100" t="str">
        <f>IF(ISNUMBER(SEARCH($A$12,OriginalData!$DD78)),IF(ISNUMBER(SEARCH($B$12,OriginalData!$DE78)),IF(ISNUMBER(SEARCH($C$12,OriginalData!$DF78)),IF(ISBLANK(OriginalData!AY78),"",OriginalData!AY78),""),""),"")</f>
        <v/>
      </c>
      <c r="AI100" t="str">
        <f>IF(ISNUMBER(SEARCH($A$12,OriginalData!$DD78)),IF(ISNUMBER(SEARCH($B$12,OriginalData!$DE78)),IF(ISNUMBER(SEARCH($C$12,OriginalData!$DF78)),IF(ISBLANK(OriginalData!AZ78),"",OriginalData!AZ78),""),""),"")</f>
        <v/>
      </c>
      <c r="AJ100" t="str">
        <f>IF(ISNUMBER(SEARCH($A$12,OriginalData!$DD78)),IF(ISNUMBER(SEARCH($B$12,OriginalData!$DE78)),IF(ISNUMBER(SEARCH($C$12,OriginalData!$DF78)),IF(ISBLANK(OriginalData!BA78),"",OriginalData!BA78),""),""),"")</f>
        <v/>
      </c>
      <c r="AK100" t="str">
        <f>IF(ISNUMBER(SEARCH($A$12,OriginalData!$DD78)),IF(ISNUMBER(SEARCH($B$12,OriginalData!$DE78)),IF(ISNUMBER(SEARCH($C$12,OriginalData!$DF78)),IF(ISBLANK(OriginalData!BB78),"",OriginalData!BB78),""),""),"")</f>
        <v/>
      </c>
      <c r="AL100" t="str">
        <f>IF(ISNUMBER(SEARCH($A$12,OriginalData!$DD78)),IF(ISNUMBER(SEARCH($B$12,OriginalData!$DE78)),IF(ISNUMBER(SEARCH($C$12,OriginalData!$DF78)),IF(ISBLANK(OriginalData!BC78),"",OriginalData!BC78),""),""),"")</f>
        <v/>
      </c>
      <c r="AM100" t="str">
        <f>IF(ISNUMBER(SEARCH($A$12,OriginalData!$DD78)),IF(ISNUMBER(SEARCH($B$12,OriginalData!$DE78)),IF(ISNUMBER(SEARCH($C$12,OriginalData!$DF78)),IF(ISBLANK(OriginalData!BD78),"",OriginalData!BD78),""),""),"")</f>
        <v/>
      </c>
      <c r="AN100" t="str">
        <f>IF(ISNUMBER(SEARCH($A$12,OriginalData!$DD78)),IF(ISNUMBER(SEARCH($B$12,OriginalData!$DE78)),IF(ISNUMBER(SEARCH($C$12,OriginalData!$DF78)),IF(ISBLANK(OriginalData!BE78),"",OriginalData!BE78),""),""),"")</f>
        <v/>
      </c>
      <c r="AO100" t="str">
        <f>IF(ISNUMBER(SEARCH($A$12,OriginalData!$DD78)),IF(ISNUMBER(SEARCH($B$12,OriginalData!$DE78)),IF(ISNUMBER(SEARCH($C$12,OriginalData!$DF78)),IF(ISBLANK(OriginalData!BF78),"",OriginalData!BF78),""),""),"")</f>
        <v/>
      </c>
      <c r="AP100" t="str">
        <f>IF(ISNUMBER(SEARCH($A$12,OriginalData!$DD78)),IF(ISNUMBER(SEARCH($B$12,OriginalData!$DE78)),IF(ISNUMBER(SEARCH($C$12,OriginalData!$DF78)),IF(ISBLANK(OriginalData!BG78),"",OriginalData!BG78),""),""),"")</f>
        <v/>
      </c>
      <c r="AQ100" t="str">
        <f>IF(ISNUMBER(SEARCH($A$12,OriginalData!$DD78)),IF(ISNUMBER(SEARCH($B$12,OriginalData!$DE78)),IF(ISNUMBER(SEARCH($C$12,OriginalData!$DF78)),IF(ISBLANK(OriginalData!BH78),"",OriginalData!BH78),""),""),"")</f>
        <v/>
      </c>
      <c r="AR100" t="str">
        <f>IF(ISNUMBER(SEARCH($A$12,OriginalData!$DD78)),IF(ISNUMBER(SEARCH($B$12,OriginalData!$DE78)),IF(ISNUMBER(SEARCH($C$12,OriginalData!$DF78)),IF(ISBLANK(OriginalData!BI78),"",OriginalData!BI78),""),""),"")</f>
        <v/>
      </c>
      <c r="AS100" t="str">
        <f>IF(ISNUMBER(SEARCH($A$12,OriginalData!$DD78)),IF(ISNUMBER(SEARCH($B$12,OriginalData!$DE78)),IF(ISNUMBER(SEARCH($C$12,OriginalData!$DF78)),IF(ISBLANK(OriginalData!BJ78),"",OriginalData!BJ78),""),""),"")</f>
        <v/>
      </c>
      <c r="AT100" t="str">
        <f>IF(ISNUMBER(SEARCH($A$12,OriginalData!$DD78)),IF(ISNUMBER(SEARCH($B$12,OriginalData!$DE78)),IF(ISNUMBER(SEARCH($C$12,OriginalData!$DF78)),IF(ISBLANK(OriginalData!BK78),"",OriginalData!BK78),""),""),"")</f>
        <v/>
      </c>
      <c r="AU100" t="str">
        <f>IF(ISNUMBER(SEARCH($A$12,OriginalData!$DD78)),IF(ISNUMBER(SEARCH($B$12,OriginalData!$DE78)),IF(ISNUMBER(SEARCH($C$12,OriginalData!$DF78)),IF(ISBLANK(OriginalData!BL78),"",OriginalData!BL78),""),""),"")</f>
        <v/>
      </c>
      <c r="AV100" t="str">
        <f>IF(ISNUMBER(SEARCH($A$12,OriginalData!$DD78)),IF(ISNUMBER(SEARCH($B$12,OriginalData!$DE78)),IF(ISNUMBER(SEARCH($C$12,OriginalData!$DF78)),IF(ISBLANK(OriginalData!BM78),"",OriginalData!BM78),""),""),"")</f>
        <v/>
      </c>
      <c r="AW100" t="str">
        <f>IF(ISNUMBER(SEARCH($A$12,OriginalData!$DD78)),IF(ISNUMBER(SEARCH($B$12,OriginalData!$DE78)),IF(ISNUMBER(SEARCH($C$12,OriginalData!$DF78)),IF(ISBLANK(OriginalData!BN78),"",OriginalData!BN78),""),""),"")</f>
        <v/>
      </c>
      <c r="AX100" t="str">
        <f>IF(ISNUMBER(SEARCH($A$12,OriginalData!$DD78)),IF(ISNUMBER(SEARCH($B$12,OriginalData!$DE78)),IF(ISNUMBER(SEARCH($C$12,OriginalData!$DF78)),IF(ISBLANK(OriginalData!BO78),"",OriginalData!BO78),""),""),"")</f>
        <v/>
      </c>
      <c r="AY100" t="str">
        <f>IF(ISNUMBER(SEARCH($A$12,OriginalData!$DD78)),IF(ISNUMBER(SEARCH($B$12,OriginalData!$DE78)),IF(ISNUMBER(SEARCH($C$12,OriginalData!$DF78)),IF(ISBLANK(OriginalData!BP78),"",OriginalData!BP78),""),""),"")</f>
        <v/>
      </c>
      <c r="AZ100" t="str">
        <f>IF(ISNUMBER(SEARCH($A$12,OriginalData!$DD78)),IF(ISNUMBER(SEARCH($B$12,OriginalData!$DE78)),IF(ISNUMBER(SEARCH($C$12,OriginalData!$DF78)),IF(ISBLANK(OriginalData!BQ78),"",OriginalData!BQ78),""),""),"")</f>
        <v/>
      </c>
      <c r="BA100" t="str">
        <f>IF(ISNUMBER(SEARCH($A$12,OriginalData!$DD78)),IF(ISNUMBER(SEARCH($B$12,OriginalData!$DE78)),IF(ISNUMBER(SEARCH($C$12,OriginalData!$DF78)),IF(ISBLANK(OriginalData!BR78),"",OriginalData!BR78),""),""),"")</f>
        <v/>
      </c>
      <c r="BB100" t="str">
        <f>IF(ISNUMBER(SEARCH($A$12,OriginalData!$DD78)),IF(ISNUMBER(SEARCH($B$12,OriginalData!$DE78)),IF(ISNUMBER(SEARCH($C$12,OriginalData!$DF78)),IF(ISBLANK(OriginalData!BS78),"",OriginalData!BS78),""),""),"")</f>
        <v/>
      </c>
      <c r="BC100" t="str">
        <f>IF(ISNUMBER(SEARCH($A$12,OriginalData!$DD78)),IF(ISNUMBER(SEARCH($B$12,OriginalData!$DE78)),IF(ISNUMBER(SEARCH($C$12,OriginalData!$DF78)),IF(ISBLANK(OriginalData!BT78),"",OriginalData!BT78),""),""),"")</f>
        <v/>
      </c>
      <c r="BD100" t="str">
        <f>IF(ISNUMBER(SEARCH($A$12,OriginalData!$DD78)),IF(ISNUMBER(SEARCH($B$12,OriginalData!$DE78)),IF(ISNUMBER(SEARCH($C$12,OriginalData!$DF78)),IF(ISBLANK(OriginalData!BU78),"",OriginalData!BU78),""),""),"")</f>
        <v/>
      </c>
      <c r="BE100" t="str">
        <f>IF(ISNUMBER(SEARCH($A$12,OriginalData!$DD78)),IF(ISNUMBER(SEARCH($B$12,OriginalData!$DE78)),IF(ISNUMBER(SEARCH($C$12,OriginalData!$DF78)),IF(ISBLANK(OriginalData!BV78),"",OriginalData!BV78),""),""),"")</f>
        <v/>
      </c>
      <c r="BF100" t="str">
        <f>IF(ISNUMBER(SEARCH($A$12,OriginalData!$DD78)),IF(ISNUMBER(SEARCH($B$12,OriginalData!$DE78)),IF(ISNUMBER(SEARCH($C$12,OriginalData!$DF78)),IF(ISBLANK(OriginalData!BW78),"",OriginalData!BW78),""),""),"")</f>
        <v/>
      </c>
      <c r="BG100" t="str">
        <f>IF(ISNUMBER(SEARCH($A$12,OriginalData!$DD78)),IF(ISNUMBER(SEARCH($B$12,OriginalData!$DE78)),IF(ISNUMBER(SEARCH($C$12,OriginalData!$DF78)),IF(ISBLANK(OriginalData!BX78),"",OriginalData!BX78),""),""),"")</f>
        <v/>
      </c>
      <c r="BH100" t="str">
        <f>IF(ISNUMBER(SEARCH($A$12,OriginalData!$DD78)),IF(ISNUMBER(SEARCH($B$12,OriginalData!$DE78)),IF(ISNUMBER(SEARCH($C$12,OriginalData!$DF78)),IF(ISBLANK(OriginalData!BY78),"",OriginalData!BY78),""),""),"")</f>
        <v/>
      </c>
      <c r="BI100" t="str">
        <f>IF(ISNUMBER(SEARCH($A$12,OriginalData!$DD78)),IF(ISNUMBER(SEARCH($B$12,OriginalData!$DE78)),IF(ISNUMBER(SEARCH($C$12,OriginalData!$DF78)),IF(ISBLANK(OriginalData!BZ78),"",OriginalData!BZ78),""),""),"")</f>
        <v/>
      </c>
      <c r="BJ100" t="str">
        <f>IF(ISNUMBER(SEARCH($A$12,OriginalData!$DD78)),IF(ISNUMBER(SEARCH($B$12,OriginalData!$DE78)),IF(ISNUMBER(SEARCH($C$12,OriginalData!$DF78)),IF(ISBLANK(OriginalData!CA78),"",OriginalData!CA78),""),""),"")</f>
        <v/>
      </c>
      <c r="BK100" t="str">
        <f>IF(ISNUMBER(SEARCH($A$12,OriginalData!$DD78)),IF(ISNUMBER(SEARCH($B$12,OriginalData!$DE78)),IF(ISNUMBER(SEARCH($C$12,OriginalData!$DF78)),IF(ISBLANK(OriginalData!CB78),"",OriginalData!CB78),""),""),"")</f>
        <v/>
      </c>
      <c r="BL100" t="str">
        <f>IF(ISNUMBER(SEARCH($A$12,OriginalData!$DD78)),IF(ISNUMBER(SEARCH($B$12,OriginalData!$DE78)),IF(ISNUMBER(SEARCH($C$12,OriginalData!$DF78)),IF(ISBLANK(OriginalData!CC78),"",OriginalData!CC78),""),""),"")</f>
        <v/>
      </c>
      <c r="BM100" t="str">
        <f>IF(ISNUMBER(SEARCH($A$12,OriginalData!$DD78)),IF(ISNUMBER(SEARCH($B$12,OriginalData!$DE78)),IF(ISNUMBER(SEARCH($C$12,OriginalData!$DF78)),IF(ISBLANK(OriginalData!CD78),"",OriginalData!CD78),""),""),"")</f>
        <v/>
      </c>
      <c r="BN100" t="str">
        <f>IF(ISNUMBER(SEARCH($A$12,OriginalData!$DD78)),IF(ISNUMBER(SEARCH($B$12,OriginalData!$DE78)),IF(ISNUMBER(SEARCH($C$12,OriginalData!$DF78)),IF(ISBLANK(OriginalData!CE78),"",OriginalData!CE78),""),""),"")</f>
        <v/>
      </c>
      <c r="BO100" t="str">
        <f>IF(ISNUMBER(SEARCH($A$12,OriginalData!$DD78)),IF(ISNUMBER(SEARCH($B$12,OriginalData!$DE78)),IF(ISNUMBER(SEARCH($C$12,OriginalData!$DF78)),IF(ISBLANK(OriginalData!CF78),"",OriginalData!CF78),""),""),"")</f>
        <v/>
      </c>
      <c r="BP100" t="str">
        <f>IF(ISNUMBER(SEARCH($A$12,OriginalData!$DD78)),IF(ISNUMBER(SEARCH($B$12,OriginalData!$DE78)),IF(ISNUMBER(SEARCH($C$12,OriginalData!$DF78)),IF(ISBLANK(OriginalData!CG78),"",OriginalData!CG78),""),""),"")</f>
        <v/>
      </c>
      <c r="BQ100" t="str">
        <f>IF(ISNUMBER(SEARCH($A$12,OriginalData!$DD78)),IF(ISNUMBER(SEARCH($B$12,OriginalData!$DE78)),IF(ISNUMBER(SEARCH($C$12,OriginalData!$DF78)),IF(ISBLANK(OriginalData!CH78),"",OriginalData!CH78),""),""),"")</f>
        <v/>
      </c>
      <c r="BR100" t="str">
        <f>IF(ISNUMBER(SEARCH($A$12,OriginalData!$DD78)),IF(ISNUMBER(SEARCH($B$12,OriginalData!$DE78)),IF(ISNUMBER(SEARCH($C$12,OriginalData!$DF78)),IF(ISBLANK(OriginalData!CI78),"",OriginalData!CI78),""),""),"")</f>
        <v/>
      </c>
      <c r="BS100">
        <f>IF(ISNUMBER(SEARCH($A$12,OriginalData!$DD78)),IF(ISNUMBER(SEARCH($B$12,OriginalData!$DE78)),IF(ISNUMBER(SEARCH($C$12,OriginalData!$DF78)),IF(ISBLANK(OriginalData!CJ78),"",OriginalData!CJ78),""),""),"")</f>
        <v>3</v>
      </c>
      <c r="BT100">
        <f>IF(ISNUMBER(SEARCH($A$12,OriginalData!$DD78)),IF(ISNUMBER(SEARCH($B$12,OriginalData!$DE78)),IF(ISNUMBER(SEARCH($C$12,OriginalData!$DF78)),IF(ISBLANK(OriginalData!CK78),"",OriginalData!CK78),""),""),"")</f>
        <v>4</v>
      </c>
      <c r="BU100">
        <f>IF(ISNUMBER(SEARCH($A$12,OriginalData!$DD78)),IF(ISNUMBER(SEARCH($B$12,OriginalData!$DE78)),IF(ISNUMBER(SEARCH($C$12,OriginalData!$DF78)),IF(ISBLANK(OriginalData!CL78),"",OriginalData!CL78),""),""),"")</f>
        <v>1</v>
      </c>
      <c r="BV100">
        <f>IF(ISNUMBER(SEARCH($A$12,OriginalData!$DD78)),IF(ISNUMBER(SEARCH($B$12,OriginalData!$DE78)),IF(ISNUMBER(SEARCH($C$12,OriginalData!$DF78)),IF(ISBLANK(OriginalData!CM78),"",OriginalData!CM78),""),""),"")</f>
        <v>2</v>
      </c>
      <c r="BW100">
        <f>IF(ISNUMBER(SEARCH($A$12,OriginalData!$DD78)),IF(ISNUMBER(SEARCH($B$12,OriginalData!$DE78)),IF(ISNUMBER(SEARCH($C$12,OriginalData!$DF78)),IF(ISBLANK(OriginalData!CN78),"",OriginalData!CN78),""),""),"")</f>
        <v>4</v>
      </c>
      <c r="BX100">
        <f>IF(ISNUMBER(SEARCH($A$12,OriginalData!$DD78)),IF(ISNUMBER(SEARCH($B$12,OriginalData!$DE78)),IF(ISNUMBER(SEARCH($C$12,OriginalData!$DF78)),IF(ISBLANK(OriginalData!CO78),"",OriginalData!CO78),""),""),"")</f>
        <v>1</v>
      </c>
      <c r="BY100">
        <f>IF(ISNUMBER(SEARCH($A$12,OriginalData!$DD78)),IF(ISNUMBER(SEARCH($B$12,OriginalData!$DE78)),IF(ISNUMBER(SEARCH($C$12,OriginalData!$DF78)),IF(ISBLANK(OriginalData!CP78),"",OriginalData!CP78),""),""),"")</f>
        <v>4</v>
      </c>
      <c r="BZ100">
        <f>IF(ISNUMBER(SEARCH($A$12,OriginalData!$DD78)),IF(ISNUMBER(SEARCH($B$12,OriginalData!$DE78)),IF(ISNUMBER(SEARCH($C$12,OriginalData!$DF78)),IF(ISBLANK(OriginalData!CQ78),"",OriginalData!CQ78),""),""),"")</f>
        <v>2</v>
      </c>
      <c r="CA100">
        <f>IF(ISNUMBER(SEARCH($A$12,OriginalData!$DD78)),IF(ISNUMBER(SEARCH($B$12,OriginalData!$DE78)),IF(ISNUMBER(SEARCH($C$12,OriginalData!$DF78)),IF(ISBLANK(OriginalData!CR78),"",OriginalData!CR78),""),""),"")</f>
        <v>3</v>
      </c>
      <c r="CB100">
        <f>IF(ISNUMBER(SEARCH($A$12,OriginalData!$DD78)),IF(ISNUMBER(SEARCH($B$12,OriginalData!$DE78)),IF(ISNUMBER(SEARCH($C$12,OriginalData!$DF78)),IF(ISBLANK(OriginalData!CS78),"",OriginalData!CS78),""),""),"")</f>
        <v>1</v>
      </c>
      <c r="CC100">
        <f>IF(ISNUMBER(SEARCH($A$12,OriginalData!$DD78)),IF(ISNUMBER(SEARCH($B$12,OriginalData!$DE78)),IF(ISNUMBER(SEARCH($C$12,OriginalData!$DF78)),IF(ISBLANK(OriginalData!CT78),"",OriginalData!CT78),""),""),"")</f>
        <v>2</v>
      </c>
      <c r="CD100">
        <f>IF(ISNUMBER(SEARCH($A$12,OriginalData!$DD78)),IF(ISNUMBER(SEARCH($B$12,OriginalData!$DE78)),IF(ISNUMBER(SEARCH($C$12,OriginalData!$DF78)),IF(ISBLANK(OriginalData!CU78),"",OriginalData!CU78),""),""),"")</f>
        <v>3</v>
      </c>
      <c r="CE100">
        <f>IF(ISNUMBER(SEARCH($A$12,OriginalData!$DD78)),IF(ISNUMBER(SEARCH($B$12,OriginalData!$DE78)),IF(ISNUMBER(SEARCH($C$12,OriginalData!$DF78)),IF(ISBLANK(OriginalData!CV78),"",OriginalData!CV78),""),""),"")</f>
        <v>1</v>
      </c>
      <c r="CF100">
        <f>IF(ISNUMBER(SEARCH($A$12,OriginalData!$DD78)),IF(ISNUMBER(SEARCH($B$12,OriginalData!$DE78)),IF(ISNUMBER(SEARCH($C$12,OriginalData!$DF78)),IF(ISBLANK(OriginalData!CW78),"",OriginalData!CW78),""),""),"")</f>
        <v>3</v>
      </c>
      <c r="CG100">
        <f>IF(ISNUMBER(SEARCH($A$12,OriginalData!$DD78)),IF(ISNUMBER(SEARCH($B$12,OriginalData!$DE78)),IF(ISNUMBER(SEARCH($C$12,OriginalData!$DF78)),IF(ISBLANK(OriginalData!CX78),"",OriginalData!CX78),""),""),"")</f>
        <v>4</v>
      </c>
      <c r="CH100">
        <f>IF(ISNUMBER(SEARCH($A$12,OriginalData!$DD78)),IF(ISNUMBER(SEARCH($B$12,OriginalData!$DE78)),IF(ISNUMBER(SEARCH($C$12,OriginalData!$DF78)),IF(ISBLANK(OriginalData!CY78),"",OriginalData!CY78),""),""),"")</f>
        <v>2</v>
      </c>
      <c r="CI100">
        <f>IF(ISNUMBER(SEARCH($A$12,OriginalData!$DD78)),IF(ISNUMBER(SEARCH($B$12,OriginalData!$DE78)),IF(ISNUMBER(SEARCH($C$12,OriginalData!$DF78)),IF(ISBLANK(OriginalData!CZ78),"",OriginalData!CZ78),""),""),"")</f>
        <v>3</v>
      </c>
      <c r="CJ100">
        <f>IF(ISNUMBER(SEARCH($A$12,OriginalData!$DD78)),IF(ISNUMBER(SEARCH($B$12,OriginalData!$DE78)),IF(ISNUMBER(SEARCH($C$12,OriginalData!$DF78)),IF(ISBLANK(OriginalData!DA78),"",OriginalData!DA78),""),""),"")</f>
        <v>2</v>
      </c>
      <c r="CK100">
        <f>IF(ISNUMBER(SEARCH($A$12,OriginalData!$DD78)),IF(ISNUMBER(SEARCH($B$12,OriginalData!$DE78)),IF(ISNUMBER(SEARCH($C$12,OriginalData!$DF78)),IF(ISBLANK(OriginalData!DB78),"",OriginalData!DB78),""),""),"")</f>
        <v>1</v>
      </c>
      <c r="CL100" t="str">
        <f>IF(ISNUMBER(SEARCH($A$12,OriginalData!$DD78)),IF(ISNUMBER(SEARCH($B$12,OriginalData!$DE78)),IF(ISNUMBER(SEARCH($C$12,OriginalData!$DF78)),IF(ISBLANK(OriginalData!DC78),"",OriginalData!DC78),""),""),"")</f>
        <v>The music was generic.</v>
      </c>
      <c r="CM100" t="str">
        <f>IF(ISNUMBER(SEARCH($A$12,OriginalData!$DD78)),IF(ISNUMBER(SEARCH($B$12,OriginalData!$DE78)),IF(ISNUMBER(SEARCH($C$12,OriginalData!$DF78)),IF(ISBLANK(OriginalData!DD78),"",OriginalData!DD78),""),""),"")</f>
        <v>Yes</v>
      </c>
      <c r="CN100" t="str">
        <f>IF(ISNUMBER(SEARCH($A$12,OriginalData!$DD78)),IF(ISNUMBER(SEARCH($B$12,OriginalData!$DE78)),IF(ISNUMBER(SEARCH($C$12,OriginalData!$DF78)),IF(ISBLANK(OriginalData!DE78),"",OriginalData!DE78),""),""),"")</f>
        <v>Yes</v>
      </c>
      <c r="CO100" t="str">
        <f>IF(ISNUMBER(SEARCH($A$12,OriginalData!$DD78)),IF(ISNUMBER(SEARCH($B$12,OriginalData!$DE78)),IF(ISNUMBER(SEARCH($C$12,OriginalData!$DF78)),IF(ISBLANK(OriginalData!DF78),"",OriginalData!DF78),""),""),"")</f>
        <v>Not sure</v>
      </c>
      <c r="CP100" t="str">
        <f>IF(ISNUMBER(SEARCH($A$12,OriginalData!$DD78)),IF(ISNUMBER(SEARCH($B$12,OriginalData!$DE78)),IF(ISNUMBER(SEARCH($C$12,OriginalData!$DF78)),IF(ISBLANK(OriginalData!DG78),"",OriginalData!DG78),""),""),"")</f>
        <v/>
      </c>
    </row>
    <row r="101" spans="1:94" x14ac:dyDescent="0.2">
      <c r="A101" t="str">
        <f>IF(ISNUMBER(SEARCH($A$12,OriginalData!$DD79)),IF(ISNUMBER(SEARCH($B$12,OriginalData!$DE79)),IF(ISNUMBER(SEARCH($C$12,OriginalData!$DF79)),IF(ISBLANK(OriginalData!R79),"",OriginalData!R79),""),""),"")</f>
        <v/>
      </c>
      <c r="B101" t="str">
        <f>IF(ISNUMBER(SEARCH($A$12,OriginalData!$DD79)),IF(ISNUMBER(SEARCH($B$12,OriginalData!$DE79)),IF(ISNUMBER(SEARCH($C$12,OriginalData!$DF79)),IF(ISBLANK(OriginalData!S79),"",OriginalData!S79),""),""),"")</f>
        <v/>
      </c>
      <c r="C101" t="str">
        <f>IF(ISNUMBER(SEARCH($A$12,OriginalData!$DD79)),IF(ISNUMBER(SEARCH($B$12,OriginalData!$DE79)),IF(ISNUMBER(SEARCH($C$12,OriginalData!$DF79)),IF(ISBLANK(OriginalData!T79),"",OriginalData!T79),""),""),"")</f>
        <v/>
      </c>
      <c r="D101" t="str">
        <f>IF(ISNUMBER(SEARCH($A$12,OriginalData!$DD79)),IF(ISNUMBER(SEARCH($B$12,OriginalData!$DE79)),IF(ISNUMBER(SEARCH($C$12,OriginalData!$DF79)),IF(ISBLANK(OriginalData!U79),"",OriginalData!U79),""),""),"")</f>
        <v/>
      </c>
      <c r="E101" t="str">
        <f>IF(ISNUMBER(SEARCH($A$12,OriginalData!$DD79)),IF(ISNUMBER(SEARCH($B$12,OriginalData!$DE79)),IF(ISNUMBER(SEARCH($C$12,OriginalData!$DF79)),IF(ISBLANK(OriginalData!V79),"",OriginalData!V79),""),""),"")</f>
        <v/>
      </c>
      <c r="F101" t="str">
        <f>IF(ISNUMBER(SEARCH($A$12,OriginalData!$DD79)),IF(ISNUMBER(SEARCH($B$12,OriginalData!$DE79)),IF(ISNUMBER(SEARCH($C$12,OriginalData!$DF79)),IF(ISBLANK(OriginalData!W79),"",OriginalData!W79),""),""),"")</f>
        <v/>
      </c>
      <c r="G101" t="str">
        <f>IF(ISNUMBER(SEARCH($A$12,OriginalData!$DD79)),IF(ISNUMBER(SEARCH($B$12,OriginalData!$DE79)),IF(ISNUMBER(SEARCH($C$12,OriginalData!$DF79)),IF(ISBLANK(OriginalData!X79),"",OriginalData!X79),""),""),"")</f>
        <v/>
      </c>
      <c r="H101" t="str">
        <f>IF(ISNUMBER(SEARCH($A$12,OriginalData!$DD79)),IF(ISNUMBER(SEARCH($B$12,OriginalData!$DE79)),IF(ISNUMBER(SEARCH($C$12,OriginalData!$DF79)),IF(ISBLANK(OriginalData!Y79),"",OriginalData!Y79),""),""),"")</f>
        <v/>
      </c>
      <c r="I101" t="str">
        <f>IF(ISNUMBER(SEARCH($A$12,OriginalData!$DD79)),IF(ISNUMBER(SEARCH($B$12,OriginalData!$DE79)),IF(ISNUMBER(SEARCH($C$12,OriginalData!$DF79)),IF(ISBLANK(OriginalData!Z79),"",OriginalData!Z79),""),""),"")</f>
        <v/>
      </c>
      <c r="J101" t="str">
        <f>IF(ISNUMBER(SEARCH($A$12,OriginalData!$DD79)),IF(ISNUMBER(SEARCH($B$12,OriginalData!$DE79)),IF(ISNUMBER(SEARCH($C$12,OriginalData!$DF79)),IF(ISBLANK(OriginalData!AA79),"",OriginalData!AA79),""),""),"")</f>
        <v/>
      </c>
      <c r="K101" t="str">
        <f>IF(ISNUMBER(SEARCH($A$12,OriginalData!$DD79)),IF(ISNUMBER(SEARCH($B$12,OriginalData!$DE79)),IF(ISNUMBER(SEARCH($C$12,OriginalData!$DF79)),IF(ISBLANK(OriginalData!AB79),"",OriginalData!AB79),""),""),"")</f>
        <v/>
      </c>
      <c r="L101" t="str">
        <f>IF(ISNUMBER(SEARCH($A$12,OriginalData!$DD79)),IF(ISNUMBER(SEARCH($B$12,OriginalData!$DE79)),IF(ISNUMBER(SEARCH($C$12,OriginalData!$DF79)),IF(ISBLANK(OriginalData!AC79),"",OriginalData!AC79),""),""),"")</f>
        <v/>
      </c>
      <c r="M101" t="str">
        <f>IF(ISNUMBER(SEARCH($A$12,OriginalData!$DD79)),IF(ISNUMBER(SEARCH($B$12,OriginalData!$DE79)),IF(ISNUMBER(SEARCH($C$12,OriginalData!$DF79)),IF(ISBLANK(OriginalData!AD79),"",OriginalData!AD79),""),""),"")</f>
        <v/>
      </c>
      <c r="N101" t="str">
        <f>IF(ISNUMBER(SEARCH($A$12,OriginalData!$DD79)),IF(ISNUMBER(SEARCH($B$12,OriginalData!$DE79)),IF(ISNUMBER(SEARCH($C$12,OriginalData!$DF79)),IF(ISBLANK(OriginalData!AE79),"",OriginalData!AE79),""),""),"")</f>
        <v/>
      </c>
      <c r="O101" t="str">
        <f>IF(ISNUMBER(SEARCH($A$12,OriginalData!$DD79)),IF(ISNUMBER(SEARCH($B$12,OriginalData!$DE79)),IF(ISNUMBER(SEARCH($C$12,OriginalData!$DF79)),IF(ISBLANK(OriginalData!AF79),"",OriginalData!AF79),""),""),"")</f>
        <v/>
      </c>
      <c r="P101" t="str">
        <f>IF(ISNUMBER(SEARCH($A$12,OriginalData!$DD79)),IF(ISNUMBER(SEARCH($B$12,OriginalData!$DE79)),IF(ISNUMBER(SEARCH($C$12,OriginalData!$DF79)),IF(ISBLANK(OriginalData!AG79),"",OriginalData!AG79),""),""),"")</f>
        <v/>
      </c>
      <c r="Q101" t="str">
        <f>IF(ISNUMBER(SEARCH($A$12,OriginalData!$DD79)),IF(ISNUMBER(SEARCH($B$12,OriginalData!$DE79)),IF(ISNUMBER(SEARCH($C$12,OriginalData!$DF79)),IF(ISBLANK(OriginalData!AH79),"",OriginalData!AH79),""),""),"")</f>
        <v/>
      </c>
      <c r="R101" t="str">
        <f>IF(ISNUMBER(SEARCH($A$12,OriginalData!$DD79)),IF(ISNUMBER(SEARCH($B$12,OriginalData!$DE79)),IF(ISNUMBER(SEARCH($C$12,OriginalData!$DF79)),IF(ISBLANK(OriginalData!AI79),"",OriginalData!AI79),""),""),"")</f>
        <v/>
      </c>
      <c r="S101" t="str">
        <f>IF(ISNUMBER(SEARCH($A$12,OriginalData!$DD79)),IF(ISNUMBER(SEARCH($B$12,OriginalData!$DE79)),IF(ISNUMBER(SEARCH($C$12,OriginalData!$DF79)),IF(ISBLANK(OriginalData!AJ79),"",OriginalData!AJ79),""),""),"")</f>
        <v/>
      </c>
      <c r="T101" t="str">
        <f>IF(ISNUMBER(SEARCH($A$12,OriginalData!$DD79)),IF(ISNUMBER(SEARCH($B$12,OriginalData!$DE79)),IF(ISNUMBER(SEARCH($C$12,OriginalData!$DF79)),IF(ISBLANK(OriginalData!AK79),"",OriginalData!AK79),""),""),"")</f>
        <v/>
      </c>
      <c r="U101" t="str">
        <f>IF(ISNUMBER(SEARCH($A$12,OriginalData!$DD79)),IF(ISNUMBER(SEARCH($B$12,OriginalData!$DE79)),IF(ISNUMBER(SEARCH($C$12,OriginalData!$DF79)),IF(ISBLANK(OriginalData!AL79),"",OriginalData!AL79),""),""),"")</f>
        <v/>
      </c>
      <c r="V101">
        <f>IF(ISNUMBER(SEARCH($A$12,OriginalData!$DD79)),IF(ISNUMBER(SEARCH($B$12,OriginalData!$DE79)),IF(ISNUMBER(SEARCH($C$12,OriginalData!$DF79)),IF(ISBLANK(OriginalData!AM79),"",OriginalData!AM79),""),""),"")</f>
        <v>2</v>
      </c>
      <c r="W101">
        <f>IF(ISNUMBER(SEARCH($A$12,OriginalData!$DD79)),IF(ISNUMBER(SEARCH($B$12,OriginalData!$DE79)),IF(ISNUMBER(SEARCH($C$12,OriginalData!$DF79)),IF(ISBLANK(OriginalData!AN79),"",OriginalData!AN79),""),""),"")</f>
        <v>1</v>
      </c>
      <c r="X101">
        <f>IF(ISNUMBER(SEARCH($A$12,OriginalData!$DD79)),IF(ISNUMBER(SEARCH($B$12,OriginalData!$DE79)),IF(ISNUMBER(SEARCH($C$12,OriginalData!$DF79)),IF(ISBLANK(OriginalData!AO79),"",OriginalData!AO79),""),""),"")</f>
        <v>3</v>
      </c>
      <c r="Y101">
        <f>IF(ISNUMBER(SEARCH($A$12,OriginalData!$DD79)),IF(ISNUMBER(SEARCH($B$12,OriginalData!$DE79)),IF(ISNUMBER(SEARCH($C$12,OriginalData!$DF79)),IF(ISBLANK(OriginalData!AP79),"",OriginalData!AP79),""),""),"")</f>
        <v>3</v>
      </c>
      <c r="Z101">
        <f>IF(ISNUMBER(SEARCH($A$12,OriginalData!$DD79)),IF(ISNUMBER(SEARCH($B$12,OriginalData!$DE79)),IF(ISNUMBER(SEARCH($C$12,OriginalData!$DF79)),IF(ISBLANK(OriginalData!AQ79),"",OriginalData!AQ79),""),""),"")</f>
        <v>2</v>
      </c>
      <c r="AA101">
        <f>IF(ISNUMBER(SEARCH($A$12,OriginalData!$DD79)),IF(ISNUMBER(SEARCH($B$12,OriginalData!$DE79)),IF(ISNUMBER(SEARCH($C$12,OriginalData!$DF79)),IF(ISBLANK(OriginalData!AR79),"",OriginalData!AR79),""),""),"")</f>
        <v>3</v>
      </c>
      <c r="AB101">
        <f>IF(ISNUMBER(SEARCH($A$12,OriginalData!$DD79)),IF(ISNUMBER(SEARCH($B$12,OriginalData!$DE79)),IF(ISNUMBER(SEARCH($C$12,OriginalData!$DF79)),IF(ISBLANK(OriginalData!AS79),"",OriginalData!AS79),""),""),"")</f>
        <v>2</v>
      </c>
      <c r="AC101" t="str">
        <f>IF(ISNUMBER(SEARCH($A$12,OriginalData!$DD79)),IF(ISNUMBER(SEARCH($B$12,OriginalData!$DE79)),IF(ISNUMBER(SEARCH($C$12,OriginalData!$DF79)),IF(ISBLANK(OriginalData!AT79),"",OriginalData!AT79),""),""),"")</f>
        <v/>
      </c>
      <c r="AD101" t="str">
        <f>IF(ISNUMBER(SEARCH($A$12,OriginalData!$DD79)),IF(ISNUMBER(SEARCH($B$12,OriginalData!$DE79)),IF(ISNUMBER(SEARCH($C$12,OriginalData!$DF79)),IF(ISBLANK(OriginalData!AU79),"",OriginalData!AU79),""),""),"")</f>
        <v/>
      </c>
      <c r="AE101" t="str">
        <f>IF(ISNUMBER(SEARCH($A$12,OriginalData!$DD79)),IF(ISNUMBER(SEARCH($B$12,OriginalData!$DE79)),IF(ISNUMBER(SEARCH($C$12,OriginalData!$DF79)),IF(ISBLANK(OriginalData!AV79),"",OriginalData!AV79),""),""),"")</f>
        <v/>
      </c>
      <c r="AF101" t="str">
        <f>IF(ISNUMBER(SEARCH($A$12,OriginalData!$DD79)),IF(ISNUMBER(SEARCH($B$12,OriginalData!$DE79)),IF(ISNUMBER(SEARCH($C$12,OriginalData!$DF79)),IF(ISBLANK(OriginalData!AW79),"",OriginalData!AW79),""),""),"")</f>
        <v/>
      </c>
      <c r="AG101" t="str">
        <f>IF(ISNUMBER(SEARCH($A$12,OriginalData!$DD79)),IF(ISNUMBER(SEARCH($B$12,OriginalData!$DE79)),IF(ISNUMBER(SEARCH($C$12,OriginalData!$DF79)),IF(ISBLANK(OriginalData!AX79),"",OriginalData!AX79),""),""),"")</f>
        <v/>
      </c>
      <c r="AH101" t="str">
        <f>IF(ISNUMBER(SEARCH($A$12,OriginalData!$DD79)),IF(ISNUMBER(SEARCH($B$12,OriginalData!$DE79)),IF(ISNUMBER(SEARCH($C$12,OriginalData!$DF79)),IF(ISBLANK(OriginalData!AY79),"",OriginalData!AY79),""),""),"")</f>
        <v/>
      </c>
      <c r="AI101" t="str">
        <f>IF(ISNUMBER(SEARCH($A$12,OriginalData!$DD79)),IF(ISNUMBER(SEARCH($B$12,OriginalData!$DE79)),IF(ISNUMBER(SEARCH($C$12,OriginalData!$DF79)),IF(ISBLANK(OriginalData!AZ79),"",OriginalData!AZ79),""),""),"")</f>
        <v/>
      </c>
      <c r="AJ101" t="str">
        <f>IF(ISNUMBER(SEARCH($A$12,OriginalData!$DD79)),IF(ISNUMBER(SEARCH($B$12,OriginalData!$DE79)),IF(ISNUMBER(SEARCH($C$12,OriginalData!$DF79)),IF(ISBLANK(OriginalData!BA79),"",OriginalData!BA79),""),""),"")</f>
        <v/>
      </c>
      <c r="AK101" t="str">
        <f>IF(ISNUMBER(SEARCH($A$12,OriginalData!$DD79)),IF(ISNUMBER(SEARCH($B$12,OriginalData!$DE79)),IF(ISNUMBER(SEARCH($C$12,OriginalData!$DF79)),IF(ISBLANK(OriginalData!BB79),"",OriginalData!BB79),""),""),"")</f>
        <v/>
      </c>
      <c r="AL101" t="str">
        <f>IF(ISNUMBER(SEARCH($A$12,OriginalData!$DD79)),IF(ISNUMBER(SEARCH($B$12,OriginalData!$DE79)),IF(ISNUMBER(SEARCH($C$12,OriginalData!$DF79)),IF(ISBLANK(OriginalData!BC79),"",OriginalData!BC79),""),""),"")</f>
        <v/>
      </c>
      <c r="AM101" t="str">
        <f>IF(ISNUMBER(SEARCH($A$12,OriginalData!$DD79)),IF(ISNUMBER(SEARCH($B$12,OriginalData!$DE79)),IF(ISNUMBER(SEARCH($C$12,OriginalData!$DF79)),IF(ISBLANK(OriginalData!BD79),"",OriginalData!BD79),""),""),"")</f>
        <v/>
      </c>
      <c r="AN101" t="str">
        <f>IF(ISNUMBER(SEARCH($A$12,OriginalData!$DD79)),IF(ISNUMBER(SEARCH($B$12,OriginalData!$DE79)),IF(ISNUMBER(SEARCH($C$12,OriginalData!$DF79)),IF(ISBLANK(OriginalData!BE79),"",OriginalData!BE79),""),""),"")</f>
        <v/>
      </c>
      <c r="AO101" t="str">
        <f>IF(ISNUMBER(SEARCH($A$12,OriginalData!$DD79)),IF(ISNUMBER(SEARCH($B$12,OriginalData!$DE79)),IF(ISNUMBER(SEARCH($C$12,OriginalData!$DF79)),IF(ISBLANK(OriginalData!BF79),"",OriginalData!BF79),""),""),"")</f>
        <v/>
      </c>
      <c r="AP101" t="str">
        <f>IF(ISNUMBER(SEARCH($A$12,OriginalData!$DD79)),IF(ISNUMBER(SEARCH($B$12,OriginalData!$DE79)),IF(ISNUMBER(SEARCH($C$12,OriginalData!$DF79)),IF(ISBLANK(OriginalData!BG79),"",OriginalData!BG79),""),""),"")</f>
        <v/>
      </c>
      <c r="AQ101" t="str">
        <f>IF(ISNUMBER(SEARCH($A$12,OriginalData!$DD79)),IF(ISNUMBER(SEARCH($B$12,OriginalData!$DE79)),IF(ISNUMBER(SEARCH($C$12,OriginalData!$DF79)),IF(ISBLANK(OriginalData!BH79),"",OriginalData!BH79),""),""),"")</f>
        <v/>
      </c>
      <c r="AR101" t="str">
        <f>IF(ISNUMBER(SEARCH($A$12,OriginalData!$DD79)),IF(ISNUMBER(SEARCH($B$12,OriginalData!$DE79)),IF(ISNUMBER(SEARCH($C$12,OriginalData!$DF79)),IF(ISBLANK(OriginalData!BI79),"",OriginalData!BI79),""),""),"")</f>
        <v/>
      </c>
      <c r="AS101" t="str">
        <f>IF(ISNUMBER(SEARCH($A$12,OriginalData!$DD79)),IF(ISNUMBER(SEARCH($B$12,OriginalData!$DE79)),IF(ISNUMBER(SEARCH($C$12,OriginalData!$DF79)),IF(ISBLANK(OriginalData!BJ79),"",OriginalData!BJ79),""),""),"")</f>
        <v/>
      </c>
      <c r="AT101" t="str">
        <f>IF(ISNUMBER(SEARCH($A$12,OriginalData!$DD79)),IF(ISNUMBER(SEARCH($B$12,OriginalData!$DE79)),IF(ISNUMBER(SEARCH($C$12,OriginalData!$DF79)),IF(ISBLANK(OriginalData!BK79),"",OriginalData!BK79),""),""),"")</f>
        <v/>
      </c>
      <c r="AU101" t="str">
        <f>IF(ISNUMBER(SEARCH($A$12,OriginalData!$DD79)),IF(ISNUMBER(SEARCH($B$12,OriginalData!$DE79)),IF(ISNUMBER(SEARCH($C$12,OriginalData!$DF79)),IF(ISBLANK(OriginalData!BL79),"",OriginalData!BL79),""),""),"")</f>
        <v/>
      </c>
      <c r="AV101" t="str">
        <f>IF(ISNUMBER(SEARCH($A$12,OriginalData!$DD79)),IF(ISNUMBER(SEARCH($B$12,OriginalData!$DE79)),IF(ISNUMBER(SEARCH($C$12,OriginalData!$DF79)),IF(ISBLANK(OriginalData!BM79),"",OriginalData!BM79),""),""),"")</f>
        <v/>
      </c>
      <c r="AW101" t="str">
        <f>IF(ISNUMBER(SEARCH($A$12,OriginalData!$DD79)),IF(ISNUMBER(SEARCH($B$12,OriginalData!$DE79)),IF(ISNUMBER(SEARCH($C$12,OriginalData!$DF79)),IF(ISBLANK(OriginalData!BN79),"",OriginalData!BN79),""),""),"")</f>
        <v/>
      </c>
      <c r="AX101" t="str">
        <f>IF(ISNUMBER(SEARCH($A$12,OriginalData!$DD79)),IF(ISNUMBER(SEARCH($B$12,OriginalData!$DE79)),IF(ISNUMBER(SEARCH($C$12,OriginalData!$DF79)),IF(ISBLANK(OriginalData!BO79),"",OriginalData!BO79),""),""),"")</f>
        <v/>
      </c>
      <c r="AY101" t="str">
        <f>IF(ISNUMBER(SEARCH($A$12,OriginalData!$DD79)),IF(ISNUMBER(SEARCH($B$12,OriginalData!$DE79)),IF(ISNUMBER(SEARCH($C$12,OriginalData!$DF79)),IF(ISBLANK(OriginalData!BP79),"",OriginalData!BP79),""),""),"")</f>
        <v/>
      </c>
      <c r="AZ101" t="str">
        <f>IF(ISNUMBER(SEARCH($A$12,OriginalData!$DD79)),IF(ISNUMBER(SEARCH($B$12,OriginalData!$DE79)),IF(ISNUMBER(SEARCH($C$12,OriginalData!$DF79)),IF(ISBLANK(OriginalData!BQ79),"",OriginalData!BQ79),""),""),"")</f>
        <v/>
      </c>
      <c r="BA101" t="str">
        <f>IF(ISNUMBER(SEARCH($A$12,OriginalData!$DD79)),IF(ISNUMBER(SEARCH($B$12,OriginalData!$DE79)),IF(ISNUMBER(SEARCH($C$12,OriginalData!$DF79)),IF(ISBLANK(OriginalData!BR79),"",OriginalData!BR79),""),""),"")</f>
        <v/>
      </c>
      <c r="BB101" t="str">
        <f>IF(ISNUMBER(SEARCH($A$12,OriginalData!$DD79)),IF(ISNUMBER(SEARCH($B$12,OriginalData!$DE79)),IF(ISNUMBER(SEARCH($C$12,OriginalData!$DF79)),IF(ISBLANK(OriginalData!BS79),"",OriginalData!BS79),""),""),"")</f>
        <v/>
      </c>
      <c r="BC101" t="str">
        <f>IF(ISNUMBER(SEARCH($A$12,OriginalData!$DD79)),IF(ISNUMBER(SEARCH($B$12,OriginalData!$DE79)),IF(ISNUMBER(SEARCH($C$12,OriginalData!$DF79)),IF(ISBLANK(OriginalData!BT79),"",OriginalData!BT79),""),""),"")</f>
        <v/>
      </c>
      <c r="BD101" t="str">
        <f>IF(ISNUMBER(SEARCH($A$12,OriginalData!$DD79)),IF(ISNUMBER(SEARCH($B$12,OriginalData!$DE79)),IF(ISNUMBER(SEARCH($C$12,OriginalData!$DF79)),IF(ISBLANK(OriginalData!BU79),"",OriginalData!BU79),""),""),"")</f>
        <v/>
      </c>
      <c r="BE101" t="str">
        <f>IF(ISNUMBER(SEARCH($A$12,OriginalData!$DD79)),IF(ISNUMBER(SEARCH($B$12,OriginalData!$DE79)),IF(ISNUMBER(SEARCH($C$12,OriginalData!$DF79)),IF(ISBLANK(OriginalData!BV79),"",OriginalData!BV79),""),""),"")</f>
        <v/>
      </c>
      <c r="BF101" t="str">
        <f>IF(ISNUMBER(SEARCH($A$12,OriginalData!$DD79)),IF(ISNUMBER(SEARCH($B$12,OriginalData!$DE79)),IF(ISNUMBER(SEARCH($C$12,OriginalData!$DF79)),IF(ISBLANK(OriginalData!BW79),"",OriginalData!BW79),""),""),"")</f>
        <v/>
      </c>
      <c r="BG101" t="str">
        <f>IF(ISNUMBER(SEARCH($A$12,OriginalData!$DD79)),IF(ISNUMBER(SEARCH($B$12,OriginalData!$DE79)),IF(ISNUMBER(SEARCH($C$12,OriginalData!$DF79)),IF(ISBLANK(OriginalData!BX79),"",OriginalData!BX79),""),""),"")</f>
        <v/>
      </c>
      <c r="BH101" t="str">
        <f>IF(ISNUMBER(SEARCH($A$12,OriginalData!$DD79)),IF(ISNUMBER(SEARCH($B$12,OriginalData!$DE79)),IF(ISNUMBER(SEARCH($C$12,OriginalData!$DF79)),IF(ISBLANK(OriginalData!BY79),"",OriginalData!BY79),""),""),"")</f>
        <v/>
      </c>
      <c r="BI101" t="str">
        <f>IF(ISNUMBER(SEARCH($A$12,OriginalData!$DD79)),IF(ISNUMBER(SEARCH($B$12,OriginalData!$DE79)),IF(ISNUMBER(SEARCH($C$12,OriginalData!$DF79)),IF(ISBLANK(OriginalData!BZ79),"",OriginalData!BZ79),""),""),"")</f>
        <v/>
      </c>
      <c r="BJ101" t="str">
        <f>IF(ISNUMBER(SEARCH($A$12,OriginalData!$DD79)),IF(ISNUMBER(SEARCH($B$12,OriginalData!$DE79)),IF(ISNUMBER(SEARCH($C$12,OriginalData!$DF79)),IF(ISBLANK(OriginalData!CA79),"",OriginalData!CA79),""),""),"")</f>
        <v/>
      </c>
      <c r="BK101" t="str">
        <f>IF(ISNUMBER(SEARCH($A$12,OriginalData!$DD79)),IF(ISNUMBER(SEARCH($B$12,OriginalData!$DE79)),IF(ISNUMBER(SEARCH($C$12,OriginalData!$DF79)),IF(ISBLANK(OriginalData!CB79),"",OriginalData!CB79),""),""),"")</f>
        <v/>
      </c>
      <c r="BL101">
        <f>IF(ISNUMBER(SEARCH($A$12,OriginalData!$DD79)),IF(ISNUMBER(SEARCH($B$12,OriginalData!$DE79)),IF(ISNUMBER(SEARCH($C$12,OriginalData!$DF79)),IF(ISBLANK(OriginalData!CC79),"",OriginalData!CC79),""),""),"")</f>
        <v>1</v>
      </c>
      <c r="BM101">
        <f>IF(ISNUMBER(SEARCH($A$12,OriginalData!$DD79)),IF(ISNUMBER(SEARCH($B$12,OriginalData!$DE79)),IF(ISNUMBER(SEARCH($C$12,OriginalData!$DF79)),IF(ISBLANK(OriginalData!CD79),"",OriginalData!CD79),""),""),"")</f>
        <v>5</v>
      </c>
      <c r="BN101">
        <f>IF(ISNUMBER(SEARCH($A$12,OriginalData!$DD79)),IF(ISNUMBER(SEARCH($B$12,OriginalData!$DE79)),IF(ISNUMBER(SEARCH($C$12,OriginalData!$DF79)),IF(ISBLANK(OriginalData!CE79),"",OriginalData!CE79),""),""),"")</f>
        <v>4</v>
      </c>
      <c r="BO101">
        <f>IF(ISNUMBER(SEARCH($A$12,OriginalData!$DD79)),IF(ISNUMBER(SEARCH($B$12,OriginalData!$DE79)),IF(ISNUMBER(SEARCH($C$12,OriginalData!$DF79)),IF(ISBLANK(OriginalData!CF79),"",OriginalData!CF79),""),""),"")</f>
        <v>1</v>
      </c>
      <c r="BP101">
        <f>IF(ISNUMBER(SEARCH($A$12,OriginalData!$DD79)),IF(ISNUMBER(SEARCH($B$12,OriginalData!$DE79)),IF(ISNUMBER(SEARCH($C$12,OriginalData!$DF79)),IF(ISBLANK(OriginalData!CG79),"",OriginalData!CG79),""),""),"")</f>
        <v>4</v>
      </c>
      <c r="BQ101">
        <f>IF(ISNUMBER(SEARCH($A$12,OriginalData!$DD79)),IF(ISNUMBER(SEARCH($B$12,OriginalData!$DE79)),IF(ISNUMBER(SEARCH($C$12,OriginalData!$DF79)),IF(ISBLANK(OriginalData!CH79),"",OriginalData!CH79),""),""),"")</f>
        <v>5</v>
      </c>
      <c r="BR101">
        <f>IF(ISNUMBER(SEARCH($A$12,OriginalData!$DD79)),IF(ISNUMBER(SEARCH($B$12,OriginalData!$DE79)),IF(ISNUMBER(SEARCH($C$12,OriginalData!$DF79)),IF(ISBLANK(OriginalData!CI79),"",OriginalData!CI79),""),""),"")</f>
        <v>3</v>
      </c>
      <c r="BS101" t="str">
        <f>IF(ISNUMBER(SEARCH($A$12,OriginalData!$DD79)),IF(ISNUMBER(SEARCH($B$12,OriginalData!$DE79)),IF(ISNUMBER(SEARCH($C$12,OriginalData!$DF79)),IF(ISBLANK(OriginalData!CJ79),"",OriginalData!CJ79),""),""),"")</f>
        <v/>
      </c>
      <c r="BT101" t="str">
        <f>IF(ISNUMBER(SEARCH($A$12,OriginalData!$DD79)),IF(ISNUMBER(SEARCH($B$12,OriginalData!$DE79)),IF(ISNUMBER(SEARCH($C$12,OriginalData!$DF79)),IF(ISBLANK(OriginalData!CK79),"",OriginalData!CK79),""),""),"")</f>
        <v/>
      </c>
      <c r="BU101" t="str">
        <f>IF(ISNUMBER(SEARCH($A$12,OriginalData!$DD79)),IF(ISNUMBER(SEARCH($B$12,OriginalData!$DE79)),IF(ISNUMBER(SEARCH($C$12,OriginalData!$DF79)),IF(ISBLANK(OriginalData!CL79),"",OriginalData!CL79),""),""),"")</f>
        <v/>
      </c>
      <c r="BV101" t="str">
        <f>IF(ISNUMBER(SEARCH($A$12,OriginalData!$DD79)),IF(ISNUMBER(SEARCH($B$12,OriginalData!$DE79)),IF(ISNUMBER(SEARCH($C$12,OriginalData!$DF79)),IF(ISBLANK(OriginalData!CM79),"",OriginalData!CM79),""),""),"")</f>
        <v/>
      </c>
      <c r="BW101" t="str">
        <f>IF(ISNUMBER(SEARCH($A$12,OriginalData!$DD79)),IF(ISNUMBER(SEARCH($B$12,OriginalData!$DE79)),IF(ISNUMBER(SEARCH($C$12,OriginalData!$DF79)),IF(ISBLANK(OriginalData!CN79),"",OriginalData!CN79),""),""),"")</f>
        <v/>
      </c>
      <c r="BX101" t="str">
        <f>IF(ISNUMBER(SEARCH($A$12,OriginalData!$DD79)),IF(ISNUMBER(SEARCH($B$12,OriginalData!$DE79)),IF(ISNUMBER(SEARCH($C$12,OriginalData!$DF79)),IF(ISBLANK(OriginalData!CO79),"",OriginalData!CO79),""),""),"")</f>
        <v/>
      </c>
      <c r="BY101" t="str">
        <f>IF(ISNUMBER(SEARCH($A$12,OriginalData!$DD79)),IF(ISNUMBER(SEARCH($B$12,OriginalData!$DE79)),IF(ISNUMBER(SEARCH($C$12,OriginalData!$DF79)),IF(ISBLANK(OriginalData!CP79),"",OriginalData!CP79),""),""),"")</f>
        <v/>
      </c>
      <c r="BZ101" t="str">
        <f>IF(ISNUMBER(SEARCH($A$12,OriginalData!$DD79)),IF(ISNUMBER(SEARCH($B$12,OriginalData!$DE79)),IF(ISNUMBER(SEARCH($C$12,OriginalData!$DF79)),IF(ISBLANK(OriginalData!CQ79),"",OriginalData!CQ79),""),""),"")</f>
        <v/>
      </c>
      <c r="CA101" t="str">
        <f>IF(ISNUMBER(SEARCH($A$12,OriginalData!$DD79)),IF(ISNUMBER(SEARCH($B$12,OriginalData!$DE79)),IF(ISNUMBER(SEARCH($C$12,OriginalData!$DF79)),IF(ISBLANK(OriginalData!CR79),"",OriginalData!CR79),""),""),"")</f>
        <v/>
      </c>
      <c r="CB101" t="str">
        <f>IF(ISNUMBER(SEARCH($A$12,OriginalData!$DD79)),IF(ISNUMBER(SEARCH($B$12,OriginalData!$DE79)),IF(ISNUMBER(SEARCH($C$12,OriginalData!$DF79)),IF(ISBLANK(OriginalData!CS79),"",OriginalData!CS79),""),""),"")</f>
        <v/>
      </c>
      <c r="CC101" t="str">
        <f>IF(ISNUMBER(SEARCH($A$12,OriginalData!$DD79)),IF(ISNUMBER(SEARCH($B$12,OriginalData!$DE79)),IF(ISNUMBER(SEARCH($C$12,OriginalData!$DF79)),IF(ISBLANK(OriginalData!CT79),"",OriginalData!CT79),""),""),"")</f>
        <v/>
      </c>
      <c r="CD101" t="str">
        <f>IF(ISNUMBER(SEARCH($A$12,OriginalData!$DD79)),IF(ISNUMBER(SEARCH($B$12,OriginalData!$DE79)),IF(ISNUMBER(SEARCH($C$12,OriginalData!$DF79)),IF(ISBLANK(OriginalData!CU79),"",OriginalData!CU79),""),""),"")</f>
        <v/>
      </c>
      <c r="CE101" t="str">
        <f>IF(ISNUMBER(SEARCH($A$12,OriginalData!$DD79)),IF(ISNUMBER(SEARCH($B$12,OriginalData!$DE79)),IF(ISNUMBER(SEARCH($C$12,OriginalData!$DF79)),IF(ISBLANK(OriginalData!CV79),"",OriginalData!CV79),""),""),"")</f>
        <v/>
      </c>
      <c r="CF101" t="str">
        <f>IF(ISNUMBER(SEARCH($A$12,OriginalData!$DD79)),IF(ISNUMBER(SEARCH($B$12,OriginalData!$DE79)),IF(ISNUMBER(SEARCH($C$12,OriginalData!$DF79)),IF(ISBLANK(OriginalData!CW79),"",OriginalData!CW79),""),""),"")</f>
        <v/>
      </c>
      <c r="CG101">
        <f>IF(ISNUMBER(SEARCH($A$12,OriginalData!$DD79)),IF(ISNUMBER(SEARCH($B$12,OriginalData!$DE79)),IF(ISNUMBER(SEARCH($C$12,OriginalData!$DF79)),IF(ISBLANK(OriginalData!CX79),"",OriginalData!CX79),""),""),"")</f>
        <v>3</v>
      </c>
      <c r="CH101">
        <f>IF(ISNUMBER(SEARCH($A$12,OriginalData!$DD79)),IF(ISNUMBER(SEARCH($B$12,OriginalData!$DE79)),IF(ISNUMBER(SEARCH($C$12,OriginalData!$DF79)),IF(ISBLANK(OriginalData!CY79),"",OriginalData!CY79),""),""),"")</f>
        <v>2</v>
      </c>
      <c r="CI101">
        <f>IF(ISNUMBER(SEARCH($A$12,OriginalData!$DD79)),IF(ISNUMBER(SEARCH($B$12,OriginalData!$DE79)),IF(ISNUMBER(SEARCH($C$12,OriginalData!$DF79)),IF(ISBLANK(OriginalData!CZ79),"",OriginalData!CZ79),""),""),"")</f>
        <v>4</v>
      </c>
      <c r="CJ101">
        <f>IF(ISNUMBER(SEARCH($A$12,OriginalData!$DD79)),IF(ISNUMBER(SEARCH($B$12,OriginalData!$DE79)),IF(ISNUMBER(SEARCH($C$12,OriginalData!$DF79)),IF(ISBLANK(OriginalData!DA79),"",OriginalData!DA79),""),""),"")</f>
        <v>3</v>
      </c>
      <c r="CK101">
        <f>IF(ISNUMBER(SEARCH($A$12,OriginalData!$DD79)),IF(ISNUMBER(SEARCH($B$12,OriginalData!$DE79)),IF(ISNUMBER(SEARCH($C$12,OriginalData!$DF79)),IF(ISBLANK(OriginalData!DB79),"",OriginalData!DB79),""),""),"")</f>
        <v>4</v>
      </c>
      <c r="CL101" t="str">
        <f>IF(ISNUMBER(SEARCH($A$12,OriginalData!$DD79)),IF(ISNUMBER(SEARCH($B$12,OriginalData!$DE79)),IF(ISNUMBER(SEARCH($C$12,OriginalData!$DF79)),IF(ISBLANK(OriginalData!DC79),"",OriginalData!DC79),""),""),"")</f>
        <v/>
      </c>
      <c r="CM101" t="str">
        <f>IF(ISNUMBER(SEARCH($A$12,OriginalData!$DD79)),IF(ISNUMBER(SEARCH($B$12,OriginalData!$DE79)),IF(ISNUMBER(SEARCH($C$12,OriginalData!$DF79)),IF(ISBLANK(OriginalData!DD79),"",OriginalData!DD79),""),""),"")</f>
        <v>No</v>
      </c>
      <c r="CN101" t="str">
        <f>IF(ISNUMBER(SEARCH($A$12,OriginalData!$DD79)),IF(ISNUMBER(SEARCH($B$12,OriginalData!$DE79)),IF(ISNUMBER(SEARCH($C$12,OriginalData!$DF79)),IF(ISBLANK(OriginalData!DE79),"",OriginalData!DE79),""),""),"")</f>
        <v>Yes</v>
      </c>
      <c r="CO101" t="str">
        <f>IF(ISNUMBER(SEARCH($A$12,OriginalData!$DD79)),IF(ISNUMBER(SEARCH($B$12,OriginalData!$DE79)),IF(ISNUMBER(SEARCH($C$12,OriginalData!$DF79)),IF(ISBLANK(OriginalData!DF79),"",OriginalData!DF79),""),""),"")</f>
        <v>Not sure</v>
      </c>
      <c r="CP101" t="str">
        <f>IF(ISNUMBER(SEARCH($A$12,OriginalData!$DD79)),IF(ISNUMBER(SEARCH($B$12,OriginalData!$DE79)),IF(ISNUMBER(SEARCH($C$12,OriginalData!$DF79)),IF(ISBLANK(OriginalData!DG79),"",OriginalData!DG79),""),""),"")</f>
        <v/>
      </c>
    </row>
    <row r="102" spans="1:94" x14ac:dyDescent="0.2">
      <c r="A102">
        <f>IF(ISNUMBER(SEARCH($A$12,OriginalData!$DD80)),IF(ISNUMBER(SEARCH($B$12,OriginalData!$DE80)),IF(ISNUMBER(SEARCH($C$12,OriginalData!$DF80)),IF(ISBLANK(OriginalData!R80),"",OriginalData!R80),""),""),"")</f>
        <v>3</v>
      </c>
      <c r="B102">
        <f>IF(ISNUMBER(SEARCH($A$12,OriginalData!$DD80)),IF(ISNUMBER(SEARCH($B$12,OriginalData!$DE80)),IF(ISNUMBER(SEARCH($C$12,OriginalData!$DF80)),IF(ISBLANK(OriginalData!S80),"",OriginalData!S80),""),""),"")</f>
        <v>2</v>
      </c>
      <c r="C102">
        <f>IF(ISNUMBER(SEARCH($A$12,OriginalData!$DD80)),IF(ISNUMBER(SEARCH($B$12,OriginalData!$DE80)),IF(ISNUMBER(SEARCH($C$12,OriginalData!$DF80)),IF(ISBLANK(OriginalData!T80),"",OriginalData!T80),""),""),"")</f>
        <v>2</v>
      </c>
      <c r="D102">
        <f>IF(ISNUMBER(SEARCH($A$12,OriginalData!$DD80)),IF(ISNUMBER(SEARCH($B$12,OriginalData!$DE80)),IF(ISNUMBER(SEARCH($C$12,OriginalData!$DF80)),IF(ISBLANK(OriginalData!U80),"",OriginalData!U80),""),""),"")</f>
        <v>4</v>
      </c>
      <c r="E102">
        <f>IF(ISNUMBER(SEARCH($A$12,OriginalData!$DD80)),IF(ISNUMBER(SEARCH($B$12,OriginalData!$DE80)),IF(ISNUMBER(SEARCH($C$12,OriginalData!$DF80)),IF(ISBLANK(OriginalData!V80),"",OriginalData!V80),""),""),"")</f>
        <v>3</v>
      </c>
      <c r="F102">
        <f>IF(ISNUMBER(SEARCH($A$12,OriginalData!$DD80)),IF(ISNUMBER(SEARCH($B$12,OriginalData!$DE80)),IF(ISNUMBER(SEARCH($C$12,OriginalData!$DF80)),IF(ISBLANK(OriginalData!W80),"",OriginalData!W80),""),""),"")</f>
        <v>4</v>
      </c>
      <c r="G102">
        <f>IF(ISNUMBER(SEARCH($A$12,OriginalData!$DD80)),IF(ISNUMBER(SEARCH($B$12,OriginalData!$DE80)),IF(ISNUMBER(SEARCH($C$12,OriginalData!$DF80)),IF(ISBLANK(OriginalData!X80),"",OriginalData!X80),""),""),"")</f>
        <v>3</v>
      </c>
      <c r="H102" t="str">
        <f>IF(ISNUMBER(SEARCH($A$12,OriginalData!$DD80)),IF(ISNUMBER(SEARCH($B$12,OriginalData!$DE80)),IF(ISNUMBER(SEARCH($C$12,OriginalData!$DF80)),IF(ISBLANK(OriginalData!Y80),"",OriginalData!Y80),""),""),"")</f>
        <v/>
      </c>
      <c r="I102" t="str">
        <f>IF(ISNUMBER(SEARCH($A$12,OriginalData!$DD80)),IF(ISNUMBER(SEARCH($B$12,OriginalData!$DE80)),IF(ISNUMBER(SEARCH($C$12,OriginalData!$DF80)),IF(ISBLANK(OriginalData!Z80),"",OriginalData!Z80),""),""),"")</f>
        <v/>
      </c>
      <c r="J102" t="str">
        <f>IF(ISNUMBER(SEARCH($A$12,OriginalData!$DD80)),IF(ISNUMBER(SEARCH($B$12,OriginalData!$DE80)),IF(ISNUMBER(SEARCH($C$12,OriginalData!$DF80)),IF(ISBLANK(OriginalData!AA80),"",OriginalData!AA80),""),""),"")</f>
        <v/>
      </c>
      <c r="K102" t="str">
        <f>IF(ISNUMBER(SEARCH($A$12,OriginalData!$DD80)),IF(ISNUMBER(SEARCH($B$12,OriginalData!$DE80)),IF(ISNUMBER(SEARCH($C$12,OriginalData!$DF80)),IF(ISBLANK(OriginalData!AB80),"",OriginalData!AB80),""),""),"")</f>
        <v/>
      </c>
      <c r="L102" t="str">
        <f>IF(ISNUMBER(SEARCH($A$12,OriginalData!$DD80)),IF(ISNUMBER(SEARCH($B$12,OriginalData!$DE80)),IF(ISNUMBER(SEARCH($C$12,OriginalData!$DF80)),IF(ISBLANK(OriginalData!AC80),"",OriginalData!AC80),""),""),"")</f>
        <v/>
      </c>
      <c r="M102" t="str">
        <f>IF(ISNUMBER(SEARCH($A$12,OriginalData!$DD80)),IF(ISNUMBER(SEARCH($B$12,OriginalData!$DE80)),IF(ISNUMBER(SEARCH($C$12,OriginalData!$DF80)),IF(ISBLANK(OriginalData!AD80),"",OriginalData!AD80),""),""),"")</f>
        <v/>
      </c>
      <c r="N102" t="str">
        <f>IF(ISNUMBER(SEARCH($A$12,OriginalData!$DD80)),IF(ISNUMBER(SEARCH($B$12,OriginalData!$DE80)),IF(ISNUMBER(SEARCH($C$12,OriginalData!$DF80)),IF(ISBLANK(OriginalData!AE80),"",OriginalData!AE80),""),""),"")</f>
        <v/>
      </c>
      <c r="O102" t="str">
        <f>IF(ISNUMBER(SEARCH($A$12,OriginalData!$DD80)),IF(ISNUMBER(SEARCH($B$12,OriginalData!$DE80)),IF(ISNUMBER(SEARCH($C$12,OriginalData!$DF80)),IF(ISBLANK(OriginalData!AF80),"",OriginalData!AF80),""),""),"")</f>
        <v/>
      </c>
      <c r="P102" t="str">
        <f>IF(ISNUMBER(SEARCH($A$12,OriginalData!$DD80)),IF(ISNUMBER(SEARCH($B$12,OriginalData!$DE80)),IF(ISNUMBER(SEARCH($C$12,OriginalData!$DF80)),IF(ISBLANK(OriginalData!AG80),"",OriginalData!AG80),""),""),"")</f>
        <v/>
      </c>
      <c r="Q102" t="str">
        <f>IF(ISNUMBER(SEARCH($A$12,OriginalData!$DD80)),IF(ISNUMBER(SEARCH($B$12,OriginalData!$DE80)),IF(ISNUMBER(SEARCH($C$12,OriginalData!$DF80)),IF(ISBLANK(OriginalData!AH80),"",OriginalData!AH80),""),""),"")</f>
        <v/>
      </c>
      <c r="R102" t="str">
        <f>IF(ISNUMBER(SEARCH($A$12,OriginalData!$DD80)),IF(ISNUMBER(SEARCH($B$12,OriginalData!$DE80)),IF(ISNUMBER(SEARCH($C$12,OriginalData!$DF80)),IF(ISBLANK(OriginalData!AI80),"",OriginalData!AI80),""),""),"")</f>
        <v/>
      </c>
      <c r="S102" t="str">
        <f>IF(ISNUMBER(SEARCH($A$12,OriginalData!$DD80)),IF(ISNUMBER(SEARCH($B$12,OriginalData!$DE80)),IF(ISNUMBER(SEARCH($C$12,OriginalData!$DF80)),IF(ISBLANK(OriginalData!AJ80),"",OriginalData!AJ80),""),""),"")</f>
        <v/>
      </c>
      <c r="T102" t="str">
        <f>IF(ISNUMBER(SEARCH($A$12,OriginalData!$DD80)),IF(ISNUMBER(SEARCH($B$12,OriginalData!$DE80)),IF(ISNUMBER(SEARCH($C$12,OriginalData!$DF80)),IF(ISBLANK(OriginalData!AK80),"",OriginalData!AK80),""),""),"")</f>
        <v/>
      </c>
      <c r="U102" t="str">
        <f>IF(ISNUMBER(SEARCH($A$12,OriginalData!$DD80)),IF(ISNUMBER(SEARCH($B$12,OriginalData!$DE80)),IF(ISNUMBER(SEARCH($C$12,OriginalData!$DF80)),IF(ISBLANK(OriginalData!AL80),"",OriginalData!AL80),""),""),"")</f>
        <v/>
      </c>
      <c r="V102" t="str">
        <f>IF(ISNUMBER(SEARCH($A$12,OriginalData!$DD80)),IF(ISNUMBER(SEARCH($B$12,OriginalData!$DE80)),IF(ISNUMBER(SEARCH($C$12,OriginalData!$DF80)),IF(ISBLANK(OriginalData!AM80),"",OriginalData!AM80),""),""),"")</f>
        <v/>
      </c>
      <c r="W102" t="str">
        <f>IF(ISNUMBER(SEARCH($A$12,OriginalData!$DD80)),IF(ISNUMBER(SEARCH($B$12,OriginalData!$DE80)),IF(ISNUMBER(SEARCH($C$12,OriginalData!$DF80)),IF(ISBLANK(OriginalData!AN80),"",OriginalData!AN80),""),""),"")</f>
        <v/>
      </c>
      <c r="X102" t="str">
        <f>IF(ISNUMBER(SEARCH($A$12,OriginalData!$DD80)),IF(ISNUMBER(SEARCH($B$12,OriginalData!$DE80)),IF(ISNUMBER(SEARCH($C$12,OriginalData!$DF80)),IF(ISBLANK(OriginalData!AO80),"",OriginalData!AO80),""),""),"")</f>
        <v/>
      </c>
      <c r="Y102" t="str">
        <f>IF(ISNUMBER(SEARCH($A$12,OriginalData!$DD80)),IF(ISNUMBER(SEARCH($B$12,OriginalData!$DE80)),IF(ISNUMBER(SEARCH($C$12,OriginalData!$DF80)),IF(ISBLANK(OriginalData!AP80),"",OriginalData!AP80),""),""),"")</f>
        <v/>
      </c>
      <c r="Z102" t="str">
        <f>IF(ISNUMBER(SEARCH($A$12,OriginalData!$DD80)),IF(ISNUMBER(SEARCH($B$12,OriginalData!$DE80)),IF(ISNUMBER(SEARCH($C$12,OriginalData!$DF80)),IF(ISBLANK(OriginalData!AQ80),"",OriginalData!AQ80),""),""),"")</f>
        <v/>
      </c>
      <c r="AA102" t="str">
        <f>IF(ISNUMBER(SEARCH($A$12,OriginalData!$DD80)),IF(ISNUMBER(SEARCH($B$12,OriginalData!$DE80)),IF(ISNUMBER(SEARCH($C$12,OriginalData!$DF80)),IF(ISBLANK(OriginalData!AR80),"",OriginalData!AR80),""),""),"")</f>
        <v/>
      </c>
      <c r="AB102" t="str">
        <f>IF(ISNUMBER(SEARCH($A$12,OriginalData!$DD80)),IF(ISNUMBER(SEARCH($B$12,OriginalData!$DE80)),IF(ISNUMBER(SEARCH($C$12,OriginalData!$DF80)),IF(ISBLANK(OriginalData!AS80),"",OriginalData!AS80),""),""),"")</f>
        <v/>
      </c>
      <c r="AC102" t="str">
        <f>IF(ISNUMBER(SEARCH($A$12,OriginalData!$DD80)),IF(ISNUMBER(SEARCH($B$12,OriginalData!$DE80)),IF(ISNUMBER(SEARCH($C$12,OriginalData!$DF80)),IF(ISBLANK(OriginalData!AT80),"",OriginalData!AT80),""),""),"")</f>
        <v/>
      </c>
      <c r="AD102" t="str">
        <f>IF(ISNUMBER(SEARCH($A$12,OriginalData!$DD80)),IF(ISNUMBER(SEARCH($B$12,OriginalData!$DE80)),IF(ISNUMBER(SEARCH($C$12,OriginalData!$DF80)),IF(ISBLANK(OriginalData!AU80),"",OriginalData!AU80),""),""),"")</f>
        <v/>
      </c>
      <c r="AE102" t="str">
        <f>IF(ISNUMBER(SEARCH($A$12,OriginalData!$DD80)),IF(ISNUMBER(SEARCH($B$12,OriginalData!$DE80)),IF(ISNUMBER(SEARCH($C$12,OriginalData!$DF80)),IF(ISBLANK(OriginalData!AV80),"",OriginalData!AV80),""),""),"")</f>
        <v/>
      </c>
      <c r="AF102" t="str">
        <f>IF(ISNUMBER(SEARCH($A$12,OriginalData!$DD80)),IF(ISNUMBER(SEARCH($B$12,OriginalData!$DE80)),IF(ISNUMBER(SEARCH($C$12,OriginalData!$DF80)),IF(ISBLANK(OriginalData!AW80),"",OriginalData!AW80),""),""),"")</f>
        <v/>
      </c>
      <c r="AG102" t="str">
        <f>IF(ISNUMBER(SEARCH($A$12,OriginalData!$DD80)),IF(ISNUMBER(SEARCH($B$12,OriginalData!$DE80)),IF(ISNUMBER(SEARCH($C$12,OriginalData!$DF80)),IF(ISBLANK(OriginalData!AX80),"",OriginalData!AX80),""),""),"")</f>
        <v/>
      </c>
      <c r="AH102" t="str">
        <f>IF(ISNUMBER(SEARCH($A$12,OriginalData!$DD80)),IF(ISNUMBER(SEARCH($B$12,OriginalData!$DE80)),IF(ISNUMBER(SEARCH($C$12,OriginalData!$DF80)),IF(ISBLANK(OriginalData!AY80),"",OriginalData!AY80),""),""),"")</f>
        <v/>
      </c>
      <c r="AI102" t="str">
        <f>IF(ISNUMBER(SEARCH($A$12,OriginalData!$DD80)),IF(ISNUMBER(SEARCH($B$12,OriginalData!$DE80)),IF(ISNUMBER(SEARCH($C$12,OriginalData!$DF80)),IF(ISBLANK(OriginalData!AZ80),"",OriginalData!AZ80),""),""),"")</f>
        <v/>
      </c>
      <c r="AJ102">
        <f>IF(ISNUMBER(SEARCH($A$12,OriginalData!$DD80)),IF(ISNUMBER(SEARCH($B$12,OriginalData!$DE80)),IF(ISNUMBER(SEARCH($C$12,OriginalData!$DF80)),IF(ISBLANK(OriginalData!BA80),"",OriginalData!BA80),""),""),"")</f>
        <v>3</v>
      </c>
      <c r="AK102">
        <f>IF(ISNUMBER(SEARCH($A$12,OriginalData!$DD80)),IF(ISNUMBER(SEARCH($B$12,OriginalData!$DE80)),IF(ISNUMBER(SEARCH($C$12,OriginalData!$DF80)),IF(ISBLANK(OriginalData!BB80),"",OriginalData!BB80),""),""),"")</f>
        <v>1</v>
      </c>
      <c r="AL102">
        <f>IF(ISNUMBER(SEARCH($A$12,OriginalData!$DD80)),IF(ISNUMBER(SEARCH($B$12,OriginalData!$DE80)),IF(ISNUMBER(SEARCH($C$12,OriginalData!$DF80)),IF(ISBLANK(OriginalData!BC80),"",OriginalData!BC80),""),""),"")</f>
        <v>3</v>
      </c>
      <c r="AM102">
        <f>IF(ISNUMBER(SEARCH($A$12,OriginalData!$DD80)),IF(ISNUMBER(SEARCH($B$12,OriginalData!$DE80)),IF(ISNUMBER(SEARCH($C$12,OriginalData!$DF80)),IF(ISBLANK(OriginalData!BD80),"",OriginalData!BD80),""),""),"")</f>
        <v>4</v>
      </c>
      <c r="AN102">
        <f>IF(ISNUMBER(SEARCH($A$12,OriginalData!$DD80)),IF(ISNUMBER(SEARCH($B$12,OriginalData!$DE80)),IF(ISNUMBER(SEARCH($C$12,OriginalData!$DF80)),IF(ISBLANK(OriginalData!BE80),"",OriginalData!BE80),""),""),"")</f>
        <v>3</v>
      </c>
      <c r="AO102">
        <f>IF(ISNUMBER(SEARCH($A$12,OriginalData!$DD80)),IF(ISNUMBER(SEARCH($B$12,OriginalData!$DE80)),IF(ISNUMBER(SEARCH($C$12,OriginalData!$DF80)),IF(ISBLANK(OriginalData!BF80),"",OriginalData!BF80),""),""),"")</f>
        <v>4</v>
      </c>
      <c r="AP102">
        <f>IF(ISNUMBER(SEARCH($A$12,OriginalData!$DD80)),IF(ISNUMBER(SEARCH($B$12,OriginalData!$DE80)),IF(ISNUMBER(SEARCH($C$12,OriginalData!$DF80)),IF(ISBLANK(OriginalData!BG80),"",OriginalData!BG80),""),""),"")</f>
        <v>4</v>
      </c>
      <c r="AQ102" t="str">
        <f>IF(ISNUMBER(SEARCH($A$12,OriginalData!$DD80)),IF(ISNUMBER(SEARCH($B$12,OriginalData!$DE80)),IF(ISNUMBER(SEARCH($C$12,OriginalData!$DF80)),IF(ISBLANK(OriginalData!BH80),"",OriginalData!BH80),""),""),"")</f>
        <v/>
      </c>
      <c r="AR102" t="str">
        <f>IF(ISNUMBER(SEARCH($A$12,OriginalData!$DD80)),IF(ISNUMBER(SEARCH($B$12,OriginalData!$DE80)),IF(ISNUMBER(SEARCH($C$12,OriginalData!$DF80)),IF(ISBLANK(OriginalData!BI80),"",OriginalData!BI80),""),""),"")</f>
        <v/>
      </c>
      <c r="AS102" t="str">
        <f>IF(ISNUMBER(SEARCH($A$12,OriginalData!$DD80)),IF(ISNUMBER(SEARCH($B$12,OriginalData!$DE80)),IF(ISNUMBER(SEARCH($C$12,OriginalData!$DF80)),IF(ISBLANK(OriginalData!BJ80),"",OriginalData!BJ80),""),""),"")</f>
        <v/>
      </c>
      <c r="AT102" t="str">
        <f>IF(ISNUMBER(SEARCH($A$12,OriginalData!$DD80)),IF(ISNUMBER(SEARCH($B$12,OriginalData!$DE80)),IF(ISNUMBER(SEARCH($C$12,OriginalData!$DF80)),IF(ISBLANK(OriginalData!BK80),"",OriginalData!BK80),""),""),"")</f>
        <v/>
      </c>
      <c r="AU102" t="str">
        <f>IF(ISNUMBER(SEARCH($A$12,OriginalData!$DD80)),IF(ISNUMBER(SEARCH($B$12,OriginalData!$DE80)),IF(ISNUMBER(SEARCH($C$12,OriginalData!$DF80)),IF(ISBLANK(OriginalData!BL80),"",OriginalData!BL80),""),""),"")</f>
        <v/>
      </c>
      <c r="AV102" t="str">
        <f>IF(ISNUMBER(SEARCH($A$12,OriginalData!$DD80)),IF(ISNUMBER(SEARCH($B$12,OriginalData!$DE80)),IF(ISNUMBER(SEARCH($C$12,OriginalData!$DF80)),IF(ISBLANK(OriginalData!BM80),"",OriginalData!BM80),""),""),"")</f>
        <v/>
      </c>
      <c r="AW102" t="str">
        <f>IF(ISNUMBER(SEARCH($A$12,OriginalData!$DD80)),IF(ISNUMBER(SEARCH($B$12,OriginalData!$DE80)),IF(ISNUMBER(SEARCH($C$12,OriginalData!$DF80)),IF(ISBLANK(OriginalData!BN80),"",OriginalData!BN80),""),""),"")</f>
        <v/>
      </c>
      <c r="AX102" t="str">
        <f>IF(ISNUMBER(SEARCH($A$12,OriginalData!$DD80)),IF(ISNUMBER(SEARCH($B$12,OriginalData!$DE80)),IF(ISNUMBER(SEARCH($C$12,OriginalData!$DF80)),IF(ISBLANK(OriginalData!BO80),"",OriginalData!BO80),""),""),"")</f>
        <v/>
      </c>
      <c r="AY102" t="str">
        <f>IF(ISNUMBER(SEARCH($A$12,OriginalData!$DD80)),IF(ISNUMBER(SEARCH($B$12,OriginalData!$DE80)),IF(ISNUMBER(SEARCH($C$12,OriginalData!$DF80)),IF(ISBLANK(OriginalData!BP80),"",OriginalData!BP80),""),""),"")</f>
        <v/>
      </c>
      <c r="AZ102" t="str">
        <f>IF(ISNUMBER(SEARCH($A$12,OriginalData!$DD80)),IF(ISNUMBER(SEARCH($B$12,OriginalData!$DE80)),IF(ISNUMBER(SEARCH($C$12,OriginalData!$DF80)),IF(ISBLANK(OriginalData!BQ80),"",OriginalData!BQ80),""),""),"")</f>
        <v/>
      </c>
      <c r="BA102" t="str">
        <f>IF(ISNUMBER(SEARCH($A$12,OriginalData!$DD80)),IF(ISNUMBER(SEARCH($B$12,OriginalData!$DE80)),IF(ISNUMBER(SEARCH($C$12,OriginalData!$DF80)),IF(ISBLANK(OriginalData!BR80),"",OriginalData!BR80),""),""),"")</f>
        <v/>
      </c>
      <c r="BB102" t="str">
        <f>IF(ISNUMBER(SEARCH($A$12,OriginalData!$DD80)),IF(ISNUMBER(SEARCH($B$12,OriginalData!$DE80)),IF(ISNUMBER(SEARCH($C$12,OriginalData!$DF80)),IF(ISBLANK(OriginalData!BS80),"",OriginalData!BS80),""),""),"")</f>
        <v/>
      </c>
      <c r="BC102" t="str">
        <f>IF(ISNUMBER(SEARCH($A$12,OriginalData!$DD80)),IF(ISNUMBER(SEARCH($B$12,OriginalData!$DE80)),IF(ISNUMBER(SEARCH($C$12,OriginalData!$DF80)),IF(ISBLANK(OriginalData!BT80),"",OriginalData!BT80),""),""),"")</f>
        <v/>
      </c>
      <c r="BD102" t="str">
        <f>IF(ISNUMBER(SEARCH($A$12,OriginalData!$DD80)),IF(ISNUMBER(SEARCH($B$12,OriginalData!$DE80)),IF(ISNUMBER(SEARCH($C$12,OriginalData!$DF80)),IF(ISBLANK(OriginalData!BU80),"",OriginalData!BU80),""),""),"")</f>
        <v/>
      </c>
      <c r="BE102" t="str">
        <f>IF(ISNUMBER(SEARCH($A$12,OriginalData!$DD80)),IF(ISNUMBER(SEARCH($B$12,OriginalData!$DE80)),IF(ISNUMBER(SEARCH($C$12,OriginalData!$DF80)),IF(ISBLANK(OriginalData!BV80),"",OriginalData!BV80),""),""),"")</f>
        <v/>
      </c>
      <c r="BF102" t="str">
        <f>IF(ISNUMBER(SEARCH($A$12,OriginalData!$DD80)),IF(ISNUMBER(SEARCH($B$12,OriginalData!$DE80)),IF(ISNUMBER(SEARCH($C$12,OriginalData!$DF80)),IF(ISBLANK(OriginalData!BW80),"",OriginalData!BW80),""),""),"")</f>
        <v/>
      </c>
      <c r="BG102" t="str">
        <f>IF(ISNUMBER(SEARCH($A$12,OriginalData!$DD80)),IF(ISNUMBER(SEARCH($B$12,OriginalData!$DE80)),IF(ISNUMBER(SEARCH($C$12,OriginalData!$DF80)),IF(ISBLANK(OriginalData!BX80),"",OriginalData!BX80),""),""),"")</f>
        <v/>
      </c>
      <c r="BH102" t="str">
        <f>IF(ISNUMBER(SEARCH($A$12,OriginalData!$DD80)),IF(ISNUMBER(SEARCH($B$12,OriginalData!$DE80)),IF(ISNUMBER(SEARCH($C$12,OriginalData!$DF80)),IF(ISBLANK(OriginalData!BY80),"",OriginalData!BY80),""),""),"")</f>
        <v/>
      </c>
      <c r="BI102" t="str">
        <f>IF(ISNUMBER(SEARCH($A$12,OriginalData!$DD80)),IF(ISNUMBER(SEARCH($B$12,OriginalData!$DE80)),IF(ISNUMBER(SEARCH($C$12,OriginalData!$DF80)),IF(ISBLANK(OriginalData!BZ80),"",OriginalData!BZ80),""),""),"")</f>
        <v/>
      </c>
      <c r="BJ102" t="str">
        <f>IF(ISNUMBER(SEARCH($A$12,OriginalData!$DD80)),IF(ISNUMBER(SEARCH($B$12,OriginalData!$DE80)),IF(ISNUMBER(SEARCH($C$12,OriginalData!$DF80)),IF(ISBLANK(OriginalData!CA80),"",OriginalData!CA80),""),""),"")</f>
        <v/>
      </c>
      <c r="BK102" t="str">
        <f>IF(ISNUMBER(SEARCH($A$12,OriginalData!$DD80)),IF(ISNUMBER(SEARCH($B$12,OriginalData!$DE80)),IF(ISNUMBER(SEARCH($C$12,OriginalData!$DF80)),IF(ISBLANK(OriginalData!CB80),"",OriginalData!CB80),""),""),"")</f>
        <v/>
      </c>
      <c r="BL102" t="str">
        <f>IF(ISNUMBER(SEARCH($A$12,OriginalData!$DD80)),IF(ISNUMBER(SEARCH($B$12,OriginalData!$DE80)),IF(ISNUMBER(SEARCH($C$12,OriginalData!$DF80)),IF(ISBLANK(OriginalData!CC80),"",OriginalData!CC80),""),""),"")</f>
        <v/>
      </c>
      <c r="BM102" t="str">
        <f>IF(ISNUMBER(SEARCH($A$12,OriginalData!$DD80)),IF(ISNUMBER(SEARCH($B$12,OriginalData!$DE80)),IF(ISNUMBER(SEARCH($C$12,OriginalData!$DF80)),IF(ISBLANK(OriginalData!CD80),"",OriginalData!CD80),""),""),"")</f>
        <v/>
      </c>
      <c r="BN102" t="str">
        <f>IF(ISNUMBER(SEARCH($A$12,OriginalData!$DD80)),IF(ISNUMBER(SEARCH($B$12,OriginalData!$DE80)),IF(ISNUMBER(SEARCH($C$12,OriginalData!$DF80)),IF(ISBLANK(OriginalData!CE80),"",OriginalData!CE80),""),""),"")</f>
        <v/>
      </c>
      <c r="BO102" t="str">
        <f>IF(ISNUMBER(SEARCH($A$12,OriginalData!$DD80)),IF(ISNUMBER(SEARCH($B$12,OriginalData!$DE80)),IF(ISNUMBER(SEARCH($C$12,OriginalData!$DF80)),IF(ISBLANK(OriginalData!CF80),"",OriginalData!CF80),""),""),"")</f>
        <v/>
      </c>
      <c r="BP102" t="str">
        <f>IF(ISNUMBER(SEARCH($A$12,OriginalData!$DD80)),IF(ISNUMBER(SEARCH($B$12,OriginalData!$DE80)),IF(ISNUMBER(SEARCH($C$12,OriginalData!$DF80)),IF(ISBLANK(OriginalData!CG80),"",OriginalData!CG80),""),""),"")</f>
        <v/>
      </c>
      <c r="BQ102" t="str">
        <f>IF(ISNUMBER(SEARCH($A$12,OriginalData!$DD80)),IF(ISNUMBER(SEARCH($B$12,OriginalData!$DE80)),IF(ISNUMBER(SEARCH($C$12,OriginalData!$DF80)),IF(ISBLANK(OriginalData!CH80),"",OriginalData!CH80),""),""),"")</f>
        <v/>
      </c>
      <c r="BR102" t="str">
        <f>IF(ISNUMBER(SEARCH($A$12,OriginalData!$DD80)),IF(ISNUMBER(SEARCH($B$12,OriginalData!$DE80)),IF(ISNUMBER(SEARCH($C$12,OriginalData!$DF80)),IF(ISBLANK(OriginalData!CI80),"",OriginalData!CI80),""),""),"")</f>
        <v/>
      </c>
      <c r="BS102" t="str">
        <f>IF(ISNUMBER(SEARCH($A$12,OriginalData!$DD80)),IF(ISNUMBER(SEARCH($B$12,OriginalData!$DE80)),IF(ISNUMBER(SEARCH($C$12,OriginalData!$DF80)),IF(ISBLANK(OriginalData!CJ80),"",OriginalData!CJ80),""),""),"")</f>
        <v/>
      </c>
      <c r="BT102" t="str">
        <f>IF(ISNUMBER(SEARCH($A$12,OriginalData!$DD80)),IF(ISNUMBER(SEARCH($B$12,OriginalData!$DE80)),IF(ISNUMBER(SEARCH($C$12,OriginalData!$DF80)),IF(ISBLANK(OriginalData!CK80),"",OriginalData!CK80),""),""),"")</f>
        <v/>
      </c>
      <c r="BU102" t="str">
        <f>IF(ISNUMBER(SEARCH($A$12,OriginalData!$DD80)),IF(ISNUMBER(SEARCH($B$12,OriginalData!$DE80)),IF(ISNUMBER(SEARCH($C$12,OriginalData!$DF80)),IF(ISBLANK(OriginalData!CL80),"",OriginalData!CL80),""),""),"")</f>
        <v/>
      </c>
      <c r="BV102" t="str">
        <f>IF(ISNUMBER(SEARCH($A$12,OriginalData!$DD80)),IF(ISNUMBER(SEARCH($B$12,OriginalData!$DE80)),IF(ISNUMBER(SEARCH($C$12,OriginalData!$DF80)),IF(ISBLANK(OriginalData!CM80),"",OriginalData!CM80),""),""),"")</f>
        <v/>
      </c>
      <c r="BW102" t="str">
        <f>IF(ISNUMBER(SEARCH($A$12,OriginalData!$DD80)),IF(ISNUMBER(SEARCH($B$12,OriginalData!$DE80)),IF(ISNUMBER(SEARCH($C$12,OriginalData!$DF80)),IF(ISBLANK(OriginalData!CN80),"",OriginalData!CN80),""),""),"")</f>
        <v/>
      </c>
      <c r="BX102" t="str">
        <f>IF(ISNUMBER(SEARCH($A$12,OriginalData!$DD80)),IF(ISNUMBER(SEARCH($B$12,OriginalData!$DE80)),IF(ISNUMBER(SEARCH($C$12,OriginalData!$DF80)),IF(ISBLANK(OriginalData!CO80),"",OriginalData!CO80),""),""),"")</f>
        <v/>
      </c>
      <c r="BY102" t="str">
        <f>IF(ISNUMBER(SEARCH($A$12,OriginalData!$DD80)),IF(ISNUMBER(SEARCH($B$12,OriginalData!$DE80)),IF(ISNUMBER(SEARCH($C$12,OriginalData!$DF80)),IF(ISBLANK(OriginalData!CP80),"",OriginalData!CP80),""),""),"")</f>
        <v/>
      </c>
      <c r="BZ102" t="str">
        <f>IF(ISNUMBER(SEARCH($A$12,OriginalData!$DD80)),IF(ISNUMBER(SEARCH($B$12,OriginalData!$DE80)),IF(ISNUMBER(SEARCH($C$12,OriginalData!$DF80)),IF(ISBLANK(OriginalData!CQ80),"",OriginalData!CQ80),""),""),"")</f>
        <v/>
      </c>
      <c r="CA102" t="str">
        <f>IF(ISNUMBER(SEARCH($A$12,OriginalData!$DD80)),IF(ISNUMBER(SEARCH($B$12,OriginalData!$DE80)),IF(ISNUMBER(SEARCH($C$12,OriginalData!$DF80)),IF(ISBLANK(OriginalData!CR80),"",OriginalData!CR80),""),""),"")</f>
        <v/>
      </c>
      <c r="CB102" t="str">
        <f>IF(ISNUMBER(SEARCH($A$12,OriginalData!$DD80)),IF(ISNUMBER(SEARCH($B$12,OriginalData!$DE80)),IF(ISNUMBER(SEARCH($C$12,OriginalData!$DF80)),IF(ISBLANK(OriginalData!CS80),"",OriginalData!CS80),""),""),"")</f>
        <v/>
      </c>
      <c r="CC102" t="str">
        <f>IF(ISNUMBER(SEARCH($A$12,OriginalData!$DD80)),IF(ISNUMBER(SEARCH($B$12,OriginalData!$DE80)),IF(ISNUMBER(SEARCH($C$12,OriginalData!$DF80)),IF(ISBLANK(OriginalData!CT80),"",OriginalData!CT80),""),""),"")</f>
        <v/>
      </c>
      <c r="CD102" t="str">
        <f>IF(ISNUMBER(SEARCH($A$12,OriginalData!$DD80)),IF(ISNUMBER(SEARCH($B$12,OriginalData!$DE80)),IF(ISNUMBER(SEARCH($C$12,OriginalData!$DF80)),IF(ISBLANK(OriginalData!CU80),"",OriginalData!CU80),""),""),"")</f>
        <v/>
      </c>
      <c r="CE102" t="str">
        <f>IF(ISNUMBER(SEARCH($A$12,OriginalData!$DD80)),IF(ISNUMBER(SEARCH($B$12,OriginalData!$DE80)),IF(ISNUMBER(SEARCH($C$12,OriginalData!$DF80)),IF(ISBLANK(OriginalData!CV80),"",OriginalData!CV80),""),""),"")</f>
        <v/>
      </c>
      <c r="CF102" t="str">
        <f>IF(ISNUMBER(SEARCH($A$12,OriginalData!$DD80)),IF(ISNUMBER(SEARCH($B$12,OriginalData!$DE80)),IF(ISNUMBER(SEARCH($C$12,OriginalData!$DF80)),IF(ISBLANK(OriginalData!CW80),"",OriginalData!CW80),""),""),"")</f>
        <v/>
      </c>
      <c r="CG102">
        <f>IF(ISNUMBER(SEARCH($A$12,OriginalData!$DD80)),IF(ISNUMBER(SEARCH($B$12,OriginalData!$DE80)),IF(ISNUMBER(SEARCH($C$12,OriginalData!$DF80)),IF(ISBLANK(OriginalData!CX80),"",OriginalData!CX80),""),""),"")</f>
        <v>4</v>
      </c>
      <c r="CH102">
        <f>IF(ISNUMBER(SEARCH($A$12,OriginalData!$DD80)),IF(ISNUMBER(SEARCH($B$12,OriginalData!$DE80)),IF(ISNUMBER(SEARCH($C$12,OriginalData!$DF80)),IF(ISBLANK(OriginalData!CY80),"",OriginalData!CY80),""),""),"")</f>
        <v>3</v>
      </c>
      <c r="CI102">
        <f>IF(ISNUMBER(SEARCH($A$12,OriginalData!$DD80)),IF(ISNUMBER(SEARCH($B$12,OriginalData!$DE80)),IF(ISNUMBER(SEARCH($C$12,OriginalData!$DF80)),IF(ISBLANK(OriginalData!CZ80),"",OriginalData!CZ80),""),""),"")</f>
        <v>4</v>
      </c>
      <c r="CJ102">
        <f>IF(ISNUMBER(SEARCH($A$12,OriginalData!$DD80)),IF(ISNUMBER(SEARCH($B$12,OriginalData!$DE80)),IF(ISNUMBER(SEARCH($C$12,OriginalData!$DF80)),IF(ISBLANK(OriginalData!DA80),"",OriginalData!DA80),""),""),"")</f>
        <v>3</v>
      </c>
      <c r="CK102">
        <f>IF(ISNUMBER(SEARCH($A$12,OriginalData!$DD80)),IF(ISNUMBER(SEARCH($B$12,OriginalData!$DE80)),IF(ISNUMBER(SEARCH($C$12,OriginalData!$DF80)),IF(ISBLANK(OriginalData!DB80),"",OriginalData!DB80),""),""),"")</f>
        <v>3</v>
      </c>
      <c r="CL102" t="str">
        <f>IF(ISNUMBER(SEARCH($A$12,OriginalData!$DD80)),IF(ISNUMBER(SEARCH($B$12,OriginalData!$DE80)),IF(ISNUMBER(SEARCH($C$12,OriginalData!$DF80)),IF(ISBLANK(OriginalData!DC80),"",OriginalData!DC80),""),""),"")</f>
        <v>I think I would enjoy it more if there was a prelude first without lyrics, where I could just enjoy the melody/instrumentals.  The timing of the lyrics seemed to detract from the overall experience.  But it is pretty amazing!!</v>
      </c>
      <c r="CM102" t="str">
        <f>IF(ISNUMBER(SEARCH($A$12,OriginalData!$DD80)),IF(ISNUMBER(SEARCH($B$12,OriginalData!$DE80)),IF(ISNUMBER(SEARCH($C$12,OriginalData!$DF80)),IF(ISBLANK(OriginalData!DD80),"",OriginalData!DD80),""),""),"")</f>
        <v>No</v>
      </c>
      <c r="CN102" t="str">
        <f>IF(ISNUMBER(SEARCH($A$12,OriginalData!$DD80)),IF(ISNUMBER(SEARCH($B$12,OriginalData!$DE80)),IF(ISNUMBER(SEARCH($C$12,OriginalData!$DF80)),IF(ISBLANK(OriginalData!DE80),"",OriginalData!DE80),""),""),"")</f>
        <v>Yes</v>
      </c>
      <c r="CO102" t="str">
        <f>IF(ISNUMBER(SEARCH($A$12,OriginalData!$DD80)),IF(ISNUMBER(SEARCH($B$12,OriginalData!$DE80)),IF(ISNUMBER(SEARCH($C$12,OriginalData!$DF80)),IF(ISBLANK(OriginalData!DF80),"",OriginalData!DF80),""),""),"")</f>
        <v>Absolutely</v>
      </c>
      <c r="CP102" t="str">
        <f>IF(ISNUMBER(SEARCH($A$12,OriginalData!$DD80)),IF(ISNUMBER(SEARCH($B$12,OriginalData!$DE80)),IF(ISNUMBER(SEARCH($C$12,OriginalData!$DF80)),IF(ISBLANK(OriginalData!DG80),"",OriginalData!DG80),""),""),"")</f>
        <v>This is a huge step forward.  Good work!</v>
      </c>
    </row>
    <row r="103" spans="1:94" x14ac:dyDescent="0.2">
      <c r="A103" t="str">
        <f>IF(ISNUMBER(SEARCH($A$12,OriginalData!$DD81)),IF(ISNUMBER(SEARCH($B$12,OriginalData!$DE81)),IF(ISNUMBER(SEARCH($C$12,OriginalData!$DF81)),IF(ISBLANK(OriginalData!R81),"",OriginalData!R81),""),""),"")</f>
        <v/>
      </c>
      <c r="B103" t="str">
        <f>IF(ISNUMBER(SEARCH($A$12,OriginalData!$DD81)),IF(ISNUMBER(SEARCH($B$12,OriginalData!$DE81)),IF(ISNUMBER(SEARCH($C$12,OriginalData!$DF81)),IF(ISBLANK(OriginalData!S81),"",OriginalData!S81),""),""),"")</f>
        <v/>
      </c>
      <c r="C103" t="str">
        <f>IF(ISNUMBER(SEARCH($A$12,OriginalData!$DD81)),IF(ISNUMBER(SEARCH($B$12,OriginalData!$DE81)),IF(ISNUMBER(SEARCH($C$12,OriginalData!$DF81)),IF(ISBLANK(OriginalData!T81),"",OriginalData!T81),""),""),"")</f>
        <v/>
      </c>
      <c r="D103" t="str">
        <f>IF(ISNUMBER(SEARCH($A$12,OriginalData!$DD81)),IF(ISNUMBER(SEARCH($B$12,OriginalData!$DE81)),IF(ISNUMBER(SEARCH($C$12,OriginalData!$DF81)),IF(ISBLANK(OriginalData!U81),"",OriginalData!U81),""),""),"")</f>
        <v/>
      </c>
      <c r="E103" t="str">
        <f>IF(ISNUMBER(SEARCH($A$12,OriginalData!$DD81)),IF(ISNUMBER(SEARCH($B$12,OriginalData!$DE81)),IF(ISNUMBER(SEARCH($C$12,OriginalData!$DF81)),IF(ISBLANK(OriginalData!V81),"",OriginalData!V81),""),""),"")</f>
        <v/>
      </c>
      <c r="F103" t="str">
        <f>IF(ISNUMBER(SEARCH($A$12,OriginalData!$DD81)),IF(ISNUMBER(SEARCH($B$12,OriginalData!$DE81)),IF(ISNUMBER(SEARCH($C$12,OriginalData!$DF81)),IF(ISBLANK(OriginalData!W81),"",OriginalData!W81),""),""),"")</f>
        <v/>
      </c>
      <c r="G103" t="str">
        <f>IF(ISNUMBER(SEARCH($A$12,OriginalData!$DD81)),IF(ISNUMBER(SEARCH($B$12,OriginalData!$DE81)),IF(ISNUMBER(SEARCH($C$12,OriginalData!$DF81)),IF(ISBLANK(OriginalData!X81),"",OriginalData!X81),""),""),"")</f>
        <v/>
      </c>
      <c r="H103" t="str">
        <f>IF(ISNUMBER(SEARCH($A$12,OriginalData!$DD81)),IF(ISNUMBER(SEARCH($B$12,OriginalData!$DE81)),IF(ISNUMBER(SEARCH($C$12,OriginalData!$DF81)),IF(ISBLANK(OriginalData!Y81),"",OriginalData!Y81),""),""),"")</f>
        <v/>
      </c>
      <c r="I103" t="str">
        <f>IF(ISNUMBER(SEARCH($A$12,OriginalData!$DD81)),IF(ISNUMBER(SEARCH($B$12,OriginalData!$DE81)),IF(ISNUMBER(SEARCH($C$12,OriginalData!$DF81)),IF(ISBLANK(OriginalData!Z81),"",OriginalData!Z81),""),""),"")</f>
        <v/>
      </c>
      <c r="J103" t="str">
        <f>IF(ISNUMBER(SEARCH($A$12,OriginalData!$DD81)),IF(ISNUMBER(SEARCH($B$12,OriginalData!$DE81)),IF(ISNUMBER(SEARCH($C$12,OriginalData!$DF81)),IF(ISBLANK(OriginalData!AA81),"",OriginalData!AA81),""),""),"")</f>
        <v/>
      </c>
      <c r="K103" t="str">
        <f>IF(ISNUMBER(SEARCH($A$12,OriginalData!$DD81)),IF(ISNUMBER(SEARCH($B$12,OriginalData!$DE81)),IF(ISNUMBER(SEARCH($C$12,OriginalData!$DF81)),IF(ISBLANK(OriginalData!AB81),"",OriginalData!AB81),""),""),"")</f>
        <v/>
      </c>
      <c r="L103" t="str">
        <f>IF(ISNUMBER(SEARCH($A$12,OriginalData!$DD81)),IF(ISNUMBER(SEARCH($B$12,OriginalData!$DE81)),IF(ISNUMBER(SEARCH($C$12,OriginalData!$DF81)),IF(ISBLANK(OriginalData!AC81),"",OriginalData!AC81),""),""),"")</f>
        <v/>
      </c>
      <c r="M103" t="str">
        <f>IF(ISNUMBER(SEARCH($A$12,OriginalData!$DD81)),IF(ISNUMBER(SEARCH($B$12,OriginalData!$DE81)),IF(ISNUMBER(SEARCH($C$12,OriginalData!$DF81)),IF(ISBLANK(OriginalData!AD81),"",OriginalData!AD81),""),""),"")</f>
        <v/>
      </c>
      <c r="N103" t="str">
        <f>IF(ISNUMBER(SEARCH($A$12,OriginalData!$DD81)),IF(ISNUMBER(SEARCH($B$12,OriginalData!$DE81)),IF(ISNUMBER(SEARCH($C$12,OriginalData!$DF81)),IF(ISBLANK(OriginalData!AE81),"",OriginalData!AE81),""),""),"")</f>
        <v/>
      </c>
      <c r="O103" t="str">
        <f>IF(ISNUMBER(SEARCH($A$12,OriginalData!$DD81)),IF(ISNUMBER(SEARCH($B$12,OriginalData!$DE81)),IF(ISNUMBER(SEARCH($C$12,OriginalData!$DF81)),IF(ISBLANK(OriginalData!AF81),"",OriginalData!AF81),""),""),"")</f>
        <v/>
      </c>
      <c r="P103" t="str">
        <f>IF(ISNUMBER(SEARCH($A$12,OriginalData!$DD81)),IF(ISNUMBER(SEARCH($B$12,OriginalData!$DE81)),IF(ISNUMBER(SEARCH($C$12,OriginalData!$DF81)),IF(ISBLANK(OriginalData!AG81),"",OriginalData!AG81),""),""),"")</f>
        <v/>
      </c>
      <c r="Q103" t="str">
        <f>IF(ISNUMBER(SEARCH($A$12,OriginalData!$DD81)),IF(ISNUMBER(SEARCH($B$12,OriginalData!$DE81)),IF(ISNUMBER(SEARCH($C$12,OriginalData!$DF81)),IF(ISBLANK(OriginalData!AH81),"",OriginalData!AH81),""),""),"")</f>
        <v/>
      </c>
      <c r="R103" t="str">
        <f>IF(ISNUMBER(SEARCH($A$12,OriginalData!$DD81)),IF(ISNUMBER(SEARCH($B$12,OriginalData!$DE81)),IF(ISNUMBER(SEARCH($C$12,OriginalData!$DF81)),IF(ISBLANK(OriginalData!AI81),"",OriginalData!AI81),""),""),"")</f>
        <v/>
      </c>
      <c r="S103" t="str">
        <f>IF(ISNUMBER(SEARCH($A$12,OriginalData!$DD81)),IF(ISNUMBER(SEARCH($B$12,OriginalData!$DE81)),IF(ISNUMBER(SEARCH($C$12,OriginalData!$DF81)),IF(ISBLANK(OriginalData!AJ81),"",OriginalData!AJ81),""),""),"")</f>
        <v/>
      </c>
      <c r="T103" t="str">
        <f>IF(ISNUMBER(SEARCH($A$12,OriginalData!$DD81)),IF(ISNUMBER(SEARCH($B$12,OriginalData!$DE81)),IF(ISNUMBER(SEARCH($C$12,OriginalData!$DF81)),IF(ISBLANK(OriginalData!AK81),"",OriginalData!AK81),""),""),"")</f>
        <v/>
      </c>
      <c r="U103" t="str">
        <f>IF(ISNUMBER(SEARCH($A$12,OriginalData!$DD81)),IF(ISNUMBER(SEARCH($B$12,OriginalData!$DE81)),IF(ISNUMBER(SEARCH($C$12,OriginalData!$DF81)),IF(ISBLANK(OriginalData!AL81),"",OriginalData!AL81),""),""),"")</f>
        <v/>
      </c>
      <c r="V103" t="str">
        <f>IF(ISNUMBER(SEARCH($A$12,OriginalData!$DD81)),IF(ISNUMBER(SEARCH($B$12,OriginalData!$DE81)),IF(ISNUMBER(SEARCH($C$12,OriginalData!$DF81)),IF(ISBLANK(OriginalData!AM81),"",OriginalData!AM81),""),""),"")</f>
        <v/>
      </c>
      <c r="W103" t="str">
        <f>IF(ISNUMBER(SEARCH($A$12,OriginalData!$DD81)),IF(ISNUMBER(SEARCH($B$12,OriginalData!$DE81)),IF(ISNUMBER(SEARCH($C$12,OriginalData!$DF81)),IF(ISBLANK(OriginalData!AN81),"",OriginalData!AN81),""),""),"")</f>
        <v/>
      </c>
      <c r="X103" t="str">
        <f>IF(ISNUMBER(SEARCH($A$12,OriginalData!$DD81)),IF(ISNUMBER(SEARCH($B$12,OriginalData!$DE81)),IF(ISNUMBER(SEARCH($C$12,OriginalData!$DF81)),IF(ISBLANK(OriginalData!AO81),"",OriginalData!AO81),""),""),"")</f>
        <v/>
      </c>
      <c r="Y103" t="str">
        <f>IF(ISNUMBER(SEARCH($A$12,OriginalData!$DD81)),IF(ISNUMBER(SEARCH($B$12,OriginalData!$DE81)),IF(ISNUMBER(SEARCH($C$12,OriginalData!$DF81)),IF(ISBLANK(OriginalData!AP81),"",OriginalData!AP81),""),""),"")</f>
        <v/>
      </c>
      <c r="Z103" t="str">
        <f>IF(ISNUMBER(SEARCH($A$12,OriginalData!$DD81)),IF(ISNUMBER(SEARCH($B$12,OriginalData!$DE81)),IF(ISNUMBER(SEARCH($C$12,OriginalData!$DF81)),IF(ISBLANK(OriginalData!AQ81),"",OriginalData!AQ81),""),""),"")</f>
        <v/>
      </c>
      <c r="AA103" t="str">
        <f>IF(ISNUMBER(SEARCH($A$12,OriginalData!$DD81)),IF(ISNUMBER(SEARCH($B$12,OriginalData!$DE81)),IF(ISNUMBER(SEARCH($C$12,OriginalData!$DF81)),IF(ISBLANK(OriginalData!AR81),"",OriginalData!AR81),""),""),"")</f>
        <v/>
      </c>
      <c r="AB103" t="str">
        <f>IF(ISNUMBER(SEARCH($A$12,OriginalData!$DD81)),IF(ISNUMBER(SEARCH($B$12,OriginalData!$DE81)),IF(ISNUMBER(SEARCH($C$12,OriginalData!$DF81)),IF(ISBLANK(OriginalData!AS81),"",OriginalData!AS81),""),""),"")</f>
        <v/>
      </c>
      <c r="AC103" t="str">
        <f>IF(ISNUMBER(SEARCH($A$12,OriginalData!$DD81)),IF(ISNUMBER(SEARCH($B$12,OriginalData!$DE81)),IF(ISNUMBER(SEARCH($C$12,OriginalData!$DF81)),IF(ISBLANK(OriginalData!AT81),"",OriginalData!AT81),""),""),"")</f>
        <v/>
      </c>
      <c r="AD103" t="str">
        <f>IF(ISNUMBER(SEARCH($A$12,OriginalData!$DD81)),IF(ISNUMBER(SEARCH($B$12,OriginalData!$DE81)),IF(ISNUMBER(SEARCH($C$12,OriginalData!$DF81)),IF(ISBLANK(OriginalData!AU81),"",OriginalData!AU81),""),""),"")</f>
        <v/>
      </c>
      <c r="AE103" t="str">
        <f>IF(ISNUMBER(SEARCH($A$12,OriginalData!$DD81)),IF(ISNUMBER(SEARCH($B$12,OriginalData!$DE81)),IF(ISNUMBER(SEARCH($C$12,OriginalData!$DF81)),IF(ISBLANK(OriginalData!AV81),"",OriginalData!AV81),""),""),"")</f>
        <v/>
      </c>
      <c r="AF103" t="str">
        <f>IF(ISNUMBER(SEARCH($A$12,OriginalData!$DD81)),IF(ISNUMBER(SEARCH($B$12,OriginalData!$DE81)),IF(ISNUMBER(SEARCH($C$12,OriginalData!$DF81)),IF(ISBLANK(OriginalData!AW81),"",OriginalData!AW81),""),""),"")</f>
        <v/>
      </c>
      <c r="AG103" t="str">
        <f>IF(ISNUMBER(SEARCH($A$12,OriginalData!$DD81)),IF(ISNUMBER(SEARCH($B$12,OriginalData!$DE81)),IF(ISNUMBER(SEARCH($C$12,OriginalData!$DF81)),IF(ISBLANK(OriginalData!AX81),"",OriginalData!AX81),""),""),"")</f>
        <v/>
      </c>
      <c r="AH103" t="str">
        <f>IF(ISNUMBER(SEARCH($A$12,OriginalData!$DD81)),IF(ISNUMBER(SEARCH($B$12,OriginalData!$DE81)),IF(ISNUMBER(SEARCH($C$12,OriginalData!$DF81)),IF(ISBLANK(OriginalData!AY81),"",OriginalData!AY81),""),""),"")</f>
        <v/>
      </c>
      <c r="AI103" t="str">
        <f>IF(ISNUMBER(SEARCH($A$12,OriginalData!$DD81)),IF(ISNUMBER(SEARCH($B$12,OriginalData!$DE81)),IF(ISNUMBER(SEARCH($C$12,OriginalData!$DF81)),IF(ISBLANK(OriginalData!AZ81),"",OriginalData!AZ81),""),""),"")</f>
        <v/>
      </c>
      <c r="AJ103" t="str">
        <f>IF(ISNUMBER(SEARCH($A$12,OriginalData!$DD81)),IF(ISNUMBER(SEARCH($B$12,OriginalData!$DE81)),IF(ISNUMBER(SEARCH($C$12,OriginalData!$DF81)),IF(ISBLANK(OriginalData!BA81),"",OriginalData!BA81),""),""),"")</f>
        <v/>
      </c>
      <c r="AK103" t="str">
        <f>IF(ISNUMBER(SEARCH($A$12,OriginalData!$DD81)),IF(ISNUMBER(SEARCH($B$12,OriginalData!$DE81)),IF(ISNUMBER(SEARCH($C$12,OriginalData!$DF81)),IF(ISBLANK(OriginalData!BB81),"",OriginalData!BB81),""),""),"")</f>
        <v/>
      </c>
      <c r="AL103" t="str">
        <f>IF(ISNUMBER(SEARCH($A$12,OriginalData!$DD81)),IF(ISNUMBER(SEARCH($B$12,OriginalData!$DE81)),IF(ISNUMBER(SEARCH($C$12,OriginalData!$DF81)),IF(ISBLANK(OriginalData!BC81),"",OriginalData!BC81),""),""),"")</f>
        <v/>
      </c>
      <c r="AM103" t="str">
        <f>IF(ISNUMBER(SEARCH($A$12,OriginalData!$DD81)),IF(ISNUMBER(SEARCH($B$12,OriginalData!$DE81)),IF(ISNUMBER(SEARCH($C$12,OriginalData!$DF81)),IF(ISBLANK(OriginalData!BD81),"",OriginalData!BD81),""),""),"")</f>
        <v/>
      </c>
      <c r="AN103" t="str">
        <f>IF(ISNUMBER(SEARCH($A$12,OriginalData!$DD81)),IF(ISNUMBER(SEARCH($B$12,OriginalData!$DE81)),IF(ISNUMBER(SEARCH($C$12,OriginalData!$DF81)),IF(ISBLANK(OriginalData!BE81),"",OriginalData!BE81),""),""),"")</f>
        <v/>
      </c>
      <c r="AO103" t="str">
        <f>IF(ISNUMBER(SEARCH($A$12,OriginalData!$DD81)),IF(ISNUMBER(SEARCH($B$12,OriginalData!$DE81)),IF(ISNUMBER(SEARCH($C$12,OriginalData!$DF81)),IF(ISBLANK(OriginalData!BF81),"",OriginalData!BF81),""),""),"")</f>
        <v/>
      </c>
      <c r="AP103" t="str">
        <f>IF(ISNUMBER(SEARCH($A$12,OriginalData!$DD81)),IF(ISNUMBER(SEARCH($B$12,OriginalData!$DE81)),IF(ISNUMBER(SEARCH($C$12,OriginalData!$DF81)),IF(ISBLANK(OriginalData!BG81),"",OriginalData!BG81),""),""),"")</f>
        <v/>
      </c>
      <c r="AQ103" t="str">
        <f>IF(ISNUMBER(SEARCH($A$12,OriginalData!$DD81)),IF(ISNUMBER(SEARCH($B$12,OriginalData!$DE81)),IF(ISNUMBER(SEARCH($C$12,OriginalData!$DF81)),IF(ISBLANK(OriginalData!BH81),"",OriginalData!BH81),""),""),"")</f>
        <v/>
      </c>
      <c r="AR103" t="str">
        <f>IF(ISNUMBER(SEARCH($A$12,OriginalData!$DD81)),IF(ISNUMBER(SEARCH($B$12,OriginalData!$DE81)),IF(ISNUMBER(SEARCH($C$12,OriginalData!$DF81)),IF(ISBLANK(OriginalData!BI81),"",OriginalData!BI81),""),""),"")</f>
        <v/>
      </c>
      <c r="AS103" t="str">
        <f>IF(ISNUMBER(SEARCH($A$12,OriginalData!$DD81)),IF(ISNUMBER(SEARCH($B$12,OriginalData!$DE81)),IF(ISNUMBER(SEARCH($C$12,OriginalData!$DF81)),IF(ISBLANK(OriginalData!BJ81),"",OriginalData!BJ81),""),""),"")</f>
        <v/>
      </c>
      <c r="AT103" t="str">
        <f>IF(ISNUMBER(SEARCH($A$12,OriginalData!$DD81)),IF(ISNUMBER(SEARCH($B$12,OriginalData!$DE81)),IF(ISNUMBER(SEARCH($C$12,OriginalData!$DF81)),IF(ISBLANK(OriginalData!BK81),"",OriginalData!BK81),""),""),"")</f>
        <v/>
      </c>
      <c r="AU103" t="str">
        <f>IF(ISNUMBER(SEARCH($A$12,OriginalData!$DD81)),IF(ISNUMBER(SEARCH($B$12,OriginalData!$DE81)),IF(ISNUMBER(SEARCH($C$12,OriginalData!$DF81)),IF(ISBLANK(OriginalData!BL81),"",OriginalData!BL81),""),""),"")</f>
        <v/>
      </c>
      <c r="AV103" t="str">
        <f>IF(ISNUMBER(SEARCH($A$12,OriginalData!$DD81)),IF(ISNUMBER(SEARCH($B$12,OriginalData!$DE81)),IF(ISNUMBER(SEARCH($C$12,OriginalData!$DF81)),IF(ISBLANK(OriginalData!BM81),"",OriginalData!BM81),""),""),"")</f>
        <v/>
      </c>
      <c r="AW103" t="str">
        <f>IF(ISNUMBER(SEARCH($A$12,OriginalData!$DD81)),IF(ISNUMBER(SEARCH($B$12,OriginalData!$DE81)),IF(ISNUMBER(SEARCH($C$12,OriginalData!$DF81)),IF(ISBLANK(OriginalData!BN81),"",OriginalData!BN81),""),""),"")</f>
        <v/>
      </c>
      <c r="AX103">
        <f>IF(ISNUMBER(SEARCH($A$12,OriginalData!$DD81)),IF(ISNUMBER(SEARCH($B$12,OriginalData!$DE81)),IF(ISNUMBER(SEARCH($C$12,OriginalData!$DF81)),IF(ISBLANK(OriginalData!BO81),"",OriginalData!BO81),""),""),"")</f>
        <v>3</v>
      </c>
      <c r="AY103">
        <f>IF(ISNUMBER(SEARCH($A$12,OriginalData!$DD81)),IF(ISNUMBER(SEARCH($B$12,OriginalData!$DE81)),IF(ISNUMBER(SEARCH($C$12,OriginalData!$DF81)),IF(ISBLANK(OriginalData!BP81),"",OriginalData!BP81),""),""),"")</f>
        <v>2</v>
      </c>
      <c r="AZ103">
        <f>IF(ISNUMBER(SEARCH($A$12,OriginalData!$DD81)),IF(ISNUMBER(SEARCH($B$12,OriginalData!$DE81)),IF(ISNUMBER(SEARCH($C$12,OriginalData!$DF81)),IF(ISBLANK(OriginalData!BQ81),"",OriginalData!BQ81),""),""),"")</f>
        <v>3</v>
      </c>
      <c r="BA103">
        <f>IF(ISNUMBER(SEARCH($A$12,OriginalData!$DD81)),IF(ISNUMBER(SEARCH($B$12,OriginalData!$DE81)),IF(ISNUMBER(SEARCH($C$12,OriginalData!$DF81)),IF(ISBLANK(OriginalData!BR81),"",OriginalData!BR81),""),""),"")</f>
        <v>3</v>
      </c>
      <c r="BB103">
        <f>IF(ISNUMBER(SEARCH($A$12,OriginalData!$DD81)),IF(ISNUMBER(SEARCH($B$12,OriginalData!$DE81)),IF(ISNUMBER(SEARCH($C$12,OriginalData!$DF81)),IF(ISBLANK(OriginalData!BS81),"",OriginalData!BS81),""),""),"")</f>
        <v>3</v>
      </c>
      <c r="BC103">
        <f>IF(ISNUMBER(SEARCH($A$12,OriginalData!$DD81)),IF(ISNUMBER(SEARCH($B$12,OriginalData!$DE81)),IF(ISNUMBER(SEARCH($C$12,OriginalData!$DF81)),IF(ISBLANK(OriginalData!BT81),"",OriginalData!BT81),""),""),"")</f>
        <v>4</v>
      </c>
      <c r="BD103">
        <f>IF(ISNUMBER(SEARCH($A$12,OriginalData!$DD81)),IF(ISNUMBER(SEARCH($B$12,OriginalData!$DE81)),IF(ISNUMBER(SEARCH($C$12,OriginalData!$DF81)),IF(ISBLANK(OriginalData!BU81),"",OriginalData!BU81),""),""),"")</f>
        <v>2</v>
      </c>
      <c r="BE103" t="str">
        <f>IF(ISNUMBER(SEARCH($A$12,OriginalData!$DD81)),IF(ISNUMBER(SEARCH($B$12,OriginalData!$DE81)),IF(ISNUMBER(SEARCH($C$12,OriginalData!$DF81)),IF(ISBLANK(OriginalData!BV81),"",OriginalData!BV81),""),""),"")</f>
        <v/>
      </c>
      <c r="BF103" t="str">
        <f>IF(ISNUMBER(SEARCH($A$12,OriginalData!$DD81)),IF(ISNUMBER(SEARCH($B$12,OriginalData!$DE81)),IF(ISNUMBER(SEARCH($C$12,OriginalData!$DF81)),IF(ISBLANK(OriginalData!BW81),"",OriginalData!BW81),""),""),"")</f>
        <v/>
      </c>
      <c r="BG103" t="str">
        <f>IF(ISNUMBER(SEARCH($A$12,OriginalData!$DD81)),IF(ISNUMBER(SEARCH($B$12,OriginalData!$DE81)),IF(ISNUMBER(SEARCH($C$12,OriginalData!$DF81)),IF(ISBLANK(OriginalData!BX81),"",OriginalData!BX81),""),""),"")</f>
        <v/>
      </c>
      <c r="BH103" t="str">
        <f>IF(ISNUMBER(SEARCH($A$12,OriginalData!$DD81)),IF(ISNUMBER(SEARCH($B$12,OriginalData!$DE81)),IF(ISNUMBER(SEARCH($C$12,OriginalData!$DF81)),IF(ISBLANK(OriginalData!BY81),"",OriginalData!BY81),""),""),"")</f>
        <v/>
      </c>
      <c r="BI103" t="str">
        <f>IF(ISNUMBER(SEARCH($A$12,OriginalData!$DD81)),IF(ISNUMBER(SEARCH($B$12,OriginalData!$DE81)),IF(ISNUMBER(SEARCH($C$12,OriginalData!$DF81)),IF(ISBLANK(OriginalData!BZ81),"",OriginalData!BZ81),""),""),"")</f>
        <v/>
      </c>
      <c r="BJ103" t="str">
        <f>IF(ISNUMBER(SEARCH($A$12,OriginalData!$DD81)),IF(ISNUMBER(SEARCH($B$12,OriginalData!$DE81)),IF(ISNUMBER(SEARCH($C$12,OriginalData!$DF81)),IF(ISBLANK(OriginalData!CA81),"",OriginalData!CA81),""),""),"")</f>
        <v/>
      </c>
      <c r="BK103" t="str">
        <f>IF(ISNUMBER(SEARCH($A$12,OriginalData!$DD81)),IF(ISNUMBER(SEARCH($B$12,OriginalData!$DE81)),IF(ISNUMBER(SEARCH($C$12,OriginalData!$DF81)),IF(ISBLANK(OriginalData!CB81),"",OriginalData!CB81),""),""),"")</f>
        <v/>
      </c>
      <c r="BL103">
        <f>IF(ISNUMBER(SEARCH($A$12,OriginalData!$DD81)),IF(ISNUMBER(SEARCH($B$12,OriginalData!$DE81)),IF(ISNUMBER(SEARCH($C$12,OriginalData!$DF81)),IF(ISBLANK(OriginalData!CC81),"",OriginalData!CC81),""),""),"")</f>
        <v>3</v>
      </c>
      <c r="BM103">
        <f>IF(ISNUMBER(SEARCH($A$12,OriginalData!$DD81)),IF(ISNUMBER(SEARCH($B$12,OriginalData!$DE81)),IF(ISNUMBER(SEARCH($C$12,OriginalData!$DF81)),IF(ISBLANK(OriginalData!CD81),"",OriginalData!CD81),""),""),"")</f>
        <v>2</v>
      </c>
      <c r="BN103">
        <f>IF(ISNUMBER(SEARCH($A$12,OriginalData!$DD81)),IF(ISNUMBER(SEARCH($B$12,OriginalData!$DE81)),IF(ISNUMBER(SEARCH($C$12,OriginalData!$DF81)),IF(ISBLANK(OriginalData!CE81),"",OriginalData!CE81),""),""),"")</f>
        <v>4</v>
      </c>
      <c r="BO103">
        <f>IF(ISNUMBER(SEARCH($A$12,OriginalData!$DD81)),IF(ISNUMBER(SEARCH($B$12,OriginalData!$DE81)),IF(ISNUMBER(SEARCH($C$12,OriginalData!$DF81)),IF(ISBLANK(OriginalData!CF81),"",OriginalData!CF81),""),""),"")</f>
        <v>4</v>
      </c>
      <c r="BP103">
        <f>IF(ISNUMBER(SEARCH($A$12,OriginalData!$DD81)),IF(ISNUMBER(SEARCH($B$12,OriginalData!$DE81)),IF(ISNUMBER(SEARCH($C$12,OriginalData!$DF81)),IF(ISBLANK(OriginalData!CG81),"",OriginalData!CG81),""),""),"")</f>
        <v>3</v>
      </c>
      <c r="BQ103">
        <f>IF(ISNUMBER(SEARCH($A$12,OriginalData!$DD81)),IF(ISNUMBER(SEARCH($B$12,OriginalData!$DE81)),IF(ISNUMBER(SEARCH($C$12,OriginalData!$DF81)),IF(ISBLANK(OriginalData!CH81),"",OriginalData!CH81),""),""),"")</f>
        <v>4</v>
      </c>
      <c r="BR103">
        <f>IF(ISNUMBER(SEARCH($A$12,OriginalData!$DD81)),IF(ISNUMBER(SEARCH($B$12,OriginalData!$DE81)),IF(ISNUMBER(SEARCH($C$12,OriginalData!$DF81)),IF(ISBLANK(OriginalData!CI81),"",OriginalData!CI81),""),""),"")</f>
        <v>2</v>
      </c>
      <c r="BS103" t="str">
        <f>IF(ISNUMBER(SEARCH($A$12,OriginalData!$DD81)),IF(ISNUMBER(SEARCH($B$12,OriginalData!$DE81)),IF(ISNUMBER(SEARCH($C$12,OriginalData!$DF81)),IF(ISBLANK(OriginalData!CJ81),"",OriginalData!CJ81),""),""),"")</f>
        <v/>
      </c>
      <c r="BT103" t="str">
        <f>IF(ISNUMBER(SEARCH($A$12,OriginalData!$DD81)),IF(ISNUMBER(SEARCH($B$12,OriginalData!$DE81)),IF(ISNUMBER(SEARCH($C$12,OriginalData!$DF81)),IF(ISBLANK(OriginalData!CK81),"",OriginalData!CK81),""),""),"")</f>
        <v/>
      </c>
      <c r="BU103" t="str">
        <f>IF(ISNUMBER(SEARCH($A$12,OriginalData!$DD81)),IF(ISNUMBER(SEARCH($B$12,OriginalData!$DE81)),IF(ISNUMBER(SEARCH($C$12,OriginalData!$DF81)),IF(ISBLANK(OriginalData!CL81),"",OriginalData!CL81),""),""),"")</f>
        <v/>
      </c>
      <c r="BV103" t="str">
        <f>IF(ISNUMBER(SEARCH($A$12,OriginalData!$DD81)),IF(ISNUMBER(SEARCH($B$12,OriginalData!$DE81)),IF(ISNUMBER(SEARCH($C$12,OriginalData!$DF81)),IF(ISBLANK(OriginalData!CM81),"",OriginalData!CM81),""),""),"")</f>
        <v/>
      </c>
      <c r="BW103" t="str">
        <f>IF(ISNUMBER(SEARCH($A$12,OriginalData!$DD81)),IF(ISNUMBER(SEARCH($B$12,OriginalData!$DE81)),IF(ISNUMBER(SEARCH($C$12,OriginalData!$DF81)),IF(ISBLANK(OriginalData!CN81),"",OriginalData!CN81),""),""),"")</f>
        <v/>
      </c>
      <c r="BX103" t="str">
        <f>IF(ISNUMBER(SEARCH($A$12,OriginalData!$DD81)),IF(ISNUMBER(SEARCH($B$12,OriginalData!$DE81)),IF(ISNUMBER(SEARCH($C$12,OriginalData!$DF81)),IF(ISBLANK(OriginalData!CO81),"",OriginalData!CO81),""),""),"")</f>
        <v/>
      </c>
      <c r="BY103" t="str">
        <f>IF(ISNUMBER(SEARCH($A$12,OriginalData!$DD81)),IF(ISNUMBER(SEARCH($B$12,OriginalData!$DE81)),IF(ISNUMBER(SEARCH($C$12,OriginalData!$DF81)),IF(ISBLANK(OriginalData!CP81),"",OriginalData!CP81),""),""),"")</f>
        <v/>
      </c>
      <c r="BZ103" t="str">
        <f>IF(ISNUMBER(SEARCH($A$12,OriginalData!$DD81)),IF(ISNUMBER(SEARCH($B$12,OriginalData!$DE81)),IF(ISNUMBER(SEARCH($C$12,OriginalData!$DF81)),IF(ISBLANK(OriginalData!CQ81),"",OriginalData!CQ81),""),""),"")</f>
        <v/>
      </c>
      <c r="CA103" t="str">
        <f>IF(ISNUMBER(SEARCH($A$12,OriginalData!$DD81)),IF(ISNUMBER(SEARCH($B$12,OriginalData!$DE81)),IF(ISNUMBER(SEARCH($C$12,OriginalData!$DF81)),IF(ISBLANK(OriginalData!CR81),"",OriginalData!CR81),""),""),"")</f>
        <v/>
      </c>
      <c r="CB103" t="str">
        <f>IF(ISNUMBER(SEARCH($A$12,OriginalData!$DD81)),IF(ISNUMBER(SEARCH($B$12,OriginalData!$DE81)),IF(ISNUMBER(SEARCH($C$12,OriginalData!$DF81)),IF(ISBLANK(OriginalData!CS81),"",OriginalData!CS81),""),""),"")</f>
        <v/>
      </c>
      <c r="CC103" t="str">
        <f>IF(ISNUMBER(SEARCH($A$12,OriginalData!$DD81)),IF(ISNUMBER(SEARCH($B$12,OriginalData!$DE81)),IF(ISNUMBER(SEARCH($C$12,OriginalData!$DF81)),IF(ISBLANK(OriginalData!CT81),"",OriginalData!CT81),""),""),"")</f>
        <v/>
      </c>
      <c r="CD103" t="str">
        <f>IF(ISNUMBER(SEARCH($A$12,OriginalData!$DD81)),IF(ISNUMBER(SEARCH($B$12,OriginalData!$DE81)),IF(ISNUMBER(SEARCH($C$12,OriginalData!$DF81)),IF(ISBLANK(OriginalData!CU81),"",OriginalData!CU81),""),""),"")</f>
        <v/>
      </c>
      <c r="CE103" t="str">
        <f>IF(ISNUMBER(SEARCH($A$12,OriginalData!$DD81)),IF(ISNUMBER(SEARCH($B$12,OriginalData!$DE81)),IF(ISNUMBER(SEARCH($C$12,OriginalData!$DF81)),IF(ISBLANK(OriginalData!CV81),"",OriginalData!CV81),""),""),"")</f>
        <v/>
      </c>
      <c r="CF103" t="str">
        <f>IF(ISNUMBER(SEARCH($A$12,OriginalData!$DD81)),IF(ISNUMBER(SEARCH($B$12,OriginalData!$DE81)),IF(ISNUMBER(SEARCH($C$12,OriginalData!$DF81)),IF(ISBLANK(OriginalData!CW81),"",OriginalData!CW81),""),""),"")</f>
        <v/>
      </c>
      <c r="CG103">
        <f>IF(ISNUMBER(SEARCH($A$12,OriginalData!$DD81)),IF(ISNUMBER(SEARCH($B$12,OriginalData!$DE81)),IF(ISNUMBER(SEARCH($C$12,OriginalData!$DF81)),IF(ISBLANK(OriginalData!CX81),"",OriginalData!CX81),""),""),"")</f>
        <v>4</v>
      </c>
      <c r="CH103">
        <f>IF(ISNUMBER(SEARCH($A$12,OriginalData!$DD81)),IF(ISNUMBER(SEARCH($B$12,OriginalData!$DE81)),IF(ISNUMBER(SEARCH($C$12,OriginalData!$DF81)),IF(ISBLANK(OriginalData!CY81),"",OriginalData!CY81),""),""),"")</f>
        <v>3</v>
      </c>
      <c r="CI103">
        <f>IF(ISNUMBER(SEARCH($A$12,OriginalData!$DD81)),IF(ISNUMBER(SEARCH($B$12,OriginalData!$DE81)),IF(ISNUMBER(SEARCH($C$12,OriginalData!$DF81)),IF(ISBLANK(OriginalData!CZ81),"",OriginalData!CZ81),""),""),"")</f>
        <v>4</v>
      </c>
      <c r="CJ103">
        <f>IF(ISNUMBER(SEARCH($A$12,OriginalData!$DD81)),IF(ISNUMBER(SEARCH($B$12,OriginalData!$DE81)),IF(ISNUMBER(SEARCH($C$12,OriginalData!$DF81)),IF(ISBLANK(OriginalData!DA81),"",OriginalData!DA81),""),""),"")</f>
        <v>2</v>
      </c>
      <c r="CK103">
        <f>IF(ISNUMBER(SEARCH($A$12,OriginalData!$DD81)),IF(ISNUMBER(SEARCH($B$12,OriginalData!$DE81)),IF(ISNUMBER(SEARCH($C$12,OriginalData!$DF81)),IF(ISBLANK(OriginalData!DB81),"",OriginalData!DB81),""),""),"")</f>
        <v>4</v>
      </c>
      <c r="CL103" t="str">
        <f>IF(ISNUMBER(SEARCH($A$12,OriginalData!$DD81)),IF(ISNUMBER(SEARCH($B$12,OriginalData!$DE81)),IF(ISNUMBER(SEARCH($C$12,OriginalData!$DF81)),IF(ISBLANK(OriginalData!DC81),"",OriginalData!DC81),""),""),"")</f>
        <v/>
      </c>
      <c r="CM103" t="str">
        <f>IF(ISNUMBER(SEARCH($A$12,OriginalData!$DD81)),IF(ISNUMBER(SEARCH($B$12,OriginalData!$DE81)),IF(ISNUMBER(SEARCH($C$12,OriginalData!$DF81)),IF(ISBLANK(OriginalData!DD81),"",OriginalData!DD81),""),""),"")</f>
        <v>Yes</v>
      </c>
      <c r="CN103" t="str">
        <f>IF(ISNUMBER(SEARCH($A$12,OriginalData!$DD81)),IF(ISNUMBER(SEARCH($B$12,OriginalData!$DE81)),IF(ISNUMBER(SEARCH($C$12,OriginalData!$DF81)),IF(ISBLANK(OriginalData!DE81),"",OriginalData!DE81),""),""),"")</f>
        <v>No</v>
      </c>
      <c r="CO103" t="str">
        <f>IF(ISNUMBER(SEARCH($A$12,OriginalData!$DD81)),IF(ISNUMBER(SEARCH($B$12,OriginalData!$DE81)),IF(ISNUMBER(SEARCH($C$12,OriginalData!$DF81)),IF(ISBLANK(OriginalData!DF81),"",OriginalData!DF81),""),""),"")</f>
        <v>Absolutely</v>
      </c>
      <c r="CP103" t="str">
        <f>IF(ISNUMBER(SEARCH($A$12,OriginalData!$DD81)),IF(ISNUMBER(SEARCH($B$12,OriginalData!$DE81)),IF(ISNUMBER(SEARCH($C$12,OriginalData!$DF81)),IF(ISBLANK(OriginalData!DG81),"",OriginalData!DG81),""),""),"")</f>
        <v/>
      </c>
    </row>
    <row r="104" spans="1:94" x14ac:dyDescent="0.2">
      <c r="A104" t="str">
        <f>IF(ISNUMBER(SEARCH($A$12,OriginalData!$DD82)),IF(ISNUMBER(SEARCH($B$12,OriginalData!$DE82)),IF(ISNUMBER(SEARCH($C$12,OriginalData!$DF82)),IF(ISBLANK(OriginalData!R82),"",OriginalData!R82),""),""),"")</f>
        <v/>
      </c>
      <c r="B104" t="str">
        <f>IF(ISNUMBER(SEARCH($A$12,OriginalData!$DD82)),IF(ISNUMBER(SEARCH($B$12,OriginalData!$DE82)),IF(ISNUMBER(SEARCH($C$12,OriginalData!$DF82)),IF(ISBLANK(OriginalData!S82),"",OriginalData!S82),""),""),"")</f>
        <v/>
      </c>
      <c r="C104" t="str">
        <f>IF(ISNUMBER(SEARCH($A$12,OriginalData!$DD82)),IF(ISNUMBER(SEARCH($B$12,OriginalData!$DE82)),IF(ISNUMBER(SEARCH($C$12,OriginalData!$DF82)),IF(ISBLANK(OriginalData!T82),"",OriginalData!T82),""),""),"")</f>
        <v/>
      </c>
      <c r="D104" t="str">
        <f>IF(ISNUMBER(SEARCH($A$12,OriginalData!$DD82)),IF(ISNUMBER(SEARCH($B$12,OriginalData!$DE82)),IF(ISNUMBER(SEARCH($C$12,OriginalData!$DF82)),IF(ISBLANK(OriginalData!U82),"",OriginalData!U82),""),""),"")</f>
        <v/>
      </c>
      <c r="E104" t="str">
        <f>IF(ISNUMBER(SEARCH($A$12,OriginalData!$DD82)),IF(ISNUMBER(SEARCH($B$12,OriginalData!$DE82)),IF(ISNUMBER(SEARCH($C$12,OriginalData!$DF82)),IF(ISBLANK(OriginalData!V82),"",OriginalData!V82),""),""),"")</f>
        <v/>
      </c>
      <c r="F104" t="str">
        <f>IF(ISNUMBER(SEARCH($A$12,OriginalData!$DD82)),IF(ISNUMBER(SEARCH($B$12,OriginalData!$DE82)),IF(ISNUMBER(SEARCH($C$12,OriginalData!$DF82)),IF(ISBLANK(OriginalData!W82),"",OriginalData!W82),""),""),"")</f>
        <v/>
      </c>
      <c r="G104" t="str">
        <f>IF(ISNUMBER(SEARCH($A$12,OriginalData!$DD82)),IF(ISNUMBER(SEARCH($B$12,OriginalData!$DE82)),IF(ISNUMBER(SEARCH($C$12,OriginalData!$DF82)),IF(ISBLANK(OriginalData!X82),"",OriginalData!X82),""),""),"")</f>
        <v/>
      </c>
      <c r="H104" t="str">
        <f>IF(ISNUMBER(SEARCH($A$12,OriginalData!$DD82)),IF(ISNUMBER(SEARCH($B$12,OriginalData!$DE82)),IF(ISNUMBER(SEARCH($C$12,OriginalData!$DF82)),IF(ISBLANK(OriginalData!Y82),"",OriginalData!Y82),""),""),"")</f>
        <v/>
      </c>
      <c r="I104" t="str">
        <f>IF(ISNUMBER(SEARCH($A$12,OriginalData!$DD82)),IF(ISNUMBER(SEARCH($B$12,OriginalData!$DE82)),IF(ISNUMBER(SEARCH($C$12,OriginalData!$DF82)),IF(ISBLANK(OriginalData!Z82),"",OriginalData!Z82),""),""),"")</f>
        <v/>
      </c>
      <c r="J104" t="str">
        <f>IF(ISNUMBER(SEARCH($A$12,OriginalData!$DD82)),IF(ISNUMBER(SEARCH($B$12,OriginalData!$DE82)),IF(ISNUMBER(SEARCH($C$12,OriginalData!$DF82)),IF(ISBLANK(OriginalData!AA82),"",OriginalData!AA82),""),""),"")</f>
        <v/>
      </c>
      <c r="K104" t="str">
        <f>IF(ISNUMBER(SEARCH($A$12,OriginalData!$DD82)),IF(ISNUMBER(SEARCH($B$12,OriginalData!$DE82)),IF(ISNUMBER(SEARCH($C$12,OriginalData!$DF82)),IF(ISBLANK(OriginalData!AB82),"",OriginalData!AB82),""),""),"")</f>
        <v/>
      </c>
      <c r="L104" t="str">
        <f>IF(ISNUMBER(SEARCH($A$12,OriginalData!$DD82)),IF(ISNUMBER(SEARCH($B$12,OriginalData!$DE82)),IF(ISNUMBER(SEARCH($C$12,OriginalData!$DF82)),IF(ISBLANK(OriginalData!AC82),"",OriginalData!AC82),""),""),"")</f>
        <v/>
      </c>
      <c r="M104" t="str">
        <f>IF(ISNUMBER(SEARCH($A$12,OriginalData!$DD82)),IF(ISNUMBER(SEARCH($B$12,OriginalData!$DE82)),IF(ISNUMBER(SEARCH($C$12,OriginalData!$DF82)),IF(ISBLANK(OriginalData!AD82),"",OriginalData!AD82),""),""),"")</f>
        <v/>
      </c>
      <c r="N104" t="str">
        <f>IF(ISNUMBER(SEARCH($A$12,OriginalData!$DD82)),IF(ISNUMBER(SEARCH($B$12,OriginalData!$DE82)),IF(ISNUMBER(SEARCH($C$12,OriginalData!$DF82)),IF(ISBLANK(OriginalData!AE82),"",OriginalData!AE82),""),""),"")</f>
        <v/>
      </c>
      <c r="O104">
        <f>IF(ISNUMBER(SEARCH($A$12,OriginalData!$DD82)),IF(ISNUMBER(SEARCH($B$12,OriginalData!$DE82)),IF(ISNUMBER(SEARCH($C$12,OriginalData!$DF82)),IF(ISBLANK(OriginalData!AF82),"",OriginalData!AF82),""),""),"")</f>
        <v>2</v>
      </c>
      <c r="P104">
        <f>IF(ISNUMBER(SEARCH($A$12,OriginalData!$DD82)),IF(ISNUMBER(SEARCH($B$12,OriginalData!$DE82)),IF(ISNUMBER(SEARCH($C$12,OriginalData!$DF82)),IF(ISBLANK(OriginalData!AG82),"",OriginalData!AG82),""),""),"")</f>
        <v>2</v>
      </c>
      <c r="Q104">
        <f>IF(ISNUMBER(SEARCH($A$12,OriginalData!$DD82)),IF(ISNUMBER(SEARCH($B$12,OriginalData!$DE82)),IF(ISNUMBER(SEARCH($C$12,OriginalData!$DF82)),IF(ISBLANK(OriginalData!AH82),"",OriginalData!AH82),""),""),"")</f>
        <v>2</v>
      </c>
      <c r="R104">
        <f>IF(ISNUMBER(SEARCH($A$12,OriginalData!$DD82)),IF(ISNUMBER(SEARCH($B$12,OriginalData!$DE82)),IF(ISNUMBER(SEARCH($C$12,OriginalData!$DF82)),IF(ISBLANK(OriginalData!AI82),"",OriginalData!AI82),""),""),"")</f>
        <v>2</v>
      </c>
      <c r="S104">
        <f>IF(ISNUMBER(SEARCH($A$12,OriginalData!$DD82)),IF(ISNUMBER(SEARCH($B$12,OriginalData!$DE82)),IF(ISNUMBER(SEARCH($C$12,OriginalData!$DF82)),IF(ISBLANK(OriginalData!AJ82),"",OriginalData!AJ82),""),""),"")</f>
        <v>2</v>
      </c>
      <c r="T104">
        <f>IF(ISNUMBER(SEARCH($A$12,OriginalData!$DD82)),IF(ISNUMBER(SEARCH($B$12,OriginalData!$DE82)),IF(ISNUMBER(SEARCH($C$12,OriginalData!$DF82)),IF(ISBLANK(OriginalData!AK82),"",OriginalData!AK82),""),""),"")</f>
        <v>4</v>
      </c>
      <c r="U104">
        <f>IF(ISNUMBER(SEARCH($A$12,OriginalData!$DD82)),IF(ISNUMBER(SEARCH($B$12,OriginalData!$DE82)),IF(ISNUMBER(SEARCH($C$12,OriginalData!$DF82)),IF(ISBLANK(OriginalData!AL82),"",OriginalData!AL82),""),""),"")</f>
        <v>4</v>
      </c>
      <c r="V104">
        <f>IF(ISNUMBER(SEARCH($A$12,OriginalData!$DD82)),IF(ISNUMBER(SEARCH($B$12,OriginalData!$DE82)),IF(ISNUMBER(SEARCH($C$12,OriginalData!$DF82)),IF(ISBLANK(OriginalData!AM82),"",OriginalData!AM82),""),""),"")</f>
        <v>1</v>
      </c>
      <c r="W104">
        <f>IF(ISNUMBER(SEARCH($A$12,OriginalData!$DD82)),IF(ISNUMBER(SEARCH($B$12,OriginalData!$DE82)),IF(ISNUMBER(SEARCH($C$12,OriginalData!$DF82)),IF(ISBLANK(OriginalData!AN82),"",OriginalData!AN82),""),""),"")</f>
        <v>1</v>
      </c>
      <c r="X104">
        <f>IF(ISNUMBER(SEARCH($A$12,OriginalData!$DD82)),IF(ISNUMBER(SEARCH($B$12,OriginalData!$DE82)),IF(ISNUMBER(SEARCH($C$12,OriginalData!$DF82)),IF(ISBLANK(OriginalData!AO82),"",OriginalData!AO82),""),""),"")</f>
        <v>1</v>
      </c>
      <c r="Y104">
        <f>IF(ISNUMBER(SEARCH($A$12,OriginalData!$DD82)),IF(ISNUMBER(SEARCH($B$12,OriginalData!$DE82)),IF(ISNUMBER(SEARCH($C$12,OriginalData!$DF82)),IF(ISBLANK(OriginalData!AP82),"",OriginalData!AP82),""),""),"")</f>
        <v>1</v>
      </c>
      <c r="Z104">
        <f>IF(ISNUMBER(SEARCH($A$12,OriginalData!$DD82)),IF(ISNUMBER(SEARCH($B$12,OriginalData!$DE82)),IF(ISNUMBER(SEARCH($C$12,OriginalData!$DF82)),IF(ISBLANK(OriginalData!AQ82),"",OriginalData!AQ82),""),""),"")</f>
        <v>1</v>
      </c>
      <c r="AA104">
        <f>IF(ISNUMBER(SEARCH($A$12,OriginalData!$DD82)),IF(ISNUMBER(SEARCH($B$12,OriginalData!$DE82)),IF(ISNUMBER(SEARCH($C$12,OriginalData!$DF82)),IF(ISBLANK(OriginalData!AR82),"",OriginalData!AR82),""),""),"")</f>
        <v>4</v>
      </c>
      <c r="AB104">
        <f>IF(ISNUMBER(SEARCH($A$12,OriginalData!$DD82)),IF(ISNUMBER(SEARCH($B$12,OriginalData!$DE82)),IF(ISNUMBER(SEARCH($C$12,OriginalData!$DF82)),IF(ISBLANK(OriginalData!AS82),"",OriginalData!AS82),""),""),"")</f>
        <v>3</v>
      </c>
      <c r="AC104" t="str">
        <f>IF(ISNUMBER(SEARCH($A$12,OriginalData!$DD82)),IF(ISNUMBER(SEARCH($B$12,OriginalData!$DE82)),IF(ISNUMBER(SEARCH($C$12,OriginalData!$DF82)),IF(ISBLANK(OriginalData!AT82),"",OriginalData!AT82),""),""),"")</f>
        <v/>
      </c>
      <c r="AD104" t="str">
        <f>IF(ISNUMBER(SEARCH($A$12,OriginalData!$DD82)),IF(ISNUMBER(SEARCH($B$12,OriginalData!$DE82)),IF(ISNUMBER(SEARCH($C$12,OriginalData!$DF82)),IF(ISBLANK(OriginalData!AU82),"",OriginalData!AU82),""),""),"")</f>
        <v/>
      </c>
      <c r="AE104" t="str">
        <f>IF(ISNUMBER(SEARCH($A$12,OriginalData!$DD82)),IF(ISNUMBER(SEARCH($B$12,OriginalData!$DE82)),IF(ISNUMBER(SEARCH($C$12,OriginalData!$DF82)),IF(ISBLANK(OriginalData!AV82),"",OriginalData!AV82),""),""),"")</f>
        <v/>
      </c>
      <c r="AF104" t="str">
        <f>IF(ISNUMBER(SEARCH($A$12,OriginalData!$DD82)),IF(ISNUMBER(SEARCH($B$12,OriginalData!$DE82)),IF(ISNUMBER(SEARCH($C$12,OriginalData!$DF82)),IF(ISBLANK(OriginalData!AW82),"",OriginalData!AW82),""),""),"")</f>
        <v/>
      </c>
      <c r="AG104" t="str">
        <f>IF(ISNUMBER(SEARCH($A$12,OriginalData!$DD82)),IF(ISNUMBER(SEARCH($B$12,OriginalData!$DE82)),IF(ISNUMBER(SEARCH($C$12,OriginalData!$DF82)),IF(ISBLANK(OriginalData!AX82),"",OriginalData!AX82),""),""),"")</f>
        <v/>
      </c>
      <c r="AH104" t="str">
        <f>IF(ISNUMBER(SEARCH($A$12,OriginalData!$DD82)),IF(ISNUMBER(SEARCH($B$12,OriginalData!$DE82)),IF(ISNUMBER(SEARCH($C$12,OriginalData!$DF82)),IF(ISBLANK(OriginalData!AY82),"",OriginalData!AY82),""),""),"")</f>
        <v/>
      </c>
      <c r="AI104" t="str">
        <f>IF(ISNUMBER(SEARCH($A$12,OriginalData!$DD82)),IF(ISNUMBER(SEARCH($B$12,OriginalData!$DE82)),IF(ISNUMBER(SEARCH($C$12,OriginalData!$DF82)),IF(ISBLANK(OriginalData!AZ82),"",OriginalData!AZ82),""),""),"")</f>
        <v/>
      </c>
      <c r="AJ104" t="str">
        <f>IF(ISNUMBER(SEARCH($A$12,OriginalData!$DD82)),IF(ISNUMBER(SEARCH($B$12,OriginalData!$DE82)),IF(ISNUMBER(SEARCH($C$12,OriginalData!$DF82)),IF(ISBLANK(OriginalData!BA82),"",OriginalData!BA82),""),""),"")</f>
        <v/>
      </c>
      <c r="AK104" t="str">
        <f>IF(ISNUMBER(SEARCH($A$12,OriginalData!$DD82)),IF(ISNUMBER(SEARCH($B$12,OriginalData!$DE82)),IF(ISNUMBER(SEARCH($C$12,OriginalData!$DF82)),IF(ISBLANK(OriginalData!BB82),"",OriginalData!BB82),""),""),"")</f>
        <v/>
      </c>
      <c r="AL104" t="str">
        <f>IF(ISNUMBER(SEARCH($A$12,OriginalData!$DD82)),IF(ISNUMBER(SEARCH($B$12,OriginalData!$DE82)),IF(ISNUMBER(SEARCH($C$12,OriginalData!$DF82)),IF(ISBLANK(OriginalData!BC82),"",OriginalData!BC82),""),""),"")</f>
        <v/>
      </c>
      <c r="AM104" t="str">
        <f>IF(ISNUMBER(SEARCH($A$12,OriginalData!$DD82)),IF(ISNUMBER(SEARCH($B$12,OriginalData!$DE82)),IF(ISNUMBER(SEARCH($C$12,OriginalData!$DF82)),IF(ISBLANK(OriginalData!BD82),"",OriginalData!BD82),""),""),"")</f>
        <v/>
      </c>
      <c r="AN104" t="str">
        <f>IF(ISNUMBER(SEARCH($A$12,OriginalData!$DD82)),IF(ISNUMBER(SEARCH($B$12,OriginalData!$DE82)),IF(ISNUMBER(SEARCH($C$12,OriginalData!$DF82)),IF(ISBLANK(OriginalData!BE82),"",OriginalData!BE82),""),""),"")</f>
        <v/>
      </c>
      <c r="AO104" t="str">
        <f>IF(ISNUMBER(SEARCH($A$12,OriginalData!$DD82)),IF(ISNUMBER(SEARCH($B$12,OriginalData!$DE82)),IF(ISNUMBER(SEARCH($C$12,OriginalData!$DF82)),IF(ISBLANK(OriginalData!BF82),"",OriginalData!BF82),""),""),"")</f>
        <v/>
      </c>
      <c r="AP104" t="str">
        <f>IF(ISNUMBER(SEARCH($A$12,OriginalData!$DD82)),IF(ISNUMBER(SEARCH($B$12,OriginalData!$DE82)),IF(ISNUMBER(SEARCH($C$12,OriginalData!$DF82)),IF(ISBLANK(OriginalData!BG82),"",OriginalData!BG82),""),""),"")</f>
        <v/>
      </c>
      <c r="AQ104" t="str">
        <f>IF(ISNUMBER(SEARCH($A$12,OriginalData!$DD82)),IF(ISNUMBER(SEARCH($B$12,OriginalData!$DE82)),IF(ISNUMBER(SEARCH($C$12,OriginalData!$DF82)),IF(ISBLANK(OriginalData!BH82),"",OriginalData!BH82),""),""),"")</f>
        <v/>
      </c>
      <c r="AR104" t="str">
        <f>IF(ISNUMBER(SEARCH($A$12,OriginalData!$DD82)),IF(ISNUMBER(SEARCH($B$12,OriginalData!$DE82)),IF(ISNUMBER(SEARCH($C$12,OriginalData!$DF82)),IF(ISBLANK(OriginalData!BI82),"",OriginalData!BI82),""),""),"")</f>
        <v/>
      </c>
      <c r="AS104" t="str">
        <f>IF(ISNUMBER(SEARCH($A$12,OriginalData!$DD82)),IF(ISNUMBER(SEARCH($B$12,OriginalData!$DE82)),IF(ISNUMBER(SEARCH($C$12,OriginalData!$DF82)),IF(ISBLANK(OriginalData!BJ82),"",OriginalData!BJ82),""),""),"")</f>
        <v/>
      </c>
      <c r="AT104" t="str">
        <f>IF(ISNUMBER(SEARCH($A$12,OriginalData!$DD82)),IF(ISNUMBER(SEARCH($B$12,OriginalData!$DE82)),IF(ISNUMBER(SEARCH($C$12,OriginalData!$DF82)),IF(ISBLANK(OriginalData!BK82),"",OriginalData!BK82),""),""),"")</f>
        <v/>
      </c>
      <c r="AU104" t="str">
        <f>IF(ISNUMBER(SEARCH($A$12,OriginalData!$DD82)),IF(ISNUMBER(SEARCH($B$12,OriginalData!$DE82)),IF(ISNUMBER(SEARCH($C$12,OriginalData!$DF82)),IF(ISBLANK(OriginalData!BL82),"",OriginalData!BL82),""),""),"")</f>
        <v/>
      </c>
      <c r="AV104" t="str">
        <f>IF(ISNUMBER(SEARCH($A$12,OriginalData!$DD82)),IF(ISNUMBER(SEARCH($B$12,OriginalData!$DE82)),IF(ISNUMBER(SEARCH($C$12,OriginalData!$DF82)),IF(ISBLANK(OriginalData!BM82),"",OriginalData!BM82),""),""),"")</f>
        <v/>
      </c>
      <c r="AW104" t="str">
        <f>IF(ISNUMBER(SEARCH($A$12,OriginalData!$DD82)),IF(ISNUMBER(SEARCH($B$12,OriginalData!$DE82)),IF(ISNUMBER(SEARCH($C$12,OriginalData!$DF82)),IF(ISBLANK(OriginalData!BN82),"",OriginalData!BN82),""),""),"")</f>
        <v/>
      </c>
      <c r="AX104" t="str">
        <f>IF(ISNUMBER(SEARCH($A$12,OriginalData!$DD82)),IF(ISNUMBER(SEARCH($B$12,OriginalData!$DE82)),IF(ISNUMBER(SEARCH($C$12,OriginalData!$DF82)),IF(ISBLANK(OriginalData!BO82),"",OriginalData!BO82),""),""),"")</f>
        <v/>
      </c>
      <c r="AY104" t="str">
        <f>IF(ISNUMBER(SEARCH($A$12,OriginalData!$DD82)),IF(ISNUMBER(SEARCH($B$12,OriginalData!$DE82)),IF(ISNUMBER(SEARCH($C$12,OriginalData!$DF82)),IF(ISBLANK(OriginalData!BP82),"",OriginalData!BP82),""),""),"")</f>
        <v/>
      </c>
      <c r="AZ104" t="str">
        <f>IF(ISNUMBER(SEARCH($A$12,OriginalData!$DD82)),IF(ISNUMBER(SEARCH($B$12,OriginalData!$DE82)),IF(ISNUMBER(SEARCH($C$12,OriginalData!$DF82)),IF(ISBLANK(OriginalData!BQ82),"",OriginalData!BQ82),""),""),"")</f>
        <v/>
      </c>
      <c r="BA104" t="str">
        <f>IF(ISNUMBER(SEARCH($A$12,OriginalData!$DD82)),IF(ISNUMBER(SEARCH($B$12,OriginalData!$DE82)),IF(ISNUMBER(SEARCH($C$12,OriginalData!$DF82)),IF(ISBLANK(OriginalData!BR82),"",OriginalData!BR82),""),""),"")</f>
        <v/>
      </c>
      <c r="BB104" t="str">
        <f>IF(ISNUMBER(SEARCH($A$12,OriginalData!$DD82)),IF(ISNUMBER(SEARCH($B$12,OriginalData!$DE82)),IF(ISNUMBER(SEARCH($C$12,OriginalData!$DF82)),IF(ISBLANK(OriginalData!BS82),"",OriginalData!BS82),""),""),"")</f>
        <v/>
      </c>
      <c r="BC104" t="str">
        <f>IF(ISNUMBER(SEARCH($A$12,OriginalData!$DD82)),IF(ISNUMBER(SEARCH($B$12,OriginalData!$DE82)),IF(ISNUMBER(SEARCH($C$12,OriginalData!$DF82)),IF(ISBLANK(OriginalData!BT82),"",OriginalData!BT82),""),""),"")</f>
        <v/>
      </c>
      <c r="BD104" t="str">
        <f>IF(ISNUMBER(SEARCH($A$12,OriginalData!$DD82)),IF(ISNUMBER(SEARCH($B$12,OriginalData!$DE82)),IF(ISNUMBER(SEARCH($C$12,OriginalData!$DF82)),IF(ISBLANK(OriginalData!BU82),"",OriginalData!BU82),""),""),"")</f>
        <v/>
      </c>
      <c r="BE104" t="str">
        <f>IF(ISNUMBER(SEARCH($A$12,OriginalData!$DD82)),IF(ISNUMBER(SEARCH($B$12,OriginalData!$DE82)),IF(ISNUMBER(SEARCH($C$12,OriginalData!$DF82)),IF(ISBLANK(OriginalData!BV82),"",OriginalData!BV82),""),""),"")</f>
        <v/>
      </c>
      <c r="BF104" t="str">
        <f>IF(ISNUMBER(SEARCH($A$12,OriginalData!$DD82)),IF(ISNUMBER(SEARCH($B$12,OriginalData!$DE82)),IF(ISNUMBER(SEARCH($C$12,OriginalData!$DF82)),IF(ISBLANK(OriginalData!BW82),"",OriginalData!BW82),""),""),"")</f>
        <v/>
      </c>
      <c r="BG104" t="str">
        <f>IF(ISNUMBER(SEARCH($A$12,OriginalData!$DD82)),IF(ISNUMBER(SEARCH($B$12,OriginalData!$DE82)),IF(ISNUMBER(SEARCH($C$12,OriginalData!$DF82)),IF(ISBLANK(OriginalData!BX82),"",OriginalData!BX82),""),""),"")</f>
        <v/>
      </c>
      <c r="BH104" t="str">
        <f>IF(ISNUMBER(SEARCH($A$12,OriginalData!$DD82)),IF(ISNUMBER(SEARCH($B$12,OriginalData!$DE82)),IF(ISNUMBER(SEARCH($C$12,OriginalData!$DF82)),IF(ISBLANK(OriginalData!BY82),"",OriginalData!BY82),""),""),"")</f>
        <v/>
      </c>
      <c r="BI104" t="str">
        <f>IF(ISNUMBER(SEARCH($A$12,OriginalData!$DD82)),IF(ISNUMBER(SEARCH($B$12,OriginalData!$DE82)),IF(ISNUMBER(SEARCH($C$12,OriginalData!$DF82)),IF(ISBLANK(OriginalData!BZ82),"",OriginalData!BZ82),""),""),"")</f>
        <v/>
      </c>
      <c r="BJ104" t="str">
        <f>IF(ISNUMBER(SEARCH($A$12,OriginalData!$DD82)),IF(ISNUMBER(SEARCH($B$12,OriginalData!$DE82)),IF(ISNUMBER(SEARCH($C$12,OriginalData!$DF82)),IF(ISBLANK(OriginalData!CA82),"",OriginalData!CA82),""),""),"")</f>
        <v/>
      </c>
      <c r="BK104" t="str">
        <f>IF(ISNUMBER(SEARCH($A$12,OriginalData!$DD82)),IF(ISNUMBER(SEARCH($B$12,OriginalData!$DE82)),IF(ISNUMBER(SEARCH($C$12,OriginalData!$DF82)),IF(ISBLANK(OriginalData!CB82),"",OriginalData!CB82),""),""),"")</f>
        <v/>
      </c>
      <c r="BL104" t="str">
        <f>IF(ISNUMBER(SEARCH($A$12,OriginalData!$DD82)),IF(ISNUMBER(SEARCH($B$12,OriginalData!$DE82)),IF(ISNUMBER(SEARCH($C$12,OriginalData!$DF82)),IF(ISBLANK(OriginalData!CC82),"",OriginalData!CC82),""),""),"")</f>
        <v/>
      </c>
      <c r="BM104" t="str">
        <f>IF(ISNUMBER(SEARCH($A$12,OriginalData!$DD82)),IF(ISNUMBER(SEARCH($B$12,OriginalData!$DE82)),IF(ISNUMBER(SEARCH($C$12,OriginalData!$DF82)),IF(ISBLANK(OriginalData!CD82),"",OriginalData!CD82),""),""),"")</f>
        <v/>
      </c>
      <c r="BN104" t="str">
        <f>IF(ISNUMBER(SEARCH($A$12,OriginalData!$DD82)),IF(ISNUMBER(SEARCH($B$12,OriginalData!$DE82)),IF(ISNUMBER(SEARCH($C$12,OriginalData!$DF82)),IF(ISBLANK(OriginalData!CE82),"",OriginalData!CE82),""),""),"")</f>
        <v/>
      </c>
      <c r="BO104" t="str">
        <f>IF(ISNUMBER(SEARCH($A$12,OriginalData!$DD82)),IF(ISNUMBER(SEARCH($B$12,OriginalData!$DE82)),IF(ISNUMBER(SEARCH($C$12,OriginalData!$DF82)),IF(ISBLANK(OriginalData!CF82),"",OriginalData!CF82),""),""),"")</f>
        <v/>
      </c>
      <c r="BP104" t="str">
        <f>IF(ISNUMBER(SEARCH($A$12,OriginalData!$DD82)),IF(ISNUMBER(SEARCH($B$12,OriginalData!$DE82)),IF(ISNUMBER(SEARCH($C$12,OriginalData!$DF82)),IF(ISBLANK(OriginalData!CG82),"",OriginalData!CG82),""),""),"")</f>
        <v/>
      </c>
      <c r="BQ104" t="str">
        <f>IF(ISNUMBER(SEARCH($A$12,OriginalData!$DD82)),IF(ISNUMBER(SEARCH($B$12,OriginalData!$DE82)),IF(ISNUMBER(SEARCH($C$12,OriginalData!$DF82)),IF(ISBLANK(OriginalData!CH82),"",OriginalData!CH82),""),""),"")</f>
        <v/>
      </c>
      <c r="BR104" t="str">
        <f>IF(ISNUMBER(SEARCH($A$12,OriginalData!$DD82)),IF(ISNUMBER(SEARCH($B$12,OriginalData!$DE82)),IF(ISNUMBER(SEARCH($C$12,OriginalData!$DF82)),IF(ISBLANK(OriginalData!CI82),"",OriginalData!CI82),""),""),"")</f>
        <v/>
      </c>
      <c r="BS104" t="str">
        <f>IF(ISNUMBER(SEARCH($A$12,OriginalData!$DD82)),IF(ISNUMBER(SEARCH($B$12,OriginalData!$DE82)),IF(ISNUMBER(SEARCH($C$12,OriginalData!$DF82)),IF(ISBLANK(OriginalData!CJ82),"",OriginalData!CJ82),""),""),"")</f>
        <v/>
      </c>
      <c r="BT104" t="str">
        <f>IF(ISNUMBER(SEARCH($A$12,OriginalData!$DD82)),IF(ISNUMBER(SEARCH($B$12,OriginalData!$DE82)),IF(ISNUMBER(SEARCH($C$12,OriginalData!$DF82)),IF(ISBLANK(OriginalData!CK82),"",OriginalData!CK82),""),""),"")</f>
        <v/>
      </c>
      <c r="BU104" t="str">
        <f>IF(ISNUMBER(SEARCH($A$12,OriginalData!$DD82)),IF(ISNUMBER(SEARCH($B$12,OriginalData!$DE82)),IF(ISNUMBER(SEARCH($C$12,OriginalData!$DF82)),IF(ISBLANK(OriginalData!CL82),"",OriginalData!CL82),""),""),"")</f>
        <v/>
      </c>
      <c r="BV104" t="str">
        <f>IF(ISNUMBER(SEARCH($A$12,OriginalData!$DD82)),IF(ISNUMBER(SEARCH($B$12,OriginalData!$DE82)),IF(ISNUMBER(SEARCH($C$12,OriginalData!$DF82)),IF(ISBLANK(OriginalData!CM82),"",OriginalData!CM82),""),""),"")</f>
        <v/>
      </c>
      <c r="BW104" t="str">
        <f>IF(ISNUMBER(SEARCH($A$12,OriginalData!$DD82)),IF(ISNUMBER(SEARCH($B$12,OriginalData!$DE82)),IF(ISNUMBER(SEARCH($C$12,OriginalData!$DF82)),IF(ISBLANK(OriginalData!CN82),"",OriginalData!CN82),""),""),"")</f>
        <v/>
      </c>
      <c r="BX104" t="str">
        <f>IF(ISNUMBER(SEARCH($A$12,OriginalData!$DD82)),IF(ISNUMBER(SEARCH($B$12,OriginalData!$DE82)),IF(ISNUMBER(SEARCH($C$12,OriginalData!$DF82)),IF(ISBLANK(OriginalData!CO82),"",OriginalData!CO82),""),""),"")</f>
        <v/>
      </c>
      <c r="BY104" t="str">
        <f>IF(ISNUMBER(SEARCH($A$12,OriginalData!$DD82)),IF(ISNUMBER(SEARCH($B$12,OriginalData!$DE82)),IF(ISNUMBER(SEARCH($C$12,OriginalData!$DF82)),IF(ISBLANK(OriginalData!CP82),"",OriginalData!CP82),""),""),"")</f>
        <v/>
      </c>
      <c r="BZ104" t="str">
        <f>IF(ISNUMBER(SEARCH($A$12,OriginalData!$DD82)),IF(ISNUMBER(SEARCH($B$12,OriginalData!$DE82)),IF(ISNUMBER(SEARCH($C$12,OriginalData!$DF82)),IF(ISBLANK(OriginalData!CQ82),"",OriginalData!CQ82),""),""),"")</f>
        <v/>
      </c>
      <c r="CA104" t="str">
        <f>IF(ISNUMBER(SEARCH($A$12,OriginalData!$DD82)),IF(ISNUMBER(SEARCH($B$12,OriginalData!$DE82)),IF(ISNUMBER(SEARCH($C$12,OriginalData!$DF82)),IF(ISBLANK(OriginalData!CR82),"",OriginalData!CR82),""),""),"")</f>
        <v/>
      </c>
      <c r="CB104" t="str">
        <f>IF(ISNUMBER(SEARCH($A$12,OriginalData!$DD82)),IF(ISNUMBER(SEARCH($B$12,OriginalData!$DE82)),IF(ISNUMBER(SEARCH($C$12,OriginalData!$DF82)),IF(ISBLANK(OriginalData!CS82),"",OriginalData!CS82),""),""),"")</f>
        <v/>
      </c>
      <c r="CC104" t="str">
        <f>IF(ISNUMBER(SEARCH($A$12,OriginalData!$DD82)),IF(ISNUMBER(SEARCH($B$12,OriginalData!$DE82)),IF(ISNUMBER(SEARCH($C$12,OriginalData!$DF82)),IF(ISBLANK(OriginalData!CT82),"",OriginalData!CT82),""),""),"")</f>
        <v/>
      </c>
      <c r="CD104" t="str">
        <f>IF(ISNUMBER(SEARCH($A$12,OriginalData!$DD82)),IF(ISNUMBER(SEARCH($B$12,OriginalData!$DE82)),IF(ISNUMBER(SEARCH($C$12,OriginalData!$DF82)),IF(ISBLANK(OriginalData!CU82),"",OriginalData!CU82),""),""),"")</f>
        <v/>
      </c>
      <c r="CE104" t="str">
        <f>IF(ISNUMBER(SEARCH($A$12,OriginalData!$DD82)),IF(ISNUMBER(SEARCH($B$12,OriginalData!$DE82)),IF(ISNUMBER(SEARCH($C$12,OriginalData!$DF82)),IF(ISBLANK(OriginalData!CV82),"",OriginalData!CV82),""),""),"")</f>
        <v/>
      </c>
      <c r="CF104" t="str">
        <f>IF(ISNUMBER(SEARCH($A$12,OriginalData!$DD82)),IF(ISNUMBER(SEARCH($B$12,OriginalData!$DE82)),IF(ISNUMBER(SEARCH($C$12,OriginalData!$DF82)),IF(ISBLANK(OriginalData!CW82),"",OriginalData!CW82),""),""),"")</f>
        <v/>
      </c>
      <c r="CG104">
        <f>IF(ISNUMBER(SEARCH($A$12,OriginalData!$DD82)),IF(ISNUMBER(SEARCH($B$12,OriginalData!$DE82)),IF(ISNUMBER(SEARCH($C$12,OriginalData!$DF82)),IF(ISBLANK(OriginalData!CX82),"",OriginalData!CX82),""),""),"")</f>
        <v>1</v>
      </c>
      <c r="CH104">
        <f>IF(ISNUMBER(SEARCH($A$12,OriginalData!$DD82)),IF(ISNUMBER(SEARCH($B$12,OriginalData!$DE82)),IF(ISNUMBER(SEARCH($C$12,OriginalData!$DF82)),IF(ISBLANK(OriginalData!CY82),"",OriginalData!CY82),""),""),"")</f>
        <v>1</v>
      </c>
      <c r="CI104">
        <f>IF(ISNUMBER(SEARCH($A$12,OriginalData!$DD82)),IF(ISNUMBER(SEARCH($B$12,OriginalData!$DE82)),IF(ISNUMBER(SEARCH($C$12,OriginalData!$DF82)),IF(ISBLANK(OriginalData!CZ82),"",OriginalData!CZ82),""),""),"")</f>
        <v>1</v>
      </c>
      <c r="CJ104">
        <f>IF(ISNUMBER(SEARCH($A$12,OriginalData!$DD82)),IF(ISNUMBER(SEARCH($B$12,OriginalData!$DE82)),IF(ISNUMBER(SEARCH($C$12,OriginalData!$DF82)),IF(ISBLANK(OriginalData!DA82),"",OriginalData!DA82),""),""),"")</f>
        <v>1</v>
      </c>
      <c r="CK104">
        <f>IF(ISNUMBER(SEARCH($A$12,OriginalData!$DD82)),IF(ISNUMBER(SEARCH($B$12,OriginalData!$DE82)),IF(ISNUMBER(SEARCH($C$12,OriginalData!$DF82)),IF(ISBLANK(OriginalData!DB82),"",OriginalData!DB82),""),""),"")</f>
        <v>1</v>
      </c>
      <c r="CL104" t="str">
        <f>IF(ISNUMBER(SEARCH($A$12,OriginalData!$DD82)),IF(ISNUMBER(SEARCH($B$12,OriginalData!$DE82)),IF(ISNUMBER(SEARCH($C$12,OriginalData!$DF82)),IF(ISBLANK(OriginalData!DC82),"",OriginalData!DC82),""),""),"")</f>
        <v>It's a machine, it has no autonomy or beliefs.</v>
      </c>
      <c r="CM104" t="str">
        <f>IF(ISNUMBER(SEARCH($A$12,OriginalData!$DD82)),IF(ISNUMBER(SEARCH($B$12,OriginalData!$DE82)),IF(ISNUMBER(SEARCH($C$12,OriginalData!$DF82)),IF(ISBLANK(OriginalData!DD82),"",OriginalData!DD82),""),""),"")</f>
        <v>Yes</v>
      </c>
      <c r="CN104" t="str">
        <f>IF(ISNUMBER(SEARCH($A$12,OriginalData!$DD82)),IF(ISNUMBER(SEARCH($B$12,OriginalData!$DE82)),IF(ISNUMBER(SEARCH($C$12,OriginalData!$DF82)),IF(ISBLANK(OriginalData!DE82),"",OriginalData!DE82),""),""),"")</f>
        <v>Yes</v>
      </c>
      <c r="CO104" t="str">
        <f>IF(ISNUMBER(SEARCH($A$12,OriginalData!$DD82)),IF(ISNUMBER(SEARCH($B$12,OriginalData!$DE82)),IF(ISNUMBER(SEARCH($C$12,OriginalData!$DF82)),IF(ISBLANK(OriginalData!DF82),"",OriginalData!DF82),""),""),"")</f>
        <v>Not sure</v>
      </c>
      <c r="CP104" t="str">
        <f>IF(ISNUMBER(SEARCH($A$12,OriginalData!$DD82)),IF(ISNUMBER(SEARCH($B$12,OriginalData!$DE82)),IF(ISNUMBER(SEARCH($C$12,OriginalData!$DF82)),IF(ISBLANK(OriginalData!DG82),"",OriginalData!DG82),""),""),"")</f>
        <v>I have a PhD in artificial intelligence, and I still actively do research in this area. I would say our current AI (including systems like this one) are merely tools to aid the creativity of humans, not creative of themselves. Will they ever be autonomous and creative? That seems like a murky philosophical question. I don't know.</v>
      </c>
    </row>
    <row r="105" spans="1:94" x14ac:dyDescent="0.2">
      <c r="A105" t="str">
        <f>IF(ISNUMBER(SEARCH($A$12,OriginalData!$DD83)),IF(ISNUMBER(SEARCH($B$12,OriginalData!$DE83)),IF(ISNUMBER(SEARCH($C$12,OriginalData!$DF83)),IF(ISBLANK(OriginalData!R83),"",OriginalData!R83),""),""),"")</f>
        <v/>
      </c>
      <c r="B105" t="str">
        <f>IF(ISNUMBER(SEARCH($A$12,OriginalData!$DD83)),IF(ISNUMBER(SEARCH($B$12,OriginalData!$DE83)),IF(ISNUMBER(SEARCH($C$12,OriginalData!$DF83)),IF(ISBLANK(OriginalData!S83),"",OriginalData!S83),""),""),"")</f>
        <v/>
      </c>
      <c r="C105" t="str">
        <f>IF(ISNUMBER(SEARCH($A$12,OriginalData!$DD83)),IF(ISNUMBER(SEARCH($B$12,OriginalData!$DE83)),IF(ISNUMBER(SEARCH($C$12,OriginalData!$DF83)),IF(ISBLANK(OriginalData!T83),"",OriginalData!T83),""),""),"")</f>
        <v/>
      </c>
      <c r="D105" t="str">
        <f>IF(ISNUMBER(SEARCH($A$12,OriginalData!$DD83)),IF(ISNUMBER(SEARCH($B$12,OriginalData!$DE83)),IF(ISNUMBER(SEARCH($C$12,OriginalData!$DF83)),IF(ISBLANK(OriginalData!U83),"",OriginalData!U83),""),""),"")</f>
        <v/>
      </c>
      <c r="E105" t="str">
        <f>IF(ISNUMBER(SEARCH($A$12,OriginalData!$DD83)),IF(ISNUMBER(SEARCH($B$12,OriginalData!$DE83)),IF(ISNUMBER(SEARCH($C$12,OriginalData!$DF83)),IF(ISBLANK(OriginalData!V83),"",OriginalData!V83),""),""),"")</f>
        <v/>
      </c>
      <c r="F105" t="str">
        <f>IF(ISNUMBER(SEARCH($A$12,OriginalData!$DD83)),IF(ISNUMBER(SEARCH($B$12,OriginalData!$DE83)),IF(ISNUMBER(SEARCH($C$12,OriginalData!$DF83)),IF(ISBLANK(OriginalData!W83),"",OriginalData!W83),""),""),"")</f>
        <v/>
      </c>
      <c r="G105" t="str">
        <f>IF(ISNUMBER(SEARCH($A$12,OriginalData!$DD83)),IF(ISNUMBER(SEARCH($B$12,OriginalData!$DE83)),IF(ISNUMBER(SEARCH($C$12,OriginalData!$DF83)),IF(ISBLANK(OriginalData!X83),"",OriginalData!X83),""),""),"")</f>
        <v/>
      </c>
      <c r="H105" t="str">
        <f>IF(ISNUMBER(SEARCH($A$12,OriginalData!$DD83)),IF(ISNUMBER(SEARCH($B$12,OriginalData!$DE83)),IF(ISNUMBER(SEARCH($C$12,OriginalData!$DF83)),IF(ISBLANK(OriginalData!Y83),"",OriginalData!Y83),""),""),"")</f>
        <v/>
      </c>
      <c r="I105" t="str">
        <f>IF(ISNUMBER(SEARCH($A$12,OriginalData!$DD83)),IF(ISNUMBER(SEARCH($B$12,OriginalData!$DE83)),IF(ISNUMBER(SEARCH($C$12,OriginalData!$DF83)),IF(ISBLANK(OriginalData!Z83),"",OriginalData!Z83),""),""),"")</f>
        <v/>
      </c>
      <c r="J105" t="str">
        <f>IF(ISNUMBER(SEARCH($A$12,OriginalData!$DD83)),IF(ISNUMBER(SEARCH($B$12,OriginalData!$DE83)),IF(ISNUMBER(SEARCH($C$12,OriginalData!$DF83)),IF(ISBLANK(OriginalData!AA83),"",OriginalData!AA83),""),""),"")</f>
        <v/>
      </c>
      <c r="K105" t="str">
        <f>IF(ISNUMBER(SEARCH($A$12,OriginalData!$DD83)),IF(ISNUMBER(SEARCH($B$12,OriginalData!$DE83)),IF(ISNUMBER(SEARCH($C$12,OriginalData!$DF83)),IF(ISBLANK(OriginalData!AB83),"",OriginalData!AB83),""),""),"")</f>
        <v/>
      </c>
      <c r="L105" t="str">
        <f>IF(ISNUMBER(SEARCH($A$12,OriginalData!$DD83)),IF(ISNUMBER(SEARCH($B$12,OriginalData!$DE83)),IF(ISNUMBER(SEARCH($C$12,OriginalData!$DF83)),IF(ISBLANK(OriginalData!AC83),"",OriginalData!AC83),""),""),"")</f>
        <v/>
      </c>
      <c r="M105" t="str">
        <f>IF(ISNUMBER(SEARCH($A$12,OriginalData!$DD83)),IF(ISNUMBER(SEARCH($B$12,OriginalData!$DE83)),IF(ISNUMBER(SEARCH($C$12,OriginalData!$DF83)),IF(ISBLANK(OriginalData!AD83),"",OriginalData!AD83),""),""),"")</f>
        <v/>
      </c>
      <c r="N105" t="str">
        <f>IF(ISNUMBER(SEARCH($A$12,OriginalData!$DD83)),IF(ISNUMBER(SEARCH($B$12,OriginalData!$DE83)),IF(ISNUMBER(SEARCH($C$12,OriginalData!$DF83)),IF(ISBLANK(OriginalData!AE83),"",OriginalData!AE83),""),""),"")</f>
        <v/>
      </c>
      <c r="O105" t="str">
        <f>IF(ISNUMBER(SEARCH($A$12,OriginalData!$DD83)),IF(ISNUMBER(SEARCH($B$12,OriginalData!$DE83)),IF(ISNUMBER(SEARCH($C$12,OriginalData!$DF83)),IF(ISBLANK(OriginalData!AF83),"",OriginalData!AF83),""),""),"")</f>
        <v/>
      </c>
      <c r="P105" t="str">
        <f>IF(ISNUMBER(SEARCH($A$12,OriginalData!$DD83)),IF(ISNUMBER(SEARCH($B$12,OriginalData!$DE83)),IF(ISNUMBER(SEARCH($C$12,OriginalData!$DF83)),IF(ISBLANK(OriginalData!AG83),"",OriginalData!AG83),""),""),"")</f>
        <v/>
      </c>
      <c r="Q105" t="str">
        <f>IF(ISNUMBER(SEARCH($A$12,OriginalData!$DD83)),IF(ISNUMBER(SEARCH($B$12,OriginalData!$DE83)),IF(ISNUMBER(SEARCH($C$12,OriginalData!$DF83)),IF(ISBLANK(OriginalData!AH83),"",OriginalData!AH83),""),""),"")</f>
        <v/>
      </c>
      <c r="R105" t="str">
        <f>IF(ISNUMBER(SEARCH($A$12,OriginalData!$DD83)),IF(ISNUMBER(SEARCH($B$12,OriginalData!$DE83)),IF(ISNUMBER(SEARCH($C$12,OriginalData!$DF83)),IF(ISBLANK(OriginalData!AI83),"",OriginalData!AI83),""),""),"")</f>
        <v/>
      </c>
      <c r="S105" t="str">
        <f>IF(ISNUMBER(SEARCH($A$12,OriginalData!$DD83)),IF(ISNUMBER(SEARCH($B$12,OriginalData!$DE83)),IF(ISNUMBER(SEARCH($C$12,OriginalData!$DF83)),IF(ISBLANK(OriginalData!AJ83),"",OriginalData!AJ83),""),""),"")</f>
        <v/>
      </c>
      <c r="T105" t="str">
        <f>IF(ISNUMBER(SEARCH($A$12,OriginalData!$DD83)),IF(ISNUMBER(SEARCH($B$12,OriginalData!$DE83)),IF(ISNUMBER(SEARCH($C$12,OriginalData!$DF83)),IF(ISBLANK(OriginalData!AK83),"",OriginalData!AK83),""),""),"")</f>
        <v/>
      </c>
      <c r="U105" t="str">
        <f>IF(ISNUMBER(SEARCH($A$12,OriginalData!$DD83)),IF(ISNUMBER(SEARCH($B$12,OriginalData!$DE83)),IF(ISNUMBER(SEARCH($C$12,OriginalData!$DF83)),IF(ISBLANK(OriginalData!AL83),"",OriginalData!AL83),""),""),"")</f>
        <v/>
      </c>
      <c r="V105" t="str">
        <f>IF(ISNUMBER(SEARCH($A$12,OriginalData!$DD83)),IF(ISNUMBER(SEARCH($B$12,OriginalData!$DE83)),IF(ISNUMBER(SEARCH($C$12,OriginalData!$DF83)),IF(ISBLANK(OriginalData!AM83),"",OriginalData!AM83),""),""),"")</f>
        <v/>
      </c>
      <c r="W105" t="str">
        <f>IF(ISNUMBER(SEARCH($A$12,OriginalData!$DD83)),IF(ISNUMBER(SEARCH($B$12,OriginalData!$DE83)),IF(ISNUMBER(SEARCH($C$12,OriginalData!$DF83)),IF(ISBLANK(OriginalData!AN83),"",OriginalData!AN83),""),""),"")</f>
        <v/>
      </c>
      <c r="X105" t="str">
        <f>IF(ISNUMBER(SEARCH($A$12,OriginalData!$DD83)),IF(ISNUMBER(SEARCH($B$12,OriginalData!$DE83)),IF(ISNUMBER(SEARCH($C$12,OriginalData!$DF83)),IF(ISBLANK(OriginalData!AO83),"",OriginalData!AO83),""),""),"")</f>
        <v/>
      </c>
      <c r="Y105" t="str">
        <f>IF(ISNUMBER(SEARCH($A$12,OriginalData!$DD83)),IF(ISNUMBER(SEARCH($B$12,OriginalData!$DE83)),IF(ISNUMBER(SEARCH($C$12,OriginalData!$DF83)),IF(ISBLANK(OriginalData!AP83),"",OriginalData!AP83),""),""),"")</f>
        <v/>
      </c>
      <c r="Z105" t="str">
        <f>IF(ISNUMBER(SEARCH($A$12,OriginalData!$DD83)),IF(ISNUMBER(SEARCH($B$12,OriginalData!$DE83)),IF(ISNUMBER(SEARCH($C$12,OriginalData!$DF83)),IF(ISBLANK(OriginalData!AQ83),"",OriginalData!AQ83),""),""),"")</f>
        <v/>
      </c>
      <c r="AA105" t="str">
        <f>IF(ISNUMBER(SEARCH($A$12,OriginalData!$DD83)),IF(ISNUMBER(SEARCH($B$12,OriginalData!$DE83)),IF(ISNUMBER(SEARCH($C$12,OriginalData!$DF83)),IF(ISBLANK(OriginalData!AR83),"",OriginalData!AR83),""),""),"")</f>
        <v/>
      </c>
      <c r="AB105" t="str">
        <f>IF(ISNUMBER(SEARCH($A$12,OriginalData!$DD83)),IF(ISNUMBER(SEARCH($B$12,OriginalData!$DE83)),IF(ISNUMBER(SEARCH($C$12,OriginalData!$DF83)),IF(ISBLANK(OriginalData!AS83),"",OriginalData!AS83),""),""),"")</f>
        <v/>
      </c>
      <c r="AC105" t="str">
        <f>IF(ISNUMBER(SEARCH($A$12,OriginalData!$DD83)),IF(ISNUMBER(SEARCH($B$12,OriginalData!$DE83)),IF(ISNUMBER(SEARCH($C$12,OriginalData!$DF83)),IF(ISBLANK(OriginalData!AT83),"",OriginalData!AT83),""),""),"")</f>
        <v/>
      </c>
      <c r="AD105" t="str">
        <f>IF(ISNUMBER(SEARCH($A$12,OriginalData!$DD83)),IF(ISNUMBER(SEARCH($B$12,OriginalData!$DE83)),IF(ISNUMBER(SEARCH($C$12,OriginalData!$DF83)),IF(ISBLANK(OriginalData!AU83),"",OriginalData!AU83),""),""),"")</f>
        <v/>
      </c>
      <c r="AE105" t="str">
        <f>IF(ISNUMBER(SEARCH($A$12,OriginalData!$DD83)),IF(ISNUMBER(SEARCH($B$12,OriginalData!$DE83)),IF(ISNUMBER(SEARCH($C$12,OriginalData!$DF83)),IF(ISBLANK(OriginalData!AV83),"",OriginalData!AV83),""),""),"")</f>
        <v/>
      </c>
      <c r="AF105" t="str">
        <f>IF(ISNUMBER(SEARCH($A$12,OriginalData!$DD83)),IF(ISNUMBER(SEARCH($B$12,OriginalData!$DE83)),IF(ISNUMBER(SEARCH($C$12,OriginalData!$DF83)),IF(ISBLANK(OriginalData!AW83),"",OriginalData!AW83),""),""),"")</f>
        <v/>
      </c>
      <c r="AG105" t="str">
        <f>IF(ISNUMBER(SEARCH($A$12,OriginalData!$DD83)),IF(ISNUMBER(SEARCH($B$12,OriginalData!$DE83)),IF(ISNUMBER(SEARCH($C$12,OriginalData!$DF83)),IF(ISBLANK(OriginalData!AX83),"",OriginalData!AX83),""),""),"")</f>
        <v/>
      </c>
      <c r="AH105" t="str">
        <f>IF(ISNUMBER(SEARCH($A$12,OriginalData!$DD83)),IF(ISNUMBER(SEARCH($B$12,OriginalData!$DE83)),IF(ISNUMBER(SEARCH($C$12,OriginalData!$DF83)),IF(ISBLANK(OriginalData!AY83),"",OriginalData!AY83),""),""),"")</f>
        <v/>
      </c>
      <c r="AI105" t="str">
        <f>IF(ISNUMBER(SEARCH($A$12,OriginalData!$DD83)),IF(ISNUMBER(SEARCH($B$12,OriginalData!$DE83)),IF(ISNUMBER(SEARCH($C$12,OriginalData!$DF83)),IF(ISBLANK(OriginalData!AZ83),"",OriginalData!AZ83),""),""),"")</f>
        <v/>
      </c>
      <c r="AJ105" t="str">
        <f>IF(ISNUMBER(SEARCH($A$12,OriginalData!$DD83)),IF(ISNUMBER(SEARCH($B$12,OriginalData!$DE83)),IF(ISNUMBER(SEARCH($C$12,OriginalData!$DF83)),IF(ISBLANK(OriginalData!BA83),"",OriginalData!BA83),""),""),"")</f>
        <v/>
      </c>
      <c r="AK105" t="str">
        <f>IF(ISNUMBER(SEARCH($A$12,OriginalData!$DD83)),IF(ISNUMBER(SEARCH($B$12,OriginalData!$DE83)),IF(ISNUMBER(SEARCH($C$12,OriginalData!$DF83)),IF(ISBLANK(OriginalData!BB83),"",OriginalData!BB83),""),""),"")</f>
        <v/>
      </c>
      <c r="AL105" t="str">
        <f>IF(ISNUMBER(SEARCH($A$12,OriginalData!$DD83)),IF(ISNUMBER(SEARCH($B$12,OriginalData!$DE83)),IF(ISNUMBER(SEARCH($C$12,OriginalData!$DF83)),IF(ISBLANK(OriginalData!BC83),"",OriginalData!BC83),""),""),"")</f>
        <v/>
      </c>
      <c r="AM105" t="str">
        <f>IF(ISNUMBER(SEARCH($A$12,OriginalData!$DD83)),IF(ISNUMBER(SEARCH($B$12,OriginalData!$DE83)),IF(ISNUMBER(SEARCH($C$12,OriginalData!$DF83)),IF(ISBLANK(OriginalData!BD83),"",OriginalData!BD83),""),""),"")</f>
        <v/>
      </c>
      <c r="AN105" t="str">
        <f>IF(ISNUMBER(SEARCH($A$12,OriginalData!$DD83)),IF(ISNUMBER(SEARCH($B$12,OriginalData!$DE83)),IF(ISNUMBER(SEARCH($C$12,OriginalData!$DF83)),IF(ISBLANK(OriginalData!BE83),"",OriginalData!BE83),""),""),"")</f>
        <v/>
      </c>
      <c r="AO105" t="str">
        <f>IF(ISNUMBER(SEARCH($A$12,OriginalData!$DD83)),IF(ISNUMBER(SEARCH($B$12,OriginalData!$DE83)),IF(ISNUMBER(SEARCH($C$12,OriginalData!$DF83)),IF(ISBLANK(OriginalData!BF83),"",OriginalData!BF83),""),""),"")</f>
        <v/>
      </c>
      <c r="AP105" t="str">
        <f>IF(ISNUMBER(SEARCH($A$12,OriginalData!$DD83)),IF(ISNUMBER(SEARCH($B$12,OriginalData!$DE83)),IF(ISNUMBER(SEARCH($C$12,OriginalData!$DF83)),IF(ISBLANK(OriginalData!BG83),"",OriginalData!BG83),""),""),"")</f>
        <v/>
      </c>
      <c r="AQ105">
        <f>IF(ISNUMBER(SEARCH($A$12,OriginalData!$DD83)),IF(ISNUMBER(SEARCH($B$12,OriginalData!$DE83)),IF(ISNUMBER(SEARCH($C$12,OriginalData!$DF83)),IF(ISBLANK(OriginalData!BH83),"",OriginalData!BH83),""),""),"")</f>
        <v>2</v>
      </c>
      <c r="AR105">
        <f>IF(ISNUMBER(SEARCH($A$12,OriginalData!$DD83)),IF(ISNUMBER(SEARCH($B$12,OriginalData!$DE83)),IF(ISNUMBER(SEARCH($C$12,OriginalData!$DF83)),IF(ISBLANK(OriginalData!BI83),"",OriginalData!BI83),""),""),"")</f>
        <v>1</v>
      </c>
      <c r="AS105">
        <f>IF(ISNUMBER(SEARCH($A$12,OriginalData!$DD83)),IF(ISNUMBER(SEARCH($B$12,OriginalData!$DE83)),IF(ISNUMBER(SEARCH($C$12,OriginalData!$DF83)),IF(ISBLANK(OriginalData!BJ83),"",OriginalData!BJ83),""),""),"")</f>
        <v>2</v>
      </c>
      <c r="AT105">
        <f>IF(ISNUMBER(SEARCH($A$12,OriginalData!$DD83)),IF(ISNUMBER(SEARCH($B$12,OriginalData!$DE83)),IF(ISNUMBER(SEARCH($C$12,OriginalData!$DF83)),IF(ISBLANK(OriginalData!BK83),"",OriginalData!BK83),""),""),"")</f>
        <v>1</v>
      </c>
      <c r="AU105">
        <f>IF(ISNUMBER(SEARCH($A$12,OriginalData!$DD83)),IF(ISNUMBER(SEARCH($B$12,OriginalData!$DE83)),IF(ISNUMBER(SEARCH($C$12,OriginalData!$DF83)),IF(ISBLANK(OriginalData!BL83),"",OriginalData!BL83),""),""),"")</f>
        <v>3</v>
      </c>
      <c r="AV105">
        <f>IF(ISNUMBER(SEARCH($A$12,OriginalData!$DD83)),IF(ISNUMBER(SEARCH($B$12,OriginalData!$DE83)),IF(ISNUMBER(SEARCH($C$12,OriginalData!$DF83)),IF(ISBLANK(OriginalData!BM83),"",OriginalData!BM83),""),""),"")</f>
        <v>2</v>
      </c>
      <c r="AW105">
        <f>IF(ISNUMBER(SEARCH($A$12,OriginalData!$DD83)),IF(ISNUMBER(SEARCH($B$12,OriginalData!$DE83)),IF(ISNUMBER(SEARCH($C$12,OriginalData!$DF83)),IF(ISBLANK(OriginalData!BN83),"",OriginalData!BN83),""),""),"")</f>
        <v>4</v>
      </c>
      <c r="AX105" t="str">
        <f>IF(ISNUMBER(SEARCH($A$12,OriginalData!$DD83)),IF(ISNUMBER(SEARCH($B$12,OriginalData!$DE83)),IF(ISNUMBER(SEARCH($C$12,OriginalData!$DF83)),IF(ISBLANK(OriginalData!BO83),"",OriginalData!BO83),""),""),"")</f>
        <v/>
      </c>
      <c r="AY105" t="str">
        <f>IF(ISNUMBER(SEARCH($A$12,OriginalData!$DD83)),IF(ISNUMBER(SEARCH($B$12,OriginalData!$DE83)),IF(ISNUMBER(SEARCH($C$12,OriginalData!$DF83)),IF(ISBLANK(OriginalData!BP83),"",OriginalData!BP83),""),""),"")</f>
        <v/>
      </c>
      <c r="AZ105" t="str">
        <f>IF(ISNUMBER(SEARCH($A$12,OriginalData!$DD83)),IF(ISNUMBER(SEARCH($B$12,OriginalData!$DE83)),IF(ISNUMBER(SEARCH($C$12,OriginalData!$DF83)),IF(ISBLANK(OriginalData!BQ83),"",OriginalData!BQ83),""),""),"")</f>
        <v/>
      </c>
      <c r="BA105" t="str">
        <f>IF(ISNUMBER(SEARCH($A$12,OriginalData!$DD83)),IF(ISNUMBER(SEARCH($B$12,OriginalData!$DE83)),IF(ISNUMBER(SEARCH($C$12,OriginalData!$DF83)),IF(ISBLANK(OriginalData!BR83),"",OriginalData!BR83),""),""),"")</f>
        <v/>
      </c>
      <c r="BB105" t="str">
        <f>IF(ISNUMBER(SEARCH($A$12,OriginalData!$DD83)),IF(ISNUMBER(SEARCH($B$12,OriginalData!$DE83)),IF(ISNUMBER(SEARCH($C$12,OriginalData!$DF83)),IF(ISBLANK(OriginalData!BS83),"",OriginalData!BS83),""),""),"")</f>
        <v/>
      </c>
      <c r="BC105" t="str">
        <f>IF(ISNUMBER(SEARCH($A$12,OriginalData!$DD83)),IF(ISNUMBER(SEARCH($B$12,OriginalData!$DE83)),IF(ISNUMBER(SEARCH($C$12,OriginalData!$DF83)),IF(ISBLANK(OriginalData!BT83),"",OriginalData!BT83),""),""),"")</f>
        <v/>
      </c>
      <c r="BD105" t="str">
        <f>IF(ISNUMBER(SEARCH($A$12,OriginalData!$DD83)),IF(ISNUMBER(SEARCH($B$12,OriginalData!$DE83)),IF(ISNUMBER(SEARCH($C$12,OriginalData!$DF83)),IF(ISBLANK(OriginalData!BU83),"",OriginalData!BU83),""),""),"")</f>
        <v/>
      </c>
      <c r="BE105" t="str">
        <f>IF(ISNUMBER(SEARCH($A$12,OriginalData!$DD83)),IF(ISNUMBER(SEARCH($B$12,OriginalData!$DE83)),IF(ISNUMBER(SEARCH($C$12,OriginalData!$DF83)),IF(ISBLANK(OriginalData!BV83),"",OriginalData!BV83),""),""),"")</f>
        <v/>
      </c>
      <c r="BF105" t="str">
        <f>IF(ISNUMBER(SEARCH($A$12,OriginalData!$DD83)),IF(ISNUMBER(SEARCH($B$12,OriginalData!$DE83)),IF(ISNUMBER(SEARCH($C$12,OriginalData!$DF83)),IF(ISBLANK(OriginalData!BW83),"",OriginalData!BW83),""),""),"")</f>
        <v/>
      </c>
      <c r="BG105" t="str">
        <f>IF(ISNUMBER(SEARCH($A$12,OriginalData!$DD83)),IF(ISNUMBER(SEARCH($B$12,OriginalData!$DE83)),IF(ISNUMBER(SEARCH($C$12,OriginalData!$DF83)),IF(ISBLANK(OriginalData!BX83),"",OriginalData!BX83),""),""),"")</f>
        <v/>
      </c>
      <c r="BH105" t="str">
        <f>IF(ISNUMBER(SEARCH($A$12,OriginalData!$DD83)),IF(ISNUMBER(SEARCH($B$12,OriginalData!$DE83)),IF(ISNUMBER(SEARCH($C$12,OriginalData!$DF83)),IF(ISBLANK(OriginalData!BY83),"",OriginalData!BY83),""),""),"")</f>
        <v/>
      </c>
      <c r="BI105" t="str">
        <f>IF(ISNUMBER(SEARCH($A$12,OriginalData!$DD83)),IF(ISNUMBER(SEARCH($B$12,OriginalData!$DE83)),IF(ISNUMBER(SEARCH($C$12,OriginalData!$DF83)),IF(ISBLANK(OriginalData!BZ83),"",OriginalData!BZ83),""),""),"")</f>
        <v/>
      </c>
      <c r="BJ105" t="str">
        <f>IF(ISNUMBER(SEARCH($A$12,OriginalData!$DD83)),IF(ISNUMBER(SEARCH($B$12,OriginalData!$DE83)),IF(ISNUMBER(SEARCH($C$12,OriginalData!$DF83)),IF(ISBLANK(OriginalData!CA83),"",OriginalData!CA83),""),""),"")</f>
        <v/>
      </c>
      <c r="BK105" t="str">
        <f>IF(ISNUMBER(SEARCH($A$12,OriginalData!$DD83)),IF(ISNUMBER(SEARCH($B$12,OriginalData!$DE83)),IF(ISNUMBER(SEARCH($C$12,OriginalData!$DF83)),IF(ISBLANK(OriginalData!CB83),"",OriginalData!CB83),""),""),"")</f>
        <v/>
      </c>
      <c r="BL105" t="str">
        <f>IF(ISNUMBER(SEARCH($A$12,OriginalData!$DD83)),IF(ISNUMBER(SEARCH($B$12,OriginalData!$DE83)),IF(ISNUMBER(SEARCH($C$12,OriginalData!$DF83)),IF(ISBLANK(OriginalData!CC83),"",OriginalData!CC83),""),""),"")</f>
        <v/>
      </c>
      <c r="BM105" t="str">
        <f>IF(ISNUMBER(SEARCH($A$12,OriginalData!$DD83)),IF(ISNUMBER(SEARCH($B$12,OriginalData!$DE83)),IF(ISNUMBER(SEARCH($C$12,OriginalData!$DF83)),IF(ISBLANK(OriginalData!CD83),"",OriginalData!CD83),""),""),"")</f>
        <v/>
      </c>
      <c r="BN105" t="str">
        <f>IF(ISNUMBER(SEARCH($A$12,OriginalData!$DD83)),IF(ISNUMBER(SEARCH($B$12,OriginalData!$DE83)),IF(ISNUMBER(SEARCH($C$12,OriginalData!$DF83)),IF(ISBLANK(OriginalData!CE83),"",OriginalData!CE83),""),""),"")</f>
        <v/>
      </c>
      <c r="BO105" t="str">
        <f>IF(ISNUMBER(SEARCH($A$12,OriginalData!$DD83)),IF(ISNUMBER(SEARCH($B$12,OriginalData!$DE83)),IF(ISNUMBER(SEARCH($C$12,OriginalData!$DF83)),IF(ISBLANK(OriginalData!CF83),"",OriginalData!CF83),""),""),"")</f>
        <v/>
      </c>
      <c r="BP105" t="str">
        <f>IF(ISNUMBER(SEARCH($A$12,OriginalData!$DD83)),IF(ISNUMBER(SEARCH($B$12,OriginalData!$DE83)),IF(ISNUMBER(SEARCH($C$12,OriginalData!$DF83)),IF(ISBLANK(OriginalData!CG83),"",OriginalData!CG83),""),""),"")</f>
        <v/>
      </c>
      <c r="BQ105" t="str">
        <f>IF(ISNUMBER(SEARCH($A$12,OriginalData!$DD83)),IF(ISNUMBER(SEARCH($B$12,OriginalData!$DE83)),IF(ISNUMBER(SEARCH($C$12,OriginalData!$DF83)),IF(ISBLANK(OriginalData!CH83),"",OriginalData!CH83),""),""),"")</f>
        <v/>
      </c>
      <c r="BR105" t="str">
        <f>IF(ISNUMBER(SEARCH($A$12,OriginalData!$DD83)),IF(ISNUMBER(SEARCH($B$12,OriginalData!$DE83)),IF(ISNUMBER(SEARCH($C$12,OriginalData!$DF83)),IF(ISBLANK(OriginalData!CI83),"",OriginalData!CI83),""),""),"")</f>
        <v/>
      </c>
      <c r="BS105" t="str">
        <f>IF(ISNUMBER(SEARCH($A$12,OriginalData!$DD83)),IF(ISNUMBER(SEARCH($B$12,OriginalData!$DE83)),IF(ISNUMBER(SEARCH($C$12,OriginalData!$DF83)),IF(ISBLANK(OriginalData!CJ83),"",OriginalData!CJ83),""),""),"")</f>
        <v/>
      </c>
      <c r="BT105" t="str">
        <f>IF(ISNUMBER(SEARCH($A$12,OriginalData!$DD83)),IF(ISNUMBER(SEARCH($B$12,OriginalData!$DE83)),IF(ISNUMBER(SEARCH($C$12,OriginalData!$DF83)),IF(ISBLANK(OriginalData!CK83),"",OriginalData!CK83),""),""),"")</f>
        <v/>
      </c>
      <c r="BU105" t="str">
        <f>IF(ISNUMBER(SEARCH($A$12,OriginalData!$DD83)),IF(ISNUMBER(SEARCH($B$12,OriginalData!$DE83)),IF(ISNUMBER(SEARCH($C$12,OriginalData!$DF83)),IF(ISBLANK(OriginalData!CL83),"",OriginalData!CL83),""),""),"")</f>
        <v/>
      </c>
      <c r="BV105" t="str">
        <f>IF(ISNUMBER(SEARCH($A$12,OriginalData!$DD83)),IF(ISNUMBER(SEARCH($B$12,OriginalData!$DE83)),IF(ISNUMBER(SEARCH($C$12,OriginalData!$DF83)),IF(ISBLANK(OriginalData!CM83),"",OriginalData!CM83),""),""),"")</f>
        <v/>
      </c>
      <c r="BW105" t="str">
        <f>IF(ISNUMBER(SEARCH($A$12,OriginalData!$DD83)),IF(ISNUMBER(SEARCH($B$12,OriginalData!$DE83)),IF(ISNUMBER(SEARCH($C$12,OriginalData!$DF83)),IF(ISBLANK(OriginalData!CN83),"",OriginalData!CN83),""),""),"")</f>
        <v/>
      </c>
      <c r="BX105" t="str">
        <f>IF(ISNUMBER(SEARCH($A$12,OriginalData!$DD83)),IF(ISNUMBER(SEARCH($B$12,OriginalData!$DE83)),IF(ISNUMBER(SEARCH($C$12,OriginalData!$DF83)),IF(ISBLANK(OriginalData!CO83),"",OriginalData!CO83),""),""),"")</f>
        <v/>
      </c>
      <c r="BY105" t="str">
        <f>IF(ISNUMBER(SEARCH($A$12,OriginalData!$DD83)),IF(ISNUMBER(SEARCH($B$12,OriginalData!$DE83)),IF(ISNUMBER(SEARCH($C$12,OriginalData!$DF83)),IF(ISBLANK(OriginalData!CP83),"",OriginalData!CP83),""),""),"")</f>
        <v/>
      </c>
      <c r="BZ105">
        <f>IF(ISNUMBER(SEARCH($A$12,OriginalData!$DD83)),IF(ISNUMBER(SEARCH($B$12,OriginalData!$DE83)),IF(ISNUMBER(SEARCH($C$12,OriginalData!$DF83)),IF(ISBLANK(OriginalData!CQ83),"",OriginalData!CQ83),""),""),"")</f>
        <v>3</v>
      </c>
      <c r="CA105">
        <f>IF(ISNUMBER(SEARCH($A$12,OriginalData!$DD83)),IF(ISNUMBER(SEARCH($B$12,OriginalData!$DE83)),IF(ISNUMBER(SEARCH($C$12,OriginalData!$DF83)),IF(ISBLANK(OriginalData!CR83),"",OriginalData!CR83),""),""),"")</f>
        <v>3</v>
      </c>
      <c r="CB105">
        <f>IF(ISNUMBER(SEARCH($A$12,OriginalData!$DD83)),IF(ISNUMBER(SEARCH($B$12,OriginalData!$DE83)),IF(ISNUMBER(SEARCH($C$12,OriginalData!$DF83)),IF(ISBLANK(OriginalData!CS83),"",OriginalData!CS83),""),""),"")</f>
        <v>4</v>
      </c>
      <c r="CC105">
        <f>IF(ISNUMBER(SEARCH($A$12,OriginalData!$DD83)),IF(ISNUMBER(SEARCH($B$12,OriginalData!$DE83)),IF(ISNUMBER(SEARCH($C$12,OriginalData!$DF83)),IF(ISBLANK(OriginalData!CT83),"",OriginalData!CT83),""),""),"")</f>
        <v>2</v>
      </c>
      <c r="CD105">
        <f>IF(ISNUMBER(SEARCH($A$12,OriginalData!$DD83)),IF(ISNUMBER(SEARCH($B$12,OriginalData!$DE83)),IF(ISNUMBER(SEARCH($C$12,OriginalData!$DF83)),IF(ISBLANK(OriginalData!CU83),"",OriginalData!CU83),""),""),"")</f>
        <v>3</v>
      </c>
      <c r="CE105">
        <f>IF(ISNUMBER(SEARCH($A$12,OriginalData!$DD83)),IF(ISNUMBER(SEARCH($B$12,OriginalData!$DE83)),IF(ISNUMBER(SEARCH($C$12,OriginalData!$DF83)),IF(ISBLANK(OriginalData!CV83),"",OriginalData!CV83),""),""),"")</f>
        <v>4</v>
      </c>
      <c r="CF105">
        <f>IF(ISNUMBER(SEARCH($A$12,OriginalData!$DD83)),IF(ISNUMBER(SEARCH($B$12,OriginalData!$DE83)),IF(ISNUMBER(SEARCH($C$12,OriginalData!$DF83)),IF(ISBLANK(OriginalData!CW83),"",OriginalData!CW83),""),""),"")</f>
        <v>2</v>
      </c>
      <c r="CG105">
        <f>IF(ISNUMBER(SEARCH($A$12,OriginalData!$DD83)),IF(ISNUMBER(SEARCH($B$12,OriginalData!$DE83)),IF(ISNUMBER(SEARCH($C$12,OriginalData!$DF83)),IF(ISBLANK(OriginalData!CX83),"",OriginalData!CX83),""),""),"")</f>
        <v>3</v>
      </c>
      <c r="CH105">
        <f>IF(ISNUMBER(SEARCH($A$12,OriginalData!$DD83)),IF(ISNUMBER(SEARCH($B$12,OriginalData!$DE83)),IF(ISNUMBER(SEARCH($C$12,OriginalData!$DF83)),IF(ISBLANK(OriginalData!CY83),"",OriginalData!CY83),""),""),"")</f>
        <v>2</v>
      </c>
      <c r="CI105">
        <f>IF(ISNUMBER(SEARCH($A$12,OriginalData!$DD83)),IF(ISNUMBER(SEARCH($B$12,OriginalData!$DE83)),IF(ISNUMBER(SEARCH($C$12,OriginalData!$DF83)),IF(ISBLANK(OriginalData!CZ83),"",OriginalData!CZ83),""),""),"")</f>
        <v>2</v>
      </c>
      <c r="CJ105">
        <f>IF(ISNUMBER(SEARCH($A$12,OriginalData!$DD83)),IF(ISNUMBER(SEARCH($B$12,OriginalData!$DE83)),IF(ISNUMBER(SEARCH($C$12,OriginalData!$DF83)),IF(ISBLANK(OriginalData!DA83),"",OriginalData!DA83),""),""),"")</f>
        <v>2</v>
      </c>
      <c r="CK105">
        <f>IF(ISNUMBER(SEARCH($A$12,OriginalData!$DD83)),IF(ISNUMBER(SEARCH($B$12,OriginalData!$DE83)),IF(ISNUMBER(SEARCH($C$12,OriginalData!$DF83)),IF(ISBLANK(OriginalData!DB83),"",OriginalData!DB83),""),""),"")</f>
        <v>2</v>
      </c>
      <c r="CL105" t="str">
        <f>IF(ISNUMBER(SEARCH($A$12,OriginalData!$DD83)),IF(ISNUMBER(SEARCH($B$12,OriginalData!$DE83)),IF(ISNUMBER(SEARCH($C$12,OriginalData!$DF83)),IF(ISBLANK(OriginalData!DC83),"",OriginalData!DC83),""),""),"")</f>
        <v/>
      </c>
      <c r="CM105" t="str">
        <f>IF(ISNUMBER(SEARCH($A$12,OriginalData!$DD83)),IF(ISNUMBER(SEARCH($B$12,OriginalData!$DE83)),IF(ISNUMBER(SEARCH($C$12,OriginalData!$DF83)),IF(ISBLANK(OriginalData!DD83),"",OriginalData!DD83),""),""),"")</f>
        <v>Yes</v>
      </c>
      <c r="CN105" t="str">
        <f>IF(ISNUMBER(SEARCH($A$12,OriginalData!$DD83)),IF(ISNUMBER(SEARCH($B$12,OriginalData!$DE83)),IF(ISNUMBER(SEARCH($C$12,OriginalData!$DF83)),IF(ISBLANK(OriginalData!DE83),"",OriginalData!DE83),""),""),"")</f>
        <v>Yes</v>
      </c>
      <c r="CO105" t="str">
        <f>IF(ISNUMBER(SEARCH($A$12,OriginalData!$DD83)),IF(ISNUMBER(SEARCH($B$12,OriginalData!$DE83)),IF(ISNUMBER(SEARCH($C$12,OriginalData!$DF83)),IF(ISBLANK(OriginalData!DF83),"",OriginalData!DF83),""),""),"")</f>
        <v>Not sure</v>
      </c>
      <c r="CP105" t="str">
        <f>IF(ISNUMBER(SEARCH($A$12,OriginalData!$DD83)),IF(ISNUMBER(SEARCH($B$12,OriginalData!$DE83)),IF(ISNUMBER(SEARCH($C$12,OriginalData!$DF83)),IF(ISBLANK(OriginalData!DG83),"",OriginalData!DG83),""),""),"")</f>
        <v/>
      </c>
    </row>
    <row r="106" spans="1:94" x14ac:dyDescent="0.2">
      <c r="A106" t="str">
        <f>IF(ISNUMBER(SEARCH($A$12,OriginalData!$DD84)),IF(ISNUMBER(SEARCH($B$12,OriginalData!$DE84)),IF(ISNUMBER(SEARCH($C$12,OriginalData!$DF84)),IF(ISBLANK(OriginalData!R84),"",OriginalData!R84),""),""),"")</f>
        <v/>
      </c>
      <c r="B106" t="str">
        <f>IF(ISNUMBER(SEARCH($A$12,OriginalData!$DD84)),IF(ISNUMBER(SEARCH($B$12,OriginalData!$DE84)),IF(ISNUMBER(SEARCH($C$12,OriginalData!$DF84)),IF(ISBLANK(OriginalData!S84),"",OriginalData!S84),""),""),"")</f>
        <v/>
      </c>
      <c r="C106" t="str">
        <f>IF(ISNUMBER(SEARCH($A$12,OriginalData!$DD84)),IF(ISNUMBER(SEARCH($B$12,OriginalData!$DE84)),IF(ISNUMBER(SEARCH($C$12,OriginalData!$DF84)),IF(ISBLANK(OriginalData!T84),"",OriginalData!T84),""),""),"")</f>
        <v/>
      </c>
      <c r="D106" t="str">
        <f>IF(ISNUMBER(SEARCH($A$12,OriginalData!$DD84)),IF(ISNUMBER(SEARCH($B$12,OriginalData!$DE84)),IF(ISNUMBER(SEARCH($C$12,OriginalData!$DF84)),IF(ISBLANK(OriginalData!U84),"",OriginalData!U84),""),""),"")</f>
        <v/>
      </c>
      <c r="E106" t="str">
        <f>IF(ISNUMBER(SEARCH($A$12,OriginalData!$DD84)),IF(ISNUMBER(SEARCH($B$12,OriginalData!$DE84)),IF(ISNUMBER(SEARCH($C$12,OriginalData!$DF84)),IF(ISBLANK(OriginalData!V84),"",OriginalData!V84),""),""),"")</f>
        <v/>
      </c>
      <c r="F106" t="str">
        <f>IF(ISNUMBER(SEARCH($A$12,OriginalData!$DD84)),IF(ISNUMBER(SEARCH($B$12,OriginalData!$DE84)),IF(ISNUMBER(SEARCH($C$12,OriginalData!$DF84)),IF(ISBLANK(OriginalData!W84),"",OriginalData!W84),""),""),"")</f>
        <v/>
      </c>
      <c r="G106" t="str">
        <f>IF(ISNUMBER(SEARCH($A$12,OriginalData!$DD84)),IF(ISNUMBER(SEARCH($B$12,OriginalData!$DE84)),IF(ISNUMBER(SEARCH($C$12,OriginalData!$DF84)),IF(ISBLANK(OriginalData!X84),"",OriginalData!X84),""),""),"")</f>
        <v/>
      </c>
      <c r="H106" t="str">
        <f>IF(ISNUMBER(SEARCH($A$12,OriginalData!$DD84)),IF(ISNUMBER(SEARCH($B$12,OriginalData!$DE84)),IF(ISNUMBER(SEARCH($C$12,OriginalData!$DF84)),IF(ISBLANK(OriginalData!Y84),"",OriginalData!Y84),""),""),"")</f>
        <v/>
      </c>
      <c r="I106" t="str">
        <f>IF(ISNUMBER(SEARCH($A$12,OriginalData!$DD84)),IF(ISNUMBER(SEARCH($B$12,OriginalData!$DE84)),IF(ISNUMBER(SEARCH($C$12,OriginalData!$DF84)),IF(ISBLANK(OriginalData!Z84),"",OriginalData!Z84),""),""),"")</f>
        <v/>
      </c>
      <c r="J106" t="str">
        <f>IF(ISNUMBER(SEARCH($A$12,OriginalData!$DD84)),IF(ISNUMBER(SEARCH($B$12,OriginalData!$DE84)),IF(ISNUMBER(SEARCH($C$12,OriginalData!$DF84)),IF(ISBLANK(OriginalData!AA84),"",OriginalData!AA84),""),""),"")</f>
        <v/>
      </c>
      <c r="K106" t="str">
        <f>IF(ISNUMBER(SEARCH($A$12,OriginalData!$DD84)),IF(ISNUMBER(SEARCH($B$12,OriginalData!$DE84)),IF(ISNUMBER(SEARCH($C$12,OriginalData!$DF84)),IF(ISBLANK(OriginalData!AB84),"",OriginalData!AB84),""),""),"")</f>
        <v/>
      </c>
      <c r="L106" t="str">
        <f>IF(ISNUMBER(SEARCH($A$12,OriginalData!$DD84)),IF(ISNUMBER(SEARCH($B$12,OriginalData!$DE84)),IF(ISNUMBER(SEARCH($C$12,OriginalData!$DF84)),IF(ISBLANK(OriginalData!AC84),"",OriginalData!AC84),""),""),"")</f>
        <v/>
      </c>
      <c r="M106" t="str">
        <f>IF(ISNUMBER(SEARCH($A$12,OriginalData!$DD84)),IF(ISNUMBER(SEARCH($B$12,OriginalData!$DE84)),IF(ISNUMBER(SEARCH($C$12,OriginalData!$DF84)),IF(ISBLANK(OriginalData!AD84),"",OriginalData!AD84),""),""),"")</f>
        <v/>
      </c>
      <c r="N106" t="str">
        <f>IF(ISNUMBER(SEARCH($A$12,OriginalData!$DD84)),IF(ISNUMBER(SEARCH($B$12,OriginalData!$DE84)),IF(ISNUMBER(SEARCH($C$12,OriginalData!$DF84)),IF(ISBLANK(OriginalData!AE84),"",OriginalData!AE84),""),""),"")</f>
        <v/>
      </c>
      <c r="O106" t="str">
        <f>IF(ISNUMBER(SEARCH($A$12,OriginalData!$DD84)),IF(ISNUMBER(SEARCH($B$12,OriginalData!$DE84)),IF(ISNUMBER(SEARCH($C$12,OriginalData!$DF84)),IF(ISBLANK(OriginalData!AF84),"",OriginalData!AF84),""),""),"")</f>
        <v/>
      </c>
      <c r="P106" t="str">
        <f>IF(ISNUMBER(SEARCH($A$12,OriginalData!$DD84)),IF(ISNUMBER(SEARCH($B$12,OriginalData!$DE84)),IF(ISNUMBER(SEARCH($C$12,OriginalData!$DF84)),IF(ISBLANK(OriginalData!AG84),"",OriginalData!AG84),""),""),"")</f>
        <v/>
      </c>
      <c r="Q106" t="str">
        <f>IF(ISNUMBER(SEARCH($A$12,OriginalData!$DD84)),IF(ISNUMBER(SEARCH($B$12,OriginalData!$DE84)),IF(ISNUMBER(SEARCH($C$12,OriginalData!$DF84)),IF(ISBLANK(OriginalData!AH84),"",OriginalData!AH84),""),""),"")</f>
        <v/>
      </c>
      <c r="R106" t="str">
        <f>IF(ISNUMBER(SEARCH($A$12,OriginalData!$DD84)),IF(ISNUMBER(SEARCH($B$12,OriginalData!$DE84)),IF(ISNUMBER(SEARCH($C$12,OriginalData!$DF84)),IF(ISBLANK(OriginalData!AI84),"",OriginalData!AI84),""),""),"")</f>
        <v/>
      </c>
      <c r="S106" t="str">
        <f>IF(ISNUMBER(SEARCH($A$12,OriginalData!$DD84)),IF(ISNUMBER(SEARCH($B$12,OriginalData!$DE84)),IF(ISNUMBER(SEARCH($C$12,OriginalData!$DF84)),IF(ISBLANK(OriginalData!AJ84),"",OriginalData!AJ84),""),""),"")</f>
        <v/>
      </c>
      <c r="T106" t="str">
        <f>IF(ISNUMBER(SEARCH($A$12,OriginalData!$DD84)),IF(ISNUMBER(SEARCH($B$12,OriginalData!$DE84)),IF(ISNUMBER(SEARCH($C$12,OriginalData!$DF84)),IF(ISBLANK(OriginalData!AK84),"",OriginalData!AK84),""),""),"")</f>
        <v/>
      </c>
      <c r="U106" t="str">
        <f>IF(ISNUMBER(SEARCH($A$12,OriginalData!$DD84)),IF(ISNUMBER(SEARCH($B$12,OriginalData!$DE84)),IF(ISNUMBER(SEARCH($C$12,OriginalData!$DF84)),IF(ISBLANK(OriginalData!AL84),"",OriginalData!AL84),""),""),"")</f>
        <v/>
      </c>
      <c r="V106" t="str">
        <f>IF(ISNUMBER(SEARCH($A$12,OriginalData!$DD84)),IF(ISNUMBER(SEARCH($B$12,OriginalData!$DE84)),IF(ISNUMBER(SEARCH($C$12,OriginalData!$DF84)),IF(ISBLANK(OriginalData!AM84),"",OriginalData!AM84),""),""),"")</f>
        <v/>
      </c>
      <c r="W106" t="str">
        <f>IF(ISNUMBER(SEARCH($A$12,OriginalData!$DD84)),IF(ISNUMBER(SEARCH($B$12,OriginalData!$DE84)),IF(ISNUMBER(SEARCH($C$12,OriginalData!$DF84)),IF(ISBLANK(OriginalData!AN84),"",OriginalData!AN84),""),""),"")</f>
        <v/>
      </c>
      <c r="X106" t="str">
        <f>IF(ISNUMBER(SEARCH($A$12,OriginalData!$DD84)),IF(ISNUMBER(SEARCH($B$12,OriginalData!$DE84)),IF(ISNUMBER(SEARCH($C$12,OriginalData!$DF84)),IF(ISBLANK(OriginalData!AO84),"",OriginalData!AO84),""),""),"")</f>
        <v/>
      </c>
      <c r="Y106" t="str">
        <f>IF(ISNUMBER(SEARCH($A$12,OriginalData!$DD84)),IF(ISNUMBER(SEARCH($B$12,OriginalData!$DE84)),IF(ISNUMBER(SEARCH($C$12,OriginalData!$DF84)),IF(ISBLANK(OriginalData!AP84),"",OriginalData!AP84),""),""),"")</f>
        <v/>
      </c>
      <c r="Z106" t="str">
        <f>IF(ISNUMBER(SEARCH($A$12,OriginalData!$DD84)),IF(ISNUMBER(SEARCH($B$12,OriginalData!$DE84)),IF(ISNUMBER(SEARCH($C$12,OriginalData!$DF84)),IF(ISBLANK(OriginalData!AQ84),"",OriginalData!AQ84),""),""),"")</f>
        <v/>
      </c>
      <c r="AA106" t="str">
        <f>IF(ISNUMBER(SEARCH($A$12,OriginalData!$DD84)),IF(ISNUMBER(SEARCH($B$12,OriginalData!$DE84)),IF(ISNUMBER(SEARCH($C$12,OriginalData!$DF84)),IF(ISBLANK(OriginalData!AR84),"",OriginalData!AR84),""),""),"")</f>
        <v/>
      </c>
      <c r="AB106" t="str">
        <f>IF(ISNUMBER(SEARCH($A$12,OriginalData!$DD84)),IF(ISNUMBER(SEARCH($B$12,OriginalData!$DE84)),IF(ISNUMBER(SEARCH($C$12,OriginalData!$DF84)),IF(ISBLANK(OriginalData!AS84),"",OriginalData!AS84),""),""),"")</f>
        <v/>
      </c>
      <c r="AC106" t="str">
        <f>IF(ISNUMBER(SEARCH($A$12,OriginalData!$DD84)),IF(ISNUMBER(SEARCH($B$12,OriginalData!$DE84)),IF(ISNUMBER(SEARCH($C$12,OriginalData!$DF84)),IF(ISBLANK(OriginalData!AT84),"",OriginalData!AT84),""),""),"")</f>
        <v/>
      </c>
      <c r="AD106" t="str">
        <f>IF(ISNUMBER(SEARCH($A$12,OriginalData!$DD84)),IF(ISNUMBER(SEARCH($B$12,OriginalData!$DE84)),IF(ISNUMBER(SEARCH($C$12,OriginalData!$DF84)),IF(ISBLANK(OriginalData!AU84),"",OriginalData!AU84),""),""),"")</f>
        <v/>
      </c>
      <c r="AE106" t="str">
        <f>IF(ISNUMBER(SEARCH($A$12,OriginalData!$DD84)),IF(ISNUMBER(SEARCH($B$12,OriginalData!$DE84)),IF(ISNUMBER(SEARCH($C$12,OriginalData!$DF84)),IF(ISBLANK(OriginalData!AV84),"",OriginalData!AV84),""),""),"")</f>
        <v/>
      </c>
      <c r="AF106" t="str">
        <f>IF(ISNUMBER(SEARCH($A$12,OriginalData!$DD84)),IF(ISNUMBER(SEARCH($B$12,OriginalData!$DE84)),IF(ISNUMBER(SEARCH($C$12,OriginalData!$DF84)),IF(ISBLANK(OriginalData!AW84),"",OriginalData!AW84),""),""),"")</f>
        <v/>
      </c>
      <c r="AG106" t="str">
        <f>IF(ISNUMBER(SEARCH($A$12,OriginalData!$DD84)),IF(ISNUMBER(SEARCH($B$12,OriginalData!$DE84)),IF(ISNUMBER(SEARCH($C$12,OriginalData!$DF84)),IF(ISBLANK(OriginalData!AX84),"",OriginalData!AX84),""),""),"")</f>
        <v/>
      </c>
      <c r="AH106" t="str">
        <f>IF(ISNUMBER(SEARCH($A$12,OriginalData!$DD84)),IF(ISNUMBER(SEARCH($B$12,OriginalData!$DE84)),IF(ISNUMBER(SEARCH($C$12,OriginalData!$DF84)),IF(ISBLANK(OriginalData!AY84),"",OriginalData!AY84),""),""),"")</f>
        <v/>
      </c>
      <c r="AI106" t="str">
        <f>IF(ISNUMBER(SEARCH($A$12,OriginalData!$DD84)),IF(ISNUMBER(SEARCH($B$12,OriginalData!$DE84)),IF(ISNUMBER(SEARCH($C$12,OriginalData!$DF84)),IF(ISBLANK(OriginalData!AZ84),"",OriginalData!AZ84),""),""),"")</f>
        <v/>
      </c>
      <c r="AJ106">
        <f>IF(ISNUMBER(SEARCH($A$12,OriginalData!$DD84)),IF(ISNUMBER(SEARCH($B$12,OriginalData!$DE84)),IF(ISNUMBER(SEARCH($C$12,OriginalData!$DF84)),IF(ISBLANK(OriginalData!BA84),"",OriginalData!BA84),""),""),"")</f>
        <v>1</v>
      </c>
      <c r="AK106">
        <f>IF(ISNUMBER(SEARCH($A$12,OriginalData!$DD84)),IF(ISNUMBER(SEARCH($B$12,OriginalData!$DE84)),IF(ISNUMBER(SEARCH($C$12,OriginalData!$DF84)),IF(ISBLANK(OriginalData!BB84),"",OriginalData!BB84),""),""),"")</f>
        <v>1</v>
      </c>
      <c r="AL106">
        <f>IF(ISNUMBER(SEARCH($A$12,OriginalData!$DD84)),IF(ISNUMBER(SEARCH($B$12,OriginalData!$DE84)),IF(ISNUMBER(SEARCH($C$12,OriginalData!$DF84)),IF(ISBLANK(OriginalData!BC84),"",OriginalData!BC84),""),""),"")</f>
        <v>1</v>
      </c>
      <c r="AM106">
        <f>IF(ISNUMBER(SEARCH($A$12,OriginalData!$DD84)),IF(ISNUMBER(SEARCH($B$12,OriginalData!$DE84)),IF(ISNUMBER(SEARCH($C$12,OriginalData!$DF84)),IF(ISBLANK(OriginalData!BD84),"",OriginalData!BD84),""),""),"")</f>
        <v>1</v>
      </c>
      <c r="AN106">
        <f>IF(ISNUMBER(SEARCH($A$12,OriginalData!$DD84)),IF(ISNUMBER(SEARCH($B$12,OriginalData!$DE84)),IF(ISNUMBER(SEARCH($C$12,OriginalData!$DF84)),IF(ISBLANK(OriginalData!BE84),"",OriginalData!BE84),""),""),"")</f>
        <v>2</v>
      </c>
      <c r="AO106">
        <f>IF(ISNUMBER(SEARCH($A$12,OriginalData!$DD84)),IF(ISNUMBER(SEARCH($B$12,OriginalData!$DE84)),IF(ISNUMBER(SEARCH($C$12,OriginalData!$DF84)),IF(ISBLANK(OriginalData!BF84),"",OriginalData!BF84),""),""),"")</f>
        <v>2</v>
      </c>
      <c r="AP106">
        <f>IF(ISNUMBER(SEARCH($A$12,OriginalData!$DD84)),IF(ISNUMBER(SEARCH($B$12,OriginalData!$DE84)),IF(ISNUMBER(SEARCH($C$12,OriginalData!$DF84)),IF(ISBLANK(OriginalData!BG84),"",OriginalData!BG84),""),""),"")</f>
        <v>2</v>
      </c>
      <c r="AQ106" t="str">
        <f>IF(ISNUMBER(SEARCH($A$12,OriginalData!$DD84)),IF(ISNUMBER(SEARCH($B$12,OriginalData!$DE84)),IF(ISNUMBER(SEARCH($C$12,OriginalData!$DF84)),IF(ISBLANK(OriginalData!BH84),"",OriginalData!BH84),""),""),"")</f>
        <v/>
      </c>
      <c r="AR106" t="str">
        <f>IF(ISNUMBER(SEARCH($A$12,OriginalData!$DD84)),IF(ISNUMBER(SEARCH($B$12,OriginalData!$DE84)),IF(ISNUMBER(SEARCH($C$12,OriginalData!$DF84)),IF(ISBLANK(OriginalData!BI84),"",OriginalData!BI84),""),""),"")</f>
        <v/>
      </c>
      <c r="AS106" t="str">
        <f>IF(ISNUMBER(SEARCH($A$12,OriginalData!$DD84)),IF(ISNUMBER(SEARCH($B$12,OriginalData!$DE84)),IF(ISNUMBER(SEARCH($C$12,OriginalData!$DF84)),IF(ISBLANK(OriginalData!BJ84),"",OriginalData!BJ84),""),""),"")</f>
        <v/>
      </c>
      <c r="AT106" t="str">
        <f>IF(ISNUMBER(SEARCH($A$12,OriginalData!$DD84)),IF(ISNUMBER(SEARCH($B$12,OriginalData!$DE84)),IF(ISNUMBER(SEARCH($C$12,OriginalData!$DF84)),IF(ISBLANK(OriginalData!BK84),"",OriginalData!BK84),""),""),"")</f>
        <v/>
      </c>
      <c r="AU106" t="str">
        <f>IF(ISNUMBER(SEARCH($A$12,OriginalData!$DD84)),IF(ISNUMBER(SEARCH($B$12,OriginalData!$DE84)),IF(ISNUMBER(SEARCH($C$12,OriginalData!$DF84)),IF(ISBLANK(OriginalData!BL84),"",OriginalData!BL84),""),""),"")</f>
        <v/>
      </c>
      <c r="AV106" t="str">
        <f>IF(ISNUMBER(SEARCH($A$12,OriginalData!$DD84)),IF(ISNUMBER(SEARCH($B$12,OriginalData!$DE84)),IF(ISNUMBER(SEARCH($C$12,OriginalData!$DF84)),IF(ISBLANK(OriginalData!BM84),"",OriginalData!BM84),""),""),"")</f>
        <v/>
      </c>
      <c r="AW106" t="str">
        <f>IF(ISNUMBER(SEARCH($A$12,OriginalData!$DD84)),IF(ISNUMBER(SEARCH($B$12,OriginalData!$DE84)),IF(ISNUMBER(SEARCH($C$12,OriginalData!$DF84)),IF(ISBLANK(OriginalData!BN84),"",OriginalData!BN84),""),""),"")</f>
        <v/>
      </c>
      <c r="AX106" t="str">
        <f>IF(ISNUMBER(SEARCH($A$12,OriginalData!$DD84)),IF(ISNUMBER(SEARCH($B$12,OriginalData!$DE84)),IF(ISNUMBER(SEARCH($C$12,OriginalData!$DF84)),IF(ISBLANK(OriginalData!BO84),"",OriginalData!BO84),""),""),"")</f>
        <v/>
      </c>
      <c r="AY106" t="str">
        <f>IF(ISNUMBER(SEARCH($A$12,OriginalData!$DD84)),IF(ISNUMBER(SEARCH($B$12,OriginalData!$DE84)),IF(ISNUMBER(SEARCH($C$12,OriginalData!$DF84)),IF(ISBLANK(OriginalData!BP84),"",OriginalData!BP84),""),""),"")</f>
        <v/>
      </c>
      <c r="AZ106" t="str">
        <f>IF(ISNUMBER(SEARCH($A$12,OriginalData!$DD84)),IF(ISNUMBER(SEARCH($B$12,OriginalData!$DE84)),IF(ISNUMBER(SEARCH($C$12,OriginalData!$DF84)),IF(ISBLANK(OriginalData!BQ84),"",OriginalData!BQ84),""),""),"")</f>
        <v/>
      </c>
      <c r="BA106" t="str">
        <f>IF(ISNUMBER(SEARCH($A$12,OriginalData!$DD84)),IF(ISNUMBER(SEARCH($B$12,OriginalData!$DE84)),IF(ISNUMBER(SEARCH($C$12,OriginalData!$DF84)),IF(ISBLANK(OriginalData!BR84),"",OriginalData!BR84),""),""),"")</f>
        <v/>
      </c>
      <c r="BB106" t="str">
        <f>IF(ISNUMBER(SEARCH($A$12,OriginalData!$DD84)),IF(ISNUMBER(SEARCH($B$12,OriginalData!$DE84)),IF(ISNUMBER(SEARCH($C$12,OriginalData!$DF84)),IF(ISBLANK(OriginalData!BS84),"",OriginalData!BS84),""),""),"")</f>
        <v/>
      </c>
      <c r="BC106" t="str">
        <f>IF(ISNUMBER(SEARCH($A$12,OriginalData!$DD84)),IF(ISNUMBER(SEARCH($B$12,OriginalData!$DE84)),IF(ISNUMBER(SEARCH($C$12,OriginalData!$DF84)),IF(ISBLANK(OriginalData!BT84),"",OriginalData!BT84),""),""),"")</f>
        <v/>
      </c>
      <c r="BD106" t="str">
        <f>IF(ISNUMBER(SEARCH($A$12,OriginalData!$DD84)),IF(ISNUMBER(SEARCH($B$12,OriginalData!$DE84)),IF(ISNUMBER(SEARCH($C$12,OriginalData!$DF84)),IF(ISBLANK(OriginalData!BU84),"",OriginalData!BU84),""),""),"")</f>
        <v/>
      </c>
      <c r="BE106" t="str">
        <f>IF(ISNUMBER(SEARCH($A$12,OriginalData!$DD84)),IF(ISNUMBER(SEARCH($B$12,OriginalData!$DE84)),IF(ISNUMBER(SEARCH($C$12,OriginalData!$DF84)),IF(ISBLANK(OriginalData!BV84),"",OriginalData!BV84),""),""),"")</f>
        <v/>
      </c>
      <c r="BF106" t="str">
        <f>IF(ISNUMBER(SEARCH($A$12,OriginalData!$DD84)),IF(ISNUMBER(SEARCH($B$12,OriginalData!$DE84)),IF(ISNUMBER(SEARCH($C$12,OriginalData!$DF84)),IF(ISBLANK(OriginalData!BW84),"",OriginalData!BW84),""),""),"")</f>
        <v/>
      </c>
      <c r="BG106" t="str">
        <f>IF(ISNUMBER(SEARCH($A$12,OriginalData!$DD84)),IF(ISNUMBER(SEARCH($B$12,OriginalData!$DE84)),IF(ISNUMBER(SEARCH($C$12,OriginalData!$DF84)),IF(ISBLANK(OriginalData!BX84),"",OriginalData!BX84),""),""),"")</f>
        <v/>
      </c>
      <c r="BH106" t="str">
        <f>IF(ISNUMBER(SEARCH($A$12,OriginalData!$DD84)),IF(ISNUMBER(SEARCH($B$12,OriginalData!$DE84)),IF(ISNUMBER(SEARCH($C$12,OriginalData!$DF84)),IF(ISBLANK(OriginalData!BY84),"",OriginalData!BY84),""),""),"")</f>
        <v/>
      </c>
      <c r="BI106" t="str">
        <f>IF(ISNUMBER(SEARCH($A$12,OriginalData!$DD84)),IF(ISNUMBER(SEARCH($B$12,OriginalData!$DE84)),IF(ISNUMBER(SEARCH($C$12,OriginalData!$DF84)),IF(ISBLANK(OriginalData!BZ84),"",OriginalData!BZ84),""),""),"")</f>
        <v/>
      </c>
      <c r="BJ106" t="str">
        <f>IF(ISNUMBER(SEARCH($A$12,OriginalData!$DD84)),IF(ISNUMBER(SEARCH($B$12,OriginalData!$DE84)),IF(ISNUMBER(SEARCH($C$12,OriginalData!$DF84)),IF(ISBLANK(OriginalData!CA84),"",OriginalData!CA84),""),""),"")</f>
        <v/>
      </c>
      <c r="BK106" t="str">
        <f>IF(ISNUMBER(SEARCH($A$12,OriginalData!$DD84)),IF(ISNUMBER(SEARCH($B$12,OriginalData!$DE84)),IF(ISNUMBER(SEARCH($C$12,OriginalData!$DF84)),IF(ISBLANK(OriginalData!CB84),"",OriginalData!CB84),""),""),"")</f>
        <v/>
      </c>
      <c r="BL106" t="str">
        <f>IF(ISNUMBER(SEARCH($A$12,OriginalData!$DD84)),IF(ISNUMBER(SEARCH($B$12,OriginalData!$DE84)),IF(ISNUMBER(SEARCH($C$12,OriginalData!$DF84)),IF(ISBLANK(OriginalData!CC84),"",OriginalData!CC84),""),""),"")</f>
        <v/>
      </c>
      <c r="BM106" t="str">
        <f>IF(ISNUMBER(SEARCH($A$12,OriginalData!$DD84)),IF(ISNUMBER(SEARCH($B$12,OriginalData!$DE84)),IF(ISNUMBER(SEARCH($C$12,OriginalData!$DF84)),IF(ISBLANK(OriginalData!CD84),"",OriginalData!CD84),""),""),"")</f>
        <v/>
      </c>
      <c r="BN106" t="str">
        <f>IF(ISNUMBER(SEARCH($A$12,OriginalData!$DD84)),IF(ISNUMBER(SEARCH($B$12,OriginalData!$DE84)),IF(ISNUMBER(SEARCH($C$12,OriginalData!$DF84)),IF(ISBLANK(OriginalData!CE84),"",OriginalData!CE84),""),""),"")</f>
        <v/>
      </c>
      <c r="BO106" t="str">
        <f>IF(ISNUMBER(SEARCH($A$12,OriginalData!$DD84)),IF(ISNUMBER(SEARCH($B$12,OriginalData!$DE84)),IF(ISNUMBER(SEARCH($C$12,OriginalData!$DF84)),IF(ISBLANK(OriginalData!CF84),"",OriginalData!CF84),""),""),"")</f>
        <v/>
      </c>
      <c r="BP106" t="str">
        <f>IF(ISNUMBER(SEARCH($A$12,OriginalData!$DD84)),IF(ISNUMBER(SEARCH($B$12,OriginalData!$DE84)),IF(ISNUMBER(SEARCH($C$12,OriginalData!$DF84)),IF(ISBLANK(OriginalData!CG84),"",OriginalData!CG84),""),""),"")</f>
        <v/>
      </c>
      <c r="BQ106" t="str">
        <f>IF(ISNUMBER(SEARCH($A$12,OriginalData!$DD84)),IF(ISNUMBER(SEARCH($B$12,OriginalData!$DE84)),IF(ISNUMBER(SEARCH($C$12,OriginalData!$DF84)),IF(ISBLANK(OriginalData!CH84),"",OriginalData!CH84),""),""),"")</f>
        <v/>
      </c>
      <c r="BR106" t="str">
        <f>IF(ISNUMBER(SEARCH($A$12,OriginalData!$DD84)),IF(ISNUMBER(SEARCH($B$12,OriginalData!$DE84)),IF(ISNUMBER(SEARCH($C$12,OriginalData!$DF84)),IF(ISBLANK(OriginalData!CI84),"",OriginalData!CI84),""),""),"")</f>
        <v/>
      </c>
      <c r="BS106">
        <f>IF(ISNUMBER(SEARCH($A$12,OriginalData!$DD84)),IF(ISNUMBER(SEARCH($B$12,OriginalData!$DE84)),IF(ISNUMBER(SEARCH($C$12,OriginalData!$DF84)),IF(ISBLANK(OriginalData!CJ84),"",OriginalData!CJ84),""),""),"")</f>
        <v>1</v>
      </c>
      <c r="BT106">
        <f>IF(ISNUMBER(SEARCH($A$12,OriginalData!$DD84)),IF(ISNUMBER(SEARCH($B$12,OriginalData!$DE84)),IF(ISNUMBER(SEARCH($C$12,OriginalData!$DF84)),IF(ISBLANK(OriginalData!CK84),"",OriginalData!CK84),""),""),"")</f>
        <v>1</v>
      </c>
      <c r="BU106">
        <f>IF(ISNUMBER(SEARCH($A$12,OriginalData!$DD84)),IF(ISNUMBER(SEARCH($B$12,OriginalData!$DE84)),IF(ISNUMBER(SEARCH($C$12,OriginalData!$DF84)),IF(ISBLANK(OriginalData!CL84),"",OriginalData!CL84),""),""),"")</f>
        <v>1</v>
      </c>
      <c r="BV106">
        <f>IF(ISNUMBER(SEARCH($A$12,OriginalData!$DD84)),IF(ISNUMBER(SEARCH($B$12,OriginalData!$DE84)),IF(ISNUMBER(SEARCH($C$12,OriginalData!$DF84)),IF(ISBLANK(OriginalData!CM84),"",OriginalData!CM84),""),""),"")</f>
        <v>1</v>
      </c>
      <c r="BW106">
        <f>IF(ISNUMBER(SEARCH($A$12,OriginalData!$DD84)),IF(ISNUMBER(SEARCH($B$12,OriginalData!$DE84)),IF(ISNUMBER(SEARCH($C$12,OriginalData!$DF84)),IF(ISBLANK(OriginalData!CN84),"",OriginalData!CN84),""),""),"")</f>
        <v>3</v>
      </c>
      <c r="BX106">
        <f>IF(ISNUMBER(SEARCH($A$12,OriginalData!$DD84)),IF(ISNUMBER(SEARCH($B$12,OriginalData!$DE84)),IF(ISNUMBER(SEARCH($C$12,OriginalData!$DF84)),IF(ISBLANK(OriginalData!CO84),"",OriginalData!CO84),""),""),"")</f>
        <v>2</v>
      </c>
      <c r="BY106">
        <f>IF(ISNUMBER(SEARCH($A$12,OriginalData!$DD84)),IF(ISNUMBER(SEARCH($B$12,OriginalData!$DE84)),IF(ISNUMBER(SEARCH($C$12,OriginalData!$DF84)),IF(ISBLANK(OriginalData!CP84),"",OriginalData!CP84),""),""),"")</f>
        <v>2</v>
      </c>
      <c r="BZ106" t="str">
        <f>IF(ISNUMBER(SEARCH($A$12,OriginalData!$DD84)),IF(ISNUMBER(SEARCH($B$12,OriginalData!$DE84)),IF(ISNUMBER(SEARCH($C$12,OriginalData!$DF84)),IF(ISBLANK(OriginalData!CQ84),"",OriginalData!CQ84),""),""),"")</f>
        <v/>
      </c>
      <c r="CA106" t="str">
        <f>IF(ISNUMBER(SEARCH($A$12,OriginalData!$DD84)),IF(ISNUMBER(SEARCH($B$12,OriginalData!$DE84)),IF(ISNUMBER(SEARCH($C$12,OriginalData!$DF84)),IF(ISBLANK(OriginalData!CR84),"",OriginalData!CR84),""),""),"")</f>
        <v/>
      </c>
      <c r="CB106" t="str">
        <f>IF(ISNUMBER(SEARCH($A$12,OriginalData!$DD84)),IF(ISNUMBER(SEARCH($B$12,OriginalData!$DE84)),IF(ISNUMBER(SEARCH($C$12,OriginalData!$DF84)),IF(ISBLANK(OriginalData!CS84),"",OriginalData!CS84),""),""),"")</f>
        <v/>
      </c>
      <c r="CC106" t="str">
        <f>IF(ISNUMBER(SEARCH($A$12,OriginalData!$DD84)),IF(ISNUMBER(SEARCH($B$12,OriginalData!$DE84)),IF(ISNUMBER(SEARCH($C$12,OriginalData!$DF84)),IF(ISBLANK(OriginalData!CT84),"",OriginalData!CT84),""),""),"")</f>
        <v/>
      </c>
      <c r="CD106" t="str">
        <f>IF(ISNUMBER(SEARCH($A$12,OriginalData!$DD84)),IF(ISNUMBER(SEARCH($B$12,OriginalData!$DE84)),IF(ISNUMBER(SEARCH($C$12,OriginalData!$DF84)),IF(ISBLANK(OriginalData!CU84),"",OriginalData!CU84),""),""),"")</f>
        <v/>
      </c>
      <c r="CE106" t="str">
        <f>IF(ISNUMBER(SEARCH($A$12,OriginalData!$DD84)),IF(ISNUMBER(SEARCH($B$12,OriginalData!$DE84)),IF(ISNUMBER(SEARCH($C$12,OriginalData!$DF84)),IF(ISBLANK(OriginalData!CV84),"",OriginalData!CV84),""),""),"")</f>
        <v/>
      </c>
      <c r="CF106" t="str">
        <f>IF(ISNUMBER(SEARCH($A$12,OriginalData!$DD84)),IF(ISNUMBER(SEARCH($B$12,OriginalData!$DE84)),IF(ISNUMBER(SEARCH($C$12,OriginalData!$DF84)),IF(ISBLANK(OriginalData!CW84),"",OriginalData!CW84),""),""),"")</f>
        <v/>
      </c>
      <c r="CG106">
        <f>IF(ISNUMBER(SEARCH($A$12,OriginalData!$DD84)),IF(ISNUMBER(SEARCH($B$12,OriginalData!$DE84)),IF(ISNUMBER(SEARCH($C$12,OriginalData!$DF84)),IF(ISBLANK(OriginalData!CX84),"",OriginalData!CX84),""),""),"")</f>
        <v>1</v>
      </c>
      <c r="CH106">
        <f>IF(ISNUMBER(SEARCH($A$12,OriginalData!$DD84)),IF(ISNUMBER(SEARCH($B$12,OriginalData!$DE84)),IF(ISNUMBER(SEARCH($C$12,OriginalData!$DF84)),IF(ISBLANK(OriginalData!CY84),"",OriginalData!CY84),""),""),"")</f>
        <v>1</v>
      </c>
      <c r="CI106">
        <f>IF(ISNUMBER(SEARCH($A$12,OriginalData!$DD84)),IF(ISNUMBER(SEARCH($B$12,OriginalData!$DE84)),IF(ISNUMBER(SEARCH($C$12,OriginalData!$DF84)),IF(ISBLANK(OriginalData!CZ84),"",OriginalData!CZ84),""),""),"")</f>
        <v>4</v>
      </c>
      <c r="CJ106">
        <f>IF(ISNUMBER(SEARCH($A$12,OriginalData!$DD84)),IF(ISNUMBER(SEARCH($B$12,OriginalData!$DE84)),IF(ISNUMBER(SEARCH($C$12,OriginalData!$DF84)),IF(ISBLANK(OriginalData!DA84),"",OriginalData!DA84),""),""),"")</f>
        <v>1</v>
      </c>
      <c r="CK106">
        <f>IF(ISNUMBER(SEARCH($A$12,OriginalData!$DD84)),IF(ISNUMBER(SEARCH($B$12,OriginalData!$DE84)),IF(ISNUMBER(SEARCH($C$12,OriginalData!$DF84)),IF(ISBLANK(OriginalData!DB84),"",OriginalData!DB84),""),""),"")</f>
        <v>1</v>
      </c>
      <c r="CL106" t="str">
        <f>IF(ISNUMBER(SEARCH($A$12,OriginalData!$DD84)),IF(ISNUMBER(SEARCH($B$12,OriginalData!$DE84)),IF(ISNUMBER(SEARCH($C$12,OriginalData!$DF84)),IF(ISBLANK(OriginalData!DC84),"",OriginalData!DC84),""),""),"")</f>
        <v/>
      </c>
      <c r="CM106" t="str">
        <f>IF(ISNUMBER(SEARCH($A$12,OriginalData!$DD84)),IF(ISNUMBER(SEARCH($B$12,OriginalData!$DE84)),IF(ISNUMBER(SEARCH($C$12,OriginalData!$DF84)),IF(ISBLANK(OriginalData!DD84),"",OriginalData!DD84),""),""),"")</f>
        <v>Yes</v>
      </c>
      <c r="CN106" t="str">
        <f>IF(ISNUMBER(SEARCH($A$12,OriginalData!$DD84)),IF(ISNUMBER(SEARCH($B$12,OriginalData!$DE84)),IF(ISNUMBER(SEARCH($C$12,OriginalData!$DF84)),IF(ISBLANK(OriginalData!DE84),"",OriginalData!DE84),""),""),"")</f>
        <v>No</v>
      </c>
      <c r="CO106" t="str">
        <f>IF(ISNUMBER(SEARCH($A$12,OriginalData!$DD84)),IF(ISNUMBER(SEARCH($B$12,OriginalData!$DE84)),IF(ISNUMBER(SEARCH($C$12,OriginalData!$DF84)),IF(ISBLANK(OriginalData!DF84),"",OriginalData!DF84),""),""),"")</f>
        <v>Absolutely</v>
      </c>
      <c r="CP106" t="str">
        <f>IF(ISNUMBER(SEARCH($A$12,OriginalData!$DD84)),IF(ISNUMBER(SEARCH($B$12,OriginalData!$DE84)),IF(ISNUMBER(SEARCH($C$12,OriginalData!$DF84)),IF(ISBLANK(OriginalData!DG84),"",OriginalData!DG84),""),""),"")</f>
        <v/>
      </c>
    </row>
    <row r="107" spans="1:94" x14ac:dyDescent="0.2">
      <c r="A107" t="str">
        <f>IF(ISNUMBER(SEARCH($A$12,OriginalData!$DD85)),IF(ISNUMBER(SEARCH($B$12,OriginalData!$DE85)),IF(ISNUMBER(SEARCH($C$12,OriginalData!$DF85)),IF(ISBLANK(OriginalData!R85),"",OriginalData!R85),""),""),"")</f>
        <v/>
      </c>
      <c r="B107" t="str">
        <f>IF(ISNUMBER(SEARCH($A$12,OriginalData!$DD85)),IF(ISNUMBER(SEARCH($B$12,OriginalData!$DE85)),IF(ISNUMBER(SEARCH($C$12,OriginalData!$DF85)),IF(ISBLANK(OriginalData!S85),"",OriginalData!S85),""),""),"")</f>
        <v/>
      </c>
      <c r="C107" t="str">
        <f>IF(ISNUMBER(SEARCH($A$12,OriginalData!$DD85)),IF(ISNUMBER(SEARCH($B$12,OriginalData!$DE85)),IF(ISNUMBER(SEARCH($C$12,OriginalData!$DF85)),IF(ISBLANK(OriginalData!T85),"",OriginalData!T85),""),""),"")</f>
        <v/>
      </c>
      <c r="D107" t="str">
        <f>IF(ISNUMBER(SEARCH($A$12,OriginalData!$DD85)),IF(ISNUMBER(SEARCH($B$12,OriginalData!$DE85)),IF(ISNUMBER(SEARCH($C$12,OriginalData!$DF85)),IF(ISBLANK(OriginalData!U85),"",OriginalData!U85),""),""),"")</f>
        <v/>
      </c>
      <c r="E107" t="str">
        <f>IF(ISNUMBER(SEARCH($A$12,OriginalData!$DD85)),IF(ISNUMBER(SEARCH($B$12,OriginalData!$DE85)),IF(ISNUMBER(SEARCH($C$12,OriginalData!$DF85)),IF(ISBLANK(OriginalData!V85),"",OriginalData!V85),""),""),"")</f>
        <v/>
      </c>
      <c r="F107" t="str">
        <f>IF(ISNUMBER(SEARCH($A$12,OriginalData!$DD85)),IF(ISNUMBER(SEARCH($B$12,OriginalData!$DE85)),IF(ISNUMBER(SEARCH($C$12,OriginalData!$DF85)),IF(ISBLANK(OriginalData!W85),"",OriginalData!W85),""),""),"")</f>
        <v/>
      </c>
      <c r="G107" t="str">
        <f>IF(ISNUMBER(SEARCH($A$12,OriginalData!$DD85)),IF(ISNUMBER(SEARCH($B$12,OriginalData!$DE85)),IF(ISNUMBER(SEARCH($C$12,OriginalData!$DF85)),IF(ISBLANK(OriginalData!X85),"",OriginalData!X85),""),""),"")</f>
        <v/>
      </c>
      <c r="H107" t="str">
        <f>IF(ISNUMBER(SEARCH($A$12,OriginalData!$DD85)),IF(ISNUMBER(SEARCH($B$12,OriginalData!$DE85)),IF(ISNUMBER(SEARCH($C$12,OriginalData!$DF85)),IF(ISBLANK(OriginalData!Y85),"",OriginalData!Y85),""),""),"")</f>
        <v/>
      </c>
      <c r="I107" t="str">
        <f>IF(ISNUMBER(SEARCH($A$12,OriginalData!$DD85)),IF(ISNUMBER(SEARCH($B$12,OriginalData!$DE85)),IF(ISNUMBER(SEARCH($C$12,OriginalData!$DF85)),IF(ISBLANK(OriginalData!Z85),"",OriginalData!Z85),""),""),"")</f>
        <v/>
      </c>
      <c r="J107" t="str">
        <f>IF(ISNUMBER(SEARCH($A$12,OriginalData!$DD85)),IF(ISNUMBER(SEARCH($B$12,OriginalData!$DE85)),IF(ISNUMBER(SEARCH($C$12,OriginalData!$DF85)),IF(ISBLANK(OriginalData!AA85),"",OriginalData!AA85),""),""),"")</f>
        <v/>
      </c>
      <c r="K107" t="str">
        <f>IF(ISNUMBER(SEARCH($A$12,OriginalData!$DD85)),IF(ISNUMBER(SEARCH($B$12,OriginalData!$DE85)),IF(ISNUMBER(SEARCH($C$12,OriginalData!$DF85)),IF(ISBLANK(OriginalData!AB85),"",OriginalData!AB85),""),""),"")</f>
        <v/>
      </c>
      <c r="L107" t="str">
        <f>IF(ISNUMBER(SEARCH($A$12,OriginalData!$DD85)),IF(ISNUMBER(SEARCH($B$12,OriginalData!$DE85)),IF(ISNUMBER(SEARCH($C$12,OriginalData!$DF85)),IF(ISBLANK(OriginalData!AC85),"",OriginalData!AC85),""),""),"")</f>
        <v/>
      </c>
      <c r="M107" t="str">
        <f>IF(ISNUMBER(SEARCH($A$12,OriginalData!$DD85)),IF(ISNUMBER(SEARCH($B$12,OriginalData!$DE85)),IF(ISNUMBER(SEARCH($C$12,OriginalData!$DF85)),IF(ISBLANK(OriginalData!AD85),"",OriginalData!AD85),""),""),"")</f>
        <v/>
      </c>
      <c r="N107" t="str">
        <f>IF(ISNUMBER(SEARCH($A$12,OriginalData!$DD85)),IF(ISNUMBER(SEARCH($B$12,OriginalData!$DE85)),IF(ISNUMBER(SEARCH($C$12,OriginalData!$DF85)),IF(ISBLANK(OriginalData!AE85),"",OriginalData!AE85),""),""),"")</f>
        <v/>
      </c>
      <c r="O107" t="str">
        <f>IF(ISNUMBER(SEARCH($A$12,OriginalData!$DD85)),IF(ISNUMBER(SEARCH($B$12,OriginalData!$DE85)),IF(ISNUMBER(SEARCH($C$12,OriginalData!$DF85)),IF(ISBLANK(OriginalData!AF85),"",OriginalData!AF85),""),""),"")</f>
        <v/>
      </c>
      <c r="P107" t="str">
        <f>IF(ISNUMBER(SEARCH($A$12,OriginalData!$DD85)),IF(ISNUMBER(SEARCH($B$12,OriginalData!$DE85)),IF(ISNUMBER(SEARCH($C$12,OriginalData!$DF85)),IF(ISBLANK(OriginalData!AG85),"",OriginalData!AG85),""),""),"")</f>
        <v/>
      </c>
      <c r="Q107" t="str">
        <f>IF(ISNUMBER(SEARCH($A$12,OriginalData!$DD85)),IF(ISNUMBER(SEARCH($B$12,OriginalData!$DE85)),IF(ISNUMBER(SEARCH($C$12,OriginalData!$DF85)),IF(ISBLANK(OriginalData!AH85),"",OriginalData!AH85),""),""),"")</f>
        <v/>
      </c>
      <c r="R107" t="str">
        <f>IF(ISNUMBER(SEARCH($A$12,OriginalData!$DD85)),IF(ISNUMBER(SEARCH($B$12,OriginalData!$DE85)),IF(ISNUMBER(SEARCH($C$12,OriginalData!$DF85)),IF(ISBLANK(OriginalData!AI85),"",OriginalData!AI85),""),""),"")</f>
        <v/>
      </c>
      <c r="S107" t="str">
        <f>IF(ISNUMBER(SEARCH($A$12,OriginalData!$DD85)),IF(ISNUMBER(SEARCH($B$12,OriginalData!$DE85)),IF(ISNUMBER(SEARCH($C$12,OriginalData!$DF85)),IF(ISBLANK(OriginalData!AJ85),"",OriginalData!AJ85),""),""),"")</f>
        <v/>
      </c>
      <c r="T107" t="str">
        <f>IF(ISNUMBER(SEARCH($A$12,OriginalData!$DD85)),IF(ISNUMBER(SEARCH($B$12,OriginalData!$DE85)),IF(ISNUMBER(SEARCH($C$12,OriginalData!$DF85)),IF(ISBLANK(OriginalData!AK85),"",OriginalData!AK85),""),""),"")</f>
        <v/>
      </c>
      <c r="U107" t="str">
        <f>IF(ISNUMBER(SEARCH($A$12,OriginalData!$DD85)),IF(ISNUMBER(SEARCH($B$12,OriginalData!$DE85)),IF(ISNUMBER(SEARCH($C$12,OriginalData!$DF85)),IF(ISBLANK(OriginalData!AL85),"",OriginalData!AL85),""),""),"")</f>
        <v/>
      </c>
      <c r="V107" t="str">
        <f>IF(ISNUMBER(SEARCH($A$12,OriginalData!$DD85)),IF(ISNUMBER(SEARCH($B$12,OriginalData!$DE85)),IF(ISNUMBER(SEARCH($C$12,OriginalData!$DF85)),IF(ISBLANK(OriginalData!AM85),"",OriginalData!AM85),""),""),"")</f>
        <v/>
      </c>
      <c r="W107" t="str">
        <f>IF(ISNUMBER(SEARCH($A$12,OriginalData!$DD85)),IF(ISNUMBER(SEARCH($B$12,OriginalData!$DE85)),IF(ISNUMBER(SEARCH($C$12,OriginalData!$DF85)),IF(ISBLANK(OriginalData!AN85),"",OriginalData!AN85),""),""),"")</f>
        <v/>
      </c>
      <c r="X107" t="str">
        <f>IF(ISNUMBER(SEARCH($A$12,OriginalData!$DD85)),IF(ISNUMBER(SEARCH($B$12,OriginalData!$DE85)),IF(ISNUMBER(SEARCH($C$12,OriginalData!$DF85)),IF(ISBLANK(OriginalData!AO85),"",OriginalData!AO85),""),""),"")</f>
        <v/>
      </c>
      <c r="Y107" t="str">
        <f>IF(ISNUMBER(SEARCH($A$12,OriginalData!$DD85)),IF(ISNUMBER(SEARCH($B$12,OriginalData!$DE85)),IF(ISNUMBER(SEARCH($C$12,OriginalData!$DF85)),IF(ISBLANK(OriginalData!AP85),"",OriginalData!AP85),""),""),"")</f>
        <v/>
      </c>
      <c r="Z107" t="str">
        <f>IF(ISNUMBER(SEARCH($A$12,OriginalData!$DD85)),IF(ISNUMBER(SEARCH($B$12,OriginalData!$DE85)),IF(ISNUMBER(SEARCH($C$12,OriginalData!$DF85)),IF(ISBLANK(OriginalData!AQ85),"",OriginalData!AQ85),""),""),"")</f>
        <v/>
      </c>
      <c r="AA107" t="str">
        <f>IF(ISNUMBER(SEARCH($A$12,OriginalData!$DD85)),IF(ISNUMBER(SEARCH($B$12,OriginalData!$DE85)),IF(ISNUMBER(SEARCH($C$12,OriginalData!$DF85)),IF(ISBLANK(OriginalData!AR85),"",OriginalData!AR85),""),""),"")</f>
        <v/>
      </c>
      <c r="AB107" t="str">
        <f>IF(ISNUMBER(SEARCH($A$12,OriginalData!$DD85)),IF(ISNUMBER(SEARCH($B$12,OriginalData!$DE85)),IF(ISNUMBER(SEARCH($C$12,OriginalData!$DF85)),IF(ISBLANK(OriginalData!AS85),"",OriginalData!AS85),""),""),"")</f>
        <v/>
      </c>
      <c r="AC107">
        <f>IF(ISNUMBER(SEARCH($A$12,OriginalData!$DD85)),IF(ISNUMBER(SEARCH($B$12,OriginalData!$DE85)),IF(ISNUMBER(SEARCH($C$12,OriginalData!$DF85)),IF(ISBLANK(OriginalData!AT85),"",OriginalData!AT85),""),""),"")</f>
        <v>1</v>
      </c>
      <c r="AD107">
        <f>IF(ISNUMBER(SEARCH($A$12,OriginalData!$DD85)),IF(ISNUMBER(SEARCH($B$12,OriginalData!$DE85)),IF(ISNUMBER(SEARCH($C$12,OriginalData!$DF85)),IF(ISBLANK(OriginalData!AU85),"",OriginalData!AU85),""),""),"")</f>
        <v>1</v>
      </c>
      <c r="AE107">
        <f>IF(ISNUMBER(SEARCH($A$12,OriginalData!$DD85)),IF(ISNUMBER(SEARCH($B$12,OriginalData!$DE85)),IF(ISNUMBER(SEARCH($C$12,OriginalData!$DF85)),IF(ISBLANK(OriginalData!AV85),"",OriginalData!AV85),""),""),"")</f>
        <v>1</v>
      </c>
      <c r="AF107">
        <f>IF(ISNUMBER(SEARCH($A$12,OriginalData!$DD85)),IF(ISNUMBER(SEARCH($B$12,OriginalData!$DE85)),IF(ISNUMBER(SEARCH($C$12,OriginalData!$DF85)),IF(ISBLANK(OriginalData!AW85),"",OriginalData!AW85),""),""),"")</f>
        <v>1</v>
      </c>
      <c r="AG107">
        <f>IF(ISNUMBER(SEARCH($A$12,OriginalData!$DD85)),IF(ISNUMBER(SEARCH($B$12,OriginalData!$DE85)),IF(ISNUMBER(SEARCH($C$12,OriginalData!$DF85)),IF(ISBLANK(OriginalData!AX85),"",OriginalData!AX85),""),""),"")</f>
        <v>2</v>
      </c>
      <c r="AH107">
        <f>IF(ISNUMBER(SEARCH($A$12,OriginalData!$DD85)),IF(ISNUMBER(SEARCH($B$12,OriginalData!$DE85)),IF(ISNUMBER(SEARCH($C$12,OriginalData!$DF85)),IF(ISBLANK(OriginalData!AY85),"",OriginalData!AY85),""),""),"")</f>
        <v>1</v>
      </c>
      <c r="AI107">
        <f>IF(ISNUMBER(SEARCH($A$12,OriginalData!$DD85)),IF(ISNUMBER(SEARCH($B$12,OriginalData!$DE85)),IF(ISNUMBER(SEARCH($C$12,OriginalData!$DF85)),IF(ISBLANK(OriginalData!AZ85),"",OriginalData!AZ85),""),""),"")</f>
        <v>2</v>
      </c>
      <c r="AJ107" t="str">
        <f>IF(ISNUMBER(SEARCH($A$12,OriginalData!$DD85)),IF(ISNUMBER(SEARCH($B$12,OriginalData!$DE85)),IF(ISNUMBER(SEARCH($C$12,OriginalData!$DF85)),IF(ISBLANK(OriginalData!BA85),"",OriginalData!BA85),""),""),"")</f>
        <v/>
      </c>
      <c r="AK107" t="str">
        <f>IF(ISNUMBER(SEARCH($A$12,OriginalData!$DD85)),IF(ISNUMBER(SEARCH($B$12,OriginalData!$DE85)),IF(ISNUMBER(SEARCH($C$12,OriginalData!$DF85)),IF(ISBLANK(OriginalData!BB85),"",OriginalData!BB85),""),""),"")</f>
        <v/>
      </c>
      <c r="AL107" t="str">
        <f>IF(ISNUMBER(SEARCH($A$12,OriginalData!$DD85)),IF(ISNUMBER(SEARCH($B$12,OriginalData!$DE85)),IF(ISNUMBER(SEARCH($C$12,OriginalData!$DF85)),IF(ISBLANK(OriginalData!BC85),"",OriginalData!BC85),""),""),"")</f>
        <v/>
      </c>
      <c r="AM107" t="str">
        <f>IF(ISNUMBER(SEARCH($A$12,OriginalData!$DD85)),IF(ISNUMBER(SEARCH($B$12,OriginalData!$DE85)),IF(ISNUMBER(SEARCH($C$12,OriginalData!$DF85)),IF(ISBLANK(OriginalData!BD85),"",OriginalData!BD85),""),""),"")</f>
        <v/>
      </c>
      <c r="AN107" t="str">
        <f>IF(ISNUMBER(SEARCH($A$12,OriginalData!$DD85)),IF(ISNUMBER(SEARCH($B$12,OriginalData!$DE85)),IF(ISNUMBER(SEARCH($C$12,OriginalData!$DF85)),IF(ISBLANK(OriginalData!BE85),"",OriginalData!BE85),""),""),"")</f>
        <v/>
      </c>
      <c r="AO107" t="str">
        <f>IF(ISNUMBER(SEARCH($A$12,OriginalData!$DD85)),IF(ISNUMBER(SEARCH($B$12,OriginalData!$DE85)),IF(ISNUMBER(SEARCH($C$12,OriginalData!$DF85)),IF(ISBLANK(OriginalData!BF85),"",OriginalData!BF85),""),""),"")</f>
        <v/>
      </c>
      <c r="AP107" t="str">
        <f>IF(ISNUMBER(SEARCH($A$12,OriginalData!$DD85)),IF(ISNUMBER(SEARCH($B$12,OriginalData!$DE85)),IF(ISNUMBER(SEARCH($C$12,OriginalData!$DF85)),IF(ISBLANK(OriginalData!BG85),"",OriginalData!BG85),""),""),"")</f>
        <v/>
      </c>
      <c r="AQ107" t="str">
        <f>IF(ISNUMBER(SEARCH($A$12,OriginalData!$DD85)),IF(ISNUMBER(SEARCH($B$12,OriginalData!$DE85)),IF(ISNUMBER(SEARCH($C$12,OriginalData!$DF85)),IF(ISBLANK(OriginalData!BH85),"",OriginalData!BH85),""),""),"")</f>
        <v/>
      </c>
      <c r="AR107" t="str">
        <f>IF(ISNUMBER(SEARCH($A$12,OriginalData!$DD85)),IF(ISNUMBER(SEARCH($B$12,OriginalData!$DE85)),IF(ISNUMBER(SEARCH($C$12,OriginalData!$DF85)),IF(ISBLANK(OriginalData!BI85),"",OriginalData!BI85),""),""),"")</f>
        <v/>
      </c>
      <c r="AS107" t="str">
        <f>IF(ISNUMBER(SEARCH($A$12,OriginalData!$DD85)),IF(ISNUMBER(SEARCH($B$12,OriginalData!$DE85)),IF(ISNUMBER(SEARCH($C$12,OriginalData!$DF85)),IF(ISBLANK(OriginalData!BJ85),"",OriginalData!BJ85),""),""),"")</f>
        <v/>
      </c>
      <c r="AT107" t="str">
        <f>IF(ISNUMBER(SEARCH($A$12,OriginalData!$DD85)),IF(ISNUMBER(SEARCH($B$12,OriginalData!$DE85)),IF(ISNUMBER(SEARCH($C$12,OriginalData!$DF85)),IF(ISBLANK(OriginalData!BK85),"",OriginalData!BK85),""),""),"")</f>
        <v/>
      </c>
      <c r="AU107" t="str">
        <f>IF(ISNUMBER(SEARCH($A$12,OriginalData!$DD85)),IF(ISNUMBER(SEARCH($B$12,OriginalData!$DE85)),IF(ISNUMBER(SEARCH($C$12,OriginalData!$DF85)),IF(ISBLANK(OriginalData!BL85),"",OriginalData!BL85),""),""),"")</f>
        <v/>
      </c>
      <c r="AV107" t="str">
        <f>IF(ISNUMBER(SEARCH($A$12,OriginalData!$DD85)),IF(ISNUMBER(SEARCH($B$12,OriginalData!$DE85)),IF(ISNUMBER(SEARCH($C$12,OriginalData!$DF85)),IF(ISBLANK(OriginalData!BM85),"",OriginalData!BM85),""),""),"")</f>
        <v/>
      </c>
      <c r="AW107" t="str">
        <f>IF(ISNUMBER(SEARCH($A$12,OriginalData!$DD85)),IF(ISNUMBER(SEARCH($B$12,OriginalData!$DE85)),IF(ISNUMBER(SEARCH($C$12,OriginalData!$DF85)),IF(ISBLANK(OriginalData!BN85),"",OriginalData!BN85),""),""),"")</f>
        <v/>
      </c>
      <c r="AX107" t="str">
        <f>IF(ISNUMBER(SEARCH($A$12,OriginalData!$DD85)),IF(ISNUMBER(SEARCH($B$12,OriginalData!$DE85)),IF(ISNUMBER(SEARCH($C$12,OriginalData!$DF85)),IF(ISBLANK(OriginalData!BO85),"",OriginalData!BO85),""),""),"")</f>
        <v/>
      </c>
      <c r="AY107" t="str">
        <f>IF(ISNUMBER(SEARCH($A$12,OriginalData!$DD85)),IF(ISNUMBER(SEARCH($B$12,OriginalData!$DE85)),IF(ISNUMBER(SEARCH($C$12,OriginalData!$DF85)),IF(ISBLANK(OriginalData!BP85),"",OriginalData!BP85),""),""),"")</f>
        <v/>
      </c>
      <c r="AZ107" t="str">
        <f>IF(ISNUMBER(SEARCH($A$12,OriginalData!$DD85)),IF(ISNUMBER(SEARCH($B$12,OriginalData!$DE85)),IF(ISNUMBER(SEARCH($C$12,OriginalData!$DF85)),IF(ISBLANK(OriginalData!BQ85),"",OriginalData!BQ85),""),""),"")</f>
        <v/>
      </c>
      <c r="BA107" t="str">
        <f>IF(ISNUMBER(SEARCH($A$12,OriginalData!$DD85)),IF(ISNUMBER(SEARCH($B$12,OriginalData!$DE85)),IF(ISNUMBER(SEARCH($C$12,OriginalData!$DF85)),IF(ISBLANK(OriginalData!BR85),"",OriginalData!BR85),""),""),"")</f>
        <v/>
      </c>
      <c r="BB107" t="str">
        <f>IF(ISNUMBER(SEARCH($A$12,OriginalData!$DD85)),IF(ISNUMBER(SEARCH($B$12,OriginalData!$DE85)),IF(ISNUMBER(SEARCH($C$12,OriginalData!$DF85)),IF(ISBLANK(OriginalData!BS85),"",OriginalData!BS85),""),""),"")</f>
        <v/>
      </c>
      <c r="BC107" t="str">
        <f>IF(ISNUMBER(SEARCH($A$12,OriginalData!$DD85)),IF(ISNUMBER(SEARCH($B$12,OriginalData!$DE85)),IF(ISNUMBER(SEARCH($C$12,OriginalData!$DF85)),IF(ISBLANK(OriginalData!BT85),"",OriginalData!BT85),""),""),"")</f>
        <v/>
      </c>
      <c r="BD107" t="str">
        <f>IF(ISNUMBER(SEARCH($A$12,OriginalData!$DD85)),IF(ISNUMBER(SEARCH($B$12,OriginalData!$DE85)),IF(ISNUMBER(SEARCH($C$12,OriginalData!$DF85)),IF(ISBLANK(OriginalData!BU85),"",OriginalData!BU85),""),""),"")</f>
        <v/>
      </c>
      <c r="BE107">
        <f>IF(ISNUMBER(SEARCH($A$12,OriginalData!$DD85)),IF(ISNUMBER(SEARCH($B$12,OriginalData!$DE85)),IF(ISNUMBER(SEARCH($C$12,OriginalData!$DF85)),IF(ISBLANK(OriginalData!BV85),"",OriginalData!BV85),""),""),"")</f>
        <v>1</v>
      </c>
      <c r="BF107">
        <f>IF(ISNUMBER(SEARCH($A$12,OriginalData!$DD85)),IF(ISNUMBER(SEARCH($B$12,OriginalData!$DE85)),IF(ISNUMBER(SEARCH($C$12,OriginalData!$DF85)),IF(ISBLANK(OriginalData!BW85),"",OriginalData!BW85),""),""),"")</f>
        <v>1</v>
      </c>
      <c r="BG107">
        <f>IF(ISNUMBER(SEARCH($A$12,OriginalData!$DD85)),IF(ISNUMBER(SEARCH($B$12,OriginalData!$DE85)),IF(ISNUMBER(SEARCH($C$12,OriginalData!$DF85)),IF(ISBLANK(OriginalData!BX85),"",OriginalData!BX85),""),""),"")</f>
        <v>1</v>
      </c>
      <c r="BH107">
        <f>IF(ISNUMBER(SEARCH($A$12,OriginalData!$DD85)),IF(ISNUMBER(SEARCH($B$12,OriginalData!$DE85)),IF(ISNUMBER(SEARCH($C$12,OriginalData!$DF85)),IF(ISBLANK(OriginalData!BY85),"",OriginalData!BY85),""),""),"")</f>
        <v>2</v>
      </c>
      <c r="BI107">
        <f>IF(ISNUMBER(SEARCH($A$12,OriginalData!$DD85)),IF(ISNUMBER(SEARCH($B$12,OriginalData!$DE85)),IF(ISNUMBER(SEARCH($C$12,OriginalData!$DF85)),IF(ISBLANK(OriginalData!BZ85),"",OriginalData!BZ85),""),""),"")</f>
        <v>3</v>
      </c>
      <c r="BJ107">
        <f>IF(ISNUMBER(SEARCH($A$12,OriginalData!$DD85)),IF(ISNUMBER(SEARCH($B$12,OriginalData!$DE85)),IF(ISNUMBER(SEARCH($C$12,OriginalData!$DF85)),IF(ISBLANK(OriginalData!CA85),"",OriginalData!CA85),""),""),"")</f>
        <v>1</v>
      </c>
      <c r="BK107">
        <f>IF(ISNUMBER(SEARCH($A$12,OriginalData!$DD85)),IF(ISNUMBER(SEARCH($B$12,OriginalData!$DE85)),IF(ISNUMBER(SEARCH($C$12,OriginalData!$DF85)),IF(ISBLANK(OriginalData!CB85),"",OriginalData!CB85),""),""),"")</f>
        <v>2</v>
      </c>
      <c r="BL107" t="str">
        <f>IF(ISNUMBER(SEARCH($A$12,OriginalData!$DD85)),IF(ISNUMBER(SEARCH($B$12,OriginalData!$DE85)),IF(ISNUMBER(SEARCH($C$12,OriginalData!$DF85)),IF(ISBLANK(OriginalData!CC85),"",OriginalData!CC85),""),""),"")</f>
        <v/>
      </c>
      <c r="BM107" t="str">
        <f>IF(ISNUMBER(SEARCH($A$12,OriginalData!$DD85)),IF(ISNUMBER(SEARCH($B$12,OriginalData!$DE85)),IF(ISNUMBER(SEARCH($C$12,OriginalData!$DF85)),IF(ISBLANK(OriginalData!CD85),"",OriginalData!CD85),""),""),"")</f>
        <v/>
      </c>
      <c r="BN107" t="str">
        <f>IF(ISNUMBER(SEARCH($A$12,OriginalData!$DD85)),IF(ISNUMBER(SEARCH($B$12,OriginalData!$DE85)),IF(ISNUMBER(SEARCH($C$12,OriginalData!$DF85)),IF(ISBLANK(OriginalData!CE85),"",OriginalData!CE85),""),""),"")</f>
        <v/>
      </c>
      <c r="BO107" t="str">
        <f>IF(ISNUMBER(SEARCH($A$12,OriginalData!$DD85)),IF(ISNUMBER(SEARCH($B$12,OriginalData!$DE85)),IF(ISNUMBER(SEARCH($C$12,OriginalData!$DF85)),IF(ISBLANK(OriginalData!CF85),"",OriginalData!CF85),""),""),"")</f>
        <v/>
      </c>
      <c r="BP107" t="str">
        <f>IF(ISNUMBER(SEARCH($A$12,OriginalData!$DD85)),IF(ISNUMBER(SEARCH($B$12,OriginalData!$DE85)),IF(ISNUMBER(SEARCH($C$12,OriginalData!$DF85)),IF(ISBLANK(OriginalData!CG85),"",OriginalData!CG85),""),""),"")</f>
        <v/>
      </c>
      <c r="BQ107" t="str">
        <f>IF(ISNUMBER(SEARCH($A$12,OriginalData!$DD85)),IF(ISNUMBER(SEARCH($B$12,OriginalData!$DE85)),IF(ISNUMBER(SEARCH($C$12,OriginalData!$DF85)),IF(ISBLANK(OriginalData!CH85),"",OriginalData!CH85),""),""),"")</f>
        <v/>
      </c>
      <c r="BR107" t="str">
        <f>IF(ISNUMBER(SEARCH($A$12,OriginalData!$DD85)),IF(ISNUMBER(SEARCH($B$12,OriginalData!$DE85)),IF(ISNUMBER(SEARCH($C$12,OriginalData!$DF85)),IF(ISBLANK(OriginalData!CI85),"",OriginalData!CI85),""),""),"")</f>
        <v/>
      </c>
      <c r="BS107" t="str">
        <f>IF(ISNUMBER(SEARCH($A$12,OriginalData!$DD85)),IF(ISNUMBER(SEARCH($B$12,OriginalData!$DE85)),IF(ISNUMBER(SEARCH($C$12,OriginalData!$DF85)),IF(ISBLANK(OriginalData!CJ85),"",OriginalData!CJ85),""),""),"")</f>
        <v/>
      </c>
      <c r="BT107" t="str">
        <f>IF(ISNUMBER(SEARCH($A$12,OriginalData!$DD85)),IF(ISNUMBER(SEARCH($B$12,OriginalData!$DE85)),IF(ISNUMBER(SEARCH($C$12,OriginalData!$DF85)),IF(ISBLANK(OriginalData!CK85),"",OriginalData!CK85),""),""),"")</f>
        <v/>
      </c>
      <c r="BU107" t="str">
        <f>IF(ISNUMBER(SEARCH($A$12,OriginalData!$DD85)),IF(ISNUMBER(SEARCH($B$12,OriginalData!$DE85)),IF(ISNUMBER(SEARCH($C$12,OriginalData!$DF85)),IF(ISBLANK(OriginalData!CL85),"",OriginalData!CL85),""),""),"")</f>
        <v/>
      </c>
      <c r="BV107" t="str">
        <f>IF(ISNUMBER(SEARCH($A$12,OriginalData!$DD85)),IF(ISNUMBER(SEARCH($B$12,OriginalData!$DE85)),IF(ISNUMBER(SEARCH($C$12,OriginalData!$DF85)),IF(ISBLANK(OriginalData!CM85),"",OriginalData!CM85),""),""),"")</f>
        <v/>
      </c>
      <c r="BW107" t="str">
        <f>IF(ISNUMBER(SEARCH($A$12,OriginalData!$DD85)),IF(ISNUMBER(SEARCH($B$12,OriginalData!$DE85)),IF(ISNUMBER(SEARCH($C$12,OriginalData!$DF85)),IF(ISBLANK(OriginalData!CN85),"",OriginalData!CN85),""),""),"")</f>
        <v/>
      </c>
      <c r="BX107" t="str">
        <f>IF(ISNUMBER(SEARCH($A$12,OriginalData!$DD85)),IF(ISNUMBER(SEARCH($B$12,OriginalData!$DE85)),IF(ISNUMBER(SEARCH($C$12,OriginalData!$DF85)),IF(ISBLANK(OriginalData!CO85),"",OriginalData!CO85),""),""),"")</f>
        <v/>
      </c>
      <c r="BY107" t="str">
        <f>IF(ISNUMBER(SEARCH($A$12,OriginalData!$DD85)),IF(ISNUMBER(SEARCH($B$12,OriginalData!$DE85)),IF(ISNUMBER(SEARCH($C$12,OriginalData!$DF85)),IF(ISBLANK(OriginalData!CP85),"",OriginalData!CP85),""),""),"")</f>
        <v/>
      </c>
      <c r="BZ107" t="str">
        <f>IF(ISNUMBER(SEARCH($A$12,OriginalData!$DD85)),IF(ISNUMBER(SEARCH($B$12,OriginalData!$DE85)),IF(ISNUMBER(SEARCH($C$12,OriginalData!$DF85)),IF(ISBLANK(OriginalData!CQ85),"",OriginalData!CQ85),""),""),"")</f>
        <v/>
      </c>
      <c r="CA107" t="str">
        <f>IF(ISNUMBER(SEARCH($A$12,OriginalData!$DD85)),IF(ISNUMBER(SEARCH($B$12,OriginalData!$DE85)),IF(ISNUMBER(SEARCH($C$12,OriginalData!$DF85)),IF(ISBLANK(OriginalData!CR85),"",OriginalData!CR85),""),""),"")</f>
        <v/>
      </c>
      <c r="CB107" t="str">
        <f>IF(ISNUMBER(SEARCH($A$12,OriginalData!$DD85)),IF(ISNUMBER(SEARCH($B$12,OriginalData!$DE85)),IF(ISNUMBER(SEARCH($C$12,OriginalData!$DF85)),IF(ISBLANK(OriginalData!CS85),"",OriginalData!CS85),""),""),"")</f>
        <v/>
      </c>
      <c r="CC107" t="str">
        <f>IF(ISNUMBER(SEARCH($A$12,OriginalData!$DD85)),IF(ISNUMBER(SEARCH($B$12,OriginalData!$DE85)),IF(ISNUMBER(SEARCH($C$12,OriginalData!$DF85)),IF(ISBLANK(OriginalData!CT85),"",OriginalData!CT85),""),""),"")</f>
        <v/>
      </c>
      <c r="CD107" t="str">
        <f>IF(ISNUMBER(SEARCH($A$12,OriginalData!$DD85)),IF(ISNUMBER(SEARCH($B$12,OriginalData!$DE85)),IF(ISNUMBER(SEARCH($C$12,OriginalData!$DF85)),IF(ISBLANK(OriginalData!CU85),"",OriginalData!CU85),""),""),"")</f>
        <v/>
      </c>
      <c r="CE107" t="str">
        <f>IF(ISNUMBER(SEARCH($A$12,OriginalData!$DD85)),IF(ISNUMBER(SEARCH($B$12,OriginalData!$DE85)),IF(ISNUMBER(SEARCH($C$12,OriginalData!$DF85)),IF(ISBLANK(OriginalData!CV85),"",OriginalData!CV85),""),""),"")</f>
        <v/>
      </c>
      <c r="CF107" t="str">
        <f>IF(ISNUMBER(SEARCH($A$12,OriginalData!$DD85)),IF(ISNUMBER(SEARCH($B$12,OriginalData!$DE85)),IF(ISNUMBER(SEARCH($C$12,OriginalData!$DF85)),IF(ISBLANK(OriginalData!CW85),"",OriginalData!CW85),""),""),"")</f>
        <v/>
      </c>
      <c r="CG107">
        <f>IF(ISNUMBER(SEARCH($A$12,OriginalData!$DD85)),IF(ISNUMBER(SEARCH($B$12,OriginalData!$DE85)),IF(ISNUMBER(SEARCH($C$12,OriginalData!$DF85)),IF(ISBLANK(OriginalData!CX85),"",OriginalData!CX85),""),""),"")</f>
        <v>1</v>
      </c>
      <c r="CH107">
        <f>IF(ISNUMBER(SEARCH($A$12,OriginalData!$DD85)),IF(ISNUMBER(SEARCH($B$12,OriginalData!$DE85)),IF(ISNUMBER(SEARCH($C$12,OriginalData!$DF85)),IF(ISBLANK(OriginalData!CY85),"",OriginalData!CY85),""),""),"")</f>
        <v>1</v>
      </c>
      <c r="CI107">
        <f>IF(ISNUMBER(SEARCH($A$12,OriginalData!$DD85)),IF(ISNUMBER(SEARCH($B$12,OriginalData!$DE85)),IF(ISNUMBER(SEARCH($C$12,OriginalData!$DF85)),IF(ISBLANK(OriginalData!CZ85),"",OriginalData!CZ85),""),""),"")</f>
        <v>1</v>
      </c>
      <c r="CJ107">
        <f>IF(ISNUMBER(SEARCH($A$12,OriginalData!$DD85)),IF(ISNUMBER(SEARCH($B$12,OriginalData!$DE85)),IF(ISNUMBER(SEARCH($C$12,OriginalData!$DF85)),IF(ISBLANK(OriginalData!DA85),"",OriginalData!DA85),""),""),"")</f>
        <v>1</v>
      </c>
      <c r="CK107">
        <f>IF(ISNUMBER(SEARCH($A$12,OriginalData!$DD85)),IF(ISNUMBER(SEARCH($B$12,OriginalData!$DE85)),IF(ISNUMBER(SEARCH($C$12,OriginalData!$DF85)),IF(ISBLANK(OriginalData!DB85),"",OriginalData!DB85),""),""),"")</f>
        <v>1</v>
      </c>
      <c r="CL107" t="str">
        <f>IF(ISNUMBER(SEARCH($A$12,OriginalData!$DD85)),IF(ISNUMBER(SEARCH($B$12,OriginalData!$DE85)),IF(ISNUMBER(SEARCH($C$12,OriginalData!$DF85)),IF(ISBLANK(OriginalData!DC85),"",OriginalData!DC85),""),""),"")</f>
        <v>The system is representing the range of music it has been being presented, which is limited. There isn't enough musical structure and material to be creative with, lack of pauses, bridges.</v>
      </c>
      <c r="CM107" t="str">
        <f>IF(ISNUMBER(SEARCH($A$12,OriginalData!$DD85)),IF(ISNUMBER(SEARCH($B$12,OriginalData!$DE85)),IF(ISNUMBER(SEARCH($C$12,OriginalData!$DF85)),IF(ISBLANK(OriginalData!DD85),"",OriginalData!DD85),""),""),"")</f>
        <v>Yes</v>
      </c>
      <c r="CN107" t="str">
        <f>IF(ISNUMBER(SEARCH($A$12,OriginalData!$DD85)),IF(ISNUMBER(SEARCH($B$12,OriginalData!$DE85)),IF(ISNUMBER(SEARCH($C$12,OriginalData!$DF85)),IF(ISBLANK(OriginalData!DE85),"",OriginalData!DE85),""),""),"")</f>
        <v>No</v>
      </c>
      <c r="CO107" t="str">
        <f>IF(ISNUMBER(SEARCH($A$12,OriginalData!$DD85)),IF(ISNUMBER(SEARCH($B$12,OriginalData!$DE85)),IF(ISNUMBER(SEARCH($C$12,OriginalData!$DF85)),IF(ISBLANK(OriginalData!DF85),"",OriginalData!DF85),""),""),"")</f>
        <v>Absolutely</v>
      </c>
      <c r="CP107" t="str">
        <f>IF(ISNUMBER(SEARCH($A$12,OriginalData!$DD85)),IF(ISNUMBER(SEARCH($B$12,OriginalData!$DE85)),IF(ISNUMBER(SEARCH($C$12,OriginalData!$DF85)),IF(ISBLANK(OriginalData!DG85),"",OriginalData!DG85),""),""),"")</f>
        <v/>
      </c>
    </row>
    <row r="108" spans="1:94" x14ac:dyDescent="0.2">
      <c r="A108" t="str">
        <f>IF(ISNUMBER(SEARCH($A$12,OriginalData!$DD86)),IF(ISNUMBER(SEARCH($B$12,OriginalData!$DE86)),IF(ISNUMBER(SEARCH($C$12,OriginalData!$DF86)),IF(ISBLANK(OriginalData!R86),"",OriginalData!R86),""),""),"")</f>
        <v/>
      </c>
      <c r="B108" t="str">
        <f>IF(ISNUMBER(SEARCH($A$12,OriginalData!$DD86)),IF(ISNUMBER(SEARCH($B$12,OriginalData!$DE86)),IF(ISNUMBER(SEARCH($C$12,OriginalData!$DF86)),IF(ISBLANK(OriginalData!S86),"",OriginalData!S86),""),""),"")</f>
        <v/>
      </c>
      <c r="C108" t="str">
        <f>IF(ISNUMBER(SEARCH($A$12,OriginalData!$DD86)),IF(ISNUMBER(SEARCH($B$12,OriginalData!$DE86)),IF(ISNUMBER(SEARCH($C$12,OriginalData!$DF86)),IF(ISBLANK(OriginalData!T86),"",OriginalData!T86),""),""),"")</f>
        <v/>
      </c>
      <c r="D108" t="str">
        <f>IF(ISNUMBER(SEARCH($A$12,OriginalData!$DD86)),IF(ISNUMBER(SEARCH($B$12,OriginalData!$DE86)),IF(ISNUMBER(SEARCH($C$12,OriginalData!$DF86)),IF(ISBLANK(OriginalData!U86),"",OriginalData!U86),""),""),"")</f>
        <v/>
      </c>
      <c r="E108" t="str">
        <f>IF(ISNUMBER(SEARCH($A$12,OriginalData!$DD86)),IF(ISNUMBER(SEARCH($B$12,OriginalData!$DE86)),IF(ISNUMBER(SEARCH($C$12,OriginalData!$DF86)),IF(ISBLANK(OriginalData!V86),"",OriginalData!V86),""),""),"")</f>
        <v/>
      </c>
      <c r="F108" t="str">
        <f>IF(ISNUMBER(SEARCH($A$12,OriginalData!$DD86)),IF(ISNUMBER(SEARCH($B$12,OriginalData!$DE86)),IF(ISNUMBER(SEARCH($C$12,OriginalData!$DF86)),IF(ISBLANK(OriginalData!W86),"",OriginalData!W86),""),""),"")</f>
        <v/>
      </c>
      <c r="G108" t="str">
        <f>IF(ISNUMBER(SEARCH($A$12,OriginalData!$DD86)),IF(ISNUMBER(SEARCH($B$12,OriginalData!$DE86)),IF(ISNUMBER(SEARCH($C$12,OriginalData!$DF86)),IF(ISBLANK(OriginalData!X86),"",OriginalData!X86),""),""),"")</f>
        <v/>
      </c>
      <c r="H108" t="str">
        <f>IF(ISNUMBER(SEARCH($A$12,OriginalData!$DD86)),IF(ISNUMBER(SEARCH($B$12,OriginalData!$DE86)),IF(ISNUMBER(SEARCH($C$12,OriginalData!$DF86)),IF(ISBLANK(OriginalData!Y86),"",OriginalData!Y86),""),""),"")</f>
        <v/>
      </c>
      <c r="I108" t="str">
        <f>IF(ISNUMBER(SEARCH($A$12,OriginalData!$DD86)),IF(ISNUMBER(SEARCH($B$12,OriginalData!$DE86)),IF(ISNUMBER(SEARCH($C$12,OriginalData!$DF86)),IF(ISBLANK(OriginalData!Z86),"",OriginalData!Z86),""),""),"")</f>
        <v/>
      </c>
      <c r="J108" t="str">
        <f>IF(ISNUMBER(SEARCH($A$12,OriginalData!$DD86)),IF(ISNUMBER(SEARCH($B$12,OriginalData!$DE86)),IF(ISNUMBER(SEARCH($C$12,OriginalData!$DF86)),IF(ISBLANK(OriginalData!AA86),"",OriginalData!AA86),""),""),"")</f>
        <v/>
      </c>
      <c r="K108" t="str">
        <f>IF(ISNUMBER(SEARCH($A$12,OriginalData!$DD86)),IF(ISNUMBER(SEARCH($B$12,OriginalData!$DE86)),IF(ISNUMBER(SEARCH($C$12,OriginalData!$DF86)),IF(ISBLANK(OriginalData!AB86),"",OriginalData!AB86),""),""),"")</f>
        <v/>
      </c>
      <c r="L108" t="str">
        <f>IF(ISNUMBER(SEARCH($A$12,OriginalData!$DD86)),IF(ISNUMBER(SEARCH($B$12,OriginalData!$DE86)),IF(ISNUMBER(SEARCH($C$12,OriginalData!$DF86)),IF(ISBLANK(OriginalData!AC86),"",OriginalData!AC86),""),""),"")</f>
        <v/>
      </c>
      <c r="M108" t="str">
        <f>IF(ISNUMBER(SEARCH($A$12,OriginalData!$DD86)),IF(ISNUMBER(SEARCH($B$12,OriginalData!$DE86)),IF(ISNUMBER(SEARCH($C$12,OriginalData!$DF86)),IF(ISBLANK(OriginalData!AD86),"",OriginalData!AD86),""),""),"")</f>
        <v/>
      </c>
      <c r="N108" t="str">
        <f>IF(ISNUMBER(SEARCH($A$12,OriginalData!$DD86)),IF(ISNUMBER(SEARCH($B$12,OriginalData!$DE86)),IF(ISNUMBER(SEARCH($C$12,OriginalData!$DF86)),IF(ISBLANK(OriginalData!AE86),"",OriginalData!AE86),""),""),"")</f>
        <v/>
      </c>
      <c r="O108">
        <f>IF(ISNUMBER(SEARCH($A$12,OriginalData!$DD86)),IF(ISNUMBER(SEARCH($B$12,OriginalData!$DE86)),IF(ISNUMBER(SEARCH($C$12,OriginalData!$DF86)),IF(ISBLANK(OriginalData!AF86),"",OriginalData!AF86),""),""),"")</f>
        <v>1</v>
      </c>
      <c r="P108">
        <f>IF(ISNUMBER(SEARCH($A$12,OriginalData!$DD86)),IF(ISNUMBER(SEARCH($B$12,OriginalData!$DE86)),IF(ISNUMBER(SEARCH($C$12,OriginalData!$DF86)),IF(ISBLANK(OriginalData!AG86),"",OriginalData!AG86),""),""),"")</f>
        <v>4</v>
      </c>
      <c r="Q108">
        <f>IF(ISNUMBER(SEARCH($A$12,OriginalData!$DD86)),IF(ISNUMBER(SEARCH($B$12,OriginalData!$DE86)),IF(ISNUMBER(SEARCH($C$12,OriginalData!$DF86)),IF(ISBLANK(OriginalData!AH86),"",OriginalData!AH86),""),""),"")</f>
        <v>1</v>
      </c>
      <c r="R108">
        <f>IF(ISNUMBER(SEARCH($A$12,OriginalData!$DD86)),IF(ISNUMBER(SEARCH($B$12,OriginalData!$DE86)),IF(ISNUMBER(SEARCH($C$12,OriginalData!$DF86)),IF(ISBLANK(OriginalData!AI86),"",OriginalData!AI86),""),""),"")</f>
        <v>3</v>
      </c>
      <c r="S108">
        <f>IF(ISNUMBER(SEARCH($A$12,OriginalData!$DD86)),IF(ISNUMBER(SEARCH($B$12,OriginalData!$DE86)),IF(ISNUMBER(SEARCH($C$12,OriginalData!$DF86)),IF(ISBLANK(OriginalData!AJ86),"",OriginalData!AJ86),""),""),"")</f>
        <v>1</v>
      </c>
      <c r="T108">
        <f>IF(ISNUMBER(SEARCH($A$12,OriginalData!$DD86)),IF(ISNUMBER(SEARCH($B$12,OriginalData!$DE86)),IF(ISNUMBER(SEARCH($C$12,OriginalData!$DF86)),IF(ISBLANK(OriginalData!AK86),"",OriginalData!AK86),""),""),"")</f>
        <v>5</v>
      </c>
      <c r="U108">
        <f>IF(ISNUMBER(SEARCH($A$12,OriginalData!$DD86)),IF(ISNUMBER(SEARCH($B$12,OriginalData!$DE86)),IF(ISNUMBER(SEARCH($C$12,OriginalData!$DF86)),IF(ISBLANK(OriginalData!AL86),"",OriginalData!AL86),""),""),"")</f>
        <v>3</v>
      </c>
      <c r="V108" t="str">
        <f>IF(ISNUMBER(SEARCH($A$12,OriginalData!$DD86)),IF(ISNUMBER(SEARCH($B$12,OriginalData!$DE86)),IF(ISNUMBER(SEARCH($C$12,OriginalData!$DF86)),IF(ISBLANK(OriginalData!AM86),"",OriginalData!AM86),""),""),"")</f>
        <v/>
      </c>
      <c r="W108" t="str">
        <f>IF(ISNUMBER(SEARCH($A$12,OriginalData!$DD86)),IF(ISNUMBER(SEARCH($B$12,OriginalData!$DE86)),IF(ISNUMBER(SEARCH($C$12,OriginalData!$DF86)),IF(ISBLANK(OriginalData!AN86),"",OriginalData!AN86),""),""),"")</f>
        <v/>
      </c>
      <c r="X108" t="str">
        <f>IF(ISNUMBER(SEARCH($A$12,OriginalData!$DD86)),IF(ISNUMBER(SEARCH($B$12,OriginalData!$DE86)),IF(ISNUMBER(SEARCH($C$12,OriginalData!$DF86)),IF(ISBLANK(OriginalData!AO86),"",OriginalData!AO86),""),""),"")</f>
        <v/>
      </c>
      <c r="Y108" t="str">
        <f>IF(ISNUMBER(SEARCH($A$12,OriginalData!$DD86)),IF(ISNUMBER(SEARCH($B$12,OriginalData!$DE86)),IF(ISNUMBER(SEARCH($C$12,OriginalData!$DF86)),IF(ISBLANK(OriginalData!AP86),"",OriginalData!AP86),""),""),"")</f>
        <v/>
      </c>
      <c r="Z108" t="str">
        <f>IF(ISNUMBER(SEARCH($A$12,OriginalData!$DD86)),IF(ISNUMBER(SEARCH($B$12,OriginalData!$DE86)),IF(ISNUMBER(SEARCH($C$12,OriginalData!$DF86)),IF(ISBLANK(OriginalData!AQ86),"",OriginalData!AQ86),""),""),"")</f>
        <v/>
      </c>
      <c r="AA108" t="str">
        <f>IF(ISNUMBER(SEARCH($A$12,OriginalData!$DD86)),IF(ISNUMBER(SEARCH($B$12,OriginalData!$DE86)),IF(ISNUMBER(SEARCH($C$12,OriginalData!$DF86)),IF(ISBLANK(OriginalData!AR86),"",OriginalData!AR86),""),""),"")</f>
        <v/>
      </c>
      <c r="AB108" t="str">
        <f>IF(ISNUMBER(SEARCH($A$12,OriginalData!$DD86)),IF(ISNUMBER(SEARCH($B$12,OriginalData!$DE86)),IF(ISNUMBER(SEARCH($C$12,OriginalData!$DF86)),IF(ISBLANK(OriginalData!AS86),"",OriginalData!AS86),""),""),"")</f>
        <v/>
      </c>
      <c r="AC108">
        <f>IF(ISNUMBER(SEARCH($A$12,OriginalData!$DD86)),IF(ISNUMBER(SEARCH($B$12,OriginalData!$DE86)),IF(ISNUMBER(SEARCH($C$12,OriginalData!$DF86)),IF(ISBLANK(OriginalData!AT86),"",OriginalData!AT86),""),""),"")</f>
        <v>2</v>
      </c>
      <c r="AD108">
        <f>IF(ISNUMBER(SEARCH($A$12,OriginalData!$DD86)),IF(ISNUMBER(SEARCH($B$12,OriginalData!$DE86)),IF(ISNUMBER(SEARCH($C$12,OriginalData!$DF86)),IF(ISBLANK(OriginalData!AU86),"",OriginalData!AU86),""),""),"")</f>
        <v>4</v>
      </c>
      <c r="AE108">
        <f>IF(ISNUMBER(SEARCH($A$12,OriginalData!$DD86)),IF(ISNUMBER(SEARCH($B$12,OriginalData!$DE86)),IF(ISNUMBER(SEARCH($C$12,OriginalData!$DF86)),IF(ISBLANK(OriginalData!AV86),"",OriginalData!AV86),""),""),"")</f>
        <v>1</v>
      </c>
      <c r="AF108">
        <f>IF(ISNUMBER(SEARCH($A$12,OriginalData!$DD86)),IF(ISNUMBER(SEARCH($B$12,OriginalData!$DE86)),IF(ISNUMBER(SEARCH($C$12,OriginalData!$DF86)),IF(ISBLANK(OriginalData!AW86),"",OriginalData!AW86),""),""),"")</f>
        <v>3</v>
      </c>
      <c r="AG108">
        <f>IF(ISNUMBER(SEARCH($A$12,OriginalData!$DD86)),IF(ISNUMBER(SEARCH($B$12,OriginalData!$DE86)),IF(ISNUMBER(SEARCH($C$12,OriginalData!$DF86)),IF(ISBLANK(OriginalData!AX86),"",OriginalData!AX86),""),""),"")</f>
        <v>1</v>
      </c>
      <c r="AH108">
        <f>IF(ISNUMBER(SEARCH($A$12,OriginalData!$DD86)),IF(ISNUMBER(SEARCH($B$12,OriginalData!$DE86)),IF(ISNUMBER(SEARCH($C$12,OriginalData!$DF86)),IF(ISBLANK(OriginalData!AY86),"",OriginalData!AY86),""),""),"")</f>
        <v>5</v>
      </c>
      <c r="AI108">
        <f>IF(ISNUMBER(SEARCH($A$12,OriginalData!$DD86)),IF(ISNUMBER(SEARCH($B$12,OriginalData!$DE86)),IF(ISNUMBER(SEARCH($C$12,OriginalData!$DF86)),IF(ISBLANK(OriginalData!AZ86),"",OriginalData!AZ86),""),""),"")</f>
        <v>3</v>
      </c>
      <c r="AJ108" t="str">
        <f>IF(ISNUMBER(SEARCH($A$12,OriginalData!$DD86)),IF(ISNUMBER(SEARCH($B$12,OriginalData!$DE86)),IF(ISNUMBER(SEARCH($C$12,OriginalData!$DF86)),IF(ISBLANK(OriginalData!BA86),"",OriginalData!BA86),""),""),"")</f>
        <v/>
      </c>
      <c r="AK108" t="str">
        <f>IF(ISNUMBER(SEARCH($A$12,OriginalData!$DD86)),IF(ISNUMBER(SEARCH($B$12,OriginalData!$DE86)),IF(ISNUMBER(SEARCH($C$12,OriginalData!$DF86)),IF(ISBLANK(OriginalData!BB86),"",OriginalData!BB86),""),""),"")</f>
        <v/>
      </c>
      <c r="AL108" t="str">
        <f>IF(ISNUMBER(SEARCH($A$12,OriginalData!$DD86)),IF(ISNUMBER(SEARCH($B$12,OriginalData!$DE86)),IF(ISNUMBER(SEARCH($C$12,OriginalData!$DF86)),IF(ISBLANK(OriginalData!BC86),"",OriginalData!BC86),""),""),"")</f>
        <v/>
      </c>
      <c r="AM108" t="str">
        <f>IF(ISNUMBER(SEARCH($A$12,OriginalData!$DD86)),IF(ISNUMBER(SEARCH($B$12,OriginalData!$DE86)),IF(ISNUMBER(SEARCH($C$12,OriginalData!$DF86)),IF(ISBLANK(OriginalData!BD86),"",OriginalData!BD86),""),""),"")</f>
        <v/>
      </c>
      <c r="AN108" t="str">
        <f>IF(ISNUMBER(SEARCH($A$12,OriginalData!$DD86)),IF(ISNUMBER(SEARCH($B$12,OriginalData!$DE86)),IF(ISNUMBER(SEARCH($C$12,OriginalData!$DF86)),IF(ISBLANK(OriginalData!BE86),"",OriginalData!BE86),""),""),"")</f>
        <v/>
      </c>
      <c r="AO108" t="str">
        <f>IF(ISNUMBER(SEARCH($A$12,OriginalData!$DD86)),IF(ISNUMBER(SEARCH($B$12,OriginalData!$DE86)),IF(ISNUMBER(SEARCH($C$12,OriginalData!$DF86)),IF(ISBLANK(OriginalData!BF86),"",OriginalData!BF86),""),""),"")</f>
        <v/>
      </c>
      <c r="AP108" t="str">
        <f>IF(ISNUMBER(SEARCH($A$12,OriginalData!$DD86)),IF(ISNUMBER(SEARCH($B$12,OriginalData!$DE86)),IF(ISNUMBER(SEARCH($C$12,OriginalData!$DF86)),IF(ISBLANK(OriginalData!BG86),"",OriginalData!BG86),""),""),"")</f>
        <v/>
      </c>
      <c r="AQ108" t="str">
        <f>IF(ISNUMBER(SEARCH($A$12,OriginalData!$DD86)),IF(ISNUMBER(SEARCH($B$12,OriginalData!$DE86)),IF(ISNUMBER(SEARCH($C$12,OriginalData!$DF86)),IF(ISBLANK(OriginalData!BH86),"",OriginalData!BH86),""),""),"")</f>
        <v/>
      </c>
      <c r="AR108" t="str">
        <f>IF(ISNUMBER(SEARCH($A$12,OriginalData!$DD86)),IF(ISNUMBER(SEARCH($B$12,OriginalData!$DE86)),IF(ISNUMBER(SEARCH($C$12,OriginalData!$DF86)),IF(ISBLANK(OriginalData!BI86),"",OriginalData!BI86),""),""),"")</f>
        <v/>
      </c>
      <c r="AS108" t="str">
        <f>IF(ISNUMBER(SEARCH($A$12,OriginalData!$DD86)),IF(ISNUMBER(SEARCH($B$12,OriginalData!$DE86)),IF(ISNUMBER(SEARCH($C$12,OriginalData!$DF86)),IF(ISBLANK(OriginalData!BJ86),"",OriginalData!BJ86),""),""),"")</f>
        <v/>
      </c>
      <c r="AT108" t="str">
        <f>IF(ISNUMBER(SEARCH($A$12,OriginalData!$DD86)),IF(ISNUMBER(SEARCH($B$12,OriginalData!$DE86)),IF(ISNUMBER(SEARCH($C$12,OriginalData!$DF86)),IF(ISBLANK(OriginalData!BK86),"",OriginalData!BK86),""),""),"")</f>
        <v/>
      </c>
      <c r="AU108" t="str">
        <f>IF(ISNUMBER(SEARCH($A$12,OriginalData!$DD86)),IF(ISNUMBER(SEARCH($B$12,OriginalData!$DE86)),IF(ISNUMBER(SEARCH($C$12,OriginalData!$DF86)),IF(ISBLANK(OriginalData!BL86),"",OriginalData!BL86),""),""),"")</f>
        <v/>
      </c>
      <c r="AV108" t="str">
        <f>IF(ISNUMBER(SEARCH($A$12,OriginalData!$DD86)),IF(ISNUMBER(SEARCH($B$12,OriginalData!$DE86)),IF(ISNUMBER(SEARCH($C$12,OriginalData!$DF86)),IF(ISBLANK(OriginalData!BM86),"",OriginalData!BM86),""),""),"")</f>
        <v/>
      </c>
      <c r="AW108" t="str">
        <f>IF(ISNUMBER(SEARCH($A$12,OriginalData!$DD86)),IF(ISNUMBER(SEARCH($B$12,OriginalData!$DE86)),IF(ISNUMBER(SEARCH($C$12,OriginalData!$DF86)),IF(ISBLANK(OriginalData!BN86),"",OriginalData!BN86),""),""),"")</f>
        <v/>
      </c>
      <c r="AX108" t="str">
        <f>IF(ISNUMBER(SEARCH($A$12,OriginalData!$DD86)),IF(ISNUMBER(SEARCH($B$12,OriginalData!$DE86)),IF(ISNUMBER(SEARCH($C$12,OriginalData!$DF86)),IF(ISBLANK(OriginalData!BO86),"",OriginalData!BO86),""),""),"")</f>
        <v/>
      </c>
      <c r="AY108" t="str">
        <f>IF(ISNUMBER(SEARCH($A$12,OriginalData!$DD86)),IF(ISNUMBER(SEARCH($B$12,OriginalData!$DE86)),IF(ISNUMBER(SEARCH($C$12,OriginalData!$DF86)),IF(ISBLANK(OriginalData!BP86),"",OriginalData!BP86),""),""),"")</f>
        <v/>
      </c>
      <c r="AZ108" t="str">
        <f>IF(ISNUMBER(SEARCH($A$12,OriginalData!$DD86)),IF(ISNUMBER(SEARCH($B$12,OriginalData!$DE86)),IF(ISNUMBER(SEARCH($C$12,OriginalData!$DF86)),IF(ISBLANK(OriginalData!BQ86),"",OriginalData!BQ86),""),""),"")</f>
        <v/>
      </c>
      <c r="BA108" t="str">
        <f>IF(ISNUMBER(SEARCH($A$12,OriginalData!$DD86)),IF(ISNUMBER(SEARCH($B$12,OriginalData!$DE86)),IF(ISNUMBER(SEARCH($C$12,OriginalData!$DF86)),IF(ISBLANK(OriginalData!BR86),"",OriginalData!BR86),""),""),"")</f>
        <v/>
      </c>
      <c r="BB108" t="str">
        <f>IF(ISNUMBER(SEARCH($A$12,OriginalData!$DD86)),IF(ISNUMBER(SEARCH($B$12,OriginalData!$DE86)),IF(ISNUMBER(SEARCH($C$12,OriginalData!$DF86)),IF(ISBLANK(OriginalData!BS86),"",OriginalData!BS86),""),""),"")</f>
        <v/>
      </c>
      <c r="BC108" t="str">
        <f>IF(ISNUMBER(SEARCH($A$12,OriginalData!$DD86)),IF(ISNUMBER(SEARCH($B$12,OriginalData!$DE86)),IF(ISNUMBER(SEARCH($C$12,OriginalData!$DF86)),IF(ISBLANK(OriginalData!BT86),"",OriginalData!BT86),""),""),"")</f>
        <v/>
      </c>
      <c r="BD108" t="str">
        <f>IF(ISNUMBER(SEARCH($A$12,OriginalData!$DD86)),IF(ISNUMBER(SEARCH($B$12,OriginalData!$DE86)),IF(ISNUMBER(SEARCH($C$12,OriginalData!$DF86)),IF(ISBLANK(OriginalData!BU86),"",OriginalData!BU86),""),""),"")</f>
        <v/>
      </c>
      <c r="BE108" t="str">
        <f>IF(ISNUMBER(SEARCH($A$12,OriginalData!$DD86)),IF(ISNUMBER(SEARCH($B$12,OriginalData!$DE86)),IF(ISNUMBER(SEARCH($C$12,OriginalData!$DF86)),IF(ISBLANK(OriginalData!BV86),"",OriginalData!BV86),""),""),"")</f>
        <v/>
      </c>
      <c r="BF108" t="str">
        <f>IF(ISNUMBER(SEARCH($A$12,OriginalData!$DD86)),IF(ISNUMBER(SEARCH($B$12,OriginalData!$DE86)),IF(ISNUMBER(SEARCH($C$12,OriginalData!$DF86)),IF(ISBLANK(OriginalData!BW86),"",OriginalData!BW86),""),""),"")</f>
        <v/>
      </c>
      <c r="BG108" t="str">
        <f>IF(ISNUMBER(SEARCH($A$12,OriginalData!$DD86)),IF(ISNUMBER(SEARCH($B$12,OriginalData!$DE86)),IF(ISNUMBER(SEARCH($C$12,OriginalData!$DF86)),IF(ISBLANK(OriginalData!BX86),"",OriginalData!BX86),""),""),"")</f>
        <v/>
      </c>
      <c r="BH108" t="str">
        <f>IF(ISNUMBER(SEARCH($A$12,OriginalData!$DD86)),IF(ISNUMBER(SEARCH($B$12,OriginalData!$DE86)),IF(ISNUMBER(SEARCH($C$12,OriginalData!$DF86)),IF(ISBLANK(OriginalData!BY86),"",OriginalData!BY86),""),""),"")</f>
        <v/>
      </c>
      <c r="BI108" t="str">
        <f>IF(ISNUMBER(SEARCH($A$12,OriginalData!$DD86)),IF(ISNUMBER(SEARCH($B$12,OriginalData!$DE86)),IF(ISNUMBER(SEARCH($C$12,OriginalData!$DF86)),IF(ISBLANK(OriginalData!BZ86),"",OriginalData!BZ86),""),""),"")</f>
        <v/>
      </c>
      <c r="BJ108" t="str">
        <f>IF(ISNUMBER(SEARCH($A$12,OriginalData!$DD86)),IF(ISNUMBER(SEARCH($B$12,OriginalData!$DE86)),IF(ISNUMBER(SEARCH($C$12,OriginalData!$DF86)),IF(ISBLANK(OriginalData!CA86),"",OriginalData!CA86),""),""),"")</f>
        <v/>
      </c>
      <c r="BK108" t="str">
        <f>IF(ISNUMBER(SEARCH($A$12,OriginalData!$DD86)),IF(ISNUMBER(SEARCH($B$12,OriginalData!$DE86)),IF(ISNUMBER(SEARCH($C$12,OriginalData!$DF86)),IF(ISBLANK(OriginalData!CB86),"",OriginalData!CB86),""),""),"")</f>
        <v/>
      </c>
      <c r="BL108" t="str">
        <f>IF(ISNUMBER(SEARCH($A$12,OriginalData!$DD86)),IF(ISNUMBER(SEARCH($B$12,OriginalData!$DE86)),IF(ISNUMBER(SEARCH($C$12,OriginalData!$DF86)),IF(ISBLANK(OriginalData!CC86),"",OriginalData!CC86),""),""),"")</f>
        <v/>
      </c>
      <c r="BM108" t="str">
        <f>IF(ISNUMBER(SEARCH($A$12,OriginalData!$DD86)),IF(ISNUMBER(SEARCH($B$12,OriginalData!$DE86)),IF(ISNUMBER(SEARCH($C$12,OriginalData!$DF86)),IF(ISBLANK(OriginalData!CD86),"",OriginalData!CD86),""),""),"")</f>
        <v/>
      </c>
      <c r="BN108" t="str">
        <f>IF(ISNUMBER(SEARCH($A$12,OriginalData!$DD86)),IF(ISNUMBER(SEARCH($B$12,OriginalData!$DE86)),IF(ISNUMBER(SEARCH($C$12,OriginalData!$DF86)),IF(ISBLANK(OriginalData!CE86),"",OriginalData!CE86),""),""),"")</f>
        <v/>
      </c>
      <c r="BO108" t="str">
        <f>IF(ISNUMBER(SEARCH($A$12,OriginalData!$DD86)),IF(ISNUMBER(SEARCH($B$12,OriginalData!$DE86)),IF(ISNUMBER(SEARCH($C$12,OriginalData!$DF86)),IF(ISBLANK(OriginalData!CF86),"",OriginalData!CF86),""),""),"")</f>
        <v/>
      </c>
      <c r="BP108" t="str">
        <f>IF(ISNUMBER(SEARCH($A$12,OriginalData!$DD86)),IF(ISNUMBER(SEARCH($B$12,OriginalData!$DE86)),IF(ISNUMBER(SEARCH($C$12,OriginalData!$DF86)),IF(ISBLANK(OriginalData!CG86),"",OriginalData!CG86),""),""),"")</f>
        <v/>
      </c>
      <c r="BQ108" t="str">
        <f>IF(ISNUMBER(SEARCH($A$12,OriginalData!$DD86)),IF(ISNUMBER(SEARCH($B$12,OriginalData!$DE86)),IF(ISNUMBER(SEARCH($C$12,OriginalData!$DF86)),IF(ISBLANK(OriginalData!CH86),"",OriginalData!CH86),""),""),"")</f>
        <v/>
      </c>
      <c r="BR108" t="str">
        <f>IF(ISNUMBER(SEARCH($A$12,OriginalData!$DD86)),IF(ISNUMBER(SEARCH($B$12,OriginalData!$DE86)),IF(ISNUMBER(SEARCH($C$12,OriginalData!$DF86)),IF(ISBLANK(OriginalData!CI86),"",OriginalData!CI86),""),""),"")</f>
        <v/>
      </c>
      <c r="BS108" t="str">
        <f>IF(ISNUMBER(SEARCH($A$12,OriginalData!$DD86)),IF(ISNUMBER(SEARCH($B$12,OriginalData!$DE86)),IF(ISNUMBER(SEARCH($C$12,OriginalData!$DF86)),IF(ISBLANK(OriginalData!CJ86),"",OriginalData!CJ86),""),""),"")</f>
        <v/>
      </c>
      <c r="BT108" t="str">
        <f>IF(ISNUMBER(SEARCH($A$12,OriginalData!$DD86)),IF(ISNUMBER(SEARCH($B$12,OriginalData!$DE86)),IF(ISNUMBER(SEARCH($C$12,OriginalData!$DF86)),IF(ISBLANK(OriginalData!CK86),"",OriginalData!CK86),""),""),"")</f>
        <v/>
      </c>
      <c r="BU108" t="str">
        <f>IF(ISNUMBER(SEARCH($A$12,OriginalData!$DD86)),IF(ISNUMBER(SEARCH($B$12,OriginalData!$DE86)),IF(ISNUMBER(SEARCH($C$12,OriginalData!$DF86)),IF(ISBLANK(OriginalData!CL86),"",OriginalData!CL86),""),""),"")</f>
        <v/>
      </c>
      <c r="BV108" t="str">
        <f>IF(ISNUMBER(SEARCH($A$12,OriginalData!$DD86)),IF(ISNUMBER(SEARCH($B$12,OriginalData!$DE86)),IF(ISNUMBER(SEARCH($C$12,OriginalData!$DF86)),IF(ISBLANK(OriginalData!CM86),"",OriginalData!CM86),""),""),"")</f>
        <v/>
      </c>
      <c r="BW108" t="str">
        <f>IF(ISNUMBER(SEARCH($A$12,OriginalData!$DD86)),IF(ISNUMBER(SEARCH($B$12,OriginalData!$DE86)),IF(ISNUMBER(SEARCH($C$12,OriginalData!$DF86)),IF(ISBLANK(OriginalData!CN86),"",OriginalData!CN86),""),""),"")</f>
        <v/>
      </c>
      <c r="BX108" t="str">
        <f>IF(ISNUMBER(SEARCH($A$12,OriginalData!$DD86)),IF(ISNUMBER(SEARCH($B$12,OriginalData!$DE86)),IF(ISNUMBER(SEARCH($C$12,OriginalData!$DF86)),IF(ISBLANK(OriginalData!CO86),"",OriginalData!CO86),""),""),"")</f>
        <v/>
      </c>
      <c r="BY108" t="str">
        <f>IF(ISNUMBER(SEARCH($A$12,OriginalData!$DD86)),IF(ISNUMBER(SEARCH($B$12,OriginalData!$DE86)),IF(ISNUMBER(SEARCH($C$12,OriginalData!$DF86)),IF(ISBLANK(OriginalData!CP86),"",OriginalData!CP86),""),""),"")</f>
        <v/>
      </c>
      <c r="BZ108" t="str">
        <f>IF(ISNUMBER(SEARCH($A$12,OriginalData!$DD86)),IF(ISNUMBER(SEARCH($B$12,OriginalData!$DE86)),IF(ISNUMBER(SEARCH($C$12,OriginalData!$DF86)),IF(ISBLANK(OriginalData!CQ86),"",OriginalData!CQ86),""),""),"")</f>
        <v/>
      </c>
      <c r="CA108" t="str">
        <f>IF(ISNUMBER(SEARCH($A$12,OriginalData!$DD86)),IF(ISNUMBER(SEARCH($B$12,OriginalData!$DE86)),IF(ISNUMBER(SEARCH($C$12,OriginalData!$DF86)),IF(ISBLANK(OriginalData!CR86),"",OriginalData!CR86),""),""),"")</f>
        <v/>
      </c>
      <c r="CB108" t="str">
        <f>IF(ISNUMBER(SEARCH($A$12,OriginalData!$DD86)),IF(ISNUMBER(SEARCH($B$12,OriginalData!$DE86)),IF(ISNUMBER(SEARCH($C$12,OriginalData!$DF86)),IF(ISBLANK(OriginalData!CS86),"",OriginalData!CS86),""),""),"")</f>
        <v/>
      </c>
      <c r="CC108" t="str">
        <f>IF(ISNUMBER(SEARCH($A$12,OriginalData!$DD86)),IF(ISNUMBER(SEARCH($B$12,OriginalData!$DE86)),IF(ISNUMBER(SEARCH($C$12,OriginalData!$DF86)),IF(ISBLANK(OriginalData!CT86),"",OriginalData!CT86),""),""),"")</f>
        <v/>
      </c>
      <c r="CD108" t="str">
        <f>IF(ISNUMBER(SEARCH($A$12,OriginalData!$DD86)),IF(ISNUMBER(SEARCH($B$12,OriginalData!$DE86)),IF(ISNUMBER(SEARCH($C$12,OriginalData!$DF86)),IF(ISBLANK(OriginalData!CU86),"",OriginalData!CU86),""),""),"")</f>
        <v/>
      </c>
      <c r="CE108" t="str">
        <f>IF(ISNUMBER(SEARCH($A$12,OriginalData!$DD86)),IF(ISNUMBER(SEARCH($B$12,OriginalData!$DE86)),IF(ISNUMBER(SEARCH($C$12,OriginalData!$DF86)),IF(ISBLANK(OriginalData!CV86),"",OriginalData!CV86),""),""),"")</f>
        <v/>
      </c>
      <c r="CF108" t="str">
        <f>IF(ISNUMBER(SEARCH($A$12,OriginalData!$DD86)),IF(ISNUMBER(SEARCH($B$12,OriginalData!$DE86)),IF(ISNUMBER(SEARCH($C$12,OriginalData!$DF86)),IF(ISBLANK(OriginalData!CW86),"",OriginalData!CW86),""),""),"")</f>
        <v/>
      </c>
      <c r="CG108">
        <f>IF(ISNUMBER(SEARCH($A$12,OriginalData!$DD86)),IF(ISNUMBER(SEARCH($B$12,OriginalData!$DE86)),IF(ISNUMBER(SEARCH($C$12,OriginalData!$DF86)),IF(ISBLANK(OriginalData!CX86),"",OriginalData!CX86),""),""),"")</f>
        <v>1</v>
      </c>
      <c r="CH108">
        <f>IF(ISNUMBER(SEARCH($A$12,OriginalData!$DD86)),IF(ISNUMBER(SEARCH($B$12,OriginalData!$DE86)),IF(ISNUMBER(SEARCH($C$12,OriginalData!$DF86)),IF(ISBLANK(OriginalData!CY86),"",OriginalData!CY86),""),""),"")</f>
        <v>1</v>
      </c>
      <c r="CI108">
        <f>IF(ISNUMBER(SEARCH($A$12,OriginalData!$DD86)),IF(ISNUMBER(SEARCH($B$12,OriginalData!$DE86)),IF(ISNUMBER(SEARCH($C$12,OriginalData!$DF86)),IF(ISBLANK(OriginalData!CZ86),"",OriginalData!CZ86),""),""),"")</f>
        <v>1</v>
      </c>
      <c r="CJ108">
        <f>IF(ISNUMBER(SEARCH($A$12,OriginalData!$DD86)),IF(ISNUMBER(SEARCH($B$12,OriginalData!$DE86)),IF(ISNUMBER(SEARCH($C$12,OriginalData!$DF86)),IF(ISBLANK(OriginalData!DA86),"",OriginalData!DA86),""),""),"")</f>
        <v>1</v>
      </c>
      <c r="CK108">
        <f>IF(ISNUMBER(SEARCH($A$12,OriginalData!$DD86)),IF(ISNUMBER(SEARCH($B$12,OriginalData!$DE86)),IF(ISNUMBER(SEARCH($C$12,OriginalData!$DF86)),IF(ISBLANK(OriginalData!DB86),"",OriginalData!DB86),""),""),"")</f>
        <v>5</v>
      </c>
      <c r="CL108" t="str">
        <f>IF(ISNUMBER(SEARCH($A$12,OriginalData!$DD86)),IF(ISNUMBER(SEARCH($B$12,OriginalData!$DE86)),IF(ISNUMBER(SEARCH($C$12,OriginalData!$DF86)),IF(ISBLANK(OriginalData!DC86),"",OriginalData!DC86),""),""),"")</f>
        <v>The idea of music is to be creative and pop does that very well. I would say kick out the Jams and forget trying to control the outcome. You should also write melody algorithms.</v>
      </c>
      <c r="CM108" t="str">
        <f>IF(ISNUMBER(SEARCH($A$12,OriginalData!$DD86)),IF(ISNUMBER(SEARCH($B$12,OriginalData!$DE86)),IF(ISNUMBER(SEARCH($C$12,OriginalData!$DF86)),IF(ISBLANK(OriginalData!DD86),"",OriginalData!DD86),""),""),"")</f>
        <v>Yes</v>
      </c>
      <c r="CN108" t="str">
        <f>IF(ISNUMBER(SEARCH($A$12,OriginalData!$DD86)),IF(ISNUMBER(SEARCH($B$12,OriginalData!$DE86)),IF(ISNUMBER(SEARCH($C$12,OriginalData!$DF86)),IF(ISBLANK(OriginalData!DE86),"",OriginalData!DE86),""),""),"")</f>
        <v>No</v>
      </c>
      <c r="CO108" t="str">
        <f>IF(ISNUMBER(SEARCH($A$12,OriginalData!$DD86)),IF(ISNUMBER(SEARCH($B$12,OriginalData!$DE86)),IF(ISNUMBER(SEARCH($C$12,OriginalData!$DF86)),IF(ISBLANK(OriginalData!DF86),"",OriginalData!DF86),""),""),"")</f>
        <v>Absolutely</v>
      </c>
      <c r="CP108" t="str">
        <f>IF(ISNUMBER(SEARCH($A$12,OriginalData!$DD86)),IF(ISNUMBER(SEARCH($B$12,OriginalData!$DE86)),IF(ISNUMBER(SEARCH($C$12,OriginalData!$DF86)),IF(ISBLANK(OriginalData!DG86),"",OriginalData!DG86),""),""),"")</f>
        <v>The brain is a biological computer. There is no reason we can‚Äôt reverse engineer that.</v>
      </c>
    </row>
    <row r="109" spans="1:94" x14ac:dyDescent="0.2">
      <c r="A109" t="str">
        <f>IF(ISNUMBER(SEARCH($A$12,OriginalData!$DD87)),IF(ISNUMBER(SEARCH($B$12,OriginalData!$DE87)),IF(ISNUMBER(SEARCH($C$12,OriginalData!$DF87)),IF(ISBLANK(OriginalData!R87),"",OriginalData!R87),""),""),"")</f>
        <v/>
      </c>
      <c r="B109" t="str">
        <f>IF(ISNUMBER(SEARCH($A$12,OriginalData!$DD87)),IF(ISNUMBER(SEARCH($B$12,OriginalData!$DE87)),IF(ISNUMBER(SEARCH($C$12,OriginalData!$DF87)),IF(ISBLANK(OriginalData!S87),"",OriginalData!S87),""),""),"")</f>
        <v/>
      </c>
      <c r="C109" t="str">
        <f>IF(ISNUMBER(SEARCH($A$12,OriginalData!$DD87)),IF(ISNUMBER(SEARCH($B$12,OriginalData!$DE87)),IF(ISNUMBER(SEARCH($C$12,OriginalData!$DF87)),IF(ISBLANK(OriginalData!T87),"",OriginalData!T87),""),""),"")</f>
        <v/>
      </c>
      <c r="D109" t="str">
        <f>IF(ISNUMBER(SEARCH($A$12,OriginalData!$DD87)),IF(ISNUMBER(SEARCH($B$12,OriginalData!$DE87)),IF(ISNUMBER(SEARCH($C$12,OriginalData!$DF87)),IF(ISBLANK(OriginalData!U87),"",OriginalData!U87),""),""),"")</f>
        <v/>
      </c>
      <c r="E109" t="str">
        <f>IF(ISNUMBER(SEARCH($A$12,OriginalData!$DD87)),IF(ISNUMBER(SEARCH($B$12,OriginalData!$DE87)),IF(ISNUMBER(SEARCH($C$12,OriginalData!$DF87)),IF(ISBLANK(OriginalData!V87),"",OriginalData!V87),""),""),"")</f>
        <v/>
      </c>
      <c r="F109" t="str">
        <f>IF(ISNUMBER(SEARCH($A$12,OriginalData!$DD87)),IF(ISNUMBER(SEARCH($B$12,OriginalData!$DE87)),IF(ISNUMBER(SEARCH($C$12,OriginalData!$DF87)),IF(ISBLANK(OriginalData!W87),"",OriginalData!W87),""),""),"")</f>
        <v/>
      </c>
      <c r="G109" t="str">
        <f>IF(ISNUMBER(SEARCH($A$12,OriginalData!$DD87)),IF(ISNUMBER(SEARCH($B$12,OriginalData!$DE87)),IF(ISNUMBER(SEARCH($C$12,OriginalData!$DF87)),IF(ISBLANK(OriginalData!X87),"",OriginalData!X87),""),""),"")</f>
        <v/>
      </c>
      <c r="H109" t="str">
        <f>IF(ISNUMBER(SEARCH($A$12,OriginalData!$DD87)),IF(ISNUMBER(SEARCH($B$12,OriginalData!$DE87)),IF(ISNUMBER(SEARCH($C$12,OriginalData!$DF87)),IF(ISBLANK(OriginalData!Y87),"",OriginalData!Y87),""),""),"")</f>
        <v/>
      </c>
      <c r="I109" t="str">
        <f>IF(ISNUMBER(SEARCH($A$12,OriginalData!$DD87)),IF(ISNUMBER(SEARCH($B$12,OriginalData!$DE87)),IF(ISNUMBER(SEARCH($C$12,OriginalData!$DF87)),IF(ISBLANK(OriginalData!Z87),"",OriginalData!Z87),""),""),"")</f>
        <v/>
      </c>
      <c r="J109" t="str">
        <f>IF(ISNUMBER(SEARCH($A$12,OriginalData!$DD87)),IF(ISNUMBER(SEARCH($B$12,OriginalData!$DE87)),IF(ISNUMBER(SEARCH($C$12,OriginalData!$DF87)),IF(ISBLANK(OriginalData!AA87),"",OriginalData!AA87),""),""),"")</f>
        <v/>
      </c>
      <c r="K109" t="str">
        <f>IF(ISNUMBER(SEARCH($A$12,OriginalData!$DD87)),IF(ISNUMBER(SEARCH($B$12,OriginalData!$DE87)),IF(ISNUMBER(SEARCH($C$12,OriginalData!$DF87)),IF(ISBLANK(OriginalData!AB87),"",OriginalData!AB87),""),""),"")</f>
        <v/>
      </c>
      <c r="L109" t="str">
        <f>IF(ISNUMBER(SEARCH($A$12,OriginalData!$DD87)),IF(ISNUMBER(SEARCH($B$12,OriginalData!$DE87)),IF(ISNUMBER(SEARCH($C$12,OriginalData!$DF87)),IF(ISBLANK(OriginalData!AC87),"",OriginalData!AC87),""),""),"")</f>
        <v/>
      </c>
      <c r="M109" t="str">
        <f>IF(ISNUMBER(SEARCH($A$12,OriginalData!$DD87)),IF(ISNUMBER(SEARCH($B$12,OriginalData!$DE87)),IF(ISNUMBER(SEARCH($C$12,OriginalData!$DF87)),IF(ISBLANK(OriginalData!AD87),"",OriginalData!AD87),""),""),"")</f>
        <v/>
      </c>
      <c r="N109" t="str">
        <f>IF(ISNUMBER(SEARCH($A$12,OriginalData!$DD87)),IF(ISNUMBER(SEARCH($B$12,OriginalData!$DE87)),IF(ISNUMBER(SEARCH($C$12,OriginalData!$DF87)),IF(ISBLANK(OriginalData!AE87),"",OriginalData!AE87),""),""),"")</f>
        <v/>
      </c>
      <c r="O109" t="str">
        <f>IF(ISNUMBER(SEARCH($A$12,OriginalData!$DD87)),IF(ISNUMBER(SEARCH($B$12,OriginalData!$DE87)),IF(ISNUMBER(SEARCH($C$12,OriginalData!$DF87)),IF(ISBLANK(OriginalData!AF87),"",OriginalData!AF87),""),""),"")</f>
        <v/>
      </c>
      <c r="P109" t="str">
        <f>IF(ISNUMBER(SEARCH($A$12,OriginalData!$DD87)),IF(ISNUMBER(SEARCH($B$12,OriginalData!$DE87)),IF(ISNUMBER(SEARCH($C$12,OriginalData!$DF87)),IF(ISBLANK(OriginalData!AG87),"",OriginalData!AG87),""),""),"")</f>
        <v/>
      </c>
      <c r="Q109" t="str">
        <f>IF(ISNUMBER(SEARCH($A$12,OriginalData!$DD87)),IF(ISNUMBER(SEARCH($B$12,OriginalData!$DE87)),IF(ISNUMBER(SEARCH($C$12,OriginalData!$DF87)),IF(ISBLANK(OriginalData!AH87),"",OriginalData!AH87),""),""),"")</f>
        <v/>
      </c>
      <c r="R109" t="str">
        <f>IF(ISNUMBER(SEARCH($A$12,OriginalData!$DD87)),IF(ISNUMBER(SEARCH($B$12,OriginalData!$DE87)),IF(ISNUMBER(SEARCH($C$12,OriginalData!$DF87)),IF(ISBLANK(OriginalData!AI87),"",OriginalData!AI87),""),""),"")</f>
        <v/>
      </c>
      <c r="S109" t="str">
        <f>IF(ISNUMBER(SEARCH($A$12,OriginalData!$DD87)),IF(ISNUMBER(SEARCH($B$12,OriginalData!$DE87)),IF(ISNUMBER(SEARCH($C$12,OriginalData!$DF87)),IF(ISBLANK(OriginalData!AJ87),"",OriginalData!AJ87),""),""),"")</f>
        <v/>
      </c>
      <c r="T109" t="str">
        <f>IF(ISNUMBER(SEARCH($A$12,OriginalData!$DD87)),IF(ISNUMBER(SEARCH($B$12,OriginalData!$DE87)),IF(ISNUMBER(SEARCH($C$12,OriginalData!$DF87)),IF(ISBLANK(OriginalData!AK87),"",OriginalData!AK87),""),""),"")</f>
        <v/>
      </c>
      <c r="U109" t="str">
        <f>IF(ISNUMBER(SEARCH($A$12,OriginalData!$DD87)),IF(ISNUMBER(SEARCH($B$12,OriginalData!$DE87)),IF(ISNUMBER(SEARCH($C$12,OriginalData!$DF87)),IF(ISBLANK(OriginalData!AL87),"",OriginalData!AL87),""),""),"")</f>
        <v/>
      </c>
      <c r="V109" t="str">
        <f>IF(ISNUMBER(SEARCH($A$12,OriginalData!$DD87)),IF(ISNUMBER(SEARCH($B$12,OriginalData!$DE87)),IF(ISNUMBER(SEARCH($C$12,OriginalData!$DF87)),IF(ISBLANK(OriginalData!AM87),"",OriginalData!AM87),""),""),"")</f>
        <v/>
      </c>
      <c r="W109" t="str">
        <f>IF(ISNUMBER(SEARCH($A$12,OriginalData!$DD87)),IF(ISNUMBER(SEARCH($B$12,OriginalData!$DE87)),IF(ISNUMBER(SEARCH($C$12,OriginalData!$DF87)),IF(ISBLANK(OriginalData!AN87),"",OriginalData!AN87),""),""),"")</f>
        <v/>
      </c>
      <c r="X109" t="str">
        <f>IF(ISNUMBER(SEARCH($A$12,OriginalData!$DD87)),IF(ISNUMBER(SEARCH($B$12,OriginalData!$DE87)),IF(ISNUMBER(SEARCH($C$12,OriginalData!$DF87)),IF(ISBLANK(OriginalData!AO87),"",OriginalData!AO87),""),""),"")</f>
        <v/>
      </c>
      <c r="Y109" t="str">
        <f>IF(ISNUMBER(SEARCH($A$12,OriginalData!$DD87)),IF(ISNUMBER(SEARCH($B$12,OriginalData!$DE87)),IF(ISNUMBER(SEARCH($C$12,OriginalData!$DF87)),IF(ISBLANK(OriginalData!AP87),"",OriginalData!AP87),""),""),"")</f>
        <v/>
      </c>
      <c r="Z109" t="str">
        <f>IF(ISNUMBER(SEARCH($A$12,OriginalData!$DD87)),IF(ISNUMBER(SEARCH($B$12,OriginalData!$DE87)),IF(ISNUMBER(SEARCH($C$12,OriginalData!$DF87)),IF(ISBLANK(OriginalData!AQ87),"",OriginalData!AQ87),""),""),"")</f>
        <v/>
      </c>
      <c r="AA109" t="str">
        <f>IF(ISNUMBER(SEARCH($A$12,OriginalData!$DD87)),IF(ISNUMBER(SEARCH($B$12,OriginalData!$DE87)),IF(ISNUMBER(SEARCH($C$12,OriginalData!$DF87)),IF(ISBLANK(OriginalData!AR87),"",OriginalData!AR87),""),""),"")</f>
        <v/>
      </c>
      <c r="AB109" t="str">
        <f>IF(ISNUMBER(SEARCH($A$12,OriginalData!$DD87)),IF(ISNUMBER(SEARCH($B$12,OriginalData!$DE87)),IF(ISNUMBER(SEARCH($C$12,OriginalData!$DF87)),IF(ISBLANK(OriginalData!AS87),"",OriginalData!AS87),""),""),"")</f>
        <v/>
      </c>
      <c r="AC109" t="str">
        <f>IF(ISNUMBER(SEARCH($A$12,OriginalData!$DD87)),IF(ISNUMBER(SEARCH($B$12,OriginalData!$DE87)),IF(ISNUMBER(SEARCH($C$12,OriginalData!$DF87)),IF(ISBLANK(OriginalData!AT87),"",OriginalData!AT87),""),""),"")</f>
        <v/>
      </c>
      <c r="AD109" t="str">
        <f>IF(ISNUMBER(SEARCH($A$12,OriginalData!$DD87)),IF(ISNUMBER(SEARCH($B$12,OriginalData!$DE87)),IF(ISNUMBER(SEARCH($C$12,OriginalData!$DF87)),IF(ISBLANK(OriginalData!AU87),"",OriginalData!AU87),""),""),"")</f>
        <v/>
      </c>
      <c r="AE109" t="str">
        <f>IF(ISNUMBER(SEARCH($A$12,OriginalData!$DD87)),IF(ISNUMBER(SEARCH($B$12,OriginalData!$DE87)),IF(ISNUMBER(SEARCH($C$12,OriginalData!$DF87)),IF(ISBLANK(OriginalData!AV87),"",OriginalData!AV87),""),""),"")</f>
        <v/>
      </c>
      <c r="AF109" t="str">
        <f>IF(ISNUMBER(SEARCH($A$12,OriginalData!$DD87)),IF(ISNUMBER(SEARCH($B$12,OriginalData!$DE87)),IF(ISNUMBER(SEARCH($C$12,OriginalData!$DF87)),IF(ISBLANK(OriginalData!AW87),"",OriginalData!AW87),""),""),"")</f>
        <v/>
      </c>
      <c r="AG109" t="str">
        <f>IF(ISNUMBER(SEARCH($A$12,OriginalData!$DD87)),IF(ISNUMBER(SEARCH($B$12,OriginalData!$DE87)),IF(ISNUMBER(SEARCH($C$12,OriginalData!$DF87)),IF(ISBLANK(OriginalData!AX87),"",OriginalData!AX87),""),""),"")</f>
        <v/>
      </c>
      <c r="AH109" t="str">
        <f>IF(ISNUMBER(SEARCH($A$12,OriginalData!$DD87)),IF(ISNUMBER(SEARCH($B$12,OriginalData!$DE87)),IF(ISNUMBER(SEARCH($C$12,OriginalData!$DF87)),IF(ISBLANK(OriginalData!AY87),"",OriginalData!AY87),""),""),"")</f>
        <v/>
      </c>
      <c r="AI109" t="str">
        <f>IF(ISNUMBER(SEARCH($A$12,OriginalData!$DD87)),IF(ISNUMBER(SEARCH($B$12,OriginalData!$DE87)),IF(ISNUMBER(SEARCH($C$12,OriginalData!$DF87)),IF(ISBLANK(OriginalData!AZ87),"",OriginalData!AZ87),""),""),"")</f>
        <v/>
      </c>
      <c r="AJ109" t="str">
        <f>IF(ISNUMBER(SEARCH($A$12,OriginalData!$DD87)),IF(ISNUMBER(SEARCH($B$12,OriginalData!$DE87)),IF(ISNUMBER(SEARCH($C$12,OriginalData!$DF87)),IF(ISBLANK(OriginalData!BA87),"",OriginalData!BA87),""),""),"")</f>
        <v/>
      </c>
      <c r="AK109" t="str">
        <f>IF(ISNUMBER(SEARCH($A$12,OriginalData!$DD87)),IF(ISNUMBER(SEARCH($B$12,OriginalData!$DE87)),IF(ISNUMBER(SEARCH($C$12,OriginalData!$DF87)),IF(ISBLANK(OriginalData!BB87),"",OriginalData!BB87),""),""),"")</f>
        <v/>
      </c>
      <c r="AL109" t="str">
        <f>IF(ISNUMBER(SEARCH($A$12,OriginalData!$DD87)),IF(ISNUMBER(SEARCH($B$12,OriginalData!$DE87)),IF(ISNUMBER(SEARCH($C$12,OriginalData!$DF87)),IF(ISBLANK(OriginalData!BC87),"",OriginalData!BC87),""),""),"")</f>
        <v/>
      </c>
      <c r="AM109" t="str">
        <f>IF(ISNUMBER(SEARCH($A$12,OriginalData!$DD87)),IF(ISNUMBER(SEARCH($B$12,OriginalData!$DE87)),IF(ISNUMBER(SEARCH($C$12,OriginalData!$DF87)),IF(ISBLANK(OriginalData!BD87),"",OriginalData!BD87),""),""),"")</f>
        <v/>
      </c>
      <c r="AN109" t="str">
        <f>IF(ISNUMBER(SEARCH($A$12,OriginalData!$DD87)),IF(ISNUMBER(SEARCH($B$12,OriginalData!$DE87)),IF(ISNUMBER(SEARCH($C$12,OriginalData!$DF87)),IF(ISBLANK(OriginalData!BE87),"",OriginalData!BE87),""),""),"")</f>
        <v/>
      </c>
      <c r="AO109" t="str">
        <f>IF(ISNUMBER(SEARCH($A$12,OriginalData!$DD87)),IF(ISNUMBER(SEARCH($B$12,OriginalData!$DE87)),IF(ISNUMBER(SEARCH($C$12,OriginalData!$DF87)),IF(ISBLANK(OriginalData!BF87),"",OriginalData!BF87),""),""),"")</f>
        <v/>
      </c>
      <c r="AP109" t="str">
        <f>IF(ISNUMBER(SEARCH($A$12,OriginalData!$DD87)),IF(ISNUMBER(SEARCH($B$12,OriginalData!$DE87)),IF(ISNUMBER(SEARCH($C$12,OriginalData!$DF87)),IF(ISBLANK(OriginalData!BG87),"",OriginalData!BG87),""),""),"")</f>
        <v/>
      </c>
      <c r="AQ109" t="str">
        <f>IF(ISNUMBER(SEARCH($A$12,OriginalData!$DD87)),IF(ISNUMBER(SEARCH($B$12,OriginalData!$DE87)),IF(ISNUMBER(SEARCH($C$12,OriginalData!$DF87)),IF(ISBLANK(OriginalData!BH87),"",OriginalData!BH87),""),""),"")</f>
        <v/>
      </c>
      <c r="AR109" t="str">
        <f>IF(ISNUMBER(SEARCH($A$12,OriginalData!$DD87)),IF(ISNUMBER(SEARCH($B$12,OriginalData!$DE87)),IF(ISNUMBER(SEARCH($C$12,OriginalData!$DF87)),IF(ISBLANK(OriginalData!BI87),"",OriginalData!BI87),""),""),"")</f>
        <v/>
      </c>
      <c r="AS109" t="str">
        <f>IF(ISNUMBER(SEARCH($A$12,OriginalData!$DD87)),IF(ISNUMBER(SEARCH($B$12,OriginalData!$DE87)),IF(ISNUMBER(SEARCH($C$12,OriginalData!$DF87)),IF(ISBLANK(OriginalData!BJ87),"",OriginalData!BJ87),""),""),"")</f>
        <v/>
      </c>
      <c r="AT109" t="str">
        <f>IF(ISNUMBER(SEARCH($A$12,OriginalData!$DD87)),IF(ISNUMBER(SEARCH($B$12,OriginalData!$DE87)),IF(ISNUMBER(SEARCH($C$12,OriginalData!$DF87)),IF(ISBLANK(OriginalData!BK87),"",OriginalData!BK87),""),""),"")</f>
        <v/>
      </c>
      <c r="AU109" t="str">
        <f>IF(ISNUMBER(SEARCH($A$12,OriginalData!$DD87)),IF(ISNUMBER(SEARCH($B$12,OriginalData!$DE87)),IF(ISNUMBER(SEARCH($C$12,OriginalData!$DF87)),IF(ISBLANK(OriginalData!BL87),"",OriginalData!BL87),""),""),"")</f>
        <v/>
      </c>
      <c r="AV109" t="str">
        <f>IF(ISNUMBER(SEARCH($A$12,OriginalData!$DD87)),IF(ISNUMBER(SEARCH($B$12,OriginalData!$DE87)),IF(ISNUMBER(SEARCH($C$12,OriginalData!$DF87)),IF(ISBLANK(OriginalData!BM87),"",OriginalData!BM87),""),""),"")</f>
        <v/>
      </c>
      <c r="AW109" t="str">
        <f>IF(ISNUMBER(SEARCH($A$12,OriginalData!$DD87)),IF(ISNUMBER(SEARCH($B$12,OriginalData!$DE87)),IF(ISNUMBER(SEARCH($C$12,OriginalData!$DF87)),IF(ISBLANK(OriginalData!BN87),"",OriginalData!BN87),""),""),"")</f>
        <v/>
      </c>
      <c r="AX109">
        <f>IF(ISNUMBER(SEARCH($A$12,OriginalData!$DD87)),IF(ISNUMBER(SEARCH($B$12,OriginalData!$DE87)),IF(ISNUMBER(SEARCH($C$12,OriginalData!$DF87)),IF(ISBLANK(OriginalData!BO87),"",OriginalData!BO87),""),""),"")</f>
        <v>1</v>
      </c>
      <c r="AY109">
        <f>IF(ISNUMBER(SEARCH($A$12,OriginalData!$DD87)),IF(ISNUMBER(SEARCH($B$12,OriginalData!$DE87)),IF(ISNUMBER(SEARCH($C$12,OriginalData!$DF87)),IF(ISBLANK(OriginalData!BP87),"",OriginalData!BP87),""),""),"")</f>
        <v>1</v>
      </c>
      <c r="AZ109">
        <f>IF(ISNUMBER(SEARCH($A$12,OriginalData!$DD87)),IF(ISNUMBER(SEARCH($B$12,OriginalData!$DE87)),IF(ISNUMBER(SEARCH($C$12,OriginalData!$DF87)),IF(ISBLANK(OriginalData!BQ87),"",OriginalData!BQ87),""),""),"")</f>
        <v>1</v>
      </c>
      <c r="BA109">
        <f>IF(ISNUMBER(SEARCH($A$12,OriginalData!$DD87)),IF(ISNUMBER(SEARCH($B$12,OriginalData!$DE87)),IF(ISNUMBER(SEARCH($C$12,OriginalData!$DF87)),IF(ISBLANK(OriginalData!BR87),"",OriginalData!BR87),""),""),"")</f>
        <v>1</v>
      </c>
      <c r="BB109">
        <f>IF(ISNUMBER(SEARCH($A$12,OriginalData!$DD87)),IF(ISNUMBER(SEARCH($B$12,OriginalData!$DE87)),IF(ISNUMBER(SEARCH($C$12,OriginalData!$DF87)),IF(ISBLANK(OriginalData!BS87),"",OriginalData!BS87),""),""),"")</f>
        <v>3</v>
      </c>
      <c r="BC109">
        <f>IF(ISNUMBER(SEARCH($A$12,OriginalData!$DD87)),IF(ISNUMBER(SEARCH($B$12,OriginalData!$DE87)),IF(ISNUMBER(SEARCH($C$12,OriginalData!$DF87)),IF(ISBLANK(OriginalData!BT87),"",OriginalData!BT87),""),""),"")</f>
        <v>3</v>
      </c>
      <c r="BD109">
        <f>IF(ISNUMBER(SEARCH($A$12,OriginalData!$DD87)),IF(ISNUMBER(SEARCH($B$12,OriginalData!$DE87)),IF(ISNUMBER(SEARCH($C$12,OriginalData!$DF87)),IF(ISBLANK(OriginalData!BU87),"",OriginalData!BU87),""),""),"")</f>
        <v>1</v>
      </c>
      <c r="BE109">
        <f>IF(ISNUMBER(SEARCH($A$12,OriginalData!$DD87)),IF(ISNUMBER(SEARCH($B$12,OriginalData!$DE87)),IF(ISNUMBER(SEARCH($C$12,OriginalData!$DF87)),IF(ISBLANK(OriginalData!BV87),"",OriginalData!BV87),""),""),"")</f>
        <v>1</v>
      </c>
      <c r="BF109">
        <f>IF(ISNUMBER(SEARCH($A$12,OriginalData!$DD87)),IF(ISNUMBER(SEARCH($B$12,OriginalData!$DE87)),IF(ISNUMBER(SEARCH($C$12,OriginalData!$DF87)),IF(ISBLANK(OriginalData!BW87),"",OriginalData!BW87),""),""),"")</f>
        <v>1</v>
      </c>
      <c r="BG109">
        <f>IF(ISNUMBER(SEARCH($A$12,OriginalData!$DD87)),IF(ISNUMBER(SEARCH($B$12,OriginalData!$DE87)),IF(ISNUMBER(SEARCH($C$12,OriginalData!$DF87)),IF(ISBLANK(OriginalData!BX87),"",OriginalData!BX87),""),""),"")</f>
        <v>1</v>
      </c>
      <c r="BH109">
        <f>IF(ISNUMBER(SEARCH($A$12,OriginalData!$DD87)),IF(ISNUMBER(SEARCH($B$12,OriginalData!$DE87)),IF(ISNUMBER(SEARCH($C$12,OriginalData!$DF87)),IF(ISBLANK(OriginalData!BY87),"",OriginalData!BY87),""),""),"")</f>
        <v>1</v>
      </c>
      <c r="BI109">
        <f>IF(ISNUMBER(SEARCH($A$12,OriginalData!$DD87)),IF(ISNUMBER(SEARCH($B$12,OriginalData!$DE87)),IF(ISNUMBER(SEARCH($C$12,OriginalData!$DF87)),IF(ISBLANK(OriginalData!BZ87),"",OriginalData!BZ87),""),""),"")</f>
        <v>2</v>
      </c>
      <c r="BJ109">
        <f>IF(ISNUMBER(SEARCH($A$12,OriginalData!$DD87)),IF(ISNUMBER(SEARCH($B$12,OriginalData!$DE87)),IF(ISNUMBER(SEARCH($C$12,OriginalData!$DF87)),IF(ISBLANK(OriginalData!CA87),"",OriginalData!CA87),""),""),"")</f>
        <v>4</v>
      </c>
      <c r="BK109">
        <f>IF(ISNUMBER(SEARCH($A$12,OriginalData!$DD87)),IF(ISNUMBER(SEARCH($B$12,OriginalData!$DE87)),IF(ISNUMBER(SEARCH($C$12,OriginalData!$DF87)),IF(ISBLANK(OriginalData!CB87),"",OriginalData!CB87),""),""),"")</f>
        <v>1</v>
      </c>
      <c r="BL109" t="str">
        <f>IF(ISNUMBER(SEARCH($A$12,OriginalData!$DD87)),IF(ISNUMBER(SEARCH($B$12,OriginalData!$DE87)),IF(ISNUMBER(SEARCH($C$12,OriginalData!$DF87)),IF(ISBLANK(OriginalData!CC87),"",OriginalData!CC87),""),""),"")</f>
        <v/>
      </c>
      <c r="BM109" t="str">
        <f>IF(ISNUMBER(SEARCH($A$12,OriginalData!$DD87)),IF(ISNUMBER(SEARCH($B$12,OriginalData!$DE87)),IF(ISNUMBER(SEARCH($C$12,OriginalData!$DF87)),IF(ISBLANK(OriginalData!CD87),"",OriginalData!CD87),""),""),"")</f>
        <v/>
      </c>
      <c r="BN109" t="str">
        <f>IF(ISNUMBER(SEARCH($A$12,OriginalData!$DD87)),IF(ISNUMBER(SEARCH($B$12,OriginalData!$DE87)),IF(ISNUMBER(SEARCH($C$12,OriginalData!$DF87)),IF(ISBLANK(OriginalData!CE87),"",OriginalData!CE87),""),""),"")</f>
        <v/>
      </c>
      <c r="BO109" t="str">
        <f>IF(ISNUMBER(SEARCH($A$12,OriginalData!$DD87)),IF(ISNUMBER(SEARCH($B$12,OriginalData!$DE87)),IF(ISNUMBER(SEARCH($C$12,OriginalData!$DF87)),IF(ISBLANK(OriginalData!CF87),"",OriginalData!CF87),""),""),"")</f>
        <v/>
      </c>
      <c r="BP109" t="str">
        <f>IF(ISNUMBER(SEARCH($A$12,OriginalData!$DD87)),IF(ISNUMBER(SEARCH($B$12,OriginalData!$DE87)),IF(ISNUMBER(SEARCH($C$12,OriginalData!$DF87)),IF(ISBLANK(OriginalData!CG87),"",OriginalData!CG87),""),""),"")</f>
        <v/>
      </c>
      <c r="BQ109" t="str">
        <f>IF(ISNUMBER(SEARCH($A$12,OriginalData!$DD87)),IF(ISNUMBER(SEARCH($B$12,OriginalData!$DE87)),IF(ISNUMBER(SEARCH($C$12,OriginalData!$DF87)),IF(ISBLANK(OriginalData!CH87),"",OriginalData!CH87),""),""),"")</f>
        <v/>
      </c>
      <c r="BR109" t="str">
        <f>IF(ISNUMBER(SEARCH($A$12,OriginalData!$DD87)),IF(ISNUMBER(SEARCH($B$12,OriginalData!$DE87)),IF(ISNUMBER(SEARCH($C$12,OriginalData!$DF87)),IF(ISBLANK(OriginalData!CI87),"",OriginalData!CI87),""),""),"")</f>
        <v/>
      </c>
      <c r="BS109" t="str">
        <f>IF(ISNUMBER(SEARCH($A$12,OriginalData!$DD87)),IF(ISNUMBER(SEARCH($B$12,OriginalData!$DE87)),IF(ISNUMBER(SEARCH($C$12,OriginalData!$DF87)),IF(ISBLANK(OriginalData!CJ87),"",OriginalData!CJ87),""),""),"")</f>
        <v/>
      </c>
      <c r="BT109" t="str">
        <f>IF(ISNUMBER(SEARCH($A$12,OriginalData!$DD87)),IF(ISNUMBER(SEARCH($B$12,OriginalData!$DE87)),IF(ISNUMBER(SEARCH($C$12,OriginalData!$DF87)),IF(ISBLANK(OriginalData!CK87),"",OriginalData!CK87),""),""),"")</f>
        <v/>
      </c>
      <c r="BU109" t="str">
        <f>IF(ISNUMBER(SEARCH($A$12,OriginalData!$DD87)),IF(ISNUMBER(SEARCH($B$12,OriginalData!$DE87)),IF(ISNUMBER(SEARCH($C$12,OriginalData!$DF87)),IF(ISBLANK(OriginalData!CL87),"",OriginalData!CL87),""),""),"")</f>
        <v/>
      </c>
      <c r="BV109" t="str">
        <f>IF(ISNUMBER(SEARCH($A$12,OriginalData!$DD87)),IF(ISNUMBER(SEARCH($B$12,OriginalData!$DE87)),IF(ISNUMBER(SEARCH($C$12,OriginalData!$DF87)),IF(ISBLANK(OriginalData!CM87),"",OriginalData!CM87),""),""),"")</f>
        <v/>
      </c>
      <c r="BW109" t="str">
        <f>IF(ISNUMBER(SEARCH($A$12,OriginalData!$DD87)),IF(ISNUMBER(SEARCH($B$12,OriginalData!$DE87)),IF(ISNUMBER(SEARCH($C$12,OriginalData!$DF87)),IF(ISBLANK(OriginalData!CN87),"",OriginalData!CN87),""),""),"")</f>
        <v/>
      </c>
      <c r="BX109" t="str">
        <f>IF(ISNUMBER(SEARCH($A$12,OriginalData!$DD87)),IF(ISNUMBER(SEARCH($B$12,OriginalData!$DE87)),IF(ISNUMBER(SEARCH($C$12,OriginalData!$DF87)),IF(ISBLANK(OriginalData!CO87),"",OriginalData!CO87),""),""),"")</f>
        <v/>
      </c>
      <c r="BY109" t="str">
        <f>IF(ISNUMBER(SEARCH($A$12,OriginalData!$DD87)),IF(ISNUMBER(SEARCH($B$12,OriginalData!$DE87)),IF(ISNUMBER(SEARCH($C$12,OriginalData!$DF87)),IF(ISBLANK(OriginalData!CP87),"",OriginalData!CP87),""),""),"")</f>
        <v/>
      </c>
      <c r="BZ109" t="str">
        <f>IF(ISNUMBER(SEARCH($A$12,OriginalData!$DD87)),IF(ISNUMBER(SEARCH($B$12,OriginalData!$DE87)),IF(ISNUMBER(SEARCH($C$12,OriginalData!$DF87)),IF(ISBLANK(OriginalData!CQ87),"",OriginalData!CQ87),""),""),"")</f>
        <v/>
      </c>
      <c r="CA109" t="str">
        <f>IF(ISNUMBER(SEARCH($A$12,OriginalData!$DD87)),IF(ISNUMBER(SEARCH($B$12,OriginalData!$DE87)),IF(ISNUMBER(SEARCH($C$12,OriginalData!$DF87)),IF(ISBLANK(OriginalData!CR87),"",OriginalData!CR87),""),""),"")</f>
        <v/>
      </c>
      <c r="CB109" t="str">
        <f>IF(ISNUMBER(SEARCH($A$12,OriginalData!$DD87)),IF(ISNUMBER(SEARCH($B$12,OriginalData!$DE87)),IF(ISNUMBER(SEARCH($C$12,OriginalData!$DF87)),IF(ISBLANK(OriginalData!CS87),"",OriginalData!CS87),""),""),"")</f>
        <v/>
      </c>
      <c r="CC109" t="str">
        <f>IF(ISNUMBER(SEARCH($A$12,OriginalData!$DD87)),IF(ISNUMBER(SEARCH($B$12,OriginalData!$DE87)),IF(ISNUMBER(SEARCH($C$12,OriginalData!$DF87)),IF(ISBLANK(OriginalData!CT87),"",OriginalData!CT87),""),""),"")</f>
        <v/>
      </c>
      <c r="CD109" t="str">
        <f>IF(ISNUMBER(SEARCH($A$12,OriginalData!$DD87)),IF(ISNUMBER(SEARCH($B$12,OriginalData!$DE87)),IF(ISNUMBER(SEARCH($C$12,OriginalData!$DF87)),IF(ISBLANK(OriginalData!CU87),"",OriginalData!CU87),""),""),"")</f>
        <v/>
      </c>
      <c r="CE109" t="str">
        <f>IF(ISNUMBER(SEARCH($A$12,OriginalData!$DD87)),IF(ISNUMBER(SEARCH($B$12,OriginalData!$DE87)),IF(ISNUMBER(SEARCH($C$12,OriginalData!$DF87)),IF(ISBLANK(OriginalData!CV87),"",OriginalData!CV87),""),""),"")</f>
        <v/>
      </c>
      <c r="CF109" t="str">
        <f>IF(ISNUMBER(SEARCH($A$12,OriginalData!$DD87)),IF(ISNUMBER(SEARCH($B$12,OriginalData!$DE87)),IF(ISNUMBER(SEARCH($C$12,OriginalData!$DF87)),IF(ISBLANK(OriginalData!CW87),"",OriginalData!CW87),""),""),"")</f>
        <v/>
      </c>
      <c r="CG109">
        <f>IF(ISNUMBER(SEARCH($A$12,OriginalData!$DD87)),IF(ISNUMBER(SEARCH($B$12,OriginalData!$DE87)),IF(ISNUMBER(SEARCH($C$12,OriginalData!$DF87)),IF(ISBLANK(OriginalData!CX87),"",OriginalData!CX87),""),""),"")</f>
        <v>1</v>
      </c>
      <c r="CH109">
        <f>IF(ISNUMBER(SEARCH($A$12,OriginalData!$DD87)),IF(ISNUMBER(SEARCH($B$12,OriginalData!$DE87)),IF(ISNUMBER(SEARCH($C$12,OriginalData!$DF87)),IF(ISBLANK(OriginalData!CY87),"",OriginalData!CY87),""),""),"")</f>
        <v>1</v>
      </c>
      <c r="CI109">
        <f>IF(ISNUMBER(SEARCH($A$12,OriginalData!$DD87)),IF(ISNUMBER(SEARCH($B$12,OriginalData!$DE87)),IF(ISNUMBER(SEARCH($C$12,OriginalData!$DF87)),IF(ISBLANK(OriginalData!CZ87),"",OriginalData!CZ87),""),""),"")</f>
        <v>1</v>
      </c>
      <c r="CJ109">
        <f>IF(ISNUMBER(SEARCH($A$12,OriginalData!$DD87)),IF(ISNUMBER(SEARCH($B$12,OriginalData!$DE87)),IF(ISNUMBER(SEARCH($C$12,OriginalData!$DF87)),IF(ISBLANK(OriginalData!DA87),"",OriginalData!DA87),""),""),"")</f>
        <v>1</v>
      </c>
      <c r="CK109">
        <f>IF(ISNUMBER(SEARCH($A$12,OriginalData!$DD87)),IF(ISNUMBER(SEARCH($B$12,OriginalData!$DE87)),IF(ISNUMBER(SEARCH($C$12,OriginalData!$DF87)),IF(ISBLANK(OriginalData!DB87),"",OriginalData!DB87),""),""),"")</f>
        <v>1</v>
      </c>
      <c r="CL109" t="str">
        <f>IF(ISNUMBER(SEARCH($A$12,OriginalData!$DD87)),IF(ISNUMBER(SEARCH($B$12,OriginalData!$DE87)),IF(ISNUMBER(SEARCH($C$12,OriginalData!$DF87)),IF(ISBLANK(OriginalData!DC87),"",OriginalData!DC87),""),""),"")</f>
        <v>It is based on what it finds on Twitter, the creativity is severely limited because it appears not be using any randomness or an ability to do something truly new.</v>
      </c>
      <c r="CM109" t="str">
        <f>IF(ISNUMBER(SEARCH($A$12,OriginalData!$DD87)),IF(ISNUMBER(SEARCH($B$12,OriginalData!$DE87)),IF(ISNUMBER(SEARCH($C$12,OriginalData!$DF87)),IF(ISBLANK(OriginalData!DD87),"",OriginalData!DD87),""),""),"")</f>
        <v>Yes</v>
      </c>
      <c r="CN109" t="str">
        <f>IF(ISNUMBER(SEARCH($A$12,OriginalData!$DD87)),IF(ISNUMBER(SEARCH($B$12,OriginalData!$DE87)),IF(ISNUMBER(SEARCH($C$12,OriginalData!$DF87)),IF(ISBLANK(OriginalData!DE87),"",OriginalData!DE87),""),""),"")</f>
        <v>No</v>
      </c>
      <c r="CO109" t="str">
        <f>IF(ISNUMBER(SEARCH($A$12,OriginalData!$DD87)),IF(ISNUMBER(SEARCH($B$12,OriginalData!$DE87)),IF(ISNUMBER(SEARCH($C$12,OriginalData!$DF87)),IF(ISBLANK(OriginalData!DF87),"",OriginalData!DF87),""),""),"")</f>
        <v>Not sure</v>
      </c>
      <c r="CP109" t="str">
        <f>IF(ISNUMBER(SEARCH($A$12,OriginalData!$DD87)),IF(ISNUMBER(SEARCH($B$12,OriginalData!$DE87)),IF(ISNUMBER(SEARCH($C$12,OriginalData!$DF87)),IF(ISBLANK(OriginalData!DG87),"",OriginalData!DG87),""),""),"")</f>
        <v>This "survey" is so superficial and banal - particularly the music - that the supervisors should be ashamed of themselves. If this is what is supposed to pass for research than I hope I am one of the examiners...</v>
      </c>
    </row>
    <row r="110" spans="1:94" x14ac:dyDescent="0.2">
      <c r="A110" t="str">
        <f>IF(ISNUMBER(SEARCH($A$12,OriginalData!$DD88)),IF(ISNUMBER(SEARCH($B$12,OriginalData!$DE88)),IF(ISNUMBER(SEARCH($C$12,OriginalData!$DF88)),IF(ISBLANK(OriginalData!R88),"",OriginalData!R88),""),""),"")</f>
        <v/>
      </c>
      <c r="B110" t="str">
        <f>IF(ISNUMBER(SEARCH($A$12,OriginalData!$DD88)),IF(ISNUMBER(SEARCH($B$12,OriginalData!$DE88)),IF(ISNUMBER(SEARCH($C$12,OriginalData!$DF88)),IF(ISBLANK(OriginalData!S88),"",OriginalData!S88),""),""),"")</f>
        <v/>
      </c>
      <c r="C110" t="str">
        <f>IF(ISNUMBER(SEARCH($A$12,OriginalData!$DD88)),IF(ISNUMBER(SEARCH($B$12,OriginalData!$DE88)),IF(ISNUMBER(SEARCH($C$12,OriginalData!$DF88)),IF(ISBLANK(OriginalData!T88),"",OriginalData!T88),""),""),"")</f>
        <v/>
      </c>
      <c r="D110" t="str">
        <f>IF(ISNUMBER(SEARCH($A$12,OriginalData!$DD88)),IF(ISNUMBER(SEARCH($B$12,OriginalData!$DE88)),IF(ISNUMBER(SEARCH($C$12,OriginalData!$DF88)),IF(ISBLANK(OriginalData!U88),"",OriginalData!U88),""),""),"")</f>
        <v/>
      </c>
      <c r="E110" t="str">
        <f>IF(ISNUMBER(SEARCH($A$12,OriginalData!$DD88)),IF(ISNUMBER(SEARCH($B$12,OriginalData!$DE88)),IF(ISNUMBER(SEARCH($C$12,OriginalData!$DF88)),IF(ISBLANK(OriginalData!V88),"",OriginalData!V88),""),""),"")</f>
        <v/>
      </c>
      <c r="F110" t="str">
        <f>IF(ISNUMBER(SEARCH($A$12,OriginalData!$DD88)),IF(ISNUMBER(SEARCH($B$12,OriginalData!$DE88)),IF(ISNUMBER(SEARCH($C$12,OriginalData!$DF88)),IF(ISBLANK(OriginalData!W88),"",OriginalData!W88),""),""),"")</f>
        <v/>
      </c>
      <c r="G110" t="str">
        <f>IF(ISNUMBER(SEARCH($A$12,OriginalData!$DD88)),IF(ISNUMBER(SEARCH($B$12,OriginalData!$DE88)),IF(ISNUMBER(SEARCH($C$12,OriginalData!$DF88)),IF(ISBLANK(OriginalData!X88),"",OriginalData!X88),""),""),"")</f>
        <v/>
      </c>
      <c r="H110" t="str">
        <f>IF(ISNUMBER(SEARCH($A$12,OriginalData!$DD88)),IF(ISNUMBER(SEARCH($B$12,OriginalData!$DE88)),IF(ISNUMBER(SEARCH($C$12,OriginalData!$DF88)),IF(ISBLANK(OriginalData!Y88),"",OriginalData!Y88),""),""),"")</f>
        <v/>
      </c>
      <c r="I110" t="str">
        <f>IF(ISNUMBER(SEARCH($A$12,OriginalData!$DD88)),IF(ISNUMBER(SEARCH($B$12,OriginalData!$DE88)),IF(ISNUMBER(SEARCH($C$12,OriginalData!$DF88)),IF(ISBLANK(OriginalData!Z88),"",OriginalData!Z88),""),""),"")</f>
        <v/>
      </c>
      <c r="J110" t="str">
        <f>IF(ISNUMBER(SEARCH($A$12,OriginalData!$DD88)),IF(ISNUMBER(SEARCH($B$12,OriginalData!$DE88)),IF(ISNUMBER(SEARCH($C$12,OriginalData!$DF88)),IF(ISBLANK(OriginalData!AA88),"",OriginalData!AA88),""),""),"")</f>
        <v/>
      </c>
      <c r="K110" t="str">
        <f>IF(ISNUMBER(SEARCH($A$12,OriginalData!$DD88)),IF(ISNUMBER(SEARCH($B$12,OriginalData!$DE88)),IF(ISNUMBER(SEARCH($C$12,OriginalData!$DF88)),IF(ISBLANK(OriginalData!AB88),"",OriginalData!AB88),""),""),"")</f>
        <v/>
      </c>
      <c r="L110" t="str">
        <f>IF(ISNUMBER(SEARCH($A$12,OriginalData!$DD88)),IF(ISNUMBER(SEARCH($B$12,OriginalData!$DE88)),IF(ISNUMBER(SEARCH($C$12,OriginalData!$DF88)),IF(ISBLANK(OriginalData!AC88),"",OriginalData!AC88),""),""),"")</f>
        <v/>
      </c>
      <c r="M110" t="str">
        <f>IF(ISNUMBER(SEARCH($A$12,OriginalData!$DD88)),IF(ISNUMBER(SEARCH($B$12,OriginalData!$DE88)),IF(ISNUMBER(SEARCH($C$12,OriginalData!$DF88)),IF(ISBLANK(OriginalData!AD88),"",OriginalData!AD88),""),""),"")</f>
        <v/>
      </c>
      <c r="N110" t="str">
        <f>IF(ISNUMBER(SEARCH($A$12,OriginalData!$DD88)),IF(ISNUMBER(SEARCH($B$12,OriginalData!$DE88)),IF(ISNUMBER(SEARCH($C$12,OriginalData!$DF88)),IF(ISBLANK(OriginalData!AE88),"",OriginalData!AE88),""),""),"")</f>
        <v/>
      </c>
      <c r="O110" t="str">
        <f>IF(ISNUMBER(SEARCH($A$12,OriginalData!$DD88)),IF(ISNUMBER(SEARCH($B$12,OriginalData!$DE88)),IF(ISNUMBER(SEARCH($C$12,OriginalData!$DF88)),IF(ISBLANK(OriginalData!AF88),"",OriginalData!AF88),""),""),"")</f>
        <v/>
      </c>
      <c r="P110" t="str">
        <f>IF(ISNUMBER(SEARCH($A$12,OriginalData!$DD88)),IF(ISNUMBER(SEARCH($B$12,OriginalData!$DE88)),IF(ISNUMBER(SEARCH($C$12,OriginalData!$DF88)),IF(ISBLANK(OriginalData!AG88),"",OriginalData!AG88),""),""),"")</f>
        <v/>
      </c>
      <c r="Q110" t="str">
        <f>IF(ISNUMBER(SEARCH($A$12,OriginalData!$DD88)),IF(ISNUMBER(SEARCH($B$12,OriginalData!$DE88)),IF(ISNUMBER(SEARCH($C$12,OriginalData!$DF88)),IF(ISBLANK(OriginalData!AH88),"",OriginalData!AH88),""),""),"")</f>
        <v/>
      </c>
      <c r="R110" t="str">
        <f>IF(ISNUMBER(SEARCH($A$12,OriginalData!$DD88)),IF(ISNUMBER(SEARCH($B$12,OriginalData!$DE88)),IF(ISNUMBER(SEARCH($C$12,OriginalData!$DF88)),IF(ISBLANK(OriginalData!AI88),"",OriginalData!AI88),""),""),"")</f>
        <v/>
      </c>
      <c r="S110" t="str">
        <f>IF(ISNUMBER(SEARCH($A$12,OriginalData!$DD88)),IF(ISNUMBER(SEARCH($B$12,OriginalData!$DE88)),IF(ISNUMBER(SEARCH($C$12,OriginalData!$DF88)),IF(ISBLANK(OriginalData!AJ88),"",OriginalData!AJ88),""),""),"")</f>
        <v/>
      </c>
      <c r="T110" t="str">
        <f>IF(ISNUMBER(SEARCH($A$12,OriginalData!$DD88)),IF(ISNUMBER(SEARCH($B$12,OriginalData!$DE88)),IF(ISNUMBER(SEARCH($C$12,OriginalData!$DF88)),IF(ISBLANK(OriginalData!AK88),"",OriginalData!AK88),""),""),"")</f>
        <v/>
      </c>
      <c r="U110" t="str">
        <f>IF(ISNUMBER(SEARCH($A$12,OriginalData!$DD88)),IF(ISNUMBER(SEARCH($B$12,OriginalData!$DE88)),IF(ISNUMBER(SEARCH($C$12,OriginalData!$DF88)),IF(ISBLANK(OriginalData!AL88),"",OriginalData!AL88),""),""),"")</f>
        <v/>
      </c>
      <c r="V110">
        <f>IF(ISNUMBER(SEARCH($A$12,OriginalData!$DD88)),IF(ISNUMBER(SEARCH($B$12,OriginalData!$DE88)),IF(ISNUMBER(SEARCH($C$12,OriginalData!$DF88)),IF(ISBLANK(OriginalData!AM88),"",OriginalData!AM88),""),""),"")</f>
        <v>2</v>
      </c>
      <c r="W110">
        <f>IF(ISNUMBER(SEARCH($A$12,OriginalData!$DD88)),IF(ISNUMBER(SEARCH($B$12,OriginalData!$DE88)),IF(ISNUMBER(SEARCH($C$12,OriginalData!$DF88)),IF(ISBLANK(OriginalData!AN88),"",OriginalData!AN88),""),""),"")</f>
        <v>1</v>
      </c>
      <c r="X110">
        <f>IF(ISNUMBER(SEARCH($A$12,OriginalData!$DD88)),IF(ISNUMBER(SEARCH($B$12,OriginalData!$DE88)),IF(ISNUMBER(SEARCH($C$12,OriginalData!$DF88)),IF(ISBLANK(OriginalData!AO88),"",OriginalData!AO88),""),""),"")</f>
        <v>3</v>
      </c>
      <c r="Y110">
        <f>IF(ISNUMBER(SEARCH($A$12,OriginalData!$DD88)),IF(ISNUMBER(SEARCH($B$12,OriginalData!$DE88)),IF(ISNUMBER(SEARCH($C$12,OriginalData!$DF88)),IF(ISBLANK(OriginalData!AP88),"",OriginalData!AP88),""),""),"")</f>
        <v>2</v>
      </c>
      <c r="Z110">
        <f>IF(ISNUMBER(SEARCH($A$12,OriginalData!$DD88)),IF(ISNUMBER(SEARCH($B$12,OriginalData!$DE88)),IF(ISNUMBER(SEARCH($C$12,OriginalData!$DF88)),IF(ISBLANK(OriginalData!AQ88),"",OriginalData!AQ88),""),""),"")</f>
        <v>3</v>
      </c>
      <c r="AA110">
        <f>IF(ISNUMBER(SEARCH($A$12,OriginalData!$DD88)),IF(ISNUMBER(SEARCH($B$12,OriginalData!$DE88)),IF(ISNUMBER(SEARCH($C$12,OriginalData!$DF88)),IF(ISBLANK(OriginalData!AR88),"",OriginalData!AR88),""),""),"")</f>
        <v>4</v>
      </c>
      <c r="AB110">
        <f>IF(ISNUMBER(SEARCH($A$12,OriginalData!$DD88)),IF(ISNUMBER(SEARCH($B$12,OriginalData!$DE88)),IF(ISNUMBER(SEARCH($C$12,OriginalData!$DF88)),IF(ISBLANK(OriginalData!AS88),"",OriginalData!AS88),""),""),"")</f>
        <v>2</v>
      </c>
      <c r="AC110" t="str">
        <f>IF(ISNUMBER(SEARCH($A$12,OriginalData!$DD88)),IF(ISNUMBER(SEARCH($B$12,OriginalData!$DE88)),IF(ISNUMBER(SEARCH($C$12,OriginalData!$DF88)),IF(ISBLANK(OriginalData!AT88),"",OriginalData!AT88),""),""),"")</f>
        <v/>
      </c>
      <c r="AD110" t="str">
        <f>IF(ISNUMBER(SEARCH($A$12,OriginalData!$DD88)),IF(ISNUMBER(SEARCH($B$12,OriginalData!$DE88)),IF(ISNUMBER(SEARCH($C$12,OriginalData!$DF88)),IF(ISBLANK(OriginalData!AU88),"",OriginalData!AU88),""),""),"")</f>
        <v/>
      </c>
      <c r="AE110" t="str">
        <f>IF(ISNUMBER(SEARCH($A$12,OriginalData!$DD88)),IF(ISNUMBER(SEARCH($B$12,OriginalData!$DE88)),IF(ISNUMBER(SEARCH($C$12,OriginalData!$DF88)),IF(ISBLANK(OriginalData!AV88),"",OriginalData!AV88),""),""),"")</f>
        <v/>
      </c>
      <c r="AF110" t="str">
        <f>IF(ISNUMBER(SEARCH($A$12,OriginalData!$DD88)),IF(ISNUMBER(SEARCH($B$12,OriginalData!$DE88)),IF(ISNUMBER(SEARCH($C$12,OriginalData!$DF88)),IF(ISBLANK(OriginalData!AW88),"",OriginalData!AW88),""),""),"")</f>
        <v/>
      </c>
      <c r="AG110" t="str">
        <f>IF(ISNUMBER(SEARCH($A$12,OriginalData!$DD88)),IF(ISNUMBER(SEARCH($B$12,OriginalData!$DE88)),IF(ISNUMBER(SEARCH($C$12,OriginalData!$DF88)),IF(ISBLANK(OriginalData!AX88),"",OriginalData!AX88),""),""),"")</f>
        <v/>
      </c>
      <c r="AH110" t="str">
        <f>IF(ISNUMBER(SEARCH($A$12,OriginalData!$DD88)),IF(ISNUMBER(SEARCH($B$12,OriginalData!$DE88)),IF(ISNUMBER(SEARCH($C$12,OriginalData!$DF88)),IF(ISBLANK(OriginalData!AY88),"",OriginalData!AY88),""),""),"")</f>
        <v/>
      </c>
      <c r="AI110" t="str">
        <f>IF(ISNUMBER(SEARCH($A$12,OriginalData!$DD88)),IF(ISNUMBER(SEARCH($B$12,OriginalData!$DE88)),IF(ISNUMBER(SEARCH($C$12,OriginalData!$DF88)),IF(ISBLANK(OriginalData!AZ88),"",OriginalData!AZ88),""),""),"")</f>
        <v/>
      </c>
      <c r="AJ110" t="str">
        <f>IF(ISNUMBER(SEARCH($A$12,OriginalData!$DD88)),IF(ISNUMBER(SEARCH($B$12,OriginalData!$DE88)),IF(ISNUMBER(SEARCH($C$12,OriginalData!$DF88)),IF(ISBLANK(OriginalData!BA88),"",OriginalData!BA88),""),""),"")</f>
        <v/>
      </c>
      <c r="AK110" t="str">
        <f>IF(ISNUMBER(SEARCH($A$12,OriginalData!$DD88)),IF(ISNUMBER(SEARCH($B$12,OriginalData!$DE88)),IF(ISNUMBER(SEARCH($C$12,OriginalData!$DF88)),IF(ISBLANK(OriginalData!BB88),"",OriginalData!BB88),""),""),"")</f>
        <v/>
      </c>
      <c r="AL110" t="str">
        <f>IF(ISNUMBER(SEARCH($A$12,OriginalData!$DD88)),IF(ISNUMBER(SEARCH($B$12,OriginalData!$DE88)),IF(ISNUMBER(SEARCH($C$12,OriginalData!$DF88)),IF(ISBLANK(OriginalData!BC88),"",OriginalData!BC88),""),""),"")</f>
        <v/>
      </c>
      <c r="AM110" t="str">
        <f>IF(ISNUMBER(SEARCH($A$12,OriginalData!$DD88)),IF(ISNUMBER(SEARCH($B$12,OriginalData!$DE88)),IF(ISNUMBER(SEARCH($C$12,OriginalData!$DF88)),IF(ISBLANK(OriginalData!BD88),"",OriginalData!BD88),""),""),"")</f>
        <v/>
      </c>
      <c r="AN110" t="str">
        <f>IF(ISNUMBER(SEARCH($A$12,OriginalData!$DD88)),IF(ISNUMBER(SEARCH($B$12,OriginalData!$DE88)),IF(ISNUMBER(SEARCH($C$12,OriginalData!$DF88)),IF(ISBLANK(OriginalData!BE88),"",OriginalData!BE88),""),""),"")</f>
        <v/>
      </c>
      <c r="AO110" t="str">
        <f>IF(ISNUMBER(SEARCH($A$12,OriginalData!$DD88)),IF(ISNUMBER(SEARCH($B$12,OriginalData!$DE88)),IF(ISNUMBER(SEARCH($C$12,OriginalData!$DF88)),IF(ISBLANK(OriginalData!BF88),"",OriginalData!BF88),""),""),"")</f>
        <v/>
      </c>
      <c r="AP110" t="str">
        <f>IF(ISNUMBER(SEARCH($A$12,OriginalData!$DD88)),IF(ISNUMBER(SEARCH($B$12,OriginalData!$DE88)),IF(ISNUMBER(SEARCH($C$12,OriginalData!$DF88)),IF(ISBLANK(OriginalData!BG88),"",OriginalData!BG88),""),""),"")</f>
        <v/>
      </c>
      <c r="AQ110">
        <f>IF(ISNUMBER(SEARCH($A$12,OriginalData!$DD88)),IF(ISNUMBER(SEARCH($B$12,OriginalData!$DE88)),IF(ISNUMBER(SEARCH($C$12,OriginalData!$DF88)),IF(ISBLANK(OriginalData!BH88),"",OriginalData!BH88),""),""),"")</f>
        <v>3</v>
      </c>
      <c r="AR110">
        <f>IF(ISNUMBER(SEARCH($A$12,OriginalData!$DD88)),IF(ISNUMBER(SEARCH($B$12,OriginalData!$DE88)),IF(ISNUMBER(SEARCH($C$12,OriginalData!$DF88)),IF(ISBLANK(OriginalData!BI88),"",OriginalData!BI88),""),""),"")</f>
        <v>2</v>
      </c>
      <c r="AS110">
        <f>IF(ISNUMBER(SEARCH($A$12,OriginalData!$DD88)),IF(ISNUMBER(SEARCH($B$12,OriginalData!$DE88)),IF(ISNUMBER(SEARCH($C$12,OriginalData!$DF88)),IF(ISBLANK(OriginalData!BJ88),"",OriginalData!BJ88),""),""),"")</f>
        <v>3</v>
      </c>
      <c r="AT110">
        <f>IF(ISNUMBER(SEARCH($A$12,OriginalData!$DD88)),IF(ISNUMBER(SEARCH($B$12,OriginalData!$DE88)),IF(ISNUMBER(SEARCH($C$12,OriginalData!$DF88)),IF(ISBLANK(OriginalData!BK88),"",OriginalData!BK88),""),""),"")</f>
        <v>3</v>
      </c>
      <c r="AU110">
        <f>IF(ISNUMBER(SEARCH($A$12,OriginalData!$DD88)),IF(ISNUMBER(SEARCH($B$12,OriginalData!$DE88)),IF(ISNUMBER(SEARCH($C$12,OriginalData!$DF88)),IF(ISBLANK(OriginalData!BL88),"",OriginalData!BL88),""),""),"")</f>
        <v>4</v>
      </c>
      <c r="AV110">
        <f>IF(ISNUMBER(SEARCH($A$12,OriginalData!$DD88)),IF(ISNUMBER(SEARCH($B$12,OriginalData!$DE88)),IF(ISNUMBER(SEARCH($C$12,OriginalData!$DF88)),IF(ISBLANK(OriginalData!BM88),"",OriginalData!BM88),""),""),"")</f>
        <v>3</v>
      </c>
      <c r="AW110">
        <f>IF(ISNUMBER(SEARCH($A$12,OriginalData!$DD88)),IF(ISNUMBER(SEARCH($B$12,OriginalData!$DE88)),IF(ISNUMBER(SEARCH($C$12,OriginalData!$DF88)),IF(ISBLANK(OriginalData!BN88),"",OriginalData!BN88),""),""),"")</f>
        <v>3</v>
      </c>
      <c r="AX110" t="str">
        <f>IF(ISNUMBER(SEARCH($A$12,OriginalData!$DD88)),IF(ISNUMBER(SEARCH($B$12,OriginalData!$DE88)),IF(ISNUMBER(SEARCH($C$12,OriginalData!$DF88)),IF(ISBLANK(OriginalData!BO88),"",OriginalData!BO88),""),""),"")</f>
        <v/>
      </c>
      <c r="AY110" t="str">
        <f>IF(ISNUMBER(SEARCH($A$12,OriginalData!$DD88)),IF(ISNUMBER(SEARCH($B$12,OriginalData!$DE88)),IF(ISNUMBER(SEARCH($C$12,OriginalData!$DF88)),IF(ISBLANK(OriginalData!BP88),"",OriginalData!BP88),""),""),"")</f>
        <v/>
      </c>
      <c r="AZ110" t="str">
        <f>IF(ISNUMBER(SEARCH($A$12,OriginalData!$DD88)),IF(ISNUMBER(SEARCH($B$12,OriginalData!$DE88)),IF(ISNUMBER(SEARCH($C$12,OriginalData!$DF88)),IF(ISBLANK(OriginalData!BQ88),"",OriginalData!BQ88),""),""),"")</f>
        <v/>
      </c>
      <c r="BA110" t="str">
        <f>IF(ISNUMBER(SEARCH($A$12,OriginalData!$DD88)),IF(ISNUMBER(SEARCH($B$12,OriginalData!$DE88)),IF(ISNUMBER(SEARCH($C$12,OriginalData!$DF88)),IF(ISBLANK(OriginalData!BR88),"",OriginalData!BR88),""),""),"")</f>
        <v/>
      </c>
      <c r="BB110" t="str">
        <f>IF(ISNUMBER(SEARCH($A$12,OriginalData!$DD88)),IF(ISNUMBER(SEARCH($B$12,OriginalData!$DE88)),IF(ISNUMBER(SEARCH($C$12,OriginalData!$DF88)),IF(ISBLANK(OriginalData!BS88),"",OriginalData!BS88),""),""),"")</f>
        <v/>
      </c>
      <c r="BC110" t="str">
        <f>IF(ISNUMBER(SEARCH($A$12,OriginalData!$DD88)),IF(ISNUMBER(SEARCH($B$12,OriginalData!$DE88)),IF(ISNUMBER(SEARCH($C$12,OriginalData!$DF88)),IF(ISBLANK(OriginalData!BT88),"",OriginalData!BT88),""),""),"")</f>
        <v/>
      </c>
      <c r="BD110" t="str">
        <f>IF(ISNUMBER(SEARCH($A$12,OriginalData!$DD88)),IF(ISNUMBER(SEARCH($B$12,OriginalData!$DE88)),IF(ISNUMBER(SEARCH($C$12,OriginalData!$DF88)),IF(ISBLANK(OriginalData!BU88),"",OriginalData!BU88),""),""),"")</f>
        <v/>
      </c>
      <c r="BE110" t="str">
        <f>IF(ISNUMBER(SEARCH($A$12,OriginalData!$DD88)),IF(ISNUMBER(SEARCH($B$12,OriginalData!$DE88)),IF(ISNUMBER(SEARCH($C$12,OriginalData!$DF88)),IF(ISBLANK(OriginalData!BV88),"",OriginalData!BV88),""),""),"")</f>
        <v/>
      </c>
      <c r="BF110" t="str">
        <f>IF(ISNUMBER(SEARCH($A$12,OriginalData!$DD88)),IF(ISNUMBER(SEARCH($B$12,OriginalData!$DE88)),IF(ISNUMBER(SEARCH($C$12,OriginalData!$DF88)),IF(ISBLANK(OriginalData!BW88),"",OriginalData!BW88),""),""),"")</f>
        <v/>
      </c>
      <c r="BG110" t="str">
        <f>IF(ISNUMBER(SEARCH($A$12,OriginalData!$DD88)),IF(ISNUMBER(SEARCH($B$12,OriginalData!$DE88)),IF(ISNUMBER(SEARCH($C$12,OriginalData!$DF88)),IF(ISBLANK(OriginalData!BX88),"",OriginalData!BX88),""),""),"")</f>
        <v/>
      </c>
      <c r="BH110" t="str">
        <f>IF(ISNUMBER(SEARCH($A$12,OriginalData!$DD88)),IF(ISNUMBER(SEARCH($B$12,OriginalData!$DE88)),IF(ISNUMBER(SEARCH($C$12,OriginalData!$DF88)),IF(ISBLANK(OriginalData!BY88),"",OriginalData!BY88),""),""),"")</f>
        <v/>
      </c>
      <c r="BI110" t="str">
        <f>IF(ISNUMBER(SEARCH($A$12,OriginalData!$DD88)),IF(ISNUMBER(SEARCH($B$12,OriginalData!$DE88)),IF(ISNUMBER(SEARCH($C$12,OriginalData!$DF88)),IF(ISBLANK(OriginalData!BZ88),"",OriginalData!BZ88),""),""),"")</f>
        <v/>
      </c>
      <c r="BJ110" t="str">
        <f>IF(ISNUMBER(SEARCH($A$12,OriginalData!$DD88)),IF(ISNUMBER(SEARCH($B$12,OriginalData!$DE88)),IF(ISNUMBER(SEARCH($C$12,OriginalData!$DF88)),IF(ISBLANK(OriginalData!CA88),"",OriginalData!CA88),""),""),"")</f>
        <v/>
      </c>
      <c r="BK110" t="str">
        <f>IF(ISNUMBER(SEARCH($A$12,OriginalData!$DD88)),IF(ISNUMBER(SEARCH($B$12,OriginalData!$DE88)),IF(ISNUMBER(SEARCH($C$12,OriginalData!$DF88)),IF(ISBLANK(OriginalData!CB88),"",OriginalData!CB88),""),""),"")</f>
        <v/>
      </c>
      <c r="BL110" t="str">
        <f>IF(ISNUMBER(SEARCH($A$12,OriginalData!$DD88)),IF(ISNUMBER(SEARCH($B$12,OriginalData!$DE88)),IF(ISNUMBER(SEARCH($C$12,OriginalData!$DF88)),IF(ISBLANK(OriginalData!CC88),"",OriginalData!CC88),""),""),"")</f>
        <v/>
      </c>
      <c r="BM110" t="str">
        <f>IF(ISNUMBER(SEARCH($A$12,OriginalData!$DD88)),IF(ISNUMBER(SEARCH($B$12,OriginalData!$DE88)),IF(ISNUMBER(SEARCH($C$12,OriginalData!$DF88)),IF(ISBLANK(OriginalData!CD88),"",OriginalData!CD88),""),""),"")</f>
        <v/>
      </c>
      <c r="BN110" t="str">
        <f>IF(ISNUMBER(SEARCH($A$12,OriginalData!$DD88)),IF(ISNUMBER(SEARCH($B$12,OriginalData!$DE88)),IF(ISNUMBER(SEARCH($C$12,OriginalData!$DF88)),IF(ISBLANK(OriginalData!CE88),"",OriginalData!CE88),""),""),"")</f>
        <v/>
      </c>
      <c r="BO110" t="str">
        <f>IF(ISNUMBER(SEARCH($A$12,OriginalData!$DD88)),IF(ISNUMBER(SEARCH($B$12,OriginalData!$DE88)),IF(ISNUMBER(SEARCH($C$12,OriginalData!$DF88)),IF(ISBLANK(OriginalData!CF88),"",OriginalData!CF88),""),""),"")</f>
        <v/>
      </c>
      <c r="BP110" t="str">
        <f>IF(ISNUMBER(SEARCH($A$12,OriginalData!$DD88)),IF(ISNUMBER(SEARCH($B$12,OriginalData!$DE88)),IF(ISNUMBER(SEARCH($C$12,OriginalData!$DF88)),IF(ISBLANK(OriginalData!CG88),"",OriginalData!CG88),""),""),"")</f>
        <v/>
      </c>
      <c r="BQ110" t="str">
        <f>IF(ISNUMBER(SEARCH($A$12,OriginalData!$DD88)),IF(ISNUMBER(SEARCH($B$12,OriginalData!$DE88)),IF(ISNUMBER(SEARCH($C$12,OriginalData!$DF88)),IF(ISBLANK(OriginalData!CH88),"",OriginalData!CH88),""),""),"")</f>
        <v/>
      </c>
      <c r="BR110" t="str">
        <f>IF(ISNUMBER(SEARCH($A$12,OriginalData!$DD88)),IF(ISNUMBER(SEARCH($B$12,OriginalData!$DE88)),IF(ISNUMBER(SEARCH($C$12,OriginalData!$DF88)),IF(ISBLANK(OriginalData!CI88),"",OriginalData!CI88),""),""),"")</f>
        <v/>
      </c>
      <c r="BS110" t="str">
        <f>IF(ISNUMBER(SEARCH($A$12,OriginalData!$DD88)),IF(ISNUMBER(SEARCH($B$12,OriginalData!$DE88)),IF(ISNUMBER(SEARCH($C$12,OriginalData!$DF88)),IF(ISBLANK(OriginalData!CJ88),"",OriginalData!CJ88),""),""),"")</f>
        <v/>
      </c>
      <c r="BT110" t="str">
        <f>IF(ISNUMBER(SEARCH($A$12,OriginalData!$DD88)),IF(ISNUMBER(SEARCH($B$12,OriginalData!$DE88)),IF(ISNUMBER(SEARCH($C$12,OriginalData!$DF88)),IF(ISBLANK(OriginalData!CK88),"",OriginalData!CK88),""),""),"")</f>
        <v/>
      </c>
      <c r="BU110" t="str">
        <f>IF(ISNUMBER(SEARCH($A$12,OriginalData!$DD88)),IF(ISNUMBER(SEARCH($B$12,OriginalData!$DE88)),IF(ISNUMBER(SEARCH($C$12,OriginalData!$DF88)),IF(ISBLANK(OriginalData!CL88),"",OriginalData!CL88),""),""),"")</f>
        <v/>
      </c>
      <c r="BV110" t="str">
        <f>IF(ISNUMBER(SEARCH($A$12,OriginalData!$DD88)),IF(ISNUMBER(SEARCH($B$12,OriginalData!$DE88)),IF(ISNUMBER(SEARCH($C$12,OriginalData!$DF88)),IF(ISBLANK(OriginalData!CM88),"",OriginalData!CM88),""),""),"")</f>
        <v/>
      </c>
      <c r="BW110" t="str">
        <f>IF(ISNUMBER(SEARCH($A$12,OriginalData!$DD88)),IF(ISNUMBER(SEARCH($B$12,OriginalData!$DE88)),IF(ISNUMBER(SEARCH($C$12,OriginalData!$DF88)),IF(ISBLANK(OriginalData!CN88),"",OriginalData!CN88),""),""),"")</f>
        <v/>
      </c>
      <c r="BX110" t="str">
        <f>IF(ISNUMBER(SEARCH($A$12,OriginalData!$DD88)),IF(ISNUMBER(SEARCH($B$12,OriginalData!$DE88)),IF(ISNUMBER(SEARCH($C$12,OriginalData!$DF88)),IF(ISBLANK(OriginalData!CO88),"",OriginalData!CO88),""),""),"")</f>
        <v/>
      </c>
      <c r="BY110" t="str">
        <f>IF(ISNUMBER(SEARCH($A$12,OriginalData!$DD88)),IF(ISNUMBER(SEARCH($B$12,OriginalData!$DE88)),IF(ISNUMBER(SEARCH($C$12,OriginalData!$DF88)),IF(ISBLANK(OriginalData!CP88),"",OriginalData!CP88),""),""),"")</f>
        <v/>
      </c>
      <c r="BZ110" t="str">
        <f>IF(ISNUMBER(SEARCH($A$12,OriginalData!$DD88)),IF(ISNUMBER(SEARCH($B$12,OriginalData!$DE88)),IF(ISNUMBER(SEARCH($C$12,OriginalData!$DF88)),IF(ISBLANK(OriginalData!CQ88),"",OriginalData!CQ88),""),""),"")</f>
        <v/>
      </c>
      <c r="CA110" t="str">
        <f>IF(ISNUMBER(SEARCH($A$12,OriginalData!$DD88)),IF(ISNUMBER(SEARCH($B$12,OriginalData!$DE88)),IF(ISNUMBER(SEARCH($C$12,OriginalData!$DF88)),IF(ISBLANK(OriginalData!CR88),"",OriginalData!CR88),""),""),"")</f>
        <v/>
      </c>
      <c r="CB110" t="str">
        <f>IF(ISNUMBER(SEARCH($A$12,OriginalData!$DD88)),IF(ISNUMBER(SEARCH($B$12,OriginalData!$DE88)),IF(ISNUMBER(SEARCH($C$12,OriginalData!$DF88)),IF(ISBLANK(OriginalData!CS88),"",OriginalData!CS88),""),""),"")</f>
        <v/>
      </c>
      <c r="CC110" t="str">
        <f>IF(ISNUMBER(SEARCH($A$12,OriginalData!$DD88)),IF(ISNUMBER(SEARCH($B$12,OriginalData!$DE88)),IF(ISNUMBER(SEARCH($C$12,OriginalData!$DF88)),IF(ISBLANK(OriginalData!CT88),"",OriginalData!CT88),""),""),"")</f>
        <v/>
      </c>
      <c r="CD110" t="str">
        <f>IF(ISNUMBER(SEARCH($A$12,OriginalData!$DD88)),IF(ISNUMBER(SEARCH($B$12,OriginalData!$DE88)),IF(ISNUMBER(SEARCH($C$12,OriginalData!$DF88)),IF(ISBLANK(OriginalData!CU88),"",OriginalData!CU88),""),""),"")</f>
        <v/>
      </c>
      <c r="CE110" t="str">
        <f>IF(ISNUMBER(SEARCH($A$12,OriginalData!$DD88)),IF(ISNUMBER(SEARCH($B$12,OriginalData!$DE88)),IF(ISNUMBER(SEARCH($C$12,OriginalData!$DF88)),IF(ISBLANK(OriginalData!CV88),"",OriginalData!CV88),""),""),"")</f>
        <v/>
      </c>
      <c r="CF110" t="str">
        <f>IF(ISNUMBER(SEARCH($A$12,OriginalData!$DD88)),IF(ISNUMBER(SEARCH($B$12,OriginalData!$DE88)),IF(ISNUMBER(SEARCH($C$12,OriginalData!$DF88)),IF(ISBLANK(OriginalData!CW88),"",OriginalData!CW88),""),""),"")</f>
        <v/>
      </c>
      <c r="CG110">
        <f>IF(ISNUMBER(SEARCH($A$12,OriginalData!$DD88)),IF(ISNUMBER(SEARCH($B$12,OriginalData!$DE88)),IF(ISNUMBER(SEARCH($C$12,OriginalData!$DF88)),IF(ISBLANK(OriginalData!CX88),"",OriginalData!CX88),""),""),"")</f>
        <v>4</v>
      </c>
      <c r="CH110">
        <f>IF(ISNUMBER(SEARCH($A$12,OriginalData!$DD88)),IF(ISNUMBER(SEARCH($B$12,OriginalData!$DE88)),IF(ISNUMBER(SEARCH($C$12,OriginalData!$DF88)),IF(ISBLANK(OriginalData!CY88),"",OriginalData!CY88),""),""),"")</f>
        <v>1</v>
      </c>
      <c r="CI110">
        <f>IF(ISNUMBER(SEARCH($A$12,OriginalData!$DD88)),IF(ISNUMBER(SEARCH($B$12,OriginalData!$DE88)),IF(ISNUMBER(SEARCH($C$12,OriginalData!$DF88)),IF(ISBLANK(OriginalData!CZ88),"",OriginalData!CZ88),""),""),"")</f>
        <v>3</v>
      </c>
      <c r="CJ110">
        <f>IF(ISNUMBER(SEARCH($A$12,OriginalData!$DD88)),IF(ISNUMBER(SEARCH($B$12,OriginalData!$DE88)),IF(ISNUMBER(SEARCH($C$12,OriginalData!$DF88)),IF(ISBLANK(OriginalData!DA88),"",OriginalData!DA88),""),""),"")</f>
        <v>2</v>
      </c>
      <c r="CK110">
        <f>IF(ISNUMBER(SEARCH($A$12,OriginalData!$DD88)),IF(ISNUMBER(SEARCH($B$12,OriginalData!$DE88)),IF(ISNUMBER(SEARCH($C$12,OriginalData!$DF88)),IF(ISBLANK(OriginalData!DB88),"",OriginalData!DB88),""),""),"")</f>
        <v>4</v>
      </c>
      <c r="CL110" t="str">
        <f>IF(ISNUMBER(SEARCH($A$12,OriginalData!$DD88)),IF(ISNUMBER(SEARCH($B$12,OriginalData!$DE88)),IF(ISNUMBER(SEARCH($C$12,OriginalData!$DF88)),IF(ISBLANK(OriginalData!DC88),"",OriginalData!DC88),""),""),"")</f>
        <v>creates novel tunes in a familiar conceptual space</v>
      </c>
      <c r="CM110" t="str">
        <f>IF(ISNUMBER(SEARCH($A$12,OriginalData!$DD88)),IF(ISNUMBER(SEARCH($B$12,OriginalData!$DE88)),IF(ISNUMBER(SEARCH($C$12,OriginalData!$DF88)),IF(ISBLANK(OriginalData!DD88),"",OriginalData!DD88),""),""),"")</f>
        <v>No</v>
      </c>
      <c r="CN110" t="str">
        <f>IF(ISNUMBER(SEARCH($A$12,OriginalData!$DD88)),IF(ISNUMBER(SEARCH($B$12,OriginalData!$DE88)),IF(ISNUMBER(SEARCH($C$12,OriginalData!$DF88)),IF(ISBLANK(OriginalData!DE88),"",OriginalData!DE88),""),""),"")</f>
        <v>No</v>
      </c>
      <c r="CO110" t="str">
        <f>IF(ISNUMBER(SEARCH($A$12,OriginalData!$DD88)),IF(ISNUMBER(SEARCH($B$12,OriginalData!$DE88)),IF(ISNUMBER(SEARCH($C$12,OriginalData!$DF88)),IF(ISBLANK(OriginalData!DF88),"",OriginalData!DF88),""),""),"")</f>
        <v>Absolutely</v>
      </c>
      <c r="CP110" t="str">
        <f>IF(ISNUMBER(SEARCH($A$12,OriginalData!$DD88)),IF(ISNUMBER(SEARCH($B$12,OriginalData!$DE88)),IF(ISNUMBER(SEARCH($C$12,OriginalData!$DF88)),IF(ISBLANK(OriginalData!DG88),"",OriginalData!DG88),""),""),"")</f>
        <v/>
      </c>
    </row>
    <row r="111" spans="1:94" x14ac:dyDescent="0.2">
      <c r="A111" t="str">
        <f>IF(ISNUMBER(SEARCH($A$12,OriginalData!$DD89)),IF(ISNUMBER(SEARCH($B$12,OriginalData!$DE89)),IF(ISNUMBER(SEARCH($C$12,OriginalData!$DF89)),IF(ISBLANK(OriginalData!R89),"",OriginalData!R89),""),""),"")</f>
        <v/>
      </c>
      <c r="B111" t="str">
        <f>IF(ISNUMBER(SEARCH($A$12,OriginalData!$DD89)),IF(ISNUMBER(SEARCH($B$12,OriginalData!$DE89)),IF(ISNUMBER(SEARCH($C$12,OriginalData!$DF89)),IF(ISBLANK(OriginalData!S89),"",OriginalData!S89),""),""),"")</f>
        <v/>
      </c>
      <c r="C111" t="str">
        <f>IF(ISNUMBER(SEARCH($A$12,OriginalData!$DD89)),IF(ISNUMBER(SEARCH($B$12,OriginalData!$DE89)),IF(ISNUMBER(SEARCH($C$12,OriginalData!$DF89)),IF(ISBLANK(OriginalData!T89),"",OriginalData!T89),""),""),"")</f>
        <v/>
      </c>
      <c r="D111" t="str">
        <f>IF(ISNUMBER(SEARCH($A$12,OriginalData!$DD89)),IF(ISNUMBER(SEARCH($B$12,OriginalData!$DE89)),IF(ISNUMBER(SEARCH($C$12,OriginalData!$DF89)),IF(ISBLANK(OriginalData!U89),"",OriginalData!U89),""),""),"")</f>
        <v/>
      </c>
      <c r="E111" t="str">
        <f>IF(ISNUMBER(SEARCH($A$12,OriginalData!$DD89)),IF(ISNUMBER(SEARCH($B$12,OriginalData!$DE89)),IF(ISNUMBER(SEARCH($C$12,OriginalData!$DF89)),IF(ISBLANK(OriginalData!V89),"",OriginalData!V89),""),""),"")</f>
        <v/>
      </c>
      <c r="F111" t="str">
        <f>IF(ISNUMBER(SEARCH($A$12,OriginalData!$DD89)),IF(ISNUMBER(SEARCH($B$12,OriginalData!$DE89)),IF(ISNUMBER(SEARCH($C$12,OriginalData!$DF89)),IF(ISBLANK(OriginalData!W89),"",OriginalData!W89),""),""),"")</f>
        <v/>
      </c>
      <c r="G111" t="str">
        <f>IF(ISNUMBER(SEARCH($A$12,OriginalData!$DD89)),IF(ISNUMBER(SEARCH($B$12,OriginalData!$DE89)),IF(ISNUMBER(SEARCH($C$12,OriginalData!$DF89)),IF(ISBLANK(OriginalData!X89),"",OriginalData!X89),""),""),"")</f>
        <v/>
      </c>
      <c r="H111" t="str">
        <f>IF(ISNUMBER(SEARCH($A$12,OriginalData!$DD89)),IF(ISNUMBER(SEARCH($B$12,OriginalData!$DE89)),IF(ISNUMBER(SEARCH($C$12,OriginalData!$DF89)),IF(ISBLANK(OriginalData!Y89),"",OriginalData!Y89),""),""),"")</f>
        <v/>
      </c>
      <c r="I111" t="str">
        <f>IF(ISNUMBER(SEARCH($A$12,OriginalData!$DD89)),IF(ISNUMBER(SEARCH($B$12,OriginalData!$DE89)),IF(ISNUMBER(SEARCH($C$12,OriginalData!$DF89)),IF(ISBLANK(OriginalData!Z89),"",OriginalData!Z89),""),""),"")</f>
        <v/>
      </c>
      <c r="J111" t="str">
        <f>IF(ISNUMBER(SEARCH($A$12,OriginalData!$DD89)),IF(ISNUMBER(SEARCH($B$12,OriginalData!$DE89)),IF(ISNUMBER(SEARCH($C$12,OriginalData!$DF89)),IF(ISBLANK(OriginalData!AA89),"",OriginalData!AA89),""),""),"")</f>
        <v/>
      </c>
      <c r="K111" t="str">
        <f>IF(ISNUMBER(SEARCH($A$12,OriginalData!$DD89)),IF(ISNUMBER(SEARCH($B$12,OriginalData!$DE89)),IF(ISNUMBER(SEARCH($C$12,OriginalData!$DF89)),IF(ISBLANK(OriginalData!AB89),"",OriginalData!AB89),""),""),"")</f>
        <v/>
      </c>
      <c r="L111" t="str">
        <f>IF(ISNUMBER(SEARCH($A$12,OriginalData!$DD89)),IF(ISNUMBER(SEARCH($B$12,OriginalData!$DE89)),IF(ISNUMBER(SEARCH($C$12,OriginalData!$DF89)),IF(ISBLANK(OriginalData!AC89),"",OriginalData!AC89),""),""),"")</f>
        <v/>
      </c>
      <c r="M111" t="str">
        <f>IF(ISNUMBER(SEARCH($A$12,OriginalData!$DD89)),IF(ISNUMBER(SEARCH($B$12,OriginalData!$DE89)),IF(ISNUMBER(SEARCH($C$12,OriginalData!$DF89)),IF(ISBLANK(OriginalData!AD89),"",OriginalData!AD89),""),""),"")</f>
        <v/>
      </c>
      <c r="N111" t="str">
        <f>IF(ISNUMBER(SEARCH($A$12,OriginalData!$DD89)),IF(ISNUMBER(SEARCH($B$12,OriginalData!$DE89)),IF(ISNUMBER(SEARCH($C$12,OriginalData!$DF89)),IF(ISBLANK(OriginalData!AE89),"",OriginalData!AE89),""),""),"")</f>
        <v/>
      </c>
      <c r="O111" t="str">
        <f>IF(ISNUMBER(SEARCH($A$12,OriginalData!$DD89)),IF(ISNUMBER(SEARCH($B$12,OriginalData!$DE89)),IF(ISNUMBER(SEARCH($C$12,OriginalData!$DF89)),IF(ISBLANK(OriginalData!AF89),"",OriginalData!AF89),""),""),"")</f>
        <v/>
      </c>
      <c r="P111" t="str">
        <f>IF(ISNUMBER(SEARCH($A$12,OriginalData!$DD89)),IF(ISNUMBER(SEARCH($B$12,OriginalData!$DE89)),IF(ISNUMBER(SEARCH($C$12,OriginalData!$DF89)),IF(ISBLANK(OriginalData!AG89),"",OriginalData!AG89),""),""),"")</f>
        <v/>
      </c>
      <c r="Q111" t="str">
        <f>IF(ISNUMBER(SEARCH($A$12,OriginalData!$DD89)),IF(ISNUMBER(SEARCH($B$12,OriginalData!$DE89)),IF(ISNUMBER(SEARCH($C$12,OriginalData!$DF89)),IF(ISBLANK(OriginalData!AH89),"",OriginalData!AH89),""),""),"")</f>
        <v/>
      </c>
      <c r="R111" t="str">
        <f>IF(ISNUMBER(SEARCH($A$12,OriginalData!$DD89)),IF(ISNUMBER(SEARCH($B$12,OriginalData!$DE89)),IF(ISNUMBER(SEARCH($C$12,OriginalData!$DF89)),IF(ISBLANK(OriginalData!AI89),"",OriginalData!AI89),""),""),"")</f>
        <v/>
      </c>
      <c r="S111" t="str">
        <f>IF(ISNUMBER(SEARCH($A$12,OriginalData!$DD89)),IF(ISNUMBER(SEARCH($B$12,OriginalData!$DE89)),IF(ISNUMBER(SEARCH($C$12,OriginalData!$DF89)),IF(ISBLANK(OriginalData!AJ89),"",OriginalData!AJ89),""),""),"")</f>
        <v/>
      </c>
      <c r="T111" t="str">
        <f>IF(ISNUMBER(SEARCH($A$12,OriginalData!$DD89)),IF(ISNUMBER(SEARCH($B$12,OriginalData!$DE89)),IF(ISNUMBER(SEARCH($C$12,OriginalData!$DF89)),IF(ISBLANK(OriginalData!AK89),"",OriginalData!AK89),""),""),"")</f>
        <v/>
      </c>
      <c r="U111" t="str">
        <f>IF(ISNUMBER(SEARCH($A$12,OriginalData!$DD89)),IF(ISNUMBER(SEARCH($B$12,OriginalData!$DE89)),IF(ISNUMBER(SEARCH($C$12,OriginalData!$DF89)),IF(ISBLANK(OriginalData!AL89),"",OriginalData!AL89),""),""),"")</f>
        <v/>
      </c>
      <c r="V111" t="str">
        <f>IF(ISNUMBER(SEARCH($A$12,OriginalData!$DD89)),IF(ISNUMBER(SEARCH($B$12,OriginalData!$DE89)),IF(ISNUMBER(SEARCH($C$12,OriginalData!$DF89)),IF(ISBLANK(OriginalData!AM89),"",OriginalData!AM89),""),""),"")</f>
        <v/>
      </c>
      <c r="W111" t="str">
        <f>IF(ISNUMBER(SEARCH($A$12,OriginalData!$DD89)),IF(ISNUMBER(SEARCH($B$12,OriginalData!$DE89)),IF(ISNUMBER(SEARCH($C$12,OriginalData!$DF89)),IF(ISBLANK(OriginalData!AN89),"",OriginalData!AN89),""),""),"")</f>
        <v/>
      </c>
      <c r="X111" t="str">
        <f>IF(ISNUMBER(SEARCH($A$12,OriginalData!$DD89)),IF(ISNUMBER(SEARCH($B$12,OriginalData!$DE89)),IF(ISNUMBER(SEARCH($C$12,OriginalData!$DF89)),IF(ISBLANK(OriginalData!AO89),"",OriginalData!AO89),""),""),"")</f>
        <v/>
      </c>
      <c r="Y111" t="str">
        <f>IF(ISNUMBER(SEARCH($A$12,OriginalData!$DD89)),IF(ISNUMBER(SEARCH($B$12,OriginalData!$DE89)),IF(ISNUMBER(SEARCH($C$12,OriginalData!$DF89)),IF(ISBLANK(OriginalData!AP89),"",OriginalData!AP89),""),""),"")</f>
        <v/>
      </c>
      <c r="Z111" t="str">
        <f>IF(ISNUMBER(SEARCH($A$12,OriginalData!$DD89)),IF(ISNUMBER(SEARCH($B$12,OriginalData!$DE89)),IF(ISNUMBER(SEARCH($C$12,OriginalData!$DF89)),IF(ISBLANK(OriginalData!AQ89),"",OriginalData!AQ89),""),""),"")</f>
        <v/>
      </c>
      <c r="AA111" t="str">
        <f>IF(ISNUMBER(SEARCH($A$12,OriginalData!$DD89)),IF(ISNUMBER(SEARCH($B$12,OriginalData!$DE89)),IF(ISNUMBER(SEARCH($C$12,OriginalData!$DF89)),IF(ISBLANK(OriginalData!AR89),"",OriginalData!AR89),""),""),"")</f>
        <v/>
      </c>
      <c r="AB111" t="str">
        <f>IF(ISNUMBER(SEARCH($A$12,OriginalData!$DD89)),IF(ISNUMBER(SEARCH($B$12,OriginalData!$DE89)),IF(ISNUMBER(SEARCH($C$12,OriginalData!$DF89)),IF(ISBLANK(OriginalData!AS89),"",OriginalData!AS89),""),""),"")</f>
        <v/>
      </c>
      <c r="AC111" t="str">
        <f>IF(ISNUMBER(SEARCH($A$12,OriginalData!$DD89)),IF(ISNUMBER(SEARCH($B$12,OriginalData!$DE89)),IF(ISNUMBER(SEARCH($C$12,OriginalData!$DF89)),IF(ISBLANK(OriginalData!AT89),"",OriginalData!AT89),""),""),"")</f>
        <v/>
      </c>
      <c r="AD111" t="str">
        <f>IF(ISNUMBER(SEARCH($A$12,OriginalData!$DD89)),IF(ISNUMBER(SEARCH($B$12,OriginalData!$DE89)),IF(ISNUMBER(SEARCH($C$12,OriginalData!$DF89)),IF(ISBLANK(OriginalData!AU89),"",OriginalData!AU89),""),""),"")</f>
        <v/>
      </c>
      <c r="AE111" t="str">
        <f>IF(ISNUMBER(SEARCH($A$12,OriginalData!$DD89)),IF(ISNUMBER(SEARCH($B$12,OriginalData!$DE89)),IF(ISNUMBER(SEARCH($C$12,OriginalData!$DF89)),IF(ISBLANK(OriginalData!AV89),"",OriginalData!AV89),""),""),"")</f>
        <v/>
      </c>
      <c r="AF111" t="str">
        <f>IF(ISNUMBER(SEARCH($A$12,OriginalData!$DD89)),IF(ISNUMBER(SEARCH($B$12,OriginalData!$DE89)),IF(ISNUMBER(SEARCH($C$12,OriginalData!$DF89)),IF(ISBLANK(OriginalData!AW89),"",OriginalData!AW89),""),""),"")</f>
        <v/>
      </c>
      <c r="AG111" t="str">
        <f>IF(ISNUMBER(SEARCH($A$12,OriginalData!$DD89)),IF(ISNUMBER(SEARCH($B$12,OriginalData!$DE89)),IF(ISNUMBER(SEARCH($C$12,OriginalData!$DF89)),IF(ISBLANK(OriginalData!AX89),"",OriginalData!AX89),""),""),"")</f>
        <v/>
      </c>
      <c r="AH111" t="str">
        <f>IF(ISNUMBER(SEARCH($A$12,OriginalData!$DD89)),IF(ISNUMBER(SEARCH($B$12,OriginalData!$DE89)),IF(ISNUMBER(SEARCH($C$12,OriginalData!$DF89)),IF(ISBLANK(OriginalData!AY89),"",OriginalData!AY89),""),""),"")</f>
        <v/>
      </c>
      <c r="AI111" t="str">
        <f>IF(ISNUMBER(SEARCH($A$12,OriginalData!$DD89)),IF(ISNUMBER(SEARCH($B$12,OriginalData!$DE89)),IF(ISNUMBER(SEARCH($C$12,OriginalData!$DF89)),IF(ISBLANK(OriginalData!AZ89),"",OriginalData!AZ89),""),""),"")</f>
        <v/>
      </c>
      <c r="AJ111">
        <f>IF(ISNUMBER(SEARCH($A$12,OriginalData!$DD89)),IF(ISNUMBER(SEARCH($B$12,OriginalData!$DE89)),IF(ISNUMBER(SEARCH($C$12,OriginalData!$DF89)),IF(ISBLANK(OriginalData!BA89),"",OriginalData!BA89),""),""),"")</f>
        <v>4</v>
      </c>
      <c r="AK111">
        <f>IF(ISNUMBER(SEARCH($A$12,OriginalData!$DD89)),IF(ISNUMBER(SEARCH($B$12,OriginalData!$DE89)),IF(ISNUMBER(SEARCH($C$12,OriginalData!$DF89)),IF(ISBLANK(OriginalData!BB89),"",OriginalData!BB89),""),""),"")</f>
        <v>3</v>
      </c>
      <c r="AL111">
        <f>IF(ISNUMBER(SEARCH($A$12,OriginalData!$DD89)),IF(ISNUMBER(SEARCH($B$12,OriginalData!$DE89)),IF(ISNUMBER(SEARCH($C$12,OriginalData!$DF89)),IF(ISBLANK(OriginalData!BC89),"",OriginalData!BC89),""),""),"")</f>
        <v>3</v>
      </c>
      <c r="AM111">
        <f>IF(ISNUMBER(SEARCH($A$12,OriginalData!$DD89)),IF(ISNUMBER(SEARCH($B$12,OriginalData!$DE89)),IF(ISNUMBER(SEARCH($C$12,OriginalData!$DF89)),IF(ISBLANK(OriginalData!BD89),"",OriginalData!BD89),""),""),"")</f>
        <v>2</v>
      </c>
      <c r="AN111">
        <f>IF(ISNUMBER(SEARCH($A$12,OriginalData!$DD89)),IF(ISNUMBER(SEARCH($B$12,OriginalData!$DE89)),IF(ISNUMBER(SEARCH($C$12,OriginalData!$DF89)),IF(ISBLANK(OriginalData!BE89),"",OriginalData!BE89),""),""),"")</f>
        <v>4</v>
      </c>
      <c r="AO111">
        <f>IF(ISNUMBER(SEARCH($A$12,OriginalData!$DD89)),IF(ISNUMBER(SEARCH($B$12,OriginalData!$DE89)),IF(ISNUMBER(SEARCH($C$12,OriginalData!$DF89)),IF(ISBLANK(OriginalData!BF89),"",OriginalData!BF89),""),""),"")</f>
        <v>2</v>
      </c>
      <c r="AP111">
        <f>IF(ISNUMBER(SEARCH($A$12,OriginalData!$DD89)),IF(ISNUMBER(SEARCH($B$12,OriginalData!$DE89)),IF(ISNUMBER(SEARCH($C$12,OriginalData!$DF89)),IF(ISBLANK(OriginalData!BG89),"",OriginalData!BG89),""),""),"")</f>
        <v>4</v>
      </c>
      <c r="AQ111" t="str">
        <f>IF(ISNUMBER(SEARCH($A$12,OriginalData!$DD89)),IF(ISNUMBER(SEARCH($B$12,OriginalData!$DE89)),IF(ISNUMBER(SEARCH($C$12,OriginalData!$DF89)),IF(ISBLANK(OriginalData!BH89),"",OriginalData!BH89),""),""),"")</f>
        <v/>
      </c>
      <c r="AR111" t="str">
        <f>IF(ISNUMBER(SEARCH($A$12,OriginalData!$DD89)),IF(ISNUMBER(SEARCH($B$12,OriginalData!$DE89)),IF(ISNUMBER(SEARCH($C$12,OriginalData!$DF89)),IF(ISBLANK(OriginalData!BI89),"",OriginalData!BI89),""),""),"")</f>
        <v/>
      </c>
      <c r="AS111" t="str">
        <f>IF(ISNUMBER(SEARCH($A$12,OriginalData!$DD89)),IF(ISNUMBER(SEARCH($B$12,OriginalData!$DE89)),IF(ISNUMBER(SEARCH($C$12,OriginalData!$DF89)),IF(ISBLANK(OriginalData!BJ89),"",OriginalData!BJ89),""),""),"")</f>
        <v/>
      </c>
      <c r="AT111" t="str">
        <f>IF(ISNUMBER(SEARCH($A$12,OriginalData!$DD89)),IF(ISNUMBER(SEARCH($B$12,OriginalData!$DE89)),IF(ISNUMBER(SEARCH($C$12,OriginalData!$DF89)),IF(ISBLANK(OriginalData!BK89),"",OriginalData!BK89),""),""),"")</f>
        <v/>
      </c>
      <c r="AU111" t="str">
        <f>IF(ISNUMBER(SEARCH($A$12,OriginalData!$DD89)),IF(ISNUMBER(SEARCH($B$12,OriginalData!$DE89)),IF(ISNUMBER(SEARCH($C$12,OriginalData!$DF89)),IF(ISBLANK(OriginalData!BL89),"",OriginalData!BL89),""),""),"")</f>
        <v/>
      </c>
      <c r="AV111" t="str">
        <f>IF(ISNUMBER(SEARCH($A$12,OriginalData!$DD89)),IF(ISNUMBER(SEARCH($B$12,OriginalData!$DE89)),IF(ISNUMBER(SEARCH($C$12,OriginalData!$DF89)),IF(ISBLANK(OriginalData!BM89),"",OriginalData!BM89),""),""),"")</f>
        <v/>
      </c>
      <c r="AW111" t="str">
        <f>IF(ISNUMBER(SEARCH($A$12,OriginalData!$DD89)),IF(ISNUMBER(SEARCH($B$12,OriginalData!$DE89)),IF(ISNUMBER(SEARCH($C$12,OriginalData!$DF89)),IF(ISBLANK(OriginalData!BN89),"",OriginalData!BN89),""),""),"")</f>
        <v/>
      </c>
      <c r="AX111" t="str">
        <f>IF(ISNUMBER(SEARCH($A$12,OriginalData!$DD89)),IF(ISNUMBER(SEARCH($B$12,OriginalData!$DE89)),IF(ISNUMBER(SEARCH($C$12,OriginalData!$DF89)),IF(ISBLANK(OriginalData!BO89),"",OriginalData!BO89),""),""),"")</f>
        <v/>
      </c>
      <c r="AY111" t="str">
        <f>IF(ISNUMBER(SEARCH($A$12,OriginalData!$DD89)),IF(ISNUMBER(SEARCH($B$12,OriginalData!$DE89)),IF(ISNUMBER(SEARCH($C$12,OriginalData!$DF89)),IF(ISBLANK(OriginalData!BP89),"",OriginalData!BP89),""),""),"")</f>
        <v/>
      </c>
      <c r="AZ111" t="str">
        <f>IF(ISNUMBER(SEARCH($A$12,OriginalData!$DD89)),IF(ISNUMBER(SEARCH($B$12,OriginalData!$DE89)),IF(ISNUMBER(SEARCH($C$12,OriginalData!$DF89)),IF(ISBLANK(OriginalData!BQ89),"",OriginalData!BQ89),""),""),"")</f>
        <v/>
      </c>
      <c r="BA111" t="str">
        <f>IF(ISNUMBER(SEARCH($A$12,OriginalData!$DD89)),IF(ISNUMBER(SEARCH($B$12,OriginalData!$DE89)),IF(ISNUMBER(SEARCH($C$12,OriginalData!$DF89)),IF(ISBLANK(OriginalData!BR89),"",OriginalData!BR89),""),""),"")</f>
        <v/>
      </c>
      <c r="BB111" t="str">
        <f>IF(ISNUMBER(SEARCH($A$12,OriginalData!$DD89)),IF(ISNUMBER(SEARCH($B$12,OriginalData!$DE89)),IF(ISNUMBER(SEARCH($C$12,OriginalData!$DF89)),IF(ISBLANK(OriginalData!BS89),"",OriginalData!BS89),""),""),"")</f>
        <v/>
      </c>
      <c r="BC111" t="str">
        <f>IF(ISNUMBER(SEARCH($A$12,OriginalData!$DD89)),IF(ISNUMBER(SEARCH($B$12,OriginalData!$DE89)),IF(ISNUMBER(SEARCH($C$12,OriginalData!$DF89)),IF(ISBLANK(OriginalData!BT89),"",OriginalData!BT89),""),""),"")</f>
        <v/>
      </c>
      <c r="BD111" t="str">
        <f>IF(ISNUMBER(SEARCH($A$12,OriginalData!$DD89)),IF(ISNUMBER(SEARCH($B$12,OriginalData!$DE89)),IF(ISNUMBER(SEARCH($C$12,OriginalData!$DF89)),IF(ISBLANK(OriginalData!BU89),"",OriginalData!BU89),""),""),"")</f>
        <v/>
      </c>
      <c r="BE111" t="str">
        <f>IF(ISNUMBER(SEARCH($A$12,OriginalData!$DD89)),IF(ISNUMBER(SEARCH($B$12,OriginalData!$DE89)),IF(ISNUMBER(SEARCH($C$12,OriginalData!$DF89)),IF(ISBLANK(OriginalData!BV89),"",OriginalData!BV89),""),""),"")</f>
        <v/>
      </c>
      <c r="BF111" t="str">
        <f>IF(ISNUMBER(SEARCH($A$12,OriginalData!$DD89)),IF(ISNUMBER(SEARCH($B$12,OriginalData!$DE89)),IF(ISNUMBER(SEARCH($C$12,OriginalData!$DF89)),IF(ISBLANK(OriginalData!BW89),"",OriginalData!BW89),""),""),"")</f>
        <v/>
      </c>
      <c r="BG111" t="str">
        <f>IF(ISNUMBER(SEARCH($A$12,OriginalData!$DD89)),IF(ISNUMBER(SEARCH($B$12,OriginalData!$DE89)),IF(ISNUMBER(SEARCH($C$12,OriginalData!$DF89)),IF(ISBLANK(OriginalData!BX89),"",OriginalData!BX89),""),""),"")</f>
        <v/>
      </c>
      <c r="BH111" t="str">
        <f>IF(ISNUMBER(SEARCH($A$12,OriginalData!$DD89)),IF(ISNUMBER(SEARCH($B$12,OriginalData!$DE89)),IF(ISNUMBER(SEARCH($C$12,OriginalData!$DF89)),IF(ISBLANK(OriginalData!BY89),"",OriginalData!BY89),""),""),"")</f>
        <v/>
      </c>
      <c r="BI111" t="str">
        <f>IF(ISNUMBER(SEARCH($A$12,OriginalData!$DD89)),IF(ISNUMBER(SEARCH($B$12,OriginalData!$DE89)),IF(ISNUMBER(SEARCH($C$12,OriginalData!$DF89)),IF(ISBLANK(OriginalData!BZ89),"",OriginalData!BZ89),""),""),"")</f>
        <v/>
      </c>
      <c r="BJ111" t="str">
        <f>IF(ISNUMBER(SEARCH($A$12,OriginalData!$DD89)),IF(ISNUMBER(SEARCH($B$12,OriginalData!$DE89)),IF(ISNUMBER(SEARCH($C$12,OriginalData!$DF89)),IF(ISBLANK(OriginalData!CA89),"",OriginalData!CA89),""),""),"")</f>
        <v/>
      </c>
      <c r="BK111" t="str">
        <f>IF(ISNUMBER(SEARCH($A$12,OriginalData!$DD89)),IF(ISNUMBER(SEARCH($B$12,OriginalData!$DE89)),IF(ISNUMBER(SEARCH($C$12,OriginalData!$DF89)),IF(ISBLANK(OriginalData!CB89),"",OriginalData!CB89),""),""),"")</f>
        <v/>
      </c>
      <c r="BL111" t="str">
        <f>IF(ISNUMBER(SEARCH($A$12,OriginalData!$DD89)),IF(ISNUMBER(SEARCH($B$12,OriginalData!$DE89)),IF(ISNUMBER(SEARCH($C$12,OriginalData!$DF89)),IF(ISBLANK(OriginalData!CC89),"",OriginalData!CC89),""),""),"")</f>
        <v/>
      </c>
      <c r="BM111" t="str">
        <f>IF(ISNUMBER(SEARCH($A$12,OriginalData!$DD89)),IF(ISNUMBER(SEARCH($B$12,OriginalData!$DE89)),IF(ISNUMBER(SEARCH($C$12,OriginalData!$DF89)),IF(ISBLANK(OriginalData!CD89),"",OriginalData!CD89),""),""),"")</f>
        <v/>
      </c>
      <c r="BN111" t="str">
        <f>IF(ISNUMBER(SEARCH($A$12,OriginalData!$DD89)),IF(ISNUMBER(SEARCH($B$12,OriginalData!$DE89)),IF(ISNUMBER(SEARCH($C$12,OriginalData!$DF89)),IF(ISBLANK(OriginalData!CE89),"",OriginalData!CE89),""),""),"")</f>
        <v/>
      </c>
      <c r="BO111" t="str">
        <f>IF(ISNUMBER(SEARCH($A$12,OriginalData!$DD89)),IF(ISNUMBER(SEARCH($B$12,OriginalData!$DE89)),IF(ISNUMBER(SEARCH($C$12,OriginalData!$DF89)),IF(ISBLANK(OriginalData!CF89),"",OriginalData!CF89),""),""),"")</f>
        <v/>
      </c>
      <c r="BP111" t="str">
        <f>IF(ISNUMBER(SEARCH($A$12,OriginalData!$DD89)),IF(ISNUMBER(SEARCH($B$12,OriginalData!$DE89)),IF(ISNUMBER(SEARCH($C$12,OriginalData!$DF89)),IF(ISBLANK(OriginalData!CG89),"",OriginalData!CG89),""),""),"")</f>
        <v/>
      </c>
      <c r="BQ111" t="str">
        <f>IF(ISNUMBER(SEARCH($A$12,OriginalData!$DD89)),IF(ISNUMBER(SEARCH($B$12,OriginalData!$DE89)),IF(ISNUMBER(SEARCH($C$12,OriginalData!$DF89)),IF(ISBLANK(OriginalData!CH89),"",OriginalData!CH89),""),""),"")</f>
        <v/>
      </c>
      <c r="BR111" t="str">
        <f>IF(ISNUMBER(SEARCH($A$12,OriginalData!$DD89)),IF(ISNUMBER(SEARCH($B$12,OriginalData!$DE89)),IF(ISNUMBER(SEARCH($C$12,OriginalData!$DF89)),IF(ISBLANK(OriginalData!CI89),"",OriginalData!CI89),""),""),"")</f>
        <v/>
      </c>
      <c r="BS111">
        <f>IF(ISNUMBER(SEARCH($A$12,OriginalData!$DD89)),IF(ISNUMBER(SEARCH($B$12,OriginalData!$DE89)),IF(ISNUMBER(SEARCH($C$12,OriginalData!$DF89)),IF(ISBLANK(OriginalData!CJ89),"",OriginalData!CJ89),""),""),"")</f>
        <v>3</v>
      </c>
      <c r="BT111">
        <f>IF(ISNUMBER(SEARCH($A$12,OriginalData!$DD89)),IF(ISNUMBER(SEARCH($B$12,OriginalData!$DE89)),IF(ISNUMBER(SEARCH($C$12,OriginalData!$DF89)),IF(ISBLANK(OriginalData!CK89),"",OriginalData!CK89),""),""),"")</f>
        <v>4</v>
      </c>
      <c r="BU111">
        <f>IF(ISNUMBER(SEARCH($A$12,OriginalData!$DD89)),IF(ISNUMBER(SEARCH($B$12,OriginalData!$DE89)),IF(ISNUMBER(SEARCH($C$12,OriginalData!$DF89)),IF(ISBLANK(OriginalData!CL89),"",OriginalData!CL89),""),""),"")</f>
        <v>3</v>
      </c>
      <c r="BV111">
        <f>IF(ISNUMBER(SEARCH($A$12,OriginalData!$DD89)),IF(ISNUMBER(SEARCH($B$12,OriginalData!$DE89)),IF(ISNUMBER(SEARCH($C$12,OriginalData!$DF89)),IF(ISBLANK(OriginalData!CM89),"",OriginalData!CM89),""),""),"")</f>
        <v>5</v>
      </c>
      <c r="BW111">
        <f>IF(ISNUMBER(SEARCH($A$12,OriginalData!$DD89)),IF(ISNUMBER(SEARCH($B$12,OriginalData!$DE89)),IF(ISNUMBER(SEARCH($C$12,OriginalData!$DF89)),IF(ISBLANK(OriginalData!CN89),"",OriginalData!CN89),""),""),"")</f>
        <v>3</v>
      </c>
      <c r="BX111">
        <f>IF(ISNUMBER(SEARCH($A$12,OriginalData!$DD89)),IF(ISNUMBER(SEARCH($B$12,OriginalData!$DE89)),IF(ISNUMBER(SEARCH($C$12,OriginalData!$DF89)),IF(ISBLANK(OriginalData!CO89),"",OriginalData!CO89),""),""),"")</f>
        <v>2</v>
      </c>
      <c r="BY111">
        <f>IF(ISNUMBER(SEARCH($A$12,OriginalData!$DD89)),IF(ISNUMBER(SEARCH($B$12,OriginalData!$DE89)),IF(ISNUMBER(SEARCH($C$12,OriginalData!$DF89)),IF(ISBLANK(OriginalData!CP89),"",OriginalData!CP89),""),""),"")</f>
        <v>2</v>
      </c>
      <c r="BZ111" t="str">
        <f>IF(ISNUMBER(SEARCH($A$12,OriginalData!$DD89)),IF(ISNUMBER(SEARCH($B$12,OriginalData!$DE89)),IF(ISNUMBER(SEARCH($C$12,OriginalData!$DF89)),IF(ISBLANK(OriginalData!CQ89),"",OriginalData!CQ89),""),""),"")</f>
        <v/>
      </c>
      <c r="CA111" t="str">
        <f>IF(ISNUMBER(SEARCH($A$12,OriginalData!$DD89)),IF(ISNUMBER(SEARCH($B$12,OriginalData!$DE89)),IF(ISNUMBER(SEARCH($C$12,OriginalData!$DF89)),IF(ISBLANK(OriginalData!CR89),"",OriginalData!CR89),""),""),"")</f>
        <v/>
      </c>
      <c r="CB111" t="str">
        <f>IF(ISNUMBER(SEARCH($A$12,OriginalData!$DD89)),IF(ISNUMBER(SEARCH($B$12,OriginalData!$DE89)),IF(ISNUMBER(SEARCH($C$12,OriginalData!$DF89)),IF(ISBLANK(OriginalData!CS89),"",OriginalData!CS89),""),""),"")</f>
        <v/>
      </c>
      <c r="CC111" t="str">
        <f>IF(ISNUMBER(SEARCH($A$12,OriginalData!$DD89)),IF(ISNUMBER(SEARCH($B$12,OriginalData!$DE89)),IF(ISNUMBER(SEARCH($C$12,OriginalData!$DF89)),IF(ISBLANK(OriginalData!CT89),"",OriginalData!CT89),""),""),"")</f>
        <v/>
      </c>
      <c r="CD111" t="str">
        <f>IF(ISNUMBER(SEARCH($A$12,OriginalData!$DD89)),IF(ISNUMBER(SEARCH($B$12,OriginalData!$DE89)),IF(ISNUMBER(SEARCH($C$12,OriginalData!$DF89)),IF(ISBLANK(OriginalData!CU89),"",OriginalData!CU89),""),""),"")</f>
        <v/>
      </c>
      <c r="CE111" t="str">
        <f>IF(ISNUMBER(SEARCH($A$12,OriginalData!$DD89)),IF(ISNUMBER(SEARCH($B$12,OriginalData!$DE89)),IF(ISNUMBER(SEARCH($C$12,OriginalData!$DF89)),IF(ISBLANK(OriginalData!CV89),"",OriginalData!CV89),""),""),"")</f>
        <v/>
      </c>
      <c r="CF111" t="str">
        <f>IF(ISNUMBER(SEARCH($A$12,OriginalData!$DD89)),IF(ISNUMBER(SEARCH($B$12,OriginalData!$DE89)),IF(ISNUMBER(SEARCH($C$12,OriginalData!$DF89)),IF(ISBLANK(OriginalData!CW89),"",OriginalData!CW89),""),""),"")</f>
        <v/>
      </c>
      <c r="CG111">
        <f>IF(ISNUMBER(SEARCH($A$12,OriginalData!$DD89)),IF(ISNUMBER(SEARCH($B$12,OriginalData!$DE89)),IF(ISNUMBER(SEARCH($C$12,OriginalData!$DF89)),IF(ISBLANK(OriginalData!CX89),"",OriginalData!CX89),""),""),"")</f>
        <v>3</v>
      </c>
      <c r="CH111">
        <f>IF(ISNUMBER(SEARCH($A$12,OriginalData!$DD89)),IF(ISNUMBER(SEARCH($B$12,OriginalData!$DE89)),IF(ISNUMBER(SEARCH($C$12,OriginalData!$DF89)),IF(ISBLANK(OriginalData!CY89),"",OriginalData!CY89),""),""),"")</f>
        <v>4</v>
      </c>
      <c r="CI111">
        <f>IF(ISNUMBER(SEARCH($A$12,OriginalData!$DD89)),IF(ISNUMBER(SEARCH($B$12,OriginalData!$DE89)),IF(ISNUMBER(SEARCH($C$12,OriginalData!$DF89)),IF(ISBLANK(OriginalData!CZ89),"",OriginalData!CZ89),""),""),"")</f>
        <v>4</v>
      </c>
      <c r="CJ111">
        <f>IF(ISNUMBER(SEARCH($A$12,OriginalData!$DD89)),IF(ISNUMBER(SEARCH($B$12,OriginalData!$DE89)),IF(ISNUMBER(SEARCH($C$12,OriginalData!$DF89)),IF(ISBLANK(OriginalData!DA89),"",OriginalData!DA89),""),""),"")</f>
        <v>2</v>
      </c>
      <c r="CK111">
        <f>IF(ISNUMBER(SEARCH($A$12,OriginalData!$DD89)),IF(ISNUMBER(SEARCH($B$12,OriginalData!$DE89)),IF(ISNUMBER(SEARCH($C$12,OriginalData!$DF89)),IF(ISBLANK(OriginalData!DB89),"",OriginalData!DB89),""),""),"")</f>
        <v>4</v>
      </c>
      <c r="CL111" t="str">
        <f>IF(ISNUMBER(SEARCH($A$12,OriginalData!$DD89)),IF(ISNUMBER(SEARCH($B$12,OriginalData!$DE89)),IF(ISNUMBER(SEARCH($C$12,OriginalData!$DF89)),IF(ISBLANK(OriginalData!DC89),"",OriginalData!DC89),""),""),"")</f>
        <v/>
      </c>
      <c r="CM111" t="str">
        <f>IF(ISNUMBER(SEARCH($A$12,OriginalData!$DD89)),IF(ISNUMBER(SEARCH($B$12,OriginalData!$DE89)),IF(ISNUMBER(SEARCH($C$12,OriginalData!$DF89)),IF(ISBLANK(OriginalData!DD89),"",OriginalData!DD89),""),""),"")</f>
        <v>No</v>
      </c>
      <c r="CN111" t="str">
        <f>IF(ISNUMBER(SEARCH($A$12,OriginalData!$DD89)),IF(ISNUMBER(SEARCH($B$12,OriginalData!$DE89)),IF(ISNUMBER(SEARCH($C$12,OriginalData!$DF89)),IF(ISBLANK(OriginalData!DE89),"",OriginalData!DE89),""),""),"")</f>
        <v>Yes</v>
      </c>
      <c r="CO111" t="str">
        <f>IF(ISNUMBER(SEARCH($A$12,OriginalData!$DD89)),IF(ISNUMBER(SEARCH($B$12,OriginalData!$DE89)),IF(ISNUMBER(SEARCH($C$12,OriginalData!$DF89)),IF(ISBLANK(OriginalData!DF89),"",OriginalData!DF89),""),""),"")</f>
        <v>Absolutely</v>
      </c>
      <c r="CP111" t="str">
        <f>IF(ISNUMBER(SEARCH($A$12,OriginalData!$DD89)),IF(ISNUMBER(SEARCH($B$12,OriginalData!$DE89)),IF(ISNUMBER(SEARCH($C$12,OriginalData!$DF89)),IF(ISBLANK(OriginalData!DG89),"",OriginalData!DG89),""),""),"")</f>
        <v/>
      </c>
    </row>
    <row r="112" spans="1:94" x14ac:dyDescent="0.2">
      <c r="A112">
        <f>IF(ISNUMBER(SEARCH($A$12,OriginalData!$DD90)),IF(ISNUMBER(SEARCH($B$12,OriginalData!$DE90)),IF(ISNUMBER(SEARCH($C$12,OriginalData!$DF90)),IF(ISBLANK(OriginalData!R90),"",OriginalData!R90),""),""),"")</f>
        <v>1</v>
      </c>
      <c r="B112">
        <f>IF(ISNUMBER(SEARCH($A$12,OriginalData!$DD90)),IF(ISNUMBER(SEARCH($B$12,OriginalData!$DE90)),IF(ISNUMBER(SEARCH($C$12,OriginalData!$DF90)),IF(ISBLANK(OriginalData!S90),"",OriginalData!S90),""),""),"")</f>
        <v>2</v>
      </c>
      <c r="C112">
        <f>IF(ISNUMBER(SEARCH($A$12,OriginalData!$DD90)),IF(ISNUMBER(SEARCH($B$12,OriginalData!$DE90)),IF(ISNUMBER(SEARCH($C$12,OriginalData!$DF90)),IF(ISBLANK(OriginalData!T90),"",OriginalData!T90),""),""),"")</f>
        <v>1</v>
      </c>
      <c r="D112">
        <f>IF(ISNUMBER(SEARCH($A$12,OriginalData!$DD90)),IF(ISNUMBER(SEARCH($B$12,OriginalData!$DE90)),IF(ISNUMBER(SEARCH($C$12,OriginalData!$DF90)),IF(ISBLANK(OriginalData!U90),"",OriginalData!U90),""),""),"")</f>
        <v>1</v>
      </c>
      <c r="E112">
        <f>IF(ISNUMBER(SEARCH($A$12,OriginalData!$DD90)),IF(ISNUMBER(SEARCH($B$12,OriginalData!$DE90)),IF(ISNUMBER(SEARCH($C$12,OriginalData!$DF90)),IF(ISBLANK(OriginalData!V90),"",OriginalData!V90),""),""),"")</f>
        <v>1</v>
      </c>
      <c r="F112">
        <f>IF(ISNUMBER(SEARCH($A$12,OriginalData!$DD90)),IF(ISNUMBER(SEARCH($B$12,OriginalData!$DE90)),IF(ISNUMBER(SEARCH($C$12,OriginalData!$DF90)),IF(ISBLANK(OriginalData!W90),"",OriginalData!W90),""),""),"")</f>
        <v>4</v>
      </c>
      <c r="G112">
        <f>IF(ISNUMBER(SEARCH($A$12,OriginalData!$DD90)),IF(ISNUMBER(SEARCH($B$12,OriginalData!$DE90)),IF(ISNUMBER(SEARCH($C$12,OriginalData!$DF90)),IF(ISBLANK(OriginalData!X90),"",OriginalData!X90),""),""),"")</f>
        <v>2</v>
      </c>
      <c r="H112" t="str">
        <f>IF(ISNUMBER(SEARCH($A$12,OriginalData!$DD90)),IF(ISNUMBER(SEARCH($B$12,OriginalData!$DE90)),IF(ISNUMBER(SEARCH($C$12,OriginalData!$DF90)),IF(ISBLANK(OriginalData!Y90),"",OriginalData!Y90),""),""),"")</f>
        <v/>
      </c>
      <c r="I112" t="str">
        <f>IF(ISNUMBER(SEARCH($A$12,OriginalData!$DD90)),IF(ISNUMBER(SEARCH($B$12,OriginalData!$DE90)),IF(ISNUMBER(SEARCH($C$12,OriginalData!$DF90)),IF(ISBLANK(OriginalData!Z90),"",OriginalData!Z90),""),""),"")</f>
        <v/>
      </c>
      <c r="J112" t="str">
        <f>IF(ISNUMBER(SEARCH($A$12,OriginalData!$DD90)),IF(ISNUMBER(SEARCH($B$12,OriginalData!$DE90)),IF(ISNUMBER(SEARCH($C$12,OriginalData!$DF90)),IF(ISBLANK(OriginalData!AA90),"",OriginalData!AA90),""),""),"")</f>
        <v/>
      </c>
      <c r="K112" t="str">
        <f>IF(ISNUMBER(SEARCH($A$12,OriginalData!$DD90)),IF(ISNUMBER(SEARCH($B$12,OriginalData!$DE90)),IF(ISNUMBER(SEARCH($C$12,OriginalData!$DF90)),IF(ISBLANK(OriginalData!AB90),"",OriginalData!AB90),""),""),"")</f>
        <v/>
      </c>
      <c r="L112" t="str">
        <f>IF(ISNUMBER(SEARCH($A$12,OriginalData!$DD90)),IF(ISNUMBER(SEARCH($B$12,OriginalData!$DE90)),IF(ISNUMBER(SEARCH($C$12,OriginalData!$DF90)),IF(ISBLANK(OriginalData!AC90),"",OriginalData!AC90),""),""),"")</f>
        <v/>
      </c>
      <c r="M112" t="str">
        <f>IF(ISNUMBER(SEARCH($A$12,OriginalData!$DD90)),IF(ISNUMBER(SEARCH($B$12,OriginalData!$DE90)),IF(ISNUMBER(SEARCH($C$12,OriginalData!$DF90)),IF(ISBLANK(OriginalData!AD90),"",OriginalData!AD90),""),""),"")</f>
        <v/>
      </c>
      <c r="N112" t="str">
        <f>IF(ISNUMBER(SEARCH($A$12,OriginalData!$DD90)),IF(ISNUMBER(SEARCH($B$12,OriginalData!$DE90)),IF(ISNUMBER(SEARCH($C$12,OriginalData!$DF90)),IF(ISBLANK(OriginalData!AE90),"",OriginalData!AE90),""),""),"")</f>
        <v/>
      </c>
      <c r="O112" t="str">
        <f>IF(ISNUMBER(SEARCH($A$12,OriginalData!$DD90)),IF(ISNUMBER(SEARCH($B$12,OriginalData!$DE90)),IF(ISNUMBER(SEARCH($C$12,OriginalData!$DF90)),IF(ISBLANK(OriginalData!AF90),"",OriginalData!AF90),""),""),"")</f>
        <v/>
      </c>
      <c r="P112" t="str">
        <f>IF(ISNUMBER(SEARCH($A$12,OriginalData!$DD90)),IF(ISNUMBER(SEARCH($B$12,OriginalData!$DE90)),IF(ISNUMBER(SEARCH($C$12,OriginalData!$DF90)),IF(ISBLANK(OriginalData!AG90),"",OriginalData!AG90),""),""),"")</f>
        <v/>
      </c>
      <c r="Q112" t="str">
        <f>IF(ISNUMBER(SEARCH($A$12,OriginalData!$DD90)),IF(ISNUMBER(SEARCH($B$12,OriginalData!$DE90)),IF(ISNUMBER(SEARCH($C$12,OriginalData!$DF90)),IF(ISBLANK(OriginalData!AH90),"",OriginalData!AH90),""),""),"")</f>
        <v/>
      </c>
      <c r="R112" t="str">
        <f>IF(ISNUMBER(SEARCH($A$12,OriginalData!$DD90)),IF(ISNUMBER(SEARCH($B$12,OriginalData!$DE90)),IF(ISNUMBER(SEARCH($C$12,OriginalData!$DF90)),IF(ISBLANK(OriginalData!AI90),"",OriginalData!AI90),""),""),"")</f>
        <v/>
      </c>
      <c r="S112" t="str">
        <f>IF(ISNUMBER(SEARCH($A$12,OriginalData!$DD90)),IF(ISNUMBER(SEARCH($B$12,OriginalData!$DE90)),IF(ISNUMBER(SEARCH($C$12,OriginalData!$DF90)),IF(ISBLANK(OriginalData!AJ90),"",OriginalData!AJ90),""),""),"")</f>
        <v/>
      </c>
      <c r="T112" t="str">
        <f>IF(ISNUMBER(SEARCH($A$12,OriginalData!$DD90)),IF(ISNUMBER(SEARCH($B$12,OriginalData!$DE90)),IF(ISNUMBER(SEARCH($C$12,OriginalData!$DF90)),IF(ISBLANK(OriginalData!AK90),"",OriginalData!AK90),""),""),"")</f>
        <v/>
      </c>
      <c r="U112" t="str">
        <f>IF(ISNUMBER(SEARCH($A$12,OriginalData!$DD90)),IF(ISNUMBER(SEARCH($B$12,OriginalData!$DE90)),IF(ISNUMBER(SEARCH($C$12,OriginalData!$DF90)),IF(ISBLANK(OriginalData!AL90),"",OriginalData!AL90),""),""),"")</f>
        <v/>
      </c>
      <c r="V112" t="str">
        <f>IF(ISNUMBER(SEARCH($A$12,OriginalData!$DD90)),IF(ISNUMBER(SEARCH($B$12,OriginalData!$DE90)),IF(ISNUMBER(SEARCH($C$12,OriginalData!$DF90)),IF(ISBLANK(OriginalData!AM90),"",OriginalData!AM90),""),""),"")</f>
        <v/>
      </c>
      <c r="W112" t="str">
        <f>IF(ISNUMBER(SEARCH($A$12,OriginalData!$DD90)),IF(ISNUMBER(SEARCH($B$12,OriginalData!$DE90)),IF(ISNUMBER(SEARCH($C$12,OriginalData!$DF90)),IF(ISBLANK(OriginalData!AN90),"",OriginalData!AN90),""),""),"")</f>
        <v/>
      </c>
      <c r="X112" t="str">
        <f>IF(ISNUMBER(SEARCH($A$12,OriginalData!$DD90)),IF(ISNUMBER(SEARCH($B$12,OriginalData!$DE90)),IF(ISNUMBER(SEARCH($C$12,OriginalData!$DF90)),IF(ISBLANK(OriginalData!AO90),"",OriginalData!AO90),""),""),"")</f>
        <v/>
      </c>
      <c r="Y112" t="str">
        <f>IF(ISNUMBER(SEARCH($A$12,OriginalData!$DD90)),IF(ISNUMBER(SEARCH($B$12,OriginalData!$DE90)),IF(ISNUMBER(SEARCH($C$12,OriginalData!$DF90)),IF(ISBLANK(OriginalData!AP90),"",OriginalData!AP90),""),""),"")</f>
        <v/>
      </c>
      <c r="Z112" t="str">
        <f>IF(ISNUMBER(SEARCH($A$12,OriginalData!$DD90)),IF(ISNUMBER(SEARCH($B$12,OriginalData!$DE90)),IF(ISNUMBER(SEARCH($C$12,OriginalData!$DF90)),IF(ISBLANK(OriginalData!AQ90),"",OriginalData!AQ90),""),""),"")</f>
        <v/>
      </c>
      <c r="AA112" t="str">
        <f>IF(ISNUMBER(SEARCH($A$12,OriginalData!$DD90)),IF(ISNUMBER(SEARCH($B$12,OriginalData!$DE90)),IF(ISNUMBER(SEARCH($C$12,OriginalData!$DF90)),IF(ISBLANK(OriginalData!AR90),"",OriginalData!AR90),""),""),"")</f>
        <v/>
      </c>
      <c r="AB112" t="str">
        <f>IF(ISNUMBER(SEARCH($A$12,OriginalData!$DD90)),IF(ISNUMBER(SEARCH($B$12,OriginalData!$DE90)),IF(ISNUMBER(SEARCH($C$12,OriginalData!$DF90)),IF(ISBLANK(OriginalData!AS90),"",OriginalData!AS90),""),""),"")</f>
        <v/>
      </c>
      <c r="AC112" t="str">
        <f>IF(ISNUMBER(SEARCH($A$12,OriginalData!$DD90)),IF(ISNUMBER(SEARCH($B$12,OriginalData!$DE90)),IF(ISNUMBER(SEARCH($C$12,OriginalData!$DF90)),IF(ISBLANK(OriginalData!AT90),"",OriginalData!AT90),""),""),"")</f>
        <v/>
      </c>
      <c r="AD112" t="str">
        <f>IF(ISNUMBER(SEARCH($A$12,OriginalData!$DD90)),IF(ISNUMBER(SEARCH($B$12,OriginalData!$DE90)),IF(ISNUMBER(SEARCH($C$12,OriginalData!$DF90)),IF(ISBLANK(OriginalData!AU90),"",OriginalData!AU90),""),""),"")</f>
        <v/>
      </c>
      <c r="AE112" t="str">
        <f>IF(ISNUMBER(SEARCH($A$12,OriginalData!$DD90)),IF(ISNUMBER(SEARCH($B$12,OriginalData!$DE90)),IF(ISNUMBER(SEARCH($C$12,OriginalData!$DF90)),IF(ISBLANK(OriginalData!AV90),"",OriginalData!AV90),""),""),"")</f>
        <v/>
      </c>
      <c r="AF112" t="str">
        <f>IF(ISNUMBER(SEARCH($A$12,OriginalData!$DD90)),IF(ISNUMBER(SEARCH($B$12,OriginalData!$DE90)),IF(ISNUMBER(SEARCH($C$12,OriginalData!$DF90)),IF(ISBLANK(OriginalData!AW90),"",OriginalData!AW90),""),""),"")</f>
        <v/>
      </c>
      <c r="AG112" t="str">
        <f>IF(ISNUMBER(SEARCH($A$12,OriginalData!$DD90)),IF(ISNUMBER(SEARCH($B$12,OriginalData!$DE90)),IF(ISNUMBER(SEARCH($C$12,OriginalData!$DF90)),IF(ISBLANK(OriginalData!AX90),"",OriginalData!AX90),""),""),"")</f>
        <v/>
      </c>
      <c r="AH112" t="str">
        <f>IF(ISNUMBER(SEARCH($A$12,OriginalData!$DD90)),IF(ISNUMBER(SEARCH($B$12,OriginalData!$DE90)),IF(ISNUMBER(SEARCH($C$12,OriginalData!$DF90)),IF(ISBLANK(OriginalData!AY90),"",OriginalData!AY90),""),""),"")</f>
        <v/>
      </c>
      <c r="AI112" t="str">
        <f>IF(ISNUMBER(SEARCH($A$12,OriginalData!$DD90)),IF(ISNUMBER(SEARCH($B$12,OriginalData!$DE90)),IF(ISNUMBER(SEARCH($C$12,OriginalData!$DF90)),IF(ISBLANK(OriginalData!AZ90),"",OriginalData!AZ90),""),""),"")</f>
        <v/>
      </c>
      <c r="AJ112" t="str">
        <f>IF(ISNUMBER(SEARCH($A$12,OriginalData!$DD90)),IF(ISNUMBER(SEARCH($B$12,OriginalData!$DE90)),IF(ISNUMBER(SEARCH($C$12,OriginalData!$DF90)),IF(ISBLANK(OriginalData!BA90),"",OriginalData!BA90),""),""),"")</f>
        <v/>
      </c>
      <c r="AK112" t="str">
        <f>IF(ISNUMBER(SEARCH($A$12,OriginalData!$DD90)),IF(ISNUMBER(SEARCH($B$12,OriginalData!$DE90)),IF(ISNUMBER(SEARCH($C$12,OriginalData!$DF90)),IF(ISBLANK(OriginalData!BB90),"",OriginalData!BB90),""),""),"")</f>
        <v/>
      </c>
      <c r="AL112" t="str">
        <f>IF(ISNUMBER(SEARCH($A$12,OriginalData!$DD90)),IF(ISNUMBER(SEARCH($B$12,OriginalData!$DE90)),IF(ISNUMBER(SEARCH($C$12,OriginalData!$DF90)),IF(ISBLANK(OriginalData!BC90),"",OriginalData!BC90),""),""),"")</f>
        <v/>
      </c>
      <c r="AM112" t="str">
        <f>IF(ISNUMBER(SEARCH($A$12,OriginalData!$DD90)),IF(ISNUMBER(SEARCH($B$12,OriginalData!$DE90)),IF(ISNUMBER(SEARCH($C$12,OriginalData!$DF90)),IF(ISBLANK(OriginalData!BD90),"",OriginalData!BD90),""),""),"")</f>
        <v/>
      </c>
      <c r="AN112" t="str">
        <f>IF(ISNUMBER(SEARCH($A$12,OriginalData!$DD90)),IF(ISNUMBER(SEARCH($B$12,OriginalData!$DE90)),IF(ISNUMBER(SEARCH($C$12,OriginalData!$DF90)),IF(ISBLANK(OriginalData!BE90),"",OriginalData!BE90),""),""),"")</f>
        <v/>
      </c>
      <c r="AO112" t="str">
        <f>IF(ISNUMBER(SEARCH($A$12,OriginalData!$DD90)),IF(ISNUMBER(SEARCH($B$12,OriginalData!$DE90)),IF(ISNUMBER(SEARCH($C$12,OriginalData!$DF90)),IF(ISBLANK(OriginalData!BF90),"",OriginalData!BF90),""),""),"")</f>
        <v/>
      </c>
      <c r="AP112" t="str">
        <f>IF(ISNUMBER(SEARCH($A$12,OriginalData!$DD90)),IF(ISNUMBER(SEARCH($B$12,OriginalData!$DE90)),IF(ISNUMBER(SEARCH($C$12,OriginalData!$DF90)),IF(ISBLANK(OriginalData!BG90),"",OriginalData!BG90),""),""),"")</f>
        <v/>
      </c>
      <c r="AQ112" t="str">
        <f>IF(ISNUMBER(SEARCH($A$12,OriginalData!$DD90)),IF(ISNUMBER(SEARCH($B$12,OriginalData!$DE90)),IF(ISNUMBER(SEARCH($C$12,OriginalData!$DF90)),IF(ISBLANK(OriginalData!BH90),"",OriginalData!BH90),""),""),"")</f>
        <v/>
      </c>
      <c r="AR112" t="str">
        <f>IF(ISNUMBER(SEARCH($A$12,OriginalData!$DD90)),IF(ISNUMBER(SEARCH($B$12,OriginalData!$DE90)),IF(ISNUMBER(SEARCH($C$12,OriginalData!$DF90)),IF(ISBLANK(OriginalData!BI90),"",OriginalData!BI90),""),""),"")</f>
        <v/>
      </c>
      <c r="AS112" t="str">
        <f>IF(ISNUMBER(SEARCH($A$12,OriginalData!$DD90)),IF(ISNUMBER(SEARCH($B$12,OriginalData!$DE90)),IF(ISNUMBER(SEARCH($C$12,OriginalData!$DF90)),IF(ISBLANK(OriginalData!BJ90),"",OriginalData!BJ90),""),""),"")</f>
        <v/>
      </c>
      <c r="AT112" t="str">
        <f>IF(ISNUMBER(SEARCH($A$12,OriginalData!$DD90)),IF(ISNUMBER(SEARCH($B$12,OriginalData!$DE90)),IF(ISNUMBER(SEARCH($C$12,OriginalData!$DF90)),IF(ISBLANK(OriginalData!BK90),"",OriginalData!BK90),""),""),"")</f>
        <v/>
      </c>
      <c r="AU112" t="str">
        <f>IF(ISNUMBER(SEARCH($A$12,OriginalData!$DD90)),IF(ISNUMBER(SEARCH($B$12,OriginalData!$DE90)),IF(ISNUMBER(SEARCH($C$12,OriginalData!$DF90)),IF(ISBLANK(OriginalData!BL90),"",OriginalData!BL90),""),""),"")</f>
        <v/>
      </c>
      <c r="AV112" t="str">
        <f>IF(ISNUMBER(SEARCH($A$12,OriginalData!$DD90)),IF(ISNUMBER(SEARCH($B$12,OriginalData!$DE90)),IF(ISNUMBER(SEARCH($C$12,OriginalData!$DF90)),IF(ISBLANK(OriginalData!BM90),"",OriginalData!BM90),""),""),"")</f>
        <v/>
      </c>
      <c r="AW112" t="str">
        <f>IF(ISNUMBER(SEARCH($A$12,OriginalData!$DD90)),IF(ISNUMBER(SEARCH($B$12,OriginalData!$DE90)),IF(ISNUMBER(SEARCH($C$12,OriginalData!$DF90)),IF(ISBLANK(OriginalData!BN90),"",OriginalData!BN90),""),""),"")</f>
        <v/>
      </c>
      <c r="AX112" t="str">
        <f>IF(ISNUMBER(SEARCH($A$12,OriginalData!$DD90)),IF(ISNUMBER(SEARCH($B$12,OriginalData!$DE90)),IF(ISNUMBER(SEARCH($C$12,OriginalData!$DF90)),IF(ISBLANK(OriginalData!BO90),"",OriginalData!BO90),""),""),"")</f>
        <v/>
      </c>
      <c r="AY112" t="str">
        <f>IF(ISNUMBER(SEARCH($A$12,OriginalData!$DD90)),IF(ISNUMBER(SEARCH($B$12,OriginalData!$DE90)),IF(ISNUMBER(SEARCH($C$12,OriginalData!$DF90)),IF(ISBLANK(OriginalData!BP90),"",OriginalData!BP90),""),""),"")</f>
        <v/>
      </c>
      <c r="AZ112" t="str">
        <f>IF(ISNUMBER(SEARCH($A$12,OriginalData!$DD90)),IF(ISNUMBER(SEARCH($B$12,OriginalData!$DE90)),IF(ISNUMBER(SEARCH($C$12,OriginalData!$DF90)),IF(ISBLANK(OriginalData!BQ90),"",OriginalData!BQ90),""),""),"")</f>
        <v/>
      </c>
      <c r="BA112" t="str">
        <f>IF(ISNUMBER(SEARCH($A$12,OriginalData!$DD90)),IF(ISNUMBER(SEARCH($B$12,OriginalData!$DE90)),IF(ISNUMBER(SEARCH($C$12,OriginalData!$DF90)),IF(ISBLANK(OriginalData!BR90),"",OriginalData!BR90),""),""),"")</f>
        <v/>
      </c>
      <c r="BB112" t="str">
        <f>IF(ISNUMBER(SEARCH($A$12,OriginalData!$DD90)),IF(ISNUMBER(SEARCH($B$12,OriginalData!$DE90)),IF(ISNUMBER(SEARCH($C$12,OriginalData!$DF90)),IF(ISBLANK(OriginalData!BS90),"",OriginalData!BS90),""),""),"")</f>
        <v/>
      </c>
      <c r="BC112" t="str">
        <f>IF(ISNUMBER(SEARCH($A$12,OriginalData!$DD90)),IF(ISNUMBER(SEARCH($B$12,OriginalData!$DE90)),IF(ISNUMBER(SEARCH($C$12,OriginalData!$DF90)),IF(ISBLANK(OriginalData!BT90),"",OriginalData!BT90),""),""),"")</f>
        <v/>
      </c>
      <c r="BD112" t="str">
        <f>IF(ISNUMBER(SEARCH($A$12,OriginalData!$DD90)),IF(ISNUMBER(SEARCH($B$12,OriginalData!$DE90)),IF(ISNUMBER(SEARCH($C$12,OriginalData!$DF90)),IF(ISBLANK(OriginalData!BU90),"",OriginalData!BU90),""),""),"")</f>
        <v/>
      </c>
      <c r="BE112" t="str">
        <f>IF(ISNUMBER(SEARCH($A$12,OriginalData!$DD90)),IF(ISNUMBER(SEARCH($B$12,OriginalData!$DE90)),IF(ISNUMBER(SEARCH($C$12,OriginalData!$DF90)),IF(ISBLANK(OriginalData!BV90),"",OriginalData!BV90),""),""),"")</f>
        <v/>
      </c>
      <c r="BF112" t="str">
        <f>IF(ISNUMBER(SEARCH($A$12,OriginalData!$DD90)),IF(ISNUMBER(SEARCH($B$12,OriginalData!$DE90)),IF(ISNUMBER(SEARCH($C$12,OriginalData!$DF90)),IF(ISBLANK(OriginalData!BW90),"",OriginalData!BW90),""),""),"")</f>
        <v/>
      </c>
      <c r="BG112" t="str">
        <f>IF(ISNUMBER(SEARCH($A$12,OriginalData!$DD90)),IF(ISNUMBER(SEARCH($B$12,OriginalData!$DE90)),IF(ISNUMBER(SEARCH($C$12,OriginalData!$DF90)),IF(ISBLANK(OriginalData!BX90),"",OriginalData!BX90),""),""),"")</f>
        <v/>
      </c>
      <c r="BH112" t="str">
        <f>IF(ISNUMBER(SEARCH($A$12,OriginalData!$DD90)),IF(ISNUMBER(SEARCH($B$12,OriginalData!$DE90)),IF(ISNUMBER(SEARCH($C$12,OriginalData!$DF90)),IF(ISBLANK(OriginalData!BY90),"",OriginalData!BY90),""),""),"")</f>
        <v/>
      </c>
      <c r="BI112" t="str">
        <f>IF(ISNUMBER(SEARCH($A$12,OriginalData!$DD90)),IF(ISNUMBER(SEARCH($B$12,OriginalData!$DE90)),IF(ISNUMBER(SEARCH($C$12,OriginalData!$DF90)),IF(ISBLANK(OriginalData!BZ90),"",OriginalData!BZ90),""),""),"")</f>
        <v/>
      </c>
      <c r="BJ112" t="str">
        <f>IF(ISNUMBER(SEARCH($A$12,OriginalData!$DD90)),IF(ISNUMBER(SEARCH($B$12,OriginalData!$DE90)),IF(ISNUMBER(SEARCH($C$12,OriginalData!$DF90)),IF(ISBLANK(OriginalData!CA90),"",OriginalData!CA90),""),""),"")</f>
        <v/>
      </c>
      <c r="BK112" t="str">
        <f>IF(ISNUMBER(SEARCH($A$12,OriginalData!$DD90)),IF(ISNUMBER(SEARCH($B$12,OriginalData!$DE90)),IF(ISNUMBER(SEARCH($C$12,OriginalData!$DF90)),IF(ISBLANK(OriginalData!CB90),"",OriginalData!CB90),""),""),"")</f>
        <v/>
      </c>
      <c r="BL112" t="str">
        <f>IF(ISNUMBER(SEARCH($A$12,OriginalData!$DD90)),IF(ISNUMBER(SEARCH($B$12,OriginalData!$DE90)),IF(ISNUMBER(SEARCH($C$12,OriginalData!$DF90)),IF(ISBLANK(OriginalData!CC90),"",OriginalData!CC90),""),""),"")</f>
        <v/>
      </c>
      <c r="BM112" t="str">
        <f>IF(ISNUMBER(SEARCH($A$12,OriginalData!$DD90)),IF(ISNUMBER(SEARCH($B$12,OriginalData!$DE90)),IF(ISNUMBER(SEARCH($C$12,OriginalData!$DF90)),IF(ISBLANK(OriginalData!CD90),"",OriginalData!CD90),""),""),"")</f>
        <v/>
      </c>
      <c r="BN112" t="str">
        <f>IF(ISNUMBER(SEARCH($A$12,OriginalData!$DD90)),IF(ISNUMBER(SEARCH($B$12,OriginalData!$DE90)),IF(ISNUMBER(SEARCH($C$12,OriginalData!$DF90)),IF(ISBLANK(OriginalData!CE90),"",OriginalData!CE90),""),""),"")</f>
        <v/>
      </c>
      <c r="BO112" t="str">
        <f>IF(ISNUMBER(SEARCH($A$12,OriginalData!$DD90)),IF(ISNUMBER(SEARCH($B$12,OriginalData!$DE90)),IF(ISNUMBER(SEARCH($C$12,OriginalData!$DF90)),IF(ISBLANK(OriginalData!CF90),"",OriginalData!CF90),""),""),"")</f>
        <v/>
      </c>
      <c r="BP112" t="str">
        <f>IF(ISNUMBER(SEARCH($A$12,OriginalData!$DD90)),IF(ISNUMBER(SEARCH($B$12,OriginalData!$DE90)),IF(ISNUMBER(SEARCH($C$12,OriginalData!$DF90)),IF(ISBLANK(OriginalData!CG90),"",OriginalData!CG90),""),""),"")</f>
        <v/>
      </c>
      <c r="BQ112" t="str">
        <f>IF(ISNUMBER(SEARCH($A$12,OriginalData!$DD90)),IF(ISNUMBER(SEARCH($B$12,OriginalData!$DE90)),IF(ISNUMBER(SEARCH($C$12,OriginalData!$DF90)),IF(ISBLANK(OriginalData!CH90),"",OriginalData!CH90),""),""),"")</f>
        <v/>
      </c>
      <c r="BR112" t="str">
        <f>IF(ISNUMBER(SEARCH($A$12,OriginalData!$DD90)),IF(ISNUMBER(SEARCH($B$12,OriginalData!$DE90)),IF(ISNUMBER(SEARCH($C$12,OriginalData!$DF90)),IF(ISBLANK(OriginalData!CI90),"",OriginalData!CI90),""),""),"")</f>
        <v/>
      </c>
      <c r="BS112" t="str">
        <f>IF(ISNUMBER(SEARCH($A$12,OriginalData!$DD90)),IF(ISNUMBER(SEARCH($B$12,OriginalData!$DE90)),IF(ISNUMBER(SEARCH($C$12,OriginalData!$DF90)),IF(ISBLANK(OriginalData!CJ90),"",OriginalData!CJ90),""),""),"")</f>
        <v/>
      </c>
      <c r="BT112" t="str">
        <f>IF(ISNUMBER(SEARCH($A$12,OriginalData!$DD90)),IF(ISNUMBER(SEARCH($B$12,OriginalData!$DE90)),IF(ISNUMBER(SEARCH($C$12,OriginalData!$DF90)),IF(ISBLANK(OriginalData!CK90),"",OriginalData!CK90),""),""),"")</f>
        <v/>
      </c>
      <c r="BU112" t="str">
        <f>IF(ISNUMBER(SEARCH($A$12,OriginalData!$DD90)),IF(ISNUMBER(SEARCH($B$12,OriginalData!$DE90)),IF(ISNUMBER(SEARCH($C$12,OriginalData!$DF90)),IF(ISBLANK(OriginalData!CL90),"",OriginalData!CL90),""),""),"")</f>
        <v/>
      </c>
      <c r="BV112" t="str">
        <f>IF(ISNUMBER(SEARCH($A$12,OriginalData!$DD90)),IF(ISNUMBER(SEARCH($B$12,OriginalData!$DE90)),IF(ISNUMBER(SEARCH($C$12,OriginalData!$DF90)),IF(ISBLANK(OriginalData!CM90),"",OriginalData!CM90),""),""),"")</f>
        <v/>
      </c>
      <c r="BW112" t="str">
        <f>IF(ISNUMBER(SEARCH($A$12,OriginalData!$DD90)),IF(ISNUMBER(SEARCH($B$12,OriginalData!$DE90)),IF(ISNUMBER(SEARCH($C$12,OriginalData!$DF90)),IF(ISBLANK(OriginalData!CN90),"",OriginalData!CN90),""),""),"")</f>
        <v/>
      </c>
      <c r="BX112" t="str">
        <f>IF(ISNUMBER(SEARCH($A$12,OriginalData!$DD90)),IF(ISNUMBER(SEARCH($B$12,OriginalData!$DE90)),IF(ISNUMBER(SEARCH($C$12,OriginalData!$DF90)),IF(ISBLANK(OriginalData!CO90),"",OriginalData!CO90),""),""),"")</f>
        <v/>
      </c>
      <c r="BY112" t="str">
        <f>IF(ISNUMBER(SEARCH($A$12,OriginalData!$DD90)),IF(ISNUMBER(SEARCH($B$12,OriginalData!$DE90)),IF(ISNUMBER(SEARCH($C$12,OriginalData!$DF90)),IF(ISBLANK(OriginalData!CP90),"",OriginalData!CP90),""),""),"")</f>
        <v/>
      </c>
      <c r="BZ112">
        <f>IF(ISNUMBER(SEARCH($A$12,OriginalData!$DD90)),IF(ISNUMBER(SEARCH($B$12,OriginalData!$DE90)),IF(ISNUMBER(SEARCH($C$12,OriginalData!$DF90)),IF(ISBLANK(OriginalData!CQ90),"",OriginalData!CQ90),""),""),"")</f>
        <v>3</v>
      </c>
      <c r="CA112">
        <f>IF(ISNUMBER(SEARCH($A$12,OriginalData!$DD90)),IF(ISNUMBER(SEARCH($B$12,OriginalData!$DE90)),IF(ISNUMBER(SEARCH($C$12,OriginalData!$DF90)),IF(ISBLANK(OriginalData!CR90),"",OriginalData!CR90),""),""),"")</f>
        <v>2</v>
      </c>
      <c r="CB112">
        <f>IF(ISNUMBER(SEARCH($A$12,OriginalData!$DD90)),IF(ISNUMBER(SEARCH($B$12,OriginalData!$DE90)),IF(ISNUMBER(SEARCH($C$12,OriginalData!$DF90)),IF(ISBLANK(OriginalData!CS90),"",OriginalData!CS90),""),""),"")</f>
        <v>3</v>
      </c>
      <c r="CC112">
        <f>IF(ISNUMBER(SEARCH($A$12,OriginalData!$DD90)),IF(ISNUMBER(SEARCH($B$12,OriginalData!$DE90)),IF(ISNUMBER(SEARCH($C$12,OriginalData!$DF90)),IF(ISBLANK(OriginalData!CT90),"",OriginalData!CT90),""),""),"")</f>
        <v>3</v>
      </c>
      <c r="CD112">
        <f>IF(ISNUMBER(SEARCH($A$12,OriginalData!$DD90)),IF(ISNUMBER(SEARCH($B$12,OriginalData!$DE90)),IF(ISNUMBER(SEARCH($C$12,OriginalData!$DF90)),IF(ISBLANK(OriginalData!CU90),"",OriginalData!CU90),""),""),"")</f>
        <v>2</v>
      </c>
      <c r="CE112">
        <f>IF(ISNUMBER(SEARCH($A$12,OriginalData!$DD90)),IF(ISNUMBER(SEARCH($B$12,OriginalData!$DE90)),IF(ISNUMBER(SEARCH($C$12,OriginalData!$DF90)),IF(ISBLANK(OriginalData!CV90),"",OriginalData!CV90),""),""),"")</f>
        <v>4</v>
      </c>
      <c r="CF112">
        <f>IF(ISNUMBER(SEARCH($A$12,OriginalData!$DD90)),IF(ISNUMBER(SEARCH($B$12,OriginalData!$DE90)),IF(ISNUMBER(SEARCH($C$12,OriginalData!$DF90)),IF(ISBLANK(OriginalData!CW90),"",OriginalData!CW90),""),""),"")</f>
        <v>2</v>
      </c>
      <c r="CG112">
        <f>IF(ISNUMBER(SEARCH($A$12,OriginalData!$DD90)),IF(ISNUMBER(SEARCH($B$12,OriginalData!$DE90)),IF(ISNUMBER(SEARCH($C$12,OriginalData!$DF90)),IF(ISBLANK(OriginalData!CX90),"",OriginalData!CX90),""),""),"")</f>
        <v>3</v>
      </c>
      <c r="CH112">
        <f>IF(ISNUMBER(SEARCH($A$12,OriginalData!$DD90)),IF(ISNUMBER(SEARCH($B$12,OriginalData!$DE90)),IF(ISNUMBER(SEARCH($C$12,OriginalData!$DF90)),IF(ISBLANK(OriginalData!CY90),"",OriginalData!CY90),""),""),"")</f>
        <v>2</v>
      </c>
      <c r="CI112">
        <f>IF(ISNUMBER(SEARCH($A$12,OriginalData!$DD90)),IF(ISNUMBER(SEARCH($B$12,OriginalData!$DE90)),IF(ISNUMBER(SEARCH($C$12,OriginalData!$DF90)),IF(ISBLANK(OriginalData!CZ90),"",OriginalData!CZ90),""),""),"")</f>
        <v>4</v>
      </c>
      <c r="CJ112">
        <f>IF(ISNUMBER(SEARCH($A$12,OriginalData!$DD90)),IF(ISNUMBER(SEARCH($B$12,OriginalData!$DE90)),IF(ISNUMBER(SEARCH($C$12,OriginalData!$DF90)),IF(ISBLANK(OriginalData!DA90),"",OriginalData!DA90),""),""),"")</f>
        <v>2</v>
      </c>
      <c r="CK112">
        <f>IF(ISNUMBER(SEARCH($A$12,OriginalData!$DD90)),IF(ISNUMBER(SEARCH($B$12,OriginalData!$DE90)),IF(ISNUMBER(SEARCH($C$12,OriginalData!$DF90)),IF(ISBLANK(OriginalData!DB90),"",OriginalData!DB90),""),""),"")</f>
        <v>4</v>
      </c>
      <c r="CL112" t="str">
        <f>IF(ISNUMBER(SEARCH($A$12,OriginalData!$DD90)),IF(ISNUMBER(SEARCH($B$12,OriginalData!$DE90)),IF(ISNUMBER(SEARCH($C$12,OriginalData!$DF90)),IF(ISBLANK(OriginalData!DC90),"",OriginalData!DC90),""),""),"")</f>
        <v/>
      </c>
      <c r="CM112" t="str">
        <f>IF(ISNUMBER(SEARCH($A$12,OriginalData!$DD90)),IF(ISNUMBER(SEARCH($B$12,OriginalData!$DE90)),IF(ISNUMBER(SEARCH($C$12,OriginalData!$DF90)),IF(ISBLANK(OriginalData!DD90),"",OriginalData!DD90),""),""),"")</f>
        <v>Yes</v>
      </c>
      <c r="CN112" t="str">
        <f>IF(ISNUMBER(SEARCH($A$12,OriginalData!$DD90)),IF(ISNUMBER(SEARCH($B$12,OriginalData!$DE90)),IF(ISNUMBER(SEARCH($C$12,OriginalData!$DF90)),IF(ISBLANK(OriginalData!DE90),"",OriginalData!DE90),""),""),"")</f>
        <v>Yes</v>
      </c>
      <c r="CO112" t="str">
        <f>IF(ISNUMBER(SEARCH($A$12,OriginalData!$DD90)),IF(ISNUMBER(SEARCH($B$12,OriginalData!$DE90)),IF(ISNUMBER(SEARCH($C$12,OriginalData!$DF90)),IF(ISBLANK(OriginalData!DF90),"",OriginalData!DF90),""),""),"")</f>
        <v>Not sure</v>
      </c>
      <c r="CP112" t="str">
        <f>IF(ISNUMBER(SEARCH($A$12,OriginalData!$DD90)),IF(ISNUMBER(SEARCH($B$12,OriginalData!$DE90)),IF(ISNUMBER(SEARCH($C$12,OriginalData!$DF90)),IF(ISBLANK(OriginalData!DG90),"",OriginalData!DG90),""),""),"")</f>
        <v/>
      </c>
    </row>
    <row r="113" spans="1:94" x14ac:dyDescent="0.2">
      <c r="A113" t="str">
        <f>IF(ISNUMBER(SEARCH($A$12,OriginalData!$DD91)),IF(ISNUMBER(SEARCH($B$12,OriginalData!$DE91)),IF(ISNUMBER(SEARCH($C$12,OriginalData!$DF91)),IF(ISBLANK(OriginalData!R91),"",OriginalData!R91),""),""),"")</f>
        <v/>
      </c>
      <c r="B113" t="str">
        <f>IF(ISNUMBER(SEARCH($A$12,OriginalData!$DD91)),IF(ISNUMBER(SEARCH($B$12,OriginalData!$DE91)),IF(ISNUMBER(SEARCH($C$12,OriginalData!$DF91)),IF(ISBLANK(OriginalData!S91),"",OriginalData!S91),""),""),"")</f>
        <v/>
      </c>
      <c r="C113" t="str">
        <f>IF(ISNUMBER(SEARCH($A$12,OriginalData!$DD91)),IF(ISNUMBER(SEARCH($B$12,OriginalData!$DE91)),IF(ISNUMBER(SEARCH($C$12,OriginalData!$DF91)),IF(ISBLANK(OriginalData!T91),"",OriginalData!T91),""),""),"")</f>
        <v/>
      </c>
      <c r="D113" t="str">
        <f>IF(ISNUMBER(SEARCH($A$12,OriginalData!$DD91)),IF(ISNUMBER(SEARCH($B$12,OriginalData!$DE91)),IF(ISNUMBER(SEARCH($C$12,OriginalData!$DF91)),IF(ISBLANK(OriginalData!U91),"",OriginalData!U91),""),""),"")</f>
        <v/>
      </c>
      <c r="E113" t="str">
        <f>IF(ISNUMBER(SEARCH($A$12,OriginalData!$DD91)),IF(ISNUMBER(SEARCH($B$12,OriginalData!$DE91)),IF(ISNUMBER(SEARCH($C$12,OriginalData!$DF91)),IF(ISBLANK(OriginalData!V91),"",OriginalData!V91),""),""),"")</f>
        <v/>
      </c>
      <c r="F113" t="str">
        <f>IF(ISNUMBER(SEARCH($A$12,OriginalData!$DD91)),IF(ISNUMBER(SEARCH($B$12,OriginalData!$DE91)),IF(ISNUMBER(SEARCH($C$12,OriginalData!$DF91)),IF(ISBLANK(OriginalData!W91),"",OriginalData!W91),""),""),"")</f>
        <v/>
      </c>
      <c r="G113" t="str">
        <f>IF(ISNUMBER(SEARCH($A$12,OriginalData!$DD91)),IF(ISNUMBER(SEARCH($B$12,OriginalData!$DE91)),IF(ISNUMBER(SEARCH($C$12,OriginalData!$DF91)),IF(ISBLANK(OriginalData!X91),"",OriginalData!X91),""),""),"")</f>
        <v/>
      </c>
      <c r="H113">
        <f>IF(ISNUMBER(SEARCH($A$12,OriginalData!$DD91)),IF(ISNUMBER(SEARCH($B$12,OriginalData!$DE91)),IF(ISNUMBER(SEARCH($C$12,OriginalData!$DF91)),IF(ISBLANK(OriginalData!Y91),"",OriginalData!Y91),""),""),"")</f>
        <v>2</v>
      </c>
      <c r="I113">
        <f>IF(ISNUMBER(SEARCH($A$12,OriginalData!$DD91)),IF(ISNUMBER(SEARCH($B$12,OriginalData!$DE91)),IF(ISNUMBER(SEARCH($C$12,OriginalData!$DF91)),IF(ISBLANK(OriginalData!Z91),"",OriginalData!Z91),""),""),"")</f>
        <v>1</v>
      </c>
      <c r="J113">
        <f>IF(ISNUMBER(SEARCH($A$12,OriginalData!$DD91)),IF(ISNUMBER(SEARCH($B$12,OriginalData!$DE91)),IF(ISNUMBER(SEARCH($C$12,OriginalData!$DF91)),IF(ISBLANK(OriginalData!AA91),"",OriginalData!AA91),""),""),"")</f>
        <v>2</v>
      </c>
      <c r="K113">
        <f>IF(ISNUMBER(SEARCH($A$12,OriginalData!$DD91)),IF(ISNUMBER(SEARCH($B$12,OriginalData!$DE91)),IF(ISNUMBER(SEARCH($C$12,OriginalData!$DF91)),IF(ISBLANK(OriginalData!AB91),"",OriginalData!AB91),""),""),"")</f>
        <v>3</v>
      </c>
      <c r="L113">
        <f>IF(ISNUMBER(SEARCH($A$12,OriginalData!$DD91)),IF(ISNUMBER(SEARCH($B$12,OriginalData!$DE91)),IF(ISNUMBER(SEARCH($C$12,OriginalData!$DF91)),IF(ISBLANK(OriginalData!AC91),"",OriginalData!AC91),""),""),"")</f>
        <v>3</v>
      </c>
      <c r="M113">
        <f>IF(ISNUMBER(SEARCH($A$12,OriginalData!$DD91)),IF(ISNUMBER(SEARCH($B$12,OriginalData!$DE91)),IF(ISNUMBER(SEARCH($C$12,OriginalData!$DF91)),IF(ISBLANK(OriginalData!AD91),"",OriginalData!AD91),""),""),"")</f>
        <v>3</v>
      </c>
      <c r="N113">
        <f>IF(ISNUMBER(SEARCH($A$12,OriginalData!$DD91)),IF(ISNUMBER(SEARCH($B$12,OriginalData!$DE91)),IF(ISNUMBER(SEARCH($C$12,OriginalData!$DF91)),IF(ISBLANK(OriginalData!AE91),"",OriginalData!AE91),""),""),"")</f>
        <v>4</v>
      </c>
      <c r="O113">
        <f>IF(ISNUMBER(SEARCH($A$12,OriginalData!$DD91)),IF(ISNUMBER(SEARCH($B$12,OriginalData!$DE91)),IF(ISNUMBER(SEARCH($C$12,OriginalData!$DF91)),IF(ISBLANK(OriginalData!AF91),"",OriginalData!AF91),""),""),"")</f>
        <v>1</v>
      </c>
      <c r="P113">
        <f>IF(ISNUMBER(SEARCH($A$12,OriginalData!$DD91)),IF(ISNUMBER(SEARCH($B$12,OriginalData!$DE91)),IF(ISNUMBER(SEARCH($C$12,OriginalData!$DF91)),IF(ISBLANK(OriginalData!AG91),"",OriginalData!AG91),""),""),"")</f>
        <v>1</v>
      </c>
      <c r="Q113">
        <f>IF(ISNUMBER(SEARCH($A$12,OriginalData!$DD91)),IF(ISNUMBER(SEARCH($B$12,OriginalData!$DE91)),IF(ISNUMBER(SEARCH($C$12,OriginalData!$DF91)),IF(ISBLANK(OriginalData!AH91),"",OriginalData!AH91),""),""),"")</f>
        <v>1</v>
      </c>
      <c r="R113">
        <f>IF(ISNUMBER(SEARCH($A$12,OriginalData!$DD91)),IF(ISNUMBER(SEARCH($B$12,OriginalData!$DE91)),IF(ISNUMBER(SEARCH($C$12,OriginalData!$DF91)),IF(ISBLANK(OriginalData!AI91),"",OriginalData!AI91),""),""),"")</f>
        <v>2</v>
      </c>
      <c r="S113">
        <f>IF(ISNUMBER(SEARCH($A$12,OriginalData!$DD91)),IF(ISNUMBER(SEARCH($B$12,OriginalData!$DE91)),IF(ISNUMBER(SEARCH($C$12,OriginalData!$DF91)),IF(ISBLANK(OriginalData!AJ91),"",OriginalData!AJ91),""),""),"")</f>
        <v>2</v>
      </c>
      <c r="T113">
        <f>IF(ISNUMBER(SEARCH($A$12,OriginalData!$DD91)),IF(ISNUMBER(SEARCH($B$12,OriginalData!$DE91)),IF(ISNUMBER(SEARCH($C$12,OriginalData!$DF91)),IF(ISBLANK(OriginalData!AK91),"",OriginalData!AK91),""),""),"")</f>
        <v>4</v>
      </c>
      <c r="U113">
        <f>IF(ISNUMBER(SEARCH($A$12,OriginalData!$DD91)),IF(ISNUMBER(SEARCH($B$12,OriginalData!$DE91)),IF(ISNUMBER(SEARCH($C$12,OriginalData!$DF91)),IF(ISBLANK(OriginalData!AL91),"",OriginalData!AL91),""),""),"")</f>
        <v>2</v>
      </c>
      <c r="V113" t="str">
        <f>IF(ISNUMBER(SEARCH($A$12,OriginalData!$DD91)),IF(ISNUMBER(SEARCH($B$12,OriginalData!$DE91)),IF(ISNUMBER(SEARCH($C$12,OriginalData!$DF91)),IF(ISBLANK(OriginalData!AM91),"",OriginalData!AM91),""),""),"")</f>
        <v/>
      </c>
      <c r="W113" t="str">
        <f>IF(ISNUMBER(SEARCH($A$12,OriginalData!$DD91)),IF(ISNUMBER(SEARCH($B$12,OriginalData!$DE91)),IF(ISNUMBER(SEARCH($C$12,OriginalData!$DF91)),IF(ISBLANK(OriginalData!AN91),"",OriginalData!AN91),""),""),"")</f>
        <v/>
      </c>
      <c r="X113" t="str">
        <f>IF(ISNUMBER(SEARCH($A$12,OriginalData!$DD91)),IF(ISNUMBER(SEARCH($B$12,OriginalData!$DE91)),IF(ISNUMBER(SEARCH($C$12,OriginalData!$DF91)),IF(ISBLANK(OriginalData!AO91),"",OriginalData!AO91),""),""),"")</f>
        <v/>
      </c>
      <c r="Y113" t="str">
        <f>IF(ISNUMBER(SEARCH($A$12,OriginalData!$DD91)),IF(ISNUMBER(SEARCH($B$12,OriginalData!$DE91)),IF(ISNUMBER(SEARCH($C$12,OriginalData!$DF91)),IF(ISBLANK(OriginalData!AP91),"",OriginalData!AP91),""),""),"")</f>
        <v/>
      </c>
      <c r="Z113" t="str">
        <f>IF(ISNUMBER(SEARCH($A$12,OriginalData!$DD91)),IF(ISNUMBER(SEARCH($B$12,OriginalData!$DE91)),IF(ISNUMBER(SEARCH($C$12,OriginalData!$DF91)),IF(ISBLANK(OriginalData!AQ91),"",OriginalData!AQ91),""),""),"")</f>
        <v/>
      </c>
      <c r="AA113" t="str">
        <f>IF(ISNUMBER(SEARCH($A$12,OriginalData!$DD91)),IF(ISNUMBER(SEARCH($B$12,OriginalData!$DE91)),IF(ISNUMBER(SEARCH($C$12,OriginalData!$DF91)),IF(ISBLANK(OriginalData!AR91),"",OriginalData!AR91),""),""),"")</f>
        <v/>
      </c>
      <c r="AB113" t="str">
        <f>IF(ISNUMBER(SEARCH($A$12,OriginalData!$DD91)),IF(ISNUMBER(SEARCH($B$12,OriginalData!$DE91)),IF(ISNUMBER(SEARCH($C$12,OriginalData!$DF91)),IF(ISBLANK(OriginalData!AS91),"",OriginalData!AS91),""),""),"")</f>
        <v/>
      </c>
      <c r="AC113" t="str">
        <f>IF(ISNUMBER(SEARCH($A$12,OriginalData!$DD91)),IF(ISNUMBER(SEARCH($B$12,OriginalData!$DE91)),IF(ISNUMBER(SEARCH($C$12,OriginalData!$DF91)),IF(ISBLANK(OriginalData!AT91),"",OriginalData!AT91),""),""),"")</f>
        <v/>
      </c>
      <c r="AD113" t="str">
        <f>IF(ISNUMBER(SEARCH($A$12,OriginalData!$DD91)),IF(ISNUMBER(SEARCH($B$12,OriginalData!$DE91)),IF(ISNUMBER(SEARCH($C$12,OriginalData!$DF91)),IF(ISBLANK(OriginalData!AU91),"",OriginalData!AU91),""),""),"")</f>
        <v/>
      </c>
      <c r="AE113" t="str">
        <f>IF(ISNUMBER(SEARCH($A$12,OriginalData!$DD91)),IF(ISNUMBER(SEARCH($B$12,OriginalData!$DE91)),IF(ISNUMBER(SEARCH($C$12,OriginalData!$DF91)),IF(ISBLANK(OriginalData!AV91),"",OriginalData!AV91),""),""),"")</f>
        <v/>
      </c>
      <c r="AF113" t="str">
        <f>IF(ISNUMBER(SEARCH($A$12,OriginalData!$DD91)),IF(ISNUMBER(SEARCH($B$12,OriginalData!$DE91)),IF(ISNUMBER(SEARCH($C$12,OriginalData!$DF91)),IF(ISBLANK(OriginalData!AW91),"",OriginalData!AW91),""),""),"")</f>
        <v/>
      </c>
      <c r="AG113" t="str">
        <f>IF(ISNUMBER(SEARCH($A$12,OriginalData!$DD91)),IF(ISNUMBER(SEARCH($B$12,OriginalData!$DE91)),IF(ISNUMBER(SEARCH($C$12,OriginalData!$DF91)),IF(ISBLANK(OriginalData!AX91),"",OriginalData!AX91),""),""),"")</f>
        <v/>
      </c>
      <c r="AH113" t="str">
        <f>IF(ISNUMBER(SEARCH($A$12,OriginalData!$DD91)),IF(ISNUMBER(SEARCH($B$12,OriginalData!$DE91)),IF(ISNUMBER(SEARCH($C$12,OriginalData!$DF91)),IF(ISBLANK(OriginalData!AY91),"",OriginalData!AY91),""),""),"")</f>
        <v/>
      </c>
      <c r="AI113" t="str">
        <f>IF(ISNUMBER(SEARCH($A$12,OriginalData!$DD91)),IF(ISNUMBER(SEARCH($B$12,OriginalData!$DE91)),IF(ISNUMBER(SEARCH($C$12,OriginalData!$DF91)),IF(ISBLANK(OriginalData!AZ91),"",OriginalData!AZ91),""),""),"")</f>
        <v/>
      </c>
      <c r="AJ113" t="str">
        <f>IF(ISNUMBER(SEARCH($A$12,OriginalData!$DD91)),IF(ISNUMBER(SEARCH($B$12,OriginalData!$DE91)),IF(ISNUMBER(SEARCH($C$12,OriginalData!$DF91)),IF(ISBLANK(OriginalData!BA91),"",OriginalData!BA91),""),""),"")</f>
        <v/>
      </c>
      <c r="AK113" t="str">
        <f>IF(ISNUMBER(SEARCH($A$12,OriginalData!$DD91)),IF(ISNUMBER(SEARCH($B$12,OriginalData!$DE91)),IF(ISNUMBER(SEARCH($C$12,OriginalData!$DF91)),IF(ISBLANK(OriginalData!BB91),"",OriginalData!BB91),""),""),"")</f>
        <v/>
      </c>
      <c r="AL113" t="str">
        <f>IF(ISNUMBER(SEARCH($A$12,OriginalData!$DD91)),IF(ISNUMBER(SEARCH($B$12,OriginalData!$DE91)),IF(ISNUMBER(SEARCH($C$12,OriginalData!$DF91)),IF(ISBLANK(OriginalData!BC91),"",OriginalData!BC91),""),""),"")</f>
        <v/>
      </c>
      <c r="AM113" t="str">
        <f>IF(ISNUMBER(SEARCH($A$12,OriginalData!$DD91)),IF(ISNUMBER(SEARCH($B$12,OriginalData!$DE91)),IF(ISNUMBER(SEARCH($C$12,OriginalData!$DF91)),IF(ISBLANK(OriginalData!BD91),"",OriginalData!BD91),""),""),"")</f>
        <v/>
      </c>
      <c r="AN113" t="str">
        <f>IF(ISNUMBER(SEARCH($A$12,OriginalData!$DD91)),IF(ISNUMBER(SEARCH($B$12,OriginalData!$DE91)),IF(ISNUMBER(SEARCH($C$12,OriginalData!$DF91)),IF(ISBLANK(OriginalData!BE91),"",OriginalData!BE91),""),""),"")</f>
        <v/>
      </c>
      <c r="AO113" t="str">
        <f>IF(ISNUMBER(SEARCH($A$12,OriginalData!$DD91)),IF(ISNUMBER(SEARCH($B$12,OriginalData!$DE91)),IF(ISNUMBER(SEARCH($C$12,OriginalData!$DF91)),IF(ISBLANK(OriginalData!BF91),"",OriginalData!BF91),""),""),"")</f>
        <v/>
      </c>
      <c r="AP113" t="str">
        <f>IF(ISNUMBER(SEARCH($A$12,OriginalData!$DD91)),IF(ISNUMBER(SEARCH($B$12,OriginalData!$DE91)),IF(ISNUMBER(SEARCH($C$12,OriginalData!$DF91)),IF(ISBLANK(OriginalData!BG91),"",OriginalData!BG91),""),""),"")</f>
        <v/>
      </c>
      <c r="AQ113" t="str">
        <f>IF(ISNUMBER(SEARCH($A$12,OriginalData!$DD91)),IF(ISNUMBER(SEARCH($B$12,OriginalData!$DE91)),IF(ISNUMBER(SEARCH($C$12,OriginalData!$DF91)),IF(ISBLANK(OriginalData!BH91),"",OriginalData!BH91),""),""),"")</f>
        <v/>
      </c>
      <c r="AR113" t="str">
        <f>IF(ISNUMBER(SEARCH($A$12,OriginalData!$DD91)),IF(ISNUMBER(SEARCH($B$12,OriginalData!$DE91)),IF(ISNUMBER(SEARCH($C$12,OriginalData!$DF91)),IF(ISBLANK(OriginalData!BI91),"",OriginalData!BI91),""),""),"")</f>
        <v/>
      </c>
      <c r="AS113" t="str">
        <f>IF(ISNUMBER(SEARCH($A$12,OriginalData!$DD91)),IF(ISNUMBER(SEARCH($B$12,OriginalData!$DE91)),IF(ISNUMBER(SEARCH($C$12,OriginalData!$DF91)),IF(ISBLANK(OriginalData!BJ91),"",OriginalData!BJ91),""),""),"")</f>
        <v/>
      </c>
      <c r="AT113" t="str">
        <f>IF(ISNUMBER(SEARCH($A$12,OriginalData!$DD91)),IF(ISNUMBER(SEARCH($B$12,OriginalData!$DE91)),IF(ISNUMBER(SEARCH($C$12,OriginalData!$DF91)),IF(ISBLANK(OriginalData!BK91),"",OriginalData!BK91),""),""),"")</f>
        <v/>
      </c>
      <c r="AU113" t="str">
        <f>IF(ISNUMBER(SEARCH($A$12,OriginalData!$DD91)),IF(ISNUMBER(SEARCH($B$12,OriginalData!$DE91)),IF(ISNUMBER(SEARCH($C$12,OriginalData!$DF91)),IF(ISBLANK(OriginalData!BL91),"",OriginalData!BL91),""),""),"")</f>
        <v/>
      </c>
      <c r="AV113" t="str">
        <f>IF(ISNUMBER(SEARCH($A$12,OriginalData!$DD91)),IF(ISNUMBER(SEARCH($B$12,OriginalData!$DE91)),IF(ISNUMBER(SEARCH($C$12,OriginalData!$DF91)),IF(ISBLANK(OriginalData!BM91),"",OriginalData!BM91),""),""),"")</f>
        <v/>
      </c>
      <c r="AW113" t="str">
        <f>IF(ISNUMBER(SEARCH($A$12,OriginalData!$DD91)),IF(ISNUMBER(SEARCH($B$12,OriginalData!$DE91)),IF(ISNUMBER(SEARCH($C$12,OriginalData!$DF91)),IF(ISBLANK(OriginalData!BN91),"",OriginalData!BN91),""),""),"")</f>
        <v/>
      </c>
      <c r="AX113" t="str">
        <f>IF(ISNUMBER(SEARCH($A$12,OriginalData!$DD91)),IF(ISNUMBER(SEARCH($B$12,OriginalData!$DE91)),IF(ISNUMBER(SEARCH($C$12,OriginalData!$DF91)),IF(ISBLANK(OriginalData!BO91),"",OriginalData!BO91),""),""),"")</f>
        <v/>
      </c>
      <c r="AY113" t="str">
        <f>IF(ISNUMBER(SEARCH($A$12,OriginalData!$DD91)),IF(ISNUMBER(SEARCH($B$12,OriginalData!$DE91)),IF(ISNUMBER(SEARCH($C$12,OriginalData!$DF91)),IF(ISBLANK(OriginalData!BP91),"",OriginalData!BP91),""),""),"")</f>
        <v/>
      </c>
      <c r="AZ113" t="str">
        <f>IF(ISNUMBER(SEARCH($A$12,OriginalData!$DD91)),IF(ISNUMBER(SEARCH($B$12,OriginalData!$DE91)),IF(ISNUMBER(SEARCH($C$12,OriginalData!$DF91)),IF(ISBLANK(OriginalData!BQ91),"",OriginalData!BQ91),""),""),"")</f>
        <v/>
      </c>
      <c r="BA113" t="str">
        <f>IF(ISNUMBER(SEARCH($A$12,OriginalData!$DD91)),IF(ISNUMBER(SEARCH($B$12,OriginalData!$DE91)),IF(ISNUMBER(SEARCH($C$12,OriginalData!$DF91)),IF(ISBLANK(OriginalData!BR91),"",OriginalData!BR91),""),""),"")</f>
        <v/>
      </c>
      <c r="BB113" t="str">
        <f>IF(ISNUMBER(SEARCH($A$12,OriginalData!$DD91)),IF(ISNUMBER(SEARCH($B$12,OriginalData!$DE91)),IF(ISNUMBER(SEARCH($C$12,OriginalData!$DF91)),IF(ISBLANK(OriginalData!BS91),"",OriginalData!BS91),""),""),"")</f>
        <v/>
      </c>
      <c r="BC113" t="str">
        <f>IF(ISNUMBER(SEARCH($A$12,OriginalData!$DD91)),IF(ISNUMBER(SEARCH($B$12,OriginalData!$DE91)),IF(ISNUMBER(SEARCH($C$12,OriginalData!$DF91)),IF(ISBLANK(OriginalData!BT91),"",OriginalData!BT91),""),""),"")</f>
        <v/>
      </c>
      <c r="BD113" t="str">
        <f>IF(ISNUMBER(SEARCH($A$12,OriginalData!$DD91)),IF(ISNUMBER(SEARCH($B$12,OriginalData!$DE91)),IF(ISNUMBER(SEARCH($C$12,OriginalData!$DF91)),IF(ISBLANK(OriginalData!BU91),"",OriginalData!BU91),""),""),"")</f>
        <v/>
      </c>
      <c r="BE113" t="str">
        <f>IF(ISNUMBER(SEARCH($A$12,OriginalData!$DD91)),IF(ISNUMBER(SEARCH($B$12,OriginalData!$DE91)),IF(ISNUMBER(SEARCH($C$12,OriginalData!$DF91)),IF(ISBLANK(OriginalData!BV91),"",OriginalData!BV91),""),""),"")</f>
        <v/>
      </c>
      <c r="BF113" t="str">
        <f>IF(ISNUMBER(SEARCH($A$12,OriginalData!$DD91)),IF(ISNUMBER(SEARCH($B$12,OriginalData!$DE91)),IF(ISNUMBER(SEARCH($C$12,OriginalData!$DF91)),IF(ISBLANK(OriginalData!BW91),"",OriginalData!BW91),""),""),"")</f>
        <v/>
      </c>
      <c r="BG113" t="str">
        <f>IF(ISNUMBER(SEARCH($A$12,OriginalData!$DD91)),IF(ISNUMBER(SEARCH($B$12,OriginalData!$DE91)),IF(ISNUMBER(SEARCH($C$12,OriginalData!$DF91)),IF(ISBLANK(OriginalData!BX91),"",OriginalData!BX91),""),""),"")</f>
        <v/>
      </c>
      <c r="BH113" t="str">
        <f>IF(ISNUMBER(SEARCH($A$12,OriginalData!$DD91)),IF(ISNUMBER(SEARCH($B$12,OriginalData!$DE91)),IF(ISNUMBER(SEARCH($C$12,OriginalData!$DF91)),IF(ISBLANK(OriginalData!BY91),"",OriginalData!BY91),""),""),"")</f>
        <v/>
      </c>
      <c r="BI113" t="str">
        <f>IF(ISNUMBER(SEARCH($A$12,OriginalData!$DD91)),IF(ISNUMBER(SEARCH($B$12,OriginalData!$DE91)),IF(ISNUMBER(SEARCH($C$12,OriginalData!$DF91)),IF(ISBLANK(OriginalData!BZ91),"",OriginalData!BZ91),""),""),"")</f>
        <v/>
      </c>
      <c r="BJ113" t="str">
        <f>IF(ISNUMBER(SEARCH($A$12,OriginalData!$DD91)),IF(ISNUMBER(SEARCH($B$12,OriginalData!$DE91)),IF(ISNUMBER(SEARCH($C$12,OriginalData!$DF91)),IF(ISBLANK(OriginalData!CA91),"",OriginalData!CA91),""),""),"")</f>
        <v/>
      </c>
      <c r="BK113" t="str">
        <f>IF(ISNUMBER(SEARCH($A$12,OriginalData!$DD91)),IF(ISNUMBER(SEARCH($B$12,OriginalData!$DE91)),IF(ISNUMBER(SEARCH($C$12,OriginalData!$DF91)),IF(ISBLANK(OriginalData!CB91),"",OriginalData!CB91),""),""),"")</f>
        <v/>
      </c>
      <c r="BL113" t="str">
        <f>IF(ISNUMBER(SEARCH($A$12,OriginalData!$DD91)),IF(ISNUMBER(SEARCH($B$12,OriginalData!$DE91)),IF(ISNUMBER(SEARCH($C$12,OriginalData!$DF91)),IF(ISBLANK(OriginalData!CC91),"",OriginalData!CC91),""),""),"")</f>
        <v/>
      </c>
      <c r="BM113" t="str">
        <f>IF(ISNUMBER(SEARCH($A$12,OriginalData!$DD91)),IF(ISNUMBER(SEARCH($B$12,OriginalData!$DE91)),IF(ISNUMBER(SEARCH($C$12,OriginalData!$DF91)),IF(ISBLANK(OriginalData!CD91),"",OriginalData!CD91),""),""),"")</f>
        <v/>
      </c>
      <c r="BN113" t="str">
        <f>IF(ISNUMBER(SEARCH($A$12,OriginalData!$DD91)),IF(ISNUMBER(SEARCH($B$12,OriginalData!$DE91)),IF(ISNUMBER(SEARCH($C$12,OriginalData!$DF91)),IF(ISBLANK(OriginalData!CE91),"",OriginalData!CE91),""),""),"")</f>
        <v/>
      </c>
      <c r="BO113" t="str">
        <f>IF(ISNUMBER(SEARCH($A$12,OriginalData!$DD91)),IF(ISNUMBER(SEARCH($B$12,OriginalData!$DE91)),IF(ISNUMBER(SEARCH($C$12,OriginalData!$DF91)),IF(ISBLANK(OriginalData!CF91),"",OriginalData!CF91),""),""),"")</f>
        <v/>
      </c>
      <c r="BP113" t="str">
        <f>IF(ISNUMBER(SEARCH($A$12,OriginalData!$DD91)),IF(ISNUMBER(SEARCH($B$12,OriginalData!$DE91)),IF(ISNUMBER(SEARCH($C$12,OriginalData!$DF91)),IF(ISBLANK(OriginalData!CG91),"",OriginalData!CG91),""),""),"")</f>
        <v/>
      </c>
      <c r="BQ113" t="str">
        <f>IF(ISNUMBER(SEARCH($A$12,OriginalData!$DD91)),IF(ISNUMBER(SEARCH($B$12,OriginalData!$DE91)),IF(ISNUMBER(SEARCH($C$12,OriginalData!$DF91)),IF(ISBLANK(OriginalData!CH91),"",OriginalData!CH91),""),""),"")</f>
        <v/>
      </c>
      <c r="BR113" t="str">
        <f>IF(ISNUMBER(SEARCH($A$12,OriginalData!$DD91)),IF(ISNUMBER(SEARCH($B$12,OriginalData!$DE91)),IF(ISNUMBER(SEARCH($C$12,OriginalData!$DF91)),IF(ISBLANK(OriginalData!CI91),"",OriginalData!CI91),""),""),"")</f>
        <v/>
      </c>
      <c r="BS113" t="str">
        <f>IF(ISNUMBER(SEARCH($A$12,OriginalData!$DD91)),IF(ISNUMBER(SEARCH($B$12,OriginalData!$DE91)),IF(ISNUMBER(SEARCH($C$12,OriginalData!$DF91)),IF(ISBLANK(OriginalData!CJ91),"",OriginalData!CJ91),""),""),"")</f>
        <v/>
      </c>
      <c r="BT113" t="str">
        <f>IF(ISNUMBER(SEARCH($A$12,OriginalData!$DD91)),IF(ISNUMBER(SEARCH($B$12,OriginalData!$DE91)),IF(ISNUMBER(SEARCH($C$12,OriginalData!$DF91)),IF(ISBLANK(OriginalData!CK91),"",OriginalData!CK91),""),""),"")</f>
        <v/>
      </c>
      <c r="BU113" t="str">
        <f>IF(ISNUMBER(SEARCH($A$12,OriginalData!$DD91)),IF(ISNUMBER(SEARCH($B$12,OriginalData!$DE91)),IF(ISNUMBER(SEARCH($C$12,OriginalData!$DF91)),IF(ISBLANK(OriginalData!CL91),"",OriginalData!CL91),""),""),"")</f>
        <v/>
      </c>
      <c r="BV113" t="str">
        <f>IF(ISNUMBER(SEARCH($A$12,OriginalData!$DD91)),IF(ISNUMBER(SEARCH($B$12,OriginalData!$DE91)),IF(ISNUMBER(SEARCH($C$12,OriginalData!$DF91)),IF(ISBLANK(OriginalData!CM91),"",OriginalData!CM91),""),""),"")</f>
        <v/>
      </c>
      <c r="BW113" t="str">
        <f>IF(ISNUMBER(SEARCH($A$12,OriginalData!$DD91)),IF(ISNUMBER(SEARCH($B$12,OriginalData!$DE91)),IF(ISNUMBER(SEARCH($C$12,OriginalData!$DF91)),IF(ISBLANK(OriginalData!CN91),"",OriginalData!CN91),""),""),"")</f>
        <v/>
      </c>
      <c r="BX113" t="str">
        <f>IF(ISNUMBER(SEARCH($A$12,OriginalData!$DD91)),IF(ISNUMBER(SEARCH($B$12,OriginalData!$DE91)),IF(ISNUMBER(SEARCH($C$12,OriginalData!$DF91)),IF(ISBLANK(OriginalData!CO91),"",OriginalData!CO91),""),""),"")</f>
        <v/>
      </c>
      <c r="BY113" t="str">
        <f>IF(ISNUMBER(SEARCH($A$12,OriginalData!$DD91)),IF(ISNUMBER(SEARCH($B$12,OriginalData!$DE91)),IF(ISNUMBER(SEARCH($C$12,OriginalData!$DF91)),IF(ISBLANK(OriginalData!CP91),"",OriginalData!CP91),""),""),"")</f>
        <v/>
      </c>
      <c r="BZ113" t="str">
        <f>IF(ISNUMBER(SEARCH($A$12,OriginalData!$DD91)),IF(ISNUMBER(SEARCH($B$12,OriginalData!$DE91)),IF(ISNUMBER(SEARCH($C$12,OriginalData!$DF91)),IF(ISBLANK(OriginalData!CQ91),"",OriginalData!CQ91),""),""),"")</f>
        <v/>
      </c>
      <c r="CA113" t="str">
        <f>IF(ISNUMBER(SEARCH($A$12,OriginalData!$DD91)),IF(ISNUMBER(SEARCH($B$12,OriginalData!$DE91)),IF(ISNUMBER(SEARCH($C$12,OriginalData!$DF91)),IF(ISBLANK(OriginalData!CR91),"",OriginalData!CR91),""),""),"")</f>
        <v/>
      </c>
      <c r="CB113" t="str">
        <f>IF(ISNUMBER(SEARCH($A$12,OriginalData!$DD91)),IF(ISNUMBER(SEARCH($B$12,OriginalData!$DE91)),IF(ISNUMBER(SEARCH($C$12,OriginalData!$DF91)),IF(ISBLANK(OriginalData!CS91),"",OriginalData!CS91),""),""),"")</f>
        <v/>
      </c>
      <c r="CC113" t="str">
        <f>IF(ISNUMBER(SEARCH($A$12,OriginalData!$DD91)),IF(ISNUMBER(SEARCH($B$12,OriginalData!$DE91)),IF(ISNUMBER(SEARCH($C$12,OriginalData!$DF91)),IF(ISBLANK(OriginalData!CT91),"",OriginalData!CT91),""),""),"")</f>
        <v/>
      </c>
      <c r="CD113" t="str">
        <f>IF(ISNUMBER(SEARCH($A$12,OriginalData!$DD91)),IF(ISNUMBER(SEARCH($B$12,OriginalData!$DE91)),IF(ISNUMBER(SEARCH($C$12,OriginalData!$DF91)),IF(ISBLANK(OriginalData!CU91),"",OriginalData!CU91),""),""),"")</f>
        <v/>
      </c>
      <c r="CE113" t="str">
        <f>IF(ISNUMBER(SEARCH($A$12,OriginalData!$DD91)),IF(ISNUMBER(SEARCH($B$12,OriginalData!$DE91)),IF(ISNUMBER(SEARCH($C$12,OriginalData!$DF91)),IF(ISBLANK(OriginalData!CV91),"",OriginalData!CV91),""),""),"")</f>
        <v/>
      </c>
      <c r="CF113" t="str">
        <f>IF(ISNUMBER(SEARCH($A$12,OriginalData!$DD91)),IF(ISNUMBER(SEARCH($B$12,OriginalData!$DE91)),IF(ISNUMBER(SEARCH($C$12,OriginalData!$DF91)),IF(ISBLANK(OriginalData!CW91),"",OriginalData!CW91),""),""),"")</f>
        <v/>
      </c>
      <c r="CG113">
        <f>IF(ISNUMBER(SEARCH($A$12,OriginalData!$DD91)),IF(ISNUMBER(SEARCH($B$12,OriginalData!$DE91)),IF(ISNUMBER(SEARCH($C$12,OriginalData!$DF91)),IF(ISBLANK(OriginalData!CX91),"",OriginalData!CX91),""),""),"")</f>
        <v>3</v>
      </c>
      <c r="CH113">
        <f>IF(ISNUMBER(SEARCH($A$12,OriginalData!$DD91)),IF(ISNUMBER(SEARCH($B$12,OriginalData!$DE91)),IF(ISNUMBER(SEARCH($C$12,OriginalData!$DF91)),IF(ISBLANK(OriginalData!CY91),"",OriginalData!CY91),""),""),"")</f>
        <v>2</v>
      </c>
      <c r="CI113">
        <f>IF(ISNUMBER(SEARCH($A$12,OriginalData!$DD91)),IF(ISNUMBER(SEARCH($B$12,OriginalData!$DE91)),IF(ISNUMBER(SEARCH($C$12,OriginalData!$DF91)),IF(ISBLANK(OriginalData!CZ91),"",OriginalData!CZ91),""),""),"")</f>
        <v>4</v>
      </c>
      <c r="CJ113">
        <f>IF(ISNUMBER(SEARCH($A$12,OriginalData!$DD91)),IF(ISNUMBER(SEARCH($B$12,OriginalData!$DE91)),IF(ISNUMBER(SEARCH($C$12,OriginalData!$DF91)),IF(ISBLANK(OriginalData!DA91),"",OriginalData!DA91),""),""),"")</f>
        <v>2</v>
      </c>
      <c r="CK113">
        <f>IF(ISNUMBER(SEARCH($A$12,OriginalData!$DD91)),IF(ISNUMBER(SEARCH($B$12,OriginalData!$DE91)),IF(ISNUMBER(SEARCH($C$12,OriginalData!$DF91)),IF(ISBLANK(OriginalData!DB91),"",OriginalData!DB91),""),""),"")</f>
        <v>4</v>
      </c>
      <c r="CL113" t="str">
        <f>IF(ISNUMBER(SEARCH($A$12,OriginalData!$DD91)),IF(ISNUMBER(SEARCH($B$12,OriginalData!$DE91)),IF(ISNUMBER(SEARCH($C$12,OriginalData!$DF91)),IF(ISBLANK(OriginalData!DC91),"",OriginalData!DC91),""),""),"")</f>
        <v/>
      </c>
      <c r="CM113" t="str">
        <f>IF(ISNUMBER(SEARCH($A$12,OriginalData!$DD91)),IF(ISNUMBER(SEARCH($B$12,OriginalData!$DE91)),IF(ISNUMBER(SEARCH($C$12,OriginalData!$DF91)),IF(ISBLANK(OriginalData!DD91),"",OriginalData!DD91),""),""),"")</f>
        <v>Yes</v>
      </c>
      <c r="CN113" t="str">
        <f>IF(ISNUMBER(SEARCH($A$12,OriginalData!$DD91)),IF(ISNUMBER(SEARCH($B$12,OriginalData!$DE91)),IF(ISNUMBER(SEARCH($C$12,OriginalData!$DF91)),IF(ISBLANK(OriginalData!DE91),"",OriginalData!DE91),""),""),"")</f>
        <v>Yes</v>
      </c>
      <c r="CO113" t="str">
        <f>IF(ISNUMBER(SEARCH($A$12,OriginalData!$DD91)),IF(ISNUMBER(SEARCH($B$12,OriginalData!$DE91)),IF(ISNUMBER(SEARCH($C$12,OriginalData!$DF91)),IF(ISBLANK(OriginalData!DF91),"",OriginalData!DF91),""),""),"")</f>
        <v>Not sure</v>
      </c>
      <c r="CP113" t="str">
        <f>IF(ISNUMBER(SEARCH($A$12,OriginalData!$DD91)),IF(ISNUMBER(SEARCH($B$12,OriginalData!$DE91)),IF(ISNUMBER(SEARCH($C$12,OriginalData!$DF91)),IF(ISBLANK(OriginalData!DG91),"",OriginalData!DG91),""),""),"")</f>
        <v/>
      </c>
    </row>
    <row r="114" spans="1:94" x14ac:dyDescent="0.2">
      <c r="A114" t="str">
        <f>IF(ISNUMBER(SEARCH($A$12,OriginalData!$DD92)),IF(ISNUMBER(SEARCH($B$12,OriginalData!$DE92)),IF(ISNUMBER(SEARCH($C$12,OriginalData!$DF92)),IF(ISBLANK(OriginalData!R92),"",OriginalData!R92),""),""),"")</f>
        <v/>
      </c>
      <c r="B114" t="str">
        <f>IF(ISNUMBER(SEARCH($A$12,OriginalData!$DD92)),IF(ISNUMBER(SEARCH($B$12,OriginalData!$DE92)),IF(ISNUMBER(SEARCH($C$12,OriginalData!$DF92)),IF(ISBLANK(OriginalData!S92),"",OriginalData!S92),""),""),"")</f>
        <v/>
      </c>
      <c r="C114" t="str">
        <f>IF(ISNUMBER(SEARCH($A$12,OriginalData!$DD92)),IF(ISNUMBER(SEARCH($B$12,OriginalData!$DE92)),IF(ISNUMBER(SEARCH($C$12,OriginalData!$DF92)),IF(ISBLANK(OriginalData!T92),"",OriginalData!T92),""),""),"")</f>
        <v/>
      </c>
      <c r="D114" t="str">
        <f>IF(ISNUMBER(SEARCH($A$12,OriginalData!$DD92)),IF(ISNUMBER(SEARCH($B$12,OriginalData!$DE92)),IF(ISNUMBER(SEARCH($C$12,OriginalData!$DF92)),IF(ISBLANK(OriginalData!U92),"",OriginalData!U92),""),""),"")</f>
        <v/>
      </c>
      <c r="E114" t="str">
        <f>IF(ISNUMBER(SEARCH($A$12,OriginalData!$DD92)),IF(ISNUMBER(SEARCH($B$12,OriginalData!$DE92)),IF(ISNUMBER(SEARCH($C$12,OriginalData!$DF92)),IF(ISBLANK(OriginalData!V92),"",OriginalData!V92),""),""),"")</f>
        <v/>
      </c>
      <c r="F114" t="str">
        <f>IF(ISNUMBER(SEARCH($A$12,OriginalData!$DD92)),IF(ISNUMBER(SEARCH($B$12,OriginalData!$DE92)),IF(ISNUMBER(SEARCH($C$12,OriginalData!$DF92)),IF(ISBLANK(OriginalData!W92),"",OriginalData!W92),""),""),"")</f>
        <v/>
      </c>
      <c r="G114" t="str">
        <f>IF(ISNUMBER(SEARCH($A$12,OriginalData!$DD92)),IF(ISNUMBER(SEARCH($B$12,OriginalData!$DE92)),IF(ISNUMBER(SEARCH($C$12,OriginalData!$DF92)),IF(ISBLANK(OriginalData!X92),"",OriginalData!X92),""),""),"")</f>
        <v/>
      </c>
      <c r="H114" t="str">
        <f>IF(ISNUMBER(SEARCH($A$12,OriginalData!$DD92)),IF(ISNUMBER(SEARCH($B$12,OriginalData!$DE92)),IF(ISNUMBER(SEARCH($C$12,OriginalData!$DF92)),IF(ISBLANK(OriginalData!Y92),"",OriginalData!Y92),""),""),"")</f>
        <v/>
      </c>
      <c r="I114" t="str">
        <f>IF(ISNUMBER(SEARCH($A$12,OriginalData!$DD92)),IF(ISNUMBER(SEARCH($B$12,OriginalData!$DE92)),IF(ISNUMBER(SEARCH($C$12,OriginalData!$DF92)),IF(ISBLANK(OriginalData!Z92),"",OriginalData!Z92),""),""),"")</f>
        <v/>
      </c>
      <c r="J114" t="str">
        <f>IF(ISNUMBER(SEARCH($A$12,OriginalData!$DD92)),IF(ISNUMBER(SEARCH($B$12,OriginalData!$DE92)),IF(ISNUMBER(SEARCH($C$12,OriginalData!$DF92)),IF(ISBLANK(OriginalData!AA92),"",OriginalData!AA92),""),""),"")</f>
        <v/>
      </c>
      <c r="K114" t="str">
        <f>IF(ISNUMBER(SEARCH($A$12,OriginalData!$DD92)),IF(ISNUMBER(SEARCH($B$12,OriginalData!$DE92)),IF(ISNUMBER(SEARCH($C$12,OriginalData!$DF92)),IF(ISBLANK(OriginalData!AB92),"",OriginalData!AB92),""),""),"")</f>
        <v/>
      </c>
      <c r="L114" t="str">
        <f>IF(ISNUMBER(SEARCH($A$12,OriginalData!$DD92)),IF(ISNUMBER(SEARCH($B$12,OriginalData!$DE92)),IF(ISNUMBER(SEARCH($C$12,OriginalData!$DF92)),IF(ISBLANK(OriginalData!AC92),"",OriginalData!AC92),""),""),"")</f>
        <v/>
      </c>
      <c r="M114" t="str">
        <f>IF(ISNUMBER(SEARCH($A$12,OriginalData!$DD92)),IF(ISNUMBER(SEARCH($B$12,OriginalData!$DE92)),IF(ISNUMBER(SEARCH($C$12,OriginalData!$DF92)),IF(ISBLANK(OriginalData!AD92),"",OriginalData!AD92),""),""),"")</f>
        <v/>
      </c>
      <c r="N114" t="str">
        <f>IF(ISNUMBER(SEARCH($A$12,OriginalData!$DD92)),IF(ISNUMBER(SEARCH($B$12,OriginalData!$DE92)),IF(ISNUMBER(SEARCH($C$12,OriginalData!$DF92)),IF(ISBLANK(OriginalData!AE92),"",OriginalData!AE92),""),""),"")</f>
        <v/>
      </c>
      <c r="O114" t="str">
        <f>IF(ISNUMBER(SEARCH($A$12,OriginalData!$DD92)),IF(ISNUMBER(SEARCH($B$12,OriginalData!$DE92)),IF(ISNUMBER(SEARCH($C$12,OriginalData!$DF92)),IF(ISBLANK(OriginalData!AF92),"",OriginalData!AF92),""),""),"")</f>
        <v/>
      </c>
      <c r="P114" t="str">
        <f>IF(ISNUMBER(SEARCH($A$12,OriginalData!$DD92)),IF(ISNUMBER(SEARCH($B$12,OriginalData!$DE92)),IF(ISNUMBER(SEARCH($C$12,OriginalData!$DF92)),IF(ISBLANK(OriginalData!AG92),"",OriginalData!AG92),""),""),"")</f>
        <v/>
      </c>
      <c r="Q114" t="str">
        <f>IF(ISNUMBER(SEARCH($A$12,OriginalData!$DD92)),IF(ISNUMBER(SEARCH($B$12,OriginalData!$DE92)),IF(ISNUMBER(SEARCH($C$12,OriginalData!$DF92)),IF(ISBLANK(OriginalData!AH92),"",OriginalData!AH92),""),""),"")</f>
        <v/>
      </c>
      <c r="R114" t="str">
        <f>IF(ISNUMBER(SEARCH($A$12,OriginalData!$DD92)),IF(ISNUMBER(SEARCH($B$12,OriginalData!$DE92)),IF(ISNUMBER(SEARCH($C$12,OriginalData!$DF92)),IF(ISBLANK(OriginalData!AI92),"",OriginalData!AI92),""),""),"")</f>
        <v/>
      </c>
      <c r="S114" t="str">
        <f>IF(ISNUMBER(SEARCH($A$12,OriginalData!$DD92)),IF(ISNUMBER(SEARCH($B$12,OriginalData!$DE92)),IF(ISNUMBER(SEARCH($C$12,OriginalData!$DF92)),IF(ISBLANK(OriginalData!AJ92),"",OriginalData!AJ92),""),""),"")</f>
        <v/>
      </c>
      <c r="T114" t="str">
        <f>IF(ISNUMBER(SEARCH($A$12,OriginalData!$DD92)),IF(ISNUMBER(SEARCH($B$12,OriginalData!$DE92)),IF(ISNUMBER(SEARCH($C$12,OriginalData!$DF92)),IF(ISBLANK(OriginalData!AK92),"",OriginalData!AK92),""),""),"")</f>
        <v/>
      </c>
      <c r="U114" t="str">
        <f>IF(ISNUMBER(SEARCH($A$12,OriginalData!$DD92)),IF(ISNUMBER(SEARCH($B$12,OriginalData!$DE92)),IF(ISNUMBER(SEARCH($C$12,OriginalData!$DF92)),IF(ISBLANK(OriginalData!AL92),"",OriginalData!AL92),""),""),"")</f>
        <v/>
      </c>
      <c r="V114" t="str">
        <f>IF(ISNUMBER(SEARCH($A$12,OriginalData!$DD92)),IF(ISNUMBER(SEARCH($B$12,OriginalData!$DE92)),IF(ISNUMBER(SEARCH($C$12,OriginalData!$DF92)),IF(ISBLANK(OriginalData!AM92),"",OriginalData!AM92),""),""),"")</f>
        <v/>
      </c>
      <c r="W114" t="str">
        <f>IF(ISNUMBER(SEARCH($A$12,OriginalData!$DD92)),IF(ISNUMBER(SEARCH($B$12,OriginalData!$DE92)),IF(ISNUMBER(SEARCH($C$12,OriginalData!$DF92)),IF(ISBLANK(OriginalData!AN92),"",OriginalData!AN92),""),""),"")</f>
        <v/>
      </c>
      <c r="X114" t="str">
        <f>IF(ISNUMBER(SEARCH($A$12,OriginalData!$DD92)),IF(ISNUMBER(SEARCH($B$12,OriginalData!$DE92)),IF(ISNUMBER(SEARCH($C$12,OriginalData!$DF92)),IF(ISBLANK(OriginalData!AO92),"",OriginalData!AO92),""),""),"")</f>
        <v/>
      </c>
      <c r="Y114" t="str">
        <f>IF(ISNUMBER(SEARCH($A$12,OriginalData!$DD92)),IF(ISNUMBER(SEARCH($B$12,OriginalData!$DE92)),IF(ISNUMBER(SEARCH($C$12,OriginalData!$DF92)),IF(ISBLANK(OriginalData!AP92),"",OriginalData!AP92),""),""),"")</f>
        <v/>
      </c>
      <c r="Z114" t="str">
        <f>IF(ISNUMBER(SEARCH($A$12,OriginalData!$DD92)),IF(ISNUMBER(SEARCH($B$12,OriginalData!$DE92)),IF(ISNUMBER(SEARCH($C$12,OriginalData!$DF92)),IF(ISBLANK(OriginalData!AQ92),"",OriginalData!AQ92),""),""),"")</f>
        <v/>
      </c>
      <c r="AA114" t="str">
        <f>IF(ISNUMBER(SEARCH($A$12,OriginalData!$DD92)),IF(ISNUMBER(SEARCH($B$12,OriginalData!$DE92)),IF(ISNUMBER(SEARCH($C$12,OriginalData!$DF92)),IF(ISBLANK(OriginalData!AR92),"",OriginalData!AR92),""),""),"")</f>
        <v/>
      </c>
      <c r="AB114" t="str">
        <f>IF(ISNUMBER(SEARCH($A$12,OriginalData!$DD92)),IF(ISNUMBER(SEARCH($B$12,OriginalData!$DE92)),IF(ISNUMBER(SEARCH($C$12,OriginalData!$DF92)),IF(ISBLANK(OriginalData!AS92),"",OriginalData!AS92),""),""),"")</f>
        <v/>
      </c>
      <c r="AC114">
        <f>IF(ISNUMBER(SEARCH($A$12,OriginalData!$DD92)),IF(ISNUMBER(SEARCH($B$12,OriginalData!$DE92)),IF(ISNUMBER(SEARCH($C$12,OriginalData!$DF92)),IF(ISBLANK(OriginalData!AT92),"",OriginalData!AT92),""),""),"")</f>
        <v>4</v>
      </c>
      <c r="AD114">
        <f>IF(ISNUMBER(SEARCH($A$12,OriginalData!$DD92)),IF(ISNUMBER(SEARCH($B$12,OriginalData!$DE92)),IF(ISNUMBER(SEARCH($C$12,OriginalData!$DF92)),IF(ISBLANK(OriginalData!AU92),"",OriginalData!AU92),""),""),"")</f>
        <v>3</v>
      </c>
      <c r="AE114">
        <f>IF(ISNUMBER(SEARCH($A$12,OriginalData!$DD92)),IF(ISNUMBER(SEARCH($B$12,OriginalData!$DE92)),IF(ISNUMBER(SEARCH($C$12,OriginalData!$DF92)),IF(ISBLANK(OriginalData!AV92),"",OriginalData!AV92),""),""),"")</f>
        <v>4</v>
      </c>
      <c r="AF114">
        <f>IF(ISNUMBER(SEARCH($A$12,OriginalData!$DD92)),IF(ISNUMBER(SEARCH($B$12,OriginalData!$DE92)),IF(ISNUMBER(SEARCH($C$12,OriginalData!$DF92)),IF(ISBLANK(OriginalData!AW92),"",OriginalData!AW92),""),""),"")</f>
        <v>3</v>
      </c>
      <c r="AG114">
        <f>IF(ISNUMBER(SEARCH($A$12,OriginalData!$DD92)),IF(ISNUMBER(SEARCH($B$12,OriginalData!$DE92)),IF(ISNUMBER(SEARCH($C$12,OriginalData!$DF92)),IF(ISBLANK(OriginalData!AX92),"",OriginalData!AX92),""),""),"")</f>
        <v>3</v>
      </c>
      <c r="AH114">
        <f>IF(ISNUMBER(SEARCH($A$12,OriginalData!$DD92)),IF(ISNUMBER(SEARCH($B$12,OriginalData!$DE92)),IF(ISNUMBER(SEARCH($C$12,OriginalData!$DF92)),IF(ISBLANK(OriginalData!AY92),"",OriginalData!AY92),""),""),"")</f>
        <v>4</v>
      </c>
      <c r="AI114">
        <f>IF(ISNUMBER(SEARCH($A$12,OriginalData!$DD92)),IF(ISNUMBER(SEARCH($B$12,OriginalData!$DE92)),IF(ISNUMBER(SEARCH($C$12,OriginalData!$DF92)),IF(ISBLANK(OriginalData!AZ92),"",OriginalData!AZ92),""),""),"")</f>
        <v>3</v>
      </c>
      <c r="AJ114" t="str">
        <f>IF(ISNUMBER(SEARCH($A$12,OriginalData!$DD92)),IF(ISNUMBER(SEARCH($B$12,OriginalData!$DE92)),IF(ISNUMBER(SEARCH($C$12,OriginalData!$DF92)),IF(ISBLANK(OriginalData!BA92),"",OriginalData!BA92),""),""),"")</f>
        <v/>
      </c>
      <c r="AK114" t="str">
        <f>IF(ISNUMBER(SEARCH($A$12,OriginalData!$DD92)),IF(ISNUMBER(SEARCH($B$12,OriginalData!$DE92)),IF(ISNUMBER(SEARCH($C$12,OriginalData!$DF92)),IF(ISBLANK(OriginalData!BB92),"",OriginalData!BB92),""),""),"")</f>
        <v/>
      </c>
      <c r="AL114" t="str">
        <f>IF(ISNUMBER(SEARCH($A$12,OriginalData!$DD92)),IF(ISNUMBER(SEARCH($B$12,OriginalData!$DE92)),IF(ISNUMBER(SEARCH($C$12,OriginalData!$DF92)),IF(ISBLANK(OriginalData!BC92),"",OriginalData!BC92),""),""),"")</f>
        <v/>
      </c>
      <c r="AM114" t="str">
        <f>IF(ISNUMBER(SEARCH($A$12,OriginalData!$DD92)),IF(ISNUMBER(SEARCH($B$12,OriginalData!$DE92)),IF(ISNUMBER(SEARCH($C$12,OriginalData!$DF92)),IF(ISBLANK(OriginalData!BD92),"",OriginalData!BD92),""),""),"")</f>
        <v/>
      </c>
      <c r="AN114" t="str">
        <f>IF(ISNUMBER(SEARCH($A$12,OriginalData!$DD92)),IF(ISNUMBER(SEARCH($B$12,OriginalData!$DE92)),IF(ISNUMBER(SEARCH($C$12,OriginalData!$DF92)),IF(ISBLANK(OriginalData!BE92),"",OriginalData!BE92),""),""),"")</f>
        <v/>
      </c>
      <c r="AO114" t="str">
        <f>IF(ISNUMBER(SEARCH($A$12,OriginalData!$DD92)),IF(ISNUMBER(SEARCH($B$12,OriginalData!$DE92)),IF(ISNUMBER(SEARCH($C$12,OriginalData!$DF92)),IF(ISBLANK(OriginalData!BF92),"",OriginalData!BF92),""),""),"")</f>
        <v/>
      </c>
      <c r="AP114" t="str">
        <f>IF(ISNUMBER(SEARCH($A$12,OriginalData!$DD92)),IF(ISNUMBER(SEARCH($B$12,OriginalData!$DE92)),IF(ISNUMBER(SEARCH($C$12,OriginalData!$DF92)),IF(ISBLANK(OriginalData!BG92),"",OriginalData!BG92),""),""),"")</f>
        <v/>
      </c>
      <c r="AQ114" t="str">
        <f>IF(ISNUMBER(SEARCH($A$12,OriginalData!$DD92)),IF(ISNUMBER(SEARCH($B$12,OriginalData!$DE92)),IF(ISNUMBER(SEARCH($C$12,OriginalData!$DF92)),IF(ISBLANK(OriginalData!BH92),"",OriginalData!BH92),""),""),"")</f>
        <v/>
      </c>
      <c r="AR114" t="str">
        <f>IF(ISNUMBER(SEARCH($A$12,OriginalData!$DD92)),IF(ISNUMBER(SEARCH($B$12,OriginalData!$DE92)),IF(ISNUMBER(SEARCH($C$12,OriginalData!$DF92)),IF(ISBLANK(OriginalData!BI92),"",OriginalData!BI92),""),""),"")</f>
        <v/>
      </c>
      <c r="AS114" t="str">
        <f>IF(ISNUMBER(SEARCH($A$12,OriginalData!$DD92)),IF(ISNUMBER(SEARCH($B$12,OriginalData!$DE92)),IF(ISNUMBER(SEARCH($C$12,OriginalData!$DF92)),IF(ISBLANK(OriginalData!BJ92),"",OriginalData!BJ92),""),""),"")</f>
        <v/>
      </c>
      <c r="AT114" t="str">
        <f>IF(ISNUMBER(SEARCH($A$12,OriginalData!$DD92)),IF(ISNUMBER(SEARCH($B$12,OriginalData!$DE92)),IF(ISNUMBER(SEARCH($C$12,OriginalData!$DF92)),IF(ISBLANK(OriginalData!BK92),"",OriginalData!BK92),""),""),"")</f>
        <v/>
      </c>
      <c r="AU114" t="str">
        <f>IF(ISNUMBER(SEARCH($A$12,OriginalData!$DD92)),IF(ISNUMBER(SEARCH($B$12,OriginalData!$DE92)),IF(ISNUMBER(SEARCH($C$12,OriginalData!$DF92)),IF(ISBLANK(OriginalData!BL92),"",OriginalData!BL92),""),""),"")</f>
        <v/>
      </c>
      <c r="AV114" t="str">
        <f>IF(ISNUMBER(SEARCH($A$12,OriginalData!$DD92)),IF(ISNUMBER(SEARCH($B$12,OriginalData!$DE92)),IF(ISNUMBER(SEARCH($C$12,OriginalData!$DF92)),IF(ISBLANK(OriginalData!BM92),"",OriginalData!BM92),""),""),"")</f>
        <v/>
      </c>
      <c r="AW114" t="str">
        <f>IF(ISNUMBER(SEARCH($A$12,OriginalData!$DD92)),IF(ISNUMBER(SEARCH($B$12,OriginalData!$DE92)),IF(ISNUMBER(SEARCH($C$12,OriginalData!$DF92)),IF(ISBLANK(OriginalData!BN92),"",OriginalData!BN92),""),""),"")</f>
        <v/>
      </c>
      <c r="AX114">
        <f>IF(ISNUMBER(SEARCH($A$12,OriginalData!$DD92)),IF(ISNUMBER(SEARCH($B$12,OriginalData!$DE92)),IF(ISNUMBER(SEARCH($C$12,OriginalData!$DF92)),IF(ISBLANK(OriginalData!BO92),"",OriginalData!BO92),""),""),"")</f>
        <v>4</v>
      </c>
      <c r="AY114">
        <f>IF(ISNUMBER(SEARCH($A$12,OriginalData!$DD92)),IF(ISNUMBER(SEARCH($B$12,OriginalData!$DE92)),IF(ISNUMBER(SEARCH($C$12,OriginalData!$DF92)),IF(ISBLANK(OriginalData!BP92),"",OriginalData!BP92),""),""),"")</f>
        <v>2</v>
      </c>
      <c r="AZ114">
        <f>IF(ISNUMBER(SEARCH($A$12,OriginalData!$DD92)),IF(ISNUMBER(SEARCH($B$12,OriginalData!$DE92)),IF(ISNUMBER(SEARCH($C$12,OriginalData!$DF92)),IF(ISBLANK(OriginalData!BQ92),"",OriginalData!BQ92),""),""),"")</f>
        <v>4</v>
      </c>
      <c r="BA114">
        <f>IF(ISNUMBER(SEARCH($A$12,OriginalData!$DD92)),IF(ISNUMBER(SEARCH($B$12,OriginalData!$DE92)),IF(ISNUMBER(SEARCH($C$12,OriginalData!$DF92)),IF(ISBLANK(OriginalData!BR92),"",OriginalData!BR92),""),""),"")</f>
        <v>3</v>
      </c>
      <c r="BB114">
        <f>IF(ISNUMBER(SEARCH($A$12,OriginalData!$DD92)),IF(ISNUMBER(SEARCH($B$12,OriginalData!$DE92)),IF(ISNUMBER(SEARCH($C$12,OriginalData!$DF92)),IF(ISBLANK(OriginalData!BS92),"",OriginalData!BS92),""),""),"")</f>
        <v>3</v>
      </c>
      <c r="BC114">
        <f>IF(ISNUMBER(SEARCH($A$12,OriginalData!$DD92)),IF(ISNUMBER(SEARCH($B$12,OriginalData!$DE92)),IF(ISNUMBER(SEARCH($C$12,OriginalData!$DF92)),IF(ISBLANK(OriginalData!BT92),"",OriginalData!BT92),""),""),"")</f>
        <v>4</v>
      </c>
      <c r="BD114">
        <f>IF(ISNUMBER(SEARCH($A$12,OriginalData!$DD92)),IF(ISNUMBER(SEARCH($B$12,OriginalData!$DE92)),IF(ISNUMBER(SEARCH($C$12,OriginalData!$DF92)),IF(ISBLANK(OriginalData!BU92),"",OriginalData!BU92),""),""),"")</f>
        <v>4</v>
      </c>
      <c r="BE114" t="str">
        <f>IF(ISNUMBER(SEARCH($A$12,OriginalData!$DD92)),IF(ISNUMBER(SEARCH($B$12,OriginalData!$DE92)),IF(ISNUMBER(SEARCH($C$12,OriginalData!$DF92)),IF(ISBLANK(OriginalData!BV92),"",OriginalData!BV92),""),""),"")</f>
        <v/>
      </c>
      <c r="BF114" t="str">
        <f>IF(ISNUMBER(SEARCH($A$12,OriginalData!$DD92)),IF(ISNUMBER(SEARCH($B$12,OriginalData!$DE92)),IF(ISNUMBER(SEARCH($C$12,OriginalData!$DF92)),IF(ISBLANK(OriginalData!BW92),"",OriginalData!BW92),""),""),"")</f>
        <v/>
      </c>
      <c r="BG114" t="str">
        <f>IF(ISNUMBER(SEARCH($A$12,OriginalData!$DD92)),IF(ISNUMBER(SEARCH($B$12,OriginalData!$DE92)),IF(ISNUMBER(SEARCH($C$12,OriginalData!$DF92)),IF(ISBLANK(OriginalData!BX92),"",OriginalData!BX92),""),""),"")</f>
        <v/>
      </c>
      <c r="BH114" t="str">
        <f>IF(ISNUMBER(SEARCH($A$12,OriginalData!$DD92)),IF(ISNUMBER(SEARCH($B$12,OriginalData!$DE92)),IF(ISNUMBER(SEARCH($C$12,OriginalData!$DF92)),IF(ISBLANK(OriginalData!BY92),"",OriginalData!BY92),""),""),"")</f>
        <v/>
      </c>
      <c r="BI114" t="str">
        <f>IF(ISNUMBER(SEARCH($A$12,OriginalData!$DD92)),IF(ISNUMBER(SEARCH($B$12,OriginalData!$DE92)),IF(ISNUMBER(SEARCH($C$12,OriginalData!$DF92)),IF(ISBLANK(OriginalData!BZ92),"",OriginalData!BZ92),""),""),"")</f>
        <v/>
      </c>
      <c r="BJ114" t="str">
        <f>IF(ISNUMBER(SEARCH($A$12,OriginalData!$DD92)),IF(ISNUMBER(SEARCH($B$12,OriginalData!$DE92)),IF(ISNUMBER(SEARCH($C$12,OriginalData!$DF92)),IF(ISBLANK(OriginalData!CA92),"",OriginalData!CA92),""),""),"")</f>
        <v/>
      </c>
      <c r="BK114" t="str">
        <f>IF(ISNUMBER(SEARCH($A$12,OriginalData!$DD92)),IF(ISNUMBER(SEARCH($B$12,OriginalData!$DE92)),IF(ISNUMBER(SEARCH($C$12,OriginalData!$DF92)),IF(ISBLANK(OriginalData!CB92),"",OriginalData!CB92),""),""),"")</f>
        <v/>
      </c>
      <c r="BL114" t="str">
        <f>IF(ISNUMBER(SEARCH($A$12,OriginalData!$DD92)),IF(ISNUMBER(SEARCH($B$12,OriginalData!$DE92)),IF(ISNUMBER(SEARCH($C$12,OriginalData!$DF92)),IF(ISBLANK(OriginalData!CC92),"",OriginalData!CC92),""),""),"")</f>
        <v/>
      </c>
      <c r="BM114" t="str">
        <f>IF(ISNUMBER(SEARCH($A$12,OriginalData!$DD92)),IF(ISNUMBER(SEARCH($B$12,OriginalData!$DE92)),IF(ISNUMBER(SEARCH($C$12,OriginalData!$DF92)),IF(ISBLANK(OriginalData!CD92),"",OriginalData!CD92),""),""),"")</f>
        <v/>
      </c>
      <c r="BN114" t="str">
        <f>IF(ISNUMBER(SEARCH($A$12,OriginalData!$DD92)),IF(ISNUMBER(SEARCH($B$12,OriginalData!$DE92)),IF(ISNUMBER(SEARCH($C$12,OriginalData!$DF92)),IF(ISBLANK(OriginalData!CE92),"",OriginalData!CE92),""),""),"")</f>
        <v/>
      </c>
      <c r="BO114" t="str">
        <f>IF(ISNUMBER(SEARCH($A$12,OriginalData!$DD92)),IF(ISNUMBER(SEARCH($B$12,OriginalData!$DE92)),IF(ISNUMBER(SEARCH($C$12,OriginalData!$DF92)),IF(ISBLANK(OriginalData!CF92),"",OriginalData!CF92),""),""),"")</f>
        <v/>
      </c>
      <c r="BP114" t="str">
        <f>IF(ISNUMBER(SEARCH($A$12,OriginalData!$DD92)),IF(ISNUMBER(SEARCH($B$12,OriginalData!$DE92)),IF(ISNUMBER(SEARCH($C$12,OriginalData!$DF92)),IF(ISBLANK(OriginalData!CG92),"",OriginalData!CG92),""),""),"")</f>
        <v/>
      </c>
      <c r="BQ114" t="str">
        <f>IF(ISNUMBER(SEARCH($A$12,OriginalData!$DD92)),IF(ISNUMBER(SEARCH($B$12,OriginalData!$DE92)),IF(ISNUMBER(SEARCH($C$12,OriginalData!$DF92)),IF(ISBLANK(OriginalData!CH92),"",OriginalData!CH92),""),""),"")</f>
        <v/>
      </c>
      <c r="BR114" t="str">
        <f>IF(ISNUMBER(SEARCH($A$12,OriginalData!$DD92)),IF(ISNUMBER(SEARCH($B$12,OriginalData!$DE92)),IF(ISNUMBER(SEARCH($C$12,OriginalData!$DF92)),IF(ISBLANK(OriginalData!CI92),"",OriginalData!CI92),""),""),"")</f>
        <v/>
      </c>
      <c r="BS114" t="str">
        <f>IF(ISNUMBER(SEARCH($A$12,OriginalData!$DD92)),IF(ISNUMBER(SEARCH($B$12,OriginalData!$DE92)),IF(ISNUMBER(SEARCH($C$12,OriginalData!$DF92)),IF(ISBLANK(OriginalData!CJ92),"",OriginalData!CJ92),""),""),"")</f>
        <v/>
      </c>
      <c r="BT114" t="str">
        <f>IF(ISNUMBER(SEARCH($A$12,OriginalData!$DD92)),IF(ISNUMBER(SEARCH($B$12,OriginalData!$DE92)),IF(ISNUMBER(SEARCH($C$12,OriginalData!$DF92)),IF(ISBLANK(OriginalData!CK92),"",OriginalData!CK92),""),""),"")</f>
        <v/>
      </c>
      <c r="BU114" t="str">
        <f>IF(ISNUMBER(SEARCH($A$12,OriginalData!$DD92)),IF(ISNUMBER(SEARCH($B$12,OriginalData!$DE92)),IF(ISNUMBER(SEARCH($C$12,OriginalData!$DF92)),IF(ISBLANK(OriginalData!CL92),"",OriginalData!CL92),""),""),"")</f>
        <v/>
      </c>
      <c r="BV114" t="str">
        <f>IF(ISNUMBER(SEARCH($A$12,OriginalData!$DD92)),IF(ISNUMBER(SEARCH($B$12,OriginalData!$DE92)),IF(ISNUMBER(SEARCH($C$12,OriginalData!$DF92)),IF(ISBLANK(OriginalData!CM92),"",OriginalData!CM92),""),""),"")</f>
        <v/>
      </c>
      <c r="BW114" t="str">
        <f>IF(ISNUMBER(SEARCH($A$12,OriginalData!$DD92)),IF(ISNUMBER(SEARCH($B$12,OriginalData!$DE92)),IF(ISNUMBER(SEARCH($C$12,OriginalData!$DF92)),IF(ISBLANK(OriginalData!CN92),"",OriginalData!CN92),""),""),"")</f>
        <v/>
      </c>
      <c r="BX114" t="str">
        <f>IF(ISNUMBER(SEARCH($A$12,OriginalData!$DD92)),IF(ISNUMBER(SEARCH($B$12,OriginalData!$DE92)),IF(ISNUMBER(SEARCH($C$12,OriginalData!$DF92)),IF(ISBLANK(OriginalData!CO92),"",OriginalData!CO92),""),""),"")</f>
        <v/>
      </c>
      <c r="BY114" t="str">
        <f>IF(ISNUMBER(SEARCH($A$12,OriginalData!$DD92)),IF(ISNUMBER(SEARCH($B$12,OriginalData!$DE92)),IF(ISNUMBER(SEARCH($C$12,OriginalData!$DF92)),IF(ISBLANK(OriginalData!CP92),"",OriginalData!CP92),""),""),"")</f>
        <v/>
      </c>
      <c r="BZ114" t="str">
        <f>IF(ISNUMBER(SEARCH($A$12,OriginalData!$DD92)),IF(ISNUMBER(SEARCH($B$12,OriginalData!$DE92)),IF(ISNUMBER(SEARCH($C$12,OriginalData!$DF92)),IF(ISBLANK(OriginalData!CQ92),"",OriginalData!CQ92),""),""),"")</f>
        <v/>
      </c>
      <c r="CA114" t="str">
        <f>IF(ISNUMBER(SEARCH($A$12,OriginalData!$DD92)),IF(ISNUMBER(SEARCH($B$12,OriginalData!$DE92)),IF(ISNUMBER(SEARCH($C$12,OriginalData!$DF92)),IF(ISBLANK(OriginalData!CR92),"",OriginalData!CR92),""),""),"")</f>
        <v/>
      </c>
      <c r="CB114" t="str">
        <f>IF(ISNUMBER(SEARCH($A$12,OriginalData!$DD92)),IF(ISNUMBER(SEARCH($B$12,OriginalData!$DE92)),IF(ISNUMBER(SEARCH($C$12,OriginalData!$DF92)),IF(ISBLANK(OriginalData!CS92),"",OriginalData!CS92),""),""),"")</f>
        <v/>
      </c>
      <c r="CC114" t="str">
        <f>IF(ISNUMBER(SEARCH($A$12,OriginalData!$DD92)),IF(ISNUMBER(SEARCH($B$12,OriginalData!$DE92)),IF(ISNUMBER(SEARCH($C$12,OriginalData!$DF92)),IF(ISBLANK(OriginalData!CT92),"",OriginalData!CT92),""),""),"")</f>
        <v/>
      </c>
      <c r="CD114" t="str">
        <f>IF(ISNUMBER(SEARCH($A$12,OriginalData!$DD92)),IF(ISNUMBER(SEARCH($B$12,OriginalData!$DE92)),IF(ISNUMBER(SEARCH($C$12,OriginalData!$DF92)),IF(ISBLANK(OriginalData!CU92),"",OriginalData!CU92),""),""),"")</f>
        <v/>
      </c>
      <c r="CE114" t="str">
        <f>IF(ISNUMBER(SEARCH($A$12,OriginalData!$DD92)),IF(ISNUMBER(SEARCH($B$12,OriginalData!$DE92)),IF(ISNUMBER(SEARCH($C$12,OriginalData!$DF92)),IF(ISBLANK(OriginalData!CV92),"",OriginalData!CV92),""),""),"")</f>
        <v/>
      </c>
      <c r="CF114" t="str">
        <f>IF(ISNUMBER(SEARCH($A$12,OriginalData!$DD92)),IF(ISNUMBER(SEARCH($B$12,OriginalData!$DE92)),IF(ISNUMBER(SEARCH($C$12,OriginalData!$DF92)),IF(ISBLANK(OriginalData!CW92),"",OriginalData!CW92),""),""),"")</f>
        <v/>
      </c>
      <c r="CG114">
        <f>IF(ISNUMBER(SEARCH($A$12,OriginalData!$DD92)),IF(ISNUMBER(SEARCH($B$12,OriginalData!$DE92)),IF(ISNUMBER(SEARCH($C$12,OriginalData!$DF92)),IF(ISBLANK(OriginalData!CX92),"",OriginalData!CX92),""),""),"")</f>
        <v>4</v>
      </c>
      <c r="CH114">
        <f>IF(ISNUMBER(SEARCH($A$12,OriginalData!$DD92)),IF(ISNUMBER(SEARCH($B$12,OriginalData!$DE92)),IF(ISNUMBER(SEARCH($C$12,OriginalData!$DF92)),IF(ISBLANK(OriginalData!CY92),"",OriginalData!CY92),""),""),"")</f>
        <v>4</v>
      </c>
      <c r="CI114">
        <f>IF(ISNUMBER(SEARCH($A$12,OriginalData!$DD92)),IF(ISNUMBER(SEARCH($B$12,OriginalData!$DE92)),IF(ISNUMBER(SEARCH($C$12,OriginalData!$DF92)),IF(ISBLANK(OriginalData!CZ92),"",OriginalData!CZ92),""),""),"")</f>
        <v>4</v>
      </c>
      <c r="CJ114">
        <f>IF(ISNUMBER(SEARCH($A$12,OriginalData!$DD92)),IF(ISNUMBER(SEARCH($B$12,OriginalData!$DE92)),IF(ISNUMBER(SEARCH($C$12,OriginalData!$DF92)),IF(ISBLANK(OriginalData!DA92),"",OriginalData!DA92),""),""),"")</f>
        <v>3</v>
      </c>
      <c r="CK114">
        <f>IF(ISNUMBER(SEARCH($A$12,OriginalData!$DD92)),IF(ISNUMBER(SEARCH($B$12,OriginalData!$DE92)),IF(ISNUMBER(SEARCH($C$12,OriginalData!$DF92)),IF(ISBLANK(OriginalData!DB92),"",OriginalData!DB92),""),""),"")</f>
        <v>4</v>
      </c>
      <c r="CL114" t="str">
        <f>IF(ISNUMBER(SEARCH($A$12,OriginalData!$DD92)),IF(ISNUMBER(SEARCH($B$12,OriginalData!$DE92)),IF(ISNUMBER(SEARCH($C$12,OriginalData!$DF92)),IF(ISBLANK(OriginalData!DC92),"",OriginalData!DC92),""),""),"")</f>
        <v>I really liked some of its choices of chord progressions at times. It didn't just stick to major an minor chords, it threw in several interesting ones, and was clever in the placement of the chord changes.</v>
      </c>
      <c r="CM114" t="str">
        <f>IF(ISNUMBER(SEARCH($A$12,OriginalData!$DD92)),IF(ISNUMBER(SEARCH($B$12,OriginalData!$DE92)),IF(ISNUMBER(SEARCH($C$12,OriginalData!$DF92)),IF(ISBLANK(OriginalData!DD92),"",OriginalData!DD92),""),""),"")</f>
        <v>Yes</v>
      </c>
      <c r="CN114" t="str">
        <f>IF(ISNUMBER(SEARCH($A$12,OriginalData!$DD92)),IF(ISNUMBER(SEARCH($B$12,OriginalData!$DE92)),IF(ISNUMBER(SEARCH($C$12,OriginalData!$DF92)),IF(ISBLANK(OriginalData!DE92),"",OriginalData!DE92),""),""),"")</f>
        <v>Yes</v>
      </c>
      <c r="CO114" t="str">
        <f>IF(ISNUMBER(SEARCH($A$12,OriginalData!$DD92)),IF(ISNUMBER(SEARCH($B$12,OriginalData!$DE92)),IF(ISNUMBER(SEARCH($C$12,OriginalData!$DF92)),IF(ISBLANK(OriginalData!DF92),"",OriginalData!DF92),""),""),"")</f>
        <v>Not sure</v>
      </c>
      <c r="CP114" t="str">
        <f>IF(ISNUMBER(SEARCH($A$12,OriginalData!$DD92)),IF(ISNUMBER(SEARCH($B$12,OriginalData!$DE92)),IF(ISNUMBER(SEARCH($C$12,OriginalData!$DF92)),IF(ISBLANK(OriginalData!DG92),"",OriginalData!DG92),""),""),"")</f>
        <v/>
      </c>
    </row>
    <row r="115" spans="1:94" x14ac:dyDescent="0.2">
      <c r="A115">
        <f>IF(ISNUMBER(SEARCH($A$12,OriginalData!$DD93)),IF(ISNUMBER(SEARCH($B$12,OriginalData!$DE93)),IF(ISNUMBER(SEARCH($C$12,OriginalData!$DF93)),IF(ISBLANK(OriginalData!R93),"",OriginalData!R93),""),""),"")</f>
        <v>2</v>
      </c>
      <c r="B115">
        <f>IF(ISNUMBER(SEARCH($A$12,OriginalData!$DD93)),IF(ISNUMBER(SEARCH($B$12,OriginalData!$DE93)),IF(ISNUMBER(SEARCH($C$12,OriginalData!$DF93)),IF(ISBLANK(OriginalData!S93),"",OriginalData!S93),""),""),"")</f>
        <v>2</v>
      </c>
      <c r="C115">
        <f>IF(ISNUMBER(SEARCH($A$12,OriginalData!$DD93)),IF(ISNUMBER(SEARCH($B$12,OriginalData!$DE93)),IF(ISNUMBER(SEARCH($C$12,OriginalData!$DF93)),IF(ISBLANK(OriginalData!T93),"",OriginalData!T93),""),""),"")</f>
        <v>2</v>
      </c>
      <c r="D115">
        <f>IF(ISNUMBER(SEARCH($A$12,OriginalData!$DD93)),IF(ISNUMBER(SEARCH($B$12,OriginalData!$DE93)),IF(ISNUMBER(SEARCH($C$12,OriginalData!$DF93)),IF(ISBLANK(OriginalData!U93),"",OriginalData!U93),""),""),"")</f>
        <v>2</v>
      </c>
      <c r="E115">
        <f>IF(ISNUMBER(SEARCH($A$12,OriginalData!$DD93)),IF(ISNUMBER(SEARCH($B$12,OriginalData!$DE93)),IF(ISNUMBER(SEARCH($C$12,OriginalData!$DF93)),IF(ISBLANK(OriginalData!V93),"",OriginalData!V93),""),""),"")</f>
        <v>2</v>
      </c>
      <c r="F115">
        <f>IF(ISNUMBER(SEARCH($A$12,OriginalData!$DD93)),IF(ISNUMBER(SEARCH($B$12,OriginalData!$DE93)),IF(ISNUMBER(SEARCH($C$12,OriginalData!$DF93)),IF(ISBLANK(OriginalData!W93),"",OriginalData!W93),""),""),"")</f>
        <v>3</v>
      </c>
      <c r="G115">
        <f>IF(ISNUMBER(SEARCH($A$12,OriginalData!$DD93)),IF(ISNUMBER(SEARCH($B$12,OriginalData!$DE93)),IF(ISNUMBER(SEARCH($C$12,OriginalData!$DF93)),IF(ISBLANK(OriginalData!X93),"",OriginalData!X93),""),""),"")</f>
        <v>2</v>
      </c>
      <c r="H115" t="str">
        <f>IF(ISNUMBER(SEARCH($A$12,OriginalData!$DD93)),IF(ISNUMBER(SEARCH($B$12,OriginalData!$DE93)),IF(ISNUMBER(SEARCH($C$12,OriginalData!$DF93)),IF(ISBLANK(OriginalData!Y93),"",OriginalData!Y93),""),""),"")</f>
        <v/>
      </c>
      <c r="I115" t="str">
        <f>IF(ISNUMBER(SEARCH($A$12,OriginalData!$DD93)),IF(ISNUMBER(SEARCH($B$12,OriginalData!$DE93)),IF(ISNUMBER(SEARCH($C$12,OriginalData!$DF93)),IF(ISBLANK(OriginalData!Z93),"",OriginalData!Z93),""),""),"")</f>
        <v/>
      </c>
      <c r="J115" t="str">
        <f>IF(ISNUMBER(SEARCH($A$12,OriginalData!$DD93)),IF(ISNUMBER(SEARCH($B$12,OriginalData!$DE93)),IF(ISNUMBER(SEARCH($C$12,OriginalData!$DF93)),IF(ISBLANK(OriginalData!AA93),"",OriginalData!AA93),""),""),"")</f>
        <v/>
      </c>
      <c r="K115" t="str">
        <f>IF(ISNUMBER(SEARCH($A$12,OriginalData!$DD93)),IF(ISNUMBER(SEARCH($B$12,OriginalData!$DE93)),IF(ISNUMBER(SEARCH($C$12,OriginalData!$DF93)),IF(ISBLANK(OriginalData!AB93),"",OriginalData!AB93),""),""),"")</f>
        <v/>
      </c>
      <c r="L115" t="str">
        <f>IF(ISNUMBER(SEARCH($A$12,OriginalData!$DD93)),IF(ISNUMBER(SEARCH($B$12,OriginalData!$DE93)),IF(ISNUMBER(SEARCH($C$12,OriginalData!$DF93)),IF(ISBLANK(OriginalData!AC93),"",OriginalData!AC93),""),""),"")</f>
        <v/>
      </c>
      <c r="M115" t="str">
        <f>IF(ISNUMBER(SEARCH($A$12,OriginalData!$DD93)),IF(ISNUMBER(SEARCH($B$12,OriginalData!$DE93)),IF(ISNUMBER(SEARCH($C$12,OriginalData!$DF93)),IF(ISBLANK(OriginalData!AD93),"",OriginalData!AD93),""),""),"")</f>
        <v/>
      </c>
      <c r="N115" t="str">
        <f>IF(ISNUMBER(SEARCH($A$12,OriginalData!$DD93)),IF(ISNUMBER(SEARCH($B$12,OriginalData!$DE93)),IF(ISNUMBER(SEARCH($C$12,OriginalData!$DF93)),IF(ISBLANK(OriginalData!AE93),"",OriginalData!AE93),""),""),"")</f>
        <v/>
      </c>
      <c r="O115" t="str">
        <f>IF(ISNUMBER(SEARCH($A$12,OriginalData!$DD93)),IF(ISNUMBER(SEARCH($B$12,OriginalData!$DE93)),IF(ISNUMBER(SEARCH($C$12,OriginalData!$DF93)),IF(ISBLANK(OriginalData!AF93),"",OriginalData!AF93),""),""),"")</f>
        <v/>
      </c>
      <c r="P115" t="str">
        <f>IF(ISNUMBER(SEARCH($A$12,OriginalData!$DD93)),IF(ISNUMBER(SEARCH($B$12,OriginalData!$DE93)),IF(ISNUMBER(SEARCH($C$12,OriginalData!$DF93)),IF(ISBLANK(OriginalData!AG93),"",OriginalData!AG93),""),""),"")</f>
        <v/>
      </c>
      <c r="Q115" t="str">
        <f>IF(ISNUMBER(SEARCH($A$12,OriginalData!$DD93)),IF(ISNUMBER(SEARCH($B$12,OriginalData!$DE93)),IF(ISNUMBER(SEARCH($C$12,OriginalData!$DF93)),IF(ISBLANK(OriginalData!AH93),"",OriginalData!AH93),""),""),"")</f>
        <v/>
      </c>
      <c r="R115" t="str">
        <f>IF(ISNUMBER(SEARCH($A$12,OriginalData!$DD93)),IF(ISNUMBER(SEARCH($B$12,OriginalData!$DE93)),IF(ISNUMBER(SEARCH($C$12,OriginalData!$DF93)),IF(ISBLANK(OriginalData!AI93),"",OriginalData!AI93),""),""),"")</f>
        <v/>
      </c>
      <c r="S115" t="str">
        <f>IF(ISNUMBER(SEARCH($A$12,OriginalData!$DD93)),IF(ISNUMBER(SEARCH($B$12,OriginalData!$DE93)),IF(ISNUMBER(SEARCH($C$12,OriginalData!$DF93)),IF(ISBLANK(OriginalData!AJ93),"",OriginalData!AJ93),""),""),"")</f>
        <v/>
      </c>
      <c r="T115" t="str">
        <f>IF(ISNUMBER(SEARCH($A$12,OriginalData!$DD93)),IF(ISNUMBER(SEARCH($B$12,OriginalData!$DE93)),IF(ISNUMBER(SEARCH($C$12,OriginalData!$DF93)),IF(ISBLANK(OriginalData!AK93),"",OriginalData!AK93),""),""),"")</f>
        <v/>
      </c>
      <c r="U115" t="str">
        <f>IF(ISNUMBER(SEARCH($A$12,OriginalData!$DD93)),IF(ISNUMBER(SEARCH($B$12,OriginalData!$DE93)),IF(ISNUMBER(SEARCH($C$12,OriginalData!$DF93)),IF(ISBLANK(OriginalData!AL93),"",OriginalData!AL93),""),""),"")</f>
        <v/>
      </c>
      <c r="V115" t="str">
        <f>IF(ISNUMBER(SEARCH($A$12,OriginalData!$DD93)),IF(ISNUMBER(SEARCH($B$12,OriginalData!$DE93)),IF(ISNUMBER(SEARCH($C$12,OriginalData!$DF93)),IF(ISBLANK(OriginalData!AM93),"",OriginalData!AM93),""),""),"")</f>
        <v/>
      </c>
      <c r="W115" t="str">
        <f>IF(ISNUMBER(SEARCH($A$12,OriginalData!$DD93)),IF(ISNUMBER(SEARCH($B$12,OriginalData!$DE93)),IF(ISNUMBER(SEARCH($C$12,OriginalData!$DF93)),IF(ISBLANK(OriginalData!AN93),"",OriginalData!AN93),""),""),"")</f>
        <v/>
      </c>
      <c r="X115" t="str">
        <f>IF(ISNUMBER(SEARCH($A$12,OriginalData!$DD93)),IF(ISNUMBER(SEARCH($B$12,OriginalData!$DE93)),IF(ISNUMBER(SEARCH($C$12,OriginalData!$DF93)),IF(ISBLANK(OriginalData!AO93),"",OriginalData!AO93),""),""),"")</f>
        <v/>
      </c>
      <c r="Y115" t="str">
        <f>IF(ISNUMBER(SEARCH($A$12,OriginalData!$DD93)),IF(ISNUMBER(SEARCH($B$12,OriginalData!$DE93)),IF(ISNUMBER(SEARCH($C$12,OriginalData!$DF93)),IF(ISBLANK(OriginalData!AP93),"",OriginalData!AP93),""),""),"")</f>
        <v/>
      </c>
      <c r="Z115" t="str">
        <f>IF(ISNUMBER(SEARCH($A$12,OriginalData!$DD93)),IF(ISNUMBER(SEARCH($B$12,OriginalData!$DE93)),IF(ISNUMBER(SEARCH($C$12,OriginalData!$DF93)),IF(ISBLANK(OriginalData!AQ93),"",OriginalData!AQ93),""),""),"")</f>
        <v/>
      </c>
      <c r="AA115" t="str">
        <f>IF(ISNUMBER(SEARCH($A$12,OriginalData!$DD93)),IF(ISNUMBER(SEARCH($B$12,OriginalData!$DE93)),IF(ISNUMBER(SEARCH($C$12,OriginalData!$DF93)),IF(ISBLANK(OriginalData!AR93),"",OriginalData!AR93),""),""),"")</f>
        <v/>
      </c>
      <c r="AB115" t="str">
        <f>IF(ISNUMBER(SEARCH($A$12,OriginalData!$DD93)),IF(ISNUMBER(SEARCH($B$12,OriginalData!$DE93)),IF(ISNUMBER(SEARCH($C$12,OriginalData!$DF93)),IF(ISBLANK(OriginalData!AS93),"",OriginalData!AS93),""),""),"")</f>
        <v/>
      </c>
      <c r="AC115" t="str">
        <f>IF(ISNUMBER(SEARCH($A$12,OriginalData!$DD93)),IF(ISNUMBER(SEARCH($B$12,OriginalData!$DE93)),IF(ISNUMBER(SEARCH($C$12,OriginalData!$DF93)),IF(ISBLANK(OriginalData!AT93),"",OriginalData!AT93),""),""),"")</f>
        <v/>
      </c>
      <c r="AD115" t="str">
        <f>IF(ISNUMBER(SEARCH($A$12,OriginalData!$DD93)),IF(ISNUMBER(SEARCH($B$12,OriginalData!$DE93)),IF(ISNUMBER(SEARCH($C$12,OriginalData!$DF93)),IF(ISBLANK(OriginalData!AU93),"",OriginalData!AU93),""),""),"")</f>
        <v/>
      </c>
      <c r="AE115" t="str">
        <f>IF(ISNUMBER(SEARCH($A$12,OriginalData!$DD93)),IF(ISNUMBER(SEARCH($B$12,OriginalData!$DE93)),IF(ISNUMBER(SEARCH($C$12,OriginalData!$DF93)),IF(ISBLANK(OriginalData!AV93),"",OriginalData!AV93),""),""),"")</f>
        <v/>
      </c>
      <c r="AF115" t="str">
        <f>IF(ISNUMBER(SEARCH($A$12,OriginalData!$DD93)),IF(ISNUMBER(SEARCH($B$12,OriginalData!$DE93)),IF(ISNUMBER(SEARCH($C$12,OriginalData!$DF93)),IF(ISBLANK(OriginalData!AW93),"",OriginalData!AW93),""),""),"")</f>
        <v/>
      </c>
      <c r="AG115" t="str">
        <f>IF(ISNUMBER(SEARCH($A$12,OriginalData!$DD93)),IF(ISNUMBER(SEARCH($B$12,OriginalData!$DE93)),IF(ISNUMBER(SEARCH($C$12,OriginalData!$DF93)),IF(ISBLANK(OriginalData!AX93),"",OriginalData!AX93),""),""),"")</f>
        <v/>
      </c>
      <c r="AH115" t="str">
        <f>IF(ISNUMBER(SEARCH($A$12,OriginalData!$DD93)),IF(ISNUMBER(SEARCH($B$12,OriginalData!$DE93)),IF(ISNUMBER(SEARCH($C$12,OriginalData!$DF93)),IF(ISBLANK(OriginalData!AY93),"",OriginalData!AY93),""),""),"")</f>
        <v/>
      </c>
      <c r="AI115" t="str">
        <f>IF(ISNUMBER(SEARCH($A$12,OriginalData!$DD93)),IF(ISNUMBER(SEARCH($B$12,OriginalData!$DE93)),IF(ISNUMBER(SEARCH($C$12,OriginalData!$DF93)),IF(ISBLANK(OriginalData!AZ93),"",OriginalData!AZ93),""),""),"")</f>
        <v/>
      </c>
      <c r="AJ115" t="str">
        <f>IF(ISNUMBER(SEARCH($A$12,OriginalData!$DD93)),IF(ISNUMBER(SEARCH($B$12,OriginalData!$DE93)),IF(ISNUMBER(SEARCH($C$12,OriginalData!$DF93)),IF(ISBLANK(OriginalData!BA93),"",OriginalData!BA93),""),""),"")</f>
        <v/>
      </c>
      <c r="AK115" t="str">
        <f>IF(ISNUMBER(SEARCH($A$12,OriginalData!$DD93)),IF(ISNUMBER(SEARCH($B$12,OriginalData!$DE93)),IF(ISNUMBER(SEARCH($C$12,OriginalData!$DF93)),IF(ISBLANK(OriginalData!BB93),"",OriginalData!BB93),""),""),"")</f>
        <v/>
      </c>
      <c r="AL115" t="str">
        <f>IF(ISNUMBER(SEARCH($A$12,OriginalData!$DD93)),IF(ISNUMBER(SEARCH($B$12,OriginalData!$DE93)),IF(ISNUMBER(SEARCH($C$12,OriginalData!$DF93)),IF(ISBLANK(OriginalData!BC93),"",OriginalData!BC93),""),""),"")</f>
        <v/>
      </c>
      <c r="AM115" t="str">
        <f>IF(ISNUMBER(SEARCH($A$12,OriginalData!$DD93)),IF(ISNUMBER(SEARCH($B$12,OriginalData!$DE93)),IF(ISNUMBER(SEARCH($C$12,OriginalData!$DF93)),IF(ISBLANK(OriginalData!BD93),"",OriginalData!BD93),""),""),"")</f>
        <v/>
      </c>
      <c r="AN115" t="str">
        <f>IF(ISNUMBER(SEARCH($A$12,OriginalData!$DD93)),IF(ISNUMBER(SEARCH($B$12,OriginalData!$DE93)),IF(ISNUMBER(SEARCH($C$12,OriginalData!$DF93)),IF(ISBLANK(OriginalData!BE93),"",OriginalData!BE93),""),""),"")</f>
        <v/>
      </c>
      <c r="AO115" t="str">
        <f>IF(ISNUMBER(SEARCH($A$12,OriginalData!$DD93)),IF(ISNUMBER(SEARCH($B$12,OriginalData!$DE93)),IF(ISNUMBER(SEARCH($C$12,OriginalData!$DF93)),IF(ISBLANK(OriginalData!BF93),"",OriginalData!BF93),""),""),"")</f>
        <v/>
      </c>
      <c r="AP115" t="str">
        <f>IF(ISNUMBER(SEARCH($A$12,OriginalData!$DD93)),IF(ISNUMBER(SEARCH($B$12,OriginalData!$DE93)),IF(ISNUMBER(SEARCH($C$12,OriginalData!$DF93)),IF(ISBLANK(OriginalData!BG93),"",OriginalData!BG93),""),""),"")</f>
        <v/>
      </c>
      <c r="AQ115" t="str">
        <f>IF(ISNUMBER(SEARCH($A$12,OriginalData!$DD93)),IF(ISNUMBER(SEARCH($B$12,OriginalData!$DE93)),IF(ISNUMBER(SEARCH($C$12,OriginalData!$DF93)),IF(ISBLANK(OriginalData!BH93),"",OriginalData!BH93),""),""),"")</f>
        <v/>
      </c>
      <c r="AR115" t="str">
        <f>IF(ISNUMBER(SEARCH($A$12,OriginalData!$DD93)),IF(ISNUMBER(SEARCH($B$12,OriginalData!$DE93)),IF(ISNUMBER(SEARCH($C$12,OriginalData!$DF93)),IF(ISBLANK(OriginalData!BI93),"",OriginalData!BI93),""),""),"")</f>
        <v/>
      </c>
      <c r="AS115" t="str">
        <f>IF(ISNUMBER(SEARCH($A$12,OriginalData!$DD93)),IF(ISNUMBER(SEARCH($B$12,OriginalData!$DE93)),IF(ISNUMBER(SEARCH($C$12,OriginalData!$DF93)),IF(ISBLANK(OriginalData!BJ93),"",OriginalData!BJ93),""),""),"")</f>
        <v/>
      </c>
      <c r="AT115" t="str">
        <f>IF(ISNUMBER(SEARCH($A$12,OriginalData!$DD93)),IF(ISNUMBER(SEARCH($B$12,OriginalData!$DE93)),IF(ISNUMBER(SEARCH($C$12,OriginalData!$DF93)),IF(ISBLANK(OriginalData!BK93),"",OriginalData!BK93),""),""),"")</f>
        <v/>
      </c>
      <c r="AU115" t="str">
        <f>IF(ISNUMBER(SEARCH($A$12,OriginalData!$DD93)),IF(ISNUMBER(SEARCH($B$12,OriginalData!$DE93)),IF(ISNUMBER(SEARCH($C$12,OriginalData!$DF93)),IF(ISBLANK(OriginalData!BL93),"",OriginalData!BL93),""),""),"")</f>
        <v/>
      </c>
      <c r="AV115" t="str">
        <f>IF(ISNUMBER(SEARCH($A$12,OriginalData!$DD93)),IF(ISNUMBER(SEARCH($B$12,OriginalData!$DE93)),IF(ISNUMBER(SEARCH($C$12,OriginalData!$DF93)),IF(ISBLANK(OriginalData!BM93),"",OriginalData!BM93),""),""),"")</f>
        <v/>
      </c>
      <c r="AW115" t="str">
        <f>IF(ISNUMBER(SEARCH($A$12,OriginalData!$DD93)),IF(ISNUMBER(SEARCH($B$12,OriginalData!$DE93)),IF(ISNUMBER(SEARCH($C$12,OriginalData!$DF93)),IF(ISBLANK(OriginalData!BN93),"",OriginalData!BN93),""),""),"")</f>
        <v/>
      </c>
      <c r="AX115" t="str">
        <f>IF(ISNUMBER(SEARCH($A$12,OriginalData!$DD93)),IF(ISNUMBER(SEARCH($B$12,OriginalData!$DE93)),IF(ISNUMBER(SEARCH($C$12,OriginalData!$DF93)),IF(ISBLANK(OriginalData!BO93),"",OriginalData!BO93),""),""),"")</f>
        <v/>
      </c>
      <c r="AY115" t="str">
        <f>IF(ISNUMBER(SEARCH($A$12,OriginalData!$DD93)),IF(ISNUMBER(SEARCH($B$12,OriginalData!$DE93)),IF(ISNUMBER(SEARCH($C$12,OriginalData!$DF93)),IF(ISBLANK(OriginalData!BP93),"",OriginalData!BP93),""),""),"")</f>
        <v/>
      </c>
      <c r="AZ115" t="str">
        <f>IF(ISNUMBER(SEARCH($A$12,OriginalData!$DD93)),IF(ISNUMBER(SEARCH($B$12,OriginalData!$DE93)),IF(ISNUMBER(SEARCH($C$12,OriginalData!$DF93)),IF(ISBLANK(OriginalData!BQ93),"",OriginalData!BQ93),""),""),"")</f>
        <v/>
      </c>
      <c r="BA115" t="str">
        <f>IF(ISNUMBER(SEARCH($A$12,OriginalData!$DD93)),IF(ISNUMBER(SEARCH($B$12,OriginalData!$DE93)),IF(ISNUMBER(SEARCH($C$12,OriginalData!$DF93)),IF(ISBLANK(OriginalData!BR93),"",OriginalData!BR93),""),""),"")</f>
        <v/>
      </c>
      <c r="BB115" t="str">
        <f>IF(ISNUMBER(SEARCH($A$12,OriginalData!$DD93)),IF(ISNUMBER(SEARCH($B$12,OriginalData!$DE93)),IF(ISNUMBER(SEARCH($C$12,OriginalData!$DF93)),IF(ISBLANK(OriginalData!BS93),"",OriginalData!BS93),""),""),"")</f>
        <v/>
      </c>
      <c r="BC115" t="str">
        <f>IF(ISNUMBER(SEARCH($A$12,OriginalData!$DD93)),IF(ISNUMBER(SEARCH($B$12,OriginalData!$DE93)),IF(ISNUMBER(SEARCH($C$12,OriginalData!$DF93)),IF(ISBLANK(OriginalData!BT93),"",OriginalData!BT93),""),""),"")</f>
        <v/>
      </c>
      <c r="BD115" t="str">
        <f>IF(ISNUMBER(SEARCH($A$12,OriginalData!$DD93)),IF(ISNUMBER(SEARCH($B$12,OriginalData!$DE93)),IF(ISNUMBER(SEARCH($C$12,OriginalData!$DF93)),IF(ISBLANK(OriginalData!BU93),"",OriginalData!BU93),""),""),"")</f>
        <v/>
      </c>
      <c r="BE115" t="str">
        <f>IF(ISNUMBER(SEARCH($A$12,OriginalData!$DD93)),IF(ISNUMBER(SEARCH($B$12,OriginalData!$DE93)),IF(ISNUMBER(SEARCH($C$12,OriginalData!$DF93)),IF(ISBLANK(OriginalData!BV93),"",OriginalData!BV93),""),""),"")</f>
        <v/>
      </c>
      <c r="BF115" t="str">
        <f>IF(ISNUMBER(SEARCH($A$12,OriginalData!$DD93)),IF(ISNUMBER(SEARCH($B$12,OriginalData!$DE93)),IF(ISNUMBER(SEARCH($C$12,OriginalData!$DF93)),IF(ISBLANK(OriginalData!BW93),"",OriginalData!BW93),""),""),"")</f>
        <v/>
      </c>
      <c r="BG115" t="str">
        <f>IF(ISNUMBER(SEARCH($A$12,OriginalData!$DD93)),IF(ISNUMBER(SEARCH($B$12,OriginalData!$DE93)),IF(ISNUMBER(SEARCH($C$12,OriginalData!$DF93)),IF(ISBLANK(OriginalData!BX93),"",OriginalData!BX93),""),""),"")</f>
        <v/>
      </c>
      <c r="BH115" t="str">
        <f>IF(ISNUMBER(SEARCH($A$12,OriginalData!$DD93)),IF(ISNUMBER(SEARCH($B$12,OriginalData!$DE93)),IF(ISNUMBER(SEARCH($C$12,OriginalData!$DF93)),IF(ISBLANK(OriginalData!BY93),"",OriginalData!BY93),""),""),"")</f>
        <v/>
      </c>
      <c r="BI115" t="str">
        <f>IF(ISNUMBER(SEARCH($A$12,OriginalData!$DD93)),IF(ISNUMBER(SEARCH($B$12,OriginalData!$DE93)),IF(ISNUMBER(SEARCH($C$12,OriginalData!$DF93)),IF(ISBLANK(OriginalData!BZ93),"",OriginalData!BZ93),""),""),"")</f>
        <v/>
      </c>
      <c r="BJ115" t="str">
        <f>IF(ISNUMBER(SEARCH($A$12,OriginalData!$DD93)),IF(ISNUMBER(SEARCH($B$12,OriginalData!$DE93)),IF(ISNUMBER(SEARCH($C$12,OriginalData!$DF93)),IF(ISBLANK(OriginalData!CA93),"",OriginalData!CA93),""),""),"")</f>
        <v/>
      </c>
      <c r="BK115" t="str">
        <f>IF(ISNUMBER(SEARCH($A$12,OriginalData!$DD93)),IF(ISNUMBER(SEARCH($B$12,OriginalData!$DE93)),IF(ISNUMBER(SEARCH($C$12,OriginalData!$DF93)),IF(ISBLANK(OriginalData!CB93),"",OriginalData!CB93),""),""),"")</f>
        <v/>
      </c>
      <c r="BL115">
        <f>IF(ISNUMBER(SEARCH($A$12,OriginalData!$DD93)),IF(ISNUMBER(SEARCH($B$12,OriginalData!$DE93)),IF(ISNUMBER(SEARCH($C$12,OriginalData!$DF93)),IF(ISBLANK(OriginalData!CC93),"",OriginalData!CC93),""),""),"")</f>
        <v>3</v>
      </c>
      <c r="BM115">
        <f>IF(ISNUMBER(SEARCH($A$12,OriginalData!$DD93)),IF(ISNUMBER(SEARCH($B$12,OriginalData!$DE93)),IF(ISNUMBER(SEARCH($C$12,OriginalData!$DF93)),IF(ISBLANK(OriginalData!CD93),"",OriginalData!CD93),""),""),"")</f>
        <v>3</v>
      </c>
      <c r="BN115">
        <f>IF(ISNUMBER(SEARCH($A$12,OriginalData!$DD93)),IF(ISNUMBER(SEARCH($B$12,OriginalData!$DE93)),IF(ISNUMBER(SEARCH($C$12,OriginalData!$DF93)),IF(ISBLANK(OriginalData!CE93),"",OriginalData!CE93),""),""),"")</f>
        <v>4</v>
      </c>
      <c r="BO115">
        <f>IF(ISNUMBER(SEARCH($A$12,OriginalData!$DD93)),IF(ISNUMBER(SEARCH($B$12,OriginalData!$DE93)),IF(ISNUMBER(SEARCH($C$12,OriginalData!$DF93)),IF(ISBLANK(OriginalData!CF93),"",OriginalData!CF93),""),""),"")</f>
        <v>4</v>
      </c>
      <c r="BP115">
        <f>IF(ISNUMBER(SEARCH($A$12,OriginalData!$DD93)),IF(ISNUMBER(SEARCH($B$12,OriginalData!$DE93)),IF(ISNUMBER(SEARCH($C$12,OriginalData!$DF93)),IF(ISBLANK(OriginalData!CG93),"",OriginalData!CG93),""),""),"")</f>
        <v>3</v>
      </c>
      <c r="BQ115">
        <f>IF(ISNUMBER(SEARCH($A$12,OriginalData!$DD93)),IF(ISNUMBER(SEARCH($B$12,OriginalData!$DE93)),IF(ISNUMBER(SEARCH($C$12,OriginalData!$DF93)),IF(ISBLANK(OriginalData!CH93),"",OriginalData!CH93),""),""),"")</f>
        <v>4</v>
      </c>
      <c r="BR115">
        <f>IF(ISNUMBER(SEARCH($A$12,OriginalData!$DD93)),IF(ISNUMBER(SEARCH($B$12,OriginalData!$DE93)),IF(ISNUMBER(SEARCH($C$12,OriginalData!$DF93)),IF(ISBLANK(OriginalData!CI93),"",OriginalData!CI93),""),""),"")</f>
        <v>3</v>
      </c>
      <c r="BS115" t="str">
        <f>IF(ISNUMBER(SEARCH($A$12,OriginalData!$DD93)),IF(ISNUMBER(SEARCH($B$12,OriginalData!$DE93)),IF(ISNUMBER(SEARCH($C$12,OriginalData!$DF93)),IF(ISBLANK(OriginalData!CJ93),"",OriginalData!CJ93),""),""),"")</f>
        <v/>
      </c>
      <c r="BT115" t="str">
        <f>IF(ISNUMBER(SEARCH($A$12,OriginalData!$DD93)),IF(ISNUMBER(SEARCH($B$12,OriginalData!$DE93)),IF(ISNUMBER(SEARCH($C$12,OriginalData!$DF93)),IF(ISBLANK(OriginalData!CK93),"",OriginalData!CK93),""),""),"")</f>
        <v/>
      </c>
      <c r="BU115" t="str">
        <f>IF(ISNUMBER(SEARCH($A$12,OriginalData!$DD93)),IF(ISNUMBER(SEARCH($B$12,OriginalData!$DE93)),IF(ISNUMBER(SEARCH($C$12,OriginalData!$DF93)),IF(ISBLANK(OriginalData!CL93),"",OriginalData!CL93),""),""),"")</f>
        <v/>
      </c>
      <c r="BV115" t="str">
        <f>IF(ISNUMBER(SEARCH($A$12,OriginalData!$DD93)),IF(ISNUMBER(SEARCH($B$12,OriginalData!$DE93)),IF(ISNUMBER(SEARCH($C$12,OriginalData!$DF93)),IF(ISBLANK(OriginalData!CM93),"",OriginalData!CM93),""),""),"")</f>
        <v/>
      </c>
      <c r="BW115" t="str">
        <f>IF(ISNUMBER(SEARCH($A$12,OriginalData!$DD93)),IF(ISNUMBER(SEARCH($B$12,OriginalData!$DE93)),IF(ISNUMBER(SEARCH($C$12,OriginalData!$DF93)),IF(ISBLANK(OriginalData!CN93),"",OriginalData!CN93),""),""),"")</f>
        <v/>
      </c>
      <c r="BX115" t="str">
        <f>IF(ISNUMBER(SEARCH($A$12,OriginalData!$DD93)),IF(ISNUMBER(SEARCH($B$12,OriginalData!$DE93)),IF(ISNUMBER(SEARCH($C$12,OriginalData!$DF93)),IF(ISBLANK(OriginalData!CO93),"",OriginalData!CO93),""),""),"")</f>
        <v/>
      </c>
      <c r="BY115" t="str">
        <f>IF(ISNUMBER(SEARCH($A$12,OriginalData!$DD93)),IF(ISNUMBER(SEARCH($B$12,OriginalData!$DE93)),IF(ISNUMBER(SEARCH($C$12,OriginalData!$DF93)),IF(ISBLANK(OriginalData!CP93),"",OriginalData!CP93),""),""),"")</f>
        <v/>
      </c>
      <c r="BZ115" t="str">
        <f>IF(ISNUMBER(SEARCH($A$12,OriginalData!$DD93)),IF(ISNUMBER(SEARCH($B$12,OriginalData!$DE93)),IF(ISNUMBER(SEARCH($C$12,OriginalData!$DF93)),IF(ISBLANK(OriginalData!CQ93),"",OriginalData!CQ93),""),""),"")</f>
        <v/>
      </c>
      <c r="CA115" t="str">
        <f>IF(ISNUMBER(SEARCH($A$12,OriginalData!$DD93)),IF(ISNUMBER(SEARCH($B$12,OriginalData!$DE93)),IF(ISNUMBER(SEARCH($C$12,OriginalData!$DF93)),IF(ISBLANK(OriginalData!CR93),"",OriginalData!CR93),""),""),"")</f>
        <v/>
      </c>
      <c r="CB115" t="str">
        <f>IF(ISNUMBER(SEARCH($A$12,OriginalData!$DD93)),IF(ISNUMBER(SEARCH($B$12,OriginalData!$DE93)),IF(ISNUMBER(SEARCH($C$12,OriginalData!$DF93)),IF(ISBLANK(OriginalData!CS93),"",OriginalData!CS93),""),""),"")</f>
        <v/>
      </c>
      <c r="CC115" t="str">
        <f>IF(ISNUMBER(SEARCH($A$12,OriginalData!$DD93)),IF(ISNUMBER(SEARCH($B$12,OriginalData!$DE93)),IF(ISNUMBER(SEARCH($C$12,OriginalData!$DF93)),IF(ISBLANK(OriginalData!CT93),"",OriginalData!CT93),""),""),"")</f>
        <v/>
      </c>
      <c r="CD115" t="str">
        <f>IF(ISNUMBER(SEARCH($A$12,OriginalData!$DD93)),IF(ISNUMBER(SEARCH($B$12,OriginalData!$DE93)),IF(ISNUMBER(SEARCH($C$12,OriginalData!$DF93)),IF(ISBLANK(OriginalData!CU93),"",OriginalData!CU93),""),""),"")</f>
        <v/>
      </c>
      <c r="CE115" t="str">
        <f>IF(ISNUMBER(SEARCH($A$12,OriginalData!$DD93)),IF(ISNUMBER(SEARCH($B$12,OriginalData!$DE93)),IF(ISNUMBER(SEARCH($C$12,OriginalData!$DF93)),IF(ISBLANK(OriginalData!CV93),"",OriginalData!CV93),""),""),"")</f>
        <v/>
      </c>
      <c r="CF115" t="str">
        <f>IF(ISNUMBER(SEARCH($A$12,OriginalData!$DD93)),IF(ISNUMBER(SEARCH($B$12,OriginalData!$DE93)),IF(ISNUMBER(SEARCH($C$12,OriginalData!$DF93)),IF(ISBLANK(OriginalData!CW93),"",OriginalData!CW93),""),""),"")</f>
        <v/>
      </c>
      <c r="CG115">
        <f>IF(ISNUMBER(SEARCH($A$12,OriginalData!$DD93)),IF(ISNUMBER(SEARCH($B$12,OriginalData!$DE93)),IF(ISNUMBER(SEARCH($C$12,OriginalData!$DF93)),IF(ISBLANK(OriginalData!CX93),"",OriginalData!CX93),""),""),"")</f>
        <v>4</v>
      </c>
      <c r="CH115">
        <f>IF(ISNUMBER(SEARCH($A$12,OriginalData!$DD93)),IF(ISNUMBER(SEARCH($B$12,OriginalData!$DE93)),IF(ISNUMBER(SEARCH($C$12,OriginalData!$DF93)),IF(ISBLANK(OriginalData!CY93),"",OriginalData!CY93),""),""),"")</f>
        <v>3</v>
      </c>
      <c r="CI115">
        <f>IF(ISNUMBER(SEARCH($A$12,OriginalData!$DD93)),IF(ISNUMBER(SEARCH($B$12,OriginalData!$DE93)),IF(ISNUMBER(SEARCH($C$12,OriginalData!$DF93)),IF(ISBLANK(OriginalData!CZ93),"",OriginalData!CZ93),""),""),"")</f>
        <v>4</v>
      </c>
      <c r="CJ115">
        <f>IF(ISNUMBER(SEARCH($A$12,OriginalData!$DD93)),IF(ISNUMBER(SEARCH($B$12,OriginalData!$DE93)),IF(ISNUMBER(SEARCH($C$12,OriginalData!$DF93)),IF(ISBLANK(OriginalData!DA93),"",OriginalData!DA93),""),""),"")</f>
        <v>3</v>
      </c>
      <c r="CK115">
        <f>IF(ISNUMBER(SEARCH($A$12,OriginalData!$DD93)),IF(ISNUMBER(SEARCH($B$12,OriginalData!$DE93)),IF(ISNUMBER(SEARCH($C$12,OriginalData!$DF93)),IF(ISBLANK(OriginalData!DB93),"",OriginalData!DB93),""),""),"")</f>
        <v>5</v>
      </c>
      <c r="CL115" t="str">
        <f>IF(ISNUMBER(SEARCH($A$12,OriginalData!$DD93)),IF(ISNUMBER(SEARCH($B$12,OriginalData!$DE93)),IF(ISNUMBER(SEARCH($C$12,OriginalData!$DF93)),IF(ISBLANK(OriginalData!DC93),"",OriginalData!DC93),""),""),"")</f>
        <v>This is a new idea to me and I find it very interesting.</v>
      </c>
      <c r="CM115" t="str">
        <f>IF(ISNUMBER(SEARCH($A$12,OriginalData!$DD93)),IF(ISNUMBER(SEARCH($B$12,OriginalData!$DE93)),IF(ISNUMBER(SEARCH($C$12,OriginalData!$DF93)),IF(ISBLANK(OriginalData!DD93),"",OriginalData!DD93),""),""),"")</f>
        <v>Yes</v>
      </c>
      <c r="CN115" t="str">
        <f>IF(ISNUMBER(SEARCH($A$12,OriginalData!$DD93)),IF(ISNUMBER(SEARCH($B$12,OriginalData!$DE93)),IF(ISNUMBER(SEARCH($C$12,OriginalData!$DF93)),IF(ISBLANK(OriginalData!DE93),"",OriginalData!DE93),""),""),"")</f>
        <v>Yes</v>
      </c>
      <c r="CO115" t="str">
        <f>IF(ISNUMBER(SEARCH($A$12,OriginalData!$DD93)),IF(ISNUMBER(SEARCH($B$12,OriginalData!$DE93)),IF(ISNUMBER(SEARCH($C$12,OriginalData!$DF93)),IF(ISBLANK(OriginalData!DF93),"",OriginalData!DF93),""),""),"")</f>
        <v>Not sure</v>
      </c>
      <c r="CP115" t="str">
        <f>IF(ISNUMBER(SEARCH($A$12,OriginalData!$DD93)),IF(ISNUMBER(SEARCH($B$12,OriginalData!$DE93)),IF(ISNUMBER(SEARCH($C$12,OriginalData!$DF93)),IF(ISBLANK(OriginalData!DG93),"",OriginalData!DG93),""),""),"")</f>
        <v/>
      </c>
    </row>
    <row r="116" spans="1:94" x14ac:dyDescent="0.2">
      <c r="A116" t="str">
        <f>IF(ISNUMBER(SEARCH($A$12,OriginalData!$DD94)),IF(ISNUMBER(SEARCH($B$12,OriginalData!$DE94)),IF(ISNUMBER(SEARCH($C$12,OriginalData!$DF94)),IF(ISBLANK(OriginalData!R94),"",OriginalData!R94),""),""),"")</f>
        <v/>
      </c>
      <c r="B116" t="str">
        <f>IF(ISNUMBER(SEARCH($A$12,OriginalData!$DD94)),IF(ISNUMBER(SEARCH($B$12,OriginalData!$DE94)),IF(ISNUMBER(SEARCH($C$12,OriginalData!$DF94)),IF(ISBLANK(OriginalData!S94),"",OriginalData!S94),""),""),"")</f>
        <v/>
      </c>
      <c r="C116" t="str">
        <f>IF(ISNUMBER(SEARCH($A$12,OriginalData!$DD94)),IF(ISNUMBER(SEARCH($B$12,OriginalData!$DE94)),IF(ISNUMBER(SEARCH($C$12,OriginalData!$DF94)),IF(ISBLANK(OriginalData!T94),"",OriginalData!T94),""),""),"")</f>
        <v/>
      </c>
      <c r="D116" t="str">
        <f>IF(ISNUMBER(SEARCH($A$12,OriginalData!$DD94)),IF(ISNUMBER(SEARCH($B$12,OriginalData!$DE94)),IF(ISNUMBER(SEARCH($C$12,OriginalData!$DF94)),IF(ISBLANK(OriginalData!U94),"",OriginalData!U94),""),""),"")</f>
        <v/>
      </c>
      <c r="E116" t="str">
        <f>IF(ISNUMBER(SEARCH($A$12,OriginalData!$DD94)),IF(ISNUMBER(SEARCH($B$12,OriginalData!$DE94)),IF(ISNUMBER(SEARCH($C$12,OriginalData!$DF94)),IF(ISBLANK(OriginalData!V94),"",OriginalData!V94),""),""),"")</f>
        <v/>
      </c>
      <c r="F116" t="str">
        <f>IF(ISNUMBER(SEARCH($A$12,OriginalData!$DD94)),IF(ISNUMBER(SEARCH($B$12,OriginalData!$DE94)),IF(ISNUMBER(SEARCH($C$12,OriginalData!$DF94)),IF(ISBLANK(OriginalData!W94),"",OriginalData!W94),""),""),"")</f>
        <v/>
      </c>
      <c r="G116" t="str">
        <f>IF(ISNUMBER(SEARCH($A$12,OriginalData!$DD94)),IF(ISNUMBER(SEARCH($B$12,OriginalData!$DE94)),IF(ISNUMBER(SEARCH($C$12,OriginalData!$DF94)),IF(ISBLANK(OriginalData!X94),"",OriginalData!X94),""),""),"")</f>
        <v/>
      </c>
      <c r="H116" t="str">
        <f>IF(ISNUMBER(SEARCH($A$12,OriginalData!$DD94)),IF(ISNUMBER(SEARCH($B$12,OriginalData!$DE94)),IF(ISNUMBER(SEARCH($C$12,OriginalData!$DF94)),IF(ISBLANK(OriginalData!Y94),"",OriginalData!Y94),""),""),"")</f>
        <v/>
      </c>
      <c r="I116" t="str">
        <f>IF(ISNUMBER(SEARCH($A$12,OriginalData!$DD94)),IF(ISNUMBER(SEARCH($B$12,OriginalData!$DE94)),IF(ISNUMBER(SEARCH($C$12,OriginalData!$DF94)),IF(ISBLANK(OriginalData!Z94),"",OriginalData!Z94),""),""),"")</f>
        <v/>
      </c>
      <c r="J116" t="str">
        <f>IF(ISNUMBER(SEARCH($A$12,OriginalData!$DD94)),IF(ISNUMBER(SEARCH($B$12,OriginalData!$DE94)),IF(ISNUMBER(SEARCH($C$12,OriginalData!$DF94)),IF(ISBLANK(OriginalData!AA94),"",OriginalData!AA94),""),""),"")</f>
        <v/>
      </c>
      <c r="K116" t="str">
        <f>IF(ISNUMBER(SEARCH($A$12,OriginalData!$DD94)),IF(ISNUMBER(SEARCH($B$12,OriginalData!$DE94)),IF(ISNUMBER(SEARCH($C$12,OriginalData!$DF94)),IF(ISBLANK(OriginalData!AB94),"",OriginalData!AB94),""),""),"")</f>
        <v/>
      </c>
      <c r="L116" t="str">
        <f>IF(ISNUMBER(SEARCH($A$12,OriginalData!$DD94)),IF(ISNUMBER(SEARCH($B$12,OriginalData!$DE94)),IF(ISNUMBER(SEARCH($C$12,OriginalData!$DF94)),IF(ISBLANK(OriginalData!AC94),"",OriginalData!AC94),""),""),"")</f>
        <v/>
      </c>
      <c r="M116" t="str">
        <f>IF(ISNUMBER(SEARCH($A$12,OriginalData!$DD94)),IF(ISNUMBER(SEARCH($B$12,OriginalData!$DE94)),IF(ISNUMBER(SEARCH($C$12,OriginalData!$DF94)),IF(ISBLANK(OriginalData!AD94),"",OriginalData!AD94),""),""),"")</f>
        <v/>
      </c>
      <c r="N116" t="str">
        <f>IF(ISNUMBER(SEARCH($A$12,OriginalData!$DD94)),IF(ISNUMBER(SEARCH($B$12,OriginalData!$DE94)),IF(ISNUMBER(SEARCH($C$12,OriginalData!$DF94)),IF(ISBLANK(OriginalData!AE94),"",OriginalData!AE94),""),""),"")</f>
        <v/>
      </c>
      <c r="O116" t="str">
        <f>IF(ISNUMBER(SEARCH($A$12,OriginalData!$DD94)),IF(ISNUMBER(SEARCH($B$12,OriginalData!$DE94)),IF(ISNUMBER(SEARCH($C$12,OriginalData!$DF94)),IF(ISBLANK(OriginalData!AF94),"",OriginalData!AF94),""),""),"")</f>
        <v/>
      </c>
      <c r="P116" t="str">
        <f>IF(ISNUMBER(SEARCH($A$12,OriginalData!$DD94)),IF(ISNUMBER(SEARCH($B$12,OriginalData!$DE94)),IF(ISNUMBER(SEARCH($C$12,OriginalData!$DF94)),IF(ISBLANK(OriginalData!AG94),"",OriginalData!AG94),""),""),"")</f>
        <v/>
      </c>
      <c r="Q116" t="str">
        <f>IF(ISNUMBER(SEARCH($A$12,OriginalData!$DD94)),IF(ISNUMBER(SEARCH($B$12,OriginalData!$DE94)),IF(ISNUMBER(SEARCH($C$12,OriginalData!$DF94)),IF(ISBLANK(OriginalData!AH94),"",OriginalData!AH94),""),""),"")</f>
        <v/>
      </c>
      <c r="R116" t="str">
        <f>IF(ISNUMBER(SEARCH($A$12,OriginalData!$DD94)),IF(ISNUMBER(SEARCH($B$12,OriginalData!$DE94)),IF(ISNUMBER(SEARCH($C$12,OriginalData!$DF94)),IF(ISBLANK(OriginalData!AI94),"",OriginalData!AI94),""),""),"")</f>
        <v/>
      </c>
      <c r="S116" t="str">
        <f>IF(ISNUMBER(SEARCH($A$12,OriginalData!$DD94)),IF(ISNUMBER(SEARCH($B$12,OriginalData!$DE94)),IF(ISNUMBER(SEARCH($C$12,OriginalData!$DF94)),IF(ISBLANK(OriginalData!AJ94),"",OriginalData!AJ94),""),""),"")</f>
        <v/>
      </c>
      <c r="T116" t="str">
        <f>IF(ISNUMBER(SEARCH($A$12,OriginalData!$DD94)),IF(ISNUMBER(SEARCH($B$12,OriginalData!$DE94)),IF(ISNUMBER(SEARCH($C$12,OriginalData!$DF94)),IF(ISBLANK(OriginalData!AK94),"",OriginalData!AK94),""),""),"")</f>
        <v/>
      </c>
      <c r="U116" t="str">
        <f>IF(ISNUMBER(SEARCH($A$12,OriginalData!$DD94)),IF(ISNUMBER(SEARCH($B$12,OriginalData!$DE94)),IF(ISNUMBER(SEARCH($C$12,OriginalData!$DF94)),IF(ISBLANK(OriginalData!AL94),"",OriginalData!AL94),""),""),"")</f>
        <v/>
      </c>
      <c r="V116" t="str">
        <f>IF(ISNUMBER(SEARCH($A$12,OriginalData!$DD94)),IF(ISNUMBER(SEARCH($B$12,OriginalData!$DE94)),IF(ISNUMBER(SEARCH($C$12,OriginalData!$DF94)),IF(ISBLANK(OriginalData!AM94),"",OriginalData!AM94),""),""),"")</f>
        <v/>
      </c>
      <c r="W116" t="str">
        <f>IF(ISNUMBER(SEARCH($A$12,OriginalData!$DD94)),IF(ISNUMBER(SEARCH($B$12,OriginalData!$DE94)),IF(ISNUMBER(SEARCH($C$12,OriginalData!$DF94)),IF(ISBLANK(OriginalData!AN94),"",OriginalData!AN94),""),""),"")</f>
        <v/>
      </c>
      <c r="X116" t="str">
        <f>IF(ISNUMBER(SEARCH($A$12,OriginalData!$DD94)),IF(ISNUMBER(SEARCH($B$12,OriginalData!$DE94)),IF(ISNUMBER(SEARCH($C$12,OriginalData!$DF94)),IF(ISBLANK(OriginalData!AO94),"",OriginalData!AO94),""),""),"")</f>
        <v/>
      </c>
      <c r="Y116" t="str">
        <f>IF(ISNUMBER(SEARCH($A$12,OriginalData!$DD94)),IF(ISNUMBER(SEARCH($B$12,OriginalData!$DE94)),IF(ISNUMBER(SEARCH($C$12,OriginalData!$DF94)),IF(ISBLANK(OriginalData!AP94),"",OriginalData!AP94),""),""),"")</f>
        <v/>
      </c>
      <c r="Z116" t="str">
        <f>IF(ISNUMBER(SEARCH($A$12,OriginalData!$DD94)),IF(ISNUMBER(SEARCH($B$12,OriginalData!$DE94)),IF(ISNUMBER(SEARCH($C$12,OriginalData!$DF94)),IF(ISBLANK(OriginalData!AQ94),"",OriginalData!AQ94),""),""),"")</f>
        <v/>
      </c>
      <c r="AA116" t="str">
        <f>IF(ISNUMBER(SEARCH($A$12,OriginalData!$DD94)),IF(ISNUMBER(SEARCH($B$12,OriginalData!$DE94)),IF(ISNUMBER(SEARCH($C$12,OriginalData!$DF94)),IF(ISBLANK(OriginalData!AR94),"",OriginalData!AR94),""),""),"")</f>
        <v/>
      </c>
      <c r="AB116" t="str">
        <f>IF(ISNUMBER(SEARCH($A$12,OriginalData!$DD94)),IF(ISNUMBER(SEARCH($B$12,OriginalData!$DE94)),IF(ISNUMBER(SEARCH($C$12,OriginalData!$DF94)),IF(ISBLANK(OriginalData!AS94),"",OriginalData!AS94),""),""),"")</f>
        <v/>
      </c>
      <c r="AC116" t="str">
        <f>IF(ISNUMBER(SEARCH($A$12,OriginalData!$DD94)),IF(ISNUMBER(SEARCH($B$12,OriginalData!$DE94)),IF(ISNUMBER(SEARCH($C$12,OriginalData!$DF94)),IF(ISBLANK(OriginalData!AT94),"",OriginalData!AT94),""),""),"")</f>
        <v/>
      </c>
      <c r="AD116" t="str">
        <f>IF(ISNUMBER(SEARCH($A$12,OriginalData!$DD94)),IF(ISNUMBER(SEARCH($B$12,OriginalData!$DE94)),IF(ISNUMBER(SEARCH($C$12,OriginalData!$DF94)),IF(ISBLANK(OriginalData!AU94),"",OriginalData!AU94),""),""),"")</f>
        <v/>
      </c>
      <c r="AE116" t="str">
        <f>IF(ISNUMBER(SEARCH($A$12,OriginalData!$DD94)),IF(ISNUMBER(SEARCH($B$12,OriginalData!$DE94)),IF(ISNUMBER(SEARCH($C$12,OriginalData!$DF94)),IF(ISBLANK(OriginalData!AV94),"",OriginalData!AV94),""),""),"")</f>
        <v/>
      </c>
      <c r="AF116" t="str">
        <f>IF(ISNUMBER(SEARCH($A$12,OriginalData!$DD94)),IF(ISNUMBER(SEARCH($B$12,OriginalData!$DE94)),IF(ISNUMBER(SEARCH($C$12,OriginalData!$DF94)),IF(ISBLANK(OriginalData!AW94),"",OriginalData!AW94),""),""),"")</f>
        <v/>
      </c>
      <c r="AG116" t="str">
        <f>IF(ISNUMBER(SEARCH($A$12,OriginalData!$DD94)),IF(ISNUMBER(SEARCH($B$12,OriginalData!$DE94)),IF(ISNUMBER(SEARCH($C$12,OriginalData!$DF94)),IF(ISBLANK(OriginalData!AX94),"",OriginalData!AX94),""),""),"")</f>
        <v/>
      </c>
      <c r="AH116" t="str">
        <f>IF(ISNUMBER(SEARCH($A$12,OriginalData!$DD94)),IF(ISNUMBER(SEARCH($B$12,OriginalData!$DE94)),IF(ISNUMBER(SEARCH($C$12,OriginalData!$DF94)),IF(ISBLANK(OriginalData!AY94),"",OriginalData!AY94),""),""),"")</f>
        <v/>
      </c>
      <c r="AI116" t="str">
        <f>IF(ISNUMBER(SEARCH($A$12,OriginalData!$DD94)),IF(ISNUMBER(SEARCH($B$12,OriginalData!$DE94)),IF(ISNUMBER(SEARCH($C$12,OriginalData!$DF94)),IF(ISBLANK(OriginalData!AZ94),"",OriginalData!AZ94),""),""),"")</f>
        <v/>
      </c>
      <c r="AJ116" t="str">
        <f>IF(ISNUMBER(SEARCH($A$12,OriginalData!$DD94)),IF(ISNUMBER(SEARCH($B$12,OriginalData!$DE94)),IF(ISNUMBER(SEARCH($C$12,OriginalData!$DF94)),IF(ISBLANK(OriginalData!BA94),"",OriginalData!BA94),""),""),"")</f>
        <v/>
      </c>
      <c r="AK116" t="str">
        <f>IF(ISNUMBER(SEARCH($A$12,OriginalData!$DD94)),IF(ISNUMBER(SEARCH($B$12,OriginalData!$DE94)),IF(ISNUMBER(SEARCH($C$12,OriginalData!$DF94)),IF(ISBLANK(OriginalData!BB94),"",OriginalData!BB94),""),""),"")</f>
        <v/>
      </c>
      <c r="AL116" t="str">
        <f>IF(ISNUMBER(SEARCH($A$12,OriginalData!$DD94)),IF(ISNUMBER(SEARCH($B$12,OriginalData!$DE94)),IF(ISNUMBER(SEARCH($C$12,OriginalData!$DF94)),IF(ISBLANK(OriginalData!BC94),"",OriginalData!BC94),""),""),"")</f>
        <v/>
      </c>
      <c r="AM116" t="str">
        <f>IF(ISNUMBER(SEARCH($A$12,OriginalData!$DD94)),IF(ISNUMBER(SEARCH($B$12,OriginalData!$DE94)),IF(ISNUMBER(SEARCH($C$12,OriginalData!$DF94)),IF(ISBLANK(OriginalData!BD94),"",OriginalData!BD94),""),""),"")</f>
        <v/>
      </c>
      <c r="AN116" t="str">
        <f>IF(ISNUMBER(SEARCH($A$12,OriginalData!$DD94)),IF(ISNUMBER(SEARCH($B$12,OriginalData!$DE94)),IF(ISNUMBER(SEARCH($C$12,OriginalData!$DF94)),IF(ISBLANK(OriginalData!BE94),"",OriginalData!BE94),""),""),"")</f>
        <v/>
      </c>
      <c r="AO116" t="str">
        <f>IF(ISNUMBER(SEARCH($A$12,OriginalData!$DD94)),IF(ISNUMBER(SEARCH($B$12,OriginalData!$DE94)),IF(ISNUMBER(SEARCH($C$12,OriginalData!$DF94)),IF(ISBLANK(OriginalData!BF94),"",OriginalData!BF94),""),""),"")</f>
        <v/>
      </c>
      <c r="AP116" t="str">
        <f>IF(ISNUMBER(SEARCH($A$12,OriginalData!$DD94)),IF(ISNUMBER(SEARCH($B$12,OriginalData!$DE94)),IF(ISNUMBER(SEARCH($C$12,OriginalData!$DF94)),IF(ISBLANK(OriginalData!BG94),"",OriginalData!BG94),""),""),"")</f>
        <v/>
      </c>
      <c r="AQ116">
        <f>IF(ISNUMBER(SEARCH($A$12,OriginalData!$DD94)),IF(ISNUMBER(SEARCH($B$12,OriginalData!$DE94)),IF(ISNUMBER(SEARCH($C$12,OriginalData!$DF94)),IF(ISBLANK(OriginalData!BH94),"",OriginalData!BH94),""),""),"")</f>
        <v>2</v>
      </c>
      <c r="AR116">
        <f>IF(ISNUMBER(SEARCH($A$12,OriginalData!$DD94)),IF(ISNUMBER(SEARCH($B$12,OriginalData!$DE94)),IF(ISNUMBER(SEARCH($C$12,OriginalData!$DF94)),IF(ISBLANK(OriginalData!BI94),"",OriginalData!BI94),""),""),"")</f>
        <v>1</v>
      </c>
      <c r="AS116">
        <f>IF(ISNUMBER(SEARCH($A$12,OriginalData!$DD94)),IF(ISNUMBER(SEARCH($B$12,OriginalData!$DE94)),IF(ISNUMBER(SEARCH($C$12,OriginalData!$DF94)),IF(ISBLANK(OriginalData!BJ94),"",OriginalData!BJ94),""),""),"")</f>
        <v>4</v>
      </c>
      <c r="AT116">
        <f>IF(ISNUMBER(SEARCH($A$12,OriginalData!$DD94)),IF(ISNUMBER(SEARCH($B$12,OriginalData!$DE94)),IF(ISNUMBER(SEARCH($C$12,OriginalData!$DF94)),IF(ISBLANK(OriginalData!BK94),"",OriginalData!BK94),""),""),"")</f>
        <v>3</v>
      </c>
      <c r="AU116">
        <f>IF(ISNUMBER(SEARCH($A$12,OriginalData!$DD94)),IF(ISNUMBER(SEARCH($B$12,OriginalData!$DE94)),IF(ISNUMBER(SEARCH($C$12,OriginalData!$DF94)),IF(ISBLANK(OriginalData!BL94),"",OriginalData!BL94),""),""),"")</f>
        <v>4</v>
      </c>
      <c r="AV116">
        <f>IF(ISNUMBER(SEARCH($A$12,OriginalData!$DD94)),IF(ISNUMBER(SEARCH($B$12,OriginalData!$DE94)),IF(ISNUMBER(SEARCH($C$12,OriginalData!$DF94)),IF(ISBLANK(OriginalData!BM94),"",OriginalData!BM94),""),""),"")</f>
        <v>5</v>
      </c>
      <c r="AW116">
        <f>IF(ISNUMBER(SEARCH($A$12,OriginalData!$DD94)),IF(ISNUMBER(SEARCH($B$12,OriginalData!$DE94)),IF(ISNUMBER(SEARCH($C$12,OriginalData!$DF94)),IF(ISBLANK(OriginalData!BN94),"",OriginalData!BN94),""),""),"")</f>
        <v>3</v>
      </c>
      <c r="AX116" t="str">
        <f>IF(ISNUMBER(SEARCH($A$12,OriginalData!$DD94)),IF(ISNUMBER(SEARCH($B$12,OriginalData!$DE94)),IF(ISNUMBER(SEARCH($C$12,OriginalData!$DF94)),IF(ISBLANK(OriginalData!BO94),"",OriginalData!BO94),""),""),"")</f>
        <v/>
      </c>
      <c r="AY116" t="str">
        <f>IF(ISNUMBER(SEARCH($A$12,OriginalData!$DD94)),IF(ISNUMBER(SEARCH($B$12,OriginalData!$DE94)),IF(ISNUMBER(SEARCH($C$12,OriginalData!$DF94)),IF(ISBLANK(OriginalData!BP94),"",OriginalData!BP94),""),""),"")</f>
        <v/>
      </c>
      <c r="AZ116" t="str">
        <f>IF(ISNUMBER(SEARCH($A$12,OriginalData!$DD94)),IF(ISNUMBER(SEARCH($B$12,OriginalData!$DE94)),IF(ISNUMBER(SEARCH($C$12,OriginalData!$DF94)),IF(ISBLANK(OriginalData!BQ94),"",OriginalData!BQ94),""),""),"")</f>
        <v/>
      </c>
      <c r="BA116" t="str">
        <f>IF(ISNUMBER(SEARCH($A$12,OriginalData!$DD94)),IF(ISNUMBER(SEARCH($B$12,OriginalData!$DE94)),IF(ISNUMBER(SEARCH($C$12,OriginalData!$DF94)),IF(ISBLANK(OriginalData!BR94),"",OriginalData!BR94),""),""),"")</f>
        <v/>
      </c>
      <c r="BB116" t="str">
        <f>IF(ISNUMBER(SEARCH($A$12,OriginalData!$DD94)),IF(ISNUMBER(SEARCH($B$12,OriginalData!$DE94)),IF(ISNUMBER(SEARCH($C$12,OriginalData!$DF94)),IF(ISBLANK(OriginalData!BS94),"",OriginalData!BS94),""),""),"")</f>
        <v/>
      </c>
      <c r="BC116" t="str">
        <f>IF(ISNUMBER(SEARCH($A$12,OriginalData!$DD94)),IF(ISNUMBER(SEARCH($B$12,OriginalData!$DE94)),IF(ISNUMBER(SEARCH($C$12,OriginalData!$DF94)),IF(ISBLANK(OriginalData!BT94),"",OriginalData!BT94),""),""),"")</f>
        <v/>
      </c>
      <c r="BD116" t="str">
        <f>IF(ISNUMBER(SEARCH($A$12,OriginalData!$DD94)),IF(ISNUMBER(SEARCH($B$12,OriginalData!$DE94)),IF(ISNUMBER(SEARCH($C$12,OriginalData!$DF94)),IF(ISBLANK(OriginalData!BU94),"",OriginalData!BU94),""),""),"")</f>
        <v/>
      </c>
      <c r="BE116">
        <f>IF(ISNUMBER(SEARCH($A$12,OriginalData!$DD94)),IF(ISNUMBER(SEARCH($B$12,OriginalData!$DE94)),IF(ISNUMBER(SEARCH($C$12,OriginalData!$DF94)),IF(ISBLANK(OriginalData!BV94),"",OriginalData!BV94),""),""),"")</f>
        <v>3</v>
      </c>
      <c r="BF116">
        <f>IF(ISNUMBER(SEARCH($A$12,OriginalData!$DD94)),IF(ISNUMBER(SEARCH($B$12,OriginalData!$DE94)),IF(ISNUMBER(SEARCH($C$12,OriginalData!$DF94)),IF(ISBLANK(OriginalData!BW94),"",OriginalData!BW94),""),""),"")</f>
        <v>3</v>
      </c>
      <c r="BG116">
        <f>IF(ISNUMBER(SEARCH($A$12,OriginalData!$DD94)),IF(ISNUMBER(SEARCH($B$12,OriginalData!$DE94)),IF(ISNUMBER(SEARCH($C$12,OriginalData!$DF94)),IF(ISBLANK(OriginalData!BX94),"",OriginalData!BX94),""),""),"")</f>
        <v>3</v>
      </c>
      <c r="BH116">
        <f>IF(ISNUMBER(SEARCH($A$12,OriginalData!$DD94)),IF(ISNUMBER(SEARCH($B$12,OriginalData!$DE94)),IF(ISNUMBER(SEARCH($C$12,OriginalData!$DF94)),IF(ISBLANK(OriginalData!BY94),"",OriginalData!BY94),""),""),"")</f>
        <v>2</v>
      </c>
      <c r="BI116">
        <f>IF(ISNUMBER(SEARCH($A$12,OriginalData!$DD94)),IF(ISNUMBER(SEARCH($B$12,OriginalData!$DE94)),IF(ISNUMBER(SEARCH($C$12,OriginalData!$DF94)),IF(ISBLANK(OriginalData!BZ94),"",OriginalData!BZ94),""),""),"")</f>
        <v>2</v>
      </c>
      <c r="BJ116">
        <f>IF(ISNUMBER(SEARCH($A$12,OriginalData!$DD94)),IF(ISNUMBER(SEARCH($B$12,OriginalData!$DE94)),IF(ISNUMBER(SEARCH($C$12,OriginalData!$DF94)),IF(ISBLANK(OriginalData!CA94),"",OriginalData!CA94),""),""),"")</f>
        <v>4</v>
      </c>
      <c r="BK116">
        <f>IF(ISNUMBER(SEARCH($A$12,OriginalData!$DD94)),IF(ISNUMBER(SEARCH($B$12,OriginalData!$DE94)),IF(ISNUMBER(SEARCH($C$12,OriginalData!$DF94)),IF(ISBLANK(OriginalData!CB94),"",OriginalData!CB94),""),""),"")</f>
        <v>1</v>
      </c>
      <c r="BL116" t="str">
        <f>IF(ISNUMBER(SEARCH($A$12,OriginalData!$DD94)),IF(ISNUMBER(SEARCH($B$12,OriginalData!$DE94)),IF(ISNUMBER(SEARCH($C$12,OriginalData!$DF94)),IF(ISBLANK(OriginalData!CC94),"",OriginalData!CC94),""),""),"")</f>
        <v/>
      </c>
      <c r="BM116" t="str">
        <f>IF(ISNUMBER(SEARCH($A$12,OriginalData!$DD94)),IF(ISNUMBER(SEARCH($B$12,OriginalData!$DE94)),IF(ISNUMBER(SEARCH($C$12,OriginalData!$DF94)),IF(ISBLANK(OriginalData!CD94),"",OriginalData!CD94),""),""),"")</f>
        <v/>
      </c>
      <c r="BN116" t="str">
        <f>IF(ISNUMBER(SEARCH($A$12,OriginalData!$DD94)),IF(ISNUMBER(SEARCH($B$12,OriginalData!$DE94)),IF(ISNUMBER(SEARCH($C$12,OriginalData!$DF94)),IF(ISBLANK(OriginalData!CE94),"",OriginalData!CE94),""),""),"")</f>
        <v/>
      </c>
      <c r="BO116" t="str">
        <f>IF(ISNUMBER(SEARCH($A$12,OriginalData!$DD94)),IF(ISNUMBER(SEARCH($B$12,OriginalData!$DE94)),IF(ISNUMBER(SEARCH($C$12,OriginalData!$DF94)),IF(ISBLANK(OriginalData!CF94),"",OriginalData!CF94),""),""),"")</f>
        <v/>
      </c>
      <c r="BP116" t="str">
        <f>IF(ISNUMBER(SEARCH($A$12,OriginalData!$DD94)),IF(ISNUMBER(SEARCH($B$12,OriginalData!$DE94)),IF(ISNUMBER(SEARCH($C$12,OriginalData!$DF94)),IF(ISBLANK(OriginalData!CG94),"",OriginalData!CG94),""),""),"")</f>
        <v/>
      </c>
      <c r="BQ116" t="str">
        <f>IF(ISNUMBER(SEARCH($A$12,OriginalData!$DD94)),IF(ISNUMBER(SEARCH($B$12,OriginalData!$DE94)),IF(ISNUMBER(SEARCH($C$12,OriginalData!$DF94)),IF(ISBLANK(OriginalData!CH94),"",OriginalData!CH94),""),""),"")</f>
        <v/>
      </c>
      <c r="BR116" t="str">
        <f>IF(ISNUMBER(SEARCH($A$12,OriginalData!$DD94)),IF(ISNUMBER(SEARCH($B$12,OriginalData!$DE94)),IF(ISNUMBER(SEARCH($C$12,OriginalData!$DF94)),IF(ISBLANK(OriginalData!CI94),"",OriginalData!CI94),""),""),"")</f>
        <v/>
      </c>
      <c r="BS116" t="str">
        <f>IF(ISNUMBER(SEARCH($A$12,OriginalData!$DD94)),IF(ISNUMBER(SEARCH($B$12,OriginalData!$DE94)),IF(ISNUMBER(SEARCH($C$12,OriginalData!$DF94)),IF(ISBLANK(OriginalData!CJ94),"",OriginalData!CJ94),""),""),"")</f>
        <v/>
      </c>
      <c r="BT116" t="str">
        <f>IF(ISNUMBER(SEARCH($A$12,OriginalData!$DD94)),IF(ISNUMBER(SEARCH($B$12,OriginalData!$DE94)),IF(ISNUMBER(SEARCH($C$12,OriginalData!$DF94)),IF(ISBLANK(OriginalData!CK94),"",OriginalData!CK94),""),""),"")</f>
        <v/>
      </c>
      <c r="BU116" t="str">
        <f>IF(ISNUMBER(SEARCH($A$12,OriginalData!$DD94)),IF(ISNUMBER(SEARCH($B$12,OriginalData!$DE94)),IF(ISNUMBER(SEARCH($C$12,OriginalData!$DF94)),IF(ISBLANK(OriginalData!CL94),"",OriginalData!CL94),""),""),"")</f>
        <v/>
      </c>
      <c r="BV116" t="str">
        <f>IF(ISNUMBER(SEARCH($A$12,OriginalData!$DD94)),IF(ISNUMBER(SEARCH($B$12,OriginalData!$DE94)),IF(ISNUMBER(SEARCH($C$12,OriginalData!$DF94)),IF(ISBLANK(OriginalData!CM94),"",OriginalData!CM94),""),""),"")</f>
        <v/>
      </c>
      <c r="BW116" t="str">
        <f>IF(ISNUMBER(SEARCH($A$12,OriginalData!$DD94)),IF(ISNUMBER(SEARCH($B$12,OriginalData!$DE94)),IF(ISNUMBER(SEARCH($C$12,OriginalData!$DF94)),IF(ISBLANK(OriginalData!CN94),"",OriginalData!CN94),""),""),"")</f>
        <v/>
      </c>
      <c r="BX116" t="str">
        <f>IF(ISNUMBER(SEARCH($A$12,OriginalData!$DD94)),IF(ISNUMBER(SEARCH($B$12,OriginalData!$DE94)),IF(ISNUMBER(SEARCH($C$12,OriginalData!$DF94)),IF(ISBLANK(OriginalData!CO94),"",OriginalData!CO94),""),""),"")</f>
        <v/>
      </c>
      <c r="BY116" t="str">
        <f>IF(ISNUMBER(SEARCH($A$12,OriginalData!$DD94)),IF(ISNUMBER(SEARCH($B$12,OriginalData!$DE94)),IF(ISNUMBER(SEARCH($C$12,OriginalData!$DF94)),IF(ISBLANK(OriginalData!CP94),"",OriginalData!CP94),""),""),"")</f>
        <v/>
      </c>
      <c r="BZ116" t="str">
        <f>IF(ISNUMBER(SEARCH($A$12,OriginalData!$DD94)),IF(ISNUMBER(SEARCH($B$12,OriginalData!$DE94)),IF(ISNUMBER(SEARCH($C$12,OriginalData!$DF94)),IF(ISBLANK(OriginalData!CQ94),"",OriginalData!CQ94),""),""),"")</f>
        <v/>
      </c>
      <c r="CA116" t="str">
        <f>IF(ISNUMBER(SEARCH($A$12,OriginalData!$DD94)),IF(ISNUMBER(SEARCH($B$12,OriginalData!$DE94)),IF(ISNUMBER(SEARCH($C$12,OriginalData!$DF94)),IF(ISBLANK(OriginalData!CR94),"",OriginalData!CR94),""),""),"")</f>
        <v/>
      </c>
      <c r="CB116" t="str">
        <f>IF(ISNUMBER(SEARCH($A$12,OriginalData!$DD94)),IF(ISNUMBER(SEARCH($B$12,OriginalData!$DE94)),IF(ISNUMBER(SEARCH($C$12,OriginalData!$DF94)),IF(ISBLANK(OriginalData!CS94),"",OriginalData!CS94),""),""),"")</f>
        <v/>
      </c>
      <c r="CC116" t="str">
        <f>IF(ISNUMBER(SEARCH($A$12,OriginalData!$DD94)),IF(ISNUMBER(SEARCH($B$12,OriginalData!$DE94)),IF(ISNUMBER(SEARCH($C$12,OriginalData!$DF94)),IF(ISBLANK(OriginalData!CT94),"",OriginalData!CT94),""),""),"")</f>
        <v/>
      </c>
      <c r="CD116" t="str">
        <f>IF(ISNUMBER(SEARCH($A$12,OriginalData!$DD94)),IF(ISNUMBER(SEARCH($B$12,OriginalData!$DE94)),IF(ISNUMBER(SEARCH($C$12,OriginalData!$DF94)),IF(ISBLANK(OriginalData!CU94),"",OriginalData!CU94),""),""),"")</f>
        <v/>
      </c>
      <c r="CE116" t="str">
        <f>IF(ISNUMBER(SEARCH($A$12,OriginalData!$DD94)),IF(ISNUMBER(SEARCH($B$12,OriginalData!$DE94)),IF(ISNUMBER(SEARCH($C$12,OriginalData!$DF94)),IF(ISBLANK(OriginalData!CV94),"",OriginalData!CV94),""),""),"")</f>
        <v/>
      </c>
      <c r="CF116" t="str">
        <f>IF(ISNUMBER(SEARCH($A$12,OriginalData!$DD94)),IF(ISNUMBER(SEARCH($B$12,OriginalData!$DE94)),IF(ISNUMBER(SEARCH($C$12,OriginalData!$DF94)),IF(ISBLANK(OriginalData!CW94),"",OriginalData!CW94),""),""),"")</f>
        <v/>
      </c>
      <c r="CG116">
        <f>IF(ISNUMBER(SEARCH($A$12,OriginalData!$DD94)),IF(ISNUMBER(SEARCH($B$12,OriginalData!$DE94)),IF(ISNUMBER(SEARCH($C$12,OriginalData!$DF94)),IF(ISBLANK(OriginalData!CX94),"",OriginalData!CX94),""),""),"")</f>
        <v>5</v>
      </c>
      <c r="CH116">
        <f>IF(ISNUMBER(SEARCH($A$12,OriginalData!$DD94)),IF(ISNUMBER(SEARCH($B$12,OriginalData!$DE94)),IF(ISNUMBER(SEARCH($C$12,OriginalData!$DF94)),IF(ISBLANK(OriginalData!CY94),"",OriginalData!CY94),""),""),"")</f>
        <v>3</v>
      </c>
      <c r="CI116">
        <f>IF(ISNUMBER(SEARCH($A$12,OriginalData!$DD94)),IF(ISNUMBER(SEARCH($B$12,OriginalData!$DE94)),IF(ISNUMBER(SEARCH($C$12,OriginalData!$DF94)),IF(ISBLANK(OriginalData!CZ94),"",OriginalData!CZ94),""),""),"")</f>
        <v>3</v>
      </c>
      <c r="CJ116">
        <f>IF(ISNUMBER(SEARCH($A$12,OriginalData!$DD94)),IF(ISNUMBER(SEARCH($B$12,OriginalData!$DE94)),IF(ISNUMBER(SEARCH($C$12,OriginalData!$DF94)),IF(ISBLANK(OriginalData!DA94),"",OriginalData!DA94),""),""),"")</f>
        <v>5</v>
      </c>
      <c r="CK116">
        <f>IF(ISNUMBER(SEARCH($A$12,OriginalData!$DD94)),IF(ISNUMBER(SEARCH($B$12,OriginalData!$DE94)),IF(ISNUMBER(SEARCH($C$12,OriginalData!$DF94)),IF(ISBLANK(OriginalData!DB94),"",OriginalData!DB94),""),""),"")</f>
        <v>5</v>
      </c>
      <c r="CL116" t="str">
        <f>IF(ISNUMBER(SEARCH($A$12,OriginalData!$DD94)),IF(ISNUMBER(SEARCH($B$12,OriginalData!$DE94)),IF(ISNUMBER(SEARCH($C$12,OriginalData!$DF94)),IF(ISBLANK(OriginalData!DC94),"",OriginalData!DC94),""),""),"")</f>
        <v/>
      </c>
      <c r="CM116" t="str">
        <f>IF(ISNUMBER(SEARCH($A$12,OriginalData!$DD94)),IF(ISNUMBER(SEARCH($B$12,OriginalData!$DE94)),IF(ISNUMBER(SEARCH($C$12,OriginalData!$DF94)),IF(ISBLANK(OriginalData!DD94),"",OriginalData!DD94),""),""),"")</f>
        <v>No</v>
      </c>
      <c r="CN116" t="str">
        <f>IF(ISNUMBER(SEARCH($A$12,OriginalData!$DD94)),IF(ISNUMBER(SEARCH($B$12,OriginalData!$DE94)),IF(ISNUMBER(SEARCH($C$12,OriginalData!$DF94)),IF(ISBLANK(OriginalData!DE94),"",OriginalData!DE94),""),""),"")</f>
        <v>Yes</v>
      </c>
      <c r="CO116" t="str">
        <f>IF(ISNUMBER(SEARCH($A$12,OriginalData!$DD94)),IF(ISNUMBER(SEARCH($B$12,OriginalData!$DE94)),IF(ISNUMBER(SEARCH($C$12,OriginalData!$DF94)),IF(ISBLANK(OriginalData!DF94),"",OriginalData!DF94),""),""),"")</f>
        <v>Not sure</v>
      </c>
      <c r="CP116" t="str">
        <f>IF(ISNUMBER(SEARCH($A$12,OriginalData!$DD94)),IF(ISNUMBER(SEARCH($B$12,OriginalData!$DE94)),IF(ISNUMBER(SEARCH($C$12,OriginalData!$DF94)),IF(ISBLANK(OriginalData!DG94),"",OriginalData!DG94),""),""),"")</f>
        <v/>
      </c>
    </row>
    <row r="117" spans="1:94" x14ac:dyDescent="0.2">
      <c r="A117" t="str">
        <f>IF(ISNUMBER(SEARCH($A$12,OriginalData!$DD95)),IF(ISNUMBER(SEARCH($B$12,OriginalData!$DE95)),IF(ISNUMBER(SEARCH($C$12,OriginalData!$DF95)),IF(ISBLANK(OriginalData!R95),"",OriginalData!R95),""),""),"")</f>
        <v/>
      </c>
      <c r="B117" t="str">
        <f>IF(ISNUMBER(SEARCH($A$12,OriginalData!$DD95)),IF(ISNUMBER(SEARCH($B$12,OriginalData!$DE95)),IF(ISNUMBER(SEARCH($C$12,OriginalData!$DF95)),IF(ISBLANK(OriginalData!S95),"",OriginalData!S95),""),""),"")</f>
        <v/>
      </c>
      <c r="C117" t="str">
        <f>IF(ISNUMBER(SEARCH($A$12,OriginalData!$DD95)),IF(ISNUMBER(SEARCH($B$12,OriginalData!$DE95)),IF(ISNUMBER(SEARCH($C$12,OriginalData!$DF95)),IF(ISBLANK(OriginalData!T95),"",OriginalData!T95),""),""),"")</f>
        <v/>
      </c>
      <c r="D117" t="str">
        <f>IF(ISNUMBER(SEARCH($A$12,OriginalData!$DD95)),IF(ISNUMBER(SEARCH($B$12,OriginalData!$DE95)),IF(ISNUMBER(SEARCH($C$12,OriginalData!$DF95)),IF(ISBLANK(OriginalData!U95),"",OriginalData!U95),""),""),"")</f>
        <v/>
      </c>
      <c r="E117" t="str">
        <f>IF(ISNUMBER(SEARCH($A$12,OriginalData!$DD95)),IF(ISNUMBER(SEARCH($B$12,OriginalData!$DE95)),IF(ISNUMBER(SEARCH($C$12,OriginalData!$DF95)),IF(ISBLANK(OriginalData!V95),"",OriginalData!V95),""),""),"")</f>
        <v/>
      </c>
      <c r="F117" t="str">
        <f>IF(ISNUMBER(SEARCH($A$12,OriginalData!$DD95)),IF(ISNUMBER(SEARCH($B$12,OriginalData!$DE95)),IF(ISNUMBER(SEARCH($C$12,OriginalData!$DF95)),IF(ISBLANK(OriginalData!W95),"",OriginalData!W95),""),""),"")</f>
        <v/>
      </c>
      <c r="G117" t="str">
        <f>IF(ISNUMBER(SEARCH($A$12,OriginalData!$DD95)),IF(ISNUMBER(SEARCH($B$12,OriginalData!$DE95)),IF(ISNUMBER(SEARCH($C$12,OriginalData!$DF95)),IF(ISBLANK(OriginalData!X95),"",OriginalData!X95),""),""),"")</f>
        <v/>
      </c>
      <c r="H117" t="str">
        <f>IF(ISNUMBER(SEARCH($A$12,OriginalData!$DD95)),IF(ISNUMBER(SEARCH($B$12,OriginalData!$DE95)),IF(ISNUMBER(SEARCH($C$12,OriginalData!$DF95)),IF(ISBLANK(OriginalData!Y95),"",OriginalData!Y95),""),""),"")</f>
        <v/>
      </c>
      <c r="I117" t="str">
        <f>IF(ISNUMBER(SEARCH($A$12,OriginalData!$DD95)),IF(ISNUMBER(SEARCH($B$12,OriginalData!$DE95)),IF(ISNUMBER(SEARCH($C$12,OriginalData!$DF95)),IF(ISBLANK(OriginalData!Z95),"",OriginalData!Z95),""),""),"")</f>
        <v/>
      </c>
      <c r="J117" t="str">
        <f>IF(ISNUMBER(SEARCH($A$12,OriginalData!$DD95)),IF(ISNUMBER(SEARCH($B$12,OriginalData!$DE95)),IF(ISNUMBER(SEARCH($C$12,OriginalData!$DF95)),IF(ISBLANK(OriginalData!AA95),"",OriginalData!AA95),""),""),"")</f>
        <v/>
      </c>
      <c r="K117" t="str">
        <f>IF(ISNUMBER(SEARCH($A$12,OriginalData!$DD95)),IF(ISNUMBER(SEARCH($B$12,OriginalData!$DE95)),IF(ISNUMBER(SEARCH($C$12,OriginalData!$DF95)),IF(ISBLANK(OriginalData!AB95),"",OriginalData!AB95),""),""),"")</f>
        <v/>
      </c>
      <c r="L117" t="str">
        <f>IF(ISNUMBER(SEARCH($A$12,OriginalData!$DD95)),IF(ISNUMBER(SEARCH($B$12,OriginalData!$DE95)),IF(ISNUMBER(SEARCH($C$12,OriginalData!$DF95)),IF(ISBLANK(OriginalData!AC95),"",OriginalData!AC95),""),""),"")</f>
        <v/>
      </c>
      <c r="M117" t="str">
        <f>IF(ISNUMBER(SEARCH($A$12,OriginalData!$DD95)),IF(ISNUMBER(SEARCH($B$12,OriginalData!$DE95)),IF(ISNUMBER(SEARCH($C$12,OriginalData!$DF95)),IF(ISBLANK(OriginalData!AD95),"",OriginalData!AD95),""),""),"")</f>
        <v/>
      </c>
      <c r="N117" t="str">
        <f>IF(ISNUMBER(SEARCH($A$12,OriginalData!$DD95)),IF(ISNUMBER(SEARCH($B$12,OriginalData!$DE95)),IF(ISNUMBER(SEARCH($C$12,OriginalData!$DF95)),IF(ISBLANK(OriginalData!AE95),"",OriginalData!AE95),""),""),"")</f>
        <v/>
      </c>
      <c r="O117" t="str">
        <f>IF(ISNUMBER(SEARCH($A$12,OriginalData!$DD95)),IF(ISNUMBER(SEARCH($B$12,OriginalData!$DE95)),IF(ISNUMBER(SEARCH($C$12,OriginalData!$DF95)),IF(ISBLANK(OriginalData!AF95),"",OriginalData!AF95),""),""),"")</f>
        <v/>
      </c>
      <c r="P117" t="str">
        <f>IF(ISNUMBER(SEARCH($A$12,OriginalData!$DD95)),IF(ISNUMBER(SEARCH($B$12,OriginalData!$DE95)),IF(ISNUMBER(SEARCH($C$12,OriginalData!$DF95)),IF(ISBLANK(OriginalData!AG95),"",OriginalData!AG95),""),""),"")</f>
        <v/>
      </c>
      <c r="Q117" t="str">
        <f>IF(ISNUMBER(SEARCH($A$12,OriginalData!$DD95)),IF(ISNUMBER(SEARCH($B$12,OriginalData!$DE95)),IF(ISNUMBER(SEARCH($C$12,OriginalData!$DF95)),IF(ISBLANK(OriginalData!AH95),"",OriginalData!AH95),""),""),"")</f>
        <v/>
      </c>
      <c r="R117" t="str">
        <f>IF(ISNUMBER(SEARCH($A$12,OriginalData!$DD95)),IF(ISNUMBER(SEARCH($B$12,OriginalData!$DE95)),IF(ISNUMBER(SEARCH($C$12,OriginalData!$DF95)),IF(ISBLANK(OriginalData!AI95),"",OriginalData!AI95),""),""),"")</f>
        <v/>
      </c>
      <c r="S117" t="str">
        <f>IF(ISNUMBER(SEARCH($A$12,OriginalData!$DD95)),IF(ISNUMBER(SEARCH($B$12,OriginalData!$DE95)),IF(ISNUMBER(SEARCH($C$12,OriginalData!$DF95)),IF(ISBLANK(OriginalData!AJ95),"",OriginalData!AJ95),""),""),"")</f>
        <v/>
      </c>
      <c r="T117" t="str">
        <f>IF(ISNUMBER(SEARCH($A$12,OriginalData!$DD95)),IF(ISNUMBER(SEARCH($B$12,OriginalData!$DE95)),IF(ISNUMBER(SEARCH($C$12,OriginalData!$DF95)),IF(ISBLANK(OriginalData!AK95),"",OriginalData!AK95),""),""),"")</f>
        <v/>
      </c>
      <c r="U117" t="str">
        <f>IF(ISNUMBER(SEARCH($A$12,OriginalData!$DD95)),IF(ISNUMBER(SEARCH($B$12,OriginalData!$DE95)),IF(ISNUMBER(SEARCH($C$12,OriginalData!$DF95)),IF(ISBLANK(OriginalData!AL95),"",OriginalData!AL95),""),""),"")</f>
        <v/>
      </c>
      <c r="V117" t="str">
        <f>IF(ISNUMBER(SEARCH($A$12,OriginalData!$DD95)),IF(ISNUMBER(SEARCH($B$12,OriginalData!$DE95)),IF(ISNUMBER(SEARCH($C$12,OriginalData!$DF95)),IF(ISBLANK(OriginalData!AM95),"",OriginalData!AM95),""),""),"")</f>
        <v/>
      </c>
      <c r="W117" t="str">
        <f>IF(ISNUMBER(SEARCH($A$12,OriginalData!$DD95)),IF(ISNUMBER(SEARCH($B$12,OriginalData!$DE95)),IF(ISNUMBER(SEARCH($C$12,OriginalData!$DF95)),IF(ISBLANK(OriginalData!AN95),"",OriginalData!AN95),""),""),"")</f>
        <v/>
      </c>
      <c r="X117" t="str">
        <f>IF(ISNUMBER(SEARCH($A$12,OriginalData!$DD95)),IF(ISNUMBER(SEARCH($B$12,OriginalData!$DE95)),IF(ISNUMBER(SEARCH($C$12,OriginalData!$DF95)),IF(ISBLANK(OriginalData!AO95),"",OriginalData!AO95),""),""),"")</f>
        <v/>
      </c>
      <c r="Y117" t="str">
        <f>IF(ISNUMBER(SEARCH($A$12,OriginalData!$DD95)),IF(ISNUMBER(SEARCH($B$12,OriginalData!$DE95)),IF(ISNUMBER(SEARCH($C$12,OriginalData!$DF95)),IF(ISBLANK(OriginalData!AP95),"",OriginalData!AP95),""),""),"")</f>
        <v/>
      </c>
      <c r="Z117" t="str">
        <f>IF(ISNUMBER(SEARCH($A$12,OriginalData!$DD95)),IF(ISNUMBER(SEARCH($B$12,OriginalData!$DE95)),IF(ISNUMBER(SEARCH($C$12,OriginalData!$DF95)),IF(ISBLANK(OriginalData!AQ95),"",OriginalData!AQ95),""),""),"")</f>
        <v/>
      </c>
      <c r="AA117" t="str">
        <f>IF(ISNUMBER(SEARCH($A$12,OriginalData!$DD95)),IF(ISNUMBER(SEARCH($B$12,OriginalData!$DE95)),IF(ISNUMBER(SEARCH($C$12,OriginalData!$DF95)),IF(ISBLANK(OriginalData!AR95),"",OriginalData!AR95),""),""),"")</f>
        <v/>
      </c>
      <c r="AB117" t="str">
        <f>IF(ISNUMBER(SEARCH($A$12,OriginalData!$DD95)),IF(ISNUMBER(SEARCH($B$12,OriginalData!$DE95)),IF(ISNUMBER(SEARCH($C$12,OriginalData!$DF95)),IF(ISBLANK(OriginalData!AS95),"",OriginalData!AS95),""),""),"")</f>
        <v/>
      </c>
      <c r="AC117" t="str">
        <f>IF(ISNUMBER(SEARCH($A$12,OriginalData!$DD95)),IF(ISNUMBER(SEARCH($B$12,OriginalData!$DE95)),IF(ISNUMBER(SEARCH($C$12,OriginalData!$DF95)),IF(ISBLANK(OriginalData!AT95),"",OriginalData!AT95),""),""),"")</f>
        <v/>
      </c>
      <c r="AD117" t="str">
        <f>IF(ISNUMBER(SEARCH($A$12,OriginalData!$DD95)),IF(ISNUMBER(SEARCH($B$12,OriginalData!$DE95)),IF(ISNUMBER(SEARCH($C$12,OriginalData!$DF95)),IF(ISBLANK(OriginalData!AU95),"",OriginalData!AU95),""),""),"")</f>
        <v/>
      </c>
      <c r="AE117" t="str">
        <f>IF(ISNUMBER(SEARCH($A$12,OriginalData!$DD95)),IF(ISNUMBER(SEARCH($B$12,OriginalData!$DE95)),IF(ISNUMBER(SEARCH($C$12,OriginalData!$DF95)),IF(ISBLANK(OriginalData!AV95),"",OriginalData!AV95),""),""),"")</f>
        <v/>
      </c>
      <c r="AF117" t="str">
        <f>IF(ISNUMBER(SEARCH($A$12,OriginalData!$DD95)),IF(ISNUMBER(SEARCH($B$12,OriginalData!$DE95)),IF(ISNUMBER(SEARCH($C$12,OriginalData!$DF95)),IF(ISBLANK(OriginalData!AW95),"",OriginalData!AW95),""),""),"")</f>
        <v/>
      </c>
      <c r="AG117" t="str">
        <f>IF(ISNUMBER(SEARCH($A$12,OriginalData!$DD95)),IF(ISNUMBER(SEARCH($B$12,OriginalData!$DE95)),IF(ISNUMBER(SEARCH($C$12,OriginalData!$DF95)),IF(ISBLANK(OriginalData!AX95),"",OriginalData!AX95),""),""),"")</f>
        <v/>
      </c>
      <c r="AH117" t="str">
        <f>IF(ISNUMBER(SEARCH($A$12,OriginalData!$DD95)),IF(ISNUMBER(SEARCH($B$12,OriginalData!$DE95)),IF(ISNUMBER(SEARCH($C$12,OriginalData!$DF95)),IF(ISBLANK(OriginalData!AY95),"",OriginalData!AY95),""),""),"")</f>
        <v/>
      </c>
      <c r="AI117" t="str">
        <f>IF(ISNUMBER(SEARCH($A$12,OriginalData!$DD95)),IF(ISNUMBER(SEARCH($B$12,OriginalData!$DE95)),IF(ISNUMBER(SEARCH($C$12,OriginalData!$DF95)),IF(ISBLANK(OriginalData!AZ95),"",OriginalData!AZ95),""),""),"")</f>
        <v/>
      </c>
      <c r="AJ117" t="str">
        <f>IF(ISNUMBER(SEARCH($A$12,OriginalData!$DD95)),IF(ISNUMBER(SEARCH($B$12,OriginalData!$DE95)),IF(ISNUMBER(SEARCH($C$12,OriginalData!$DF95)),IF(ISBLANK(OriginalData!BA95),"",OriginalData!BA95),""),""),"")</f>
        <v/>
      </c>
      <c r="AK117" t="str">
        <f>IF(ISNUMBER(SEARCH($A$12,OriginalData!$DD95)),IF(ISNUMBER(SEARCH($B$12,OriginalData!$DE95)),IF(ISNUMBER(SEARCH($C$12,OriginalData!$DF95)),IF(ISBLANK(OriginalData!BB95),"",OriginalData!BB95),""),""),"")</f>
        <v/>
      </c>
      <c r="AL117" t="str">
        <f>IF(ISNUMBER(SEARCH($A$12,OriginalData!$DD95)),IF(ISNUMBER(SEARCH($B$12,OriginalData!$DE95)),IF(ISNUMBER(SEARCH($C$12,OriginalData!$DF95)),IF(ISBLANK(OriginalData!BC95),"",OriginalData!BC95),""),""),"")</f>
        <v/>
      </c>
      <c r="AM117" t="str">
        <f>IF(ISNUMBER(SEARCH($A$12,OriginalData!$DD95)),IF(ISNUMBER(SEARCH($B$12,OriginalData!$DE95)),IF(ISNUMBER(SEARCH($C$12,OriginalData!$DF95)),IF(ISBLANK(OriginalData!BD95),"",OriginalData!BD95),""),""),"")</f>
        <v/>
      </c>
      <c r="AN117" t="str">
        <f>IF(ISNUMBER(SEARCH($A$12,OriginalData!$DD95)),IF(ISNUMBER(SEARCH($B$12,OriginalData!$DE95)),IF(ISNUMBER(SEARCH($C$12,OriginalData!$DF95)),IF(ISBLANK(OriginalData!BE95),"",OriginalData!BE95),""),""),"")</f>
        <v/>
      </c>
      <c r="AO117" t="str">
        <f>IF(ISNUMBER(SEARCH($A$12,OriginalData!$DD95)),IF(ISNUMBER(SEARCH($B$12,OriginalData!$DE95)),IF(ISNUMBER(SEARCH($C$12,OriginalData!$DF95)),IF(ISBLANK(OriginalData!BF95),"",OriginalData!BF95),""),""),"")</f>
        <v/>
      </c>
      <c r="AP117" t="str">
        <f>IF(ISNUMBER(SEARCH($A$12,OriginalData!$DD95)),IF(ISNUMBER(SEARCH($B$12,OriginalData!$DE95)),IF(ISNUMBER(SEARCH($C$12,OriginalData!$DF95)),IF(ISBLANK(OriginalData!BG95),"",OriginalData!BG95),""),""),"")</f>
        <v/>
      </c>
      <c r="AQ117" t="str">
        <f>IF(ISNUMBER(SEARCH($A$12,OriginalData!$DD95)),IF(ISNUMBER(SEARCH($B$12,OriginalData!$DE95)),IF(ISNUMBER(SEARCH($C$12,OriginalData!$DF95)),IF(ISBLANK(OriginalData!BH95),"",OriginalData!BH95),""),""),"")</f>
        <v/>
      </c>
      <c r="AR117" t="str">
        <f>IF(ISNUMBER(SEARCH($A$12,OriginalData!$DD95)),IF(ISNUMBER(SEARCH($B$12,OriginalData!$DE95)),IF(ISNUMBER(SEARCH($C$12,OriginalData!$DF95)),IF(ISBLANK(OriginalData!BI95),"",OriginalData!BI95),""),""),"")</f>
        <v/>
      </c>
      <c r="AS117" t="str">
        <f>IF(ISNUMBER(SEARCH($A$12,OriginalData!$DD95)),IF(ISNUMBER(SEARCH($B$12,OriginalData!$DE95)),IF(ISNUMBER(SEARCH($C$12,OriginalData!$DF95)),IF(ISBLANK(OriginalData!BJ95),"",OriginalData!BJ95),""),""),"")</f>
        <v/>
      </c>
      <c r="AT117" t="str">
        <f>IF(ISNUMBER(SEARCH($A$12,OriginalData!$DD95)),IF(ISNUMBER(SEARCH($B$12,OriginalData!$DE95)),IF(ISNUMBER(SEARCH($C$12,OriginalData!$DF95)),IF(ISBLANK(OriginalData!BK95),"",OriginalData!BK95),""),""),"")</f>
        <v/>
      </c>
      <c r="AU117" t="str">
        <f>IF(ISNUMBER(SEARCH($A$12,OriginalData!$DD95)),IF(ISNUMBER(SEARCH($B$12,OriginalData!$DE95)),IF(ISNUMBER(SEARCH($C$12,OriginalData!$DF95)),IF(ISBLANK(OriginalData!BL95),"",OriginalData!BL95),""),""),"")</f>
        <v/>
      </c>
      <c r="AV117" t="str">
        <f>IF(ISNUMBER(SEARCH($A$12,OriginalData!$DD95)),IF(ISNUMBER(SEARCH($B$12,OriginalData!$DE95)),IF(ISNUMBER(SEARCH($C$12,OriginalData!$DF95)),IF(ISBLANK(OriginalData!BM95),"",OriginalData!BM95),""),""),"")</f>
        <v/>
      </c>
      <c r="AW117" t="str">
        <f>IF(ISNUMBER(SEARCH($A$12,OriginalData!$DD95)),IF(ISNUMBER(SEARCH($B$12,OriginalData!$DE95)),IF(ISNUMBER(SEARCH($C$12,OriginalData!$DF95)),IF(ISBLANK(OriginalData!BN95),"",OriginalData!BN95),""),""),"")</f>
        <v/>
      </c>
      <c r="AX117" t="str">
        <f>IF(ISNUMBER(SEARCH($A$12,OriginalData!$DD95)),IF(ISNUMBER(SEARCH($B$12,OriginalData!$DE95)),IF(ISNUMBER(SEARCH($C$12,OriginalData!$DF95)),IF(ISBLANK(OriginalData!BO95),"",OriginalData!BO95),""),""),"")</f>
        <v/>
      </c>
      <c r="AY117" t="str">
        <f>IF(ISNUMBER(SEARCH($A$12,OriginalData!$DD95)),IF(ISNUMBER(SEARCH($B$12,OriginalData!$DE95)),IF(ISNUMBER(SEARCH($C$12,OriginalData!$DF95)),IF(ISBLANK(OriginalData!BP95),"",OriginalData!BP95),""),""),"")</f>
        <v/>
      </c>
      <c r="AZ117" t="str">
        <f>IF(ISNUMBER(SEARCH($A$12,OriginalData!$DD95)),IF(ISNUMBER(SEARCH($B$12,OriginalData!$DE95)),IF(ISNUMBER(SEARCH($C$12,OriginalData!$DF95)),IF(ISBLANK(OriginalData!BQ95),"",OriginalData!BQ95),""),""),"")</f>
        <v/>
      </c>
      <c r="BA117" t="str">
        <f>IF(ISNUMBER(SEARCH($A$12,OriginalData!$DD95)),IF(ISNUMBER(SEARCH($B$12,OriginalData!$DE95)),IF(ISNUMBER(SEARCH($C$12,OriginalData!$DF95)),IF(ISBLANK(OriginalData!BR95),"",OriginalData!BR95),""),""),"")</f>
        <v/>
      </c>
      <c r="BB117" t="str">
        <f>IF(ISNUMBER(SEARCH($A$12,OriginalData!$DD95)),IF(ISNUMBER(SEARCH($B$12,OriginalData!$DE95)),IF(ISNUMBER(SEARCH($C$12,OriginalData!$DF95)),IF(ISBLANK(OriginalData!BS95),"",OriginalData!BS95),""),""),"")</f>
        <v/>
      </c>
      <c r="BC117" t="str">
        <f>IF(ISNUMBER(SEARCH($A$12,OriginalData!$DD95)),IF(ISNUMBER(SEARCH($B$12,OriginalData!$DE95)),IF(ISNUMBER(SEARCH($C$12,OriginalData!$DF95)),IF(ISBLANK(OriginalData!BT95),"",OriginalData!BT95),""),""),"")</f>
        <v/>
      </c>
      <c r="BD117" t="str">
        <f>IF(ISNUMBER(SEARCH($A$12,OriginalData!$DD95)),IF(ISNUMBER(SEARCH($B$12,OriginalData!$DE95)),IF(ISNUMBER(SEARCH($C$12,OriginalData!$DF95)),IF(ISBLANK(OriginalData!BU95),"",OriginalData!BU95),""),""),"")</f>
        <v/>
      </c>
      <c r="BE117" t="str">
        <f>IF(ISNUMBER(SEARCH($A$12,OriginalData!$DD95)),IF(ISNUMBER(SEARCH($B$12,OriginalData!$DE95)),IF(ISNUMBER(SEARCH($C$12,OriginalData!$DF95)),IF(ISBLANK(OriginalData!BV95),"",OriginalData!BV95),""),""),"")</f>
        <v/>
      </c>
      <c r="BF117" t="str">
        <f>IF(ISNUMBER(SEARCH($A$12,OriginalData!$DD95)),IF(ISNUMBER(SEARCH($B$12,OriginalData!$DE95)),IF(ISNUMBER(SEARCH($C$12,OriginalData!$DF95)),IF(ISBLANK(OriginalData!BW95),"",OriginalData!BW95),""),""),"")</f>
        <v/>
      </c>
      <c r="BG117" t="str">
        <f>IF(ISNUMBER(SEARCH($A$12,OriginalData!$DD95)),IF(ISNUMBER(SEARCH($B$12,OriginalData!$DE95)),IF(ISNUMBER(SEARCH($C$12,OriginalData!$DF95)),IF(ISBLANK(OriginalData!BX95),"",OriginalData!BX95),""),""),"")</f>
        <v/>
      </c>
      <c r="BH117" t="str">
        <f>IF(ISNUMBER(SEARCH($A$12,OriginalData!$DD95)),IF(ISNUMBER(SEARCH($B$12,OriginalData!$DE95)),IF(ISNUMBER(SEARCH($C$12,OriginalData!$DF95)),IF(ISBLANK(OriginalData!BY95),"",OriginalData!BY95),""),""),"")</f>
        <v/>
      </c>
      <c r="BI117" t="str">
        <f>IF(ISNUMBER(SEARCH($A$12,OriginalData!$DD95)),IF(ISNUMBER(SEARCH($B$12,OriginalData!$DE95)),IF(ISNUMBER(SEARCH($C$12,OriginalData!$DF95)),IF(ISBLANK(OriginalData!BZ95),"",OriginalData!BZ95),""),""),"")</f>
        <v/>
      </c>
      <c r="BJ117" t="str">
        <f>IF(ISNUMBER(SEARCH($A$12,OriginalData!$DD95)),IF(ISNUMBER(SEARCH($B$12,OriginalData!$DE95)),IF(ISNUMBER(SEARCH($C$12,OriginalData!$DF95)),IF(ISBLANK(OriginalData!CA95),"",OriginalData!CA95),""),""),"")</f>
        <v/>
      </c>
      <c r="BK117" t="str">
        <f>IF(ISNUMBER(SEARCH($A$12,OriginalData!$DD95)),IF(ISNUMBER(SEARCH($B$12,OriginalData!$DE95)),IF(ISNUMBER(SEARCH($C$12,OriginalData!$DF95)),IF(ISBLANK(OriginalData!CB95),"",OriginalData!CB95),""),""),"")</f>
        <v/>
      </c>
      <c r="BL117" t="str">
        <f>IF(ISNUMBER(SEARCH($A$12,OriginalData!$DD95)),IF(ISNUMBER(SEARCH($B$12,OriginalData!$DE95)),IF(ISNUMBER(SEARCH($C$12,OriginalData!$DF95)),IF(ISBLANK(OriginalData!CC95),"",OriginalData!CC95),""),""),"")</f>
        <v/>
      </c>
      <c r="BM117" t="str">
        <f>IF(ISNUMBER(SEARCH($A$12,OriginalData!$DD95)),IF(ISNUMBER(SEARCH($B$12,OriginalData!$DE95)),IF(ISNUMBER(SEARCH($C$12,OriginalData!$DF95)),IF(ISBLANK(OriginalData!CD95),"",OriginalData!CD95),""),""),"")</f>
        <v/>
      </c>
      <c r="BN117" t="str">
        <f>IF(ISNUMBER(SEARCH($A$12,OriginalData!$DD95)),IF(ISNUMBER(SEARCH($B$12,OriginalData!$DE95)),IF(ISNUMBER(SEARCH($C$12,OriginalData!$DF95)),IF(ISBLANK(OriginalData!CE95),"",OriginalData!CE95),""),""),"")</f>
        <v/>
      </c>
      <c r="BO117" t="str">
        <f>IF(ISNUMBER(SEARCH($A$12,OriginalData!$DD95)),IF(ISNUMBER(SEARCH($B$12,OriginalData!$DE95)),IF(ISNUMBER(SEARCH($C$12,OriginalData!$DF95)),IF(ISBLANK(OriginalData!CF95),"",OriginalData!CF95),""),""),"")</f>
        <v/>
      </c>
      <c r="BP117" t="str">
        <f>IF(ISNUMBER(SEARCH($A$12,OriginalData!$DD95)),IF(ISNUMBER(SEARCH($B$12,OriginalData!$DE95)),IF(ISNUMBER(SEARCH($C$12,OriginalData!$DF95)),IF(ISBLANK(OriginalData!CG95),"",OriginalData!CG95),""),""),"")</f>
        <v/>
      </c>
      <c r="BQ117" t="str">
        <f>IF(ISNUMBER(SEARCH($A$12,OriginalData!$DD95)),IF(ISNUMBER(SEARCH($B$12,OriginalData!$DE95)),IF(ISNUMBER(SEARCH($C$12,OriginalData!$DF95)),IF(ISBLANK(OriginalData!CH95),"",OriginalData!CH95),""),""),"")</f>
        <v/>
      </c>
      <c r="BR117" t="str">
        <f>IF(ISNUMBER(SEARCH($A$12,OriginalData!$DD95)),IF(ISNUMBER(SEARCH($B$12,OriginalData!$DE95)),IF(ISNUMBER(SEARCH($C$12,OriginalData!$DF95)),IF(ISBLANK(OriginalData!CI95),"",OriginalData!CI95),""),""),"")</f>
        <v/>
      </c>
      <c r="BS117">
        <f>IF(ISNUMBER(SEARCH($A$12,OriginalData!$DD95)),IF(ISNUMBER(SEARCH($B$12,OriginalData!$DE95)),IF(ISNUMBER(SEARCH($C$12,OriginalData!$DF95)),IF(ISBLANK(OriginalData!CJ95),"",OriginalData!CJ95),""),""),"")</f>
        <v>3</v>
      </c>
      <c r="BT117">
        <f>IF(ISNUMBER(SEARCH($A$12,OriginalData!$DD95)),IF(ISNUMBER(SEARCH($B$12,OriginalData!$DE95)),IF(ISNUMBER(SEARCH($C$12,OriginalData!$DF95)),IF(ISBLANK(OriginalData!CK95),"",OriginalData!CK95),""),""),"")</f>
        <v>2</v>
      </c>
      <c r="BU117">
        <f>IF(ISNUMBER(SEARCH($A$12,OriginalData!$DD95)),IF(ISNUMBER(SEARCH($B$12,OriginalData!$DE95)),IF(ISNUMBER(SEARCH($C$12,OriginalData!$DF95)),IF(ISBLANK(OriginalData!CL95),"",OriginalData!CL95),""),""),"")</f>
        <v>3</v>
      </c>
      <c r="BV117">
        <f>IF(ISNUMBER(SEARCH($A$12,OriginalData!$DD95)),IF(ISNUMBER(SEARCH($B$12,OriginalData!$DE95)),IF(ISNUMBER(SEARCH($C$12,OriginalData!$DF95)),IF(ISBLANK(OriginalData!CM95),"",OriginalData!CM95),""),""),"")</f>
        <v>3</v>
      </c>
      <c r="BW117">
        <f>IF(ISNUMBER(SEARCH($A$12,OriginalData!$DD95)),IF(ISNUMBER(SEARCH($B$12,OriginalData!$DE95)),IF(ISNUMBER(SEARCH($C$12,OriginalData!$DF95)),IF(ISBLANK(OriginalData!CN95),"",OriginalData!CN95),""),""),"")</f>
        <v>3</v>
      </c>
      <c r="BX117">
        <f>IF(ISNUMBER(SEARCH($A$12,OriginalData!$DD95)),IF(ISNUMBER(SEARCH($B$12,OriginalData!$DE95)),IF(ISNUMBER(SEARCH($C$12,OriginalData!$DF95)),IF(ISBLANK(OriginalData!CO95),"",OriginalData!CO95),""),""),"")</f>
        <v>2</v>
      </c>
      <c r="BY117">
        <f>IF(ISNUMBER(SEARCH($A$12,OriginalData!$DD95)),IF(ISNUMBER(SEARCH($B$12,OriginalData!$DE95)),IF(ISNUMBER(SEARCH($C$12,OriginalData!$DF95)),IF(ISBLANK(OriginalData!CP95),"",OriginalData!CP95),""),""),"")</f>
        <v>2</v>
      </c>
      <c r="BZ117">
        <f>IF(ISNUMBER(SEARCH($A$12,OriginalData!$DD95)),IF(ISNUMBER(SEARCH($B$12,OriginalData!$DE95)),IF(ISNUMBER(SEARCH($C$12,OriginalData!$DF95)),IF(ISBLANK(OriginalData!CQ95),"",OriginalData!CQ95),""),""),"")</f>
        <v>2</v>
      </c>
      <c r="CA117">
        <f>IF(ISNUMBER(SEARCH($A$12,OriginalData!$DD95)),IF(ISNUMBER(SEARCH($B$12,OriginalData!$DE95)),IF(ISNUMBER(SEARCH($C$12,OriginalData!$DF95)),IF(ISBLANK(OriginalData!CR95),"",OriginalData!CR95),""),""),"")</f>
        <v>1</v>
      </c>
      <c r="CB117">
        <f>IF(ISNUMBER(SEARCH($A$12,OriginalData!$DD95)),IF(ISNUMBER(SEARCH($B$12,OriginalData!$DE95)),IF(ISNUMBER(SEARCH($C$12,OriginalData!$DF95)),IF(ISBLANK(OriginalData!CS95),"",OriginalData!CS95),""),""),"")</f>
        <v>1</v>
      </c>
      <c r="CC117">
        <f>IF(ISNUMBER(SEARCH($A$12,OriginalData!$DD95)),IF(ISNUMBER(SEARCH($B$12,OriginalData!$DE95)),IF(ISNUMBER(SEARCH($C$12,OriginalData!$DF95)),IF(ISBLANK(OriginalData!CT95),"",OriginalData!CT95),""),""),"")</f>
        <v>2</v>
      </c>
      <c r="CD117">
        <f>IF(ISNUMBER(SEARCH($A$12,OriginalData!$DD95)),IF(ISNUMBER(SEARCH($B$12,OriginalData!$DE95)),IF(ISNUMBER(SEARCH($C$12,OriginalData!$DF95)),IF(ISBLANK(OriginalData!CU95),"",OriginalData!CU95),""),""),"")</f>
        <v>2</v>
      </c>
      <c r="CE117">
        <f>IF(ISNUMBER(SEARCH($A$12,OriginalData!$DD95)),IF(ISNUMBER(SEARCH($B$12,OriginalData!$DE95)),IF(ISNUMBER(SEARCH($C$12,OriginalData!$DF95)),IF(ISBLANK(OriginalData!CV95),"",OriginalData!CV95),""),""),"")</f>
        <v>3</v>
      </c>
      <c r="CF117">
        <f>IF(ISNUMBER(SEARCH($A$12,OriginalData!$DD95)),IF(ISNUMBER(SEARCH($B$12,OriginalData!$DE95)),IF(ISNUMBER(SEARCH($C$12,OriginalData!$DF95)),IF(ISBLANK(OriginalData!CW95),"",OriginalData!CW95),""),""),"")</f>
        <v>1</v>
      </c>
      <c r="CG117">
        <f>IF(ISNUMBER(SEARCH($A$12,OriginalData!$DD95)),IF(ISNUMBER(SEARCH($B$12,OriginalData!$DE95)),IF(ISNUMBER(SEARCH($C$12,OriginalData!$DF95)),IF(ISBLANK(OriginalData!CX95),"",OriginalData!CX95),""),""),"")</f>
        <v>2</v>
      </c>
      <c r="CH117">
        <f>IF(ISNUMBER(SEARCH($A$12,OriginalData!$DD95)),IF(ISNUMBER(SEARCH($B$12,OriginalData!$DE95)),IF(ISNUMBER(SEARCH($C$12,OriginalData!$DF95)),IF(ISBLANK(OriginalData!CY95),"",OriginalData!CY95),""),""),"")</f>
        <v>4</v>
      </c>
      <c r="CI117">
        <f>IF(ISNUMBER(SEARCH($A$12,OriginalData!$DD95)),IF(ISNUMBER(SEARCH($B$12,OriginalData!$DE95)),IF(ISNUMBER(SEARCH($C$12,OriginalData!$DF95)),IF(ISBLANK(OriginalData!CZ95),"",OriginalData!CZ95),""),""),"")</f>
        <v>4</v>
      </c>
      <c r="CJ117">
        <f>IF(ISNUMBER(SEARCH($A$12,OriginalData!$DD95)),IF(ISNUMBER(SEARCH($B$12,OriginalData!$DE95)),IF(ISNUMBER(SEARCH($C$12,OriginalData!$DF95)),IF(ISBLANK(OriginalData!DA95),"",OriginalData!DA95),""),""),"")</f>
        <v>1</v>
      </c>
      <c r="CK117">
        <f>IF(ISNUMBER(SEARCH($A$12,OriginalData!$DD95)),IF(ISNUMBER(SEARCH($B$12,OriginalData!$DE95)),IF(ISNUMBER(SEARCH($C$12,OriginalData!$DF95)),IF(ISBLANK(OriginalData!DB95),"",OriginalData!DB95),""),""),"")</f>
        <v>1</v>
      </c>
      <c r="CL117" t="str">
        <f>IF(ISNUMBER(SEARCH($A$12,OriginalData!$DD95)),IF(ISNUMBER(SEARCH($B$12,OriginalData!$DE95)),IF(ISNUMBER(SEARCH($C$12,OriginalData!$DF95)),IF(ISBLANK(OriginalData!DC95),"",OriginalData!DC95),""),""),"")</f>
        <v/>
      </c>
      <c r="CM117" t="str">
        <f>IF(ISNUMBER(SEARCH($A$12,OriginalData!$DD95)),IF(ISNUMBER(SEARCH($B$12,OriginalData!$DE95)),IF(ISNUMBER(SEARCH($C$12,OriginalData!$DF95)),IF(ISBLANK(OriginalData!DD95),"",OriginalData!DD95),""),""),"")</f>
        <v>No</v>
      </c>
      <c r="CN117" t="str">
        <f>IF(ISNUMBER(SEARCH($A$12,OriginalData!$DD95)),IF(ISNUMBER(SEARCH($B$12,OriginalData!$DE95)),IF(ISNUMBER(SEARCH($C$12,OriginalData!$DF95)),IF(ISBLANK(OriginalData!DE95),"",OriginalData!DE95),""),""),"")</f>
        <v>No</v>
      </c>
      <c r="CO117" t="str">
        <f>IF(ISNUMBER(SEARCH($A$12,OriginalData!$DD95)),IF(ISNUMBER(SEARCH($B$12,OriginalData!$DE95)),IF(ISNUMBER(SEARCH($C$12,OriginalData!$DF95)),IF(ISBLANK(OriginalData!DF95),"",OriginalData!DF95),""),""),"")</f>
        <v>Absolutely</v>
      </c>
      <c r="CP117" t="str">
        <f>IF(ISNUMBER(SEARCH($A$12,OriginalData!$DD95)),IF(ISNUMBER(SEARCH($B$12,OriginalData!$DE95)),IF(ISNUMBER(SEARCH($C$12,OriginalData!$DF95)),IF(ISBLANK(OriginalData!DG95),"",OriginalData!DG95),""),""),"")</f>
        <v/>
      </c>
    </row>
    <row r="118" spans="1:94" x14ac:dyDescent="0.2">
      <c r="A118" t="str">
        <f>IF(ISNUMBER(SEARCH($A$12,OriginalData!$DD96)),IF(ISNUMBER(SEARCH($B$12,OriginalData!$DE96)),IF(ISNUMBER(SEARCH($C$12,OriginalData!$DF96)),IF(ISBLANK(OriginalData!R96),"",OriginalData!R96),""),""),"")</f>
        <v/>
      </c>
      <c r="B118" t="str">
        <f>IF(ISNUMBER(SEARCH($A$12,OriginalData!$DD96)),IF(ISNUMBER(SEARCH($B$12,OriginalData!$DE96)),IF(ISNUMBER(SEARCH($C$12,OriginalData!$DF96)),IF(ISBLANK(OriginalData!S96),"",OriginalData!S96),""),""),"")</f>
        <v/>
      </c>
      <c r="C118" t="str">
        <f>IF(ISNUMBER(SEARCH($A$12,OriginalData!$DD96)),IF(ISNUMBER(SEARCH($B$12,OriginalData!$DE96)),IF(ISNUMBER(SEARCH($C$12,OriginalData!$DF96)),IF(ISBLANK(OriginalData!T96),"",OriginalData!T96),""),""),"")</f>
        <v/>
      </c>
      <c r="D118" t="str">
        <f>IF(ISNUMBER(SEARCH($A$12,OriginalData!$DD96)),IF(ISNUMBER(SEARCH($B$12,OriginalData!$DE96)),IF(ISNUMBER(SEARCH($C$12,OriginalData!$DF96)),IF(ISBLANK(OriginalData!U96),"",OriginalData!U96),""),""),"")</f>
        <v/>
      </c>
      <c r="E118" t="str">
        <f>IF(ISNUMBER(SEARCH($A$12,OriginalData!$DD96)),IF(ISNUMBER(SEARCH($B$12,OriginalData!$DE96)),IF(ISNUMBER(SEARCH($C$12,OriginalData!$DF96)),IF(ISBLANK(OriginalData!V96),"",OriginalData!V96),""),""),"")</f>
        <v/>
      </c>
      <c r="F118" t="str">
        <f>IF(ISNUMBER(SEARCH($A$12,OriginalData!$DD96)),IF(ISNUMBER(SEARCH($B$12,OriginalData!$DE96)),IF(ISNUMBER(SEARCH($C$12,OriginalData!$DF96)),IF(ISBLANK(OriginalData!W96),"",OriginalData!W96),""),""),"")</f>
        <v/>
      </c>
      <c r="G118" t="str">
        <f>IF(ISNUMBER(SEARCH($A$12,OriginalData!$DD96)),IF(ISNUMBER(SEARCH($B$12,OriginalData!$DE96)),IF(ISNUMBER(SEARCH($C$12,OriginalData!$DF96)),IF(ISBLANK(OriginalData!X96),"",OriginalData!X96),""),""),"")</f>
        <v/>
      </c>
      <c r="H118" t="str">
        <f>IF(ISNUMBER(SEARCH($A$12,OriginalData!$DD96)),IF(ISNUMBER(SEARCH($B$12,OriginalData!$DE96)),IF(ISNUMBER(SEARCH($C$12,OriginalData!$DF96)),IF(ISBLANK(OriginalData!Y96),"",OriginalData!Y96),""),""),"")</f>
        <v/>
      </c>
      <c r="I118" t="str">
        <f>IF(ISNUMBER(SEARCH($A$12,OriginalData!$DD96)),IF(ISNUMBER(SEARCH($B$12,OriginalData!$DE96)),IF(ISNUMBER(SEARCH($C$12,OriginalData!$DF96)),IF(ISBLANK(OriginalData!Z96),"",OriginalData!Z96),""),""),"")</f>
        <v/>
      </c>
      <c r="J118" t="str">
        <f>IF(ISNUMBER(SEARCH($A$12,OriginalData!$DD96)),IF(ISNUMBER(SEARCH($B$12,OriginalData!$DE96)),IF(ISNUMBER(SEARCH($C$12,OriginalData!$DF96)),IF(ISBLANK(OriginalData!AA96),"",OriginalData!AA96),""),""),"")</f>
        <v/>
      </c>
      <c r="K118" t="str">
        <f>IF(ISNUMBER(SEARCH($A$12,OriginalData!$DD96)),IF(ISNUMBER(SEARCH($B$12,OriginalData!$DE96)),IF(ISNUMBER(SEARCH($C$12,OriginalData!$DF96)),IF(ISBLANK(OriginalData!AB96),"",OriginalData!AB96),""),""),"")</f>
        <v/>
      </c>
      <c r="L118" t="str">
        <f>IF(ISNUMBER(SEARCH($A$12,OriginalData!$DD96)),IF(ISNUMBER(SEARCH($B$12,OriginalData!$DE96)),IF(ISNUMBER(SEARCH($C$12,OriginalData!$DF96)),IF(ISBLANK(OriginalData!AC96),"",OriginalData!AC96),""),""),"")</f>
        <v/>
      </c>
      <c r="M118" t="str">
        <f>IF(ISNUMBER(SEARCH($A$12,OriginalData!$DD96)),IF(ISNUMBER(SEARCH($B$12,OriginalData!$DE96)),IF(ISNUMBER(SEARCH($C$12,OriginalData!$DF96)),IF(ISBLANK(OriginalData!AD96),"",OriginalData!AD96),""),""),"")</f>
        <v/>
      </c>
      <c r="N118" t="str">
        <f>IF(ISNUMBER(SEARCH($A$12,OriginalData!$DD96)),IF(ISNUMBER(SEARCH($B$12,OriginalData!$DE96)),IF(ISNUMBER(SEARCH($C$12,OriginalData!$DF96)),IF(ISBLANK(OriginalData!AE96),"",OriginalData!AE96),""),""),"")</f>
        <v/>
      </c>
      <c r="O118" t="str">
        <f>IF(ISNUMBER(SEARCH($A$12,OriginalData!$DD96)),IF(ISNUMBER(SEARCH($B$12,OriginalData!$DE96)),IF(ISNUMBER(SEARCH($C$12,OriginalData!$DF96)),IF(ISBLANK(OriginalData!AF96),"",OriginalData!AF96),""),""),"")</f>
        <v/>
      </c>
      <c r="P118" t="str">
        <f>IF(ISNUMBER(SEARCH($A$12,OriginalData!$DD96)),IF(ISNUMBER(SEARCH($B$12,OriginalData!$DE96)),IF(ISNUMBER(SEARCH($C$12,OriginalData!$DF96)),IF(ISBLANK(OriginalData!AG96),"",OriginalData!AG96),""),""),"")</f>
        <v/>
      </c>
      <c r="Q118" t="str">
        <f>IF(ISNUMBER(SEARCH($A$12,OriginalData!$DD96)),IF(ISNUMBER(SEARCH($B$12,OriginalData!$DE96)),IF(ISNUMBER(SEARCH($C$12,OriginalData!$DF96)),IF(ISBLANK(OriginalData!AH96),"",OriginalData!AH96),""),""),"")</f>
        <v/>
      </c>
      <c r="R118" t="str">
        <f>IF(ISNUMBER(SEARCH($A$12,OriginalData!$DD96)),IF(ISNUMBER(SEARCH($B$12,OriginalData!$DE96)),IF(ISNUMBER(SEARCH($C$12,OriginalData!$DF96)),IF(ISBLANK(OriginalData!AI96),"",OriginalData!AI96),""),""),"")</f>
        <v/>
      </c>
      <c r="S118" t="str">
        <f>IF(ISNUMBER(SEARCH($A$12,OriginalData!$DD96)),IF(ISNUMBER(SEARCH($B$12,OriginalData!$DE96)),IF(ISNUMBER(SEARCH($C$12,OriginalData!$DF96)),IF(ISBLANK(OriginalData!AJ96),"",OriginalData!AJ96),""),""),"")</f>
        <v/>
      </c>
      <c r="T118" t="str">
        <f>IF(ISNUMBER(SEARCH($A$12,OriginalData!$DD96)),IF(ISNUMBER(SEARCH($B$12,OriginalData!$DE96)),IF(ISNUMBER(SEARCH($C$12,OriginalData!$DF96)),IF(ISBLANK(OriginalData!AK96),"",OriginalData!AK96),""),""),"")</f>
        <v/>
      </c>
      <c r="U118" t="str">
        <f>IF(ISNUMBER(SEARCH($A$12,OriginalData!$DD96)),IF(ISNUMBER(SEARCH($B$12,OriginalData!$DE96)),IF(ISNUMBER(SEARCH($C$12,OriginalData!$DF96)),IF(ISBLANK(OriginalData!AL96),"",OriginalData!AL96),""),""),"")</f>
        <v/>
      </c>
      <c r="V118">
        <f>IF(ISNUMBER(SEARCH($A$12,OriginalData!$DD96)),IF(ISNUMBER(SEARCH($B$12,OriginalData!$DE96)),IF(ISNUMBER(SEARCH($C$12,OriginalData!$DF96)),IF(ISBLANK(OriginalData!AM96),"",OriginalData!AM96),""),""),"")</f>
        <v>3</v>
      </c>
      <c r="W118">
        <f>IF(ISNUMBER(SEARCH($A$12,OriginalData!$DD96)),IF(ISNUMBER(SEARCH($B$12,OriginalData!$DE96)),IF(ISNUMBER(SEARCH($C$12,OriginalData!$DF96)),IF(ISBLANK(OriginalData!AN96),"",OriginalData!AN96),""),""),"")</f>
        <v>1</v>
      </c>
      <c r="X118">
        <f>IF(ISNUMBER(SEARCH($A$12,OriginalData!$DD96)),IF(ISNUMBER(SEARCH($B$12,OriginalData!$DE96)),IF(ISNUMBER(SEARCH($C$12,OriginalData!$DF96)),IF(ISBLANK(OriginalData!AO96),"",OriginalData!AO96),""),""),"")</f>
        <v>4</v>
      </c>
      <c r="Y118">
        <f>IF(ISNUMBER(SEARCH($A$12,OriginalData!$DD96)),IF(ISNUMBER(SEARCH($B$12,OriginalData!$DE96)),IF(ISNUMBER(SEARCH($C$12,OriginalData!$DF96)),IF(ISBLANK(OriginalData!AP96),"",OriginalData!AP96),""),""),"")</f>
        <v>3</v>
      </c>
      <c r="Z118">
        <f>IF(ISNUMBER(SEARCH($A$12,OriginalData!$DD96)),IF(ISNUMBER(SEARCH($B$12,OriginalData!$DE96)),IF(ISNUMBER(SEARCH($C$12,OriginalData!$DF96)),IF(ISBLANK(OriginalData!AQ96),"",OriginalData!AQ96),""),""),"")</f>
        <v>3</v>
      </c>
      <c r="AA118">
        <f>IF(ISNUMBER(SEARCH($A$12,OriginalData!$DD96)),IF(ISNUMBER(SEARCH($B$12,OriginalData!$DE96)),IF(ISNUMBER(SEARCH($C$12,OriginalData!$DF96)),IF(ISBLANK(OriginalData!AR96),"",OriginalData!AR96),""),""),"")</f>
        <v>3</v>
      </c>
      <c r="AB118">
        <f>IF(ISNUMBER(SEARCH($A$12,OriginalData!$DD96)),IF(ISNUMBER(SEARCH($B$12,OriginalData!$DE96)),IF(ISNUMBER(SEARCH($C$12,OriginalData!$DF96)),IF(ISBLANK(OriginalData!AS96),"",OriginalData!AS96),""),""),"")</f>
        <v>3</v>
      </c>
      <c r="AC118" t="str">
        <f>IF(ISNUMBER(SEARCH($A$12,OriginalData!$DD96)),IF(ISNUMBER(SEARCH($B$12,OriginalData!$DE96)),IF(ISNUMBER(SEARCH($C$12,OriginalData!$DF96)),IF(ISBLANK(OriginalData!AT96),"",OriginalData!AT96),""),""),"")</f>
        <v/>
      </c>
      <c r="AD118" t="str">
        <f>IF(ISNUMBER(SEARCH($A$12,OriginalData!$DD96)),IF(ISNUMBER(SEARCH($B$12,OriginalData!$DE96)),IF(ISNUMBER(SEARCH($C$12,OriginalData!$DF96)),IF(ISBLANK(OriginalData!AU96),"",OriginalData!AU96),""),""),"")</f>
        <v/>
      </c>
      <c r="AE118" t="str">
        <f>IF(ISNUMBER(SEARCH($A$12,OriginalData!$DD96)),IF(ISNUMBER(SEARCH($B$12,OriginalData!$DE96)),IF(ISNUMBER(SEARCH($C$12,OriginalData!$DF96)),IF(ISBLANK(OriginalData!AV96),"",OriginalData!AV96),""),""),"")</f>
        <v/>
      </c>
      <c r="AF118" t="str">
        <f>IF(ISNUMBER(SEARCH($A$12,OriginalData!$DD96)),IF(ISNUMBER(SEARCH($B$12,OriginalData!$DE96)),IF(ISNUMBER(SEARCH($C$12,OriginalData!$DF96)),IF(ISBLANK(OriginalData!AW96),"",OriginalData!AW96),""),""),"")</f>
        <v/>
      </c>
      <c r="AG118" t="str">
        <f>IF(ISNUMBER(SEARCH($A$12,OriginalData!$DD96)),IF(ISNUMBER(SEARCH($B$12,OriginalData!$DE96)),IF(ISNUMBER(SEARCH($C$12,OriginalData!$DF96)),IF(ISBLANK(OriginalData!AX96),"",OriginalData!AX96),""),""),"")</f>
        <v/>
      </c>
      <c r="AH118" t="str">
        <f>IF(ISNUMBER(SEARCH($A$12,OriginalData!$DD96)),IF(ISNUMBER(SEARCH($B$12,OriginalData!$DE96)),IF(ISNUMBER(SEARCH($C$12,OriginalData!$DF96)),IF(ISBLANK(OriginalData!AY96),"",OriginalData!AY96),""),""),"")</f>
        <v/>
      </c>
      <c r="AI118" t="str">
        <f>IF(ISNUMBER(SEARCH($A$12,OriginalData!$DD96)),IF(ISNUMBER(SEARCH($B$12,OriginalData!$DE96)),IF(ISNUMBER(SEARCH($C$12,OriginalData!$DF96)),IF(ISBLANK(OriginalData!AZ96),"",OriginalData!AZ96),""),""),"")</f>
        <v/>
      </c>
      <c r="AJ118">
        <f>IF(ISNUMBER(SEARCH($A$12,OriginalData!$DD96)),IF(ISNUMBER(SEARCH($B$12,OriginalData!$DE96)),IF(ISNUMBER(SEARCH($C$12,OriginalData!$DF96)),IF(ISBLANK(OriginalData!BA96),"",OriginalData!BA96),""),""),"")</f>
        <v>3</v>
      </c>
      <c r="AK118">
        <f>IF(ISNUMBER(SEARCH($A$12,OriginalData!$DD96)),IF(ISNUMBER(SEARCH($B$12,OriginalData!$DE96)),IF(ISNUMBER(SEARCH($C$12,OriginalData!$DF96)),IF(ISBLANK(OriginalData!BB96),"",OriginalData!BB96),""),""),"")</f>
        <v>1</v>
      </c>
      <c r="AL118">
        <f>IF(ISNUMBER(SEARCH($A$12,OriginalData!$DD96)),IF(ISNUMBER(SEARCH($B$12,OriginalData!$DE96)),IF(ISNUMBER(SEARCH($C$12,OriginalData!$DF96)),IF(ISBLANK(OriginalData!BC96),"",OriginalData!BC96),""),""),"")</f>
        <v>4</v>
      </c>
      <c r="AM118">
        <f>IF(ISNUMBER(SEARCH($A$12,OriginalData!$DD96)),IF(ISNUMBER(SEARCH($B$12,OriginalData!$DE96)),IF(ISNUMBER(SEARCH($C$12,OriginalData!$DF96)),IF(ISBLANK(OriginalData!BD96),"",OriginalData!BD96),""),""),"")</f>
        <v>3</v>
      </c>
      <c r="AN118">
        <f>IF(ISNUMBER(SEARCH($A$12,OriginalData!$DD96)),IF(ISNUMBER(SEARCH($B$12,OriginalData!$DE96)),IF(ISNUMBER(SEARCH($C$12,OriginalData!$DF96)),IF(ISBLANK(OriginalData!BE96),"",OriginalData!BE96),""),""),"")</f>
        <v>3</v>
      </c>
      <c r="AO118">
        <f>IF(ISNUMBER(SEARCH($A$12,OriginalData!$DD96)),IF(ISNUMBER(SEARCH($B$12,OriginalData!$DE96)),IF(ISNUMBER(SEARCH($C$12,OriginalData!$DF96)),IF(ISBLANK(OriginalData!BF96),"",OriginalData!BF96),""),""),"")</f>
        <v>3</v>
      </c>
      <c r="AP118">
        <f>IF(ISNUMBER(SEARCH($A$12,OriginalData!$DD96)),IF(ISNUMBER(SEARCH($B$12,OriginalData!$DE96)),IF(ISNUMBER(SEARCH($C$12,OriginalData!$DF96)),IF(ISBLANK(OriginalData!BG96),"",OriginalData!BG96),""),""),"")</f>
        <v>3</v>
      </c>
      <c r="AQ118" t="str">
        <f>IF(ISNUMBER(SEARCH($A$12,OriginalData!$DD96)),IF(ISNUMBER(SEARCH($B$12,OriginalData!$DE96)),IF(ISNUMBER(SEARCH($C$12,OriginalData!$DF96)),IF(ISBLANK(OriginalData!BH96),"",OriginalData!BH96),""),""),"")</f>
        <v/>
      </c>
      <c r="AR118" t="str">
        <f>IF(ISNUMBER(SEARCH($A$12,OriginalData!$DD96)),IF(ISNUMBER(SEARCH($B$12,OriginalData!$DE96)),IF(ISNUMBER(SEARCH($C$12,OriginalData!$DF96)),IF(ISBLANK(OriginalData!BI96),"",OriginalData!BI96),""),""),"")</f>
        <v/>
      </c>
      <c r="AS118" t="str">
        <f>IF(ISNUMBER(SEARCH($A$12,OriginalData!$DD96)),IF(ISNUMBER(SEARCH($B$12,OriginalData!$DE96)),IF(ISNUMBER(SEARCH($C$12,OriginalData!$DF96)),IF(ISBLANK(OriginalData!BJ96),"",OriginalData!BJ96),""),""),"")</f>
        <v/>
      </c>
      <c r="AT118" t="str">
        <f>IF(ISNUMBER(SEARCH($A$12,OriginalData!$DD96)),IF(ISNUMBER(SEARCH($B$12,OriginalData!$DE96)),IF(ISNUMBER(SEARCH($C$12,OriginalData!$DF96)),IF(ISBLANK(OriginalData!BK96),"",OriginalData!BK96),""),""),"")</f>
        <v/>
      </c>
      <c r="AU118" t="str">
        <f>IF(ISNUMBER(SEARCH($A$12,OriginalData!$DD96)),IF(ISNUMBER(SEARCH($B$12,OriginalData!$DE96)),IF(ISNUMBER(SEARCH($C$12,OriginalData!$DF96)),IF(ISBLANK(OriginalData!BL96),"",OriginalData!BL96),""),""),"")</f>
        <v/>
      </c>
      <c r="AV118" t="str">
        <f>IF(ISNUMBER(SEARCH($A$12,OriginalData!$DD96)),IF(ISNUMBER(SEARCH($B$12,OriginalData!$DE96)),IF(ISNUMBER(SEARCH($C$12,OriginalData!$DF96)),IF(ISBLANK(OriginalData!BM96),"",OriginalData!BM96),""),""),"")</f>
        <v/>
      </c>
      <c r="AW118" t="str">
        <f>IF(ISNUMBER(SEARCH($A$12,OriginalData!$DD96)),IF(ISNUMBER(SEARCH($B$12,OriginalData!$DE96)),IF(ISNUMBER(SEARCH($C$12,OriginalData!$DF96)),IF(ISBLANK(OriginalData!BN96),"",OriginalData!BN96),""),""),"")</f>
        <v/>
      </c>
      <c r="AX118" t="str">
        <f>IF(ISNUMBER(SEARCH($A$12,OriginalData!$DD96)),IF(ISNUMBER(SEARCH($B$12,OriginalData!$DE96)),IF(ISNUMBER(SEARCH($C$12,OriginalData!$DF96)),IF(ISBLANK(OriginalData!BO96),"",OriginalData!BO96),""),""),"")</f>
        <v/>
      </c>
      <c r="AY118" t="str">
        <f>IF(ISNUMBER(SEARCH($A$12,OriginalData!$DD96)),IF(ISNUMBER(SEARCH($B$12,OriginalData!$DE96)),IF(ISNUMBER(SEARCH($C$12,OriginalData!$DF96)),IF(ISBLANK(OriginalData!BP96),"",OriginalData!BP96),""),""),"")</f>
        <v/>
      </c>
      <c r="AZ118" t="str">
        <f>IF(ISNUMBER(SEARCH($A$12,OriginalData!$DD96)),IF(ISNUMBER(SEARCH($B$12,OriginalData!$DE96)),IF(ISNUMBER(SEARCH($C$12,OriginalData!$DF96)),IF(ISBLANK(OriginalData!BQ96),"",OriginalData!BQ96),""),""),"")</f>
        <v/>
      </c>
      <c r="BA118" t="str">
        <f>IF(ISNUMBER(SEARCH($A$12,OriginalData!$DD96)),IF(ISNUMBER(SEARCH($B$12,OriginalData!$DE96)),IF(ISNUMBER(SEARCH($C$12,OriginalData!$DF96)),IF(ISBLANK(OriginalData!BR96),"",OriginalData!BR96),""),""),"")</f>
        <v/>
      </c>
      <c r="BB118" t="str">
        <f>IF(ISNUMBER(SEARCH($A$12,OriginalData!$DD96)),IF(ISNUMBER(SEARCH($B$12,OriginalData!$DE96)),IF(ISNUMBER(SEARCH($C$12,OriginalData!$DF96)),IF(ISBLANK(OriginalData!BS96),"",OriginalData!BS96),""),""),"")</f>
        <v/>
      </c>
      <c r="BC118" t="str">
        <f>IF(ISNUMBER(SEARCH($A$12,OriginalData!$DD96)),IF(ISNUMBER(SEARCH($B$12,OriginalData!$DE96)),IF(ISNUMBER(SEARCH($C$12,OriginalData!$DF96)),IF(ISBLANK(OriginalData!BT96),"",OriginalData!BT96),""),""),"")</f>
        <v/>
      </c>
      <c r="BD118" t="str">
        <f>IF(ISNUMBER(SEARCH($A$12,OriginalData!$DD96)),IF(ISNUMBER(SEARCH($B$12,OriginalData!$DE96)),IF(ISNUMBER(SEARCH($C$12,OriginalData!$DF96)),IF(ISBLANK(OriginalData!BU96),"",OriginalData!BU96),""),""),"")</f>
        <v/>
      </c>
      <c r="BE118" t="str">
        <f>IF(ISNUMBER(SEARCH($A$12,OriginalData!$DD96)),IF(ISNUMBER(SEARCH($B$12,OriginalData!$DE96)),IF(ISNUMBER(SEARCH($C$12,OriginalData!$DF96)),IF(ISBLANK(OriginalData!BV96),"",OriginalData!BV96),""),""),"")</f>
        <v/>
      </c>
      <c r="BF118" t="str">
        <f>IF(ISNUMBER(SEARCH($A$12,OriginalData!$DD96)),IF(ISNUMBER(SEARCH($B$12,OriginalData!$DE96)),IF(ISNUMBER(SEARCH($C$12,OriginalData!$DF96)),IF(ISBLANK(OriginalData!BW96),"",OriginalData!BW96),""),""),"")</f>
        <v/>
      </c>
      <c r="BG118" t="str">
        <f>IF(ISNUMBER(SEARCH($A$12,OriginalData!$DD96)),IF(ISNUMBER(SEARCH($B$12,OriginalData!$DE96)),IF(ISNUMBER(SEARCH($C$12,OriginalData!$DF96)),IF(ISBLANK(OriginalData!BX96),"",OriginalData!BX96),""),""),"")</f>
        <v/>
      </c>
      <c r="BH118" t="str">
        <f>IF(ISNUMBER(SEARCH($A$12,OriginalData!$DD96)),IF(ISNUMBER(SEARCH($B$12,OriginalData!$DE96)),IF(ISNUMBER(SEARCH($C$12,OriginalData!$DF96)),IF(ISBLANK(OriginalData!BY96),"",OriginalData!BY96),""),""),"")</f>
        <v/>
      </c>
      <c r="BI118" t="str">
        <f>IF(ISNUMBER(SEARCH($A$12,OriginalData!$DD96)),IF(ISNUMBER(SEARCH($B$12,OriginalData!$DE96)),IF(ISNUMBER(SEARCH($C$12,OriginalData!$DF96)),IF(ISBLANK(OriginalData!BZ96),"",OriginalData!BZ96),""),""),"")</f>
        <v/>
      </c>
      <c r="BJ118" t="str">
        <f>IF(ISNUMBER(SEARCH($A$12,OriginalData!$DD96)),IF(ISNUMBER(SEARCH($B$12,OriginalData!$DE96)),IF(ISNUMBER(SEARCH($C$12,OriginalData!$DF96)),IF(ISBLANK(OriginalData!CA96),"",OriginalData!CA96),""),""),"")</f>
        <v/>
      </c>
      <c r="BK118" t="str">
        <f>IF(ISNUMBER(SEARCH($A$12,OriginalData!$DD96)),IF(ISNUMBER(SEARCH($B$12,OriginalData!$DE96)),IF(ISNUMBER(SEARCH($C$12,OriginalData!$DF96)),IF(ISBLANK(OriginalData!CB96),"",OriginalData!CB96),""),""),"")</f>
        <v/>
      </c>
      <c r="BL118" t="str">
        <f>IF(ISNUMBER(SEARCH($A$12,OriginalData!$DD96)),IF(ISNUMBER(SEARCH($B$12,OriginalData!$DE96)),IF(ISNUMBER(SEARCH($C$12,OriginalData!$DF96)),IF(ISBLANK(OriginalData!CC96),"",OriginalData!CC96),""),""),"")</f>
        <v/>
      </c>
      <c r="BM118" t="str">
        <f>IF(ISNUMBER(SEARCH($A$12,OriginalData!$DD96)),IF(ISNUMBER(SEARCH($B$12,OriginalData!$DE96)),IF(ISNUMBER(SEARCH($C$12,OriginalData!$DF96)),IF(ISBLANK(OriginalData!CD96),"",OriginalData!CD96),""),""),"")</f>
        <v/>
      </c>
      <c r="BN118" t="str">
        <f>IF(ISNUMBER(SEARCH($A$12,OriginalData!$DD96)),IF(ISNUMBER(SEARCH($B$12,OriginalData!$DE96)),IF(ISNUMBER(SEARCH($C$12,OriginalData!$DF96)),IF(ISBLANK(OriginalData!CE96),"",OriginalData!CE96),""),""),"")</f>
        <v/>
      </c>
      <c r="BO118" t="str">
        <f>IF(ISNUMBER(SEARCH($A$12,OriginalData!$DD96)),IF(ISNUMBER(SEARCH($B$12,OriginalData!$DE96)),IF(ISNUMBER(SEARCH($C$12,OriginalData!$DF96)),IF(ISBLANK(OriginalData!CF96),"",OriginalData!CF96),""),""),"")</f>
        <v/>
      </c>
      <c r="BP118" t="str">
        <f>IF(ISNUMBER(SEARCH($A$12,OriginalData!$DD96)),IF(ISNUMBER(SEARCH($B$12,OriginalData!$DE96)),IF(ISNUMBER(SEARCH($C$12,OriginalData!$DF96)),IF(ISBLANK(OriginalData!CG96),"",OriginalData!CG96),""),""),"")</f>
        <v/>
      </c>
      <c r="BQ118" t="str">
        <f>IF(ISNUMBER(SEARCH($A$12,OriginalData!$DD96)),IF(ISNUMBER(SEARCH($B$12,OriginalData!$DE96)),IF(ISNUMBER(SEARCH($C$12,OriginalData!$DF96)),IF(ISBLANK(OriginalData!CH96),"",OriginalData!CH96),""),""),"")</f>
        <v/>
      </c>
      <c r="BR118" t="str">
        <f>IF(ISNUMBER(SEARCH($A$12,OriginalData!$DD96)),IF(ISNUMBER(SEARCH($B$12,OriginalData!$DE96)),IF(ISNUMBER(SEARCH($C$12,OriginalData!$DF96)),IF(ISBLANK(OriginalData!CI96),"",OriginalData!CI96),""),""),"")</f>
        <v/>
      </c>
      <c r="BS118" t="str">
        <f>IF(ISNUMBER(SEARCH($A$12,OriginalData!$DD96)),IF(ISNUMBER(SEARCH($B$12,OriginalData!$DE96)),IF(ISNUMBER(SEARCH($C$12,OriginalData!$DF96)),IF(ISBLANK(OriginalData!CJ96),"",OriginalData!CJ96),""),""),"")</f>
        <v/>
      </c>
      <c r="BT118" t="str">
        <f>IF(ISNUMBER(SEARCH($A$12,OriginalData!$DD96)),IF(ISNUMBER(SEARCH($B$12,OriginalData!$DE96)),IF(ISNUMBER(SEARCH($C$12,OriginalData!$DF96)),IF(ISBLANK(OriginalData!CK96),"",OriginalData!CK96),""),""),"")</f>
        <v/>
      </c>
      <c r="BU118" t="str">
        <f>IF(ISNUMBER(SEARCH($A$12,OriginalData!$DD96)),IF(ISNUMBER(SEARCH($B$12,OriginalData!$DE96)),IF(ISNUMBER(SEARCH($C$12,OriginalData!$DF96)),IF(ISBLANK(OriginalData!CL96),"",OriginalData!CL96),""),""),"")</f>
        <v/>
      </c>
      <c r="BV118" t="str">
        <f>IF(ISNUMBER(SEARCH($A$12,OriginalData!$DD96)),IF(ISNUMBER(SEARCH($B$12,OriginalData!$DE96)),IF(ISNUMBER(SEARCH($C$12,OriginalData!$DF96)),IF(ISBLANK(OriginalData!CM96),"",OriginalData!CM96),""),""),"")</f>
        <v/>
      </c>
      <c r="BW118" t="str">
        <f>IF(ISNUMBER(SEARCH($A$12,OriginalData!$DD96)),IF(ISNUMBER(SEARCH($B$12,OriginalData!$DE96)),IF(ISNUMBER(SEARCH($C$12,OriginalData!$DF96)),IF(ISBLANK(OriginalData!CN96),"",OriginalData!CN96),""),""),"")</f>
        <v/>
      </c>
      <c r="BX118" t="str">
        <f>IF(ISNUMBER(SEARCH($A$12,OriginalData!$DD96)),IF(ISNUMBER(SEARCH($B$12,OriginalData!$DE96)),IF(ISNUMBER(SEARCH($C$12,OriginalData!$DF96)),IF(ISBLANK(OriginalData!CO96),"",OriginalData!CO96),""),""),"")</f>
        <v/>
      </c>
      <c r="BY118" t="str">
        <f>IF(ISNUMBER(SEARCH($A$12,OriginalData!$DD96)),IF(ISNUMBER(SEARCH($B$12,OriginalData!$DE96)),IF(ISNUMBER(SEARCH($C$12,OriginalData!$DF96)),IF(ISBLANK(OriginalData!CP96),"",OriginalData!CP96),""),""),"")</f>
        <v/>
      </c>
      <c r="BZ118" t="str">
        <f>IF(ISNUMBER(SEARCH($A$12,OriginalData!$DD96)),IF(ISNUMBER(SEARCH($B$12,OriginalData!$DE96)),IF(ISNUMBER(SEARCH($C$12,OriginalData!$DF96)),IF(ISBLANK(OriginalData!CQ96),"",OriginalData!CQ96),""),""),"")</f>
        <v/>
      </c>
      <c r="CA118" t="str">
        <f>IF(ISNUMBER(SEARCH($A$12,OriginalData!$DD96)),IF(ISNUMBER(SEARCH($B$12,OriginalData!$DE96)),IF(ISNUMBER(SEARCH($C$12,OriginalData!$DF96)),IF(ISBLANK(OriginalData!CR96),"",OriginalData!CR96),""),""),"")</f>
        <v/>
      </c>
      <c r="CB118" t="str">
        <f>IF(ISNUMBER(SEARCH($A$12,OriginalData!$DD96)),IF(ISNUMBER(SEARCH($B$12,OriginalData!$DE96)),IF(ISNUMBER(SEARCH($C$12,OriginalData!$DF96)),IF(ISBLANK(OriginalData!CS96),"",OriginalData!CS96),""),""),"")</f>
        <v/>
      </c>
      <c r="CC118" t="str">
        <f>IF(ISNUMBER(SEARCH($A$12,OriginalData!$DD96)),IF(ISNUMBER(SEARCH($B$12,OriginalData!$DE96)),IF(ISNUMBER(SEARCH($C$12,OriginalData!$DF96)),IF(ISBLANK(OriginalData!CT96),"",OriginalData!CT96),""),""),"")</f>
        <v/>
      </c>
      <c r="CD118" t="str">
        <f>IF(ISNUMBER(SEARCH($A$12,OriginalData!$DD96)),IF(ISNUMBER(SEARCH($B$12,OriginalData!$DE96)),IF(ISNUMBER(SEARCH($C$12,OriginalData!$DF96)),IF(ISBLANK(OriginalData!CU96),"",OriginalData!CU96),""),""),"")</f>
        <v/>
      </c>
      <c r="CE118" t="str">
        <f>IF(ISNUMBER(SEARCH($A$12,OriginalData!$DD96)),IF(ISNUMBER(SEARCH($B$12,OriginalData!$DE96)),IF(ISNUMBER(SEARCH($C$12,OriginalData!$DF96)),IF(ISBLANK(OriginalData!CV96),"",OriginalData!CV96),""),""),"")</f>
        <v/>
      </c>
      <c r="CF118" t="str">
        <f>IF(ISNUMBER(SEARCH($A$12,OriginalData!$DD96)),IF(ISNUMBER(SEARCH($B$12,OriginalData!$DE96)),IF(ISNUMBER(SEARCH($C$12,OriginalData!$DF96)),IF(ISBLANK(OriginalData!CW96),"",OriginalData!CW96),""),""),"")</f>
        <v/>
      </c>
      <c r="CG118">
        <f>IF(ISNUMBER(SEARCH($A$12,OriginalData!$DD96)),IF(ISNUMBER(SEARCH($B$12,OriginalData!$DE96)),IF(ISNUMBER(SEARCH($C$12,OriginalData!$DF96)),IF(ISBLANK(OriginalData!CX96),"",OriginalData!CX96),""),""),"")</f>
        <v>4</v>
      </c>
      <c r="CH118">
        <f>IF(ISNUMBER(SEARCH($A$12,OriginalData!$DD96)),IF(ISNUMBER(SEARCH($B$12,OriginalData!$DE96)),IF(ISNUMBER(SEARCH($C$12,OriginalData!$DF96)),IF(ISBLANK(OriginalData!CY96),"",OriginalData!CY96),""),""),"")</f>
        <v>3</v>
      </c>
      <c r="CI118">
        <f>IF(ISNUMBER(SEARCH($A$12,OriginalData!$DD96)),IF(ISNUMBER(SEARCH($B$12,OriginalData!$DE96)),IF(ISNUMBER(SEARCH($C$12,OriginalData!$DF96)),IF(ISBLANK(OriginalData!CZ96),"",OriginalData!CZ96),""),""),"")</f>
        <v>3</v>
      </c>
      <c r="CJ118">
        <f>IF(ISNUMBER(SEARCH($A$12,OriginalData!$DD96)),IF(ISNUMBER(SEARCH($B$12,OriginalData!$DE96)),IF(ISNUMBER(SEARCH($C$12,OriginalData!$DF96)),IF(ISBLANK(OriginalData!DA96),"",OriginalData!DA96),""),""),"")</f>
        <v>3</v>
      </c>
      <c r="CK118">
        <f>IF(ISNUMBER(SEARCH($A$12,OriginalData!$DD96)),IF(ISNUMBER(SEARCH($B$12,OriginalData!$DE96)),IF(ISNUMBER(SEARCH($C$12,OriginalData!$DF96)),IF(ISBLANK(OriginalData!DB96),"",OriginalData!DB96),""),""),"")</f>
        <v>4</v>
      </c>
      <c r="CL118" t="str">
        <f>IF(ISNUMBER(SEARCH($A$12,OriginalData!$DD96)),IF(ISNUMBER(SEARCH($B$12,OriginalData!$DE96)),IF(ISNUMBER(SEARCH($C$12,OriginalData!$DF96)),IF(ISBLANK(OriginalData!DC96),"",OriginalData!DC96),""),""),"")</f>
        <v/>
      </c>
      <c r="CM118" t="str">
        <f>IF(ISNUMBER(SEARCH($A$12,OriginalData!$DD96)),IF(ISNUMBER(SEARCH($B$12,OriginalData!$DE96)),IF(ISNUMBER(SEARCH($C$12,OriginalData!$DF96)),IF(ISBLANK(OriginalData!DD96),"",OriginalData!DD96),""),""),"")</f>
        <v>Yes</v>
      </c>
      <c r="CN118" t="str">
        <f>IF(ISNUMBER(SEARCH($A$12,OriginalData!$DD96)),IF(ISNUMBER(SEARCH($B$12,OriginalData!$DE96)),IF(ISNUMBER(SEARCH($C$12,OriginalData!$DF96)),IF(ISBLANK(OriginalData!DE96),"",OriginalData!DE96),""),""),"")</f>
        <v>No</v>
      </c>
      <c r="CO118" t="str">
        <f>IF(ISNUMBER(SEARCH($A$12,OriginalData!$DD96)),IF(ISNUMBER(SEARCH($B$12,OriginalData!$DE96)),IF(ISNUMBER(SEARCH($C$12,OriginalData!$DF96)),IF(ISBLANK(OriginalData!DF96),"",OriginalData!DF96),""),""),"")</f>
        <v>Not sure</v>
      </c>
      <c r="CP118" t="str">
        <f>IF(ISNUMBER(SEARCH($A$12,OriginalData!$DD96)),IF(ISNUMBER(SEARCH($B$12,OriginalData!$DE96)),IF(ISNUMBER(SEARCH($C$12,OriginalData!$DF96)),IF(ISBLANK(OriginalData!DG96),"",OriginalData!DG96),""),""),"")</f>
        <v/>
      </c>
    </row>
    <row r="119" spans="1:94" x14ac:dyDescent="0.2">
      <c r="A119" t="str">
        <f>IF(ISNUMBER(SEARCH($A$12,OriginalData!$DD97)),IF(ISNUMBER(SEARCH($B$12,OriginalData!$DE97)),IF(ISNUMBER(SEARCH($C$12,OriginalData!$DF97)),IF(ISBLANK(OriginalData!R97),"",OriginalData!R97),""),""),"")</f>
        <v/>
      </c>
      <c r="B119" t="str">
        <f>IF(ISNUMBER(SEARCH($A$12,OriginalData!$DD97)),IF(ISNUMBER(SEARCH($B$12,OriginalData!$DE97)),IF(ISNUMBER(SEARCH($C$12,OriginalData!$DF97)),IF(ISBLANK(OriginalData!S97),"",OriginalData!S97),""),""),"")</f>
        <v/>
      </c>
      <c r="C119" t="str">
        <f>IF(ISNUMBER(SEARCH($A$12,OriginalData!$DD97)),IF(ISNUMBER(SEARCH($B$12,OriginalData!$DE97)),IF(ISNUMBER(SEARCH($C$12,OriginalData!$DF97)),IF(ISBLANK(OriginalData!T97),"",OriginalData!T97),""),""),"")</f>
        <v/>
      </c>
      <c r="D119" t="str">
        <f>IF(ISNUMBER(SEARCH($A$12,OriginalData!$DD97)),IF(ISNUMBER(SEARCH($B$12,OriginalData!$DE97)),IF(ISNUMBER(SEARCH($C$12,OriginalData!$DF97)),IF(ISBLANK(OriginalData!U97),"",OriginalData!U97),""),""),"")</f>
        <v/>
      </c>
      <c r="E119" t="str">
        <f>IF(ISNUMBER(SEARCH($A$12,OriginalData!$DD97)),IF(ISNUMBER(SEARCH($B$12,OriginalData!$DE97)),IF(ISNUMBER(SEARCH($C$12,OriginalData!$DF97)),IF(ISBLANK(OriginalData!V97),"",OriginalData!V97),""),""),"")</f>
        <v/>
      </c>
      <c r="F119" t="str">
        <f>IF(ISNUMBER(SEARCH($A$12,OriginalData!$DD97)),IF(ISNUMBER(SEARCH($B$12,OriginalData!$DE97)),IF(ISNUMBER(SEARCH($C$12,OriginalData!$DF97)),IF(ISBLANK(OriginalData!W97),"",OriginalData!W97),""),""),"")</f>
        <v/>
      </c>
      <c r="G119" t="str">
        <f>IF(ISNUMBER(SEARCH($A$12,OriginalData!$DD97)),IF(ISNUMBER(SEARCH($B$12,OriginalData!$DE97)),IF(ISNUMBER(SEARCH($C$12,OriginalData!$DF97)),IF(ISBLANK(OriginalData!X97),"",OriginalData!X97),""),""),"")</f>
        <v/>
      </c>
      <c r="H119" t="str">
        <f>IF(ISNUMBER(SEARCH($A$12,OriginalData!$DD97)),IF(ISNUMBER(SEARCH($B$12,OriginalData!$DE97)),IF(ISNUMBER(SEARCH($C$12,OriginalData!$DF97)),IF(ISBLANK(OriginalData!Y97),"",OriginalData!Y97),""),""),"")</f>
        <v/>
      </c>
      <c r="I119" t="str">
        <f>IF(ISNUMBER(SEARCH($A$12,OriginalData!$DD97)),IF(ISNUMBER(SEARCH($B$12,OriginalData!$DE97)),IF(ISNUMBER(SEARCH($C$12,OriginalData!$DF97)),IF(ISBLANK(OriginalData!Z97),"",OriginalData!Z97),""),""),"")</f>
        <v/>
      </c>
      <c r="J119" t="str">
        <f>IF(ISNUMBER(SEARCH($A$12,OriginalData!$DD97)),IF(ISNUMBER(SEARCH($B$12,OriginalData!$DE97)),IF(ISNUMBER(SEARCH($C$12,OriginalData!$DF97)),IF(ISBLANK(OriginalData!AA97),"",OriginalData!AA97),""),""),"")</f>
        <v/>
      </c>
      <c r="K119" t="str">
        <f>IF(ISNUMBER(SEARCH($A$12,OriginalData!$DD97)),IF(ISNUMBER(SEARCH($B$12,OriginalData!$DE97)),IF(ISNUMBER(SEARCH($C$12,OriginalData!$DF97)),IF(ISBLANK(OriginalData!AB97),"",OriginalData!AB97),""),""),"")</f>
        <v/>
      </c>
      <c r="L119" t="str">
        <f>IF(ISNUMBER(SEARCH($A$12,OriginalData!$DD97)),IF(ISNUMBER(SEARCH($B$12,OriginalData!$DE97)),IF(ISNUMBER(SEARCH($C$12,OriginalData!$DF97)),IF(ISBLANK(OriginalData!AC97),"",OriginalData!AC97),""),""),"")</f>
        <v/>
      </c>
      <c r="M119" t="str">
        <f>IF(ISNUMBER(SEARCH($A$12,OriginalData!$DD97)),IF(ISNUMBER(SEARCH($B$12,OriginalData!$DE97)),IF(ISNUMBER(SEARCH($C$12,OriginalData!$DF97)),IF(ISBLANK(OriginalData!AD97),"",OriginalData!AD97),""),""),"")</f>
        <v/>
      </c>
      <c r="N119" t="str">
        <f>IF(ISNUMBER(SEARCH($A$12,OriginalData!$DD97)),IF(ISNUMBER(SEARCH($B$12,OriginalData!$DE97)),IF(ISNUMBER(SEARCH($C$12,OriginalData!$DF97)),IF(ISBLANK(OriginalData!AE97),"",OriginalData!AE97),""),""),"")</f>
        <v/>
      </c>
      <c r="O119" t="str">
        <f>IF(ISNUMBER(SEARCH($A$12,OriginalData!$DD97)),IF(ISNUMBER(SEARCH($B$12,OriginalData!$DE97)),IF(ISNUMBER(SEARCH($C$12,OriginalData!$DF97)),IF(ISBLANK(OriginalData!AF97),"",OriginalData!AF97),""),""),"")</f>
        <v/>
      </c>
      <c r="P119" t="str">
        <f>IF(ISNUMBER(SEARCH($A$12,OriginalData!$DD97)),IF(ISNUMBER(SEARCH($B$12,OriginalData!$DE97)),IF(ISNUMBER(SEARCH($C$12,OriginalData!$DF97)),IF(ISBLANK(OriginalData!AG97),"",OriginalData!AG97),""),""),"")</f>
        <v/>
      </c>
      <c r="Q119" t="str">
        <f>IF(ISNUMBER(SEARCH($A$12,OriginalData!$DD97)),IF(ISNUMBER(SEARCH($B$12,OriginalData!$DE97)),IF(ISNUMBER(SEARCH($C$12,OriginalData!$DF97)),IF(ISBLANK(OriginalData!AH97),"",OriginalData!AH97),""),""),"")</f>
        <v/>
      </c>
      <c r="R119" t="str">
        <f>IF(ISNUMBER(SEARCH($A$12,OriginalData!$DD97)),IF(ISNUMBER(SEARCH($B$12,OriginalData!$DE97)),IF(ISNUMBER(SEARCH($C$12,OriginalData!$DF97)),IF(ISBLANK(OriginalData!AI97),"",OriginalData!AI97),""),""),"")</f>
        <v/>
      </c>
      <c r="S119" t="str">
        <f>IF(ISNUMBER(SEARCH($A$12,OriginalData!$DD97)),IF(ISNUMBER(SEARCH($B$12,OriginalData!$DE97)),IF(ISNUMBER(SEARCH($C$12,OriginalData!$DF97)),IF(ISBLANK(OriginalData!AJ97),"",OriginalData!AJ97),""),""),"")</f>
        <v/>
      </c>
      <c r="T119" t="str">
        <f>IF(ISNUMBER(SEARCH($A$12,OriginalData!$DD97)),IF(ISNUMBER(SEARCH($B$12,OriginalData!$DE97)),IF(ISNUMBER(SEARCH($C$12,OriginalData!$DF97)),IF(ISBLANK(OriginalData!AK97),"",OriginalData!AK97),""),""),"")</f>
        <v/>
      </c>
      <c r="U119" t="str">
        <f>IF(ISNUMBER(SEARCH($A$12,OriginalData!$DD97)),IF(ISNUMBER(SEARCH($B$12,OriginalData!$DE97)),IF(ISNUMBER(SEARCH($C$12,OriginalData!$DF97)),IF(ISBLANK(OriginalData!AL97),"",OriginalData!AL97),""),""),"")</f>
        <v/>
      </c>
      <c r="V119" t="str">
        <f>IF(ISNUMBER(SEARCH($A$12,OriginalData!$DD97)),IF(ISNUMBER(SEARCH($B$12,OriginalData!$DE97)),IF(ISNUMBER(SEARCH($C$12,OriginalData!$DF97)),IF(ISBLANK(OriginalData!AM97),"",OriginalData!AM97),""),""),"")</f>
        <v/>
      </c>
      <c r="W119" t="str">
        <f>IF(ISNUMBER(SEARCH($A$12,OriginalData!$DD97)),IF(ISNUMBER(SEARCH($B$12,OriginalData!$DE97)),IF(ISNUMBER(SEARCH($C$12,OriginalData!$DF97)),IF(ISBLANK(OriginalData!AN97),"",OriginalData!AN97),""),""),"")</f>
        <v/>
      </c>
      <c r="X119" t="str">
        <f>IF(ISNUMBER(SEARCH($A$12,OriginalData!$DD97)),IF(ISNUMBER(SEARCH($B$12,OriginalData!$DE97)),IF(ISNUMBER(SEARCH($C$12,OriginalData!$DF97)),IF(ISBLANK(OriginalData!AO97),"",OriginalData!AO97),""),""),"")</f>
        <v/>
      </c>
      <c r="Y119" t="str">
        <f>IF(ISNUMBER(SEARCH($A$12,OriginalData!$DD97)),IF(ISNUMBER(SEARCH($B$12,OriginalData!$DE97)),IF(ISNUMBER(SEARCH($C$12,OriginalData!$DF97)),IF(ISBLANK(OriginalData!AP97),"",OriginalData!AP97),""),""),"")</f>
        <v/>
      </c>
      <c r="Z119" t="str">
        <f>IF(ISNUMBER(SEARCH($A$12,OriginalData!$DD97)),IF(ISNUMBER(SEARCH($B$12,OriginalData!$DE97)),IF(ISNUMBER(SEARCH($C$12,OriginalData!$DF97)),IF(ISBLANK(OriginalData!AQ97),"",OriginalData!AQ97),""),""),"")</f>
        <v/>
      </c>
      <c r="AA119" t="str">
        <f>IF(ISNUMBER(SEARCH($A$12,OriginalData!$DD97)),IF(ISNUMBER(SEARCH($B$12,OriginalData!$DE97)),IF(ISNUMBER(SEARCH($C$12,OriginalData!$DF97)),IF(ISBLANK(OriginalData!AR97),"",OriginalData!AR97),""),""),"")</f>
        <v/>
      </c>
      <c r="AB119" t="str">
        <f>IF(ISNUMBER(SEARCH($A$12,OriginalData!$DD97)),IF(ISNUMBER(SEARCH($B$12,OriginalData!$DE97)),IF(ISNUMBER(SEARCH($C$12,OriginalData!$DF97)),IF(ISBLANK(OriginalData!AS97),"",OriginalData!AS97),""),""),"")</f>
        <v/>
      </c>
      <c r="AC119" t="str">
        <f>IF(ISNUMBER(SEARCH($A$12,OriginalData!$DD97)),IF(ISNUMBER(SEARCH($B$12,OriginalData!$DE97)),IF(ISNUMBER(SEARCH($C$12,OriginalData!$DF97)),IF(ISBLANK(OriginalData!AT97),"",OriginalData!AT97),""),""),"")</f>
        <v/>
      </c>
      <c r="AD119" t="str">
        <f>IF(ISNUMBER(SEARCH($A$12,OriginalData!$DD97)),IF(ISNUMBER(SEARCH($B$12,OriginalData!$DE97)),IF(ISNUMBER(SEARCH($C$12,OriginalData!$DF97)),IF(ISBLANK(OriginalData!AU97),"",OriginalData!AU97),""),""),"")</f>
        <v/>
      </c>
      <c r="AE119" t="str">
        <f>IF(ISNUMBER(SEARCH($A$12,OriginalData!$DD97)),IF(ISNUMBER(SEARCH($B$12,OriginalData!$DE97)),IF(ISNUMBER(SEARCH($C$12,OriginalData!$DF97)),IF(ISBLANK(OriginalData!AV97),"",OriginalData!AV97),""),""),"")</f>
        <v/>
      </c>
      <c r="AF119" t="str">
        <f>IF(ISNUMBER(SEARCH($A$12,OriginalData!$DD97)),IF(ISNUMBER(SEARCH($B$12,OriginalData!$DE97)),IF(ISNUMBER(SEARCH($C$12,OriginalData!$DF97)),IF(ISBLANK(OriginalData!AW97),"",OriginalData!AW97),""),""),"")</f>
        <v/>
      </c>
      <c r="AG119" t="str">
        <f>IF(ISNUMBER(SEARCH($A$12,OriginalData!$DD97)),IF(ISNUMBER(SEARCH($B$12,OriginalData!$DE97)),IF(ISNUMBER(SEARCH($C$12,OriginalData!$DF97)),IF(ISBLANK(OriginalData!AX97),"",OriginalData!AX97),""),""),"")</f>
        <v/>
      </c>
      <c r="AH119" t="str">
        <f>IF(ISNUMBER(SEARCH($A$12,OriginalData!$DD97)),IF(ISNUMBER(SEARCH($B$12,OriginalData!$DE97)),IF(ISNUMBER(SEARCH($C$12,OriginalData!$DF97)),IF(ISBLANK(OriginalData!AY97),"",OriginalData!AY97),""),""),"")</f>
        <v/>
      </c>
      <c r="AI119" t="str">
        <f>IF(ISNUMBER(SEARCH($A$12,OriginalData!$DD97)),IF(ISNUMBER(SEARCH($B$12,OriginalData!$DE97)),IF(ISNUMBER(SEARCH($C$12,OriginalData!$DF97)),IF(ISBLANK(OriginalData!AZ97),"",OriginalData!AZ97),""),""),"")</f>
        <v/>
      </c>
      <c r="AJ119" t="str">
        <f>IF(ISNUMBER(SEARCH($A$12,OriginalData!$DD97)),IF(ISNUMBER(SEARCH($B$12,OriginalData!$DE97)),IF(ISNUMBER(SEARCH($C$12,OriginalData!$DF97)),IF(ISBLANK(OriginalData!BA97),"",OriginalData!BA97),""),""),"")</f>
        <v/>
      </c>
      <c r="AK119" t="str">
        <f>IF(ISNUMBER(SEARCH($A$12,OriginalData!$DD97)),IF(ISNUMBER(SEARCH($B$12,OriginalData!$DE97)),IF(ISNUMBER(SEARCH($C$12,OriginalData!$DF97)),IF(ISBLANK(OriginalData!BB97),"",OriginalData!BB97),""),""),"")</f>
        <v/>
      </c>
      <c r="AL119" t="str">
        <f>IF(ISNUMBER(SEARCH($A$12,OriginalData!$DD97)),IF(ISNUMBER(SEARCH($B$12,OriginalData!$DE97)),IF(ISNUMBER(SEARCH($C$12,OriginalData!$DF97)),IF(ISBLANK(OriginalData!BC97),"",OriginalData!BC97),""),""),"")</f>
        <v/>
      </c>
      <c r="AM119" t="str">
        <f>IF(ISNUMBER(SEARCH($A$12,OriginalData!$DD97)),IF(ISNUMBER(SEARCH($B$12,OriginalData!$DE97)),IF(ISNUMBER(SEARCH($C$12,OriginalData!$DF97)),IF(ISBLANK(OriginalData!BD97),"",OriginalData!BD97),""),""),"")</f>
        <v/>
      </c>
      <c r="AN119" t="str">
        <f>IF(ISNUMBER(SEARCH($A$12,OriginalData!$DD97)),IF(ISNUMBER(SEARCH($B$12,OriginalData!$DE97)),IF(ISNUMBER(SEARCH($C$12,OriginalData!$DF97)),IF(ISBLANK(OriginalData!BE97),"",OriginalData!BE97),""),""),"")</f>
        <v/>
      </c>
      <c r="AO119" t="str">
        <f>IF(ISNUMBER(SEARCH($A$12,OriginalData!$DD97)),IF(ISNUMBER(SEARCH($B$12,OriginalData!$DE97)),IF(ISNUMBER(SEARCH($C$12,OriginalData!$DF97)),IF(ISBLANK(OriginalData!BF97),"",OriginalData!BF97),""),""),"")</f>
        <v/>
      </c>
      <c r="AP119" t="str">
        <f>IF(ISNUMBER(SEARCH($A$12,OriginalData!$DD97)),IF(ISNUMBER(SEARCH($B$12,OriginalData!$DE97)),IF(ISNUMBER(SEARCH($C$12,OriginalData!$DF97)),IF(ISBLANK(OriginalData!BG97),"",OriginalData!BG97),""),""),"")</f>
        <v/>
      </c>
      <c r="AQ119" t="str">
        <f>IF(ISNUMBER(SEARCH($A$12,OriginalData!$DD97)),IF(ISNUMBER(SEARCH($B$12,OriginalData!$DE97)),IF(ISNUMBER(SEARCH($C$12,OriginalData!$DF97)),IF(ISBLANK(OriginalData!BH97),"",OriginalData!BH97),""),""),"")</f>
        <v/>
      </c>
      <c r="AR119" t="str">
        <f>IF(ISNUMBER(SEARCH($A$12,OriginalData!$DD97)),IF(ISNUMBER(SEARCH($B$12,OriginalData!$DE97)),IF(ISNUMBER(SEARCH($C$12,OriginalData!$DF97)),IF(ISBLANK(OriginalData!BI97),"",OriginalData!BI97),""),""),"")</f>
        <v/>
      </c>
      <c r="AS119" t="str">
        <f>IF(ISNUMBER(SEARCH($A$12,OriginalData!$DD97)),IF(ISNUMBER(SEARCH($B$12,OriginalData!$DE97)),IF(ISNUMBER(SEARCH($C$12,OriginalData!$DF97)),IF(ISBLANK(OriginalData!BJ97),"",OriginalData!BJ97),""),""),"")</f>
        <v/>
      </c>
      <c r="AT119" t="str">
        <f>IF(ISNUMBER(SEARCH($A$12,OriginalData!$DD97)),IF(ISNUMBER(SEARCH($B$12,OriginalData!$DE97)),IF(ISNUMBER(SEARCH($C$12,OriginalData!$DF97)),IF(ISBLANK(OriginalData!BK97),"",OriginalData!BK97),""),""),"")</f>
        <v/>
      </c>
      <c r="AU119" t="str">
        <f>IF(ISNUMBER(SEARCH($A$12,OriginalData!$DD97)),IF(ISNUMBER(SEARCH($B$12,OriginalData!$DE97)),IF(ISNUMBER(SEARCH($C$12,OriginalData!$DF97)),IF(ISBLANK(OriginalData!BL97),"",OriginalData!BL97),""),""),"")</f>
        <v/>
      </c>
      <c r="AV119" t="str">
        <f>IF(ISNUMBER(SEARCH($A$12,OriginalData!$DD97)),IF(ISNUMBER(SEARCH($B$12,OriginalData!$DE97)),IF(ISNUMBER(SEARCH($C$12,OriginalData!$DF97)),IF(ISBLANK(OriginalData!BM97),"",OriginalData!BM97),""),""),"")</f>
        <v/>
      </c>
      <c r="AW119" t="str">
        <f>IF(ISNUMBER(SEARCH($A$12,OriginalData!$DD97)),IF(ISNUMBER(SEARCH($B$12,OriginalData!$DE97)),IF(ISNUMBER(SEARCH($C$12,OriginalData!$DF97)),IF(ISBLANK(OriginalData!BN97),"",OriginalData!BN97),""),""),"")</f>
        <v/>
      </c>
      <c r="AX119">
        <f>IF(ISNUMBER(SEARCH($A$12,OriginalData!$DD97)),IF(ISNUMBER(SEARCH($B$12,OriginalData!$DE97)),IF(ISNUMBER(SEARCH($C$12,OriginalData!$DF97)),IF(ISBLANK(OriginalData!BO97),"",OriginalData!BO97),""),""),"")</f>
        <v>2</v>
      </c>
      <c r="AY119">
        <f>IF(ISNUMBER(SEARCH($A$12,OriginalData!$DD97)),IF(ISNUMBER(SEARCH($B$12,OriginalData!$DE97)),IF(ISNUMBER(SEARCH($C$12,OriginalData!$DF97)),IF(ISBLANK(OriginalData!BP97),"",OriginalData!BP97),""),""),"")</f>
        <v>2</v>
      </c>
      <c r="AZ119">
        <f>IF(ISNUMBER(SEARCH($A$12,OriginalData!$DD97)),IF(ISNUMBER(SEARCH($B$12,OriginalData!$DE97)),IF(ISNUMBER(SEARCH($C$12,OriginalData!$DF97)),IF(ISBLANK(OriginalData!BQ97),"",OriginalData!BQ97),""),""),"")</f>
        <v>2</v>
      </c>
      <c r="BA119">
        <f>IF(ISNUMBER(SEARCH($A$12,OriginalData!$DD97)),IF(ISNUMBER(SEARCH($B$12,OriginalData!$DE97)),IF(ISNUMBER(SEARCH($C$12,OriginalData!$DF97)),IF(ISBLANK(OriginalData!BR97),"",OriginalData!BR97),""),""),"")</f>
        <v>2</v>
      </c>
      <c r="BB119">
        <f>IF(ISNUMBER(SEARCH($A$12,OriginalData!$DD97)),IF(ISNUMBER(SEARCH($B$12,OriginalData!$DE97)),IF(ISNUMBER(SEARCH($C$12,OriginalData!$DF97)),IF(ISBLANK(OriginalData!BS97),"",OriginalData!BS97),""),""),"")</f>
        <v>2</v>
      </c>
      <c r="BC119">
        <f>IF(ISNUMBER(SEARCH($A$12,OriginalData!$DD97)),IF(ISNUMBER(SEARCH($B$12,OriginalData!$DE97)),IF(ISNUMBER(SEARCH($C$12,OriginalData!$DF97)),IF(ISBLANK(OriginalData!BT97),"",OriginalData!BT97),""),""),"")</f>
        <v>2</v>
      </c>
      <c r="BD119">
        <f>IF(ISNUMBER(SEARCH($A$12,OriginalData!$DD97)),IF(ISNUMBER(SEARCH($B$12,OriginalData!$DE97)),IF(ISNUMBER(SEARCH($C$12,OriginalData!$DF97)),IF(ISBLANK(OriginalData!BU97),"",OriginalData!BU97),""),""),"")</f>
        <v>4</v>
      </c>
      <c r="BE119">
        <f>IF(ISNUMBER(SEARCH($A$12,OriginalData!$DD97)),IF(ISNUMBER(SEARCH($B$12,OriginalData!$DE97)),IF(ISNUMBER(SEARCH($C$12,OriginalData!$DF97)),IF(ISBLANK(OriginalData!BV97),"",OriginalData!BV97),""),""),"")</f>
        <v>3</v>
      </c>
      <c r="BF119">
        <f>IF(ISNUMBER(SEARCH($A$12,OriginalData!$DD97)),IF(ISNUMBER(SEARCH($B$12,OriginalData!$DE97)),IF(ISNUMBER(SEARCH($C$12,OriginalData!$DF97)),IF(ISBLANK(OriginalData!BW97),"",OriginalData!BW97),""),""),"")</f>
        <v>2</v>
      </c>
      <c r="BG119">
        <f>IF(ISNUMBER(SEARCH($A$12,OriginalData!$DD97)),IF(ISNUMBER(SEARCH($B$12,OriginalData!$DE97)),IF(ISNUMBER(SEARCH($C$12,OriginalData!$DF97)),IF(ISBLANK(OriginalData!BX97),"",OriginalData!BX97),""),""),"")</f>
        <v>1</v>
      </c>
      <c r="BH119">
        <f>IF(ISNUMBER(SEARCH($A$12,OriginalData!$DD97)),IF(ISNUMBER(SEARCH($B$12,OriginalData!$DE97)),IF(ISNUMBER(SEARCH($C$12,OriginalData!$DF97)),IF(ISBLANK(OriginalData!BY97),"",OriginalData!BY97),""),""),"")</f>
        <v>2</v>
      </c>
      <c r="BI119">
        <f>IF(ISNUMBER(SEARCH($A$12,OriginalData!$DD97)),IF(ISNUMBER(SEARCH($B$12,OriginalData!$DE97)),IF(ISNUMBER(SEARCH($C$12,OriginalData!$DF97)),IF(ISBLANK(OriginalData!BZ97),"",OriginalData!BZ97),""),""),"")</f>
        <v>1</v>
      </c>
      <c r="BJ119">
        <f>IF(ISNUMBER(SEARCH($A$12,OriginalData!$DD97)),IF(ISNUMBER(SEARCH($B$12,OriginalData!$DE97)),IF(ISNUMBER(SEARCH($C$12,OriginalData!$DF97)),IF(ISBLANK(OriginalData!CA97),"",OriginalData!CA97),""),""),"")</f>
        <v>4</v>
      </c>
      <c r="BK119">
        <f>IF(ISNUMBER(SEARCH($A$12,OriginalData!$DD97)),IF(ISNUMBER(SEARCH($B$12,OriginalData!$DE97)),IF(ISNUMBER(SEARCH($C$12,OriginalData!$DF97)),IF(ISBLANK(OriginalData!CB97),"",OriginalData!CB97),""),""),"")</f>
        <v>3</v>
      </c>
      <c r="BL119" t="str">
        <f>IF(ISNUMBER(SEARCH($A$12,OriginalData!$DD97)),IF(ISNUMBER(SEARCH($B$12,OriginalData!$DE97)),IF(ISNUMBER(SEARCH($C$12,OriginalData!$DF97)),IF(ISBLANK(OriginalData!CC97),"",OriginalData!CC97),""),""),"")</f>
        <v/>
      </c>
      <c r="BM119" t="str">
        <f>IF(ISNUMBER(SEARCH($A$12,OriginalData!$DD97)),IF(ISNUMBER(SEARCH($B$12,OriginalData!$DE97)),IF(ISNUMBER(SEARCH($C$12,OriginalData!$DF97)),IF(ISBLANK(OriginalData!CD97),"",OriginalData!CD97),""),""),"")</f>
        <v/>
      </c>
      <c r="BN119" t="str">
        <f>IF(ISNUMBER(SEARCH($A$12,OriginalData!$DD97)),IF(ISNUMBER(SEARCH($B$12,OriginalData!$DE97)),IF(ISNUMBER(SEARCH($C$12,OriginalData!$DF97)),IF(ISBLANK(OriginalData!CE97),"",OriginalData!CE97),""),""),"")</f>
        <v/>
      </c>
      <c r="BO119" t="str">
        <f>IF(ISNUMBER(SEARCH($A$12,OriginalData!$DD97)),IF(ISNUMBER(SEARCH($B$12,OriginalData!$DE97)),IF(ISNUMBER(SEARCH($C$12,OriginalData!$DF97)),IF(ISBLANK(OriginalData!CF97),"",OriginalData!CF97),""),""),"")</f>
        <v/>
      </c>
      <c r="BP119" t="str">
        <f>IF(ISNUMBER(SEARCH($A$12,OriginalData!$DD97)),IF(ISNUMBER(SEARCH($B$12,OriginalData!$DE97)),IF(ISNUMBER(SEARCH($C$12,OriginalData!$DF97)),IF(ISBLANK(OriginalData!CG97),"",OriginalData!CG97),""),""),"")</f>
        <v/>
      </c>
      <c r="BQ119" t="str">
        <f>IF(ISNUMBER(SEARCH($A$12,OriginalData!$DD97)),IF(ISNUMBER(SEARCH($B$12,OriginalData!$DE97)),IF(ISNUMBER(SEARCH($C$12,OriginalData!$DF97)),IF(ISBLANK(OriginalData!CH97),"",OriginalData!CH97),""),""),"")</f>
        <v/>
      </c>
      <c r="BR119" t="str">
        <f>IF(ISNUMBER(SEARCH($A$12,OriginalData!$DD97)),IF(ISNUMBER(SEARCH($B$12,OriginalData!$DE97)),IF(ISNUMBER(SEARCH($C$12,OriginalData!$DF97)),IF(ISBLANK(OriginalData!CI97),"",OriginalData!CI97),""),""),"")</f>
        <v/>
      </c>
      <c r="BS119" t="str">
        <f>IF(ISNUMBER(SEARCH($A$12,OriginalData!$DD97)),IF(ISNUMBER(SEARCH($B$12,OriginalData!$DE97)),IF(ISNUMBER(SEARCH($C$12,OriginalData!$DF97)),IF(ISBLANK(OriginalData!CJ97),"",OriginalData!CJ97),""),""),"")</f>
        <v/>
      </c>
      <c r="BT119" t="str">
        <f>IF(ISNUMBER(SEARCH($A$12,OriginalData!$DD97)),IF(ISNUMBER(SEARCH($B$12,OriginalData!$DE97)),IF(ISNUMBER(SEARCH($C$12,OriginalData!$DF97)),IF(ISBLANK(OriginalData!CK97),"",OriginalData!CK97),""),""),"")</f>
        <v/>
      </c>
      <c r="BU119" t="str">
        <f>IF(ISNUMBER(SEARCH($A$12,OriginalData!$DD97)),IF(ISNUMBER(SEARCH($B$12,OriginalData!$DE97)),IF(ISNUMBER(SEARCH($C$12,OriginalData!$DF97)),IF(ISBLANK(OriginalData!CL97),"",OriginalData!CL97),""),""),"")</f>
        <v/>
      </c>
      <c r="BV119" t="str">
        <f>IF(ISNUMBER(SEARCH($A$12,OriginalData!$DD97)),IF(ISNUMBER(SEARCH($B$12,OriginalData!$DE97)),IF(ISNUMBER(SEARCH($C$12,OriginalData!$DF97)),IF(ISBLANK(OriginalData!CM97),"",OriginalData!CM97),""),""),"")</f>
        <v/>
      </c>
      <c r="BW119" t="str">
        <f>IF(ISNUMBER(SEARCH($A$12,OriginalData!$DD97)),IF(ISNUMBER(SEARCH($B$12,OriginalData!$DE97)),IF(ISNUMBER(SEARCH($C$12,OriginalData!$DF97)),IF(ISBLANK(OriginalData!CN97),"",OriginalData!CN97),""),""),"")</f>
        <v/>
      </c>
      <c r="BX119" t="str">
        <f>IF(ISNUMBER(SEARCH($A$12,OriginalData!$DD97)),IF(ISNUMBER(SEARCH($B$12,OriginalData!$DE97)),IF(ISNUMBER(SEARCH($C$12,OriginalData!$DF97)),IF(ISBLANK(OriginalData!CO97),"",OriginalData!CO97),""),""),"")</f>
        <v/>
      </c>
      <c r="BY119" t="str">
        <f>IF(ISNUMBER(SEARCH($A$12,OriginalData!$DD97)),IF(ISNUMBER(SEARCH($B$12,OriginalData!$DE97)),IF(ISNUMBER(SEARCH($C$12,OriginalData!$DF97)),IF(ISBLANK(OriginalData!CP97),"",OriginalData!CP97),""),""),"")</f>
        <v/>
      </c>
      <c r="BZ119" t="str">
        <f>IF(ISNUMBER(SEARCH($A$12,OriginalData!$DD97)),IF(ISNUMBER(SEARCH($B$12,OriginalData!$DE97)),IF(ISNUMBER(SEARCH($C$12,OriginalData!$DF97)),IF(ISBLANK(OriginalData!CQ97),"",OriginalData!CQ97),""),""),"")</f>
        <v/>
      </c>
      <c r="CA119" t="str">
        <f>IF(ISNUMBER(SEARCH($A$12,OriginalData!$DD97)),IF(ISNUMBER(SEARCH($B$12,OriginalData!$DE97)),IF(ISNUMBER(SEARCH($C$12,OriginalData!$DF97)),IF(ISBLANK(OriginalData!CR97),"",OriginalData!CR97),""),""),"")</f>
        <v/>
      </c>
      <c r="CB119" t="str">
        <f>IF(ISNUMBER(SEARCH($A$12,OriginalData!$DD97)),IF(ISNUMBER(SEARCH($B$12,OriginalData!$DE97)),IF(ISNUMBER(SEARCH($C$12,OriginalData!$DF97)),IF(ISBLANK(OriginalData!CS97),"",OriginalData!CS97),""),""),"")</f>
        <v/>
      </c>
      <c r="CC119" t="str">
        <f>IF(ISNUMBER(SEARCH($A$12,OriginalData!$DD97)),IF(ISNUMBER(SEARCH($B$12,OriginalData!$DE97)),IF(ISNUMBER(SEARCH($C$12,OriginalData!$DF97)),IF(ISBLANK(OriginalData!CT97),"",OriginalData!CT97),""),""),"")</f>
        <v/>
      </c>
      <c r="CD119" t="str">
        <f>IF(ISNUMBER(SEARCH($A$12,OriginalData!$DD97)),IF(ISNUMBER(SEARCH($B$12,OriginalData!$DE97)),IF(ISNUMBER(SEARCH($C$12,OriginalData!$DF97)),IF(ISBLANK(OriginalData!CU97),"",OriginalData!CU97),""),""),"")</f>
        <v/>
      </c>
      <c r="CE119" t="str">
        <f>IF(ISNUMBER(SEARCH($A$12,OriginalData!$DD97)),IF(ISNUMBER(SEARCH($B$12,OriginalData!$DE97)),IF(ISNUMBER(SEARCH($C$12,OriginalData!$DF97)),IF(ISBLANK(OriginalData!CV97),"",OriginalData!CV97),""),""),"")</f>
        <v/>
      </c>
      <c r="CF119" t="str">
        <f>IF(ISNUMBER(SEARCH($A$12,OriginalData!$DD97)),IF(ISNUMBER(SEARCH($B$12,OriginalData!$DE97)),IF(ISNUMBER(SEARCH($C$12,OriginalData!$DF97)),IF(ISBLANK(OriginalData!CW97),"",OriginalData!CW97),""),""),"")</f>
        <v/>
      </c>
      <c r="CG119">
        <f>IF(ISNUMBER(SEARCH($A$12,OriginalData!$DD97)),IF(ISNUMBER(SEARCH($B$12,OriginalData!$DE97)),IF(ISNUMBER(SEARCH($C$12,OriginalData!$DF97)),IF(ISBLANK(OriginalData!CX97),"",OriginalData!CX97),""),""),"")</f>
        <v>2</v>
      </c>
      <c r="CH119">
        <f>IF(ISNUMBER(SEARCH($A$12,OriginalData!$DD97)),IF(ISNUMBER(SEARCH($B$12,OriginalData!$DE97)),IF(ISNUMBER(SEARCH($C$12,OriginalData!$DF97)),IF(ISBLANK(OriginalData!CY97),"",OriginalData!CY97),""),""),"")</f>
        <v>2</v>
      </c>
      <c r="CI119">
        <f>IF(ISNUMBER(SEARCH($A$12,OriginalData!$DD97)),IF(ISNUMBER(SEARCH($B$12,OriginalData!$DE97)),IF(ISNUMBER(SEARCH($C$12,OriginalData!$DF97)),IF(ISBLANK(OriginalData!CZ97),"",OriginalData!CZ97),""),""),"")</f>
        <v>1</v>
      </c>
      <c r="CJ119">
        <f>IF(ISNUMBER(SEARCH($A$12,OriginalData!$DD97)),IF(ISNUMBER(SEARCH($B$12,OriginalData!$DE97)),IF(ISNUMBER(SEARCH($C$12,OriginalData!$DF97)),IF(ISBLANK(OriginalData!DA97),"",OriginalData!DA97),""),""),"")</f>
        <v>3</v>
      </c>
      <c r="CK119">
        <f>IF(ISNUMBER(SEARCH($A$12,OriginalData!$DD97)),IF(ISNUMBER(SEARCH($B$12,OriginalData!$DE97)),IF(ISNUMBER(SEARCH($C$12,OriginalData!$DF97)),IF(ISBLANK(OriginalData!DB97),"",OriginalData!DB97),""),""),"")</f>
        <v>4</v>
      </c>
      <c r="CL119" t="str">
        <f>IF(ISNUMBER(SEARCH($A$12,OriginalData!$DD97)),IF(ISNUMBER(SEARCH($B$12,OriginalData!$DE97)),IF(ISNUMBER(SEARCH($C$12,OriginalData!$DF97)),IF(ISBLANK(OriginalData!DC97),"",OriginalData!DC97),""),""),"")</f>
        <v/>
      </c>
      <c r="CM119" t="str">
        <f>IF(ISNUMBER(SEARCH($A$12,OriginalData!$DD97)),IF(ISNUMBER(SEARCH($B$12,OriginalData!$DE97)),IF(ISNUMBER(SEARCH($C$12,OriginalData!$DF97)),IF(ISBLANK(OriginalData!DD97),"",OriginalData!DD97),""),""),"")</f>
        <v>Yes</v>
      </c>
      <c r="CN119" t="str">
        <f>IF(ISNUMBER(SEARCH($A$12,OriginalData!$DD97)),IF(ISNUMBER(SEARCH($B$12,OriginalData!$DE97)),IF(ISNUMBER(SEARCH($C$12,OriginalData!$DF97)),IF(ISBLANK(OriginalData!DE97),"",OriginalData!DE97),""),""),"")</f>
        <v>No</v>
      </c>
      <c r="CO119" t="str">
        <f>IF(ISNUMBER(SEARCH($A$12,OriginalData!$DD97)),IF(ISNUMBER(SEARCH($B$12,OriginalData!$DE97)),IF(ISNUMBER(SEARCH($C$12,OriginalData!$DF97)),IF(ISBLANK(OriginalData!DF97),"",OriginalData!DF97),""),""),"")</f>
        <v>Never</v>
      </c>
      <c r="CP119" t="str">
        <f>IF(ISNUMBER(SEARCH($A$12,OriginalData!$DD97)),IF(ISNUMBER(SEARCH($B$12,OriginalData!$DE97)),IF(ISNUMBER(SEARCH($C$12,OriginalData!$DF97)),IF(ISBLANK(OriginalData!DG97),"",OriginalData!DG97),""),""),"")</f>
        <v/>
      </c>
    </row>
    <row r="120" spans="1:94" x14ac:dyDescent="0.2">
      <c r="A120">
        <f>IF(ISNUMBER(SEARCH($A$12,OriginalData!$DD98)),IF(ISNUMBER(SEARCH($B$12,OriginalData!$DE98)),IF(ISNUMBER(SEARCH($C$12,OriginalData!$DF98)),IF(ISBLANK(OriginalData!R98),"",OriginalData!R98),""),""),"")</f>
        <v>3</v>
      </c>
      <c r="B120">
        <f>IF(ISNUMBER(SEARCH($A$12,OriginalData!$DD98)),IF(ISNUMBER(SEARCH($B$12,OriginalData!$DE98)),IF(ISNUMBER(SEARCH($C$12,OriginalData!$DF98)),IF(ISBLANK(OriginalData!S98),"",OriginalData!S98),""),""),"")</f>
        <v>3</v>
      </c>
      <c r="C120">
        <f>IF(ISNUMBER(SEARCH($A$12,OriginalData!$DD98)),IF(ISNUMBER(SEARCH($B$12,OriginalData!$DE98)),IF(ISNUMBER(SEARCH($C$12,OriginalData!$DF98)),IF(ISBLANK(OriginalData!T98),"",OriginalData!T98),""),""),"")</f>
        <v>3</v>
      </c>
      <c r="D120">
        <f>IF(ISNUMBER(SEARCH($A$12,OriginalData!$DD98)),IF(ISNUMBER(SEARCH($B$12,OriginalData!$DE98)),IF(ISNUMBER(SEARCH($C$12,OriginalData!$DF98)),IF(ISBLANK(OriginalData!U98),"",OriginalData!U98),""),""),"")</f>
        <v>3</v>
      </c>
      <c r="E120">
        <f>IF(ISNUMBER(SEARCH($A$12,OriginalData!$DD98)),IF(ISNUMBER(SEARCH($B$12,OriginalData!$DE98)),IF(ISNUMBER(SEARCH($C$12,OriginalData!$DF98)),IF(ISBLANK(OriginalData!V98),"",OriginalData!V98),""),""),"")</f>
        <v>4</v>
      </c>
      <c r="F120">
        <f>IF(ISNUMBER(SEARCH($A$12,OriginalData!$DD98)),IF(ISNUMBER(SEARCH($B$12,OriginalData!$DE98)),IF(ISNUMBER(SEARCH($C$12,OriginalData!$DF98)),IF(ISBLANK(OriginalData!W98),"",OriginalData!W98),""),""),"")</f>
        <v>4</v>
      </c>
      <c r="G120">
        <f>IF(ISNUMBER(SEARCH($A$12,OriginalData!$DD98)),IF(ISNUMBER(SEARCH($B$12,OriginalData!$DE98)),IF(ISNUMBER(SEARCH($C$12,OriginalData!$DF98)),IF(ISBLANK(OriginalData!X98),"",OriginalData!X98),""),""),"")</f>
        <v>4</v>
      </c>
      <c r="H120" t="str">
        <f>IF(ISNUMBER(SEARCH($A$12,OriginalData!$DD98)),IF(ISNUMBER(SEARCH($B$12,OriginalData!$DE98)),IF(ISNUMBER(SEARCH($C$12,OriginalData!$DF98)),IF(ISBLANK(OriginalData!Y98),"",OriginalData!Y98),""),""),"")</f>
        <v/>
      </c>
      <c r="I120" t="str">
        <f>IF(ISNUMBER(SEARCH($A$12,OriginalData!$DD98)),IF(ISNUMBER(SEARCH($B$12,OriginalData!$DE98)),IF(ISNUMBER(SEARCH($C$12,OriginalData!$DF98)),IF(ISBLANK(OriginalData!Z98),"",OriginalData!Z98),""),""),"")</f>
        <v/>
      </c>
      <c r="J120" t="str">
        <f>IF(ISNUMBER(SEARCH($A$12,OriginalData!$DD98)),IF(ISNUMBER(SEARCH($B$12,OriginalData!$DE98)),IF(ISNUMBER(SEARCH($C$12,OriginalData!$DF98)),IF(ISBLANK(OriginalData!AA98),"",OriginalData!AA98),""),""),"")</f>
        <v/>
      </c>
      <c r="K120" t="str">
        <f>IF(ISNUMBER(SEARCH($A$12,OriginalData!$DD98)),IF(ISNUMBER(SEARCH($B$12,OriginalData!$DE98)),IF(ISNUMBER(SEARCH($C$12,OriginalData!$DF98)),IF(ISBLANK(OriginalData!AB98),"",OriginalData!AB98),""),""),"")</f>
        <v/>
      </c>
      <c r="L120" t="str">
        <f>IF(ISNUMBER(SEARCH($A$12,OriginalData!$DD98)),IF(ISNUMBER(SEARCH($B$12,OriginalData!$DE98)),IF(ISNUMBER(SEARCH($C$12,OriginalData!$DF98)),IF(ISBLANK(OriginalData!AC98),"",OriginalData!AC98),""),""),"")</f>
        <v/>
      </c>
      <c r="M120" t="str">
        <f>IF(ISNUMBER(SEARCH($A$12,OriginalData!$DD98)),IF(ISNUMBER(SEARCH($B$12,OriginalData!$DE98)),IF(ISNUMBER(SEARCH($C$12,OriginalData!$DF98)),IF(ISBLANK(OriginalData!AD98),"",OriginalData!AD98),""),""),"")</f>
        <v/>
      </c>
      <c r="N120" t="str">
        <f>IF(ISNUMBER(SEARCH($A$12,OriginalData!$DD98)),IF(ISNUMBER(SEARCH($B$12,OriginalData!$DE98)),IF(ISNUMBER(SEARCH($C$12,OriginalData!$DF98)),IF(ISBLANK(OriginalData!AE98),"",OriginalData!AE98),""),""),"")</f>
        <v/>
      </c>
      <c r="O120" t="str">
        <f>IF(ISNUMBER(SEARCH($A$12,OriginalData!$DD98)),IF(ISNUMBER(SEARCH($B$12,OriginalData!$DE98)),IF(ISNUMBER(SEARCH($C$12,OriginalData!$DF98)),IF(ISBLANK(OriginalData!AF98),"",OriginalData!AF98),""),""),"")</f>
        <v/>
      </c>
      <c r="P120" t="str">
        <f>IF(ISNUMBER(SEARCH($A$12,OriginalData!$DD98)),IF(ISNUMBER(SEARCH($B$12,OriginalData!$DE98)),IF(ISNUMBER(SEARCH($C$12,OriginalData!$DF98)),IF(ISBLANK(OriginalData!AG98),"",OriginalData!AG98),""),""),"")</f>
        <v/>
      </c>
      <c r="Q120" t="str">
        <f>IF(ISNUMBER(SEARCH($A$12,OriginalData!$DD98)),IF(ISNUMBER(SEARCH($B$12,OriginalData!$DE98)),IF(ISNUMBER(SEARCH($C$12,OriginalData!$DF98)),IF(ISBLANK(OriginalData!AH98),"",OriginalData!AH98),""),""),"")</f>
        <v/>
      </c>
      <c r="R120" t="str">
        <f>IF(ISNUMBER(SEARCH($A$12,OriginalData!$DD98)),IF(ISNUMBER(SEARCH($B$12,OriginalData!$DE98)),IF(ISNUMBER(SEARCH($C$12,OriginalData!$DF98)),IF(ISBLANK(OriginalData!AI98),"",OriginalData!AI98),""),""),"")</f>
        <v/>
      </c>
      <c r="S120" t="str">
        <f>IF(ISNUMBER(SEARCH($A$12,OriginalData!$DD98)),IF(ISNUMBER(SEARCH($B$12,OriginalData!$DE98)),IF(ISNUMBER(SEARCH($C$12,OriginalData!$DF98)),IF(ISBLANK(OriginalData!AJ98),"",OriginalData!AJ98),""),""),"")</f>
        <v/>
      </c>
      <c r="T120" t="str">
        <f>IF(ISNUMBER(SEARCH($A$12,OriginalData!$DD98)),IF(ISNUMBER(SEARCH($B$12,OriginalData!$DE98)),IF(ISNUMBER(SEARCH($C$12,OriginalData!$DF98)),IF(ISBLANK(OriginalData!AK98),"",OriginalData!AK98),""),""),"")</f>
        <v/>
      </c>
      <c r="U120" t="str">
        <f>IF(ISNUMBER(SEARCH($A$12,OriginalData!$DD98)),IF(ISNUMBER(SEARCH($B$12,OriginalData!$DE98)),IF(ISNUMBER(SEARCH($C$12,OriginalData!$DF98)),IF(ISBLANK(OriginalData!AL98),"",OriginalData!AL98),""),""),"")</f>
        <v/>
      </c>
      <c r="V120" t="str">
        <f>IF(ISNUMBER(SEARCH($A$12,OriginalData!$DD98)),IF(ISNUMBER(SEARCH($B$12,OriginalData!$DE98)),IF(ISNUMBER(SEARCH($C$12,OriginalData!$DF98)),IF(ISBLANK(OriginalData!AM98),"",OriginalData!AM98),""),""),"")</f>
        <v/>
      </c>
      <c r="W120" t="str">
        <f>IF(ISNUMBER(SEARCH($A$12,OriginalData!$DD98)),IF(ISNUMBER(SEARCH($B$12,OriginalData!$DE98)),IF(ISNUMBER(SEARCH($C$12,OriginalData!$DF98)),IF(ISBLANK(OriginalData!AN98),"",OriginalData!AN98),""),""),"")</f>
        <v/>
      </c>
      <c r="X120" t="str">
        <f>IF(ISNUMBER(SEARCH($A$12,OriginalData!$DD98)),IF(ISNUMBER(SEARCH($B$12,OriginalData!$DE98)),IF(ISNUMBER(SEARCH($C$12,OriginalData!$DF98)),IF(ISBLANK(OriginalData!AO98),"",OriginalData!AO98),""),""),"")</f>
        <v/>
      </c>
      <c r="Y120" t="str">
        <f>IF(ISNUMBER(SEARCH($A$12,OriginalData!$DD98)),IF(ISNUMBER(SEARCH($B$12,OriginalData!$DE98)),IF(ISNUMBER(SEARCH($C$12,OriginalData!$DF98)),IF(ISBLANK(OriginalData!AP98),"",OriginalData!AP98),""),""),"")</f>
        <v/>
      </c>
      <c r="Z120" t="str">
        <f>IF(ISNUMBER(SEARCH($A$12,OriginalData!$DD98)),IF(ISNUMBER(SEARCH($B$12,OriginalData!$DE98)),IF(ISNUMBER(SEARCH($C$12,OriginalData!$DF98)),IF(ISBLANK(OriginalData!AQ98),"",OriginalData!AQ98),""),""),"")</f>
        <v/>
      </c>
      <c r="AA120" t="str">
        <f>IF(ISNUMBER(SEARCH($A$12,OriginalData!$DD98)),IF(ISNUMBER(SEARCH($B$12,OriginalData!$DE98)),IF(ISNUMBER(SEARCH($C$12,OriginalData!$DF98)),IF(ISBLANK(OriginalData!AR98),"",OriginalData!AR98),""),""),"")</f>
        <v/>
      </c>
      <c r="AB120" t="str">
        <f>IF(ISNUMBER(SEARCH($A$12,OriginalData!$DD98)),IF(ISNUMBER(SEARCH($B$12,OriginalData!$DE98)),IF(ISNUMBER(SEARCH($C$12,OriginalData!$DF98)),IF(ISBLANK(OriginalData!AS98),"",OriginalData!AS98),""),""),"")</f>
        <v/>
      </c>
      <c r="AC120" t="str">
        <f>IF(ISNUMBER(SEARCH($A$12,OriginalData!$DD98)),IF(ISNUMBER(SEARCH($B$12,OriginalData!$DE98)),IF(ISNUMBER(SEARCH($C$12,OriginalData!$DF98)),IF(ISBLANK(OriginalData!AT98),"",OriginalData!AT98),""),""),"")</f>
        <v/>
      </c>
      <c r="AD120" t="str">
        <f>IF(ISNUMBER(SEARCH($A$12,OriginalData!$DD98)),IF(ISNUMBER(SEARCH($B$12,OriginalData!$DE98)),IF(ISNUMBER(SEARCH($C$12,OriginalData!$DF98)),IF(ISBLANK(OriginalData!AU98),"",OriginalData!AU98),""),""),"")</f>
        <v/>
      </c>
      <c r="AE120" t="str">
        <f>IF(ISNUMBER(SEARCH($A$12,OriginalData!$DD98)),IF(ISNUMBER(SEARCH($B$12,OriginalData!$DE98)),IF(ISNUMBER(SEARCH($C$12,OriginalData!$DF98)),IF(ISBLANK(OriginalData!AV98),"",OriginalData!AV98),""),""),"")</f>
        <v/>
      </c>
      <c r="AF120" t="str">
        <f>IF(ISNUMBER(SEARCH($A$12,OriginalData!$DD98)),IF(ISNUMBER(SEARCH($B$12,OriginalData!$DE98)),IF(ISNUMBER(SEARCH($C$12,OriginalData!$DF98)),IF(ISBLANK(OriginalData!AW98),"",OriginalData!AW98),""),""),"")</f>
        <v/>
      </c>
      <c r="AG120" t="str">
        <f>IF(ISNUMBER(SEARCH($A$12,OriginalData!$DD98)),IF(ISNUMBER(SEARCH($B$12,OriginalData!$DE98)),IF(ISNUMBER(SEARCH($C$12,OriginalData!$DF98)),IF(ISBLANK(OriginalData!AX98),"",OriginalData!AX98),""),""),"")</f>
        <v/>
      </c>
      <c r="AH120" t="str">
        <f>IF(ISNUMBER(SEARCH($A$12,OriginalData!$DD98)),IF(ISNUMBER(SEARCH($B$12,OriginalData!$DE98)),IF(ISNUMBER(SEARCH($C$12,OriginalData!$DF98)),IF(ISBLANK(OriginalData!AY98),"",OriginalData!AY98),""),""),"")</f>
        <v/>
      </c>
      <c r="AI120" t="str">
        <f>IF(ISNUMBER(SEARCH($A$12,OriginalData!$DD98)),IF(ISNUMBER(SEARCH($B$12,OriginalData!$DE98)),IF(ISNUMBER(SEARCH($C$12,OriginalData!$DF98)),IF(ISBLANK(OriginalData!AZ98),"",OriginalData!AZ98),""),""),"")</f>
        <v/>
      </c>
      <c r="AJ120">
        <f>IF(ISNUMBER(SEARCH($A$12,OriginalData!$DD98)),IF(ISNUMBER(SEARCH($B$12,OriginalData!$DE98)),IF(ISNUMBER(SEARCH($C$12,OriginalData!$DF98)),IF(ISBLANK(OriginalData!BA98),"",OriginalData!BA98),""),""),"")</f>
        <v>3</v>
      </c>
      <c r="AK120">
        <f>IF(ISNUMBER(SEARCH($A$12,OriginalData!$DD98)),IF(ISNUMBER(SEARCH($B$12,OriginalData!$DE98)),IF(ISNUMBER(SEARCH($C$12,OriginalData!$DF98)),IF(ISBLANK(OriginalData!BB98),"",OriginalData!BB98),""),""),"")</f>
        <v>3</v>
      </c>
      <c r="AL120">
        <f>IF(ISNUMBER(SEARCH($A$12,OriginalData!$DD98)),IF(ISNUMBER(SEARCH($B$12,OriginalData!$DE98)),IF(ISNUMBER(SEARCH($C$12,OriginalData!$DF98)),IF(ISBLANK(OriginalData!BC98),"",OriginalData!BC98),""),""),"")</f>
        <v>3</v>
      </c>
      <c r="AM120">
        <f>IF(ISNUMBER(SEARCH($A$12,OriginalData!$DD98)),IF(ISNUMBER(SEARCH($B$12,OriginalData!$DE98)),IF(ISNUMBER(SEARCH($C$12,OriginalData!$DF98)),IF(ISBLANK(OriginalData!BD98),"",OriginalData!BD98),""),""),"")</f>
        <v>3</v>
      </c>
      <c r="AN120">
        <f>IF(ISNUMBER(SEARCH($A$12,OriginalData!$DD98)),IF(ISNUMBER(SEARCH($B$12,OriginalData!$DE98)),IF(ISNUMBER(SEARCH($C$12,OriginalData!$DF98)),IF(ISBLANK(OriginalData!BE98),"",OriginalData!BE98),""),""),"")</f>
        <v>4</v>
      </c>
      <c r="AO120">
        <f>IF(ISNUMBER(SEARCH($A$12,OriginalData!$DD98)),IF(ISNUMBER(SEARCH($B$12,OriginalData!$DE98)),IF(ISNUMBER(SEARCH($C$12,OriginalData!$DF98)),IF(ISBLANK(OriginalData!BF98),"",OriginalData!BF98),""),""),"")</f>
        <v>3</v>
      </c>
      <c r="AP120">
        <f>IF(ISNUMBER(SEARCH($A$12,OriginalData!$DD98)),IF(ISNUMBER(SEARCH($B$12,OriginalData!$DE98)),IF(ISNUMBER(SEARCH($C$12,OriginalData!$DF98)),IF(ISBLANK(OriginalData!BG98),"",OriginalData!BG98),""),""),"")</f>
        <v>4</v>
      </c>
      <c r="AQ120" t="str">
        <f>IF(ISNUMBER(SEARCH($A$12,OriginalData!$DD98)),IF(ISNUMBER(SEARCH($B$12,OriginalData!$DE98)),IF(ISNUMBER(SEARCH($C$12,OriginalData!$DF98)),IF(ISBLANK(OriginalData!BH98),"",OriginalData!BH98),""),""),"")</f>
        <v/>
      </c>
      <c r="AR120" t="str">
        <f>IF(ISNUMBER(SEARCH($A$12,OriginalData!$DD98)),IF(ISNUMBER(SEARCH($B$12,OriginalData!$DE98)),IF(ISNUMBER(SEARCH($C$12,OriginalData!$DF98)),IF(ISBLANK(OriginalData!BI98),"",OriginalData!BI98),""),""),"")</f>
        <v/>
      </c>
      <c r="AS120" t="str">
        <f>IF(ISNUMBER(SEARCH($A$12,OriginalData!$DD98)),IF(ISNUMBER(SEARCH($B$12,OriginalData!$DE98)),IF(ISNUMBER(SEARCH($C$12,OriginalData!$DF98)),IF(ISBLANK(OriginalData!BJ98),"",OriginalData!BJ98),""),""),"")</f>
        <v/>
      </c>
      <c r="AT120" t="str">
        <f>IF(ISNUMBER(SEARCH($A$12,OriginalData!$DD98)),IF(ISNUMBER(SEARCH($B$12,OriginalData!$DE98)),IF(ISNUMBER(SEARCH($C$12,OriginalData!$DF98)),IF(ISBLANK(OriginalData!BK98),"",OriginalData!BK98),""),""),"")</f>
        <v/>
      </c>
      <c r="AU120" t="str">
        <f>IF(ISNUMBER(SEARCH($A$12,OriginalData!$DD98)),IF(ISNUMBER(SEARCH($B$12,OriginalData!$DE98)),IF(ISNUMBER(SEARCH($C$12,OriginalData!$DF98)),IF(ISBLANK(OriginalData!BL98),"",OriginalData!BL98),""),""),"")</f>
        <v/>
      </c>
      <c r="AV120" t="str">
        <f>IF(ISNUMBER(SEARCH($A$12,OriginalData!$DD98)),IF(ISNUMBER(SEARCH($B$12,OriginalData!$DE98)),IF(ISNUMBER(SEARCH($C$12,OriginalData!$DF98)),IF(ISBLANK(OriginalData!BM98),"",OriginalData!BM98),""),""),"")</f>
        <v/>
      </c>
      <c r="AW120" t="str">
        <f>IF(ISNUMBER(SEARCH($A$12,OriginalData!$DD98)),IF(ISNUMBER(SEARCH($B$12,OriginalData!$DE98)),IF(ISNUMBER(SEARCH($C$12,OriginalData!$DF98)),IF(ISBLANK(OriginalData!BN98),"",OriginalData!BN98),""),""),"")</f>
        <v/>
      </c>
      <c r="AX120" t="str">
        <f>IF(ISNUMBER(SEARCH($A$12,OriginalData!$DD98)),IF(ISNUMBER(SEARCH($B$12,OriginalData!$DE98)),IF(ISNUMBER(SEARCH($C$12,OriginalData!$DF98)),IF(ISBLANK(OriginalData!BO98),"",OriginalData!BO98),""),""),"")</f>
        <v/>
      </c>
      <c r="AY120" t="str">
        <f>IF(ISNUMBER(SEARCH($A$12,OriginalData!$DD98)),IF(ISNUMBER(SEARCH($B$12,OriginalData!$DE98)),IF(ISNUMBER(SEARCH($C$12,OriginalData!$DF98)),IF(ISBLANK(OriginalData!BP98),"",OriginalData!BP98),""),""),"")</f>
        <v/>
      </c>
      <c r="AZ120" t="str">
        <f>IF(ISNUMBER(SEARCH($A$12,OriginalData!$DD98)),IF(ISNUMBER(SEARCH($B$12,OriginalData!$DE98)),IF(ISNUMBER(SEARCH($C$12,OriginalData!$DF98)),IF(ISBLANK(OriginalData!BQ98),"",OriginalData!BQ98),""),""),"")</f>
        <v/>
      </c>
      <c r="BA120" t="str">
        <f>IF(ISNUMBER(SEARCH($A$12,OriginalData!$DD98)),IF(ISNUMBER(SEARCH($B$12,OriginalData!$DE98)),IF(ISNUMBER(SEARCH($C$12,OriginalData!$DF98)),IF(ISBLANK(OriginalData!BR98),"",OriginalData!BR98),""),""),"")</f>
        <v/>
      </c>
      <c r="BB120" t="str">
        <f>IF(ISNUMBER(SEARCH($A$12,OriginalData!$DD98)),IF(ISNUMBER(SEARCH($B$12,OriginalData!$DE98)),IF(ISNUMBER(SEARCH($C$12,OriginalData!$DF98)),IF(ISBLANK(OriginalData!BS98),"",OriginalData!BS98),""),""),"")</f>
        <v/>
      </c>
      <c r="BC120" t="str">
        <f>IF(ISNUMBER(SEARCH($A$12,OriginalData!$DD98)),IF(ISNUMBER(SEARCH($B$12,OriginalData!$DE98)),IF(ISNUMBER(SEARCH($C$12,OriginalData!$DF98)),IF(ISBLANK(OriginalData!BT98),"",OriginalData!BT98),""),""),"")</f>
        <v/>
      </c>
      <c r="BD120" t="str">
        <f>IF(ISNUMBER(SEARCH($A$12,OriginalData!$DD98)),IF(ISNUMBER(SEARCH($B$12,OriginalData!$DE98)),IF(ISNUMBER(SEARCH($C$12,OriginalData!$DF98)),IF(ISBLANK(OriginalData!BU98),"",OriginalData!BU98),""),""),"")</f>
        <v/>
      </c>
      <c r="BE120" t="str">
        <f>IF(ISNUMBER(SEARCH($A$12,OriginalData!$DD98)),IF(ISNUMBER(SEARCH($B$12,OriginalData!$DE98)),IF(ISNUMBER(SEARCH($C$12,OriginalData!$DF98)),IF(ISBLANK(OriginalData!BV98),"",OriginalData!BV98),""),""),"")</f>
        <v/>
      </c>
      <c r="BF120" t="str">
        <f>IF(ISNUMBER(SEARCH($A$12,OriginalData!$DD98)),IF(ISNUMBER(SEARCH($B$12,OriginalData!$DE98)),IF(ISNUMBER(SEARCH($C$12,OriginalData!$DF98)),IF(ISBLANK(OriginalData!BW98),"",OriginalData!BW98),""),""),"")</f>
        <v/>
      </c>
      <c r="BG120" t="str">
        <f>IF(ISNUMBER(SEARCH($A$12,OriginalData!$DD98)),IF(ISNUMBER(SEARCH($B$12,OriginalData!$DE98)),IF(ISNUMBER(SEARCH($C$12,OriginalData!$DF98)),IF(ISBLANK(OriginalData!BX98),"",OriginalData!BX98),""),""),"")</f>
        <v/>
      </c>
      <c r="BH120" t="str">
        <f>IF(ISNUMBER(SEARCH($A$12,OriginalData!$DD98)),IF(ISNUMBER(SEARCH($B$12,OriginalData!$DE98)),IF(ISNUMBER(SEARCH($C$12,OriginalData!$DF98)),IF(ISBLANK(OriginalData!BY98),"",OriginalData!BY98),""),""),"")</f>
        <v/>
      </c>
      <c r="BI120" t="str">
        <f>IF(ISNUMBER(SEARCH($A$12,OriginalData!$DD98)),IF(ISNUMBER(SEARCH($B$12,OriginalData!$DE98)),IF(ISNUMBER(SEARCH($C$12,OriginalData!$DF98)),IF(ISBLANK(OriginalData!BZ98),"",OriginalData!BZ98),""),""),"")</f>
        <v/>
      </c>
      <c r="BJ120" t="str">
        <f>IF(ISNUMBER(SEARCH($A$12,OriginalData!$DD98)),IF(ISNUMBER(SEARCH($B$12,OriginalData!$DE98)),IF(ISNUMBER(SEARCH($C$12,OriginalData!$DF98)),IF(ISBLANK(OriginalData!CA98),"",OriginalData!CA98),""),""),"")</f>
        <v/>
      </c>
      <c r="BK120" t="str">
        <f>IF(ISNUMBER(SEARCH($A$12,OriginalData!$DD98)),IF(ISNUMBER(SEARCH($B$12,OriginalData!$DE98)),IF(ISNUMBER(SEARCH($C$12,OriginalData!$DF98)),IF(ISBLANK(OriginalData!CB98),"",OriginalData!CB98),""),""),"")</f>
        <v/>
      </c>
      <c r="BL120" t="str">
        <f>IF(ISNUMBER(SEARCH($A$12,OriginalData!$DD98)),IF(ISNUMBER(SEARCH($B$12,OriginalData!$DE98)),IF(ISNUMBER(SEARCH($C$12,OriginalData!$DF98)),IF(ISBLANK(OriginalData!CC98),"",OriginalData!CC98),""),""),"")</f>
        <v/>
      </c>
      <c r="BM120" t="str">
        <f>IF(ISNUMBER(SEARCH($A$12,OriginalData!$DD98)),IF(ISNUMBER(SEARCH($B$12,OriginalData!$DE98)),IF(ISNUMBER(SEARCH($C$12,OriginalData!$DF98)),IF(ISBLANK(OriginalData!CD98),"",OriginalData!CD98),""),""),"")</f>
        <v/>
      </c>
      <c r="BN120" t="str">
        <f>IF(ISNUMBER(SEARCH($A$12,OriginalData!$DD98)),IF(ISNUMBER(SEARCH($B$12,OriginalData!$DE98)),IF(ISNUMBER(SEARCH($C$12,OriginalData!$DF98)),IF(ISBLANK(OriginalData!CE98),"",OriginalData!CE98),""),""),"")</f>
        <v/>
      </c>
      <c r="BO120" t="str">
        <f>IF(ISNUMBER(SEARCH($A$12,OriginalData!$DD98)),IF(ISNUMBER(SEARCH($B$12,OriginalData!$DE98)),IF(ISNUMBER(SEARCH($C$12,OriginalData!$DF98)),IF(ISBLANK(OriginalData!CF98),"",OriginalData!CF98),""),""),"")</f>
        <v/>
      </c>
      <c r="BP120" t="str">
        <f>IF(ISNUMBER(SEARCH($A$12,OriginalData!$DD98)),IF(ISNUMBER(SEARCH($B$12,OriginalData!$DE98)),IF(ISNUMBER(SEARCH($C$12,OriginalData!$DF98)),IF(ISBLANK(OriginalData!CG98),"",OriginalData!CG98),""),""),"")</f>
        <v/>
      </c>
      <c r="BQ120" t="str">
        <f>IF(ISNUMBER(SEARCH($A$12,OriginalData!$DD98)),IF(ISNUMBER(SEARCH($B$12,OriginalData!$DE98)),IF(ISNUMBER(SEARCH($C$12,OriginalData!$DF98)),IF(ISBLANK(OriginalData!CH98),"",OriginalData!CH98),""),""),"")</f>
        <v/>
      </c>
      <c r="BR120" t="str">
        <f>IF(ISNUMBER(SEARCH($A$12,OriginalData!$DD98)),IF(ISNUMBER(SEARCH($B$12,OriginalData!$DE98)),IF(ISNUMBER(SEARCH($C$12,OriginalData!$DF98)),IF(ISBLANK(OriginalData!CI98),"",OriginalData!CI98),""),""),"")</f>
        <v/>
      </c>
      <c r="BS120" t="str">
        <f>IF(ISNUMBER(SEARCH($A$12,OriginalData!$DD98)),IF(ISNUMBER(SEARCH($B$12,OriginalData!$DE98)),IF(ISNUMBER(SEARCH($C$12,OriginalData!$DF98)),IF(ISBLANK(OriginalData!CJ98),"",OriginalData!CJ98),""),""),"")</f>
        <v/>
      </c>
      <c r="BT120" t="str">
        <f>IF(ISNUMBER(SEARCH($A$12,OriginalData!$DD98)),IF(ISNUMBER(SEARCH($B$12,OriginalData!$DE98)),IF(ISNUMBER(SEARCH($C$12,OriginalData!$DF98)),IF(ISBLANK(OriginalData!CK98),"",OriginalData!CK98),""),""),"")</f>
        <v/>
      </c>
      <c r="BU120" t="str">
        <f>IF(ISNUMBER(SEARCH($A$12,OriginalData!$DD98)),IF(ISNUMBER(SEARCH($B$12,OriginalData!$DE98)),IF(ISNUMBER(SEARCH($C$12,OriginalData!$DF98)),IF(ISBLANK(OriginalData!CL98),"",OriginalData!CL98),""),""),"")</f>
        <v/>
      </c>
      <c r="BV120" t="str">
        <f>IF(ISNUMBER(SEARCH($A$12,OriginalData!$DD98)),IF(ISNUMBER(SEARCH($B$12,OriginalData!$DE98)),IF(ISNUMBER(SEARCH($C$12,OriginalData!$DF98)),IF(ISBLANK(OriginalData!CM98),"",OriginalData!CM98),""),""),"")</f>
        <v/>
      </c>
      <c r="BW120" t="str">
        <f>IF(ISNUMBER(SEARCH($A$12,OriginalData!$DD98)),IF(ISNUMBER(SEARCH($B$12,OriginalData!$DE98)),IF(ISNUMBER(SEARCH($C$12,OriginalData!$DF98)),IF(ISBLANK(OriginalData!CN98),"",OriginalData!CN98),""),""),"")</f>
        <v/>
      </c>
      <c r="BX120" t="str">
        <f>IF(ISNUMBER(SEARCH($A$12,OriginalData!$DD98)),IF(ISNUMBER(SEARCH($B$12,OriginalData!$DE98)),IF(ISNUMBER(SEARCH($C$12,OriginalData!$DF98)),IF(ISBLANK(OriginalData!CO98),"",OriginalData!CO98),""),""),"")</f>
        <v/>
      </c>
      <c r="BY120" t="str">
        <f>IF(ISNUMBER(SEARCH($A$12,OriginalData!$DD98)),IF(ISNUMBER(SEARCH($B$12,OriginalData!$DE98)),IF(ISNUMBER(SEARCH($C$12,OriginalData!$DF98)),IF(ISBLANK(OriginalData!CP98),"",OriginalData!CP98),""),""),"")</f>
        <v/>
      </c>
      <c r="BZ120" t="str">
        <f>IF(ISNUMBER(SEARCH($A$12,OriginalData!$DD98)),IF(ISNUMBER(SEARCH($B$12,OriginalData!$DE98)),IF(ISNUMBER(SEARCH($C$12,OriginalData!$DF98)),IF(ISBLANK(OriginalData!CQ98),"",OriginalData!CQ98),""),""),"")</f>
        <v/>
      </c>
      <c r="CA120" t="str">
        <f>IF(ISNUMBER(SEARCH($A$12,OriginalData!$DD98)),IF(ISNUMBER(SEARCH($B$12,OriginalData!$DE98)),IF(ISNUMBER(SEARCH($C$12,OriginalData!$DF98)),IF(ISBLANK(OriginalData!CR98),"",OriginalData!CR98),""),""),"")</f>
        <v/>
      </c>
      <c r="CB120" t="str">
        <f>IF(ISNUMBER(SEARCH($A$12,OriginalData!$DD98)),IF(ISNUMBER(SEARCH($B$12,OriginalData!$DE98)),IF(ISNUMBER(SEARCH($C$12,OriginalData!$DF98)),IF(ISBLANK(OriginalData!CS98),"",OriginalData!CS98),""),""),"")</f>
        <v/>
      </c>
      <c r="CC120" t="str">
        <f>IF(ISNUMBER(SEARCH($A$12,OriginalData!$DD98)),IF(ISNUMBER(SEARCH($B$12,OriginalData!$DE98)),IF(ISNUMBER(SEARCH($C$12,OriginalData!$DF98)),IF(ISBLANK(OriginalData!CT98),"",OriginalData!CT98),""),""),"")</f>
        <v/>
      </c>
      <c r="CD120" t="str">
        <f>IF(ISNUMBER(SEARCH($A$12,OriginalData!$DD98)),IF(ISNUMBER(SEARCH($B$12,OriginalData!$DE98)),IF(ISNUMBER(SEARCH($C$12,OriginalData!$DF98)),IF(ISBLANK(OriginalData!CU98),"",OriginalData!CU98),""),""),"")</f>
        <v/>
      </c>
      <c r="CE120" t="str">
        <f>IF(ISNUMBER(SEARCH($A$12,OriginalData!$DD98)),IF(ISNUMBER(SEARCH($B$12,OriginalData!$DE98)),IF(ISNUMBER(SEARCH($C$12,OriginalData!$DF98)),IF(ISBLANK(OriginalData!CV98),"",OriginalData!CV98),""),""),"")</f>
        <v/>
      </c>
      <c r="CF120" t="str">
        <f>IF(ISNUMBER(SEARCH($A$12,OriginalData!$DD98)),IF(ISNUMBER(SEARCH($B$12,OriginalData!$DE98)),IF(ISNUMBER(SEARCH($C$12,OriginalData!$DF98)),IF(ISBLANK(OriginalData!CW98),"",OriginalData!CW98),""),""),"")</f>
        <v/>
      </c>
      <c r="CG120">
        <f>IF(ISNUMBER(SEARCH($A$12,OriginalData!$DD98)),IF(ISNUMBER(SEARCH($B$12,OriginalData!$DE98)),IF(ISNUMBER(SEARCH($C$12,OriginalData!$DF98)),IF(ISBLANK(OriginalData!CX98),"",OriginalData!CX98),""),""),"")</f>
        <v>3</v>
      </c>
      <c r="CH120">
        <f>IF(ISNUMBER(SEARCH($A$12,OriginalData!$DD98)),IF(ISNUMBER(SEARCH($B$12,OriginalData!$DE98)),IF(ISNUMBER(SEARCH($C$12,OriginalData!$DF98)),IF(ISBLANK(OriginalData!CY98),"",OriginalData!CY98),""),""),"")</f>
        <v>3</v>
      </c>
      <c r="CI120">
        <f>IF(ISNUMBER(SEARCH($A$12,OriginalData!$DD98)),IF(ISNUMBER(SEARCH($B$12,OriginalData!$DE98)),IF(ISNUMBER(SEARCH($C$12,OriginalData!$DF98)),IF(ISBLANK(OriginalData!CZ98),"",OriginalData!CZ98),""),""),"")</f>
        <v>3</v>
      </c>
      <c r="CJ120">
        <f>IF(ISNUMBER(SEARCH($A$12,OriginalData!$DD98)),IF(ISNUMBER(SEARCH($B$12,OriginalData!$DE98)),IF(ISNUMBER(SEARCH($C$12,OriginalData!$DF98)),IF(ISBLANK(OriginalData!DA98),"",OriginalData!DA98),""),""),"")</f>
        <v>3</v>
      </c>
      <c r="CK120">
        <f>IF(ISNUMBER(SEARCH($A$12,OriginalData!$DD98)),IF(ISNUMBER(SEARCH($B$12,OriginalData!$DE98)),IF(ISNUMBER(SEARCH($C$12,OriginalData!$DF98)),IF(ISBLANK(OriginalData!DB98),"",OriginalData!DB98),""),""),"")</f>
        <v>3</v>
      </c>
      <c r="CL120" t="str">
        <f>IF(ISNUMBER(SEARCH($A$12,OriginalData!$DD98)),IF(ISNUMBER(SEARCH($B$12,OriginalData!$DE98)),IF(ISNUMBER(SEARCH($C$12,OriginalData!$DF98)),IF(ISBLANK(OriginalData!DC98),"",OriginalData!DC98),""),""),"")</f>
        <v/>
      </c>
      <c r="CM120" t="str">
        <f>IF(ISNUMBER(SEARCH($A$12,OriginalData!$DD98)),IF(ISNUMBER(SEARCH($B$12,OriginalData!$DE98)),IF(ISNUMBER(SEARCH($C$12,OriginalData!$DF98)),IF(ISBLANK(OriginalData!DD98),"",OriginalData!DD98),""),""),"")</f>
        <v>No</v>
      </c>
      <c r="CN120" t="str">
        <f>IF(ISNUMBER(SEARCH($A$12,OriginalData!$DD98)),IF(ISNUMBER(SEARCH($B$12,OriginalData!$DE98)),IF(ISNUMBER(SEARCH($C$12,OriginalData!$DF98)),IF(ISBLANK(OriginalData!DE98),"",OriginalData!DE98),""),""),"")</f>
        <v>Yes</v>
      </c>
      <c r="CO120" t="str">
        <f>IF(ISNUMBER(SEARCH($A$12,OriginalData!$DD98)),IF(ISNUMBER(SEARCH($B$12,OriginalData!$DE98)),IF(ISNUMBER(SEARCH($C$12,OriginalData!$DF98)),IF(ISBLANK(OriginalData!DF98),"",OriginalData!DF98),""),""),"")</f>
        <v>Not sure</v>
      </c>
      <c r="CP120" t="str">
        <f>IF(ISNUMBER(SEARCH($A$12,OriginalData!$DD98)),IF(ISNUMBER(SEARCH($B$12,OriginalData!$DE98)),IF(ISNUMBER(SEARCH($C$12,OriginalData!$DF98)),IF(ISBLANK(OriginalData!DG98),"",OriginalData!DG98),""),""),"")</f>
        <v/>
      </c>
    </row>
    <row r="121" spans="1:94" x14ac:dyDescent="0.2">
      <c r="A121" t="str">
        <f>IF(ISNUMBER(SEARCH($A$12,OriginalData!$DD99)),IF(ISNUMBER(SEARCH($B$12,OriginalData!$DE99)),IF(ISNUMBER(SEARCH($C$12,OriginalData!$DF99)),IF(ISBLANK(OriginalData!R99),"",OriginalData!R99),""),""),"")</f>
        <v/>
      </c>
      <c r="B121" t="str">
        <f>IF(ISNUMBER(SEARCH($A$12,OriginalData!$DD99)),IF(ISNUMBER(SEARCH($B$12,OriginalData!$DE99)),IF(ISNUMBER(SEARCH($C$12,OriginalData!$DF99)),IF(ISBLANK(OriginalData!S99),"",OriginalData!S99),""),""),"")</f>
        <v/>
      </c>
      <c r="C121" t="str">
        <f>IF(ISNUMBER(SEARCH($A$12,OriginalData!$DD99)),IF(ISNUMBER(SEARCH($B$12,OriginalData!$DE99)),IF(ISNUMBER(SEARCH($C$12,OriginalData!$DF99)),IF(ISBLANK(OriginalData!T99),"",OriginalData!T99),""),""),"")</f>
        <v/>
      </c>
      <c r="D121" t="str">
        <f>IF(ISNUMBER(SEARCH($A$12,OriginalData!$DD99)),IF(ISNUMBER(SEARCH($B$12,OriginalData!$DE99)),IF(ISNUMBER(SEARCH($C$12,OriginalData!$DF99)),IF(ISBLANK(OriginalData!U99),"",OriginalData!U99),""),""),"")</f>
        <v/>
      </c>
      <c r="E121" t="str">
        <f>IF(ISNUMBER(SEARCH($A$12,OriginalData!$DD99)),IF(ISNUMBER(SEARCH($B$12,OriginalData!$DE99)),IF(ISNUMBER(SEARCH($C$12,OriginalData!$DF99)),IF(ISBLANK(OriginalData!V99),"",OriginalData!V99),""),""),"")</f>
        <v/>
      </c>
      <c r="F121" t="str">
        <f>IF(ISNUMBER(SEARCH($A$12,OriginalData!$DD99)),IF(ISNUMBER(SEARCH($B$12,OriginalData!$DE99)),IF(ISNUMBER(SEARCH($C$12,OriginalData!$DF99)),IF(ISBLANK(OriginalData!W99),"",OriginalData!W99),""),""),"")</f>
        <v/>
      </c>
      <c r="G121" t="str">
        <f>IF(ISNUMBER(SEARCH($A$12,OriginalData!$DD99)),IF(ISNUMBER(SEARCH($B$12,OriginalData!$DE99)),IF(ISNUMBER(SEARCH($C$12,OriginalData!$DF99)),IF(ISBLANK(OriginalData!X99),"",OriginalData!X99),""),""),"")</f>
        <v/>
      </c>
      <c r="H121">
        <f>IF(ISNUMBER(SEARCH($A$12,OriginalData!$DD99)),IF(ISNUMBER(SEARCH($B$12,OriginalData!$DE99)),IF(ISNUMBER(SEARCH($C$12,OriginalData!$DF99)),IF(ISBLANK(OriginalData!Y99),"",OriginalData!Y99),""),""),"")</f>
        <v>4</v>
      </c>
      <c r="I121">
        <f>IF(ISNUMBER(SEARCH($A$12,OriginalData!$DD99)),IF(ISNUMBER(SEARCH($B$12,OriginalData!$DE99)),IF(ISNUMBER(SEARCH($C$12,OriginalData!$DF99)),IF(ISBLANK(OriginalData!Z99),"",OriginalData!Z99),""),""),"")</f>
        <v>4</v>
      </c>
      <c r="J121">
        <f>IF(ISNUMBER(SEARCH($A$12,OriginalData!$DD99)),IF(ISNUMBER(SEARCH($B$12,OriginalData!$DE99)),IF(ISNUMBER(SEARCH($C$12,OriginalData!$DF99)),IF(ISBLANK(OriginalData!AA99),"",OriginalData!AA99),""),""),"")</f>
        <v>3</v>
      </c>
      <c r="K121">
        <f>IF(ISNUMBER(SEARCH($A$12,OriginalData!$DD99)),IF(ISNUMBER(SEARCH($B$12,OriginalData!$DE99)),IF(ISNUMBER(SEARCH($C$12,OriginalData!$DF99)),IF(ISBLANK(OriginalData!AB99),"",OriginalData!AB99),""),""),"")</f>
        <v>3</v>
      </c>
      <c r="L121">
        <f>IF(ISNUMBER(SEARCH($A$12,OriginalData!$DD99)),IF(ISNUMBER(SEARCH($B$12,OriginalData!$DE99)),IF(ISNUMBER(SEARCH($C$12,OriginalData!$DF99)),IF(ISBLANK(OriginalData!AC99),"",OriginalData!AC99),""),""),"")</f>
        <v>4</v>
      </c>
      <c r="M121">
        <f>IF(ISNUMBER(SEARCH($A$12,OriginalData!$DD99)),IF(ISNUMBER(SEARCH($B$12,OriginalData!$DE99)),IF(ISNUMBER(SEARCH($C$12,OriginalData!$DF99)),IF(ISBLANK(OriginalData!AD99),"",OriginalData!AD99),""),""),"")</f>
        <v>3</v>
      </c>
      <c r="N121">
        <f>IF(ISNUMBER(SEARCH($A$12,OriginalData!$DD99)),IF(ISNUMBER(SEARCH($B$12,OriginalData!$DE99)),IF(ISNUMBER(SEARCH($C$12,OriginalData!$DF99)),IF(ISBLANK(OriginalData!AE99),"",OriginalData!AE99),""),""),"")</f>
        <v>4</v>
      </c>
      <c r="O121" t="str">
        <f>IF(ISNUMBER(SEARCH($A$12,OriginalData!$DD99)),IF(ISNUMBER(SEARCH($B$12,OriginalData!$DE99)),IF(ISNUMBER(SEARCH($C$12,OriginalData!$DF99)),IF(ISBLANK(OriginalData!AF99),"",OriginalData!AF99),""),""),"")</f>
        <v/>
      </c>
      <c r="P121" t="str">
        <f>IF(ISNUMBER(SEARCH($A$12,OriginalData!$DD99)),IF(ISNUMBER(SEARCH($B$12,OriginalData!$DE99)),IF(ISNUMBER(SEARCH($C$12,OriginalData!$DF99)),IF(ISBLANK(OriginalData!AG99),"",OriginalData!AG99),""),""),"")</f>
        <v/>
      </c>
      <c r="Q121" t="str">
        <f>IF(ISNUMBER(SEARCH($A$12,OriginalData!$DD99)),IF(ISNUMBER(SEARCH($B$12,OriginalData!$DE99)),IF(ISNUMBER(SEARCH($C$12,OriginalData!$DF99)),IF(ISBLANK(OriginalData!AH99),"",OriginalData!AH99),""),""),"")</f>
        <v/>
      </c>
      <c r="R121" t="str">
        <f>IF(ISNUMBER(SEARCH($A$12,OriginalData!$DD99)),IF(ISNUMBER(SEARCH($B$12,OriginalData!$DE99)),IF(ISNUMBER(SEARCH($C$12,OriginalData!$DF99)),IF(ISBLANK(OriginalData!AI99),"",OriginalData!AI99),""),""),"")</f>
        <v/>
      </c>
      <c r="S121" t="str">
        <f>IF(ISNUMBER(SEARCH($A$12,OriginalData!$DD99)),IF(ISNUMBER(SEARCH($B$12,OriginalData!$DE99)),IF(ISNUMBER(SEARCH($C$12,OriginalData!$DF99)),IF(ISBLANK(OriginalData!AJ99),"",OriginalData!AJ99),""),""),"")</f>
        <v/>
      </c>
      <c r="T121" t="str">
        <f>IF(ISNUMBER(SEARCH($A$12,OriginalData!$DD99)),IF(ISNUMBER(SEARCH($B$12,OriginalData!$DE99)),IF(ISNUMBER(SEARCH($C$12,OriginalData!$DF99)),IF(ISBLANK(OriginalData!AK99),"",OriginalData!AK99),""),""),"")</f>
        <v/>
      </c>
      <c r="U121" t="str">
        <f>IF(ISNUMBER(SEARCH($A$12,OriginalData!$DD99)),IF(ISNUMBER(SEARCH($B$12,OriginalData!$DE99)),IF(ISNUMBER(SEARCH($C$12,OriginalData!$DF99)),IF(ISBLANK(OriginalData!AL99),"",OriginalData!AL99),""),""),"")</f>
        <v/>
      </c>
      <c r="V121">
        <f>IF(ISNUMBER(SEARCH($A$12,OriginalData!$DD99)),IF(ISNUMBER(SEARCH($B$12,OriginalData!$DE99)),IF(ISNUMBER(SEARCH($C$12,OriginalData!$DF99)),IF(ISBLANK(OriginalData!AM99),"",OriginalData!AM99),""),""),"")</f>
        <v>3</v>
      </c>
      <c r="W121">
        <f>IF(ISNUMBER(SEARCH($A$12,OriginalData!$DD99)),IF(ISNUMBER(SEARCH($B$12,OriginalData!$DE99)),IF(ISNUMBER(SEARCH($C$12,OriginalData!$DF99)),IF(ISBLANK(OriginalData!AN99),"",OriginalData!AN99),""),""),"")</f>
        <v>3</v>
      </c>
      <c r="X121">
        <f>IF(ISNUMBER(SEARCH($A$12,OriginalData!$DD99)),IF(ISNUMBER(SEARCH($B$12,OriginalData!$DE99)),IF(ISNUMBER(SEARCH($C$12,OriginalData!$DF99)),IF(ISBLANK(OriginalData!AO99),"",OriginalData!AO99),""),""),"")</f>
        <v>3</v>
      </c>
      <c r="Y121">
        <f>IF(ISNUMBER(SEARCH($A$12,OriginalData!$DD99)),IF(ISNUMBER(SEARCH($B$12,OriginalData!$DE99)),IF(ISNUMBER(SEARCH($C$12,OriginalData!$DF99)),IF(ISBLANK(OriginalData!AP99),"",OriginalData!AP99),""),""),"")</f>
        <v>3</v>
      </c>
      <c r="Z121">
        <f>IF(ISNUMBER(SEARCH($A$12,OriginalData!$DD99)),IF(ISNUMBER(SEARCH($B$12,OriginalData!$DE99)),IF(ISNUMBER(SEARCH($C$12,OriginalData!$DF99)),IF(ISBLANK(OriginalData!AQ99),"",OriginalData!AQ99),""),""),"")</f>
        <v>4</v>
      </c>
      <c r="AA121">
        <f>IF(ISNUMBER(SEARCH($A$12,OriginalData!$DD99)),IF(ISNUMBER(SEARCH($B$12,OriginalData!$DE99)),IF(ISNUMBER(SEARCH($C$12,OriginalData!$DF99)),IF(ISBLANK(OriginalData!AR99),"",OriginalData!AR99),""),""),"")</f>
        <v>3</v>
      </c>
      <c r="AB121">
        <f>IF(ISNUMBER(SEARCH($A$12,OriginalData!$DD99)),IF(ISNUMBER(SEARCH($B$12,OriginalData!$DE99)),IF(ISNUMBER(SEARCH($C$12,OriginalData!$DF99)),IF(ISBLANK(OriginalData!AS99),"",OriginalData!AS99),""),""),"")</f>
        <v>3</v>
      </c>
      <c r="AC121" t="str">
        <f>IF(ISNUMBER(SEARCH($A$12,OriginalData!$DD99)),IF(ISNUMBER(SEARCH($B$12,OriginalData!$DE99)),IF(ISNUMBER(SEARCH($C$12,OriginalData!$DF99)),IF(ISBLANK(OriginalData!AT99),"",OriginalData!AT99),""),""),"")</f>
        <v/>
      </c>
      <c r="AD121" t="str">
        <f>IF(ISNUMBER(SEARCH($A$12,OriginalData!$DD99)),IF(ISNUMBER(SEARCH($B$12,OriginalData!$DE99)),IF(ISNUMBER(SEARCH($C$12,OriginalData!$DF99)),IF(ISBLANK(OriginalData!AU99),"",OriginalData!AU99),""),""),"")</f>
        <v/>
      </c>
      <c r="AE121" t="str">
        <f>IF(ISNUMBER(SEARCH($A$12,OriginalData!$DD99)),IF(ISNUMBER(SEARCH($B$12,OriginalData!$DE99)),IF(ISNUMBER(SEARCH($C$12,OriginalData!$DF99)),IF(ISBLANK(OriginalData!AV99),"",OriginalData!AV99),""),""),"")</f>
        <v/>
      </c>
      <c r="AF121" t="str">
        <f>IF(ISNUMBER(SEARCH($A$12,OriginalData!$DD99)),IF(ISNUMBER(SEARCH($B$12,OriginalData!$DE99)),IF(ISNUMBER(SEARCH($C$12,OriginalData!$DF99)),IF(ISBLANK(OriginalData!AW99),"",OriginalData!AW99),""),""),"")</f>
        <v/>
      </c>
      <c r="AG121" t="str">
        <f>IF(ISNUMBER(SEARCH($A$12,OriginalData!$DD99)),IF(ISNUMBER(SEARCH($B$12,OriginalData!$DE99)),IF(ISNUMBER(SEARCH($C$12,OriginalData!$DF99)),IF(ISBLANK(OriginalData!AX99),"",OriginalData!AX99),""),""),"")</f>
        <v/>
      </c>
      <c r="AH121" t="str">
        <f>IF(ISNUMBER(SEARCH($A$12,OriginalData!$DD99)),IF(ISNUMBER(SEARCH($B$12,OriginalData!$DE99)),IF(ISNUMBER(SEARCH($C$12,OriginalData!$DF99)),IF(ISBLANK(OriginalData!AY99),"",OriginalData!AY99),""),""),"")</f>
        <v/>
      </c>
      <c r="AI121" t="str">
        <f>IF(ISNUMBER(SEARCH($A$12,OriginalData!$DD99)),IF(ISNUMBER(SEARCH($B$12,OriginalData!$DE99)),IF(ISNUMBER(SEARCH($C$12,OriginalData!$DF99)),IF(ISBLANK(OriginalData!AZ99),"",OriginalData!AZ99),""),""),"")</f>
        <v/>
      </c>
      <c r="AJ121" t="str">
        <f>IF(ISNUMBER(SEARCH($A$12,OriginalData!$DD99)),IF(ISNUMBER(SEARCH($B$12,OriginalData!$DE99)),IF(ISNUMBER(SEARCH($C$12,OriginalData!$DF99)),IF(ISBLANK(OriginalData!BA99),"",OriginalData!BA99),""),""),"")</f>
        <v/>
      </c>
      <c r="AK121" t="str">
        <f>IF(ISNUMBER(SEARCH($A$12,OriginalData!$DD99)),IF(ISNUMBER(SEARCH($B$12,OriginalData!$DE99)),IF(ISNUMBER(SEARCH($C$12,OriginalData!$DF99)),IF(ISBLANK(OriginalData!BB99),"",OriginalData!BB99),""),""),"")</f>
        <v/>
      </c>
      <c r="AL121" t="str">
        <f>IF(ISNUMBER(SEARCH($A$12,OriginalData!$DD99)),IF(ISNUMBER(SEARCH($B$12,OriginalData!$DE99)),IF(ISNUMBER(SEARCH($C$12,OriginalData!$DF99)),IF(ISBLANK(OriginalData!BC99),"",OriginalData!BC99),""),""),"")</f>
        <v/>
      </c>
      <c r="AM121" t="str">
        <f>IF(ISNUMBER(SEARCH($A$12,OriginalData!$DD99)),IF(ISNUMBER(SEARCH($B$12,OriginalData!$DE99)),IF(ISNUMBER(SEARCH($C$12,OriginalData!$DF99)),IF(ISBLANK(OriginalData!BD99),"",OriginalData!BD99),""),""),"")</f>
        <v/>
      </c>
      <c r="AN121" t="str">
        <f>IF(ISNUMBER(SEARCH($A$12,OriginalData!$DD99)),IF(ISNUMBER(SEARCH($B$12,OriginalData!$DE99)),IF(ISNUMBER(SEARCH($C$12,OriginalData!$DF99)),IF(ISBLANK(OriginalData!BE99),"",OriginalData!BE99),""),""),"")</f>
        <v/>
      </c>
      <c r="AO121" t="str">
        <f>IF(ISNUMBER(SEARCH($A$12,OriginalData!$DD99)),IF(ISNUMBER(SEARCH($B$12,OriginalData!$DE99)),IF(ISNUMBER(SEARCH($C$12,OriginalData!$DF99)),IF(ISBLANK(OriginalData!BF99),"",OriginalData!BF99),""),""),"")</f>
        <v/>
      </c>
      <c r="AP121" t="str">
        <f>IF(ISNUMBER(SEARCH($A$12,OriginalData!$DD99)),IF(ISNUMBER(SEARCH($B$12,OriginalData!$DE99)),IF(ISNUMBER(SEARCH($C$12,OriginalData!$DF99)),IF(ISBLANK(OriginalData!BG99),"",OriginalData!BG99),""),""),"")</f>
        <v/>
      </c>
      <c r="AQ121" t="str">
        <f>IF(ISNUMBER(SEARCH($A$12,OriginalData!$DD99)),IF(ISNUMBER(SEARCH($B$12,OriginalData!$DE99)),IF(ISNUMBER(SEARCH($C$12,OriginalData!$DF99)),IF(ISBLANK(OriginalData!BH99),"",OriginalData!BH99),""),""),"")</f>
        <v/>
      </c>
      <c r="AR121" t="str">
        <f>IF(ISNUMBER(SEARCH($A$12,OriginalData!$DD99)),IF(ISNUMBER(SEARCH($B$12,OriginalData!$DE99)),IF(ISNUMBER(SEARCH($C$12,OriginalData!$DF99)),IF(ISBLANK(OriginalData!BI99),"",OriginalData!BI99),""),""),"")</f>
        <v/>
      </c>
      <c r="AS121" t="str">
        <f>IF(ISNUMBER(SEARCH($A$12,OriginalData!$DD99)),IF(ISNUMBER(SEARCH($B$12,OriginalData!$DE99)),IF(ISNUMBER(SEARCH($C$12,OriginalData!$DF99)),IF(ISBLANK(OriginalData!BJ99),"",OriginalData!BJ99),""),""),"")</f>
        <v/>
      </c>
      <c r="AT121" t="str">
        <f>IF(ISNUMBER(SEARCH($A$12,OriginalData!$DD99)),IF(ISNUMBER(SEARCH($B$12,OriginalData!$DE99)),IF(ISNUMBER(SEARCH($C$12,OriginalData!$DF99)),IF(ISBLANK(OriginalData!BK99),"",OriginalData!BK99),""),""),"")</f>
        <v/>
      </c>
      <c r="AU121" t="str">
        <f>IF(ISNUMBER(SEARCH($A$12,OriginalData!$DD99)),IF(ISNUMBER(SEARCH($B$12,OriginalData!$DE99)),IF(ISNUMBER(SEARCH($C$12,OriginalData!$DF99)),IF(ISBLANK(OriginalData!BL99),"",OriginalData!BL99),""),""),"")</f>
        <v/>
      </c>
      <c r="AV121" t="str">
        <f>IF(ISNUMBER(SEARCH($A$12,OriginalData!$DD99)),IF(ISNUMBER(SEARCH($B$12,OriginalData!$DE99)),IF(ISNUMBER(SEARCH($C$12,OriginalData!$DF99)),IF(ISBLANK(OriginalData!BM99),"",OriginalData!BM99),""),""),"")</f>
        <v/>
      </c>
      <c r="AW121" t="str">
        <f>IF(ISNUMBER(SEARCH($A$12,OriginalData!$DD99)),IF(ISNUMBER(SEARCH($B$12,OriginalData!$DE99)),IF(ISNUMBER(SEARCH($C$12,OriginalData!$DF99)),IF(ISBLANK(OriginalData!BN99),"",OriginalData!BN99),""),""),"")</f>
        <v/>
      </c>
      <c r="AX121" t="str">
        <f>IF(ISNUMBER(SEARCH($A$12,OriginalData!$DD99)),IF(ISNUMBER(SEARCH($B$12,OriginalData!$DE99)),IF(ISNUMBER(SEARCH($C$12,OriginalData!$DF99)),IF(ISBLANK(OriginalData!BO99),"",OriginalData!BO99),""),""),"")</f>
        <v/>
      </c>
      <c r="AY121" t="str">
        <f>IF(ISNUMBER(SEARCH($A$12,OriginalData!$DD99)),IF(ISNUMBER(SEARCH($B$12,OriginalData!$DE99)),IF(ISNUMBER(SEARCH($C$12,OriginalData!$DF99)),IF(ISBLANK(OriginalData!BP99),"",OriginalData!BP99),""),""),"")</f>
        <v/>
      </c>
      <c r="AZ121" t="str">
        <f>IF(ISNUMBER(SEARCH($A$12,OriginalData!$DD99)),IF(ISNUMBER(SEARCH($B$12,OriginalData!$DE99)),IF(ISNUMBER(SEARCH($C$12,OriginalData!$DF99)),IF(ISBLANK(OriginalData!BQ99),"",OriginalData!BQ99),""),""),"")</f>
        <v/>
      </c>
      <c r="BA121" t="str">
        <f>IF(ISNUMBER(SEARCH($A$12,OriginalData!$DD99)),IF(ISNUMBER(SEARCH($B$12,OriginalData!$DE99)),IF(ISNUMBER(SEARCH($C$12,OriginalData!$DF99)),IF(ISBLANK(OriginalData!BR99),"",OriginalData!BR99),""),""),"")</f>
        <v/>
      </c>
      <c r="BB121" t="str">
        <f>IF(ISNUMBER(SEARCH($A$12,OriginalData!$DD99)),IF(ISNUMBER(SEARCH($B$12,OriginalData!$DE99)),IF(ISNUMBER(SEARCH($C$12,OriginalData!$DF99)),IF(ISBLANK(OriginalData!BS99),"",OriginalData!BS99),""),""),"")</f>
        <v/>
      </c>
      <c r="BC121" t="str">
        <f>IF(ISNUMBER(SEARCH($A$12,OriginalData!$DD99)),IF(ISNUMBER(SEARCH($B$12,OriginalData!$DE99)),IF(ISNUMBER(SEARCH($C$12,OriginalData!$DF99)),IF(ISBLANK(OriginalData!BT99),"",OriginalData!BT99),""),""),"")</f>
        <v/>
      </c>
      <c r="BD121" t="str">
        <f>IF(ISNUMBER(SEARCH($A$12,OriginalData!$DD99)),IF(ISNUMBER(SEARCH($B$12,OriginalData!$DE99)),IF(ISNUMBER(SEARCH($C$12,OriginalData!$DF99)),IF(ISBLANK(OriginalData!BU99),"",OriginalData!BU99),""),""),"")</f>
        <v/>
      </c>
      <c r="BE121" t="str">
        <f>IF(ISNUMBER(SEARCH($A$12,OriginalData!$DD99)),IF(ISNUMBER(SEARCH($B$12,OriginalData!$DE99)),IF(ISNUMBER(SEARCH($C$12,OriginalData!$DF99)),IF(ISBLANK(OriginalData!BV99),"",OriginalData!BV99),""),""),"")</f>
        <v/>
      </c>
      <c r="BF121" t="str">
        <f>IF(ISNUMBER(SEARCH($A$12,OriginalData!$DD99)),IF(ISNUMBER(SEARCH($B$12,OriginalData!$DE99)),IF(ISNUMBER(SEARCH($C$12,OriginalData!$DF99)),IF(ISBLANK(OriginalData!BW99),"",OriginalData!BW99),""),""),"")</f>
        <v/>
      </c>
      <c r="BG121" t="str">
        <f>IF(ISNUMBER(SEARCH($A$12,OriginalData!$DD99)),IF(ISNUMBER(SEARCH($B$12,OriginalData!$DE99)),IF(ISNUMBER(SEARCH($C$12,OriginalData!$DF99)),IF(ISBLANK(OriginalData!BX99),"",OriginalData!BX99),""),""),"")</f>
        <v/>
      </c>
      <c r="BH121" t="str">
        <f>IF(ISNUMBER(SEARCH($A$12,OriginalData!$DD99)),IF(ISNUMBER(SEARCH($B$12,OriginalData!$DE99)),IF(ISNUMBER(SEARCH($C$12,OriginalData!$DF99)),IF(ISBLANK(OriginalData!BY99),"",OriginalData!BY99),""),""),"")</f>
        <v/>
      </c>
      <c r="BI121" t="str">
        <f>IF(ISNUMBER(SEARCH($A$12,OriginalData!$DD99)),IF(ISNUMBER(SEARCH($B$12,OriginalData!$DE99)),IF(ISNUMBER(SEARCH($C$12,OriginalData!$DF99)),IF(ISBLANK(OriginalData!BZ99),"",OriginalData!BZ99),""),""),"")</f>
        <v/>
      </c>
      <c r="BJ121" t="str">
        <f>IF(ISNUMBER(SEARCH($A$12,OriginalData!$DD99)),IF(ISNUMBER(SEARCH($B$12,OriginalData!$DE99)),IF(ISNUMBER(SEARCH($C$12,OriginalData!$DF99)),IF(ISBLANK(OriginalData!CA99),"",OriginalData!CA99),""),""),"")</f>
        <v/>
      </c>
      <c r="BK121" t="str">
        <f>IF(ISNUMBER(SEARCH($A$12,OriginalData!$DD99)),IF(ISNUMBER(SEARCH($B$12,OriginalData!$DE99)),IF(ISNUMBER(SEARCH($C$12,OriginalData!$DF99)),IF(ISBLANK(OriginalData!CB99),"",OriginalData!CB99),""),""),"")</f>
        <v/>
      </c>
      <c r="BL121" t="str">
        <f>IF(ISNUMBER(SEARCH($A$12,OriginalData!$DD99)),IF(ISNUMBER(SEARCH($B$12,OriginalData!$DE99)),IF(ISNUMBER(SEARCH($C$12,OriginalData!$DF99)),IF(ISBLANK(OriginalData!CC99),"",OriginalData!CC99),""),""),"")</f>
        <v/>
      </c>
      <c r="BM121" t="str">
        <f>IF(ISNUMBER(SEARCH($A$12,OriginalData!$DD99)),IF(ISNUMBER(SEARCH($B$12,OriginalData!$DE99)),IF(ISNUMBER(SEARCH($C$12,OriginalData!$DF99)),IF(ISBLANK(OriginalData!CD99),"",OriginalData!CD99),""),""),"")</f>
        <v/>
      </c>
      <c r="BN121" t="str">
        <f>IF(ISNUMBER(SEARCH($A$12,OriginalData!$DD99)),IF(ISNUMBER(SEARCH($B$12,OriginalData!$DE99)),IF(ISNUMBER(SEARCH($C$12,OriginalData!$DF99)),IF(ISBLANK(OriginalData!CE99),"",OriginalData!CE99),""),""),"")</f>
        <v/>
      </c>
      <c r="BO121" t="str">
        <f>IF(ISNUMBER(SEARCH($A$12,OriginalData!$DD99)),IF(ISNUMBER(SEARCH($B$12,OriginalData!$DE99)),IF(ISNUMBER(SEARCH($C$12,OriginalData!$DF99)),IF(ISBLANK(OriginalData!CF99),"",OriginalData!CF99),""),""),"")</f>
        <v/>
      </c>
      <c r="BP121" t="str">
        <f>IF(ISNUMBER(SEARCH($A$12,OriginalData!$DD99)),IF(ISNUMBER(SEARCH($B$12,OriginalData!$DE99)),IF(ISNUMBER(SEARCH($C$12,OriginalData!$DF99)),IF(ISBLANK(OriginalData!CG99),"",OriginalData!CG99),""),""),"")</f>
        <v/>
      </c>
      <c r="BQ121" t="str">
        <f>IF(ISNUMBER(SEARCH($A$12,OriginalData!$DD99)),IF(ISNUMBER(SEARCH($B$12,OriginalData!$DE99)),IF(ISNUMBER(SEARCH($C$12,OriginalData!$DF99)),IF(ISBLANK(OriginalData!CH99),"",OriginalData!CH99),""),""),"")</f>
        <v/>
      </c>
      <c r="BR121" t="str">
        <f>IF(ISNUMBER(SEARCH($A$12,OriginalData!$DD99)),IF(ISNUMBER(SEARCH($B$12,OriginalData!$DE99)),IF(ISNUMBER(SEARCH($C$12,OriginalData!$DF99)),IF(ISBLANK(OriginalData!CI99),"",OriginalData!CI99),""),""),"")</f>
        <v/>
      </c>
      <c r="BS121" t="str">
        <f>IF(ISNUMBER(SEARCH($A$12,OriginalData!$DD99)),IF(ISNUMBER(SEARCH($B$12,OriginalData!$DE99)),IF(ISNUMBER(SEARCH($C$12,OriginalData!$DF99)),IF(ISBLANK(OriginalData!CJ99),"",OriginalData!CJ99),""),""),"")</f>
        <v/>
      </c>
      <c r="BT121" t="str">
        <f>IF(ISNUMBER(SEARCH($A$12,OriginalData!$DD99)),IF(ISNUMBER(SEARCH($B$12,OriginalData!$DE99)),IF(ISNUMBER(SEARCH($C$12,OriginalData!$DF99)),IF(ISBLANK(OriginalData!CK99),"",OriginalData!CK99),""),""),"")</f>
        <v/>
      </c>
      <c r="BU121" t="str">
        <f>IF(ISNUMBER(SEARCH($A$12,OriginalData!$DD99)),IF(ISNUMBER(SEARCH($B$12,OriginalData!$DE99)),IF(ISNUMBER(SEARCH($C$12,OriginalData!$DF99)),IF(ISBLANK(OriginalData!CL99),"",OriginalData!CL99),""),""),"")</f>
        <v/>
      </c>
      <c r="BV121" t="str">
        <f>IF(ISNUMBER(SEARCH($A$12,OriginalData!$DD99)),IF(ISNUMBER(SEARCH($B$12,OriginalData!$DE99)),IF(ISNUMBER(SEARCH($C$12,OriginalData!$DF99)),IF(ISBLANK(OriginalData!CM99),"",OriginalData!CM99),""),""),"")</f>
        <v/>
      </c>
      <c r="BW121" t="str">
        <f>IF(ISNUMBER(SEARCH($A$12,OriginalData!$DD99)),IF(ISNUMBER(SEARCH($B$12,OriginalData!$DE99)),IF(ISNUMBER(SEARCH($C$12,OriginalData!$DF99)),IF(ISBLANK(OriginalData!CN99),"",OriginalData!CN99),""),""),"")</f>
        <v/>
      </c>
      <c r="BX121" t="str">
        <f>IF(ISNUMBER(SEARCH($A$12,OriginalData!$DD99)),IF(ISNUMBER(SEARCH($B$12,OriginalData!$DE99)),IF(ISNUMBER(SEARCH($C$12,OriginalData!$DF99)),IF(ISBLANK(OriginalData!CO99),"",OriginalData!CO99),""),""),"")</f>
        <v/>
      </c>
      <c r="BY121" t="str">
        <f>IF(ISNUMBER(SEARCH($A$12,OriginalData!$DD99)),IF(ISNUMBER(SEARCH($B$12,OriginalData!$DE99)),IF(ISNUMBER(SEARCH($C$12,OriginalData!$DF99)),IF(ISBLANK(OriginalData!CP99),"",OriginalData!CP99),""),""),"")</f>
        <v/>
      </c>
      <c r="BZ121" t="str">
        <f>IF(ISNUMBER(SEARCH($A$12,OriginalData!$DD99)),IF(ISNUMBER(SEARCH($B$12,OriginalData!$DE99)),IF(ISNUMBER(SEARCH($C$12,OriginalData!$DF99)),IF(ISBLANK(OriginalData!CQ99),"",OriginalData!CQ99),""),""),"")</f>
        <v/>
      </c>
      <c r="CA121" t="str">
        <f>IF(ISNUMBER(SEARCH($A$12,OriginalData!$DD99)),IF(ISNUMBER(SEARCH($B$12,OriginalData!$DE99)),IF(ISNUMBER(SEARCH($C$12,OriginalData!$DF99)),IF(ISBLANK(OriginalData!CR99),"",OriginalData!CR99),""),""),"")</f>
        <v/>
      </c>
      <c r="CB121" t="str">
        <f>IF(ISNUMBER(SEARCH($A$12,OriginalData!$DD99)),IF(ISNUMBER(SEARCH($B$12,OriginalData!$DE99)),IF(ISNUMBER(SEARCH($C$12,OriginalData!$DF99)),IF(ISBLANK(OriginalData!CS99),"",OriginalData!CS99),""),""),"")</f>
        <v/>
      </c>
      <c r="CC121" t="str">
        <f>IF(ISNUMBER(SEARCH($A$12,OriginalData!$DD99)),IF(ISNUMBER(SEARCH($B$12,OriginalData!$DE99)),IF(ISNUMBER(SEARCH($C$12,OriginalData!$DF99)),IF(ISBLANK(OriginalData!CT99),"",OriginalData!CT99),""),""),"")</f>
        <v/>
      </c>
      <c r="CD121" t="str">
        <f>IF(ISNUMBER(SEARCH($A$12,OriginalData!$DD99)),IF(ISNUMBER(SEARCH($B$12,OriginalData!$DE99)),IF(ISNUMBER(SEARCH($C$12,OriginalData!$DF99)),IF(ISBLANK(OriginalData!CU99),"",OriginalData!CU99),""),""),"")</f>
        <v/>
      </c>
      <c r="CE121" t="str">
        <f>IF(ISNUMBER(SEARCH($A$12,OriginalData!$DD99)),IF(ISNUMBER(SEARCH($B$12,OriginalData!$DE99)),IF(ISNUMBER(SEARCH($C$12,OriginalData!$DF99)),IF(ISBLANK(OriginalData!CV99),"",OriginalData!CV99),""),""),"")</f>
        <v/>
      </c>
      <c r="CF121" t="str">
        <f>IF(ISNUMBER(SEARCH($A$12,OriginalData!$DD99)),IF(ISNUMBER(SEARCH($B$12,OriginalData!$DE99)),IF(ISNUMBER(SEARCH($C$12,OriginalData!$DF99)),IF(ISBLANK(OriginalData!CW99),"",OriginalData!CW99),""),""),"")</f>
        <v/>
      </c>
      <c r="CG121">
        <f>IF(ISNUMBER(SEARCH($A$12,OriginalData!$DD99)),IF(ISNUMBER(SEARCH($B$12,OriginalData!$DE99)),IF(ISNUMBER(SEARCH($C$12,OriginalData!$DF99)),IF(ISBLANK(OriginalData!CX99),"",OriginalData!CX99),""),""),"")</f>
        <v>4</v>
      </c>
      <c r="CH121">
        <f>IF(ISNUMBER(SEARCH($A$12,OriginalData!$DD99)),IF(ISNUMBER(SEARCH($B$12,OriginalData!$DE99)),IF(ISNUMBER(SEARCH($C$12,OriginalData!$DF99)),IF(ISBLANK(OriginalData!CY99),"",OriginalData!CY99),""),""),"")</f>
        <v>4</v>
      </c>
      <c r="CI121">
        <f>IF(ISNUMBER(SEARCH($A$12,OriginalData!$DD99)),IF(ISNUMBER(SEARCH($B$12,OriginalData!$DE99)),IF(ISNUMBER(SEARCH($C$12,OriginalData!$DF99)),IF(ISBLANK(OriginalData!CZ99),"",OriginalData!CZ99),""),""),"")</f>
        <v>4</v>
      </c>
      <c r="CJ121">
        <f>IF(ISNUMBER(SEARCH($A$12,OriginalData!$DD99)),IF(ISNUMBER(SEARCH($B$12,OriginalData!$DE99)),IF(ISNUMBER(SEARCH($C$12,OriginalData!$DF99)),IF(ISBLANK(OriginalData!DA99),"",OriginalData!DA99),""),""),"")</f>
        <v>3</v>
      </c>
      <c r="CK121">
        <f>IF(ISNUMBER(SEARCH($A$12,OriginalData!$DD99)),IF(ISNUMBER(SEARCH($B$12,OriginalData!$DE99)),IF(ISNUMBER(SEARCH($C$12,OriginalData!$DF99)),IF(ISBLANK(OriginalData!DB99),"",OriginalData!DB99),""),""),"")</f>
        <v>4</v>
      </c>
      <c r="CL121" t="str">
        <f>IF(ISNUMBER(SEARCH($A$12,OriginalData!$DD99)),IF(ISNUMBER(SEARCH($B$12,OriginalData!$DE99)),IF(ISNUMBER(SEARCH($C$12,OriginalData!$DF99)),IF(ISBLANK(OriginalData!DC99),"",OriginalData!DC99),""),""),"")</f>
        <v/>
      </c>
      <c r="CM121" t="str">
        <f>IF(ISNUMBER(SEARCH($A$12,OriginalData!$DD99)),IF(ISNUMBER(SEARCH($B$12,OriginalData!$DE99)),IF(ISNUMBER(SEARCH($C$12,OriginalData!$DF99)),IF(ISBLANK(OriginalData!DD99),"",OriginalData!DD99),""),""),"")</f>
        <v>No</v>
      </c>
      <c r="CN121" t="str">
        <f>IF(ISNUMBER(SEARCH($A$12,OriginalData!$DD99)),IF(ISNUMBER(SEARCH($B$12,OriginalData!$DE99)),IF(ISNUMBER(SEARCH($C$12,OriginalData!$DF99)),IF(ISBLANK(OriginalData!DE99),"",OriginalData!DE99),""),""),"")</f>
        <v>Yes</v>
      </c>
      <c r="CO121" t="str">
        <f>IF(ISNUMBER(SEARCH($A$12,OriginalData!$DD99)),IF(ISNUMBER(SEARCH($B$12,OriginalData!$DE99)),IF(ISNUMBER(SEARCH($C$12,OriginalData!$DF99)),IF(ISBLANK(OriginalData!DF99),"",OriginalData!DF99),""),""),"")</f>
        <v>Not sure</v>
      </c>
      <c r="CP121" t="str">
        <f>IF(ISNUMBER(SEARCH($A$12,OriginalData!$DD99)),IF(ISNUMBER(SEARCH($B$12,OriginalData!$DE99)),IF(ISNUMBER(SEARCH($C$12,OriginalData!$DF99)),IF(ISBLANK(OriginalData!DG99),"",OriginalData!DG99),""),""),"")</f>
        <v/>
      </c>
    </row>
    <row r="122" spans="1:94" x14ac:dyDescent="0.2">
      <c r="A122" t="str">
        <f>IF(ISNUMBER(SEARCH($A$12,OriginalData!$DD100)),IF(ISNUMBER(SEARCH($B$12,OriginalData!$DE100)),IF(ISNUMBER(SEARCH($C$12,OriginalData!$DF100)),IF(ISBLANK(OriginalData!R100),"",OriginalData!R100),""),""),"")</f>
        <v/>
      </c>
      <c r="B122" t="str">
        <f>IF(ISNUMBER(SEARCH($A$12,OriginalData!$DD100)),IF(ISNUMBER(SEARCH($B$12,OriginalData!$DE100)),IF(ISNUMBER(SEARCH($C$12,OriginalData!$DF100)),IF(ISBLANK(OriginalData!S100),"",OriginalData!S100),""),""),"")</f>
        <v/>
      </c>
      <c r="C122" t="str">
        <f>IF(ISNUMBER(SEARCH($A$12,OriginalData!$DD100)),IF(ISNUMBER(SEARCH($B$12,OriginalData!$DE100)),IF(ISNUMBER(SEARCH($C$12,OriginalData!$DF100)),IF(ISBLANK(OriginalData!T100),"",OriginalData!T100),""),""),"")</f>
        <v/>
      </c>
      <c r="D122" t="str">
        <f>IF(ISNUMBER(SEARCH($A$12,OriginalData!$DD100)),IF(ISNUMBER(SEARCH($B$12,OriginalData!$DE100)),IF(ISNUMBER(SEARCH($C$12,OriginalData!$DF100)),IF(ISBLANK(OriginalData!U100),"",OriginalData!U100),""),""),"")</f>
        <v/>
      </c>
      <c r="E122" t="str">
        <f>IF(ISNUMBER(SEARCH($A$12,OriginalData!$DD100)),IF(ISNUMBER(SEARCH($B$12,OriginalData!$DE100)),IF(ISNUMBER(SEARCH($C$12,OriginalData!$DF100)),IF(ISBLANK(OriginalData!V100),"",OriginalData!V100),""),""),"")</f>
        <v/>
      </c>
      <c r="F122" t="str">
        <f>IF(ISNUMBER(SEARCH($A$12,OriginalData!$DD100)),IF(ISNUMBER(SEARCH($B$12,OriginalData!$DE100)),IF(ISNUMBER(SEARCH($C$12,OriginalData!$DF100)),IF(ISBLANK(OriginalData!W100),"",OriginalData!W100),""),""),"")</f>
        <v/>
      </c>
      <c r="G122" t="str">
        <f>IF(ISNUMBER(SEARCH($A$12,OriginalData!$DD100)),IF(ISNUMBER(SEARCH($B$12,OriginalData!$DE100)),IF(ISNUMBER(SEARCH($C$12,OriginalData!$DF100)),IF(ISBLANK(OriginalData!X100),"",OriginalData!X100),""),""),"")</f>
        <v/>
      </c>
      <c r="H122" t="str">
        <f>IF(ISNUMBER(SEARCH($A$12,OriginalData!$DD100)),IF(ISNUMBER(SEARCH($B$12,OriginalData!$DE100)),IF(ISNUMBER(SEARCH($C$12,OriginalData!$DF100)),IF(ISBLANK(OriginalData!Y100),"",OriginalData!Y100),""),""),"")</f>
        <v/>
      </c>
      <c r="I122" t="str">
        <f>IF(ISNUMBER(SEARCH($A$12,OriginalData!$DD100)),IF(ISNUMBER(SEARCH($B$12,OriginalData!$DE100)),IF(ISNUMBER(SEARCH($C$12,OriginalData!$DF100)),IF(ISBLANK(OriginalData!Z100),"",OriginalData!Z100),""),""),"")</f>
        <v/>
      </c>
      <c r="J122" t="str">
        <f>IF(ISNUMBER(SEARCH($A$12,OriginalData!$DD100)),IF(ISNUMBER(SEARCH($B$12,OriginalData!$DE100)),IF(ISNUMBER(SEARCH($C$12,OriginalData!$DF100)),IF(ISBLANK(OriginalData!AA100),"",OriginalData!AA100),""),""),"")</f>
        <v/>
      </c>
      <c r="K122" t="str">
        <f>IF(ISNUMBER(SEARCH($A$12,OriginalData!$DD100)),IF(ISNUMBER(SEARCH($B$12,OriginalData!$DE100)),IF(ISNUMBER(SEARCH($C$12,OriginalData!$DF100)),IF(ISBLANK(OriginalData!AB100),"",OriginalData!AB100),""),""),"")</f>
        <v/>
      </c>
      <c r="L122" t="str">
        <f>IF(ISNUMBER(SEARCH($A$12,OriginalData!$DD100)),IF(ISNUMBER(SEARCH($B$12,OriginalData!$DE100)),IF(ISNUMBER(SEARCH($C$12,OriginalData!$DF100)),IF(ISBLANK(OriginalData!AC100),"",OriginalData!AC100),""),""),"")</f>
        <v/>
      </c>
      <c r="M122" t="str">
        <f>IF(ISNUMBER(SEARCH($A$12,OriginalData!$DD100)),IF(ISNUMBER(SEARCH($B$12,OriginalData!$DE100)),IF(ISNUMBER(SEARCH($C$12,OriginalData!$DF100)),IF(ISBLANK(OriginalData!AD100),"",OriginalData!AD100),""),""),"")</f>
        <v/>
      </c>
      <c r="N122" t="str">
        <f>IF(ISNUMBER(SEARCH($A$12,OriginalData!$DD100)),IF(ISNUMBER(SEARCH($B$12,OriginalData!$DE100)),IF(ISNUMBER(SEARCH($C$12,OriginalData!$DF100)),IF(ISBLANK(OriginalData!AE100),"",OriginalData!AE100),""),""),"")</f>
        <v/>
      </c>
      <c r="O122" t="str">
        <f>IF(ISNUMBER(SEARCH($A$12,OriginalData!$DD100)),IF(ISNUMBER(SEARCH($B$12,OriginalData!$DE100)),IF(ISNUMBER(SEARCH($C$12,OriginalData!$DF100)),IF(ISBLANK(OriginalData!AF100),"",OriginalData!AF100),""),""),"")</f>
        <v/>
      </c>
      <c r="P122" t="str">
        <f>IF(ISNUMBER(SEARCH($A$12,OriginalData!$DD100)),IF(ISNUMBER(SEARCH($B$12,OriginalData!$DE100)),IF(ISNUMBER(SEARCH($C$12,OriginalData!$DF100)),IF(ISBLANK(OriginalData!AG100),"",OriginalData!AG100),""),""),"")</f>
        <v/>
      </c>
      <c r="Q122" t="str">
        <f>IF(ISNUMBER(SEARCH($A$12,OriginalData!$DD100)),IF(ISNUMBER(SEARCH($B$12,OriginalData!$DE100)),IF(ISNUMBER(SEARCH($C$12,OriginalData!$DF100)),IF(ISBLANK(OriginalData!AH100),"",OriginalData!AH100),""),""),"")</f>
        <v/>
      </c>
      <c r="R122" t="str">
        <f>IF(ISNUMBER(SEARCH($A$12,OriginalData!$DD100)),IF(ISNUMBER(SEARCH($B$12,OriginalData!$DE100)),IF(ISNUMBER(SEARCH($C$12,OriginalData!$DF100)),IF(ISBLANK(OriginalData!AI100),"",OriginalData!AI100),""),""),"")</f>
        <v/>
      </c>
      <c r="S122" t="str">
        <f>IF(ISNUMBER(SEARCH($A$12,OriginalData!$DD100)),IF(ISNUMBER(SEARCH($B$12,OriginalData!$DE100)),IF(ISNUMBER(SEARCH($C$12,OriginalData!$DF100)),IF(ISBLANK(OriginalData!AJ100),"",OriginalData!AJ100),""),""),"")</f>
        <v/>
      </c>
      <c r="T122" t="str">
        <f>IF(ISNUMBER(SEARCH($A$12,OriginalData!$DD100)),IF(ISNUMBER(SEARCH($B$12,OriginalData!$DE100)),IF(ISNUMBER(SEARCH($C$12,OriginalData!$DF100)),IF(ISBLANK(OriginalData!AK100),"",OriginalData!AK100),""),""),"")</f>
        <v/>
      </c>
      <c r="U122" t="str">
        <f>IF(ISNUMBER(SEARCH($A$12,OriginalData!$DD100)),IF(ISNUMBER(SEARCH($B$12,OriginalData!$DE100)),IF(ISNUMBER(SEARCH($C$12,OriginalData!$DF100)),IF(ISBLANK(OriginalData!AL100),"",OriginalData!AL100),""),""),"")</f>
        <v/>
      </c>
      <c r="V122" t="str">
        <f>IF(ISNUMBER(SEARCH($A$12,OriginalData!$DD100)),IF(ISNUMBER(SEARCH($B$12,OriginalData!$DE100)),IF(ISNUMBER(SEARCH($C$12,OriginalData!$DF100)),IF(ISBLANK(OriginalData!AM100),"",OriginalData!AM100),""),""),"")</f>
        <v/>
      </c>
      <c r="W122" t="str">
        <f>IF(ISNUMBER(SEARCH($A$12,OriginalData!$DD100)),IF(ISNUMBER(SEARCH($B$12,OriginalData!$DE100)),IF(ISNUMBER(SEARCH($C$12,OriginalData!$DF100)),IF(ISBLANK(OriginalData!AN100),"",OriginalData!AN100),""),""),"")</f>
        <v/>
      </c>
      <c r="X122" t="str">
        <f>IF(ISNUMBER(SEARCH($A$12,OriginalData!$DD100)),IF(ISNUMBER(SEARCH($B$12,OriginalData!$DE100)),IF(ISNUMBER(SEARCH($C$12,OriginalData!$DF100)),IF(ISBLANK(OriginalData!AO100),"",OriginalData!AO100),""),""),"")</f>
        <v/>
      </c>
      <c r="Y122" t="str">
        <f>IF(ISNUMBER(SEARCH($A$12,OriginalData!$DD100)),IF(ISNUMBER(SEARCH($B$12,OriginalData!$DE100)),IF(ISNUMBER(SEARCH($C$12,OriginalData!$DF100)),IF(ISBLANK(OriginalData!AP100),"",OriginalData!AP100),""),""),"")</f>
        <v/>
      </c>
      <c r="Z122" t="str">
        <f>IF(ISNUMBER(SEARCH($A$12,OriginalData!$DD100)),IF(ISNUMBER(SEARCH($B$12,OriginalData!$DE100)),IF(ISNUMBER(SEARCH($C$12,OriginalData!$DF100)),IF(ISBLANK(OriginalData!AQ100),"",OriginalData!AQ100),""),""),"")</f>
        <v/>
      </c>
      <c r="AA122" t="str">
        <f>IF(ISNUMBER(SEARCH($A$12,OriginalData!$DD100)),IF(ISNUMBER(SEARCH($B$12,OriginalData!$DE100)),IF(ISNUMBER(SEARCH($C$12,OriginalData!$DF100)),IF(ISBLANK(OriginalData!AR100),"",OriginalData!AR100),""),""),"")</f>
        <v/>
      </c>
      <c r="AB122" t="str">
        <f>IF(ISNUMBER(SEARCH($A$12,OriginalData!$DD100)),IF(ISNUMBER(SEARCH($B$12,OriginalData!$DE100)),IF(ISNUMBER(SEARCH($C$12,OriginalData!$DF100)),IF(ISBLANK(OriginalData!AS100),"",OriginalData!AS100),""),""),"")</f>
        <v/>
      </c>
      <c r="AC122" t="str">
        <f>IF(ISNUMBER(SEARCH($A$12,OriginalData!$DD100)),IF(ISNUMBER(SEARCH($B$12,OriginalData!$DE100)),IF(ISNUMBER(SEARCH($C$12,OriginalData!$DF100)),IF(ISBLANK(OriginalData!AT100),"",OriginalData!AT100),""),""),"")</f>
        <v/>
      </c>
      <c r="AD122" t="str">
        <f>IF(ISNUMBER(SEARCH($A$12,OriginalData!$DD100)),IF(ISNUMBER(SEARCH($B$12,OriginalData!$DE100)),IF(ISNUMBER(SEARCH($C$12,OriginalData!$DF100)),IF(ISBLANK(OriginalData!AU100),"",OriginalData!AU100),""),""),"")</f>
        <v/>
      </c>
      <c r="AE122" t="str">
        <f>IF(ISNUMBER(SEARCH($A$12,OriginalData!$DD100)),IF(ISNUMBER(SEARCH($B$12,OriginalData!$DE100)),IF(ISNUMBER(SEARCH($C$12,OriginalData!$DF100)),IF(ISBLANK(OriginalData!AV100),"",OriginalData!AV100),""),""),"")</f>
        <v/>
      </c>
      <c r="AF122" t="str">
        <f>IF(ISNUMBER(SEARCH($A$12,OriginalData!$DD100)),IF(ISNUMBER(SEARCH($B$12,OriginalData!$DE100)),IF(ISNUMBER(SEARCH($C$12,OriginalData!$DF100)),IF(ISBLANK(OriginalData!AW100),"",OriginalData!AW100),""),""),"")</f>
        <v/>
      </c>
      <c r="AG122" t="str">
        <f>IF(ISNUMBER(SEARCH($A$12,OriginalData!$DD100)),IF(ISNUMBER(SEARCH($B$12,OriginalData!$DE100)),IF(ISNUMBER(SEARCH($C$12,OriginalData!$DF100)),IF(ISBLANK(OriginalData!AX100),"",OriginalData!AX100),""),""),"")</f>
        <v/>
      </c>
      <c r="AH122" t="str">
        <f>IF(ISNUMBER(SEARCH($A$12,OriginalData!$DD100)),IF(ISNUMBER(SEARCH($B$12,OriginalData!$DE100)),IF(ISNUMBER(SEARCH($C$12,OriginalData!$DF100)),IF(ISBLANK(OriginalData!AY100),"",OriginalData!AY100),""),""),"")</f>
        <v/>
      </c>
      <c r="AI122" t="str">
        <f>IF(ISNUMBER(SEARCH($A$12,OriginalData!$DD100)),IF(ISNUMBER(SEARCH($B$12,OriginalData!$DE100)),IF(ISNUMBER(SEARCH($C$12,OriginalData!$DF100)),IF(ISBLANK(OriginalData!AZ100),"",OriginalData!AZ100),""),""),"")</f>
        <v/>
      </c>
      <c r="AJ122" t="str">
        <f>IF(ISNUMBER(SEARCH($A$12,OriginalData!$DD100)),IF(ISNUMBER(SEARCH($B$12,OriginalData!$DE100)),IF(ISNUMBER(SEARCH($C$12,OriginalData!$DF100)),IF(ISBLANK(OriginalData!BA100),"",OriginalData!BA100),""),""),"")</f>
        <v/>
      </c>
      <c r="AK122" t="str">
        <f>IF(ISNUMBER(SEARCH($A$12,OriginalData!$DD100)),IF(ISNUMBER(SEARCH($B$12,OriginalData!$DE100)),IF(ISNUMBER(SEARCH($C$12,OriginalData!$DF100)),IF(ISBLANK(OriginalData!BB100),"",OriginalData!BB100),""),""),"")</f>
        <v/>
      </c>
      <c r="AL122" t="str">
        <f>IF(ISNUMBER(SEARCH($A$12,OriginalData!$DD100)),IF(ISNUMBER(SEARCH($B$12,OriginalData!$DE100)),IF(ISNUMBER(SEARCH($C$12,OriginalData!$DF100)),IF(ISBLANK(OriginalData!BC100),"",OriginalData!BC100),""),""),"")</f>
        <v/>
      </c>
      <c r="AM122" t="str">
        <f>IF(ISNUMBER(SEARCH($A$12,OriginalData!$DD100)),IF(ISNUMBER(SEARCH($B$12,OriginalData!$DE100)),IF(ISNUMBER(SEARCH($C$12,OriginalData!$DF100)),IF(ISBLANK(OriginalData!BD100),"",OriginalData!BD100),""),""),"")</f>
        <v/>
      </c>
      <c r="AN122" t="str">
        <f>IF(ISNUMBER(SEARCH($A$12,OriginalData!$DD100)),IF(ISNUMBER(SEARCH($B$12,OriginalData!$DE100)),IF(ISNUMBER(SEARCH($C$12,OriginalData!$DF100)),IF(ISBLANK(OriginalData!BE100),"",OriginalData!BE100),""),""),"")</f>
        <v/>
      </c>
      <c r="AO122" t="str">
        <f>IF(ISNUMBER(SEARCH($A$12,OriginalData!$DD100)),IF(ISNUMBER(SEARCH($B$12,OriginalData!$DE100)),IF(ISNUMBER(SEARCH($C$12,OriginalData!$DF100)),IF(ISBLANK(OriginalData!BF100),"",OriginalData!BF100),""),""),"")</f>
        <v/>
      </c>
      <c r="AP122" t="str">
        <f>IF(ISNUMBER(SEARCH($A$12,OriginalData!$DD100)),IF(ISNUMBER(SEARCH($B$12,OriginalData!$DE100)),IF(ISNUMBER(SEARCH($C$12,OriginalData!$DF100)),IF(ISBLANK(OriginalData!BG100),"",OriginalData!BG100),""),""),"")</f>
        <v/>
      </c>
      <c r="AQ122" t="str">
        <f>IF(ISNUMBER(SEARCH($A$12,OriginalData!$DD100)),IF(ISNUMBER(SEARCH($B$12,OriginalData!$DE100)),IF(ISNUMBER(SEARCH($C$12,OriginalData!$DF100)),IF(ISBLANK(OriginalData!BH100),"",OriginalData!BH100),""),""),"")</f>
        <v/>
      </c>
      <c r="AR122" t="str">
        <f>IF(ISNUMBER(SEARCH($A$12,OriginalData!$DD100)),IF(ISNUMBER(SEARCH($B$12,OriginalData!$DE100)),IF(ISNUMBER(SEARCH($C$12,OriginalData!$DF100)),IF(ISBLANK(OriginalData!BI100),"",OriginalData!BI100),""),""),"")</f>
        <v/>
      </c>
      <c r="AS122" t="str">
        <f>IF(ISNUMBER(SEARCH($A$12,OriginalData!$DD100)),IF(ISNUMBER(SEARCH($B$12,OriginalData!$DE100)),IF(ISNUMBER(SEARCH($C$12,OriginalData!$DF100)),IF(ISBLANK(OriginalData!BJ100),"",OriginalData!BJ100),""),""),"")</f>
        <v/>
      </c>
      <c r="AT122" t="str">
        <f>IF(ISNUMBER(SEARCH($A$12,OriginalData!$DD100)),IF(ISNUMBER(SEARCH($B$12,OriginalData!$DE100)),IF(ISNUMBER(SEARCH($C$12,OriginalData!$DF100)),IF(ISBLANK(OriginalData!BK100),"",OriginalData!BK100),""),""),"")</f>
        <v/>
      </c>
      <c r="AU122" t="str">
        <f>IF(ISNUMBER(SEARCH($A$12,OriginalData!$DD100)),IF(ISNUMBER(SEARCH($B$12,OriginalData!$DE100)),IF(ISNUMBER(SEARCH($C$12,OriginalData!$DF100)),IF(ISBLANK(OriginalData!BL100),"",OriginalData!BL100),""),""),"")</f>
        <v/>
      </c>
      <c r="AV122" t="str">
        <f>IF(ISNUMBER(SEARCH($A$12,OriginalData!$DD100)),IF(ISNUMBER(SEARCH($B$12,OriginalData!$DE100)),IF(ISNUMBER(SEARCH($C$12,OriginalData!$DF100)),IF(ISBLANK(OriginalData!BM100),"",OriginalData!BM100),""),""),"")</f>
        <v/>
      </c>
      <c r="AW122" t="str">
        <f>IF(ISNUMBER(SEARCH($A$12,OriginalData!$DD100)),IF(ISNUMBER(SEARCH($B$12,OriginalData!$DE100)),IF(ISNUMBER(SEARCH($C$12,OriginalData!$DF100)),IF(ISBLANK(OriginalData!BN100),"",OriginalData!BN100),""),""),"")</f>
        <v/>
      </c>
      <c r="AX122" t="str">
        <f>IF(ISNUMBER(SEARCH($A$12,OriginalData!$DD100)),IF(ISNUMBER(SEARCH($B$12,OriginalData!$DE100)),IF(ISNUMBER(SEARCH($C$12,OriginalData!$DF100)),IF(ISBLANK(OriginalData!BO100),"",OriginalData!BO100),""),""),"")</f>
        <v/>
      </c>
      <c r="AY122" t="str">
        <f>IF(ISNUMBER(SEARCH($A$12,OriginalData!$DD100)),IF(ISNUMBER(SEARCH($B$12,OriginalData!$DE100)),IF(ISNUMBER(SEARCH($C$12,OriginalData!$DF100)),IF(ISBLANK(OriginalData!BP100),"",OriginalData!BP100),""),""),"")</f>
        <v/>
      </c>
      <c r="AZ122" t="str">
        <f>IF(ISNUMBER(SEARCH($A$12,OriginalData!$DD100)),IF(ISNUMBER(SEARCH($B$12,OriginalData!$DE100)),IF(ISNUMBER(SEARCH($C$12,OriginalData!$DF100)),IF(ISBLANK(OriginalData!BQ100),"",OriginalData!BQ100),""),""),"")</f>
        <v/>
      </c>
      <c r="BA122" t="str">
        <f>IF(ISNUMBER(SEARCH($A$12,OriginalData!$DD100)),IF(ISNUMBER(SEARCH($B$12,OriginalData!$DE100)),IF(ISNUMBER(SEARCH($C$12,OriginalData!$DF100)),IF(ISBLANK(OriginalData!BR100),"",OriginalData!BR100),""),""),"")</f>
        <v/>
      </c>
      <c r="BB122" t="str">
        <f>IF(ISNUMBER(SEARCH($A$12,OriginalData!$DD100)),IF(ISNUMBER(SEARCH($B$12,OriginalData!$DE100)),IF(ISNUMBER(SEARCH($C$12,OriginalData!$DF100)),IF(ISBLANK(OriginalData!BS100),"",OriginalData!BS100),""),""),"")</f>
        <v/>
      </c>
      <c r="BC122" t="str">
        <f>IF(ISNUMBER(SEARCH($A$12,OriginalData!$DD100)),IF(ISNUMBER(SEARCH($B$12,OriginalData!$DE100)),IF(ISNUMBER(SEARCH($C$12,OriginalData!$DF100)),IF(ISBLANK(OriginalData!BT100),"",OriginalData!BT100),""),""),"")</f>
        <v/>
      </c>
      <c r="BD122" t="str">
        <f>IF(ISNUMBER(SEARCH($A$12,OriginalData!$DD100)),IF(ISNUMBER(SEARCH($B$12,OriginalData!$DE100)),IF(ISNUMBER(SEARCH($C$12,OriginalData!$DF100)),IF(ISBLANK(OriginalData!BU100),"",OriginalData!BU100),""),""),"")</f>
        <v/>
      </c>
      <c r="BE122" t="str">
        <f>IF(ISNUMBER(SEARCH($A$12,OriginalData!$DD100)),IF(ISNUMBER(SEARCH($B$12,OriginalData!$DE100)),IF(ISNUMBER(SEARCH($C$12,OriginalData!$DF100)),IF(ISBLANK(OriginalData!BV100),"",OriginalData!BV100),""),""),"")</f>
        <v/>
      </c>
      <c r="BF122" t="str">
        <f>IF(ISNUMBER(SEARCH($A$12,OriginalData!$DD100)),IF(ISNUMBER(SEARCH($B$12,OriginalData!$DE100)),IF(ISNUMBER(SEARCH($C$12,OriginalData!$DF100)),IF(ISBLANK(OriginalData!BW100),"",OriginalData!BW100),""),""),"")</f>
        <v/>
      </c>
      <c r="BG122" t="str">
        <f>IF(ISNUMBER(SEARCH($A$12,OriginalData!$DD100)),IF(ISNUMBER(SEARCH($B$12,OriginalData!$DE100)),IF(ISNUMBER(SEARCH($C$12,OriginalData!$DF100)),IF(ISBLANK(OriginalData!BX100),"",OriginalData!BX100),""),""),"")</f>
        <v/>
      </c>
      <c r="BH122" t="str">
        <f>IF(ISNUMBER(SEARCH($A$12,OriginalData!$DD100)),IF(ISNUMBER(SEARCH($B$12,OriginalData!$DE100)),IF(ISNUMBER(SEARCH($C$12,OriginalData!$DF100)),IF(ISBLANK(OriginalData!BY100),"",OriginalData!BY100),""),""),"")</f>
        <v/>
      </c>
      <c r="BI122" t="str">
        <f>IF(ISNUMBER(SEARCH($A$12,OriginalData!$DD100)),IF(ISNUMBER(SEARCH($B$12,OriginalData!$DE100)),IF(ISNUMBER(SEARCH($C$12,OriginalData!$DF100)),IF(ISBLANK(OriginalData!BZ100),"",OriginalData!BZ100),""),""),"")</f>
        <v/>
      </c>
      <c r="BJ122" t="str">
        <f>IF(ISNUMBER(SEARCH($A$12,OriginalData!$DD100)),IF(ISNUMBER(SEARCH($B$12,OriginalData!$DE100)),IF(ISNUMBER(SEARCH($C$12,OriginalData!$DF100)),IF(ISBLANK(OriginalData!CA100),"",OriginalData!CA100),""),""),"")</f>
        <v/>
      </c>
      <c r="BK122" t="str">
        <f>IF(ISNUMBER(SEARCH($A$12,OriginalData!$DD100)),IF(ISNUMBER(SEARCH($B$12,OriginalData!$DE100)),IF(ISNUMBER(SEARCH($C$12,OriginalData!$DF100)),IF(ISBLANK(OriginalData!CB100),"",OriginalData!CB100),""),""),"")</f>
        <v/>
      </c>
      <c r="BL122">
        <f>IF(ISNUMBER(SEARCH($A$12,OriginalData!$DD100)),IF(ISNUMBER(SEARCH($B$12,OriginalData!$DE100)),IF(ISNUMBER(SEARCH($C$12,OriginalData!$DF100)),IF(ISBLANK(OriginalData!CC100),"",OriginalData!CC100),""),""),"")</f>
        <v>1</v>
      </c>
      <c r="BM122">
        <f>IF(ISNUMBER(SEARCH($A$12,OriginalData!$DD100)),IF(ISNUMBER(SEARCH($B$12,OriginalData!$DE100)),IF(ISNUMBER(SEARCH($C$12,OriginalData!$DF100)),IF(ISBLANK(OriginalData!CD100),"",OriginalData!CD100),""),""),"")</f>
        <v>1</v>
      </c>
      <c r="BN122">
        <f>IF(ISNUMBER(SEARCH($A$12,OriginalData!$DD100)),IF(ISNUMBER(SEARCH($B$12,OriginalData!$DE100)),IF(ISNUMBER(SEARCH($C$12,OriginalData!$DF100)),IF(ISBLANK(OriginalData!CE100),"",OriginalData!CE100),""),""),"")</f>
        <v>2</v>
      </c>
      <c r="BO122">
        <f>IF(ISNUMBER(SEARCH($A$12,OriginalData!$DD100)),IF(ISNUMBER(SEARCH($B$12,OriginalData!$DE100)),IF(ISNUMBER(SEARCH($C$12,OriginalData!$DF100)),IF(ISBLANK(OriginalData!CF100),"",OriginalData!CF100),""),""),"")</f>
        <v>3</v>
      </c>
      <c r="BP122">
        <f>IF(ISNUMBER(SEARCH($A$12,OriginalData!$DD100)),IF(ISNUMBER(SEARCH($B$12,OriginalData!$DE100)),IF(ISNUMBER(SEARCH($C$12,OriginalData!$DF100)),IF(ISBLANK(OriginalData!CG100),"",OriginalData!CG100),""),""),"")</f>
        <v>1</v>
      </c>
      <c r="BQ122">
        <f>IF(ISNUMBER(SEARCH($A$12,OriginalData!$DD100)),IF(ISNUMBER(SEARCH($B$12,OriginalData!$DE100)),IF(ISNUMBER(SEARCH($C$12,OriginalData!$DF100)),IF(ISBLANK(OriginalData!CH100),"",OriginalData!CH100),""),""),"")</f>
        <v>1</v>
      </c>
      <c r="BR122">
        <f>IF(ISNUMBER(SEARCH($A$12,OriginalData!$DD100)),IF(ISNUMBER(SEARCH($B$12,OriginalData!$DE100)),IF(ISNUMBER(SEARCH($C$12,OriginalData!$DF100)),IF(ISBLANK(OriginalData!CI100),"",OriginalData!CI100),""),""),"")</f>
        <v>1</v>
      </c>
      <c r="BS122">
        <f>IF(ISNUMBER(SEARCH($A$12,OriginalData!$DD100)),IF(ISNUMBER(SEARCH($B$12,OriginalData!$DE100)),IF(ISNUMBER(SEARCH($C$12,OriginalData!$DF100)),IF(ISBLANK(OriginalData!CJ100),"",OriginalData!CJ100),""),""),"")</f>
        <v>2</v>
      </c>
      <c r="BT122">
        <f>IF(ISNUMBER(SEARCH($A$12,OriginalData!$DD100)),IF(ISNUMBER(SEARCH($B$12,OriginalData!$DE100)),IF(ISNUMBER(SEARCH($C$12,OriginalData!$DF100)),IF(ISBLANK(OriginalData!CK100),"",OriginalData!CK100),""),""),"")</f>
        <v>1</v>
      </c>
      <c r="BU122">
        <f>IF(ISNUMBER(SEARCH($A$12,OriginalData!$DD100)),IF(ISNUMBER(SEARCH($B$12,OriginalData!$DE100)),IF(ISNUMBER(SEARCH($C$12,OriginalData!$DF100)),IF(ISBLANK(OriginalData!CL100),"",OriginalData!CL100),""),""),"")</f>
        <v>3</v>
      </c>
      <c r="BV122">
        <f>IF(ISNUMBER(SEARCH($A$12,OriginalData!$DD100)),IF(ISNUMBER(SEARCH($B$12,OriginalData!$DE100)),IF(ISNUMBER(SEARCH($C$12,OriginalData!$DF100)),IF(ISBLANK(OriginalData!CM100),"",OriginalData!CM100),""),""),"")</f>
        <v>3</v>
      </c>
      <c r="BW122">
        <f>IF(ISNUMBER(SEARCH($A$12,OriginalData!$DD100)),IF(ISNUMBER(SEARCH($B$12,OriginalData!$DE100)),IF(ISNUMBER(SEARCH($C$12,OriginalData!$DF100)),IF(ISBLANK(OriginalData!CN100),"",OriginalData!CN100),""),""),"")</f>
        <v>2</v>
      </c>
      <c r="BX122">
        <f>IF(ISNUMBER(SEARCH($A$12,OriginalData!$DD100)),IF(ISNUMBER(SEARCH($B$12,OriginalData!$DE100)),IF(ISNUMBER(SEARCH($C$12,OriginalData!$DF100)),IF(ISBLANK(OriginalData!CO100),"",OriginalData!CO100),""),""),"")</f>
        <v>2</v>
      </c>
      <c r="BY122">
        <f>IF(ISNUMBER(SEARCH($A$12,OriginalData!$DD100)),IF(ISNUMBER(SEARCH($B$12,OriginalData!$DE100)),IF(ISNUMBER(SEARCH($C$12,OriginalData!$DF100)),IF(ISBLANK(OriginalData!CP100),"",OriginalData!CP100),""),""),"")</f>
        <v>1</v>
      </c>
      <c r="BZ122" t="str">
        <f>IF(ISNUMBER(SEARCH($A$12,OriginalData!$DD100)),IF(ISNUMBER(SEARCH($B$12,OriginalData!$DE100)),IF(ISNUMBER(SEARCH($C$12,OriginalData!$DF100)),IF(ISBLANK(OriginalData!CQ100),"",OriginalData!CQ100),""),""),"")</f>
        <v/>
      </c>
      <c r="CA122" t="str">
        <f>IF(ISNUMBER(SEARCH($A$12,OriginalData!$DD100)),IF(ISNUMBER(SEARCH($B$12,OriginalData!$DE100)),IF(ISNUMBER(SEARCH($C$12,OriginalData!$DF100)),IF(ISBLANK(OriginalData!CR100),"",OriginalData!CR100),""),""),"")</f>
        <v/>
      </c>
      <c r="CB122" t="str">
        <f>IF(ISNUMBER(SEARCH($A$12,OriginalData!$DD100)),IF(ISNUMBER(SEARCH($B$12,OriginalData!$DE100)),IF(ISNUMBER(SEARCH($C$12,OriginalData!$DF100)),IF(ISBLANK(OriginalData!CS100),"",OriginalData!CS100),""),""),"")</f>
        <v/>
      </c>
      <c r="CC122" t="str">
        <f>IF(ISNUMBER(SEARCH($A$12,OriginalData!$DD100)),IF(ISNUMBER(SEARCH($B$12,OriginalData!$DE100)),IF(ISNUMBER(SEARCH($C$12,OriginalData!$DF100)),IF(ISBLANK(OriginalData!CT100),"",OriginalData!CT100),""),""),"")</f>
        <v/>
      </c>
      <c r="CD122" t="str">
        <f>IF(ISNUMBER(SEARCH($A$12,OriginalData!$DD100)),IF(ISNUMBER(SEARCH($B$12,OriginalData!$DE100)),IF(ISNUMBER(SEARCH($C$12,OriginalData!$DF100)),IF(ISBLANK(OriginalData!CU100),"",OriginalData!CU100),""),""),"")</f>
        <v/>
      </c>
      <c r="CE122" t="str">
        <f>IF(ISNUMBER(SEARCH($A$12,OriginalData!$DD100)),IF(ISNUMBER(SEARCH($B$12,OriginalData!$DE100)),IF(ISNUMBER(SEARCH($C$12,OriginalData!$DF100)),IF(ISBLANK(OriginalData!CV100),"",OriginalData!CV100),""),""),"")</f>
        <v/>
      </c>
      <c r="CF122" t="str">
        <f>IF(ISNUMBER(SEARCH($A$12,OriginalData!$DD100)),IF(ISNUMBER(SEARCH($B$12,OriginalData!$DE100)),IF(ISNUMBER(SEARCH($C$12,OriginalData!$DF100)),IF(ISBLANK(OriginalData!CW100),"",OriginalData!CW100),""),""),"")</f>
        <v/>
      </c>
      <c r="CG122">
        <f>IF(ISNUMBER(SEARCH($A$12,OriginalData!$DD100)),IF(ISNUMBER(SEARCH($B$12,OriginalData!$DE100)),IF(ISNUMBER(SEARCH($C$12,OriginalData!$DF100)),IF(ISBLANK(OriginalData!CX100),"",OriginalData!CX100),""),""),"")</f>
        <v>2</v>
      </c>
      <c r="CH122">
        <f>IF(ISNUMBER(SEARCH($A$12,OriginalData!$DD100)),IF(ISNUMBER(SEARCH($B$12,OriginalData!$DE100)),IF(ISNUMBER(SEARCH($C$12,OriginalData!$DF100)),IF(ISBLANK(OriginalData!CY100),"",OriginalData!CY100),""),""),"")</f>
        <v>1</v>
      </c>
      <c r="CI122">
        <f>IF(ISNUMBER(SEARCH($A$12,OriginalData!$DD100)),IF(ISNUMBER(SEARCH($B$12,OriginalData!$DE100)),IF(ISNUMBER(SEARCH($C$12,OriginalData!$DF100)),IF(ISBLANK(OriginalData!CZ100),"",OriginalData!CZ100),""),""),"")</f>
        <v>3</v>
      </c>
      <c r="CJ122">
        <f>IF(ISNUMBER(SEARCH($A$12,OriginalData!$DD100)),IF(ISNUMBER(SEARCH($B$12,OriginalData!$DE100)),IF(ISNUMBER(SEARCH($C$12,OriginalData!$DF100)),IF(ISBLANK(OriginalData!DA100),"",OriginalData!DA100),""),""),"")</f>
        <v>1</v>
      </c>
      <c r="CK122">
        <f>IF(ISNUMBER(SEARCH($A$12,OriginalData!$DD100)),IF(ISNUMBER(SEARCH($B$12,OriginalData!$DE100)),IF(ISNUMBER(SEARCH($C$12,OriginalData!$DF100)),IF(ISBLANK(OriginalData!DB100),"",OriginalData!DB100),""),""),"")</f>
        <v>1</v>
      </c>
      <c r="CL122" t="str">
        <f>IF(ISNUMBER(SEARCH($A$12,OriginalData!$DD100)),IF(ISNUMBER(SEARCH($B$12,OriginalData!$DE100)),IF(ISNUMBER(SEARCH($C$12,OriginalData!$DF100)),IF(ISBLANK(OriginalData!DC100),"",OriginalData!DC100),""),""),"")</f>
        <v/>
      </c>
      <c r="CM122" t="str">
        <f>IF(ISNUMBER(SEARCH($A$12,OriginalData!$DD100)),IF(ISNUMBER(SEARCH($B$12,OriginalData!$DE100)),IF(ISNUMBER(SEARCH($C$12,OriginalData!$DF100)),IF(ISBLANK(OriginalData!DD100),"",OriginalData!DD100),""),""),"")</f>
        <v>Yes</v>
      </c>
      <c r="CN122" t="str">
        <f>IF(ISNUMBER(SEARCH($A$12,OriginalData!$DD100)),IF(ISNUMBER(SEARCH($B$12,OriginalData!$DE100)),IF(ISNUMBER(SEARCH($C$12,OriginalData!$DF100)),IF(ISBLANK(OriginalData!DE100),"",OriginalData!DE100),""),""),"")</f>
        <v>No</v>
      </c>
      <c r="CO122" t="str">
        <f>IF(ISNUMBER(SEARCH($A$12,OriginalData!$DD100)),IF(ISNUMBER(SEARCH($B$12,OriginalData!$DE100)),IF(ISNUMBER(SEARCH($C$12,OriginalData!$DF100)),IF(ISBLANK(OriginalData!DF100),"",OriginalData!DF100),""),""),"")</f>
        <v>Absolutely</v>
      </c>
      <c r="CP122" t="str">
        <f>IF(ISNUMBER(SEARCH($A$12,OriginalData!$DD100)),IF(ISNUMBER(SEARCH($B$12,OriginalData!$DE100)),IF(ISNUMBER(SEARCH($C$12,OriginalData!$DF100)),IF(ISBLANK(OriginalData!DG100),"",OriginalData!DG100),""),""),"")</f>
        <v/>
      </c>
    </row>
    <row r="123" spans="1:94" x14ac:dyDescent="0.2">
      <c r="A123" t="str">
        <f>IF(ISNUMBER(SEARCH($A$12,OriginalData!$DD101)),IF(ISNUMBER(SEARCH($B$12,OriginalData!$DE101)),IF(ISNUMBER(SEARCH($C$12,OriginalData!$DF101)),IF(ISBLANK(OriginalData!R101),"",OriginalData!R101),""),""),"")</f>
        <v/>
      </c>
      <c r="B123" t="str">
        <f>IF(ISNUMBER(SEARCH($A$12,OriginalData!$DD101)),IF(ISNUMBER(SEARCH($B$12,OriginalData!$DE101)),IF(ISNUMBER(SEARCH($C$12,OriginalData!$DF101)),IF(ISBLANK(OriginalData!S101),"",OriginalData!S101),""),""),"")</f>
        <v/>
      </c>
      <c r="C123" t="str">
        <f>IF(ISNUMBER(SEARCH($A$12,OriginalData!$DD101)),IF(ISNUMBER(SEARCH($B$12,OriginalData!$DE101)),IF(ISNUMBER(SEARCH($C$12,OriginalData!$DF101)),IF(ISBLANK(OriginalData!T101),"",OriginalData!T101),""),""),"")</f>
        <v/>
      </c>
      <c r="D123" t="str">
        <f>IF(ISNUMBER(SEARCH($A$12,OriginalData!$DD101)),IF(ISNUMBER(SEARCH($B$12,OriginalData!$DE101)),IF(ISNUMBER(SEARCH($C$12,OriginalData!$DF101)),IF(ISBLANK(OriginalData!U101),"",OriginalData!U101),""),""),"")</f>
        <v/>
      </c>
      <c r="E123" t="str">
        <f>IF(ISNUMBER(SEARCH($A$12,OriginalData!$DD101)),IF(ISNUMBER(SEARCH($B$12,OriginalData!$DE101)),IF(ISNUMBER(SEARCH($C$12,OriginalData!$DF101)),IF(ISBLANK(OriginalData!V101),"",OriginalData!V101),""),""),"")</f>
        <v/>
      </c>
      <c r="F123" t="str">
        <f>IF(ISNUMBER(SEARCH($A$12,OriginalData!$DD101)),IF(ISNUMBER(SEARCH($B$12,OriginalData!$DE101)),IF(ISNUMBER(SEARCH($C$12,OriginalData!$DF101)),IF(ISBLANK(OriginalData!W101),"",OriginalData!W101),""),""),"")</f>
        <v/>
      </c>
      <c r="G123" t="str">
        <f>IF(ISNUMBER(SEARCH($A$12,OriginalData!$DD101)),IF(ISNUMBER(SEARCH($B$12,OriginalData!$DE101)),IF(ISNUMBER(SEARCH($C$12,OriginalData!$DF101)),IF(ISBLANK(OriginalData!X101),"",OriginalData!X101),""),""),"")</f>
        <v/>
      </c>
      <c r="H123" t="str">
        <f>IF(ISNUMBER(SEARCH($A$12,OriginalData!$DD101)),IF(ISNUMBER(SEARCH($B$12,OriginalData!$DE101)),IF(ISNUMBER(SEARCH($C$12,OriginalData!$DF101)),IF(ISBLANK(OriginalData!Y101),"",OriginalData!Y101),""),""),"")</f>
        <v/>
      </c>
      <c r="I123" t="str">
        <f>IF(ISNUMBER(SEARCH($A$12,OriginalData!$DD101)),IF(ISNUMBER(SEARCH($B$12,OriginalData!$DE101)),IF(ISNUMBER(SEARCH($C$12,OriginalData!$DF101)),IF(ISBLANK(OriginalData!Z101),"",OriginalData!Z101),""),""),"")</f>
        <v/>
      </c>
      <c r="J123" t="str">
        <f>IF(ISNUMBER(SEARCH($A$12,OriginalData!$DD101)),IF(ISNUMBER(SEARCH($B$12,OriginalData!$DE101)),IF(ISNUMBER(SEARCH($C$12,OriginalData!$DF101)),IF(ISBLANK(OriginalData!AA101),"",OriginalData!AA101),""),""),"")</f>
        <v/>
      </c>
      <c r="K123" t="str">
        <f>IF(ISNUMBER(SEARCH($A$12,OriginalData!$DD101)),IF(ISNUMBER(SEARCH($B$12,OriginalData!$DE101)),IF(ISNUMBER(SEARCH($C$12,OriginalData!$DF101)),IF(ISBLANK(OriginalData!AB101),"",OriginalData!AB101),""),""),"")</f>
        <v/>
      </c>
      <c r="L123" t="str">
        <f>IF(ISNUMBER(SEARCH($A$12,OriginalData!$DD101)),IF(ISNUMBER(SEARCH($B$12,OriginalData!$DE101)),IF(ISNUMBER(SEARCH($C$12,OriginalData!$DF101)),IF(ISBLANK(OriginalData!AC101),"",OriginalData!AC101),""),""),"")</f>
        <v/>
      </c>
      <c r="M123" t="str">
        <f>IF(ISNUMBER(SEARCH($A$12,OriginalData!$DD101)),IF(ISNUMBER(SEARCH($B$12,OriginalData!$DE101)),IF(ISNUMBER(SEARCH($C$12,OriginalData!$DF101)),IF(ISBLANK(OriginalData!AD101),"",OriginalData!AD101),""),""),"")</f>
        <v/>
      </c>
      <c r="N123" t="str">
        <f>IF(ISNUMBER(SEARCH($A$12,OriginalData!$DD101)),IF(ISNUMBER(SEARCH($B$12,OriginalData!$DE101)),IF(ISNUMBER(SEARCH($C$12,OriginalData!$DF101)),IF(ISBLANK(OriginalData!AE101),"",OriginalData!AE101),""),""),"")</f>
        <v/>
      </c>
      <c r="O123" t="str">
        <f>IF(ISNUMBER(SEARCH($A$12,OriginalData!$DD101)),IF(ISNUMBER(SEARCH($B$12,OriginalData!$DE101)),IF(ISNUMBER(SEARCH($C$12,OriginalData!$DF101)),IF(ISBLANK(OriginalData!AF101),"",OriginalData!AF101),""),""),"")</f>
        <v/>
      </c>
      <c r="P123" t="str">
        <f>IF(ISNUMBER(SEARCH($A$12,OriginalData!$DD101)),IF(ISNUMBER(SEARCH($B$12,OriginalData!$DE101)),IF(ISNUMBER(SEARCH($C$12,OriginalData!$DF101)),IF(ISBLANK(OriginalData!AG101),"",OriginalData!AG101),""),""),"")</f>
        <v/>
      </c>
      <c r="Q123" t="str">
        <f>IF(ISNUMBER(SEARCH($A$12,OriginalData!$DD101)),IF(ISNUMBER(SEARCH($B$12,OriginalData!$DE101)),IF(ISNUMBER(SEARCH($C$12,OriginalData!$DF101)),IF(ISBLANK(OriginalData!AH101),"",OriginalData!AH101),""),""),"")</f>
        <v/>
      </c>
      <c r="R123" t="str">
        <f>IF(ISNUMBER(SEARCH($A$12,OriginalData!$DD101)),IF(ISNUMBER(SEARCH($B$12,OriginalData!$DE101)),IF(ISNUMBER(SEARCH($C$12,OriginalData!$DF101)),IF(ISBLANK(OriginalData!AI101),"",OriginalData!AI101),""),""),"")</f>
        <v/>
      </c>
      <c r="S123" t="str">
        <f>IF(ISNUMBER(SEARCH($A$12,OriginalData!$DD101)),IF(ISNUMBER(SEARCH($B$12,OriginalData!$DE101)),IF(ISNUMBER(SEARCH($C$12,OriginalData!$DF101)),IF(ISBLANK(OriginalData!AJ101),"",OriginalData!AJ101),""),""),"")</f>
        <v/>
      </c>
      <c r="T123" t="str">
        <f>IF(ISNUMBER(SEARCH($A$12,OriginalData!$DD101)),IF(ISNUMBER(SEARCH($B$12,OriginalData!$DE101)),IF(ISNUMBER(SEARCH($C$12,OriginalData!$DF101)),IF(ISBLANK(OriginalData!AK101),"",OriginalData!AK101),""),""),"")</f>
        <v/>
      </c>
      <c r="U123" t="str">
        <f>IF(ISNUMBER(SEARCH($A$12,OriginalData!$DD101)),IF(ISNUMBER(SEARCH($B$12,OriginalData!$DE101)),IF(ISNUMBER(SEARCH($C$12,OriginalData!$DF101)),IF(ISBLANK(OriginalData!AL101),"",OriginalData!AL101),""),""),"")</f>
        <v/>
      </c>
      <c r="V123" t="str">
        <f>IF(ISNUMBER(SEARCH($A$12,OriginalData!$DD101)),IF(ISNUMBER(SEARCH($B$12,OriginalData!$DE101)),IF(ISNUMBER(SEARCH($C$12,OriginalData!$DF101)),IF(ISBLANK(OriginalData!AM101),"",OriginalData!AM101),""),""),"")</f>
        <v/>
      </c>
      <c r="W123" t="str">
        <f>IF(ISNUMBER(SEARCH($A$12,OriginalData!$DD101)),IF(ISNUMBER(SEARCH($B$12,OriginalData!$DE101)),IF(ISNUMBER(SEARCH($C$12,OriginalData!$DF101)),IF(ISBLANK(OriginalData!AN101),"",OriginalData!AN101),""),""),"")</f>
        <v/>
      </c>
      <c r="X123" t="str">
        <f>IF(ISNUMBER(SEARCH($A$12,OriginalData!$DD101)),IF(ISNUMBER(SEARCH($B$12,OriginalData!$DE101)),IF(ISNUMBER(SEARCH($C$12,OriginalData!$DF101)),IF(ISBLANK(OriginalData!AO101),"",OriginalData!AO101),""),""),"")</f>
        <v/>
      </c>
      <c r="Y123" t="str">
        <f>IF(ISNUMBER(SEARCH($A$12,OriginalData!$DD101)),IF(ISNUMBER(SEARCH($B$12,OriginalData!$DE101)),IF(ISNUMBER(SEARCH($C$12,OriginalData!$DF101)),IF(ISBLANK(OriginalData!AP101),"",OriginalData!AP101),""),""),"")</f>
        <v/>
      </c>
      <c r="Z123" t="str">
        <f>IF(ISNUMBER(SEARCH($A$12,OriginalData!$DD101)),IF(ISNUMBER(SEARCH($B$12,OriginalData!$DE101)),IF(ISNUMBER(SEARCH($C$12,OriginalData!$DF101)),IF(ISBLANK(OriginalData!AQ101),"",OriginalData!AQ101),""),""),"")</f>
        <v/>
      </c>
      <c r="AA123" t="str">
        <f>IF(ISNUMBER(SEARCH($A$12,OriginalData!$DD101)),IF(ISNUMBER(SEARCH($B$12,OriginalData!$DE101)),IF(ISNUMBER(SEARCH($C$12,OriginalData!$DF101)),IF(ISBLANK(OriginalData!AR101),"",OriginalData!AR101),""),""),"")</f>
        <v/>
      </c>
      <c r="AB123" t="str">
        <f>IF(ISNUMBER(SEARCH($A$12,OriginalData!$DD101)),IF(ISNUMBER(SEARCH($B$12,OriginalData!$DE101)),IF(ISNUMBER(SEARCH($C$12,OriginalData!$DF101)),IF(ISBLANK(OriginalData!AS101),"",OriginalData!AS101),""),""),"")</f>
        <v/>
      </c>
      <c r="AC123">
        <f>IF(ISNUMBER(SEARCH($A$12,OriginalData!$DD101)),IF(ISNUMBER(SEARCH($B$12,OriginalData!$DE101)),IF(ISNUMBER(SEARCH($C$12,OriginalData!$DF101)),IF(ISBLANK(OriginalData!AT101),"",OriginalData!AT101),""),""),"")</f>
        <v>3</v>
      </c>
      <c r="AD123">
        <f>IF(ISNUMBER(SEARCH($A$12,OriginalData!$DD101)),IF(ISNUMBER(SEARCH($B$12,OriginalData!$DE101)),IF(ISNUMBER(SEARCH($C$12,OriginalData!$DF101)),IF(ISBLANK(OriginalData!AU101),"",OriginalData!AU101),""),""),"")</f>
        <v>2</v>
      </c>
      <c r="AE123">
        <f>IF(ISNUMBER(SEARCH($A$12,OriginalData!$DD101)),IF(ISNUMBER(SEARCH($B$12,OriginalData!$DE101)),IF(ISNUMBER(SEARCH($C$12,OriginalData!$DF101)),IF(ISBLANK(OriginalData!AV101),"",OriginalData!AV101),""),""),"")</f>
        <v>4</v>
      </c>
      <c r="AF123">
        <f>IF(ISNUMBER(SEARCH($A$12,OriginalData!$DD101)),IF(ISNUMBER(SEARCH($B$12,OriginalData!$DE101)),IF(ISNUMBER(SEARCH($C$12,OriginalData!$DF101)),IF(ISBLANK(OriginalData!AW101),"",OriginalData!AW101),""),""),"")</f>
        <v>3</v>
      </c>
      <c r="AG123">
        <f>IF(ISNUMBER(SEARCH($A$12,OriginalData!$DD101)),IF(ISNUMBER(SEARCH($B$12,OriginalData!$DE101)),IF(ISNUMBER(SEARCH($C$12,OriginalData!$DF101)),IF(ISBLANK(OriginalData!AX101),"",OriginalData!AX101),""),""),"")</f>
        <v>3</v>
      </c>
      <c r="AH123">
        <f>IF(ISNUMBER(SEARCH($A$12,OriginalData!$DD101)),IF(ISNUMBER(SEARCH($B$12,OriginalData!$DE101)),IF(ISNUMBER(SEARCH($C$12,OriginalData!$DF101)),IF(ISBLANK(OriginalData!AY101),"",OriginalData!AY101),""),""),"")</f>
        <v>3</v>
      </c>
      <c r="AI123">
        <f>IF(ISNUMBER(SEARCH($A$12,OriginalData!$DD101)),IF(ISNUMBER(SEARCH($B$12,OriginalData!$DE101)),IF(ISNUMBER(SEARCH($C$12,OriginalData!$DF101)),IF(ISBLANK(OriginalData!AZ101),"",OriginalData!AZ101),""),""),"")</f>
        <v>4</v>
      </c>
      <c r="AJ123" t="str">
        <f>IF(ISNUMBER(SEARCH($A$12,OriginalData!$DD101)),IF(ISNUMBER(SEARCH($B$12,OriginalData!$DE101)),IF(ISNUMBER(SEARCH($C$12,OriginalData!$DF101)),IF(ISBLANK(OriginalData!BA101),"",OriginalData!BA101),""),""),"")</f>
        <v/>
      </c>
      <c r="AK123" t="str">
        <f>IF(ISNUMBER(SEARCH($A$12,OriginalData!$DD101)),IF(ISNUMBER(SEARCH($B$12,OriginalData!$DE101)),IF(ISNUMBER(SEARCH($C$12,OriginalData!$DF101)),IF(ISBLANK(OriginalData!BB101),"",OriginalData!BB101),""),""),"")</f>
        <v/>
      </c>
      <c r="AL123" t="str">
        <f>IF(ISNUMBER(SEARCH($A$12,OriginalData!$DD101)),IF(ISNUMBER(SEARCH($B$12,OriginalData!$DE101)),IF(ISNUMBER(SEARCH($C$12,OriginalData!$DF101)),IF(ISBLANK(OriginalData!BC101),"",OriginalData!BC101),""),""),"")</f>
        <v/>
      </c>
      <c r="AM123" t="str">
        <f>IF(ISNUMBER(SEARCH($A$12,OriginalData!$DD101)),IF(ISNUMBER(SEARCH($B$12,OriginalData!$DE101)),IF(ISNUMBER(SEARCH($C$12,OriginalData!$DF101)),IF(ISBLANK(OriginalData!BD101),"",OriginalData!BD101),""),""),"")</f>
        <v/>
      </c>
      <c r="AN123" t="str">
        <f>IF(ISNUMBER(SEARCH($A$12,OriginalData!$DD101)),IF(ISNUMBER(SEARCH($B$12,OriginalData!$DE101)),IF(ISNUMBER(SEARCH($C$12,OriginalData!$DF101)),IF(ISBLANK(OriginalData!BE101),"",OriginalData!BE101),""),""),"")</f>
        <v/>
      </c>
      <c r="AO123" t="str">
        <f>IF(ISNUMBER(SEARCH($A$12,OriginalData!$DD101)),IF(ISNUMBER(SEARCH($B$12,OriginalData!$DE101)),IF(ISNUMBER(SEARCH($C$12,OriginalData!$DF101)),IF(ISBLANK(OriginalData!BF101),"",OriginalData!BF101),""),""),"")</f>
        <v/>
      </c>
      <c r="AP123" t="str">
        <f>IF(ISNUMBER(SEARCH($A$12,OriginalData!$DD101)),IF(ISNUMBER(SEARCH($B$12,OriginalData!$DE101)),IF(ISNUMBER(SEARCH($C$12,OriginalData!$DF101)),IF(ISBLANK(OriginalData!BG101),"",OriginalData!BG101),""),""),"")</f>
        <v/>
      </c>
      <c r="AQ123" t="str">
        <f>IF(ISNUMBER(SEARCH($A$12,OriginalData!$DD101)),IF(ISNUMBER(SEARCH($B$12,OriginalData!$DE101)),IF(ISNUMBER(SEARCH($C$12,OriginalData!$DF101)),IF(ISBLANK(OriginalData!BH101),"",OriginalData!BH101),""),""),"")</f>
        <v/>
      </c>
      <c r="AR123" t="str">
        <f>IF(ISNUMBER(SEARCH($A$12,OriginalData!$DD101)),IF(ISNUMBER(SEARCH($B$12,OriginalData!$DE101)),IF(ISNUMBER(SEARCH($C$12,OriginalData!$DF101)),IF(ISBLANK(OriginalData!BI101),"",OriginalData!BI101),""),""),"")</f>
        <v/>
      </c>
      <c r="AS123" t="str">
        <f>IF(ISNUMBER(SEARCH($A$12,OriginalData!$DD101)),IF(ISNUMBER(SEARCH($B$12,OriginalData!$DE101)),IF(ISNUMBER(SEARCH($C$12,OriginalData!$DF101)),IF(ISBLANK(OriginalData!BJ101),"",OriginalData!BJ101),""),""),"")</f>
        <v/>
      </c>
      <c r="AT123" t="str">
        <f>IF(ISNUMBER(SEARCH($A$12,OriginalData!$DD101)),IF(ISNUMBER(SEARCH($B$12,OriginalData!$DE101)),IF(ISNUMBER(SEARCH($C$12,OriginalData!$DF101)),IF(ISBLANK(OriginalData!BK101),"",OriginalData!BK101),""),""),"")</f>
        <v/>
      </c>
      <c r="AU123" t="str">
        <f>IF(ISNUMBER(SEARCH($A$12,OriginalData!$DD101)),IF(ISNUMBER(SEARCH($B$12,OriginalData!$DE101)),IF(ISNUMBER(SEARCH($C$12,OriginalData!$DF101)),IF(ISBLANK(OriginalData!BL101),"",OriginalData!BL101),""),""),"")</f>
        <v/>
      </c>
      <c r="AV123" t="str">
        <f>IF(ISNUMBER(SEARCH($A$12,OriginalData!$DD101)),IF(ISNUMBER(SEARCH($B$12,OriginalData!$DE101)),IF(ISNUMBER(SEARCH($C$12,OriginalData!$DF101)),IF(ISBLANK(OriginalData!BM101),"",OriginalData!BM101),""),""),"")</f>
        <v/>
      </c>
      <c r="AW123" t="str">
        <f>IF(ISNUMBER(SEARCH($A$12,OriginalData!$DD101)),IF(ISNUMBER(SEARCH($B$12,OriginalData!$DE101)),IF(ISNUMBER(SEARCH($C$12,OriginalData!$DF101)),IF(ISBLANK(OriginalData!BN101),"",OriginalData!BN101),""),""),"")</f>
        <v/>
      </c>
      <c r="AX123" t="str">
        <f>IF(ISNUMBER(SEARCH($A$12,OriginalData!$DD101)),IF(ISNUMBER(SEARCH($B$12,OriginalData!$DE101)),IF(ISNUMBER(SEARCH($C$12,OriginalData!$DF101)),IF(ISBLANK(OriginalData!BO101),"",OriginalData!BO101),""),""),"")</f>
        <v/>
      </c>
      <c r="AY123" t="str">
        <f>IF(ISNUMBER(SEARCH($A$12,OriginalData!$DD101)),IF(ISNUMBER(SEARCH($B$12,OriginalData!$DE101)),IF(ISNUMBER(SEARCH($C$12,OriginalData!$DF101)),IF(ISBLANK(OriginalData!BP101),"",OriginalData!BP101),""),""),"")</f>
        <v/>
      </c>
      <c r="AZ123" t="str">
        <f>IF(ISNUMBER(SEARCH($A$12,OriginalData!$DD101)),IF(ISNUMBER(SEARCH($B$12,OriginalData!$DE101)),IF(ISNUMBER(SEARCH($C$12,OriginalData!$DF101)),IF(ISBLANK(OriginalData!BQ101),"",OriginalData!BQ101),""),""),"")</f>
        <v/>
      </c>
      <c r="BA123" t="str">
        <f>IF(ISNUMBER(SEARCH($A$12,OriginalData!$DD101)),IF(ISNUMBER(SEARCH($B$12,OriginalData!$DE101)),IF(ISNUMBER(SEARCH($C$12,OriginalData!$DF101)),IF(ISBLANK(OriginalData!BR101),"",OriginalData!BR101),""),""),"")</f>
        <v/>
      </c>
      <c r="BB123" t="str">
        <f>IF(ISNUMBER(SEARCH($A$12,OriginalData!$DD101)),IF(ISNUMBER(SEARCH($B$12,OriginalData!$DE101)),IF(ISNUMBER(SEARCH($C$12,OriginalData!$DF101)),IF(ISBLANK(OriginalData!BS101),"",OriginalData!BS101),""),""),"")</f>
        <v/>
      </c>
      <c r="BC123" t="str">
        <f>IF(ISNUMBER(SEARCH($A$12,OriginalData!$DD101)),IF(ISNUMBER(SEARCH($B$12,OriginalData!$DE101)),IF(ISNUMBER(SEARCH($C$12,OriginalData!$DF101)),IF(ISBLANK(OriginalData!BT101),"",OriginalData!BT101),""),""),"")</f>
        <v/>
      </c>
      <c r="BD123" t="str">
        <f>IF(ISNUMBER(SEARCH($A$12,OriginalData!$DD101)),IF(ISNUMBER(SEARCH($B$12,OriginalData!$DE101)),IF(ISNUMBER(SEARCH($C$12,OriginalData!$DF101)),IF(ISBLANK(OriginalData!BU101),"",OriginalData!BU101),""),""),"")</f>
        <v/>
      </c>
      <c r="BE123" t="str">
        <f>IF(ISNUMBER(SEARCH($A$12,OriginalData!$DD101)),IF(ISNUMBER(SEARCH($B$12,OriginalData!$DE101)),IF(ISNUMBER(SEARCH($C$12,OriginalData!$DF101)),IF(ISBLANK(OriginalData!BV101),"",OriginalData!BV101),""),""),"")</f>
        <v/>
      </c>
      <c r="BF123" t="str">
        <f>IF(ISNUMBER(SEARCH($A$12,OriginalData!$DD101)),IF(ISNUMBER(SEARCH($B$12,OriginalData!$DE101)),IF(ISNUMBER(SEARCH($C$12,OriginalData!$DF101)),IF(ISBLANK(OriginalData!BW101),"",OriginalData!BW101),""),""),"")</f>
        <v/>
      </c>
      <c r="BG123" t="str">
        <f>IF(ISNUMBER(SEARCH($A$12,OriginalData!$DD101)),IF(ISNUMBER(SEARCH($B$12,OriginalData!$DE101)),IF(ISNUMBER(SEARCH($C$12,OriginalData!$DF101)),IF(ISBLANK(OriginalData!BX101),"",OriginalData!BX101),""),""),"")</f>
        <v/>
      </c>
      <c r="BH123" t="str">
        <f>IF(ISNUMBER(SEARCH($A$12,OriginalData!$DD101)),IF(ISNUMBER(SEARCH($B$12,OriginalData!$DE101)),IF(ISNUMBER(SEARCH($C$12,OriginalData!$DF101)),IF(ISBLANK(OriginalData!BY101),"",OriginalData!BY101),""),""),"")</f>
        <v/>
      </c>
      <c r="BI123" t="str">
        <f>IF(ISNUMBER(SEARCH($A$12,OriginalData!$DD101)),IF(ISNUMBER(SEARCH($B$12,OriginalData!$DE101)),IF(ISNUMBER(SEARCH($C$12,OriginalData!$DF101)),IF(ISBLANK(OriginalData!BZ101),"",OriginalData!BZ101),""),""),"")</f>
        <v/>
      </c>
      <c r="BJ123" t="str">
        <f>IF(ISNUMBER(SEARCH($A$12,OriginalData!$DD101)),IF(ISNUMBER(SEARCH($B$12,OriginalData!$DE101)),IF(ISNUMBER(SEARCH($C$12,OriginalData!$DF101)),IF(ISBLANK(OriginalData!CA101),"",OriginalData!CA101),""),""),"")</f>
        <v/>
      </c>
      <c r="BK123" t="str">
        <f>IF(ISNUMBER(SEARCH($A$12,OriginalData!$DD101)),IF(ISNUMBER(SEARCH($B$12,OriginalData!$DE101)),IF(ISNUMBER(SEARCH($C$12,OriginalData!$DF101)),IF(ISBLANK(OriginalData!CB101),"",OriginalData!CB101),""),""),"")</f>
        <v/>
      </c>
      <c r="BL123" t="str">
        <f>IF(ISNUMBER(SEARCH($A$12,OriginalData!$DD101)),IF(ISNUMBER(SEARCH($B$12,OriginalData!$DE101)),IF(ISNUMBER(SEARCH($C$12,OriginalData!$DF101)),IF(ISBLANK(OriginalData!CC101),"",OriginalData!CC101),""),""),"")</f>
        <v/>
      </c>
      <c r="BM123" t="str">
        <f>IF(ISNUMBER(SEARCH($A$12,OriginalData!$DD101)),IF(ISNUMBER(SEARCH($B$12,OriginalData!$DE101)),IF(ISNUMBER(SEARCH($C$12,OriginalData!$DF101)),IF(ISBLANK(OriginalData!CD101),"",OriginalData!CD101),""),""),"")</f>
        <v/>
      </c>
      <c r="BN123" t="str">
        <f>IF(ISNUMBER(SEARCH($A$12,OriginalData!$DD101)),IF(ISNUMBER(SEARCH($B$12,OriginalData!$DE101)),IF(ISNUMBER(SEARCH($C$12,OriginalData!$DF101)),IF(ISBLANK(OriginalData!CE101),"",OriginalData!CE101),""),""),"")</f>
        <v/>
      </c>
      <c r="BO123" t="str">
        <f>IF(ISNUMBER(SEARCH($A$12,OriginalData!$DD101)),IF(ISNUMBER(SEARCH($B$12,OriginalData!$DE101)),IF(ISNUMBER(SEARCH($C$12,OriginalData!$DF101)),IF(ISBLANK(OriginalData!CF101),"",OriginalData!CF101),""),""),"")</f>
        <v/>
      </c>
      <c r="BP123" t="str">
        <f>IF(ISNUMBER(SEARCH($A$12,OriginalData!$DD101)),IF(ISNUMBER(SEARCH($B$12,OriginalData!$DE101)),IF(ISNUMBER(SEARCH($C$12,OriginalData!$DF101)),IF(ISBLANK(OriginalData!CG101),"",OriginalData!CG101),""),""),"")</f>
        <v/>
      </c>
      <c r="BQ123" t="str">
        <f>IF(ISNUMBER(SEARCH($A$12,OriginalData!$DD101)),IF(ISNUMBER(SEARCH($B$12,OriginalData!$DE101)),IF(ISNUMBER(SEARCH($C$12,OriginalData!$DF101)),IF(ISBLANK(OriginalData!CH101),"",OriginalData!CH101),""),""),"")</f>
        <v/>
      </c>
      <c r="BR123" t="str">
        <f>IF(ISNUMBER(SEARCH($A$12,OriginalData!$DD101)),IF(ISNUMBER(SEARCH($B$12,OriginalData!$DE101)),IF(ISNUMBER(SEARCH($C$12,OriginalData!$DF101)),IF(ISBLANK(OriginalData!CI101),"",OriginalData!CI101),""),""),"")</f>
        <v/>
      </c>
      <c r="BS123" t="str">
        <f>IF(ISNUMBER(SEARCH($A$12,OriginalData!$DD101)),IF(ISNUMBER(SEARCH($B$12,OriginalData!$DE101)),IF(ISNUMBER(SEARCH($C$12,OriginalData!$DF101)),IF(ISBLANK(OriginalData!CJ101),"",OriginalData!CJ101),""),""),"")</f>
        <v/>
      </c>
      <c r="BT123" t="str">
        <f>IF(ISNUMBER(SEARCH($A$12,OriginalData!$DD101)),IF(ISNUMBER(SEARCH($B$12,OriginalData!$DE101)),IF(ISNUMBER(SEARCH($C$12,OriginalData!$DF101)),IF(ISBLANK(OriginalData!CK101),"",OriginalData!CK101),""),""),"")</f>
        <v/>
      </c>
      <c r="BU123" t="str">
        <f>IF(ISNUMBER(SEARCH($A$12,OriginalData!$DD101)),IF(ISNUMBER(SEARCH($B$12,OriginalData!$DE101)),IF(ISNUMBER(SEARCH($C$12,OriginalData!$DF101)),IF(ISBLANK(OriginalData!CL101),"",OriginalData!CL101),""),""),"")</f>
        <v/>
      </c>
      <c r="BV123" t="str">
        <f>IF(ISNUMBER(SEARCH($A$12,OriginalData!$DD101)),IF(ISNUMBER(SEARCH($B$12,OriginalData!$DE101)),IF(ISNUMBER(SEARCH($C$12,OriginalData!$DF101)),IF(ISBLANK(OriginalData!CM101),"",OriginalData!CM101),""),""),"")</f>
        <v/>
      </c>
      <c r="BW123" t="str">
        <f>IF(ISNUMBER(SEARCH($A$12,OriginalData!$DD101)),IF(ISNUMBER(SEARCH($B$12,OriginalData!$DE101)),IF(ISNUMBER(SEARCH($C$12,OriginalData!$DF101)),IF(ISBLANK(OriginalData!CN101),"",OriginalData!CN101),""),""),"")</f>
        <v/>
      </c>
      <c r="BX123" t="str">
        <f>IF(ISNUMBER(SEARCH($A$12,OriginalData!$DD101)),IF(ISNUMBER(SEARCH($B$12,OriginalData!$DE101)),IF(ISNUMBER(SEARCH($C$12,OriginalData!$DF101)),IF(ISBLANK(OriginalData!CO101),"",OriginalData!CO101),""),""),"")</f>
        <v/>
      </c>
      <c r="BY123" t="str">
        <f>IF(ISNUMBER(SEARCH($A$12,OriginalData!$DD101)),IF(ISNUMBER(SEARCH($B$12,OriginalData!$DE101)),IF(ISNUMBER(SEARCH($C$12,OriginalData!$DF101)),IF(ISBLANK(OriginalData!CP101),"",OriginalData!CP101),""),""),"")</f>
        <v/>
      </c>
      <c r="BZ123">
        <f>IF(ISNUMBER(SEARCH($A$12,OriginalData!$DD101)),IF(ISNUMBER(SEARCH($B$12,OriginalData!$DE101)),IF(ISNUMBER(SEARCH($C$12,OriginalData!$DF101)),IF(ISBLANK(OriginalData!CQ101),"",OriginalData!CQ101),""),""),"")</f>
        <v>1</v>
      </c>
      <c r="CA123">
        <f>IF(ISNUMBER(SEARCH($A$12,OriginalData!$DD101)),IF(ISNUMBER(SEARCH($B$12,OriginalData!$DE101)),IF(ISNUMBER(SEARCH($C$12,OriginalData!$DF101)),IF(ISBLANK(OriginalData!CR101),"",OriginalData!CR101),""),""),"")</f>
        <v>4</v>
      </c>
      <c r="CB123">
        <f>IF(ISNUMBER(SEARCH($A$12,OriginalData!$DD101)),IF(ISNUMBER(SEARCH($B$12,OriginalData!$DE101)),IF(ISNUMBER(SEARCH($C$12,OriginalData!$DF101)),IF(ISBLANK(OriginalData!CS101),"",OriginalData!CS101),""),""),"")</f>
        <v>1</v>
      </c>
      <c r="CC123">
        <f>IF(ISNUMBER(SEARCH($A$12,OriginalData!$DD101)),IF(ISNUMBER(SEARCH($B$12,OriginalData!$DE101)),IF(ISNUMBER(SEARCH($C$12,OriginalData!$DF101)),IF(ISBLANK(OriginalData!CT101),"",OriginalData!CT101),""),""),"")</f>
        <v>2</v>
      </c>
      <c r="CD123">
        <f>IF(ISNUMBER(SEARCH($A$12,OriginalData!$DD101)),IF(ISNUMBER(SEARCH($B$12,OriginalData!$DE101)),IF(ISNUMBER(SEARCH($C$12,OriginalData!$DF101)),IF(ISBLANK(OriginalData!CU101),"",OriginalData!CU101),""),""),"")</f>
        <v>2</v>
      </c>
      <c r="CE123">
        <f>IF(ISNUMBER(SEARCH($A$12,OriginalData!$DD101)),IF(ISNUMBER(SEARCH($B$12,OriginalData!$DE101)),IF(ISNUMBER(SEARCH($C$12,OriginalData!$DF101)),IF(ISBLANK(OriginalData!CV101),"",OriginalData!CV101),""),""),"")</f>
        <v>4</v>
      </c>
      <c r="CF123">
        <f>IF(ISNUMBER(SEARCH($A$12,OriginalData!$DD101)),IF(ISNUMBER(SEARCH($B$12,OriginalData!$DE101)),IF(ISNUMBER(SEARCH($C$12,OriginalData!$DF101)),IF(ISBLANK(OriginalData!CW101),"",OriginalData!CW101),""),""),"")</f>
        <v>4</v>
      </c>
      <c r="CG123">
        <f>IF(ISNUMBER(SEARCH($A$12,OriginalData!$DD101)),IF(ISNUMBER(SEARCH($B$12,OriginalData!$DE101)),IF(ISNUMBER(SEARCH($C$12,OriginalData!$DF101)),IF(ISBLANK(OriginalData!CX101),"",OriginalData!CX101),""),""),"")</f>
        <v>4</v>
      </c>
      <c r="CH123">
        <f>IF(ISNUMBER(SEARCH($A$12,OriginalData!$DD101)),IF(ISNUMBER(SEARCH($B$12,OriginalData!$DE101)),IF(ISNUMBER(SEARCH($C$12,OriginalData!$DF101)),IF(ISBLANK(OriginalData!CY101),"",OriginalData!CY101),""),""),"")</f>
        <v>3</v>
      </c>
      <c r="CI123">
        <f>IF(ISNUMBER(SEARCH($A$12,OriginalData!$DD101)),IF(ISNUMBER(SEARCH($B$12,OriginalData!$DE101)),IF(ISNUMBER(SEARCH($C$12,OriginalData!$DF101)),IF(ISBLANK(OriginalData!CZ101),"",OriginalData!CZ101),""),""),"")</f>
        <v>4</v>
      </c>
      <c r="CJ123">
        <f>IF(ISNUMBER(SEARCH($A$12,OriginalData!$DD101)),IF(ISNUMBER(SEARCH($B$12,OriginalData!$DE101)),IF(ISNUMBER(SEARCH($C$12,OriginalData!$DF101)),IF(ISBLANK(OriginalData!DA101),"",OriginalData!DA101),""),""),"")</f>
        <v>3</v>
      </c>
      <c r="CK123">
        <f>IF(ISNUMBER(SEARCH($A$12,OriginalData!$DD101)),IF(ISNUMBER(SEARCH($B$12,OriginalData!$DE101)),IF(ISNUMBER(SEARCH($C$12,OriginalData!$DF101)),IF(ISBLANK(OriginalData!DB101),"",OriginalData!DB101),""),""),"")</f>
        <v>4</v>
      </c>
      <c r="CL123" t="str">
        <f>IF(ISNUMBER(SEARCH($A$12,OriginalData!$DD101)),IF(ISNUMBER(SEARCH($B$12,OriginalData!$DE101)),IF(ISNUMBER(SEARCH($C$12,OriginalData!$DF101)),IF(ISBLANK(OriginalData!DC101),"",OriginalData!DC101),""),""),"")</f>
        <v/>
      </c>
      <c r="CM123" t="str">
        <f>IF(ISNUMBER(SEARCH($A$12,OriginalData!$DD101)),IF(ISNUMBER(SEARCH($B$12,OriginalData!$DE101)),IF(ISNUMBER(SEARCH($C$12,OriginalData!$DF101)),IF(ISBLANK(OriginalData!DD101),"",OriginalData!DD101),""),""),"")</f>
        <v>No</v>
      </c>
      <c r="CN123" t="str">
        <f>IF(ISNUMBER(SEARCH($A$12,OriginalData!$DD101)),IF(ISNUMBER(SEARCH($B$12,OriginalData!$DE101)),IF(ISNUMBER(SEARCH($C$12,OriginalData!$DF101)),IF(ISBLANK(OriginalData!DE101),"",OriginalData!DE101),""),""),"")</f>
        <v>Yes</v>
      </c>
      <c r="CO123" t="str">
        <f>IF(ISNUMBER(SEARCH($A$12,OriginalData!$DD101)),IF(ISNUMBER(SEARCH($B$12,OriginalData!$DE101)),IF(ISNUMBER(SEARCH($C$12,OriginalData!$DF101)),IF(ISBLANK(OriginalData!DF101),"",OriginalData!DF101),""),""),"")</f>
        <v>Not sure</v>
      </c>
      <c r="CP123" t="str">
        <f>IF(ISNUMBER(SEARCH($A$12,OriginalData!$DD101)),IF(ISNUMBER(SEARCH($B$12,OriginalData!$DE101)),IF(ISNUMBER(SEARCH($C$12,OriginalData!$DF101)),IF(ISBLANK(OriginalData!DG101),"",OriginalData!DG101),""),""),"")</f>
        <v/>
      </c>
    </row>
    <row r="124" spans="1:94" x14ac:dyDescent="0.2">
      <c r="A124" t="str">
        <f>IF(ISNUMBER(SEARCH($A$12,OriginalData!$DD102)),IF(ISNUMBER(SEARCH($B$12,OriginalData!$DE102)),IF(ISNUMBER(SEARCH($C$12,OriginalData!$DF102)),IF(ISBLANK(OriginalData!R102),"",OriginalData!R102),""),""),"")</f>
        <v/>
      </c>
      <c r="B124" t="str">
        <f>IF(ISNUMBER(SEARCH($A$12,OriginalData!$DD102)),IF(ISNUMBER(SEARCH($B$12,OriginalData!$DE102)),IF(ISNUMBER(SEARCH($C$12,OriginalData!$DF102)),IF(ISBLANK(OriginalData!S102),"",OriginalData!S102),""),""),"")</f>
        <v/>
      </c>
      <c r="C124" t="str">
        <f>IF(ISNUMBER(SEARCH($A$12,OriginalData!$DD102)),IF(ISNUMBER(SEARCH($B$12,OriginalData!$DE102)),IF(ISNUMBER(SEARCH($C$12,OriginalData!$DF102)),IF(ISBLANK(OriginalData!T102),"",OriginalData!T102),""),""),"")</f>
        <v/>
      </c>
      <c r="D124" t="str">
        <f>IF(ISNUMBER(SEARCH($A$12,OriginalData!$DD102)),IF(ISNUMBER(SEARCH($B$12,OriginalData!$DE102)),IF(ISNUMBER(SEARCH($C$12,OriginalData!$DF102)),IF(ISBLANK(OriginalData!U102),"",OriginalData!U102),""),""),"")</f>
        <v/>
      </c>
      <c r="E124" t="str">
        <f>IF(ISNUMBER(SEARCH($A$12,OriginalData!$DD102)),IF(ISNUMBER(SEARCH($B$12,OriginalData!$DE102)),IF(ISNUMBER(SEARCH($C$12,OriginalData!$DF102)),IF(ISBLANK(OriginalData!V102),"",OriginalData!V102),""),""),"")</f>
        <v/>
      </c>
      <c r="F124" t="str">
        <f>IF(ISNUMBER(SEARCH($A$12,OriginalData!$DD102)),IF(ISNUMBER(SEARCH($B$12,OriginalData!$DE102)),IF(ISNUMBER(SEARCH($C$12,OriginalData!$DF102)),IF(ISBLANK(OriginalData!W102),"",OriginalData!W102),""),""),"")</f>
        <v/>
      </c>
      <c r="G124" t="str">
        <f>IF(ISNUMBER(SEARCH($A$12,OriginalData!$DD102)),IF(ISNUMBER(SEARCH($B$12,OriginalData!$DE102)),IF(ISNUMBER(SEARCH($C$12,OriginalData!$DF102)),IF(ISBLANK(OriginalData!X102),"",OriginalData!X102),""),""),"")</f>
        <v/>
      </c>
      <c r="H124" t="str">
        <f>IF(ISNUMBER(SEARCH($A$12,OriginalData!$DD102)),IF(ISNUMBER(SEARCH($B$12,OriginalData!$DE102)),IF(ISNUMBER(SEARCH($C$12,OriginalData!$DF102)),IF(ISBLANK(OriginalData!Y102),"",OriginalData!Y102),""),""),"")</f>
        <v/>
      </c>
      <c r="I124" t="str">
        <f>IF(ISNUMBER(SEARCH($A$12,OriginalData!$DD102)),IF(ISNUMBER(SEARCH($B$12,OriginalData!$DE102)),IF(ISNUMBER(SEARCH($C$12,OriginalData!$DF102)),IF(ISBLANK(OriginalData!Z102),"",OriginalData!Z102),""),""),"")</f>
        <v/>
      </c>
      <c r="J124" t="str">
        <f>IF(ISNUMBER(SEARCH($A$12,OriginalData!$DD102)),IF(ISNUMBER(SEARCH($B$12,OriginalData!$DE102)),IF(ISNUMBER(SEARCH($C$12,OriginalData!$DF102)),IF(ISBLANK(OriginalData!AA102),"",OriginalData!AA102),""),""),"")</f>
        <v/>
      </c>
      <c r="K124" t="str">
        <f>IF(ISNUMBER(SEARCH($A$12,OriginalData!$DD102)),IF(ISNUMBER(SEARCH($B$12,OriginalData!$DE102)),IF(ISNUMBER(SEARCH($C$12,OriginalData!$DF102)),IF(ISBLANK(OriginalData!AB102),"",OriginalData!AB102),""),""),"")</f>
        <v/>
      </c>
      <c r="L124" t="str">
        <f>IF(ISNUMBER(SEARCH($A$12,OriginalData!$DD102)),IF(ISNUMBER(SEARCH($B$12,OriginalData!$DE102)),IF(ISNUMBER(SEARCH($C$12,OriginalData!$DF102)),IF(ISBLANK(OriginalData!AC102),"",OriginalData!AC102),""),""),"")</f>
        <v/>
      </c>
      <c r="M124" t="str">
        <f>IF(ISNUMBER(SEARCH($A$12,OriginalData!$DD102)),IF(ISNUMBER(SEARCH($B$12,OriginalData!$DE102)),IF(ISNUMBER(SEARCH($C$12,OriginalData!$DF102)),IF(ISBLANK(OriginalData!AD102),"",OriginalData!AD102),""),""),"")</f>
        <v/>
      </c>
      <c r="N124" t="str">
        <f>IF(ISNUMBER(SEARCH($A$12,OriginalData!$DD102)),IF(ISNUMBER(SEARCH($B$12,OriginalData!$DE102)),IF(ISNUMBER(SEARCH($C$12,OriginalData!$DF102)),IF(ISBLANK(OriginalData!AE102),"",OriginalData!AE102),""),""),"")</f>
        <v/>
      </c>
      <c r="O124">
        <f>IF(ISNUMBER(SEARCH($A$12,OriginalData!$DD102)),IF(ISNUMBER(SEARCH($B$12,OriginalData!$DE102)),IF(ISNUMBER(SEARCH($C$12,OriginalData!$DF102)),IF(ISBLANK(OriginalData!AF102),"",OriginalData!AF102),""),""),"")</f>
        <v>3</v>
      </c>
      <c r="P124">
        <f>IF(ISNUMBER(SEARCH($A$12,OriginalData!$DD102)),IF(ISNUMBER(SEARCH($B$12,OriginalData!$DE102)),IF(ISNUMBER(SEARCH($C$12,OriginalData!$DF102)),IF(ISBLANK(OriginalData!AG102),"",OriginalData!AG102),""),""),"")</f>
        <v>3</v>
      </c>
      <c r="Q124">
        <f>IF(ISNUMBER(SEARCH($A$12,OriginalData!$DD102)),IF(ISNUMBER(SEARCH($B$12,OriginalData!$DE102)),IF(ISNUMBER(SEARCH($C$12,OriginalData!$DF102)),IF(ISBLANK(OriginalData!AH102),"",OriginalData!AH102),""),""),"")</f>
        <v>4</v>
      </c>
      <c r="R124">
        <f>IF(ISNUMBER(SEARCH($A$12,OriginalData!$DD102)),IF(ISNUMBER(SEARCH($B$12,OriginalData!$DE102)),IF(ISNUMBER(SEARCH($C$12,OriginalData!$DF102)),IF(ISBLANK(OriginalData!AI102),"",OriginalData!AI102),""),""),"")</f>
        <v>4</v>
      </c>
      <c r="S124">
        <f>IF(ISNUMBER(SEARCH($A$12,OriginalData!$DD102)),IF(ISNUMBER(SEARCH($B$12,OriginalData!$DE102)),IF(ISNUMBER(SEARCH($C$12,OriginalData!$DF102)),IF(ISBLANK(OriginalData!AJ102),"",OriginalData!AJ102),""),""),"")</f>
        <v>2</v>
      </c>
      <c r="T124">
        <f>IF(ISNUMBER(SEARCH($A$12,OriginalData!$DD102)),IF(ISNUMBER(SEARCH($B$12,OriginalData!$DE102)),IF(ISNUMBER(SEARCH($C$12,OriginalData!$DF102)),IF(ISBLANK(OriginalData!AK102),"",OriginalData!AK102),""),""),"")</f>
        <v>4</v>
      </c>
      <c r="U124">
        <f>IF(ISNUMBER(SEARCH($A$12,OriginalData!$DD102)),IF(ISNUMBER(SEARCH($B$12,OriginalData!$DE102)),IF(ISNUMBER(SEARCH($C$12,OriginalData!$DF102)),IF(ISBLANK(OriginalData!AL102),"",OriginalData!AL102),""),""),"")</f>
        <v>4</v>
      </c>
      <c r="V124" t="str">
        <f>IF(ISNUMBER(SEARCH($A$12,OriginalData!$DD102)),IF(ISNUMBER(SEARCH($B$12,OriginalData!$DE102)),IF(ISNUMBER(SEARCH($C$12,OriginalData!$DF102)),IF(ISBLANK(OriginalData!AM102),"",OriginalData!AM102),""),""),"")</f>
        <v/>
      </c>
      <c r="W124" t="str">
        <f>IF(ISNUMBER(SEARCH($A$12,OriginalData!$DD102)),IF(ISNUMBER(SEARCH($B$12,OriginalData!$DE102)),IF(ISNUMBER(SEARCH($C$12,OriginalData!$DF102)),IF(ISBLANK(OriginalData!AN102),"",OriginalData!AN102),""),""),"")</f>
        <v/>
      </c>
      <c r="X124" t="str">
        <f>IF(ISNUMBER(SEARCH($A$12,OriginalData!$DD102)),IF(ISNUMBER(SEARCH($B$12,OriginalData!$DE102)),IF(ISNUMBER(SEARCH($C$12,OriginalData!$DF102)),IF(ISBLANK(OriginalData!AO102),"",OriginalData!AO102),""),""),"")</f>
        <v/>
      </c>
      <c r="Y124" t="str">
        <f>IF(ISNUMBER(SEARCH($A$12,OriginalData!$DD102)),IF(ISNUMBER(SEARCH($B$12,OriginalData!$DE102)),IF(ISNUMBER(SEARCH($C$12,OriginalData!$DF102)),IF(ISBLANK(OriginalData!AP102),"",OriginalData!AP102),""),""),"")</f>
        <v/>
      </c>
      <c r="Z124" t="str">
        <f>IF(ISNUMBER(SEARCH($A$12,OriginalData!$DD102)),IF(ISNUMBER(SEARCH($B$12,OriginalData!$DE102)),IF(ISNUMBER(SEARCH($C$12,OriginalData!$DF102)),IF(ISBLANK(OriginalData!AQ102),"",OriginalData!AQ102),""),""),"")</f>
        <v/>
      </c>
      <c r="AA124" t="str">
        <f>IF(ISNUMBER(SEARCH($A$12,OriginalData!$DD102)),IF(ISNUMBER(SEARCH($B$12,OriginalData!$DE102)),IF(ISNUMBER(SEARCH($C$12,OriginalData!$DF102)),IF(ISBLANK(OriginalData!AR102),"",OriginalData!AR102),""),""),"")</f>
        <v/>
      </c>
      <c r="AB124" t="str">
        <f>IF(ISNUMBER(SEARCH($A$12,OriginalData!$DD102)),IF(ISNUMBER(SEARCH($B$12,OriginalData!$DE102)),IF(ISNUMBER(SEARCH($C$12,OriginalData!$DF102)),IF(ISBLANK(OriginalData!AS102),"",OriginalData!AS102),""),""),"")</f>
        <v/>
      </c>
      <c r="AC124" t="str">
        <f>IF(ISNUMBER(SEARCH($A$12,OriginalData!$DD102)),IF(ISNUMBER(SEARCH($B$12,OriginalData!$DE102)),IF(ISNUMBER(SEARCH($C$12,OriginalData!$DF102)),IF(ISBLANK(OriginalData!AT102),"",OriginalData!AT102),""),""),"")</f>
        <v/>
      </c>
      <c r="AD124" t="str">
        <f>IF(ISNUMBER(SEARCH($A$12,OriginalData!$DD102)),IF(ISNUMBER(SEARCH($B$12,OriginalData!$DE102)),IF(ISNUMBER(SEARCH($C$12,OriginalData!$DF102)),IF(ISBLANK(OriginalData!AU102),"",OriginalData!AU102),""),""),"")</f>
        <v/>
      </c>
      <c r="AE124" t="str">
        <f>IF(ISNUMBER(SEARCH($A$12,OriginalData!$DD102)),IF(ISNUMBER(SEARCH($B$12,OriginalData!$DE102)),IF(ISNUMBER(SEARCH($C$12,OriginalData!$DF102)),IF(ISBLANK(OriginalData!AV102),"",OriginalData!AV102),""),""),"")</f>
        <v/>
      </c>
      <c r="AF124" t="str">
        <f>IF(ISNUMBER(SEARCH($A$12,OriginalData!$DD102)),IF(ISNUMBER(SEARCH($B$12,OriginalData!$DE102)),IF(ISNUMBER(SEARCH($C$12,OriginalData!$DF102)),IF(ISBLANK(OriginalData!AW102),"",OriginalData!AW102),""),""),"")</f>
        <v/>
      </c>
      <c r="AG124" t="str">
        <f>IF(ISNUMBER(SEARCH($A$12,OriginalData!$DD102)),IF(ISNUMBER(SEARCH($B$12,OriginalData!$DE102)),IF(ISNUMBER(SEARCH($C$12,OriginalData!$DF102)),IF(ISBLANK(OriginalData!AX102),"",OriginalData!AX102),""),""),"")</f>
        <v/>
      </c>
      <c r="AH124" t="str">
        <f>IF(ISNUMBER(SEARCH($A$12,OriginalData!$DD102)),IF(ISNUMBER(SEARCH($B$12,OriginalData!$DE102)),IF(ISNUMBER(SEARCH($C$12,OriginalData!$DF102)),IF(ISBLANK(OriginalData!AY102),"",OriginalData!AY102),""),""),"")</f>
        <v/>
      </c>
      <c r="AI124" t="str">
        <f>IF(ISNUMBER(SEARCH($A$12,OriginalData!$DD102)),IF(ISNUMBER(SEARCH($B$12,OriginalData!$DE102)),IF(ISNUMBER(SEARCH($C$12,OriginalData!$DF102)),IF(ISBLANK(OriginalData!AZ102),"",OriginalData!AZ102),""),""),"")</f>
        <v/>
      </c>
      <c r="AJ124" t="str">
        <f>IF(ISNUMBER(SEARCH($A$12,OriginalData!$DD102)),IF(ISNUMBER(SEARCH($B$12,OriginalData!$DE102)),IF(ISNUMBER(SEARCH($C$12,OriginalData!$DF102)),IF(ISBLANK(OriginalData!BA102),"",OriginalData!BA102),""),""),"")</f>
        <v/>
      </c>
      <c r="AK124" t="str">
        <f>IF(ISNUMBER(SEARCH($A$12,OriginalData!$DD102)),IF(ISNUMBER(SEARCH($B$12,OriginalData!$DE102)),IF(ISNUMBER(SEARCH($C$12,OriginalData!$DF102)),IF(ISBLANK(OriginalData!BB102),"",OriginalData!BB102),""),""),"")</f>
        <v/>
      </c>
      <c r="AL124" t="str">
        <f>IF(ISNUMBER(SEARCH($A$12,OriginalData!$DD102)),IF(ISNUMBER(SEARCH($B$12,OriginalData!$DE102)),IF(ISNUMBER(SEARCH($C$12,OriginalData!$DF102)),IF(ISBLANK(OriginalData!BC102),"",OriginalData!BC102),""),""),"")</f>
        <v/>
      </c>
      <c r="AM124" t="str">
        <f>IF(ISNUMBER(SEARCH($A$12,OriginalData!$DD102)),IF(ISNUMBER(SEARCH($B$12,OriginalData!$DE102)),IF(ISNUMBER(SEARCH($C$12,OriginalData!$DF102)),IF(ISBLANK(OriginalData!BD102),"",OriginalData!BD102),""),""),"")</f>
        <v/>
      </c>
      <c r="AN124" t="str">
        <f>IF(ISNUMBER(SEARCH($A$12,OriginalData!$DD102)),IF(ISNUMBER(SEARCH($B$12,OriginalData!$DE102)),IF(ISNUMBER(SEARCH($C$12,OriginalData!$DF102)),IF(ISBLANK(OriginalData!BE102),"",OriginalData!BE102),""),""),"")</f>
        <v/>
      </c>
      <c r="AO124" t="str">
        <f>IF(ISNUMBER(SEARCH($A$12,OriginalData!$DD102)),IF(ISNUMBER(SEARCH($B$12,OriginalData!$DE102)),IF(ISNUMBER(SEARCH($C$12,OriginalData!$DF102)),IF(ISBLANK(OriginalData!BF102),"",OriginalData!BF102),""),""),"")</f>
        <v/>
      </c>
      <c r="AP124" t="str">
        <f>IF(ISNUMBER(SEARCH($A$12,OriginalData!$DD102)),IF(ISNUMBER(SEARCH($B$12,OriginalData!$DE102)),IF(ISNUMBER(SEARCH($C$12,OriginalData!$DF102)),IF(ISBLANK(OriginalData!BG102),"",OriginalData!BG102),""),""),"")</f>
        <v/>
      </c>
      <c r="AQ124" t="str">
        <f>IF(ISNUMBER(SEARCH($A$12,OriginalData!$DD102)),IF(ISNUMBER(SEARCH($B$12,OriginalData!$DE102)),IF(ISNUMBER(SEARCH($C$12,OriginalData!$DF102)),IF(ISBLANK(OriginalData!BH102),"",OriginalData!BH102),""),""),"")</f>
        <v/>
      </c>
      <c r="AR124" t="str">
        <f>IF(ISNUMBER(SEARCH($A$12,OriginalData!$DD102)),IF(ISNUMBER(SEARCH($B$12,OriginalData!$DE102)),IF(ISNUMBER(SEARCH($C$12,OriginalData!$DF102)),IF(ISBLANK(OriginalData!BI102),"",OriginalData!BI102),""),""),"")</f>
        <v/>
      </c>
      <c r="AS124" t="str">
        <f>IF(ISNUMBER(SEARCH($A$12,OriginalData!$DD102)),IF(ISNUMBER(SEARCH($B$12,OriginalData!$DE102)),IF(ISNUMBER(SEARCH($C$12,OriginalData!$DF102)),IF(ISBLANK(OriginalData!BJ102),"",OriginalData!BJ102),""),""),"")</f>
        <v/>
      </c>
      <c r="AT124" t="str">
        <f>IF(ISNUMBER(SEARCH($A$12,OriginalData!$DD102)),IF(ISNUMBER(SEARCH($B$12,OriginalData!$DE102)),IF(ISNUMBER(SEARCH($C$12,OriginalData!$DF102)),IF(ISBLANK(OriginalData!BK102),"",OriginalData!BK102),""),""),"")</f>
        <v/>
      </c>
      <c r="AU124" t="str">
        <f>IF(ISNUMBER(SEARCH($A$12,OriginalData!$DD102)),IF(ISNUMBER(SEARCH($B$12,OriginalData!$DE102)),IF(ISNUMBER(SEARCH($C$12,OriginalData!$DF102)),IF(ISBLANK(OriginalData!BL102),"",OriginalData!BL102),""),""),"")</f>
        <v/>
      </c>
      <c r="AV124" t="str">
        <f>IF(ISNUMBER(SEARCH($A$12,OriginalData!$DD102)),IF(ISNUMBER(SEARCH($B$12,OriginalData!$DE102)),IF(ISNUMBER(SEARCH($C$12,OriginalData!$DF102)),IF(ISBLANK(OriginalData!BM102),"",OriginalData!BM102),""),""),"")</f>
        <v/>
      </c>
      <c r="AW124" t="str">
        <f>IF(ISNUMBER(SEARCH($A$12,OriginalData!$DD102)),IF(ISNUMBER(SEARCH($B$12,OriginalData!$DE102)),IF(ISNUMBER(SEARCH($C$12,OriginalData!$DF102)),IF(ISBLANK(OriginalData!BN102),"",OriginalData!BN102),""),""),"")</f>
        <v/>
      </c>
      <c r="AX124" t="str">
        <f>IF(ISNUMBER(SEARCH($A$12,OriginalData!$DD102)),IF(ISNUMBER(SEARCH($B$12,OriginalData!$DE102)),IF(ISNUMBER(SEARCH($C$12,OriginalData!$DF102)),IF(ISBLANK(OriginalData!BO102),"",OriginalData!BO102),""),""),"")</f>
        <v/>
      </c>
      <c r="AY124" t="str">
        <f>IF(ISNUMBER(SEARCH($A$12,OriginalData!$DD102)),IF(ISNUMBER(SEARCH($B$12,OriginalData!$DE102)),IF(ISNUMBER(SEARCH($C$12,OriginalData!$DF102)),IF(ISBLANK(OriginalData!BP102),"",OriginalData!BP102),""),""),"")</f>
        <v/>
      </c>
      <c r="AZ124" t="str">
        <f>IF(ISNUMBER(SEARCH($A$12,OriginalData!$DD102)),IF(ISNUMBER(SEARCH($B$12,OriginalData!$DE102)),IF(ISNUMBER(SEARCH($C$12,OriginalData!$DF102)),IF(ISBLANK(OriginalData!BQ102),"",OriginalData!BQ102),""),""),"")</f>
        <v/>
      </c>
      <c r="BA124" t="str">
        <f>IF(ISNUMBER(SEARCH($A$12,OriginalData!$DD102)),IF(ISNUMBER(SEARCH($B$12,OriginalData!$DE102)),IF(ISNUMBER(SEARCH($C$12,OriginalData!$DF102)),IF(ISBLANK(OriginalData!BR102),"",OriginalData!BR102),""),""),"")</f>
        <v/>
      </c>
      <c r="BB124" t="str">
        <f>IF(ISNUMBER(SEARCH($A$12,OriginalData!$DD102)),IF(ISNUMBER(SEARCH($B$12,OriginalData!$DE102)),IF(ISNUMBER(SEARCH($C$12,OriginalData!$DF102)),IF(ISBLANK(OriginalData!BS102),"",OriginalData!BS102),""),""),"")</f>
        <v/>
      </c>
      <c r="BC124" t="str">
        <f>IF(ISNUMBER(SEARCH($A$12,OriginalData!$DD102)),IF(ISNUMBER(SEARCH($B$12,OriginalData!$DE102)),IF(ISNUMBER(SEARCH($C$12,OriginalData!$DF102)),IF(ISBLANK(OriginalData!BT102),"",OriginalData!BT102),""),""),"")</f>
        <v/>
      </c>
      <c r="BD124" t="str">
        <f>IF(ISNUMBER(SEARCH($A$12,OriginalData!$DD102)),IF(ISNUMBER(SEARCH($B$12,OriginalData!$DE102)),IF(ISNUMBER(SEARCH($C$12,OriginalData!$DF102)),IF(ISBLANK(OriginalData!BU102),"",OriginalData!BU102),""),""),"")</f>
        <v/>
      </c>
      <c r="BE124" t="str">
        <f>IF(ISNUMBER(SEARCH($A$12,OriginalData!$DD102)),IF(ISNUMBER(SEARCH($B$12,OriginalData!$DE102)),IF(ISNUMBER(SEARCH($C$12,OriginalData!$DF102)),IF(ISBLANK(OriginalData!BV102),"",OriginalData!BV102),""),""),"")</f>
        <v/>
      </c>
      <c r="BF124" t="str">
        <f>IF(ISNUMBER(SEARCH($A$12,OriginalData!$DD102)),IF(ISNUMBER(SEARCH($B$12,OriginalData!$DE102)),IF(ISNUMBER(SEARCH($C$12,OriginalData!$DF102)),IF(ISBLANK(OriginalData!BW102),"",OriginalData!BW102),""),""),"")</f>
        <v/>
      </c>
      <c r="BG124" t="str">
        <f>IF(ISNUMBER(SEARCH($A$12,OriginalData!$DD102)),IF(ISNUMBER(SEARCH($B$12,OriginalData!$DE102)),IF(ISNUMBER(SEARCH($C$12,OriginalData!$DF102)),IF(ISBLANK(OriginalData!BX102),"",OriginalData!BX102),""),""),"")</f>
        <v/>
      </c>
      <c r="BH124" t="str">
        <f>IF(ISNUMBER(SEARCH($A$12,OriginalData!$DD102)),IF(ISNUMBER(SEARCH($B$12,OriginalData!$DE102)),IF(ISNUMBER(SEARCH($C$12,OriginalData!$DF102)),IF(ISBLANK(OriginalData!BY102),"",OriginalData!BY102),""),""),"")</f>
        <v/>
      </c>
      <c r="BI124" t="str">
        <f>IF(ISNUMBER(SEARCH($A$12,OriginalData!$DD102)),IF(ISNUMBER(SEARCH($B$12,OriginalData!$DE102)),IF(ISNUMBER(SEARCH($C$12,OriginalData!$DF102)),IF(ISBLANK(OriginalData!BZ102),"",OriginalData!BZ102),""),""),"")</f>
        <v/>
      </c>
      <c r="BJ124" t="str">
        <f>IF(ISNUMBER(SEARCH($A$12,OriginalData!$DD102)),IF(ISNUMBER(SEARCH($B$12,OriginalData!$DE102)),IF(ISNUMBER(SEARCH($C$12,OriginalData!$DF102)),IF(ISBLANK(OriginalData!CA102),"",OriginalData!CA102),""),""),"")</f>
        <v/>
      </c>
      <c r="BK124" t="str">
        <f>IF(ISNUMBER(SEARCH($A$12,OriginalData!$DD102)),IF(ISNUMBER(SEARCH($B$12,OriginalData!$DE102)),IF(ISNUMBER(SEARCH($C$12,OriginalData!$DF102)),IF(ISBLANK(OriginalData!CB102),"",OriginalData!CB102),""),""),"")</f>
        <v/>
      </c>
      <c r="BL124" t="str">
        <f>IF(ISNUMBER(SEARCH($A$12,OriginalData!$DD102)),IF(ISNUMBER(SEARCH($B$12,OriginalData!$DE102)),IF(ISNUMBER(SEARCH($C$12,OriginalData!$DF102)),IF(ISBLANK(OriginalData!CC102),"",OriginalData!CC102),""),""),"")</f>
        <v/>
      </c>
      <c r="BM124" t="str">
        <f>IF(ISNUMBER(SEARCH($A$12,OriginalData!$DD102)),IF(ISNUMBER(SEARCH($B$12,OriginalData!$DE102)),IF(ISNUMBER(SEARCH($C$12,OriginalData!$DF102)),IF(ISBLANK(OriginalData!CD102),"",OriginalData!CD102),""),""),"")</f>
        <v/>
      </c>
      <c r="BN124" t="str">
        <f>IF(ISNUMBER(SEARCH($A$12,OriginalData!$DD102)),IF(ISNUMBER(SEARCH($B$12,OriginalData!$DE102)),IF(ISNUMBER(SEARCH($C$12,OriginalData!$DF102)),IF(ISBLANK(OriginalData!CE102),"",OriginalData!CE102),""),""),"")</f>
        <v/>
      </c>
      <c r="BO124" t="str">
        <f>IF(ISNUMBER(SEARCH($A$12,OriginalData!$DD102)),IF(ISNUMBER(SEARCH($B$12,OriginalData!$DE102)),IF(ISNUMBER(SEARCH($C$12,OriginalData!$DF102)),IF(ISBLANK(OriginalData!CF102),"",OriginalData!CF102),""),""),"")</f>
        <v/>
      </c>
      <c r="BP124" t="str">
        <f>IF(ISNUMBER(SEARCH($A$12,OriginalData!$DD102)),IF(ISNUMBER(SEARCH($B$12,OriginalData!$DE102)),IF(ISNUMBER(SEARCH($C$12,OriginalData!$DF102)),IF(ISBLANK(OriginalData!CG102),"",OriginalData!CG102),""),""),"")</f>
        <v/>
      </c>
      <c r="BQ124" t="str">
        <f>IF(ISNUMBER(SEARCH($A$12,OriginalData!$DD102)),IF(ISNUMBER(SEARCH($B$12,OriginalData!$DE102)),IF(ISNUMBER(SEARCH($C$12,OriginalData!$DF102)),IF(ISBLANK(OriginalData!CH102),"",OriginalData!CH102),""),""),"")</f>
        <v/>
      </c>
      <c r="BR124" t="str">
        <f>IF(ISNUMBER(SEARCH($A$12,OriginalData!$DD102)),IF(ISNUMBER(SEARCH($B$12,OriginalData!$DE102)),IF(ISNUMBER(SEARCH($C$12,OriginalData!$DF102)),IF(ISBLANK(OriginalData!CI102),"",OriginalData!CI102),""),""),"")</f>
        <v/>
      </c>
      <c r="BS124">
        <f>IF(ISNUMBER(SEARCH($A$12,OriginalData!$DD102)),IF(ISNUMBER(SEARCH($B$12,OriginalData!$DE102)),IF(ISNUMBER(SEARCH($C$12,OriginalData!$DF102)),IF(ISBLANK(OriginalData!CJ102),"",OriginalData!CJ102),""),""),"")</f>
        <v>3</v>
      </c>
      <c r="BT124">
        <f>IF(ISNUMBER(SEARCH($A$12,OriginalData!$DD102)),IF(ISNUMBER(SEARCH($B$12,OriginalData!$DE102)),IF(ISNUMBER(SEARCH($C$12,OriginalData!$DF102)),IF(ISBLANK(OriginalData!CK102),"",OriginalData!CK102),""),""),"")</f>
        <v>3</v>
      </c>
      <c r="BU124">
        <f>IF(ISNUMBER(SEARCH($A$12,OriginalData!$DD102)),IF(ISNUMBER(SEARCH($B$12,OriginalData!$DE102)),IF(ISNUMBER(SEARCH($C$12,OriginalData!$DF102)),IF(ISBLANK(OriginalData!CL102),"",OriginalData!CL102),""),""),"")</f>
        <v>3</v>
      </c>
      <c r="BV124">
        <f>IF(ISNUMBER(SEARCH($A$12,OriginalData!$DD102)),IF(ISNUMBER(SEARCH($B$12,OriginalData!$DE102)),IF(ISNUMBER(SEARCH($C$12,OriginalData!$DF102)),IF(ISBLANK(OriginalData!CM102),"",OriginalData!CM102),""),""),"")</f>
        <v>3</v>
      </c>
      <c r="BW124">
        <f>IF(ISNUMBER(SEARCH($A$12,OriginalData!$DD102)),IF(ISNUMBER(SEARCH($B$12,OriginalData!$DE102)),IF(ISNUMBER(SEARCH($C$12,OriginalData!$DF102)),IF(ISBLANK(OriginalData!CN102),"",OriginalData!CN102),""),""),"")</f>
        <v>3</v>
      </c>
      <c r="BX124">
        <f>IF(ISNUMBER(SEARCH($A$12,OriginalData!$DD102)),IF(ISNUMBER(SEARCH($B$12,OriginalData!$DE102)),IF(ISNUMBER(SEARCH($C$12,OriginalData!$DF102)),IF(ISBLANK(OriginalData!CO102),"",OriginalData!CO102),""),""),"")</f>
        <v>4</v>
      </c>
      <c r="BY124">
        <f>IF(ISNUMBER(SEARCH($A$12,OriginalData!$DD102)),IF(ISNUMBER(SEARCH($B$12,OriginalData!$DE102)),IF(ISNUMBER(SEARCH($C$12,OriginalData!$DF102)),IF(ISBLANK(OriginalData!CP102),"",OriginalData!CP102),""),""),"")</f>
        <v>3</v>
      </c>
      <c r="BZ124" t="str">
        <f>IF(ISNUMBER(SEARCH($A$12,OriginalData!$DD102)),IF(ISNUMBER(SEARCH($B$12,OriginalData!$DE102)),IF(ISNUMBER(SEARCH($C$12,OriginalData!$DF102)),IF(ISBLANK(OriginalData!CQ102),"",OriginalData!CQ102),""),""),"")</f>
        <v/>
      </c>
      <c r="CA124" t="str">
        <f>IF(ISNUMBER(SEARCH($A$12,OriginalData!$DD102)),IF(ISNUMBER(SEARCH($B$12,OriginalData!$DE102)),IF(ISNUMBER(SEARCH($C$12,OriginalData!$DF102)),IF(ISBLANK(OriginalData!CR102),"",OriginalData!CR102),""),""),"")</f>
        <v/>
      </c>
      <c r="CB124" t="str">
        <f>IF(ISNUMBER(SEARCH($A$12,OriginalData!$DD102)),IF(ISNUMBER(SEARCH($B$12,OriginalData!$DE102)),IF(ISNUMBER(SEARCH($C$12,OriginalData!$DF102)),IF(ISBLANK(OriginalData!CS102),"",OriginalData!CS102),""),""),"")</f>
        <v/>
      </c>
      <c r="CC124" t="str">
        <f>IF(ISNUMBER(SEARCH($A$12,OriginalData!$DD102)),IF(ISNUMBER(SEARCH($B$12,OriginalData!$DE102)),IF(ISNUMBER(SEARCH($C$12,OriginalData!$DF102)),IF(ISBLANK(OriginalData!CT102),"",OriginalData!CT102),""),""),"")</f>
        <v/>
      </c>
      <c r="CD124" t="str">
        <f>IF(ISNUMBER(SEARCH($A$12,OriginalData!$DD102)),IF(ISNUMBER(SEARCH($B$12,OriginalData!$DE102)),IF(ISNUMBER(SEARCH($C$12,OriginalData!$DF102)),IF(ISBLANK(OriginalData!CU102),"",OriginalData!CU102),""),""),"")</f>
        <v/>
      </c>
      <c r="CE124" t="str">
        <f>IF(ISNUMBER(SEARCH($A$12,OriginalData!$DD102)),IF(ISNUMBER(SEARCH($B$12,OriginalData!$DE102)),IF(ISNUMBER(SEARCH($C$12,OriginalData!$DF102)),IF(ISBLANK(OriginalData!CV102),"",OriginalData!CV102),""),""),"")</f>
        <v/>
      </c>
      <c r="CF124" t="str">
        <f>IF(ISNUMBER(SEARCH($A$12,OriginalData!$DD102)),IF(ISNUMBER(SEARCH($B$12,OriginalData!$DE102)),IF(ISNUMBER(SEARCH($C$12,OriginalData!$DF102)),IF(ISBLANK(OriginalData!CW102),"",OriginalData!CW102),""),""),"")</f>
        <v/>
      </c>
      <c r="CG124">
        <f>IF(ISNUMBER(SEARCH($A$12,OriginalData!$DD102)),IF(ISNUMBER(SEARCH($B$12,OriginalData!$DE102)),IF(ISNUMBER(SEARCH($C$12,OriginalData!$DF102)),IF(ISBLANK(OriginalData!CX102),"",OriginalData!CX102),""),""),"")</f>
        <v>4</v>
      </c>
      <c r="CH124">
        <f>IF(ISNUMBER(SEARCH($A$12,OriginalData!$DD102)),IF(ISNUMBER(SEARCH($B$12,OriginalData!$DE102)),IF(ISNUMBER(SEARCH($C$12,OriginalData!$DF102)),IF(ISBLANK(OriginalData!CY102),"",OriginalData!CY102),""),""),"")</f>
        <v>3</v>
      </c>
      <c r="CI124">
        <f>IF(ISNUMBER(SEARCH($A$12,OriginalData!$DD102)),IF(ISNUMBER(SEARCH($B$12,OriginalData!$DE102)),IF(ISNUMBER(SEARCH($C$12,OriginalData!$DF102)),IF(ISBLANK(OriginalData!CZ102),"",OriginalData!CZ102),""),""),"")</f>
        <v>4</v>
      </c>
      <c r="CJ124">
        <f>IF(ISNUMBER(SEARCH($A$12,OriginalData!$DD102)),IF(ISNUMBER(SEARCH($B$12,OriginalData!$DE102)),IF(ISNUMBER(SEARCH($C$12,OriginalData!$DF102)),IF(ISBLANK(OriginalData!DA102),"",OriginalData!DA102),""),""),"")</f>
        <v>2</v>
      </c>
      <c r="CK124">
        <f>IF(ISNUMBER(SEARCH($A$12,OriginalData!$DD102)),IF(ISNUMBER(SEARCH($B$12,OriginalData!$DE102)),IF(ISNUMBER(SEARCH($C$12,OriginalData!$DF102)),IF(ISBLANK(OriginalData!DB102),"",OriginalData!DB102),""),""),"")</f>
        <v>4</v>
      </c>
      <c r="CL124" t="str">
        <f>IF(ISNUMBER(SEARCH($A$12,OriginalData!$DD102)),IF(ISNUMBER(SEARCH($B$12,OriginalData!$DE102)),IF(ISNUMBER(SEARCH($C$12,OriginalData!$DF102)),IF(ISBLANK(OriginalData!DC102),"",OriginalData!DC102),""),""),"")</f>
        <v/>
      </c>
      <c r="CM124" t="str">
        <f>IF(ISNUMBER(SEARCH($A$12,OriginalData!$DD102)),IF(ISNUMBER(SEARCH($B$12,OriginalData!$DE102)),IF(ISNUMBER(SEARCH($C$12,OriginalData!$DF102)),IF(ISBLANK(OriginalData!DD102),"",OriginalData!DD102),""),""),"")</f>
        <v>No</v>
      </c>
      <c r="CN124" t="str">
        <f>IF(ISNUMBER(SEARCH($A$12,OriginalData!$DD102)),IF(ISNUMBER(SEARCH($B$12,OriginalData!$DE102)),IF(ISNUMBER(SEARCH($C$12,OriginalData!$DF102)),IF(ISBLANK(OriginalData!DE102),"",OriginalData!DE102),""),""),"")</f>
        <v>No</v>
      </c>
      <c r="CO124" t="str">
        <f>IF(ISNUMBER(SEARCH($A$12,OriginalData!$DD102)),IF(ISNUMBER(SEARCH($B$12,OriginalData!$DE102)),IF(ISNUMBER(SEARCH($C$12,OriginalData!$DF102)),IF(ISBLANK(OriginalData!DF102),"",OriginalData!DF102),""),""),"")</f>
        <v>Absolutely</v>
      </c>
      <c r="CP124" t="str">
        <f>IF(ISNUMBER(SEARCH($A$12,OriginalData!$DD102)),IF(ISNUMBER(SEARCH($B$12,OriginalData!$DE102)),IF(ISNUMBER(SEARCH($C$12,OriginalData!$DF102)),IF(ISBLANK(OriginalData!DG102),"",OriginalData!DG102),""),""),"")</f>
        <v/>
      </c>
    </row>
    <row r="125" spans="1:94" x14ac:dyDescent="0.2">
      <c r="A125" t="str">
        <f>IF(ISNUMBER(SEARCH($A$12,OriginalData!$DD103)),IF(ISNUMBER(SEARCH($B$12,OriginalData!$DE103)),IF(ISNUMBER(SEARCH($C$12,OriginalData!$DF103)),IF(ISBLANK(OriginalData!R103),"",OriginalData!R103),""),""),"")</f>
        <v/>
      </c>
      <c r="B125" t="str">
        <f>IF(ISNUMBER(SEARCH($A$12,OriginalData!$DD103)),IF(ISNUMBER(SEARCH($B$12,OriginalData!$DE103)),IF(ISNUMBER(SEARCH($C$12,OriginalData!$DF103)),IF(ISBLANK(OriginalData!S103),"",OriginalData!S103),""),""),"")</f>
        <v/>
      </c>
      <c r="C125" t="str">
        <f>IF(ISNUMBER(SEARCH($A$12,OriginalData!$DD103)),IF(ISNUMBER(SEARCH($B$12,OriginalData!$DE103)),IF(ISNUMBER(SEARCH($C$12,OriginalData!$DF103)),IF(ISBLANK(OriginalData!T103),"",OriginalData!T103),""),""),"")</f>
        <v/>
      </c>
      <c r="D125" t="str">
        <f>IF(ISNUMBER(SEARCH($A$12,OriginalData!$DD103)),IF(ISNUMBER(SEARCH($B$12,OriginalData!$DE103)),IF(ISNUMBER(SEARCH($C$12,OriginalData!$DF103)),IF(ISBLANK(OriginalData!U103),"",OriginalData!U103),""),""),"")</f>
        <v/>
      </c>
      <c r="E125" t="str">
        <f>IF(ISNUMBER(SEARCH($A$12,OriginalData!$DD103)),IF(ISNUMBER(SEARCH($B$12,OriginalData!$DE103)),IF(ISNUMBER(SEARCH($C$12,OriginalData!$DF103)),IF(ISBLANK(OriginalData!V103),"",OriginalData!V103),""),""),"")</f>
        <v/>
      </c>
      <c r="F125" t="str">
        <f>IF(ISNUMBER(SEARCH($A$12,OriginalData!$DD103)),IF(ISNUMBER(SEARCH($B$12,OriginalData!$DE103)),IF(ISNUMBER(SEARCH($C$12,OriginalData!$DF103)),IF(ISBLANK(OriginalData!W103),"",OriginalData!W103),""),""),"")</f>
        <v/>
      </c>
      <c r="G125" t="str">
        <f>IF(ISNUMBER(SEARCH($A$12,OriginalData!$DD103)),IF(ISNUMBER(SEARCH($B$12,OriginalData!$DE103)),IF(ISNUMBER(SEARCH($C$12,OriginalData!$DF103)),IF(ISBLANK(OriginalData!X103),"",OriginalData!X103),""),""),"")</f>
        <v/>
      </c>
      <c r="H125" t="str">
        <f>IF(ISNUMBER(SEARCH($A$12,OriginalData!$DD103)),IF(ISNUMBER(SEARCH($B$12,OriginalData!$DE103)),IF(ISNUMBER(SEARCH($C$12,OriginalData!$DF103)),IF(ISBLANK(OriginalData!Y103),"",OriginalData!Y103),""),""),"")</f>
        <v/>
      </c>
      <c r="I125" t="str">
        <f>IF(ISNUMBER(SEARCH($A$12,OriginalData!$DD103)),IF(ISNUMBER(SEARCH($B$12,OriginalData!$DE103)),IF(ISNUMBER(SEARCH($C$12,OriginalData!$DF103)),IF(ISBLANK(OriginalData!Z103),"",OriginalData!Z103),""),""),"")</f>
        <v/>
      </c>
      <c r="J125" t="str">
        <f>IF(ISNUMBER(SEARCH($A$12,OriginalData!$DD103)),IF(ISNUMBER(SEARCH($B$12,OriginalData!$DE103)),IF(ISNUMBER(SEARCH($C$12,OriginalData!$DF103)),IF(ISBLANK(OriginalData!AA103),"",OriginalData!AA103),""),""),"")</f>
        <v/>
      </c>
      <c r="K125" t="str">
        <f>IF(ISNUMBER(SEARCH($A$12,OriginalData!$DD103)),IF(ISNUMBER(SEARCH($B$12,OriginalData!$DE103)),IF(ISNUMBER(SEARCH($C$12,OriginalData!$DF103)),IF(ISBLANK(OriginalData!AB103),"",OriginalData!AB103),""),""),"")</f>
        <v/>
      </c>
      <c r="L125" t="str">
        <f>IF(ISNUMBER(SEARCH($A$12,OriginalData!$DD103)),IF(ISNUMBER(SEARCH($B$12,OriginalData!$DE103)),IF(ISNUMBER(SEARCH($C$12,OriginalData!$DF103)),IF(ISBLANK(OriginalData!AC103),"",OriginalData!AC103),""),""),"")</f>
        <v/>
      </c>
      <c r="M125" t="str">
        <f>IF(ISNUMBER(SEARCH($A$12,OriginalData!$DD103)),IF(ISNUMBER(SEARCH($B$12,OriginalData!$DE103)),IF(ISNUMBER(SEARCH($C$12,OriginalData!$DF103)),IF(ISBLANK(OriginalData!AD103),"",OriginalData!AD103),""),""),"")</f>
        <v/>
      </c>
      <c r="N125" t="str">
        <f>IF(ISNUMBER(SEARCH($A$12,OriginalData!$DD103)),IF(ISNUMBER(SEARCH($B$12,OriginalData!$DE103)),IF(ISNUMBER(SEARCH($C$12,OriginalData!$DF103)),IF(ISBLANK(OriginalData!AE103),"",OriginalData!AE103),""),""),"")</f>
        <v/>
      </c>
      <c r="O125" t="str">
        <f>IF(ISNUMBER(SEARCH($A$12,OriginalData!$DD103)),IF(ISNUMBER(SEARCH($B$12,OriginalData!$DE103)),IF(ISNUMBER(SEARCH($C$12,OriginalData!$DF103)),IF(ISBLANK(OriginalData!AF103),"",OriginalData!AF103),""),""),"")</f>
        <v/>
      </c>
      <c r="P125" t="str">
        <f>IF(ISNUMBER(SEARCH($A$12,OriginalData!$DD103)),IF(ISNUMBER(SEARCH($B$12,OriginalData!$DE103)),IF(ISNUMBER(SEARCH($C$12,OriginalData!$DF103)),IF(ISBLANK(OriginalData!AG103),"",OriginalData!AG103),""),""),"")</f>
        <v/>
      </c>
      <c r="Q125" t="str">
        <f>IF(ISNUMBER(SEARCH($A$12,OriginalData!$DD103)),IF(ISNUMBER(SEARCH($B$12,OriginalData!$DE103)),IF(ISNUMBER(SEARCH($C$12,OriginalData!$DF103)),IF(ISBLANK(OriginalData!AH103),"",OriginalData!AH103),""),""),"")</f>
        <v/>
      </c>
      <c r="R125" t="str">
        <f>IF(ISNUMBER(SEARCH($A$12,OriginalData!$DD103)),IF(ISNUMBER(SEARCH($B$12,OriginalData!$DE103)),IF(ISNUMBER(SEARCH($C$12,OriginalData!$DF103)),IF(ISBLANK(OriginalData!AI103),"",OriginalData!AI103),""),""),"")</f>
        <v/>
      </c>
      <c r="S125" t="str">
        <f>IF(ISNUMBER(SEARCH($A$12,OriginalData!$DD103)),IF(ISNUMBER(SEARCH($B$12,OriginalData!$DE103)),IF(ISNUMBER(SEARCH($C$12,OriginalData!$DF103)),IF(ISBLANK(OriginalData!AJ103),"",OriginalData!AJ103),""),""),"")</f>
        <v/>
      </c>
      <c r="T125" t="str">
        <f>IF(ISNUMBER(SEARCH($A$12,OriginalData!$DD103)),IF(ISNUMBER(SEARCH($B$12,OriginalData!$DE103)),IF(ISNUMBER(SEARCH($C$12,OriginalData!$DF103)),IF(ISBLANK(OriginalData!AK103),"",OriginalData!AK103),""),""),"")</f>
        <v/>
      </c>
      <c r="U125" t="str">
        <f>IF(ISNUMBER(SEARCH($A$12,OriginalData!$DD103)),IF(ISNUMBER(SEARCH($B$12,OriginalData!$DE103)),IF(ISNUMBER(SEARCH($C$12,OriginalData!$DF103)),IF(ISBLANK(OriginalData!AL103),"",OriginalData!AL103),""),""),"")</f>
        <v/>
      </c>
      <c r="V125">
        <f>IF(ISNUMBER(SEARCH($A$12,OriginalData!$DD103)),IF(ISNUMBER(SEARCH($B$12,OriginalData!$DE103)),IF(ISNUMBER(SEARCH($C$12,OriginalData!$DF103)),IF(ISBLANK(OriginalData!AM103),"",OriginalData!AM103),""),""),"")</f>
        <v>2</v>
      </c>
      <c r="W125">
        <f>IF(ISNUMBER(SEARCH($A$12,OriginalData!$DD103)),IF(ISNUMBER(SEARCH($B$12,OriginalData!$DE103)),IF(ISNUMBER(SEARCH($C$12,OriginalData!$DF103)),IF(ISBLANK(OriginalData!AN103),"",OriginalData!AN103),""),""),"")</f>
        <v>2</v>
      </c>
      <c r="X125">
        <f>IF(ISNUMBER(SEARCH($A$12,OriginalData!$DD103)),IF(ISNUMBER(SEARCH($B$12,OriginalData!$DE103)),IF(ISNUMBER(SEARCH($C$12,OriginalData!$DF103)),IF(ISBLANK(OriginalData!AO103),"",OriginalData!AO103),""),""),"")</f>
        <v>2</v>
      </c>
      <c r="Y125">
        <f>IF(ISNUMBER(SEARCH($A$12,OriginalData!$DD103)),IF(ISNUMBER(SEARCH($B$12,OriginalData!$DE103)),IF(ISNUMBER(SEARCH($C$12,OriginalData!$DF103)),IF(ISBLANK(OriginalData!AP103),"",OriginalData!AP103),""),""),"")</f>
        <v>1</v>
      </c>
      <c r="Z125">
        <f>IF(ISNUMBER(SEARCH($A$12,OriginalData!$DD103)),IF(ISNUMBER(SEARCH($B$12,OriginalData!$DE103)),IF(ISNUMBER(SEARCH($C$12,OriginalData!$DF103)),IF(ISBLANK(OriginalData!AQ103),"",OriginalData!AQ103),""),""),"")</f>
        <v>2</v>
      </c>
      <c r="AA125">
        <f>IF(ISNUMBER(SEARCH($A$12,OriginalData!$DD103)),IF(ISNUMBER(SEARCH($B$12,OriginalData!$DE103)),IF(ISNUMBER(SEARCH($C$12,OriginalData!$DF103)),IF(ISBLANK(OriginalData!AR103),"",OriginalData!AR103),""),""),"")</f>
        <v>4</v>
      </c>
      <c r="AB125">
        <f>IF(ISNUMBER(SEARCH($A$12,OriginalData!$DD103)),IF(ISNUMBER(SEARCH($B$12,OriginalData!$DE103)),IF(ISNUMBER(SEARCH($C$12,OriginalData!$DF103)),IF(ISBLANK(OriginalData!AS103),"",OriginalData!AS103),""),""),"")</f>
        <v>3</v>
      </c>
      <c r="AC125" t="str">
        <f>IF(ISNUMBER(SEARCH($A$12,OriginalData!$DD103)),IF(ISNUMBER(SEARCH($B$12,OriginalData!$DE103)),IF(ISNUMBER(SEARCH($C$12,OriginalData!$DF103)),IF(ISBLANK(OriginalData!AT103),"",OriginalData!AT103),""),""),"")</f>
        <v/>
      </c>
      <c r="AD125" t="str">
        <f>IF(ISNUMBER(SEARCH($A$12,OriginalData!$DD103)),IF(ISNUMBER(SEARCH($B$12,OriginalData!$DE103)),IF(ISNUMBER(SEARCH($C$12,OriginalData!$DF103)),IF(ISBLANK(OriginalData!AU103),"",OriginalData!AU103),""),""),"")</f>
        <v/>
      </c>
      <c r="AE125" t="str">
        <f>IF(ISNUMBER(SEARCH($A$12,OriginalData!$DD103)),IF(ISNUMBER(SEARCH($B$12,OriginalData!$DE103)),IF(ISNUMBER(SEARCH($C$12,OriginalData!$DF103)),IF(ISBLANK(OriginalData!AV103),"",OriginalData!AV103),""),""),"")</f>
        <v/>
      </c>
      <c r="AF125" t="str">
        <f>IF(ISNUMBER(SEARCH($A$12,OriginalData!$DD103)),IF(ISNUMBER(SEARCH($B$12,OriginalData!$DE103)),IF(ISNUMBER(SEARCH($C$12,OriginalData!$DF103)),IF(ISBLANK(OriginalData!AW103),"",OriginalData!AW103),""),""),"")</f>
        <v/>
      </c>
      <c r="AG125" t="str">
        <f>IF(ISNUMBER(SEARCH($A$12,OriginalData!$DD103)),IF(ISNUMBER(SEARCH($B$12,OriginalData!$DE103)),IF(ISNUMBER(SEARCH($C$12,OriginalData!$DF103)),IF(ISBLANK(OriginalData!AX103),"",OriginalData!AX103),""),""),"")</f>
        <v/>
      </c>
      <c r="AH125" t="str">
        <f>IF(ISNUMBER(SEARCH($A$12,OriginalData!$DD103)),IF(ISNUMBER(SEARCH($B$12,OriginalData!$DE103)),IF(ISNUMBER(SEARCH($C$12,OriginalData!$DF103)),IF(ISBLANK(OriginalData!AY103),"",OriginalData!AY103),""),""),"")</f>
        <v/>
      </c>
      <c r="AI125" t="str">
        <f>IF(ISNUMBER(SEARCH($A$12,OriginalData!$DD103)),IF(ISNUMBER(SEARCH($B$12,OriginalData!$DE103)),IF(ISNUMBER(SEARCH($C$12,OriginalData!$DF103)),IF(ISBLANK(OriginalData!AZ103),"",OriginalData!AZ103),""),""),"")</f>
        <v/>
      </c>
      <c r="AJ125">
        <f>IF(ISNUMBER(SEARCH($A$12,OriginalData!$DD103)),IF(ISNUMBER(SEARCH($B$12,OriginalData!$DE103)),IF(ISNUMBER(SEARCH($C$12,OriginalData!$DF103)),IF(ISBLANK(OriginalData!BA103),"",OriginalData!BA103),""),""),"")</f>
        <v>1</v>
      </c>
      <c r="AK125">
        <f>IF(ISNUMBER(SEARCH($A$12,OriginalData!$DD103)),IF(ISNUMBER(SEARCH($B$12,OriginalData!$DE103)),IF(ISNUMBER(SEARCH($C$12,OriginalData!$DF103)),IF(ISBLANK(OriginalData!BB103),"",OriginalData!BB103),""),""),"")</f>
        <v>1</v>
      </c>
      <c r="AL125">
        <f>IF(ISNUMBER(SEARCH($A$12,OriginalData!$DD103)),IF(ISNUMBER(SEARCH($B$12,OriginalData!$DE103)),IF(ISNUMBER(SEARCH($C$12,OriginalData!$DF103)),IF(ISBLANK(OriginalData!BC103),"",OriginalData!BC103),""),""),"")</f>
        <v>1</v>
      </c>
      <c r="AM125">
        <f>IF(ISNUMBER(SEARCH($A$12,OriginalData!$DD103)),IF(ISNUMBER(SEARCH($B$12,OriginalData!$DE103)),IF(ISNUMBER(SEARCH($C$12,OriginalData!$DF103)),IF(ISBLANK(OriginalData!BD103),"",OriginalData!BD103),""),""),"")</f>
        <v>1</v>
      </c>
      <c r="AN125">
        <f>IF(ISNUMBER(SEARCH($A$12,OriginalData!$DD103)),IF(ISNUMBER(SEARCH($B$12,OriginalData!$DE103)),IF(ISNUMBER(SEARCH($C$12,OriginalData!$DF103)),IF(ISBLANK(OriginalData!BE103),"",OriginalData!BE103),""),""),"")</f>
        <v>2</v>
      </c>
      <c r="AO125">
        <f>IF(ISNUMBER(SEARCH($A$12,OriginalData!$DD103)),IF(ISNUMBER(SEARCH($B$12,OriginalData!$DE103)),IF(ISNUMBER(SEARCH($C$12,OriginalData!$DF103)),IF(ISBLANK(OriginalData!BF103),"",OriginalData!BF103),""),""),"")</f>
        <v>3</v>
      </c>
      <c r="AP125">
        <f>IF(ISNUMBER(SEARCH($A$12,OriginalData!$DD103)),IF(ISNUMBER(SEARCH($B$12,OriginalData!$DE103)),IF(ISNUMBER(SEARCH($C$12,OriginalData!$DF103)),IF(ISBLANK(OriginalData!BG103),"",OriginalData!BG103),""),""),"")</f>
        <v>1</v>
      </c>
      <c r="AQ125" t="str">
        <f>IF(ISNUMBER(SEARCH($A$12,OriginalData!$DD103)),IF(ISNUMBER(SEARCH($B$12,OriginalData!$DE103)),IF(ISNUMBER(SEARCH($C$12,OriginalData!$DF103)),IF(ISBLANK(OriginalData!BH103),"",OriginalData!BH103),""),""),"")</f>
        <v/>
      </c>
      <c r="AR125" t="str">
        <f>IF(ISNUMBER(SEARCH($A$12,OriginalData!$DD103)),IF(ISNUMBER(SEARCH($B$12,OriginalData!$DE103)),IF(ISNUMBER(SEARCH($C$12,OriginalData!$DF103)),IF(ISBLANK(OriginalData!BI103),"",OriginalData!BI103),""),""),"")</f>
        <v/>
      </c>
      <c r="AS125" t="str">
        <f>IF(ISNUMBER(SEARCH($A$12,OriginalData!$DD103)),IF(ISNUMBER(SEARCH($B$12,OriginalData!$DE103)),IF(ISNUMBER(SEARCH($C$12,OriginalData!$DF103)),IF(ISBLANK(OriginalData!BJ103),"",OriginalData!BJ103),""),""),"")</f>
        <v/>
      </c>
      <c r="AT125" t="str">
        <f>IF(ISNUMBER(SEARCH($A$12,OriginalData!$DD103)),IF(ISNUMBER(SEARCH($B$12,OriginalData!$DE103)),IF(ISNUMBER(SEARCH($C$12,OriginalData!$DF103)),IF(ISBLANK(OriginalData!BK103),"",OriginalData!BK103),""),""),"")</f>
        <v/>
      </c>
      <c r="AU125" t="str">
        <f>IF(ISNUMBER(SEARCH($A$12,OriginalData!$DD103)),IF(ISNUMBER(SEARCH($B$12,OriginalData!$DE103)),IF(ISNUMBER(SEARCH($C$12,OriginalData!$DF103)),IF(ISBLANK(OriginalData!BL103),"",OriginalData!BL103),""),""),"")</f>
        <v/>
      </c>
      <c r="AV125" t="str">
        <f>IF(ISNUMBER(SEARCH($A$12,OriginalData!$DD103)),IF(ISNUMBER(SEARCH($B$12,OriginalData!$DE103)),IF(ISNUMBER(SEARCH($C$12,OriginalData!$DF103)),IF(ISBLANK(OriginalData!BM103),"",OriginalData!BM103),""),""),"")</f>
        <v/>
      </c>
      <c r="AW125" t="str">
        <f>IF(ISNUMBER(SEARCH($A$12,OriginalData!$DD103)),IF(ISNUMBER(SEARCH($B$12,OriginalData!$DE103)),IF(ISNUMBER(SEARCH($C$12,OriginalData!$DF103)),IF(ISBLANK(OriginalData!BN103),"",OriginalData!BN103),""),""),"")</f>
        <v/>
      </c>
      <c r="AX125" t="str">
        <f>IF(ISNUMBER(SEARCH($A$12,OriginalData!$DD103)),IF(ISNUMBER(SEARCH($B$12,OriginalData!$DE103)),IF(ISNUMBER(SEARCH($C$12,OriginalData!$DF103)),IF(ISBLANK(OriginalData!BO103),"",OriginalData!BO103),""),""),"")</f>
        <v/>
      </c>
      <c r="AY125" t="str">
        <f>IF(ISNUMBER(SEARCH($A$12,OriginalData!$DD103)),IF(ISNUMBER(SEARCH($B$12,OriginalData!$DE103)),IF(ISNUMBER(SEARCH($C$12,OriginalData!$DF103)),IF(ISBLANK(OriginalData!BP103),"",OriginalData!BP103),""),""),"")</f>
        <v/>
      </c>
      <c r="AZ125" t="str">
        <f>IF(ISNUMBER(SEARCH($A$12,OriginalData!$DD103)),IF(ISNUMBER(SEARCH($B$12,OriginalData!$DE103)),IF(ISNUMBER(SEARCH($C$12,OriginalData!$DF103)),IF(ISBLANK(OriginalData!BQ103),"",OriginalData!BQ103),""),""),"")</f>
        <v/>
      </c>
      <c r="BA125" t="str">
        <f>IF(ISNUMBER(SEARCH($A$12,OriginalData!$DD103)),IF(ISNUMBER(SEARCH($B$12,OriginalData!$DE103)),IF(ISNUMBER(SEARCH($C$12,OriginalData!$DF103)),IF(ISBLANK(OriginalData!BR103),"",OriginalData!BR103),""),""),"")</f>
        <v/>
      </c>
      <c r="BB125" t="str">
        <f>IF(ISNUMBER(SEARCH($A$12,OriginalData!$DD103)),IF(ISNUMBER(SEARCH($B$12,OriginalData!$DE103)),IF(ISNUMBER(SEARCH($C$12,OriginalData!$DF103)),IF(ISBLANK(OriginalData!BS103),"",OriginalData!BS103),""),""),"")</f>
        <v/>
      </c>
      <c r="BC125" t="str">
        <f>IF(ISNUMBER(SEARCH($A$12,OriginalData!$DD103)),IF(ISNUMBER(SEARCH($B$12,OriginalData!$DE103)),IF(ISNUMBER(SEARCH($C$12,OriginalData!$DF103)),IF(ISBLANK(OriginalData!BT103),"",OriginalData!BT103),""),""),"")</f>
        <v/>
      </c>
      <c r="BD125" t="str">
        <f>IF(ISNUMBER(SEARCH($A$12,OriginalData!$DD103)),IF(ISNUMBER(SEARCH($B$12,OriginalData!$DE103)),IF(ISNUMBER(SEARCH($C$12,OriginalData!$DF103)),IF(ISBLANK(OriginalData!BU103),"",OriginalData!BU103),""),""),"")</f>
        <v/>
      </c>
      <c r="BE125" t="str">
        <f>IF(ISNUMBER(SEARCH($A$12,OriginalData!$DD103)),IF(ISNUMBER(SEARCH($B$12,OriginalData!$DE103)),IF(ISNUMBER(SEARCH($C$12,OriginalData!$DF103)),IF(ISBLANK(OriginalData!BV103),"",OriginalData!BV103),""),""),"")</f>
        <v/>
      </c>
      <c r="BF125" t="str">
        <f>IF(ISNUMBER(SEARCH($A$12,OriginalData!$DD103)),IF(ISNUMBER(SEARCH($B$12,OriginalData!$DE103)),IF(ISNUMBER(SEARCH($C$12,OriginalData!$DF103)),IF(ISBLANK(OriginalData!BW103),"",OriginalData!BW103),""),""),"")</f>
        <v/>
      </c>
      <c r="BG125" t="str">
        <f>IF(ISNUMBER(SEARCH($A$12,OriginalData!$DD103)),IF(ISNUMBER(SEARCH($B$12,OriginalData!$DE103)),IF(ISNUMBER(SEARCH($C$12,OriginalData!$DF103)),IF(ISBLANK(OriginalData!BX103),"",OriginalData!BX103),""),""),"")</f>
        <v/>
      </c>
      <c r="BH125" t="str">
        <f>IF(ISNUMBER(SEARCH($A$12,OriginalData!$DD103)),IF(ISNUMBER(SEARCH($B$12,OriginalData!$DE103)),IF(ISNUMBER(SEARCH($C$12,OriginalData!$DF103)),IF(ISBLANK(OriginalData!BY103),"",OriginalData!BY103),""),""),"")</f>
        <v/>
      </c>
      <c r="BI125" t="str">
        <f>IF(ISNUMBER(SEARCH($A$12,OriginalData!$DD103)),IF(ISNUMBER(SEARCH($B$12,OriginalData!$DE103)),IF(ISNUMBER(SEARCH($C$12,OriginalData!$DF103)),IF(ISBLANK(OriginalData!BZ103),"",OriginalData!BZ103),""),""),"")</f>
        <v/>
      </c>
      <c r="BJ125" t="str">
        <f>IF(ISNUMBER(SEARCH($A$12,OriginalData!$DD103)),IF(ISNUMBER(SEARCH($B$12,OriginalData!$DE103)),IF(ISNUMBER(SEARCH($C$12,OriginalData!$DF103)),IF(ISBLANK(OriginalData!CA103),"",OriginalData!CA103),""),""),"")</f>
        <v/>
      </c>
      <c r="BK125" t="str">
        <f>IF(ISNUMBER(SEARCH($A$12,OriginalData!$DD103)),IF(ISNUMBER(SEARCH($B$12,OriginalData!$DE103)),IF(ISNUMBER(SEARCH($C$12,OriginalData!$DF103)),IF(ISBLANK(OriginalData!CB103),"",OriginalData!CB103),""),""),"")</f>
        <v/>
      </c>
      <c r="BL125" t="str">
        <f>IF(ISNUMBER(SEARCH($A$12,OriginalData!$DD103)),IF(ISNUMBER(SEARCH($B$12,OriginalData!$DE103)),IF(ISNUMBER(SEARCH($C$12,OriginalData!$DF103)),IF(ISBLANK(OriginalData!CC103),"",OriginalData!CC103),""),""),"")</f>
        <v/>
      </c>
      <c r="BM125" t="str">
        <f>IF(ISNUMBER(SEARCH($A$12,OriginalData!$DD103)),IF(ISNUMBER(SEARCH($B$12,OriginalData!$DE103)),IF(ISNUMBER(SEARCH($C$12,OriginalData!$DF103)),IF(ISBLANK(OriginalData!CD103),"",OriginalData!CD103),""),""),"")</f>
        <v/>
      </c>
      <c r="BN125" t="str">
        <f>IF(ISNUMBER(SEARCH($A$12,OriginalData!$DD103)),IF(ISNUMBER(SEARCH($B$12,OriginalData!$DE103)),IF(ISNUMBER(SEARCH($C$12,OriginalData!$DF103)),IF(ISBLANK(OriginalData!CE103),"",OriginalData!CE103),""),""),"")</f>
        <v/>
      </c>
      <c r="BO125" t="str">
        <f>IF(ISNUMBER(SEARCH($A$12,OriginalData!$DD103)),IF(ISNUMBER(SEARCH($B$12,OriginalData!$DE103)),IF(ISNUMBER(SEARCH($C$12,OriginalData!$DF103)),IF(ISBLANK(OriginalData!CF103),"",OriginalData!CF103),""),""),"")</f>
        <v/>
      </c>
      <c r="BP125" t="str">
        <f>IF(ISNUMBER(SEARCH($A$12,OriginalData!$DD103)),IF(ISNUMBER(SEARCH($B$12,OriginalData!$DE103)),IF(ISNUMBER(SEARCH($C$12,OriginalData!$DF103)),IF(ISBLANK(OriginalData!CG103),"",OriginalData!CG103),""),""),"")</f>
        <v/>
      </c>
      <c r="BQ125" t="str">
        <f>IF(ISNUMBER(SEARCH($A$12,OriginalData!$DD103)),IF(ISNUMBER(SEARCH($B$12,OriginalData!$DE103)),IF(ISNUMBER(SEARCH($C$12,OriginalData!$DF103)),IF(ISBLANK(OriginalData!CH103),"",OriginalData!CH103),""),""),"")</f>
        <v/>
      </c>
      <c r="BR125" t="str">
        <f>IF(ISNUMBER(SEARCH($A$12,OriginalData!$DD103)),IF(ISNUMBER(SEARCH($B$12,OriginalData!$DE103)),IF(ISNUMBER(SEARCH($C$12,OriginalData!$DF103)),IF(ISBLANK(OriginalData!CI103),"",OriginalData!CI103),""),""),"")</f>
        <v/>
      </c>
      <c r="BS125" t="str">
        <f>IF(ISNUMBER(SEARCH($A$12,OriginalData!$DD103)),IF(ISNUMBER(SEARCH($B$12,OriginalData!$DE103)),IF(ISNUMBER(SEARCH($C$12,OriginalData!$DF103)),IF(ISBLANK(OriginalData!CJ103),"",OriginalData!CJ103),""),""),"")</f>
        <v/>
      </c>
      <c r="BT125" t="str">
        <f>IF(ISNUMBER(SEARCH($A$12,OriginalData!$DD103)),IF(ISNUMBER(SEARCH($B$12,OriginalData!$DE103)),IF(ISNUMBER(SEARCH($C$12,OriginalData!$DF103)),IF(ISBLANK(OriginalData!CK103),"",OriginalData!CK103),""),""),"")</f>
        <v/>
      </c>
      <c r="BU125" t="str">
        <f>IF(ISNUMBER(SEARCH($A$12,OriginalData!$DD103)),IF(ISNUMBER(SEARCH($B$12,OriginalData!$DE103)),IF(ISNUMBER(SEARCH($C$12,OriginalData!$DF103)),IF(ISBLANK(OriginalData!CL103),"",OriginalData!CL103),""),""),"")</f>
        <v/>
      </c>
      <c r="BV125" t="str">
        <f>IF(ISNUMBER(SEARCH($A$12,OriginalData!$DD103)),IF(ISNUMBER(SEARCH($B$12,OriginalData!$DE103)),IF(ISNUMBER(SEARCH($C$12,OriginalData!$DF103)),IF(ISBLANK(OriginalData!CM103),"",OriginalData!CM103),""),""),"")</f>
        <v/>
      </c>
      <c r="BW125" t="str">
        <f>IF(ISNUMBER(SEARCH($A$12,OriginalData!$DD103)),IF(ISNUMBER(SEARCH($B$12,OriginalData!$DE103)),IF(ISNUMBER(SEARCH($C$12,OriginalData!$DF103)),IF(ISBLANK(OriginalData!CN103),"",OriginalData!CN103),""),""),"")</f>
        <v/>
      </c>
      <c r="BX125" t="str">
        <f>IF(ISNUMBER(SEARCH($A$12,OriginalData!$DD103)),IF(ISNUMBER(SEARCH($B$12,OriginalData!$DE103)),IF(ISNUMBER(SEARCH($C$12,OriginalData!$DF103)),IF(ISBLANK(OriginalData!CO103),"",OriginalData!CO103),""),""),"")</f>
        <v/>
      </c>
      <c r="BY125" t="str">
        <f>IF(ISNUMBER(SEARCH($A$12,OriginalData!$DD103)),IF(ISNUMBER(SEARCH($B$12,OriginalData!$DE103)),IF(ISNUMBER(SEARCH($C$12,OriginalData!$DF103)),IF(ISBLANK(OriginalData!CP103),"",OriginalData!CP103),""),""),"")</f>
        <v/>
      </c>
      <c r="BZ125" t="str">
        <f>IF(ISNUMBER(SEARCH($A$12,OriginalData!$DD103)),IF(ISNUMBER(SEARCH($B$12,OriginalData!$DE103)),IF(ISNUMBER(SEARCH($C$12,OriginalData!$DF103)),IF(ISBLANK(OriginalData!CQ103),"",OriginalData!CQ103),""),""),"")</f>
        <v/>
      </c>
      <c r="CA125" t="str">
        <f>IF(ISNUMBER(SEARCH($A$12,OriginalData!$DD103)),IF(ISNUMBER(SEARCH($B$12,OriginalData!$DE103)),IF(ISNUMBER(SEARCH($C$12,OriginalData!$DF103)),IF(ISBLANK(OriginalData!CR103),"",OriginalData!CR103),""),""),"")</f>
        <v/>
      </c>
      <c r="CB125" t="str">
        <f>IF(ISNUMBER(SEARCH($A$12,OriginalData!$DD103)),IF(ISNUMBER(SEARCH($B$12,OriginalData!$DE103)),IF(ISNUMBER(SEARCH($C$12,OriginalData!$DF103)),IF(ISBLANK(OriginalData!CS103),"",OriginalData!CS103),""),""),"")</f>
        <v/>
      </c>
      <c r="CC125" t="str">
        <f>IF(ISNUMBER(SEARCH($A$12,OriginalData!$DD103)),IF(ISNUMBER(SEARCH($B$12,OriginalData!$DE103)),IF(ISNUMBER(SEARCH($C$12,OriginalData!$DF103)),IF(ISBLANK(OriginalData!CT103),"",OriginalData!CT103),""),""),"")</f>
        <v/>
      </c>
      <c r="CD125" t="str">
        <f>IF(ISNUMBER(SEARCH($A$12,OriginalData!$DD103)),IF(ISNUMBER(SEARCH($B$12,OriginalData!$DE103)),IF(ISNUMBER(SEARCH($C$12,OriginalData!$DF103)),IF(ISBLANK(OriginalData!CU103),"",OriginalData!CU103),""),""),"")</f>
        <v/>
      </c>
      <c r="CE125" t="str">
        <f>IF(ISNUMBER(SEARCH($A$12,OriginalData!$DD103)),IF(ISNUMBER(SEARCH($B$12,OriginalData!$DE103)),IF(ISNUMBER(SEARCH($C$12,OriginalData!$DF103)),IF(ISBLANK(OriginalData!CV103),"",OriginalData!CV103),""),""),"")</f>
        <v/>
      </c>
      <c r="CF125" t="str">
        <f>IF(ISNUMBER(SEARCH($A$12,OriginalData!$DD103)),IF(ISNUMBER(SEARCH($B$12,OriginalData!$DE103)),IF(ISNUMBER(SEARCH($C$12,OriginalData!$DF103)),IF(ISBLANK(OriginalData!CW103),"",OriginalData!CW103),""),""),"")</f>
        <v/>
      </c>
      <c r="CG125">
        <f>IF(ISNUMBER(SEARCH($A$12,OriginalData!$DD103)),IF(ISNUMBER(SEARCH($B$12,OriginalData!$DE103)),IF(ISNUMBER(SEARCH($C$12,OriginalData!$DF103)),IF(ISBLANK(OriginalData!CX103),"",OriginalData!CX103),""),""),"")</f>
        <v>2</v>
      </c>
      <c r="CH125">
        <f>IF(ISNUMBER(SEARCH($A$12,OriginalData!$DD103)),IF(ISNUMBER(SEARCH($B$12,OriginalData!$DE103)),IF(ISNUMBER(SEARCH($C$12,OriginalData!$DF103)),IF(ISBLANK(OriginalData!CY103),"",OriginalData!CY103),""),""),"")</f>
        <v>2</v>
      </c>
      <c r="CI125">
        <f>IF(ISNUMBER(SEARCH($A$12,OriginalData!$DD103)),IF(ISNUMBER(SEARCH($B$12,OriginalData!$DE103)),IF(ISNUMBER(SEARCH($C$12,OriginalData!$DF103)),IF(ISBLANK(OriginalData!CZ103),"",OriginalData!CZ103),""),""),"")</f>
        <v>4</v>
      </c>
      <c r="CJ125">
        <f>IF(ISNUMBER(SEARCH($A$12,OriginalData!$DD103)),IF(ISNUMBER(SEARCH($B$12,OriginalData!$DE103)),IF(ISNUMBER(SEARCH($C$12,OriginalData!$DF103)),IF(ISBLANK(OriginalData!DA103),"",OriginalData!DA103),""),""),"")</f>
        <v>4</v>
      </c>
      <c r="CK125">
        <f>IF(ISNUMBER(SEARCH($A$12,OriginalData!$DD103)),IF(ISNUMBER(SEARCH($B$12,OriginalData!$DE103)),IF(ISNUMBER(SEARCH($C$12,OriginalData!$DF103)),IF(ISBLANK(OriginalData!DB103),"",OriginalData!DB103),""),""),"")</f>
        <v>4</v>
      </c>
      <c r="CL125" t="str">
        <f>IF(ISNUMBER(SEARCH($A$12,OriginalData!$DD103)),IF(ISNUMBER(SEARCH($B$12,OriginalData!$DE103)),IF(ISNUMBER(SEARCH($C$12,OriginalData!$DF103)),IF(ISBLANK(OriginalData!DC103),"",OriginalData!DC103),""),""),"")</f>
        <v/>
      </c>
      <c r="CM125" t="str">
        <f>IF(ISNUMBER(SEARCH($A$12,OriginalData!$DD103)),IF(ISNUMBER(SEARCH($B$12,OriginalData!$DE103)),IF(ISNUMBER(SEARCH($C$12,OriginalData!$DF103)),IF(ISBLANK(OriginalData!DD103),"",OriginalData!DD103),""),""),"")</f>
        <v>Yes</v>
      </c>
      <c r="CN125" t="str">
        <f>IF(ISNUMBER(SEARCH($A$12,OriginalData!$DD103)),IF(ISNUMBER(SEARCH($B$12,OriginalData!$DE103)),IF(ISNUMBER(SEARCH($C$12,OriginalData!$DF103)),IF(ISBLANK(OriginalData!DE103),"",OriginalData!DE103),""),""),"")</f>
        <v>Yes</v>
      </c>
      <c r="CO125" t="str">
        <f>IF(ISNUMBER(SEARCH($A$12,OriginalData!$DD103)),IF(ISNUMBER(SEARCH($B$12,OriginalData!$DE103)),IF(ISNUMBER(SEARCH($C$12,OriginalData!$DF103)),IF(ISBLANK(OriginalData!DF103),"",OriginalData!DF103),""),""),"")</f>
        <v>Not sure</v>
      </c>
      <c r="CP125" t="str">
        <f>IF(ISNUMBER(SEARCH($A$12,OriginalData!$DD103)),IF(ISNUMBER(SEARCH($B$12,OriginalData!$DE103)),IF(ISNUMBER(SEARCH($C$12,OriginalData!$DF103)),IF(ISBLANK(OriginalData!DG103),"",OriginalData!DG103),""),""),"")</f>
        <v/>
      </c>
    </row>
    <row r="126" spans="1:94" x14ac:dyDescent="0.2">
      <c r="A126" t="str">
        <f>IF(ISNUMBER(SEARCH($A$12,OriginalData!$DD104)),IF(ISNUMBER(SEARCH($B$12,OriginalData!$DE104)),IF(ISNUMBER(SEARCH($C$12,OriginalData!$DF104)),IF(ISBLANK(OriginalData!R104),"",OriginalData!R104),""),""),"")</f>
        <v/>
      </c>
      <c r="B126" t="str">
        <f>IF(ISNUMBER(SEARCH($A$12,OriginalData!$DD104)),IF(ISNUMBER(SEARCH($B$12,OriginalData!$DE104)),IF(ISNUMBER(SEARCH($C$12,OriginalData!$DF104)),IF(ISBLANK(OriginalData!S104),"",OriginalData!S104),""),""),"")</f>
        <v/>
      </c>
      <c r="C126" t="str">
        <f>IF(ISNUMBER(SEARCH($A$12,OriginalData!$DD104)),IF(ISNUMBER(SEARCH($B$12,OriginalData!$DE104)),IF(ISNUMBER(SEARCH($C$12,OriginalData!$DF104)),IF(ISBLANK(OriginalData!T104),"",OriginalData!T104),""),""),"")</f>
        <v/>
      </c>
      <c r="D126" t="str">
        <f>IF(ISNUMBER(SEARCH($A$12,OriginalData!$DD104)),IF(ISNUMBER(SEARCH($B$12,OriginalData!$DE104)),IF(ISNUMBER(SEARCH($C$12,OriginalData!$DF104)),IF(ISBLANK(OriginalData!U104),"",OriginalData!U104),""),""),"")</f>
        <v/>
      </c>
      <c r="E126" t="str">
        <f>IF(ISNUMBER(SEARCH($A$12,OriginalData!$DD104)),IF(ISNUMBER(SEARCH($B$12,OriginalData!$DE104)),IF(ISNUMBER(SEARCH($C$12,OriginalData!$DF104)),IF(ISBLANK(OriginalData!V104),"",OriginalData!V104),""),""),"")</f>
        <v/>
      </c>
      <c r="F126" t="str">
        <f>IF(ISNUMBER(SEARCH($A$12,OriginalData!$DD104)),IF(ISNUMBER(SEARCH($B$12,OriginalData!$DE104)),IF(ISNUMBER(SEARCH($C$12,OriginalData!$DF104)),IF(ISBLANK(OriginalData!W104),"",OriginalData!W104),""),""),"")</f>
        <v/>
      </c>
      <c r="G126" t="str">
        <f>IF(ISNUMBER(SEARCH($A$12,OriginalData!$DD104)),IF(ISNUMBER(SEARCH($B$12,OriginalData!$DE104)),IF(ISNUMBER(SEARCH($C$12,OriginalData!$DF104)),IF(ISBLANK(OriginalData!X104),"",OriginalData!X104),""),""),"")</f>
        <v/>
      </c>
      <c r="H126" t="str">
        <f>IF(ISNUMBER(SEARCH($A$12,OriginalData!$DD104)),IF(ISNUMBER(SEARCH($B$12,OriginalData!$DE104)),IF(ISNUMBER(SEARCH($C$12,OriginalData!$DF104)),IF(ISBLANK(OriginalData!Y104),"",OriginalData!Y104),""),""),"")</f>
        <v/>
      </c>
      <c r="I126" t="str">
        <f>IF(ISNUMBER(SEARCH($A$12,OriginalData!$DD104)),IF(ISNUMBER(SEARCH($B$12,OriginalData!$DE104)),IF(ISNUMBER(SEARCH($C$12,OriginalData!$DF104)),IF(ISBLANK(OriginalData!Z104),"",OriginalData!Z104),""),""),"")</f>
        <v/>
      </c>
      <c r="J126" t="str">
        <f>IF(ISNUMBER(SEARCH($A$12,OriginalData!$DD104)),IF(ISNUMBER(SEARCH($B$12,OriginalData!$DE104)),IF(ISNUMBER(SEARCH($C$12,OriginalData!$DF104)),IF(ISBLANK(OriginalData!AA104),"",OriginalData!AA104),""),""),"")</f>
        <v/>
      </c>
      <c r="K126" t="str">
        <f>IF(ISNUMBER(SEARCH($A$12,OriginalData!$DD104)),IF(ISNUMBER(SEARCH($B$12,OriginalData!$DE104)),IF(ISNUMBER(SEARCH($C$12,OriginalData!$DF104)),IF(ISBLANK(OriginalData!AB104),"",OriginalData!AB104),""),""),"")</f>
        <v/>
      </c>
      <c r="L126" t="str">
        <f>IF(ISNUMBER(SEARCH($A$12,OriginalData!$DD104)),IF(ISNUMBER(SEARCH($B$12,OriginalData!$DE104)),IF(ISNUMBER(SEARCH($C$12,OriginalData!$DF104)),IF(ISBLANK(OriginalData!AC104),"",OriginalData!AC104),""),""),"")</f>
        <v/>
      </c>
      <c r="M126" t="str">
        <f>IF(ISNUMBER(SEARCH($A$12,OriginalData!$DD104)),IF(ISNUMBER(SEARCH($B$12,OriginalData!$DE104)),IF(ISNUMBER(SEARCH($C$12,OriginalData!$DF104)),IF(ISBLANK(OriginalData!AD104),"",OriginalData!AD104),""),""),"")</f>
        <v/>
      </c>
      <c r="N126" t="str">
        <f>IF(ISNUMBER(SEARCH($A$12,OriginalData!$DD104)),IF(ISNUMBER(SEARCH($B$12,OriginalData!$DE104)),IF(ISNUMBER(SEARCH($C$12,OriginalData!$DF104)),IF(ISBLANK(OriginalData!AE104),"",OriginalData!AE104),""),""),"")</f>
        <v/>
      </c>
      <c r="O126" t="str">
        <f>IF(ISNUMBER(SEARCH($A$12,OriginalData!$DD104)),IF(ISNUMBER(SEARCH($B$12,OriginalData!$DE104)),IF(ISNUMBER(SEARCH($C$12,OriginalData!$DF104)),IF(ISBLANK(OriginalData!AF104),"",OriginalData!AF104),""),""),"")</f>
        <v/>
      </c>
      <c r="P126" t="str">
        <f>IF(ISNUMBER(SEARCH($A$12,OriginalData!$DD104)),IF(ISNUMBER(SEARCH($B$12,OriginalData!$DE104)),IF(ISNUMBER(SEARCH($C$12,OriginalData!$DF104)),IF(ISBLANK(OriginalData!AG104),"",OriginalData!AG104),""),""),"")</f>
        <v/>
      </c>
      <c r="Q126" t="str">
        <f>IF(ISNUMBER(SEARCH($A$12,OriginalData!$DD104)),IF(ISNUMBER(SEARCH($B$12,OriginalData!$DE104)),IF(ISNUMBER(SEARCH($C$12,OriginalData!$DF104)),IF(ISBLANK(OriginalData!AH104),"",OriginalData!AH104),""),""),"")</f>
        <v/>
      </c>
      <c r="R126" t="str">
        <f>IF(ISNUMBER(SEARCH($A$12,OriginalData!$DD104)),IF(ISNUMBER(SEARCH($B$12,OriginalData!$DE104)),IF(ISNUMBER(SEARCH($C$12,OriginalData!$DF104)),IF(ISBLANK(OriginalData!AI104),"",OriginalData!AI104),""),""),"")</f>
        <v/>
      </c>
      <c r="S126" t="str">
        <f>IF(ISNUMBER(SEARCH($A$12,OriginalData!$DD104)),IF(ISNUMBER(SEARCH($B$12,OriginalData!$DE104)),IF(ISNUMBER(SEARCH($C$12,OriginalData!$DF104)),IF(ISBLANK(OriginalData!AJ104),"",OriginalData!AJ104),""),""),"")</f>
        <v/>
      </c>
      <c r="T126" t="str">
        <f>IF(ISNUMBER(SEARCH($A$12,OriginalData!$DD104)),IF(ISNUMBER(SEARCH($B$12,OriginalData!$DE104)),IF(ISNUMBER(SEARCH($C$12,OriginalData!$DF104)),IF(ISBLANK(OriginalData!AK104),"",OriginalData!AK104),""),""),"")</f>
        <v/>
      </c>
      <c r="U126" t="str">
        <f>IF(ISNUMBER(SEARCH($A$12,OriginalData!$DD104)),IF(ISNUMBER(SEARCH($B$12,OriginalData!$DE104)),IF(ISNUMBER(SEARCH($C$12,OriginalData!$DF104)),IF(ISBLANK(OriginalData!AL104),"",OriginalData!AL104),""),""),"")</f>
        <v/>
      </c>
      <c r="V126" t="str">
        <f>IF(ISNUMBER(SEARCH($A$12,OriginalData!$DD104)),IF(ISNUMBER(SEARCH($B$12,OriginalData!$DE104)),IF(ISNUMBER(SEARCH($C$12,OriginalData!$DF104)),IF(ISBLANK(OriginalData!AM104),"",OriginalData!AM104),""),""),"")</f>
        <v/>
      </c>
      <c r="W126" t="str">
        <f>IF(ISNUMBER(SEARCH($A$12,OriginalData!$DD104)),IF(ISNUMBER(SEARCH($B$12,OriginalData!$DE104)),IF(ISNUMBER(SEARCH($C$12,OriginalData!$DF104)),IF(ISBLANK(OriginalData!AN104),"",OriginalData!AN104),""),""),"")</f>
        <v/>
      </c>
      <c r="X126" t="str">
        <f>IF(ISNUMBER(SEARCH($A$12,OriginalData!$DD104)),IF(ISNUMBER(SEARCH($B$12,OriginalData!$DE104)),IF(ISNUMBER(SEARCH($C$12,OriginalData!$DF104)),IF(ISBLANK(OriginalData!AO104),"",OriginalData!AO104),""),""),"")</f>
        <v/>
      </c>
      <c r="Y126" t="str">
        <f>IF(ISNUMBER(SEARCH($A$12,OriginalData!$DD104)),IF(ISNUMBER(SEARCH($B$12,OriginalData!$DE104)),IF(ISNUMBER(SEARCH($C$12,OriginalData!$DF104)),IF(ISBLANK(OriginalData!AP104),"",OriginalData!AP104),""),""),"")</f>
        <v/>
      </c>
      <c r="Z126" t="str">
        <f>IF(ISNUMBER(SEARCH($A$12,OriginalData!$DD104)),IF(ISNUMBER(SEARCH($B$12,OriginalData!$DE104)),IF(ISNUMBER(SEARCH($C$12,OriginalData!$DF104)),IF(ISBLANK(OriginalData!AQ104),"",OriginalData!AQ104),""),""),"")</f>
        <v/>
      </c>
      <c r="AA126" t="str">
        <f>IF(ISNUMBER(SEARCH($A$12,OriginalData!$DD104)),IF(ISNUMBER(SEARCH($B$12,OriginalData!$DE104)),IF(ISNUMBER(SEARCH($C$12,OriginalData!$DF104)),IF(ISBLANK(OriginalData!AR104),"",OriginalData!AR104),""),""),"")</f>
        <v/>
      </c>
      <c r="AB126" t="str">
        <f>IF(ISNUMBER(SEARCH($A$12,OriginalData!$DD104)),IF(ISNUMBER(SEARCH($B$12,OriginalData!$DE104)),IF(ISNUMBER(SEARCH($C$12,OriginalData!$DF104)),IF(ISBLANK(OriginalData!AS104),"",OriginalData!AS104),""),""),"")</f>
        <v/>
      </c>
      <c r="AC126" t="str">
        <f>IF(ISNUMBER(SEARCH($A$12,OriginalData!$DD104)),IF(ISNUMBER(SEARCH($B$12,OriginalData!$DE104)),IF(ISNUMBER(SEARCH($C$12,OriginalData!$DF104)),IF(ISBLANK(OriginalData!AT104),"",OriginalData!AT104),""),""),"")</f>
        <v/>
      </c>
      <c r="AD126" t="str">
        <f>IF(ISNUMBER(SEARCH($A$12,OriginalData!$DD104)),IF(ISNUMBER(SEARCH($B$12,OriginalData!$DE104)),IF(ISNUMBER(SEARCH($C$12,OriginalData!$DF104)),IF(ISBLANK(OriginalData!AU104),"",OriginalData!AU104),""),""),"")</f>
        <v/>
      </c>
      <c r="AE126" t="str">
        <f>IF(ISNUMBER(SEARCH($A$12,OriginalData!$DD104)),IF(ISNUMBER(SEARCH($B$12,OriginalData!$DE104)),IF(ISNUMBER(SEARCH($C$12,OriginalData!$DF104)),IF(ISBLANK(OriginalData!AV104),"",OriginalData!AV104),""),""),"")</f>
        <v/>
      </c>
      <c r="AF126" t="str">
        <f>IF(ISNUMBER(SEARCH($A$12,OriginalData!$DD104)),IF(ISNUMBER(SEARCH($B$12,OriginalData!$DE104)),IF(ISNUMBER(SEARCH($C$12,OriginalData!$DF104)),IF(ISBLANK(OriginalData!AW104),"",OriginalData!AW104),""),""),"")</f>
        <v/>
      </c>
      <c r="AG126" t="str">
        <f>IF(ISNUMBER(SEARCH($A$12,OriginalData!$DD104)),IF(ISNUMBER(SEARCH($B$12,OriginalData!$DE104)),IF(ISNUMBER(SEARCH($C$12,OriginalData!$DF104)),IF(ISBLANK(OriginalData!AX104),"",OriginalData!AX104),""),""),"")</f>
        <v/>
      </c>
      <c r="AH126" t="str">
        <f>IF(ISNUMBER(SEARCH($A$12,OriginalData!$DD104)),IF(ISNUMBER(SEARCH($B$12,OriginalData!$DE104)),IF(ISNUMBER(SEARCH($C$12,OriginalData!$DF104)),IF(ISBLANK(OriginalData!AY104),"",OriginalData!AY104),""),""),"")</f>
        <v/>
      </c>
      <c r="AI126" t="str">
        <f>IF(ISNUMBER(SEARCH($A$12,OriginalData!$DD104)),IF(ISNUMBER(SEARCH($B$12,OriginalData!$DE104)),IF(ISNUMBER(SEARCH($C$12,OriginalData!$DF104)),IF(ISBLANK(OriginalData!AZ104),"",OriginalData!AZ104),""),""),"")</f>
        <v/>
      </c>
      <c r="AJ126" t="str">
        <f>IF(ISNUMBER(SEARCH($A$12,OriginalData!$DD104)),IF(ISNUMBER(SEARCH($B$12,OriginalData!$DE104)),IF(ISNUMBER(SEARCH($C$12,OriginalData!$DF104)),IF(ISBLANK(OriginalData!BA104),"",OriginalData!BA104),""),""),"")</f>
        <v/>
      </c>
      <c r="AK126" t="str">
        <f>IF(ISNUMBER(SEARCH($A$12,OriginalData!$DD104)),IF(ISNUMBER(SEARCH($B$12,OriginalData!$DE104)),IF(ISNUMBER(SEARCH($C$12,OriginalData!$DF104)),IF(ISBLANK(OriginalData!BB104),"",OriginalData!BB104),""),""),"")</f>
        <v/>
      </c>
      <c r="AL126" t="str">
        <f>IF(ISNUMBER(SEARCH($A$12,OriginalData!$DD104)),IF(ISNUMBER(SEARCH($B$12,OriginalData!$DE104)),IF(ISNUMBER(SEARCH($C$12,OriginalData!$DF104)),IF(ISBLANK(OriginalData!BC104),"",OriginalData!BC104),""),""),"")</f>
        <v/>
      </c>
      <c r="AM126" t="str">
        <f>IF(ISNUMBER(SEARCH($A$12,OriginalData!$DD104)),IF(ISNUMBER(SEARCH($B$12,OriginalData!$DE104)),IF(ISNUMBER(SEARCH($C$12,OriginalData!$DF104)),IF(ISBLANK(OriginalData!BD104),"",OriginalData!BD104),""),""),"")</f>
        <v/>
      </c>
      <c r="AN126" t="str">
        <f>IF(ISNUMBER(SEARCH($A$12,OriginalData!$DD104)),IF(ISNUMBER(SEARCH($B$12,OriginalData!$DE104)),IF(ISNUMBER(SEARCH($C$12,OriginalData!$DF104)),IF(ISBLANK(OriginalData!BE104),"",OriginalData!BE104),""),""),"")</f>
        <v/>
      </c>
      <c r="AO126" t="str">
        <f>IF(ISNUMBER(SEARCH($A$12,OriginalData!$DD104)),IF(ISNUMBER(SEARCH($B$12,OriginalData!$DE104)),IF(ISNUMBER(SEARCH($C$12,OriginalData!$DF104)),IF(ISBLANK(OriginalData!BF104),"",OriginalData!BF104),""),""),"")</f>
        <v/>
      </c>
      <c r="AP126" t="str">
        <f>IF(ISNUMBER(SEARCH($A$12,OriginalData!$DD104)),IF(ISNUMBER(SEARCH($B$12,OriginalData!$DE104)),IF(ISNUMBER(SEARCH($C$12,OriginalData!$DF104)),IF(ISBLANK(OriginalData!BG104),"",OriginalData!BG104),""),""),"")</f>
        <v/>
      </c>
      <c r="AQ126">
        <f>IF(ISNUMBER(SEARCH($A$12,OriginalData!$DD104)),IF(ISNUMBER(SEARCH($B$12,OriginalData!$DE104)),IF(ISNUMBER(SEARCH($C$12,OriginalData!$DF104)),IF(ISBLANK(OriginalData!BH104),"",OriginalData!BH104),""),""),"")</f>
        <v>4</v>
      </c>
      <c r="AR126">
        <f>IF(ISNUMBER(SEARCH($A$12,OriginalData!$DD104)),IF(ISNUMBER(SEARCH($B$12,OriginalData!$DE104)),IF(ISNUMBER(SEARCH($C$12,OriginalData!$DF104)),IF(ISBLANK(OriginalData!BI104),"",OriginalData!BI104),""),""),"")</f>
        <v>3</v>
      </c>
      <c r="AS126">
        <f>IF(ISNUMBER(SEARCH($A$12,OriginalData!$DD104)),IF(ISNUMBER(SEARCH($B$12,OriginalData!$DE104)),IF(ISNUMBER(SEARCH($C$12,OriginalData!$DF104)),IF(ISBLANK(OriginalData!BJ104),"",OriginalData!BJ104),""),""),"")</f>
        <v>3</v>
      </c>
      <c r="AT126">
        <f>IF(ISNUMBER(SEARCH($A$12,OriginalData!$DD104)),IF(ISNUMBER(SEARCH($B$12,OriginalData!$DE104)),IF(ISNUMBER(SEARCH($C$12,OriginalData!$DF104)),IF(ISBLANK(OriginalData!BK104),"",OriginalData!BK104),""),""),"")</f>
        <v>5</v>
      </c>
      <c r="AU126">
        <f>IF(ISNUMBER(SEARCH($A$12,OriginalData!$DD104)),IF(ISNUMBER(SEARCH($B$12,OriginalData!$DE104)),IF(ISNUMBER(SEARCH($C$12,OriginalData!$DF104)),IF(ISBLANK(OriginalData!BL104),"",OriginalData!BL104),""),""),"")</f>
        <v>4</v>
      </c>
      <c r="AV126">
        <f>IF(ISNUMBER(SEARCH($A$12,OriginalData!$DD104)),IF(ISNUMBER(SEARCH($B$12,OriginalData!$DE104)),IF(ISNUMBER(SEARCH($C$12,OriginalData!$DF104)),IF(ISBLANK(OriginalData!BM104),"",OriginalData!BM104),""),""),"")</f>
        <v>4</v>
      </c>
      <c r="AW126">
        <f>IF(ISNUMBER(SEARCH($A$12,OriginalData!$DD104)),IF(ISNUMBER(SEARCH($B$12,OriginalData!$DE104)),IF(ISNUMBER(SEARCH($C$12,OriginalData!$DF104)),IF(ISBLANK(OriginalData!BN104),"",OriginalData!BN104),""),""),"")</f>
        <v>2</v>
      </c>
      <c r="AX126" t="str">
        <f>IF(ISNUMBER(SEARCH($A$12,OriginalData!$DD104)),IF(ISNUMBER(SEARCH($B$12,OriginalData!$DE104)),IF(ISNUMBER(SEARCH($C$12,OriginalData!$DF104)),IF(ISBLANK(OriginalData!BO104),"",OriginalData!BO104),""),""),"")</f>
        <v/>
      </c>
      <c r="AY126" t="str">
        <f>IF(ISNUMBER(SEARCH($A$12,OriginalData!$DD104)),IF(ISNUMBER(SEARCH($B$12,OriginalData!$DE104)),IF(ISNUMBER(SEARCH($C$12,OriginalData!$DF104)),IF(ISBLANK(OriginalData!BP104),"",OriginalData!BP104),""),""),"")</f>
        <v/>
      </c>
      <c r="AZ126" t="str">
        <f>IF(ISNUMBER(SEARCH($A$12,OriginalData!$DD104)),IF(ISNUMBER(SEARCH($B$12,OriginalData!$DE104)),IF(ISNUMBER(SEARCH($C$12,OriginalData!$DF104)),IF(ISBLANK(OriginalData!BQ104),"",OriginalData!BQ104),""),""),"")</f>
        <v/>
      </c>
      <c r="BA126" t="str">
        <f>IF(ISNUMBER(SEARCH($A$12,OriginalData!$DD104)),IF(ISNUMBER(SEARCH($B$12,OriginalData!$DE104)),IF(ISNUMBER(SEARCH($C$12,OriginalData!$DF104)),IF(ISBLANK(OriginalData!BR104),"",OriginalData!BR104),""),""),"")</f>
        <v/>
      </c>
      <c r="BB126" t="str">
        <f>IF(ISNUMBER(SEARCH($A$12,OriginalData!$DD104)),IF(ISNUMBER(SEARCH($B$12,OriginalData!$DE104)),IF(ISNUMBER(SEARCH($C$12,OriginalData!$DF104)),IF(ISBLANK(OriginalData!BS104),"",OriginalData!BS104),""),""),"")</f>
        <v/>
      </c>
      <c r="BC126" t="str">
        <f>IF(ISNUMBER(SEARCH($A$12,OriginalData!$DD104)),IF(ISNUMBER(SEARCH($B$12,OriginalData!$DE104)),IF(ISNUMBER(SEARCH($C$12,OriginalData!$DF104)),IF(ISBLANK(OriginalData!BT104),"",OriginalData!BT104),""),""),"")</f>
        <v/>
      </c>
      <c r="BD126" t="str">
        <f>IF(ISNUMBER(SEARCH($A$12,OriginalData!$DD104)),IF(ISNUMBER(SEARCH($B$12,OriginalData!$DE104)),IF(ISNUMBER(SEARCH($C$12,OriginalData!$DF104)),IF(ISBLANK(OriginalData!BU104),"",OriginalData!BU104),""),""),"")</f>
        <v/>
      </c>
      <c r="BE126" t="str">
        <f>IF(ISNUMBER(SEARCH($A$12,OriginalData!$DD104)),IF(ISNUMBER(SEARCH($B$12,OriginalData!$DE104)),IF(ISNUMBER(SEARCH($C$12,OriginalData!$DF104)),IF(ISBLANK(OriginalData!BV104),"",OriginalData!BV104),""),""),"")</f>
        <v/>
      </c>
      <c r="BF126" t="str">
        <f>IF(ISNUMBER(SEARCH($A$12,OriginalData!$DD104)),IF(ISNUMBER(SEARCH($B$12,OriginalData!$DE104)),IF(ISNUMBER(SEARCH($C$12,OriginalData!$DF104)),IF(ISBLANK(OriginalData!BW104),"",OriginalData!BW104),""),""),"")</f>
        <v/>
      </c>
      <c r="BG126" t="str">
        <f>IF(ISNUMBER(SEARCH($A$12,OriginalData!$DD104)),IF(ISNUMBER(SEARCH($B$12,OriginalData!$DE104)),IF(ISNUMBER(SEARCH($C$12,OriginalData!$DF104)),IF(ISBLANK(OriginalData!BX104),"",OriginalData!BX104),""),""),"")</f>
        <v/>
      </c>
      <c r="BH126" t="str">
        <f>IF(ISNUMBER(SEARCH($A$12,OriginalData!$DD104)),IF(ISNUMBER(SEARCH($B$12,OriginalData!$DE104)),IF(ISNUMBER(SEARCH($C$12,OriginalData!$DF104)),IF(ISBLANK(OriginalData!BY104),"",OriginalData!BY104),""),""),"")</f>
        <v/>
      </c>
      <c r="BI126" t="str">
        <f>IF(ISNUMBER(SEARCH($A$12,OriginalData!$DD104)),IF(ISNUMBER(SEARCH($B$12,OriginalData!$DE104)),IF(ISNUMBER(SEARCH($C$12,OriginalData!$DF104)),IF(ISBLANK(OriginalData!BZ104),"",OriginalData!BZ104),""),""),"")</f>
        <v/>
      </c>
      <c r="BJ126" t="str">
        <f>IF(ISNUMBER(SEARCH($A$12,OriginalData!$DD104)),IF(ISNUMBER(SEARCH($B$12,OriginalData!$DE104)),IF(ISNUMBER(SEARCH($C$12,OriginalData!$DF104)),IF(ISBLANK(OriginalData!CA104),"",OriginalData!CA104),""),""),"")</f>
        <v/>
      </c>
      <c r="BK126" t="str">
        <f>IF(ISNUMBER(SEARCH($A$12,OriginalData!$DD104)),IF(ISNUMBER(SEARCH($B$12,OriginalData!$DE104)),IF(ISNUMBER(SEARCH($C$12,OriginalData!$DF104)),IF(ISBLANK(OriginalData!CB104),"",OriginalData!CB104),""),""),"")</f>
        <v/>
      </c>
      <c r="BL126" t="str">
        <f>IF(ISNUMBER(SEARCH($A$12,OriginalData!$DD104)),IF(ISNUMBER(SEARCH($B$12,OriginalData!$DE104)),IF(ISNUMBER(SEARCH($C$12,OriginalData!$DF104)),IF(ISBLANK(OriginalData!CC104),"",OriginalData!CC104),""),""),"")</f>
        <v/>
      </c>
      <c r="BM126" t="str">
        <f>IF(ISNUMBER(SEARCH($A$12,OriginalData!$DD104)),IF(ISNUMBER(SEARCH($B$12,OriginalData!$DE104)),IF(ISNUMBER(SEARCH($C$12,OriginalData!$DF104)),IF(ISBLANK(OriginalData!CD104),"",OriginalData!CD104),""),""),"")</f>
        <v/>
      </c>
      <c r="BN126" t="str">
        <f>IF(ISNUMBER(SEARCH($A$12,OriginalData!$DD104)),IF(ISNUMBER(SEARCH($B$12,OriginalData!$DE104)),IF(ISNUMBER(SEARCH($C$12,OriginalData!$DF104)),IF(ISBLANK(OriginalData!CE104),"",OriginalData!CE104),""),""),"")</f>
        <v/>
      </c>
      <c r="BO126" t="str">
        <f>IF(ISNUMBER(SEARCH($A$12,OriginalData!$DD104)),IF(ISNUMBER(SEARCH($B$12,OriginalData!$DE104)),IF(ISNUMBER(SEARCH($C$12,OriginalData!$DF104)),IF(ISBLANK(OriginalData!CF104),"",OriginalData!CF104),""),""),"")</f>
        <v/>
      </c>
      <c r="BP126" t="str">
        <f>IF(ISNUMBER(SEARCH($A$12,OriginalData!$DD104)),IF(ISNUMBER(SEARCH($B$12,OriginalData!$DE104)),IF(ISNUMBER(SEARCH($C$12,OriginalData!$DF104)),IF(ISBLANK(OriginalData!CG104),"",OriginalData!CG104),""),""),"")</f>
        <v/>
      </c>
      <c r="BQ126" t="str">
        <f>IF(ISNUMBER(SEARCH($A$12,OriginalData!$DD104)),IF(ISNUMBER(SEARCH($B$12,OriginalData!$DE104)),IF(ISNUMBER(SEARCH($C$12,OriginalData!$DF104)),IF(ISBLANK(OriginalData!CH104),"",OriginalData!CH104),""),""),"")</f>
        <v/>
      </c>
      <c r="BR126" t="str">
        <f>IF(ISNUMBER(SEARCH($A$12,OriginalData!$DD104)),IF(ISNUMBER(SEARCH($B$12,OriginalData!$DE104)),IF(ISNUMBER(SEARCH($C$12,OriginalData!$DF104)),IF(ISBLANK(OriginalData!CI104),"",OriginalData!CI104),""),""),"")</f>
        <v/>
      </c>
      <c r="BS126" t="str">
        <f>IF(ISNUMBER(SEARCH($A$12,OriginalData!$DD104)),IF(ISNUMBER(SEARCH($B$12,OriginalData!$DE104)),IF(ISNUMBER(SEARCH($C$12,OriginalData!$DF104)),IF(ISBLANK(OriginalData!CJ104),"",OriginalData!CJ104),""),""),"")</f>
        <v/>
      </c>
      <c r="BT126" t="str">
        <f>IF(ISNUMBER(SEARCH($A$12,OriginalData!$DD104)),IF(ISNUMBER(SEARCH($B$12,OriginalData!$DE104)),IF(ISNUMBER(SEARCH($C$12,OriginalData!$DF104)),IF(ISBLANK(OriginalData!CK104),"",OriginalData!CK104),""),""),"")</f>
        <v/>
      </c>
      <c r="BU126" t="str">
        <f>IF(ISNUMBER(SEARCH($A$12,OriginalData!$DD104)),IF(ISNUMBER(SEARCH($B$12,OriginalData!$DE104)),IF(ISNUMBER(SEARCH($C$12,OriginalData!$DF104)),IF(ISBLANK(OriginalData!CL104),"",OriginalData!CL104),""),""),"")</f>
        <v/>
      </c>
      <c r="BV126" t="str">
        <f>IF(ISNUMBER(SEARCH($A$12,OriginalData!$DD104)),IF(ISNUMBER(SEARCH($B$12,OriginalData!$DE104)),IF(ISNUMBER(SEARCH($C$12,OriginalData!$DF104)),IF(ISBLANK(OriginalData!CM104),"",OriginalData!CM104),""),""),"")</f>
        <v/>
      </c>
      <c r="BW126" t="str">
        <f>IF(ISNUMBER(SEARCH($A$12,OriginalData!$DD104)),IF(ISNUMBER(SEARCH($B$12,OriginalData!$DE104)),IF(ISNUMBER(SEARCH($C$12,OriginalData!$DF104)),IF(ISBLANK(OriginalData!CN104),"",OriginalData!CN104),""),""),"")</f>
        <v/>
      </c>
      <c r="BX126" t="str">
        <f>IF(ISNUMBER(SEARCH($A$12,OriginalData!$DD104)),IF(ISNUMBER(SEARCH($B$12,OriginalData!$DE104)),IF(ISNUMBER(SEARCH($C$12,OriginalData!$DF104)),IF(ISBLANK(OriginalData!CO104),"",OriginalData!CO104),""),""),"")</f>
        <v/>
      </c>
      <c r="BY126" t="str">
        <f>IF(ISNUMBER(SEARCH($A$12,OriginalData!$DD104)),IF(ISNUMBER(SEARCH($B$12,OriginalData!$DE104)),IF(ISNUMBER(SEARCH($C$12,OriginalData!$DF104)),IF(ISBLANK(OriginalData!CP104),"",OriginalData!CP104),""),""),"")</f>
        <v/>
      </c>
      <c r="BZ126">
        <f>IF(ISNUMBER(SEARCH($A$12,OriginalData!$DD104)),IF(ISNUMBER(SEARCH($B$12,OriginalData!$DE104)),IF(ISNUMBER(SEARCH($C$12,OriginalData!$DF104)),IF(ISBLANK(OriginalData!CQ104),"",OriginalData!CQ104),""),""),"")</f>
        <v>4</v>
      </c>
      <c r="CA126">
        <f>IF(ISNUMBER(SEARCH($A$12,OriginalData!$DD104)),IF(ISNUMBER(SEARCH($B$12,OriginalData!$DE104)),IF(ISNUMBER(SEARCH($C$12,OriginalData!$DF104)),IF(ISBLANK(OriginalData!CR104),"",OriginalData!CR104),""),""),"")</f>
        <v>3</v>
      </c>
      <c r="CB126">
        <f>IF(ISNUMBER(SEARCH($A$12,OriginalData!$DD104)),IF(ISNUMBER(SEARCH($B$12,OriginalData!$DE104)),IF(ISNUMBER(SEARCH($C$12,OriginalData!$DF104)),IF(ISBLANK(OriginalData!CS104),"",OriginalData!CS104),""),""),"")</f>
        <v>4</v>
      </c>
      <c r="CC126">
        <f>IF(ISNUMBER(SEARCH($A$12,OriginalData!$DD104)),IF(ISNUMBER(SEARCH($B$12,OriginalData!$DE104)),IF(ISNUMBER(SEARCH($C$12,OriginalData!$DF104)),IF(ISBLANK(OriginalData!CT104),"",OriginalData!CT104),""),""),"")</f>
        <v>5</v>
      </c>
      <c r="CD126">
        <f>IF(ISNUMBER(SEARCH($A$12,OriginalData!$DD104)),IF(ISNUMBER(SEARCH($B$12,OriginalData!$DE104)),IF(ISNUMBER(SEARCH($C$12,OriginalData!$DF104)),IF(ISBLANK(OriginalData!CU104),"",OriginalData!CU104),""),""),"")</f>
        <v>4</v>
      </c>
      <c r="CE126">
        <f>IF(ISNUMBER(SEARCH($A$12,OriginalData!$DD104)),IF(ISNUMBER(SEARCH($B$12,OriginalData!$DE104)),IF(ISNUMBER(SEARCH($C$12,OriginalData!$DF104)),IF(ISBLANK(OriginalData!CV104),"",OriginalData!CV104),""),""),"")</f>
        <v>3</v>
      </c>
      <c r="CF126">
        <f>IF(ISNUMBER(SEARCH($A$12,OriginalData!$DD104)),IF(ISNUMBER(SEARCH($B$12,OriginalData!$DE104)),IF(ISNUMBER(SEARCH($C$12,OriginalData!$DF104)),IF(ISBLANK(OriginalData!CW104),"",OriginalData!CW104),""),""),"")</f>
        <v>4</v>
      </c>
      <c r="CG126">
        <f>IF(ISNUMBER(SEARCH($A$12,OriginalData!$DD104)),IF(ISNUMBER(SEARCH($B$12,OriginalData!$DE104)),IF(ISNUMBER(SEARCH($C$12,OriginalData!$DF104)),IF(ISBLANK(OriginalData!CX104),"",OriginalData!CX104),""),""),"")</f>
        <v>5</v>
      </c>
      <c r="CH126">
        <f>IF(ISNUMBER(SEARCH($A$12,OriginalData!$DD104)),IF(ISNUMBER(SEARCH($B$12,OriginalData!$DE104)),IF(ISNUMBER(SEARCH($C$12,OriginalData!$DF104)),IF(ISBLANK(OriginalData!CY104),"",OriginalData!CY104),""),""),"")</f>
        <v>4</v>
      </c>
      <c r="CI126">
        <f>IF(ISNUMBER(SEARCH($A$12,OriginalData!$DD104)),IF(ISNUMBER(SEARCH($B$12,OriginalData!$DE104)),IF(ISNUMBER(SEARCH($C$12,OriginalData!$DF104)),IF(ISBLANK(OriginalData!CZ104),"",OriginalData!CZ104),""),""),"")</f>
        <v>4</v>
      </c>
      <c r="CJ126">
        <f>IF(ISNUMBER(SEARCH($A$12,OriginalData!$DD104)),IF(ISNUMBER(SEARCH($B$12,OriginalData!$DE104)),IF(ISNUMBER(SEARCH($C$12,OriginalData!$DF104)),IF(ISBLANK(OriginalData!DA104),"",OriginalData!DA104),""),""),"")</f>
        <v>3</v>
      </c>
      <c r="CK126">
        <f>IF(ISNUMBER(SEARCH($A$12,OriginalData!$DD104)),IF(ISNUMBER(SEARCH($B$12,OriginalData!$DE104)),IF(ISNUMBER(SEARCH($C$12,OriginalData!$DF104)),IF(ISBLANK(OriginalData!DB104),"",OriginalData!DB104),""),""),"")</f>
        <v>4</v>
      </c>
      <c r="CL126" t="str">
        <f>IF(ISNUMBER(SEARCH($A$12,OriginalData!$DD104)),IF(ISNUMBER(SEARCH($B$12,OriginalData!$DE104)),IF(ISNUMBER(SEARCH($C$12,OriginalData!$DF104)),IF(ISBLANK(OriginalData!DC104),"",OriginalData!DC104),""),""),"")</f>
        <v>Pop*'s music sounds similar enough to sound like the goal, but different enough to have its own style.</v>
      </c>
      <c r="CM126" t="str">
        <f>IF(ISNUMBER(SEARCH($A$12,OriginalData!$DD104)),IF(ISNUMBER(SEARCH($B$12,OriginalData!$DE104)),IF(ISNUMBER(SEARCH($C$12,OriginalData!$DF104)),IF(ISBLANK(OriginalData!DD104),"",OriginalData!DD104),""),""),"")</f>
        <v>Yes</v>
      </c>
      <c r="CN126" t="str">
        <f>IF(ISNUMBER(SEARCH($A$12,OriginalData!$DD104)),IF(ISNUMBER(SEARCH($B$12,OriginalData!$DE104)),IF(ISNUMBER(SEARCH($C$12,OriginalData!$DF104)),IF(ISBLANK(OriginalData!DE104),"",OriginalData!DE104),""),""),"")</f>
        <v>Yes</v>
      </c>
      <c r="CO126" t="str">
        <f>IF(ISNUMBER(SEARCH($A$12,OriginalData!$DD104)),IF(ISNUMBER(SEARCH($B$12,OriginalData!$DE104)),IF(ISNUMBER(SEARCH($C$12,OriginalData!$DF104)),IF(ISBLANK(OriginalData!DF104),"",OriginalData!DF104),""),""),"")</f>
        <v>Absolutely</v>
      </c>
      <c r="CP126" t="str">
        <f>IF(ISNUMBER(SEARCH($A$12,OriginalData!$DD104)),IF(ISNUMBER(SEARCH($B$12,OriginalData!$DE104)),IF(ISNUMBER(SEARCH($C$12,OriginalData!$DF104)),IF(ISBLANK(OriginalData!DG104),"",OriginalData!DG104),""),""),"")</f>
        <v/>
      </c>
    </row>
    <row r="127" spans="1:94" x14ac:dyDescent="0.2">
      <c r="A127" t="str">
        <f>IF(ISNUMBER(SEARCH($A$12,OriginalData!$DD105)),IF(ISNUMBER(SEARCH($B$12,OriginalData!$DE105)),IF(ISNUMBER(SEARCH($C$12,OriginalData!$DF105)),IF(ISBLANK(OriginalData!R105),"",OriginalData!R105),""),""),"")</f>
        <v/>
      </c>
      <c r="B127" t="str">
        <f>IF(ISNUMBER(SEARCH($A$12,OriginalData!$DD105)),IF(ISNUMBER(SEARCH($B$12,OriginalData!$DE105)),IF(ISNUMBER(SEARCH($C$12,OriginalData!$DF105)),IF(ISBLANK(OriginalData!S105),"",OriginalData!S105),""),""),"")</f>
        <v/>
      </c>
      <c r="C127" t="str">
        <f>IF(ISNUMBER(SEARCH($A$12,OriginalData!$DD105)),IF(ISNUMBER(SEARCH($B$12,OriginalData!$DE105)),IF(ISNUMBER(SEARCH($C$12,OriginalData!$DF105)),IF(ISBLANK(OriginalData!T105),"",OriginalData!T105),""),""),"")</f>
        <v/>
      </c>
      <c r="D127" t="str">
        <f>IF(ISNUMBER(SEARCH($A$12,OriginalData!$DD105)),IF(ISNUMBER(SEARCH($B$12,OriginalData!$DE105)),IF(ISNUMBER(SEARCH($C$12,OriginalData!$DF105)),IF(ISBLANK(OriginalData!U105),"",OriginalData!U105),""),""),"")</f>
        <v/>
      </c>
      <c r="E127" t="str">
        <f>IF(ISNUMBER(SEARCH($A$12,OriginalData!$DD105)),IF(ISNUMBER(SEARCH($B$12,OriginalData!$DE105)),IF(ISNUMBER(SEARCH($C$12,OriginalData!$DF105)),IF(ISBLANK(OriginalData!V105),"",OriginalData!V105),""),""),"")</f>
        <v/>
      </c>
      <c r="F127" t="str">
        <f>IF(ISNUMBER(SEARCH($A$12,OriginalData!$DD105)),IF(ISNUMBER(SEARCH($B$12,OriginalData!$DE105)),IF(ISNUMBER(SEARCH($C$12,OriginalData!$DF105)),IF(ISBLANK(OriginalData!W105),"",OriginalData!W105),""),""),"")</f>
        <v/>
      </c>
      <c r="G127" t="str">
        <f>IF(ISNUMBER(SEARCH($A$12,OriginalData!$DD105)),IF(ISNUMBER(SEARCH($B$12,OriginalData!$DE105)),IF(ISNUMBER(SEARCH($C$12,OriginalData!$DF105)),IF(ISBLANK(OriginalData!X105),"",OriginalData!X105),""),""),"")</f>
        <v/>
      </c>
      <c r="H127" t="str">
        <f>IF(ISNUMBER(SEARCH($A$12,OriginalData!$DD105)),IF(ISNUMBER(SEARCH($B$12,OriginalData!$DE105)),IF(ISNUMBER(SEARCH($C$12,OriginalData!$DF105)),IF(ISBLANK(OriginalData!Y105),"",OriginalData!Y105),""),""),"")</f>
        <v/>
      </c>
      <c r="I127" t="str">
        <f>IF(ISNUMBER(SEARCH($A$12,OriginalData!$DD105)),IF(ISNUMBER(SEARCH($B$12,OriginalData!$DE105)),IF(ISNUMBER(SEARCH($C$12,OriginalData!$DF105)),IF(ISBLANK(OriginalData!Z105),"",OriginalData!Z105),""),""),"")</f>
        <v/>
      </c>
      <c r="J127" t="str">
        <f>IF(ISNUMBER(SEARCH($A$12,OriginalData!$DD105)),IF(ISNUMBER(SEARCH($B$12,OriginalData!$DE105)),IF(ISNUMBER(SEARCH($C$12,OriginalData!$DF105)),IF(ISBLANK(OriginalData!AA105),"",OriginalData!AA105),""),""),"")</f>
        <v/>
      </c>
      <c r="K127" t="str">
        <f>IF(ISNUMBER(SEARCH($A$12,OriginalData!$DD105)),IF(ISNUMBER(SEARCH($B$12,OriginalData!$DE105)),IF(ISNUMBER(SEARCH($C$12,OriginalData!$DF105)),IF(ISBLANK(OriginalData!AB105),"",OriginalData!AB105),""),""),"")</f>
        <v/>
      </c>
      <c r="L127" t="str">
        <f>IF(ISNUMBER(SEARCH($A$12,OriginalData!$DD105)),IF(ISNUMBER(SEARCH($B$12,OriginalData!$DE105)),IF(ISNUMBER(SEARCH($C$12,OriginalData!$DF105)),IF(ISBLANK(OriginalData!AC105),"",OriginalData!AC105),""),""),"")</f>
        <v/>
      </c>
      <c r="M127" t="str">
        <f>IF(ISNUMBER(SEARCH($A$12,OriginalData!$DD105)),IF(ISNUMBER(SEARCH($B$12,OriginalData!$DE105)),IF(ISNUMBER(SEARCH($C$12,OriginalData!$DF105)),IF(ISBLANK(OriginalData!AD105),"",OriginalData!AD105),""),""),"")</f>
        <v/>
      </c>
      <c r="N127" t="str">
        <f>IF(ISNUMBER(SEARCH($A$12,OriginalData!$DD105)),IF(ISNUMBER(SEARCH($B$12,OriginalData!$DE105)),IF(ISNUMBER(SEARCH($C$12,OriginalData!$DF105)),IF(ISBLANK(OriginalData!AE105),"",OriginalData!AE105),""),""),"")</f>
        <v/>
      </c>
      <c r="O127" t="str">
        <f>IF(ISNUMBER(SEARCH($A$12,OriginalData!$DD105)),IF(ISNUMBER(SEARCH($B$12,OriginalData!$DE105)),IF(ISNUMBER(SEARCH($C$12,OriginalData!$DF105)),IF(ISBLANK(OriginalData!AF105),"",OriginalData!AF105),""),""),"")</f>
        <v/>
      </c>
      <c r="P127" t="str">
        <f>IF(ISNUMBER(SEARCH($A$12,OriginalData!$DD105)),IF(ISNUMBER(SEARCH($B$12,OriginalData!$DE105)),IF(ISNUMBER(SEARCH($C$12,OriginalData!$DF105)),IF(ISBLANK(OriginalData!AG105),"",OriginalData!AG105),""),""),"")</f>
        <v/>
      </c>
      <c r="Q127" t="str">
        <f>IF(ISNUMBER(SEARCH($A$12,OriginalData!$DD105)),IF(ISNUMBER(SEARCH($B$12,OriginalData!$DE105)),IF(ISNUMBER(SEARCH($C$12,OriginalData!$DF105)),IF(ISBLANK(OriginalData!AH105),"",OriginalData!AH105),""),""),"")</f>
        <v/>
      </c>
      <c r="R127" t="str">
        <f>IF(ISNUMBER(SEARCH($A$12,OriginalData!$DD105)),IF(ISNUMBER(SEARCH($B$12,OriginalData!$DE105)),IF(ISNUMBER(SEARCH($C$12,OriginalData!$DF105)),IF(ISBLANK(OriginalData!AI105),"",OriginalData!AI105),""),""),"")</f>
        <v/>
      </c>
      <c r="S127" t="str">
        <f>IF(ISNUMBER(SEARCH($A$12,OriginalData!$DD105)),IF(ISNUMBER(SEARCH($B$12,OriginalData!$DE105)),IF(ISNUMBER(SEARCH($C$12,OriginalData!$DF105)),IF(ISBLANK(OriginalData!AJ105),"",OriginalData!AJ105),""),""),"")</f>
        <v/>
      </c>
      <c r="T127" t="str">
        <f>IF(ISNUMBER(SEARCH($A$12,OriginalData!$DD105)),IF(ISNUMBER(SEARCH($B$12,OriginalData!$DE105)),IF(ISNUMBER(SEARCH($C$12,OriginalData!$DF105)),IF(ISBLANK(OriginalData!AK105),"",OriginalData!AK105),""),""),"")</f>
        <v/>
      </c>
      <c r="U127" t="str">
        <f>IF(ISNUMBER(SEARCH($A$12,OriginalData!$DD105)),IF(ISNUMBER(SEARCH($B$12,OriginalData!$DE105)),IF(ISNUMBER(SEARCH($C$12,OriginalData!$DF105)),IF(ISBLANK(OriginalData!AL105),"",OriginalData!AL105),""),""),"")</f>
        <v/>
      </c>
      <c r="V127" t="str">
        <f>IF(ISNUMBER(SEARCH($A$12,OriginalData!$DD105)),IF(ISNUMBER(SEARCH($B$12,OriginalData!$DE105)),IF(ISNUMBER(SEARCH($C$12,OriginalData!$DF105)),IF(ISBLANK(OriginalData!AM105),"",OriginalData!AM105),""),""),"")</f>
        <v/>
      </c>
      <c r="W127" t="str">
        <f>IF(ISNUMBER(SEARCH($A$12,OriginalData!$DD105)),IF(ISNUMBER(SEARCH($B$12,OriginalData!$DE105)),IF(ISNUMBER(SEARCH($C$12,OriginalData!$DF105)),IF(ISBLANK(OriginalData!AN105),"",OriginalData!AN105),""),""),"")</f>
        <v/>
      </c>
      <c r="X127" t="str">
        <f>IF(ISNUMBER(SEARCH($A$12,OriginalData!$DD105)),IF(ISNUMBER(SEARCH($B$12,OriginalData!$DE105)),IF(ISNUMBER(SEARCH($C$12,OriginalData!$DF105)),IF(ISBLANK(OriginalData!AO105),"",OriginalData!AO105),""),""),"")</f>
        <v/>
      </c>
      <c r="Y127" t="str">
        <f>IF(ISNUMBER(SEARCH($A$12,OriginalData!$DD105)),IF(ISNUMBER(SEARCH($B$12,OriginalData!$DE105)),IF(ISNUMBER(SEARCH($C$12,OriginalData!$DF105)),IF(ISBLANK(OriginalData!AP105),"",OriginalData!AP105),""),""),"")</f>
        <v/>
      </c>
      <c r="Z127" t="str">
        <f>IF(ISNUMBER(SEARCH($A$12,OriginalData!$DD105)),IF(ISNUMBER(SEARCH($B$12,OriginalData!$DE105)),IF(ISNUMBER(SEARCH($C$12,OriginalData!$DF105)),IF(ISBLANK(OriginalData!AQ105),"",OriginalData!AQ105),""),""),"")</f>
        <v/>
      </c>
      <c r="AA127" t="str">
        <f>IF(ISNUMBER(SEARCH($A$12,OriginalData!$DD105)),IF(ISNUMBER(SEARCH($B$12,OriginalData!$DE105)),IF(ISNUMBER(SEARCH($C$12,OriginalData!$DF105)),IF(ISBLANK(OriginalData!AR105),"",OriginalData!AR105),""),""),"")</f>
        <v/>
      </c>
      <c r="AB127" t="str">
        <f>IF(ISNUMBER(SEARCH($A$12,OriginalData!$DD105)),IF(ISNUMBER(SEARCH($B$12,OriginalData!$DE105)),IF(ISNUMBER(SEARCH($C$12,OriginalData!$DF105)),IF(ISBLANK(OriginalData!AS105),"",OriginalData!AS105),""),""),"")</f>
        <v/>
      </c>
      <c r="AC127" t="str">
        <f>IF(ISNUMBER(SEARCH($A$12,OriginalData!$DD105)),IF(ISNUMBER(SEARCH($B$12,OriginalData!$DE105)),IF(ISNUMBER(SEARCH($C$12,OriginalData!$DF105)),IF(ISBLANK(OriginalData!AT105),"",OriginalData!AT105),""),""),"")</f>
        <v/>
      </c>
      <c r="AD127" t="str">
        <f>IF(ISNUMBER(SEARCH($A$12,OriginalData!$DD105)),IF(ISNUMBER(SEARCH($B$12,OriginalData!$DE105)),IF(ISNUMBER(SEARCH($C$12,OriginalData!$DF105)),IF(ISBLANK(OriginalData!AU105),"",OriginalData!AU105),""),""),"")</f>
        <v/>
      </c>
      <c r="AE127" t="str">
        <f>IF(ISNUMBER(SEARCH($A$12,OriginalData!$DD105)),IF(ISNUMBER(SEARCH($B$12,OriginalData!$DE105)),IF(ISNUMBER(SEARCH($C$12,OriginalData!$DF105)),IF(ISBLANK(OriginalData!AV105),"",OriginalData!AV105),""),""),"")</f>
        <v/>
      </c>
      <c r="AF127" t="str">
        <f>IF(ISNUMBER(SEARCH($A$12,OriginalData!$DD105)),IF(ISNUMBER(SEARCH($B$12,OriginalData!$DE105)),IF(ISNUMBER(SEARCH($C$12,OriginalData!$DF105)),IF(ISBLANK(OriginalData!AW105),"",OriginalData!AW105),""),""),"")</f>
        <v/>
      </c>
      <c r="AG127" t="str">
        <f>IF(ISNUMBER(SEARCH($A$12,OriginalData!$DD105)),IF(ISNUMBER(SEARCH($B$12,OriginalData!$DE105)),IF(ISNUMBER(SEARCH($C$12,OriginalData!$DF105)),IF(ISBLANK(OriginalData!AX105),"",OriginalData!AX105),""),""),"")</f>
        <v/>
      </c>
      <c r="AH127" t="str">
        <f>IF(ISNUMBER(SEARCH($A$12,OriginalData!$DD105)),IF(ISNUMBER(SEARCH($B$12,OriginalData!$DE105)),IF(ISNUMBER(SEARCH($C$12,OriginalData!$DF105)),IF(ISBLANK(OriginalData!AY105),"",OriginalData!AY105),""),""),"")</f>
        <v/>
      </c>
      <c r="AI127" t="str">
        <f>IF(ISNUMBER(SEARCH($A$12,OriginalData!$DD105)),IF(ISNUMBER(SEARCH($B$12,OriginalData!$DE105)),IF(ISNUMBER(SEARCH($C$12,OriginalData!$DF105)),IF(ISBLANK(OriginalData!AZ105),"",OriginalData!AZ105),""),""),"")</f>
        <v/>
      </c>
      <c r="AJ127" t="str">
        <f>IF(ISNUMBER(SEARCH($A$12,OriginalData!$DD105)),IF(ISNUMBER(SEARCH($B$12,OriginalData!$DE105)),IF(ISNUMBER(SEARCH($C$12,OriginalData!$DF105)),IF(ISBLANK(OriginalData!BA105),"",OriginalData!BA105),""),""),"")</f>
        <v/>
      </c>
      <c r="AK127" t="str">
        <f>IF(ISNUMBER(SEARCH($A$12,OriginalData!$DD105)),IF(ISNUMBER(SEARCH($B$12,OriginalData!$DE105)),IF(ISNUMBER(SEARCH($C$12,OriginalData!$DF105)),IF(ISBLANK(OriginalData!BB105),"",OriginalData!BB105),""),""),"")</f>
        <v/>
      </c>
      <c r="AL127" t="str">
        <f>IF(ISNUMBER(SEARCH($A$12,OriginalData!$DD105)),IF(ISNUMBER(SEARCH($B$12,OriginalData!$DE105)),IF(ISNUMBER(SEARCH($C$12,OriginalData!$DF105)),IF(ISBLANK(OriginalData!BC105),"",OriginalData!BC105),""),""),"")</f>
        <v/>
      </c>
      <c r="AM127" t="str">
        <f>IF(ISNUMBER(SEARCH($A$12,OriginalData!$DD105)),IF(ISNUMBER(SEARCH($B$12,OriginalData!$DE105)),IF(ISNUMBER(SEARCH($C$12,OriginalData!$DF105)),IF(ISBLANK(OriginalData!BD105),"",OriginalData!BD105),""),""),"")</f>
        <v/>
      </c>
      <c r="AN127" t="str">
        <f>IF(ISNUMBER(SEARCH($A$12,OriginalData!$DD105)),IF(ISNUMBER(SEARCH($B$12,OriginalData!$DE105)),IF(ISNUMBER(SEARCH($C$12,OriginalData!$DF105)),IF(ISBLANK(OriginalData!BE105),"",OriginalData!BE105),""),""),"")</f>
        <v/>
      </c>
      <c r="AO127" t="str">
        <f>IF(ISNUMBER(SEARCH($A$12,OriginalData!$DD105)),IF(ISNUMBER(SEARCH($B$12,OriginalData!$DE105)),IF(ISNUMBER(SEARCH($C$12,OriginalData!$DF105)),IF(ISBLANK(OriginalData!BF105),"",OriginalData!BF105),""),""),"")</f>
        <v/>
      </c>
      <c r="AP127" t="str">
        <f>IF(ISNUMBER(SEARCH($A$12,OriginalData!$DD105)),IF(ISNUMBER(SEARCH($B$12,OriginalData!$DE105)),IF(ISNUMBER(SEARCH($C$12,OriginalData!$DF105)),IF(ISBLANK(OriginalData!BG105),"",OriginalData!BG105),""),""),"")</f>
        <v/>
      </c>
      <c r="AQ127" t="str">
        <f>IF(ISNUMBER(SEARCH($A$12,OriginalData!$DD105)),IF(ISNUMBER(SEARCH($B$12,OriginalData!$DE105)),IF(ISNUMBER(SEARCH($C$12,OriginalData!$DF105)),IF(ISBLANK(OriginalData!BH105),"",OriginalData!BH105),""),""),"")</f>
        <v/>
      </c>
      <c r="AR127" t="str">
        <f>IF(ISNUMBER(SEARCH($A$12,OriginalData!$DD105)),IF(ISNUMBER(SEARCH($B$12,OriginalData!$DE105)),IF(ISNUMBER(SEARCH($C$12,OriginalData!$DF105)),IF(ISBLANK(OriginalData!BI105),"",OriginalData!BI105),""),""),"")</f>
        <v/>
      </c>
      <c r="AS127" t="str">
        <f>IF(ISNUMBER(SEARCH($A$12,OriginalData!$DD105)),IF(ISNUMBER(SEARCH($B$12,OriginalData!$DE105)),IF(ISNUMBER(SEARCH($C$12,OriginalData!$DF105)),IF(ISBLANK(OriginalData!BJ105),"",OriginalData!BJ105),""),""),"")</f>
        <v/>
      </c>
      <c r="AT127" t="str">
        <f>IF(ISNUMBER(SEARCH($A$12,OriginalData!$DD105)),IF(ISNUMBER(SEARCH($B$12,OriginalData!$DE105)),IF(ISNUMBER(SEARCH($C$12,OriginalData!$DF105)),IF(ISBLANK(OriginalData!BK105),"",OriginalData!BK105),""),""),"")</f>
        <v/>
      </c>
      <c r="AU127" t="str">
        <f>IF(ISNUMBER(SEARCH($A$12,OriginalData!$DD105)),IF(ISNUMBER(SEARCH($B$12,OriginalData!$DE105)),IF(ISNUMBER(SEARCH($C$12,OriginalData!$DF105)),IF(ISBLANK(OriginalData!BL105),"",OriginalData!BL105),""),""),"")</f>
        <v/>
      </c>
      <c r="AV127" t="str">
        <f>IF(ISNUMBER(SEARCH($A$12,OriginalData!$DD105)),IF(ISNUMBER(SEARCH($B$12,OriginalData!$DE105)),IF(ISNUMBER(SEARCH($C$12,OriginalData!$DF105)),IF(ISBLANK(OriginalData!BM105),"",OriginalData!BM105),""),""),"")</f>
        <v/>
      </c>
      <c r="AW127" t="str">
        <f>IF(ISNUMBER(SEARCH($A$12,OriginalData!$DD105)),IF(ISNUMBER(SEARCH($B$12,OriginalData!$DE105)),IF(ISNUMBER(SEARCH($C$12,OriginalData!$DF105)),IF(ISBLANK(OriginalData!BN105),"",OriginalData!BN105),""),""),"")</f>
        <v/>
      </c>
      <c r="AX127" t="str">
        <f>IF(ISNUMBER(SEARCH($A$12,OriginalData!$DD105)),IF(ISNUMBER(SEARCH($B$12,OriginalData!$DE105)),IF(ISNUMBER(SEARCH($C$12,OriginalData!$DF105)),IF(ISBLANK(OriginalData!BO105),"",OriginalData!BO105),""),""),"")</f>
        <v/>
      </c>
      <c r="AY127" t="str">
        <f>IF(ISNUMBER(SEARCH($A$12,OriginalData!$DD105)),IF(ISNUMBER(SEARCH($B$12,OriginalData!$DE105)),IF(ISNUMBER(SEARCH($C$12,OriginalData!$DF105)),IF(ISBLANK(OriginalData!BP105),"",OriginalData!BP105),""),""),"")</f>
        <v/>
      </c>
      <c r="AZ127" t="str">
        <f>IF(ISNUMBER(SEARCH($A$12,OriginalData!$DD105)),IF(ISNUMBER(SEARCH($B$12,OriginalData!$DE105)),IF(ISNUMBER(SEARCH($C$12,OriginalData!$DF105)),IF(ISBLANK(OriginalData!BQ105),"",OriginalData!BQ105),""),""),"")</f>
        <v/>
      </c>
      <c r="BA127" t="str">
        <f>IF(ISNUMBER(SEARCH($A$12,OriginalData!$DD105)),IF(ISNUMBER(SEARCH($B$12,OriginalData!$DE105)),IF(ISNUMBER(SEARCH($C$12,OriginalData!$DF105)),IF(ISBLANK(OriginalData!BR105),"",OriginalData!BR105),""),""),"")</f>
        <v/>
      </c>
      <c r="BB127" t="str">
        <f>IF(ISNUMBER(SEARCH($A$12,OriginalData!$DD105)),IF(ISNUMBER(SEARCH($B$12,OriginalData!$DE105)),IF(ISNUMBER(SEARCH($C$12,OriginalData!$DF105)),IF(ISBLANK(OriginalData!BS105),"",OriginalData!BS105),""),""),"")</f>
        <v/>
      </c>
      <c r="BC127" t="str">
        <f>IF(ISNUMBER(SEARCH($A$12,OriginalData!$DD105)),IF(ISNUMBER(SEARCH($B$12,OriginalData!$DE105)),IF(ISNUMBER(SEARCH($C$12,OriginalData!$DF105)),IF(ISBLANK(OriginalData!BT105),"",OriginalData!BT105),""),""),"")</f>
        <v/>
      </c>
      <c r="BD127" t="str">
        <f>IF(ISNUMBER(SEARCH($A$12,OriginalData!$DD105)),IF(ISNUMBER(SEARCH($B$12,OriginalData!$DE105)),IF(ISNUMBER(SEARCH($C$12,OriginalData!$DF105)),IF(ISBLANK(OriginalData!BU105),"",OriginalData!BU105),""),""),"")</f>
        <v/>
      </c>
      <c r="BE127" t="str">
        <f>IF(ISNUMBER(SEARCH($A$12,OriginalData!$DD105)),IF(ISNUMBER(SEARCH($B$12,OriginalData!$DE105)),IF(ISNUMBER(SEARCH($C$12,OriginalData!$DF105)),IF(ISBLANK(OriginalData!BV105),"",OriginalData!BV105),""),""),"")</f>
        <v/>
      </c>
      <c r="BF127" t="str">
        <f>IF(ISNUMBER(SEARCH($A$12,OriginalData!$DD105)),IF(ISNUMBER(SEARCH($B$12,OriginalData!$DE105)),IF(ISNUMBER(SEARCH($C$12,OriginalData!$DF105)),IF(ISBLANK(OriginalData!BW105),"",OriginalData!BW105),""),""),"")</f>
        <v/>
      </c>
      <c r="BG127" t="str">
        <f>IF(ISNUMBER(SEARCH($A$12,OriginalData!$DD105)),IF(ISNUMBER(SEARCH($B$12,OriginalData!$DE105)),IF(ISNUMBER(SEARCH($C$12,OriginalData!$DF105)),IF(ISBLANK(OriginalData!BX105),"",OriginalData!BX105),""),""),"")</f>
        <v/>
      </c>
      <c r="BH127" t="str">
        <f>IF(ISNUMBER(SEARCH($A$12,OriginalData!$DD105)),IF(ISNUMBER(SEARCH($B$12,OriginalData!$DE105)),IF(ISNUMBER(SEARCH($C$12,OriginalData!$DF105)),IF(ISBLANK(OriginalData!BY105),"",OriginalData!BY105),""),""),"")</f>
        <v/>
      </c>
      <c r="BI127" t="str">
        <f>IF(ISNUMBER(SEARCH($A$12,OriginalData!$DD105)),IF(ISNUMBER(SEARCH($B$12,OriginalData!$DE105)),IF(ISNUMBER(SEARCH($C$12,OriginalData!$DF105)),IF(ISBLANK(OriginalData!BZ105),"",OriginalData!BZ105),""),""),"")</f>
        <v/>
      </c>
      <c r="BJ127" t="str">
        <f>IF(ISNUMBER(SEARCH($A$12,OriginalData!$DD105)),IF(ISNUMBER(SEARCH($B$12,OriginalData!$DE105)),IF(ISNUMBER(SEARCH($C$12,OriginalData!$DF105)),IF(ISBLANK(OriginalData!CA105),"",OriginalData!CA105),""),""),"")</f>
        <v/>
      </c>
      <c r="BK127" t="str">
        <f>IF(ISNUMBER(SEARCH($A$12,OriginalData!$DD105)),IF(ISNUMBER(SEARCH($B$12,OriginalData!$DE105)),IF(ISNUMBER(SEARCH($C$12,OriginalData!$DF105)),IF(ISBLANK(OriginalData!CB105),"",OriginalData!CB105),""),""),"")</f>
        <v/>
      </c>
      <c r="BL127">
        <f>IF(ISNUMBER(SEARCH($A$12,OriginalData!$DD105)),IF(ISNUMBER(SEARCH($B$12,OriginalData!$DE105)),IF(ISNUMBER(SEARCH($C$12,OriginalData!$DF105)),IF(ISBLANK(OriginalData!CC105),"",OriginalData!CC105),""),""),"")</f>
        <v>2</v>
      </c>
      <c r="BM127">
        <f>IF(ISNUMBER(SEARCH($A$12,OriginalData!$DD105)),IF(ISNUMBER(SEARCH($B$12,OriginalData!$DE105)),IF(ISNUMBER(SEARCH($C$12,OriginalData!$DF105)),IF(ISBLANK(OriginalData!CD105),"",OriginalData!CD105),""),""),"")</f>
        <v>1</v>
      </c>
      <c r="BN127">
        <f>IF(ISNUMBER(SEARCH($A$12,OriginalData!$DD105)),IF(ISNUMBER(SEARCH($B$12,OriginalData!$DE105)),IF(ISNUMBER(SEARCH($C$12,OriginalData!$DF105)),IF(ISBLANK(OriginalData!CE105),"",OriginalData!CE105),""),""),"")</f>
        <v>2</v>
      </c>
      <c r="BO127">
        <f>IF(ISNUMBER(SEARCH($A$12,OriginalData!$DD105)),IF(ISNUMBER(SEARCH($B$12,OriginalData!$DE105)),IF(ISNUMBER(SEARCH($C$12,OriginalData!$DF105)),IF(ISBLANK(OriginalData!CF105),"",OriginalData!CF105),""),""),"")</f>
        <v>1</v>
      </c>
      <c r="BP127">
        <f>IF(ISNUMBER(SEARCH($A$12,OriginalData!$DD105)),IF(ISNUMBER(SEARCH($B$12,OriginalData!$DE105)),IF(ISNUMBER(SEARCH($C$12,OriginalData!$DF105)),IF(ISBLANK(OriginalData!CG105),"",OriginalData!CG105),""),""),"")</f>
        <v>2</v>
      </c>
      <c r="BQ127">
        <f>IF(ISNUMBER(SEARCH($A$12,OriginalData!$DD105)),IF(ISNUMBER(SEARCH($B$12,OriginalData!$DE105)),IF(ISNUMBER(SEARCH($C$12,OriginalData!$DF105)),IF(ISBLANK(OriginalData!CH105),"",OriginalData!CH105),""),""),"")</f>
        <v>2</v>
      </c>
      <c r="BR127">
        <f>IF(ISNUMBER(SEARCH($A$12,OriginalData!$DD105)),IF(ISNUMBER(SEARCH($B$12,OriginalData!$DE105)),IF(ISNUMBER(SEARCH($C$12,OriginalData!$DF105)),IF(ISBLANK(OriginalData!CI105),"",OriginalData!CI105),""),""),"")</f>
        <v>2</v>
      </c>
      <c r="BS127">
        <f>IF(ISNUMBER(SEARCH($A$12,OriginalData!$DD105)),IF(ISNUMBER(SEARCH($B$12,OriginalData!$DE105)),IF(ISNUMBER(SEARCH($C$12,OriginalData!$DF105)),IF(ISBLANK(OriginalData!CJ105),"",OriginalData!CJ105),""),""),"")</f>
        <v>2</v>
      </c>
      <c r="BT127">
        <f>IF(ISNUMBER(SEARCH($A$12,OriginalData!$DD105)),IF(ISNUMBER(SEARCH($B$12,OriginalData!$DE105)),IF(ISNUMBER(SEARCH($C$12,OriginalData!$DF105)),IF(ISBLANK(OriginalData!CK105),"",OriginalData!CK105),""),""),"")</f>
        <v>1</v>
      </c>
      <c r="BU127">
        <f>IF(ISNUMBER(SEARCH($A$12,OriginalData!$DD105)),IF(ISNUMBER(SEARCH($B$12,OriginalData!$DE105)),IF(ISNUMBER(SEARCH($C$12,OriginalData!$DF105)),IF(ISBLANK(OriginalData!CL105),"",OriginalData!CL105),""),""),"")</f>
        <v>2</v>
      </c>
      <c r="BV127">
        <f>IF(ISNUMBER(SEARCH($A$12,OriginalData!$DD105)),IF(ISNUMBER(SEARCH($B$12,OriginalData!$DE105)),IF(ISNUMBER(SEARCH($C$12,OriginalData!$DF105)),IF(ISBLANK(OriginalData!CM105),"",OriginalData!CM105),""),""),"")</f>
        <v>2</v>
      </c>
      <c r="BW127">
        <f>IF(ISNUMBER(SEARCH($A$12,OriginalData!$DD105)),IF(ISNUMBER(SEARCH($B$12,OriginalData!$DE105)),IF(ISNUMBER(SEARCH($C$12,OriginalData!$DF105)),IF(ISBLANK(OriginalData!CN105),"",OriginalData!CN105),""),""),"")</f>
        <v>3</v>
      </c>
      <c r="BX127">
        <f>IF(ISNUMBER(SEARCH($A$12,OriginalData!$DD105)),IF(ISNUMBER(SEARCH($B$12,OriginalData!$DE105)),IF(ISNUMBER(SEARCH($C$12,OriginalData!$DF105)),IF(ISBLANK(OriginalData!CO105),"",OriginalData!CO105),""),""),"")</f>
        <v>2</v>
      </c>
      <c r="BY127">
        <f>IF(ISNUMBER(SEARCH($A$12,OriginalData!$DD105)),IF(ISNUMBER(SEARCH($B$12,OriginalData!$DE105)),IF(ISNUMBER(SEARCH($C$12,OriginalData!$DF105)),IF(ISBLANK(OriginalData!CP105),"",OriginalData!CP105),""),""),"")</f>
        <v>4</v>
      </c>
      <c r="BZ127" t="str">
        <f>IF(ISNUMBER(SEARCH($A$12,OriginalData!$DD105)),IF(ISNUMBER(SEARCH($B$12,OriginalData!$DE105)),IF(ISNUMBER(SEARCH($C$12,OriginalData!$DF105)),IF(ISBLANK(OriginalData!CQ105),"",OriginalData!CQ105),""),""),"")</f>
        <v/>
      </c>
      <c r="CA127" t="str">
        <f>IF(ISNUMBER(SEARCH($A$12,OriginalData!$DD105)),IF(ISNUMBER(SEARCH($B$12,OriginalData!$DE105)),IF(ISNUMBER(SEARCH($C$12,OriginalData!$DF105)),IF(ISBLANK(OriginalData!CR105),"",OriginalData!CR105),""),""),"")</f>
        <v/>
      </c>
      <c r="CB127" t="str">
        <f>IF(ISNUMBER(SEARCH($A$12,OriginalData!$DD105)),IF(ISNUMBER(SEARCH($B$12,OriginalData!$DE105)),IF(ISNUMBER(SEARCH($C$12,OriginalData!$DF105)),IF(ISBLANK(OriginalData!CS105),"",OriginalData!CS105),""),""),"")</f>
        <v/>
      </c>
      <c r="CC127" t="str">
        <f>IF(ISNUMBER(SEARCH($A$12,OriginalData!$DD105)),IF(ISNUMBER(SEARCH($B$12,OriginalData!$DE105)),IF(ISNUMBER(SEARCH($C$12,OriginalData!$DF105)),IF(ISBLANK(OriginalData!CT105),"",OriginalData!CT105),""),""),"")</f>
        <v/>
      </c>
      <c r="CD127" t="str">
        <f>IF(ISNUMBER(SEARCH($A$12,OriginalData!$DD105)),IF(ISNUMBER(SEARCH($B$12,OriginalData!$DE105)),IF(ISNUMBER(SEARCH($C$12,OriginalData!$DF105)),IF(ISBLANK(OriginalData!CU105),"",OriginalData!CU105),""),""),"")</f>
        <v/>
      </c>
      <c r="CE127" t="str">
        <f>IF(ISNUMBER(SEARCH($A$12,OriginalData!$DD105)),IF(ISNUMBER(SEARCH($B$12,OriginalData!$DE105)),IF(ISNUMBER(SEARCH($C$12,OriginalData!$DF105)),IF(ISBLANK(OriginalData!CV105),"",OriginalData!CV105),""),""),"")</f>
        <v/>
      </c>
      <c r="CF127" t="str">
        <f>IF(ISNUMBER(SEARCH($A$12,OriginalData!$DD105)),IF(ISNUMBER(SEARCH($B$12,OriginalData!$DE105)),IF(ISNUMBER(SEARCH($C$12,OriginalData!$DF105)),IF(ISBLANK(OriginalData!CW105),"",OriginalData!CW105),""),""),"")</f>
        <v/>
      </c>
      <c r="CG127">
        <f>IF(ISNUMBER(SEARCH($A$12,OriginalData!$DD105)),IF(ISNUMBER(SEARCH($B$12,OriginalData!$DE105)),IF(ISNUMBER(SEARCH($C$12,OriginalData!$DF105)),IF(ISBLANK(OriginalData!CX105),"",OriginalData!CX105),""),""),"")</f>
        <v>1</v>
      </c>
      <c r="CH127">
        <f>IF(ISNUMBER(SEARCH($A$12,OriginalData!$DD105)),IF(ISNUMBER(SEARCH($B$12,OriginalData!$DE105)),IF(ISNUMBER(SEARCH($C$12,OriginalData!$DF105)),IF(ISBLANK(OriginalData!CY105),"",OriginalData!CY105),""),""),"")</f>
        <v>1</v>
      </c>
      <c r="CI127">
        <f>IF(ISNUMBER(SEARCH($A$12,OriginalData!$DD105)),IF(ISNUMBER(SEARCH($B$12,OriginalData!$DE105)),IF(ISNUMBER(SEARCH($C$12,OriginalData!$DF105)),IF(ISBLANK(OriginalData!CZ105),"",OriginalData!CZ105),""),""),"")</f>
        <v>3</v>
      </c>
      <c r="CJ127">
        <f>IF(ISNUMBER(SEARCH($A$12,OriginalData!$DD105)),IF(ISNUMBER(SEARCH($B$12,OriginalData!$DE105)),IF(ISNUMBER(SEARCH($C$12,OriginalData!$DF105)),IF(ISBLANK(OriginalData!DA105),"",OriginalData!DA105),""),""),"")</f>
        <v>2</v>
      </c>
      <c r="CK127">
        <f>IF(ISNUMBER(SEARCH($A$12,OriginalData!$DD105)),IF(ISNUMBER(SEARCH($B$12,OriginalData!$DE105)),IF(ISNUMBER(SEARCH($C$12,OriginalData!$DF105)),IF(ISBLANK(OriginalData!DB105),"",OriginalData!DB105),""),""),"")</f>
        <v>2</v>
      </c>
      <c r="CL127" t="str">
        <f>IF(ISNUMBER(SEARCH($A$12,OriginalData!$DD105)),IF(ISNUMBER(SEARCH($B$12,OriginalData!$DE105)),IF(ISNUMBER(SEARCH($C$12,OriginalData!$DF105)),IF(ISBLANK(OriginalData!DC105),"",OriginalData!DC105),""),""),"")</f>
        <v/>
      </c>
      <c r="CM127" t="str">
        <f>IF(ISNUMBER(SEARCH($A$12,OriginalData!$DD105)),IF(ISNUMBER(SEARCH($B$12,OriginalData!$DE105)),IF(ISNUMBER(SEARCH($C$12,OriginalData!$DF105)),IF(ISBLANK(OriginalData!DD105),"",OriginalData!DD105),""),""),"")</f>
        <v>Yes</v>
      </c>
      <c r="CN127" t="str">
        <f>IF(ISNUMBER(SEARCH($A$12,OriginalData!$DD105)),IF(ISNUMBER(SEARCH($B$12,OriginalData!$DE105)),IF(ISNUMBER(SEARCH($C$12,OriginalData!$DF105)),IF(ISBLANK(OriginalData!DE105),"",OriginalData!DE105),""),""),"")</f>
        <v>Yes</v>
      </c>
      <c r="CO127" t="str">
        <f>IF(ISNUMBER(SEARCH($A$12,OriginalData!$DD105)),IF(ISNUMBER(SEARCH($B$12,OriginalData!$DE105)),IF(ISNUMBER(SEARCH($C$12,OriginalData!$DF105)),IF(ISBLANK(OriginalData!DF105),"",OriginalData!DF105),""),""),"")</f>
        <v>Not sure</v>
      </c>
      <c r="CP127" t="str">
        <f>IF(ISNUMBER(SEARCH($A$12,OriginalData!$DD105)),IF(ISNUMBER(SEARCH($B$12,OriginalData!$DE105)),IF(ISNUMBER(SEARCH($C$12,OriginalData!$DF105)),IF(ISBLANK(OriginalData!DG105),"",OriginalData!DG105),""),""),"")</f>
        <v/>
      </c>
    </row>
    <row r="128" spans="1:94" x14ac:dyDescent="0.2">
      <c r="A128" t="str">
        <f>IF(ISNUMBER(SEARCH($A$12,OriginalData!$DD106)),IF(ISNUMBER(SEARCH($B$12,OriginalData!$DE106)),IF(ISNUMBER(SEARCH($C$12,OriginalData!$DF106)),IF(ISBLANK(OriginalData!R106),"",OriginalData!R106),""),""),"")</f>
        <v/>
      </c>
      <c r="B128" t="str">
        <f>IF(ISNUMBER(SEARCH($A$12,OriginalData!$DD106)),IF(ISNUMBER(SEARCH($B$12,OriginalData!$DE106)),IF(ISNUMBER(SEARCH($C$12,OriginalData!$DF106)),IF(ISBLANK(OriginalData!S106),"",OriginalData!S106),""),""),"")</f>
        <v/>
      </c>
      <c r="C128" t="str">
        <f>IF(ISNUMBER(SEARCH($A$12,OriginalData!$DD106)),IF(ISNUMBER(SEARCH($B$12,OriginalData!$DE106)),IF(ISNUMBER(SEARCH($C$12,OriginalData!$DF106)),IF(ISBLANK(OriginalData!T106),"",OriginalData!T106),""),""),"")</f>
        <v/>
      </c>
      <c r="D128" t="str">
        <f>IF(ISNUMBER(SEARCH($A$12,OriginalData!$DD106)),IF(ISNUMBER(SEARCH($B$12,OriginalData!$DE106)),IF(ISNUMBER(SEARCH($C$12,OriginalData!$DF106)),IF(ISBLANK(OriginalData!U106),"",OriginalData!U106),""),""),"")</f>
        <v/>
      </c>
      <c r="E128" t="str">
        <f>IF(ISNUMBER(SEARCH($A$12,OriginalData!$DD106)),IF(ISNUMBER(SEARCH($B$12,OriginalData!$DE106)),IF(ISNUMBER(SEARCH($C$12,OriginalData!$DF106)),IF(ISBLANK(OriginalData!V106),"",OriginalData!V106),""),""),"")</f>
        <v/>
      </c>
      <c r="F128" t="str">
        <f>IF(ISNUMBER(SEARCH($A$12,OriginalData!$DD106)),IF(ISNUMBER(SEARCH($B$12,OriginalData!$DE106)),IF(ISNUMBER(SEARCH($C$12,OriginalData!$DF106)),IF(ISBLANK(OriginalData!W106),"",OriginalData!W106),""),""),"")</f>
        <v/>
      </c>
      <c r="G128" t="str">
        <f>IF(ISNUMBER(SEARCH($A$12,OriginalData!$DD106)),IF(ISNUMBER(SEARCH($B$12,OriginalData!$DE106)),IF(ISNUMBER(SEARCH($C$12,OriginalData!$DF106)),IF(ISBLANK(OriginalData!X106),"",OriginalData!X106),""),""),"")</f>
        <v/>
      </c>
      <c r="H128">
        <f>IF(ISNUMBER(SEARCH($A$12,OriginalData!$DD106)),IF(ISNUMBER(SEARCH($B$12,OriginalData!$DE106)),IF(ISNUMBER(SEARCH($C$12,OriginalData!$DF106)),IF(ISBLANK(OriginalData!Y106),"",OriginalData!Y106),""),""),"")</f>
        <v>4</v>
      </c>
      <c r="I128">
        <f>IF(ISNUMBER(SEARCH($A$12,OriginalData!$DD106)),IF(ISNUMBER(SEARCH($B$12,OriginalData!$DE106)),IF(ISNUMBER(SEARCH($C$12,OriginalData!$DF106)),IF(ISBLANK(OriginalData!Z106),"",OriginalData!Z106),""),""),"")</f>
        <v>3</v>
      </c>
      <c r="J128">
        <f>IF(ISNUMBER(SEARCH($A$12,OriginalData!$DD106)),IF(ISNUMBER(SEARCH($B$12,OriginalData!$DE106)),IF(ISNUMBER(SEARCH($C$12,OriginalData!$DF106)),IF(ISBLANK(OriginalData!AA106),"",OriginalData!AA106),""),""),"")</f>
        <v>4</v>
      </c>
      <c r="K128">
        <f>IF(ISNUMBER(SEARCH($A$12,OriginalData!$DD106)),IF(ISNUMBER(SEARCH($B$12,OriginalData!$DE106)),IF(ISNUMBER(SEARCH($C$12,OriginalData!$DF106)),IF(ISBLANK(OriginalData!AB106),"",OriginalData!AB106),""),""),"")</f>
        <v>4</v>
      </c>
      <c r="L128">
        <f>IF(ISNUMBER(SEARCH($A$12,OriginalData!$DD106)),IF(ISNUMBER(SEARCH($B$12,OriginalData!$DE106)),IF(ISNUMBER(SEARCH($C$12,OriginalData!$DF106)),IF(ISBLANK(OriginalData!AC106),"",OriginalData!AC106),""),""),"")</f>
        <v>5</v>
      </c>
      <c r="M128">
        <f>IF(ISNUMBER(SEARCH($A$12,OriginalData!$DD106)),IF(ISNUMBER(SEARCH($B$12,OriginalData!$DE106)),IF(ISNUMBER(SEARCH($C$12,OriginalData!$DF106)),IF(ISBLANK(OriginalData!AD106),"",OriginalData!AD106),""),""),"")</f>
        <v>3</v>
      </c>
      <c r="N128">
        <f>IF(ISNUMBER(SEARCH($A$12,OriginalData!$DD106)),IF(ISNUMBER(SEARCH($B$12,OriginalData!$DE106)),IF(ISNUMBER(SEARCH($C$12,OriginalData!$DF106)),IF(ISBLANK(OriginalData!AE106),"",OriginalData!AE106),""),""),"")</f>
        <v>1</v>
      </c>
      <c r="O128" t="str">
        <f>IF(ISNUMBER(SEARCH($A$12,OriginalData!$DD106)),IF(ISNUMBER(SEARCH($B$12,OriginalData!$DE106)),IF(ISNUMBER(SEARCH($C$12,OriginalData!$DF106)),IF(ISBLANK(OriginalData!AF106),"",OriginalData!AF106),""),""),"")</f>
        <v/>
      </c>
      <c r="P128" t="str">
        <f>IF(ISNUMBER(SEARCH($A$12,OriginalData!$DD106)),IF(ISNUMBER(SEARCH($B$12,OriginalData!$DE106)),IF(ISNUMBER(SEARCH($C$12,OriginalData!$DF106)),IF(ISBLANK(OriginalData!AG106),"",OriginalData!AG106),""),""),"")</f>
        <v/>
      </c>
      <c r="Q128" t="str">
        <f>IF(ISNUMBER(SEARCH($A$12,OriginalData!$DD106)),IF(ISNUMBER(SEARCH($B$12,OriginalData!$DE106)),IF(ISNUMBER(SEARCH($C$12,OriginalData!$DF106)),IF(ISBLANK(OriginalData!AH106),"",OriginalData!AH106),""),""),"")</f>
        <v/>
      </c>
      <c r="R128" t="str">
        <f>IF(ISNUMBER(SEARCH($A$12,OriginalData!$DD106)),IF(ISNUMBER(SEARCH($B$12,OriginalData!$DE106)),IF(ISNUMBER(SEARCH($C$12,OriginalData!$DF106)),IF(ISBLANK(OriginalData!AI106),"",OriginalData!AI106),""),""),"")</f>
        <v/>
      </c>
      <c r="S128" t="str">
        <f>IF(ISNUMBER(SEARCH($A$12,OriginalData!$DD106)),IF(ISNUMBER(SEARCH($B$12,OriginalData!$DE106)),IF(ISNUMBER(SEARCH($C$12,OriginalData!$DF106)),IF(ISBLANK(OriginalData!AJ106),"",OriginalData!AJ106),""),""),"")</f>
        <v/>
      </c>
      <c r="T128" t="str">
        <f>IF(ISNUMBER(SEARCH($A$12,OriginalData!$DD106)),IF(ISNUMBER(SEARCH($B$12,OriginalData!$DE106)),IF(ISNUMBER(SEARCH($C$12,OriginalData!$DF106)),IF(ISBLANK(OriginalData!AK106),"",OriginalData!AK106),""),""),"")</f>
        <v/>
      </c>
      <c r="U128" t="str">
        <f>IF(ISNUMBER(SEARCH($A$12,OriginalData!$DD106)),IF(ISNUMBER(SEARCH($B$12,OriginalData!$DE106)),IF(ISNUMBER(SEARCH($C$12,OriginalData!$DF106)),IF(ISBLANK(OriginalData!AL106),"",OriginalData!AL106),""),""),"")</f>
        <v/>
      </c>
      <c r="V128" t="str">
        <f>IF(ISNUMBER(SEARCH($A$12,OriginalData!$DD106)),IF(ISNUMBER(SEARCH($B$12,OriginalData!$DE106)),IF(ISNUMBER(SEARCH($C$12,OriginalData!$DF106)),IF(ISBLANK(OriginalData!AM106),"",OriginalData!AM106),""),""),"")</f>
        <v/>
      </c>
      <c r="W128" t="str">
        <f>IF(ISNUMBER(SEARCH($A$12,OriginalData!$DD106)),IF(ISNUMBER(SEARCH($B$12,OriginalData!$DE106)),IF(ISNUMBER(SEARCH($C$12,OriginalData!$DF106)),IF(ISBLANK(OriginalData!AN106),"",OriginalData!AN106),""),""),"")</f>
        <v/>
      </c>
      <c r="X128" t="str">
        <f>IF(ISNUMBER(SEARCH($A$12,OriginalData!$DD106)),IF(ISNUMBER(SEARCH($B$12,OriginalData!$DE106)),IF(ISNUMBER(SEARCH($C$12,OriginalData!$DF106)),IF(ISBLANK(OriginalData!AO106),"",OriginalData!AO106),""),""),"")</f>
        <v/>
      </c>
      <c r="Y128" t="str">
        <f>IF(ISNUMBER(SEARCH($A$12,OriginalData!$DD106)),IF(ISNUMBER(SEARCH($B$12,OriginalData!$DE106)),IF(ISNUMBER(SEARCH($C$12,OriginalData!$DF106)),IF(ISBLANK(OriginalData!AP106),"",OriginalData!AP106),""),""),"")</f>
        <v/>
      </c>
      <c r="Z128" t="str">
        <f>IF(ISNUMBER(SEARCH($A$12,OriginalData!$DD106)),IF(ISNUMBER(SEARCH($B$12,OriginalData!$DE106)),IF(ISNUMBER(SEARCH($C$12,OriginalData!$DF106)),IF(ISBLANK(OriginalData!AQ106),"",OriginalData!AQ106),""),""),"")</f>
        <v/>
      </c>
      <c r="AA128" t="str">
        <f>IF(ISNUMBER(SEARCH($A$12,OriginalData!$DD106)),IF(ISNUMBER(SEARCH($B$12,OriginalData!$DE106)),IF(ISNUMBER(SEARCH($C$12,OriginalData!$DF106)),IF(ISBLANK(OriginalData!AR106),"",OriginalData!AR106),""),""),"")</f>
        <v/>
      </c>
      <c r="AB128" t="str">
        <f>IF(ISNUMBER(SEARCH($A$12,OriginalData!$DD106)),IF(ISNUMBER(SEARCH($B$12,OriginalData!$DE106)),IF(ISNUMBER(SEARCH($C$12,OriginalData!$DF106)),IF(ISBLANK(OriginalData!AS106),"",OriginalData!AS106),""),""),"")</f>
        <v/>
      </c>
      <c r="AC128" t="str">
        <f>IF(ISNUMBER(SEARCH($A$12,OriginalData!$DD106)),IF(ISNUMBER(SEARCH($B$12,OriginalData!$DE106)),IF(ISNUMBER(SEARCH($C$12,OriginalData!$DF106)),IF(ISBLANK(OriginalData!AT106),"",OriginalData!AT106),""),""),"")</f>
        <v/>
      </c>
      <c r="AD128" t="str">
        <f>IF(ISNUMBER(SEARCH($A$12,OriginalData!$DD106)),IF(ISNUMBER(SEARCH($B$12,OriginalData!$DE106)),IF(ISNUMBER(SEARCH($C$12,OriginalData!$DF106)),IF(ISBLANK(OriginalData!AU106),"",OriginalData!AU106),""),""),"")</f>
        <v/>
      </c>
      <c r="AE128" t="str">
        <f>IF(ISNUMBER(SEARCH($A$12,OriginalData!$DD106)),IF(ISNUMBER(SEARCH($B$12,OriginalData!$DE106)),IF(ISNUMBER(SEARCH($C$12,OriginalData!$DF106)),IF(ISBLANK(OriginalData!AV106),"",OriginalData!AV106),""),""),"")</f>
        <v/>
      </c>
      <c r="AF128" t="str">
        <f>IF(ISNUMBER(SEARCH($A$12,OriginalData!$DD106)),IF(ISNUMBER(SEARCH($B$12,OriginalData!$DE106)),IF(ISNUMBER(SEARCH($C$12,OriginalData!$DF106)),IF(ISBLANK(OriginalData!AW106),"",OriginalData!AW106),""),""),"")</f>
        <v/>
      </c>
      <c r="AG128" t="str">
        <f>IF(ISNUMBER(SEARCH($A$12,OriginalData!$DD106)),IF(ISNUMBER(SEARCH($B$12,OriginalData!$DE106)),IF(ISNUMBER(SEARCH($C$12,OriginalData!$DF106)),IF(ISBLANK(OriginalData!AX106),"",OriginalData!AX106),""),""),"")</f>
        <v/>
      </c>
      <c r="AH128" t="str">
        <f>IF(ISNUMBER(SEARCH($A$12,OriginalData!$DD106)),IF(ISNUMBER(SEARCH($B$12,OriginalData!$DE106)),IF(ISNUMBER(SEARCH($C$12,OriginalData!$DF106)),IF(ISBLANK(OriginalData!AY106),"",OriginalData!AY106),""),""),"")</f>
        <v/>
      </c>
      <c r="AI128" t="str">
        <f>IF(ISNUMBER(SEARCH($A$12,OriginalData!$DD106)),IF(ISNUMBER(SEARCH($B$12,OriginalData!$DE106)),IF(ISNUMBER(SEARCH($C$12,OriginalData!$DF106)),IF(ISBLANK(OriginalData!AZ106),"",OriginalData!AZ106),""),""),"")</f>
        <v/>
      </c>
      <c r="AJ128" t="str">
        <f>IF(ISNUMBER(SEARCH($A$12,OriginalData!$DD106)),IF(ISNUMBER(SEARCH($B$12,OriginalData!$DE106)),IF(ISNUMBER(SEARCH($C$12,OriginalData!$DF106)),IF(ISBLANK(OriginalData!BA106),"",OriginalData!BA106),""),""),"")</f>
        <v/>
      </c>
      <c r="AK128" t="str">
        <f>IF(ISNUMBER(SEARCH($A$12,OriginalData!$DD106)),IF(ISNUMBER(SEARCH($B$12,OriginalData!$DE106)),IF(ISNUMBER(SEARCH($C$12,OriginalData!$DF106)),IF(ISBLANK(OriginalData!BB106),"",OriginalData!BB106),""),""),"")</f>
        <v/>
      </c>
      <c r="AL128" t="str">
        <f>IF(ISNUMBER(SEARCH($A$12,OriginalData!$DD106)),IF(ISNUMBER(SEARCH($B$12,OriginalData!$DE106)),IF(ISNUMBER(SEARCH($C$12,OriginalData!$DF106)),IF(ISBLANK(OriginalData!BC106),"",OriginalData!BC106),""),""),"")</f>
        <v/>
      </c>
      <c r="AM128" t="str">
        <f>IF(ISNUMBER(SEARCH($A$12,OriginalData!$DD106)),IF(ISNUMBER(SEARCH($B$12,OriginalData!$DE106)),IF(ISNUMBER(SEARCH($C$12,OriginalData!$DF106)),IF(ISBLANK(OriginalData!BD106),"",OriginalData!BD106),""),""),"")</f>
        <v/>
      </c>
      <c r="AN128" t="str">
        <f>IF(ISNUMBER(SEARCH($A$12,OriginalData!$DD106)),IF(ISNUMBER(SEARCH($B$12,OriginalData!$DE106)),IF(ISNUMBER(SEARCH($C$12,OriginalData!$DF106)),IF(ISBLANK(OriginalData!BE106),"",OriginalData!BE106),""),""),"")</f>
        <v/>
      </c>
      <c r="AO128" t="str">
        <f>IF(ISNUMBER(SEARCH($A$12,OriginalData!$DD106)),IF(ISNUMBER(SEARCH($B$12,OriginalData!$DE106)),IF(ISNUMBER(SEARCH($C$12,OriginalData!$DF106)),IF(ISBLANK(OriginalData!BF106),"",OriginalData!BF106),""),""),"")</f>
        <v/>
      </c>
      <c r="AP128" t="str">
        <f>IF(ISNUMBER(SEARCH($A$12,OriginalData!$DD106)),IF(ISNUMBER(SEARCH($B$12,OriginalData!$DE106)),IF(ISNUMBER(SEARCH($C$12,OriginalData!$DF106)),IF(ISBLANK(OriginalData!BG106),"",OriginalData!BG106),""),""),"")</f>
        <v/>
      </c>
      <c r="AQ128" t="str">
        <f>IF(ISNUMBER(SEARCH($A$12,OriginalData!$DD106)),IF(ISNUMBER(SEARCH($B$12,OriginalData!$DE106)),IF(ISNUMBER(SEARCH($C$12,OriginalData!$DF106)),IF(ISBLANK(OriginalData!BH106),"",OriginalData!BH106),""),""),"")</f>
        <v/>
      </c>
      <c r="AR128" t="str">
        <f>IF(ISNUMBER(SEARCH($A$12,OriginalData!$DD106)),IF(ISNUMBER(SEARCH($B$12,OriginalData!$DE106)),IF(ISNUMBER(SEARCH($C$12,OriginalData!$DF106)),IF(ISBLANK(OriginalData!BI106),"",OriginalData!BI106),""),""),"")</f>
        <v/>
      </c>
      <c r="AS128" t="str">
        <f>IF(ISNUMBER(SEARCH($A$12,OriginalData!$DD106)),IF(ISNUMBER(SEARCH($B$12,OriginalData!$DE106)),IF(ISNUMBER(SEARCH($C$12,OriginalData!$DF106)),IF(ISBLANK(OriginalData!BJ106),"",OriginalData!BJ106),""),""),"")</f>
        <v/>
      </c>
      <c r="AT128" t="str">
        <f>IF(ISNUMBER(SEARCH($A$12,OriginalData!$DD106)),IF(ISNUMBER(SEARCH($B$12,OriginalData!$DE106)),IF(ISNUMBER(SEARCH($C$12,OriginalData!$DF106)),IF(ISBLANK(OriginalData!BK106),"",OriginalData!BK106),""),""),"")</f>
        <v/>
      </c>
      <c r="AU128" t="str">
        <f>IF(ISNUMBER(SEARCH($A$12,OriginalData!$DD106)),IF(ISNUMBER(SEARCH($B$12,OriginalData!$DE106)),IF(ISNUMBER(SEARCH($C$12,OriginalData!$DF106)),IF(ISBLANK(OriginalData!BL106),"",OriginalData!BL106),""),""),"")</f>
        <v/>
      </c>
      <c r="AV128" t="str">
        <f>IF(ISNUMBER(SEARCH($A$12,OriginalData!$DD106)),IF(ISNUMBER(SEARCH($B$12,OriginalData!$DE106)),IF(ISNUMBER(SEARCH($C$12,OriginalData!$DF106)),IF(ISBLANK(OriginalData!BM106),"",OriginalData!BM106),""),""),"")</f>
        <v/>
      </c>
      <c r="AW128" t="str">
        <f>IF(ISNUMBER(SEARCH($A$12,OriginalData!$DD106)),IF(ISNUMBER(SEARCH($B$12,OriginalData!$DE106)),IF(ISNUMBER(SEARCH($C$12,OriginalData!$DF106)),IF(ISBLANK(OriginalData!BN106),"",OriginalData!BN106),""),""),"")</f>
        <v/>
      </c>
      <c r="AX128">
        <f>IF(ISNUMBER(SEARCH($A$12,OriginalData!$DD106)),IF(ISNUMBER(SEARCH($B$12,OriginalData!$DE106)),IF(ISNUMBER(SEARCH($C$12,OriginalData!$DF106)),IF(ISBLANK(OriginalData!BO106),"",OriginalData!BO106),""),""),"")</f>
        <v>3</v>
      </c>
      <c r="AY128">
        <f>IF(ISNUMBER(SEARCH($A$12,OriginalData!$DD106)),IF(ISNUMBER(SEARCH($B$12,OriginalData!$DE106)),IF(ISNUMBER(SEARCH($C$12,OriginalData!$DF106)),IF(ISBLANK(OriginalData!BP106),"",OriginalData!BP106),""),""),"")</f>
        <v>1</v>
      </c>
      <c r="AZ128">
        <f>IF(ISNUMBER(SEARCH($A$12,OriginalData!$DD106)),IF(ISNUMBER(SEARCH($B$12,OriginalData!$DE106)),IF(ISNUMBER(SEARCH($C$12,OriginalData!$DF106)),IF(ISBLANK(OriginalData!BQ106),"",OriginalData!BQ106),""),""),"")</f>
        <v>3</v>
      </c>
      <c r="BA128">
        <f>IF(ISNUMBER(SEARCH($A$12,OriginalData!$DD106)),IF(ISNUMBER(SEARCH($B$12,OriginalData!$DE106)),IF(ISNUMBER(SEARCH($C$12,OriginalData!$DF106)),IF(ISBLANK(OriginalData!BR106),"",OriginalData!BR106),""),""),"")</f>
        <v>2</v>
      </c>
      <c r="BB128">
        <f>IF(ISNUMBER(SEARCH($A$12,OriginalData!$DD106)),IF(ISNUMBER(SEARCH($B$12,OriginalData!$DE106)),IF(ISNUMBER(SEARCH($C$12,OriginalData!$DF106)),IF(ISBLANK(OriginalData!BS106),"",OriginalData!BS106),""),""),"")</f>
        <v>2</v>
      </c>
      <c r="BC128">
        <f>IF(ISNUMBER(SEARCH($A$12,OriginalData!$DD106)),IF(ISNUMBER(SEARCH($B$12,OriginalData!$DE106)),IF(ISNUMBER(SEARCH($C$12,OriginalData!$DF106)),IF(ISBLANK(OriginalData!BT106),"",OriginalData!BT106),""),""),"")</f>
        <v>3</v>
      </c>
      <c r="BD128">
        <f>IF(ISNUMBER(SEARCH($A$12,OriginalData!$DD106)),IF(ISNUMBER(SEARCH($B$12,OriginalData!$DE106)),IF(ISNUMBER(SEARCH($C$12,OriginalData!$DF106)),IF(ISBLANK(OriginalData!BU106),"",OriginalData!BU106),""),""),"")</f>
        <v>5</v>
      </c>
      <c r="BE128" t="str">
        <f>IF(ISNUMBER(SEARCH($A$12,OriginalData!$DD106)),IF(ISNUMBER(SEARCH($B$12,OriginalData!$DE106)),IF(ISNUMBER(SEARCH($C$12,OriginalData!$DF106)),IF(ISBLANK(OriginalData!BV106),"",OriginalData!BV106),""),""),"")</f>
        <v/>
      </c>
      <c r="BF128" t="str">
        <f>IF(ISNUMBER(SEARCH($A$12,OriginalData!$DD106)),IF(ISNUMBER(SEARCH($B$12,OriginalData!$DE106)),IF(ISNUMBER(SEARCH($C$12,OriginalData!$DF106)),IF(ISBLANK(OriginalData!BW106),"",OriginalData!BW106),""),""),"")</f>
        <v/>
      </c>
      <c r="BG128" t="str">
        <f>IF(ISNUMBER(SEARCH($A$12,OriginalData!$DD106)),IF(ISNUMBER(SEARCH($B$12,OriginalData!$DE106)),IF(ISNUMBER(SEARCH($C$12,OriginalData!$DF106)),IF(ISBLANK(OriginalData!BX106),"",OriginalData!BX106),""),""),"")</f>
        <v/>
      </c>
      <c r="BH128" t="str">
        <f>IF(ISNUMBER(SEARCH($A$12,OriginalData!$DD106)),IF(ISNUMBER(SEARCH($B$12,OriginalData!$DE106)),IF(ISNUMBER(SEARCH($C$12,OriginalData!$DF106)),IF(ISBLANK(OriginalData!BY106),"",OriginalData!BY106),""),""),"")</f>
        <v/>
      </c>
      <c r="BI128" t="str">
        <f>IF(ISNUMBER(SEARCH($A$12,OriginalData!$DD106)),IF(ISNUMBER(SEARCH($B$12,OriginalData!$DE106)),IF(ISNUMBER(SEARCH($C$12,OriginalData!$DF106)),IF(ISBLANK(OriginalData!BZ106),"",OriginalData!BZ106),""),""),"")</f>
        <v/>
      </c>
      <c r="BJ128" t="str">
        <f>IF(ISNUMBER(SEARCH($A$12,OriginalData!$DD106)),IF(ISNUMBER(SEARCH($B$12,OriginalData!$DE106)),IF(ISNUMBER(SEARCH($C$12,OriginalData!$DF106)),IF(ISBLANK(OriginalData!CA106),"",OriginalData!CA106),""),""),"")</f>
        <v/>
      </c>
      <c r="BK128" t="str">
        <f>IF(ISNUMBER(SEARCH($A$12,OriginalData!$DD106)),IF(ISNUMBER(SEARCH($B$12,OriginalData!$DE106)),IF(ISNUMBER(SEARCH($C$12,OriginalData!$DF106)),IF(ISBLANK(OriginalData!CB106),"",OriginalData!CB106),""),""),"")</f>
        <v/>
      </c>
      <c r="BL128" t="str">
        <f>IF(ISNUMBER(SEARCH($A$12,OriginalData!$DD106)),IF(ISNUMBER(SEARCH($B$12,OriginalData!$DE106)),IF(ISNUMBER(SEARCH($C$12,OriginalData!$DF106)),IF(ISBLANK(OriginalData!CC106),"",OriginalData!CC106),""),""),"")</f>
        <v/>
      </c>
      <c r="BM128" t="str">
        <f>IF(ISNUMBER(SEARCH($A$12,OriginalData!$DD106)),IF(ISNUMBER(SEARCH($B$12,OriginalData!$DE106)),IF(ISNUMBER(SEARCH($C$12,OriginalData!$DF106)),IF(ISBLANK(OriginalData!CD106),"",OriginalData!CD106),""),""),"")</f>
        <v/>
      </c>
      <c r="BN128" t="str">
        <f>IF(ISNUMBER(SEARCH($A$12,OriginalData!$DD106)),IF(ISNUMBER(SEARCH($B$12,OriginalData!$DE106)),IF(ISNUMBER(SEARCH($C$12,OriginalData!$DF106)),IF(ISBLANK(OriginalData!CE106),"",OriginalData!CE106),""),""),"")</f>
        <v/>
      </c>
      <c r="BO128" t="str">
        <f>IF(ISNUMBER(SEARCH($A$12,OriginalData!$DD106)),IF(ISNUMBER(SEARCH($B$12,OriginalData!$DE106)),IF(ISNUMBER(SEARCH($C$12,OriginalData!$DF106)),IF(ISBLANK(OriginalData!CF106),"",OriginalData!CF106),""),""),"")</f>
        <v/>
      </c>
      <c r="BP128" t="str">
        <f>IF(ISNUMBER(SEARCH($A$12,OriginalData!$DD106)),IF(ISNUMBER(SEARCH($B$12,OriginalData!$DE106)),IF(ISNUMBER(SEARCH($C$12,OriginalData!$DF106)),IF(ISBLANK(OriginalData!CG106),"",OriginalData!CG106),""),""),"")</f>
        <v/>
      </c>
      <c r="BQ128" t="str">
        <f>IF(ISNUMBER(SEARCH($A$12,OriginalData!$DD106)),IF(ISNUMBER(SEARCH($B$12,OriginalData!$DE106)),IF(ISNUMBER(SEARCH($C$12,OriginalData!$DF106)),IF(ISBLANK(OriginalData!CH106),"",OriginalData!CH106),""),""),"")</f>
        <v/>
      </c>
      <c r="BR128" t="str">
        <f>IF(ISNUMBER(SEARCH($A$12,OriginalData!$DD106)),IF(ISNUMBER(SEARCH($B$12,OriginalData!$DE106)),IF(ISNUMBER(SEARCH($C$12,OriginalData!$DF106)),IF(ISBLANK(OriginalData!CI106),"",OriginalData!CI106),""),""),"")</f>
        <v/>
      </c>
      <c r="BS128" t="str">
        <f>IF(ISNUMBER(SEARCH($A$12,OriginalData!$DD106)),IF(ISNUMBER(SEARCH($B$12,OriginalData!$DE106)),IF(ISNUMBER(SEARCH($C$12,OriginalData!$DF106)),IF(ISBLANK(OriginalData!CJ106),"",OriginalData!CJ106),""),""),"")</f>
        <v/>
      </c>
      <c r="BT128" t="str">
        <f>IF(ISNUMBER(SEARCH($A$12,OriginalData!$DD106)),IF(ISNUMBER(SEARCH($B$12,OriginalData!$DE106)),IF(ISNUMBER(SEARCH($C$12,OriginalData!$DF106)),IF(ISBLANK(OriginalData!CK106),"",OriginalData!CK106),""),""),"")</f>
        <v/>
      </c>
      <c r="BU128" t="str">
        <f>IF(ISNUMBER(SEARCH($A$12,OriginalData!$DD106)),IF(ISNUMBER(SEARCH($B$12,OriginalData!$DE106)),IF(ISNUMBER(SEARCH($C$12,OriginalData!$DF106)),IF(ISBLANK(OriginalData!CL106),"",OriginalData!CL106),""),""),"")</f>
        <v/>
      </c>
      <c r="BV128" t="str">
        <f>IF(ISNUMBER(SEARCH($A$12,OriginalData!$DD106)),IF(ISNUMBER(SEARCH($B$12,OriginalData!$DE106)),IF(ISNUMBER(SEARCH($C$12,OriginalData!$DF106)),IF(ISBLANK(OriginalData!CM106),"",OriginalData!CM106),""),""),"")</f>
        <v/>
      </c>
      <c r="BW128" t="str">
        <f>IF(ISNUMBER(SEARCH($A$12,OriginalData!$DD106)),IF(ISNUMBER(SEARCH($B$12,OriginalData!$DE106)),IF(ISNUMBER(SEARCH($C$12,OriginalData!$DF106)),IF(ISBLANK(OriginalData!CN106),"",OriginalData!CN106),""),""),"")</f>
        <v/>
      </c>
      <c r="BX128" t="str">
        <f>IF(ISNUMBER(SEARCH($A$12,OriginalData!$DD106)),IF(ISNUMBER(SEARCH($B$12,OriginalData!$DE106)),IF(ISNUMBER(SEARCH($C$12,OriginalData!$DF106)),IF(ISBLANK(OriginalData!CO106),"",OriginalData!CO106),""),""),"")</f>
        <v/>
      </c>
      <c r="BY128" t="str">
        <f>IF(ISNUMBER(SEARCH($A$12,OriginalData!$DD106)),IF(ISNUMBER(SEARCH($B$12,OriginalData!$DE106)),IF(ISNUMBER(SEARCH($C$12,OriginalData!$DF106)),IF(ISBLANK(OriginalData!CP106),"",OriginalData!CP106),""),""),"")</f>
        <v/>
      </c>
      <c r="BZ128" t="str">
        <f>IF(ISNUMBER(SEARCH($A$12,OriginalData!$DD106)),IF(ISNUMBER(SEARCH($B$12,OriginalData!$DE106)),IF(ISNUMBER(SEARCH($C$12,OriginalData!$DF106)),IF(ISBLANK(OriginalData!CQ106),"",OriginalData!CQ106),""),""),"")</f>
        <v/>
      </c>
      <c r="CA128" t="str">
        <f>IF(ISNUMBER(SEARCH($A$12,OriginalData!$DD106)),IF(ISNUMBER(SEARCH($B$12,OriginalData!$DE106)),IF(ISNUMBER(SEARCH($C$12,OriginalData!$DF106)),IF(ISBLANK(OriginalData!CR106),"",OriginalData!CR106),""),""),"")</f>
        <v/>
      </c>
      <c r="CB128" t="str">
        <f>IF(ISNUMBER(SEARCH($A$12,OriginalData!$DD106)),IF(ISNUMBER(SEARCH($B$12,OriginalData!$DE106)),IF(ISNUMBER(SEARCH($C$12,OriginalData!$DF106)),IF(ISBLANK(OriginalData!CS106),"",OriginalData!CS106),""),""),"")</f>
        <v/>
      </c>
      <c r="CC128" t="str">
        <f>IF(ISNUMBER(SEARCH($A$12,OriginalData!$DD106)),IF(ISNUMBER(SEARCH($B$12,OriginalData!$DE106)),IF(ISNUMBER(SEARCH($C$12,OriginalData!$DF106)),IF(ISBLANK(OriginalData!CT106),"",OriginalData!CT106),""),""),"")</f>
        <v/>
      </c>
      <c r="CD128" t="str">
        <f>IF(ISNUMBER(SEARCH($A$12,OriginalData!$DD106)),IF(ISNUMBER(SEARCH($B$12,OriginalData!$DE106)),IF(ISNUMBER(SEARCH($C$12,OriginalData!$DF106)),IF(ISBLANK(OriginalData!CU106),"",OriginalData!CU106),""),""),"")</f>
        <v/>
      </c>
      <c r="CE128" t="str">
        <f>IF(ISNUMBER(SEARCH($A$12,OriginalData!$DD106)),IF(ISNUMBER(SEARCH($B$12,OriginalData!$DE106)),IF(ISNUMBER(SEARCH($C$12,OriginalData!$DF106)),IF(ISBLANK(OriginalData!CV106),"",OriginalData!CV106),""),""),"")</f>
        <v/>
      </c>
      <c r="CF128" t="str">
        <f>IF(ISNUMBER(SEARCH($A$12,OriginalData!$DD106)),IF(ISNUMBER(SEARCH($B$12,OriginalData!$DE106)),IF(ISNUMBER(SEARCH($C$12,OriginalData!$DF106)),IF(ISBLANK(OriginalData!CW106),"",OriginalData!CW106),""),""),"")</f>
        <v/>
      </c>
      <c r="CG128">
        <f>IF(ISNUMBER(SEARCH($A$12,OriginalData!$DD106)),IF(ISNUMBER(SEARCH($B$12,OriginalData!$DE106)),IF(ISNUMBER(SEARCH($C$12,OriginalData!$DF106)),IF(ISBLANK(OriginalData!CX106),"",OriginalData!CX106),""),""),"")</f>
        <v>4</v>
      </c>
      <c r="CH128">
        <f>IF(ISNUMBER(SEARCH($A$12,OriginalData!$DD106)),IF(ISNUMBER(SEARCH($B$12,OriginalData!$DE106)),IF(ISNUMBER(SEARCH($C$12,OriginalData!$DF106)),IF(ISBLANK(OriginalData!CY106),"",OriginalData!CY106),""),""),"")</f>
        <v>3</v>
      </c>
      <c r="CI128">
        <f>IF(ISNUMBER(SEARCH($A$12,OriginalData!$DD106)),IF(ISNUMBER(SEARCH($B$12,OriginalData!$DE106)),IF(ISNUMBER(SEARCH($C$12,OriginalData!$DF106)),IF(ISBLANK(OriginalData!CZ106),"",OriginalData!CZ106),""),""),"")</f>
        <v>4</v>
      </c>
      <c r="CJ128">
        <f>IF(ISNUMBER(SEARCH($A$12,OriginalData!$DD106)),IF(ISNUMBER(SEARCH($B$12,OriginalData!$DE106)),IF(ISNUMBER(SEARCH($C$12,OriginalData!$DF106)),IF(ISBLANK(OriginalData!DA106),"",OriginalData!DA106),""),""),"")</f>
        <v>2</v>
      </c>
      <c r="CK128">
        <f>IF(ISNUMBER(SEARCH($A$12,OriginalData!$DD106)),IF(ISNUMBER(SEARCH($B$12,OriginalData!$DE106)),IF(ISNUMBER(SEARCH($C$12,OriginalData!$DF106)),IF(ISBLANK(OriginalData!DB106),"",OriginalData!DB106),""),""),"")</f>
        <v>3</v>
      </c>
      <c r="CL128" t="str">
        <f>IF(ISNUMBER(SEARCH($A$12,OriginalData!$DD106)),IF(ISNUMBER(SEARCH($B$12,OriginalData!$DE106)),IF(ISNUMBER(SEARCH($C$12,OriginalData!$DF106)),IF(ISBLANK(OriginalData!DC106),"",OriginalData!DC106),""),""),"")</f>
        <v/>
      </c>
      <c r="CM128" t="str">
        <f>IF(ISNUMBER(SEARCH($A$12,OriginalData!$DD106)),IF(ISNUMBER(SEARCH($B$12,OriginalData!$DE106)),IF(ISNUMBER(SEARCH($C$12,OriginalData!$DF106)),IF(ISBLANK(OriginalData!DD106),"",OriginalData!DD106),""),""),"")</f>
        <v>No</v>
      </c>
      <c r="CN128" t="str">
        <f>IF(ISNUMBER(SEARCH($A$12,OriginalData!$DD106)),IF(ISNUMBER(SEARCH($B$12,OriginalData!$DE106)),IF(ISNUMBER(SEARCH($C$12,OriginalData!$DF106)),IF(ISBLANK(OriginalData!DE106),"",OriginalData!DE106),""),""),"")</f>
        <v>No</v>
      </c>
      <c r="CO128" t="str">
        <f>IF(ISNUMBER(SEARCH($A$12,OriginalData!$DD106)),IF(ISNUMBER(SEARCH($B$12,OriginalData!$DE106)),IF(ISNUMBER(SEARCH($C$12,OriginalData!$DF106)),IF(ISBLANK(OriginalData!DF106),"",OriginalData!DF106),""),""),"")</f>
        <v>Not sure</v>
      </c>
      <c r="CP128" t="str">
        <f>IF(ISNUMBER(SEARCH($A$12,OriginalData!$DD106)),IF(ISNUMBER(SEARCH($B$12,OriginalData!$DE106)),IF(ISNUMBER(SEARCH($C$12,OriginalData!$DF106)),IF(ISBLANK(OriginalData!DG106),"",OriginalData!DG106),""),""),"")</f>
        <v>I guess it depends on your definition of autonomous for that last question. If I think they will absolutely be able to produce creative content, but it will all ultimately be because they were programmed to do so, not that they did it on their own imo.</v>
      </c>
    </row>
    <row r="129" spans="1:94" x14ac:dyDescent="0.2">
      <c r="A129">
        <f>IF(ISNUMBER(SEARCH($A$12,OriginalData!$DD107)),IF(ISNUMBER(SEARCH($B$12,OriginalData!$DE107)),IF(ISNUMBER(SEARCH($C$12,OriginalData!$DF107)),IF(ISBLANK(OriginalData!R107),"",OriginalData!R107),""),""),"")</f>
        <v>3</v>
      </c>
      <c r="B129">
        <f>IF(ISNUMBER(SEARCH($A$12,OriginalData!$DD107)),IF(ISNUMBER(SEARCH($B$12,OriginalData!$DE107)),IF(ISNUMBER(SEARCH($C$12,OriginalData!$DF107)),IF(ISBLANK(OriginalData!S107),"",OriginalData!S107),""),""),"")</f>
        <v>1</v>
      </c>
      <c r="C129">
        <f>IF(ISNUMBER(SEARCH($A$12,OriginalData!$DD107)),IF(ISNUMBER(SEARCH($B$12,OriginalData!$DE107)),IF(ISNUMBER(SEARCH($C$12,OriginalData!$DF107)),IF(ISBLANK(OriginalData!T107),"",OriginalData!T107),""),""),"")</f>
        <v>2</v>
      </c>
      <c r="D129">
        <f>IF(ISNUMBER(SEARCH($A$12,OriginalData!$DD107)),IF(ISNUMBER(SEARCH($B$12,OriginalData!$DE107)),IF(ISNUMBER(SEARCH($C$12,OriginalData!$DF107)),IF(ISBLANK(OriginalData!U107),"",OriginalData!U107),""),""),"")</f>
        <v>3</v>
      </c>
      <c r="E129">
        <f>IF(ISNUMBER(SEARCH($A$12,OriginalData!$DD107)),IF(ISNUMBER(SEARCH($B$12,OriginalData!$DE107)),IF(ISNUMBER(SEARCH($C$12,OriginalData!$DF107)),IF(ISBLANK(OriginalData!V107),"",OriginalData!V107),""),""),"")</f>
        <v>3</v>
      </c>
      <c r="F129">
        <f>IF(ISNUMBER(SEARCH($A$12,OriginalData!$DD107)),IF(ISNUMBER(SEARCH($B$12,OriginalData!$DE107)),IF(ISNUMBER(SEARCH($C$12,OriginalData!$DF107)),IF(ISBLANK(OriginalData!W107),"",OriginalData!W107),""),""),"")</f>
        <v>5</v>
      </c>
      <c r="G129">
        <f>IF(ISNUMBER(SEARCH($A$12,OriginalData!$DD107)),IF(ISNUMBER(SEARCH($B$12,OriginalData!$DE107)),IF(ISNUMBER(SEARCH($C$12,OriginalData!$DF107)),IF(ISBLANK(OriginalData!X107),"",OriginalData!X107),""),""),"")</f>
        <v>2</v>
      </c>
      <c r="H129" t="str">
        <f>IF(ISNUMBER(SEARCH($A$12,OriginalData!$DD107)),IF(ISNUMBER(SEARCH($B$12,OriginalData!$DE107)),IF(ISNUMBER(SEARCH($C$12,OriginalData!$DF107)),IF(ISBLANK(OriginalData!Y107),"",OriginalData!Y107),""),""),"")</f>
        <v/>
      </c>
      <c r="I129" t="str">
        <f>IF(ISNUMBER(SEARCH($A$12,OriginalData!$DD107)),IF(ISNUMBER(SEARCH($B$12,OriginalData!$DE107)),IF(ISNUMBER(SEARCH($C$12,OriginalData!$DF107)),IF(ISBLANK(OriginalData!Z107),"",OriginalData!Z107),""),""),"")</f>
        <v/>
      </c>
      <c r="J129" t="str">
        <f>IF(ISNUMBER(SEARCH($A$12,OriginalData!$DD107)),IF(ISNUMBER(SEARCH($B$12,OriginalData!$DE107)),IF(ISNUMBER(SEARCH($C$12,OriginalData!$DF107)),IF(ISBLANK(OriginalData!AA107),"",OriginalData!AA107),""),""),"")</f>
        <v/>
      </c>
      <c r="K129" t="str">
        <f>IF(ISNUMBER(SEARCH($A$12,OriginalData!$DD107)),IF(ISNUMBER(SEARCH($B$12,OriginalData!$DE107)),IF(ISNUMBER(SEARCH($C$12,OriginalData!$DF107)),IF(ISBLANK(OriginalData!AB107),"",OriginalData!AB107),""),""),"")</f>
        <v/>
      </c>
      <c r="L129" t="str">
        <f>IF(ISNUMBER(SEARCH($A$12,OriginalData!$DD107)),IF(ISNUMBER(SEARCH($B$12,OriginalData!$DE107)),IF(ISNUMBER(SEARCH($C$12,OriginalData!$DF107)),IF(ISBLANK(OriginalData!AC107),"",OriginalData!AC107),""),""),"")</f>
        <v/>
      </c>
      <c r="M129" t="str">
        <f>IF(ISNUMBER(SEARCH($A$12,OriginalData!$DD107)),IF(ISNUMBER(SEARCH($B$12,OriginalData!$DE107)),IF(ISNUMBER(SEARCH($C$12,OriginalData!$DF107)),IF(ISBLANK(OriginalData!AD107),"",OriginalData!AD107),""),""),"")</f>
        <v/>
      </c>
      <c r="N129" t="str">
        <f>IF(ISNUMBER(SEARCH($A$12,OriginalData!$DD107)),IF(ISNUMBER(SEARCH($B$12,OriginalData!$DE107)),IF(ISNUMBER(SEARCH($C$12,OriginalData!$DF107)),IF(ISBLANK(OriginalData!AE107),"",OriginalData!AE107),""),""),"")</f>
        <v/>
      </c>
      <c r="O129" t="str">
        <f>IF(ISNUMBER(SEARCH($A$12,OriginalData!$DD107)),IF(ISNUMBER(SEARCH($B$12,OriginalData!$DE107)),IF(ISNUMBER(SEARCH($C$12,OriginalData!$DF107)),IF(ISBLANK(OriginalData!AF107),"",OriginalData!AF107),""),""),"")</f>
        <v/>
      </c>
      <c r="P129" t="str">
        <f>IF(ISNUMBER(SEARCH($A$12,OriginalData!$DD107)),IF(ISNUMBER(SEARCH($B$12,OriginalData!$DE107)),IF(ISNUMBER(SEARCH($C$12,OriginalData!$DF107)),IF(ISBLANK(OriginalData!AG107),"",OriginalData!AG107),""),""),"")</f>
        <v/>
      </c>
      <c r="Q129" t="str">
        <f>IF(ISNUMBER(SEARCH($A$12,OriginalData!$DD107)),IF(ISNUMBER(SEARCH($B$12,OriginalData!$DE107)),IF(ISNUMBER(SEARCH($C$12,OriginalData!$DF107)),IF(ISBLANK(OriginalData!AH107),"",OriginalData!AH107),""),""),"")</f>
        <v/>
      </c>
      <c r="R129" t="str">
        <f>IF(ISNUMBER(SEARCH($A$12,OriginalData!$DD107)),IF(ISNUMBER(SEARCH($B$12,OriginalData!$DE107)),IF(ISNUMBER(SEARCH($C$12,OriginalData!$DF107)),IF(ISBLANK(OriginalData!AI107),"",OriginalData!AI107),""),""),"")</f>
        <v/>
      </c>
      <c r="S129" t="str">
        <f>IF(ISNUMBER(SEARCH($A$12,OriginalData!$DD107)),IF(ISNUMBER(SEARCH($B$12,OriginalData!$DE107)),IF(ISNUMBER(SEARCH($C$12,OriginalData!$DF107)),IF(ISBLANK(OriginalData!AJ107),"",OriginalData!AJ107),""),""),"")</f>
        <v/>
      </c>
      <c r="T129" t="str">
        <f>IF(ISNUMBER(SEARCH($A$12,OriginalData!$DD107)),IF(ISNUMBER(SEARCH($B$12,OriginalData!$DE107)),IF(ISNUMBER(SEARCH($C$12,OriginalData!$DF107)),IF(ISBLANK(OriginalData!AK107),"",OriginalData!AK107),""),""),"")</f>
        <v/>
      </c>
      <c r="U129" t="str">
        <f>IF(ISNUMBER(SEARCH($A$12,OriginalData!$DD107)),IF(ISNUMBER(SEARCH($B$12,OriginalData!$DE107)),IF(ISNUMBER(SEARCH($C$12,OriginalData!$DF107)),IF(ISBLANK(OriginalData!AL107),"",OriginalData!AL107),""),""),"")</f>
        <v/>
      </c>
      <c r="V129">
        <f>IF(ISNUMBER(SEARCH($A$12,OriginalData!$DD107)),IF(ISNUMBER(SEARCH($B$12,OriginalData!$DE107)),IF(ISNUMBER(SEARCH($C$12,OriginalData!$DF107)),IF(ISBLANK(OriginalData!AM107),"",OriginalData!AM107),""),""),"")</f>
        <v>3</v>
      </c>
      <c r="W129">
        <f>IF(ISNUMBER(SEARCH($A$12,OriginalData!$DD107)),IF(ISNUMBER(SEARCH($B$12,OriginalData!$DE107)),IF(ISNUMBER(SEARCH($C$12,OriginalData!$DF107)),IF(ISBLANK(OriginalData!AN107),"",OriginalData!AN107),""),""),"")</f>
        <v>2</v>
      </c>
      <c r="X129">
        <f>IF(ISNUMBER(SEARCH($A$12,OriginalData!$DD107)),IF(ISNUMBER(SEARCH($B$12,OriginalData!$DE107)),IF(ISNUMBER(SEARCH($C$12,OriginalData!$DF107)),IF(ISBLANK(OriginalData!AO107),"",OriginalData!AO107),""),""),"")</f>
        <v>3</v>
      </c>
      <c r="Y129">
        <f>IF(ISNUMBER(SEARCH($A$12,OriginalData!$DD107)),IF(ISNUMBER(SEARCH($B$12,OriginalData!$DE107)),IF(ISNUMBER(SEARCH($C$12,OriginalData!$DF107)),IF(ISBLANK(OriginalData!AP107),"",OriginalData!AP107),""),""),"")</f>
        <v>4</v>
      </c>
      <c r="Z129">
        <f>IF(ISNUMBER(SEARCH($A$12,OriginalData!$DD107)),IF(ISNUMBER(SEARCH($B$12,OriginalData!$DE107)),IF(ISNUMBER(SEARCH($C$12,OriginalData!$DF107)),IF(ISBLANK(OriginalData!AQ107),"",OriginalData!AQ107),""),""),"")</f>
        <v>3</v>
      </c>
      <c r="AA129">
        <f>IF(ISNUMBER(SEARCH($A$12,OriginalData!$DD107)),IF(ISNUMBER(SEARCH($B$12,OriginalData!$DE107)),IF(ISNUMBER(SEARCH($C$12,OriginalData!$DF107)),IF(ISBLANK(OriginalData!AR107),"",OriginalData!AR107),""),""),"")</f>
        <v>5</v>
      </c>
      <c r="AB129">
        <f>IF(ISNUMBER(SEARCH($A$12,OriginalData!$DD107)),IF(ISNUMBER(SEARCH($B$12,OriginalData!$DE107)),IF(ISNUMBER(SEARCH($C$12,OriginalData!$DF107)),IF(ISBLANK(OriginalData!AS107),"",OriginalData!AS107),""),""),"")</f>
        <v>4</v>
      </c>
      <c r="AC129" t="str">
        <f>IF(ISNUMBER(SEARCH($A$12,OriginalData!$DD107)),IF(ISNUMBER(SEARCH($B$12,OriginalData!$DE107)),IF(ISNUMBER(SEARCH($C$12,OriginalData!$DF107)),IF(ISBLANK(OriginalData!AT107),"",OriginalData!AT107),""),""),"")</f>
        <v/>
      </c>
      <c r="AD129" t="str">
        <f>IF(ISNUMBER(SEARCH($A$12,OriginalData!$DD107)),IF(ISNUMBER(SEARCH($B$12,OriginalData!$DE107)),IF(ISNUMBER(SEARCH($C$12,OriginalData!$DF107)),IF(ISBLANK(OriginalData!AU107),"",OriginalData!AU107),""),""),"")</f>
        <v/>
      </c>
      <c r="AE129" t="str">
        <f>IF(ISNUMBER(SEARCH($A$12,OriginalData!$DD107)),IF(ISNUMBER(SEARCH($B$12,OriginalData!$DE107)),IF(ISNUMBER(SEARCH($C$12,OriginalData!$DF107)),IF(ISBLANK(OriginalData!AV107),"",OriginalData!AV107),""),""),"")</f>
        <v/>
      </c>
      <c r="AF129" t="str">
        <f>IF(ISNUMBER(SEARCH($A$12,OriginalData!$DD107)),IF(ISNUMBER(SEARCH($B$12,OriginalData!$DE107)),IF(ISNUMBER(SEARCH($C$12,OriginalData!$DF107)),IF(ISBLANK(OriginalData!AW107),"",OriginalData!AW107),""),""),"")</f>
        <v/>
      </c>
      <c r="AG129" t="str">
        <f>IF(ISNUMBER(SEARCH($A$12,OriginalData!$DD107)),IF(ISNUMBER(SEARCH($B$12,OriginalData!$DE107)),IF(ISNUMBER(SEARCH($C$12,OriginalData!$DF107)),IF(ISBLANK(OriginalData!AX107),"",OriginalData!AX107),""),""),"")</f>
        <v/>
      </c>
      <c r="AH129" t="str">
        <f>IF(ISNUMBER(SEARCH($A$12,OriginalData!$DD107)),IF(ISNUMBER(SEARCH($B$12,OriginalData!$DE107)),IF(ISNUMBER(SEARCH($C$12,OriginalData!$DF107)),IF(ISBLANK(OriginalData!AY107),"",OriginalData!AY107),""),""),"")</f>
        <v/>
      </c>
      <c r="AI129" t="str">
        <f>IF(ISNUMBER(SEARCH($A$12,OriginalData!$DD107)),IF(ISNUMBER(SEARCH($B$12,OriginalData!$DE107)),IF(ISNUMBER(SEARCH($C$12,OriginalData!$DF107)),IF(ISBLANK(OriginalData!AZ107),"",OriginalData!AZ107),""),""),"")</f>
        <v/>
      </c>
      <c r="AJ129" t="str">
        <f>IF(ISNUMBER(SEARCH($A$12,OriginalData!$DD107)),IF(ISNUMBER(SEARCH($B$12,OriginalData!$DE107)),IF(ISNUMBER(SEARCH($C$12,OriginalData!$DF107)),IF(ISBLANK(OriginalData!BA107),"",OriginalData!BA107),""),""),"")</f>
        <v/>
      </c>
      <c r="AK129" t="str">
        <f>IF(ISNUMBER(SEARCH($A$12,OriginalData!$DD107)),IF(ISNUMBER(SEARCH($B$12,OriginalData!$DE107)),IF(ISNUMBER(SEARCH($C$12,OriginalData!$DF107)),IF(ISBLANK(OriginalData!BB107),"",OriginalData!BB107),""),""),"")</f>
        <v/>
      </c>
      <c r="AL129" t="str">
        <f>IF(ISNUMBER(SEARCH($A$12,OriginalData!$DD107)),IF(ISNUMBER(SEARCH($B$12,OriginalData!$DE107)),IF(ISNUMBER(SEARCH($C$12,OriginalData!$DF107)),IF(ISBLANK(OriginalData!BC107),"",OriginalData!BC107),""),""),"")</f>
        <v/>
      </c>
      <c r="AM129" t="str">
        <f>IF(ISNUMBER(SEARCH($A$12,OriginalData!$DD107)),IF(ISNUMBER(SEARCH($B$12,OriginalData!$DE107)),IF(ISNUMBER(SEARCH($C$12,OriginalData!$DF107)),IF(ISBLANK(OriginalData!BD107),"",OriginalData!BD107),""),""),"")</f>
        <v/>
      </c>
      <c r="AN129" t="str">
        <f>IF(ISNUMBER(SEARCH($A$12,OriginalData!$DD107)),IF(ISNUMBER(SEARCH($B$12,OriginalData!$DE107)),IF(ISNUMBER(SEARCH($C$12,OriginalData!$DF107)),IF(ISBLANK(OriginalData!BE107),"",OriginalData!BE107),""),""),"")</f>
        <v/>
      </c>
      <c r="AO129" t="str">
        <f>IF(ISNUMBER(SEARCH($A$12,OriginalData!$DD107)),IF(ISNUMBER(SEARCH($B$12,OriginalData!$DE107)),IF(ISNUMBER(SEARCH($C$12,OriginalData!$DF107)),IF(ISBLANK(OriginalData!BF107),"",OriginalData!BF107),""),""),"")</f>
        <v/>
      </c>
      <c r="AP129" t="str">
        <f>IF(ISNUMBER(SEARCH($A$12,OriginalData!$DD107)),IF(ISNUMBER(SEARCH($B$12,OriginalData!$DE107)),IF(ISNUMBER(SEARCH($C$12,OriginalData!$DF107)),IF(ISBLANK(OriginalData!BG107),"",OriginalData!BG107),""),""),"")</f>
        <v/>
      </c>
      <c r="AQ129" t="str">
        <f>IF(ISNUMBER(SEARCH($A$12,OriginalData!$DD107)),IF(ISNUMBER(SEARCH($B$12,OriginalData!$DE107)),IF(ISNUMBER(SEARCH($C$12,OriginalData!$DF107)),IF(ISBLANK(OriginalData!BH107),"",OriginalData!BH107),""),""),"")</f>
        <v/>
      </c>
      <c r="AR129" t="str">
        <f>IF(ISNUMBER(SEARCH($A$12,OriginalData!$DD107)),IF(ISNUMBER(SEARCH($B$12,OriginalData!$DE107)),IF(ISNUMBER(SEARCH($C$12,OriginalData!$DF107)),IF(ISBLANK(OriginalData!BI107),"",OriginalData!BI107),""),""),"")</f>
        <v/>
      </c>
      <c r="AS129" t="str">
        <f>IF(ISNUMBER(SEARCH($A$12,OriginalData!$DD107)),IF(ISNUMBER(SEARCH($B$12,OriginalData!$DE107)),IF(ISNUMBER(SEARCH($C$12,OriginalData!$DF107)),IF(ISBLANK(OriginalData!BJ107),"",OriginalData!BJ107),""),""),"")</f>
        <v/>
      </c>
      <c r="AT129" t="str">
        <f>IF(ISNUMBER(SEARCH($A$12,OriginalData!$DD107)),IF(ISNUMBER(SEARCH($B$12,OriginalData!$DE107)),IF(ISNUMBER(SEARCH($C$12,OriginalData!$DF107)),IF(ISBLANK(OriginalData!BK107),"",OriginalData!BK107),""),""),"")</f>
        <v/>
      </c>
      <c r="AU129" t="str">
        <f>IF(ISNUMBER(SEARCH($A$12,OriginalData!$DD107)),IF(ISNUMBER(SEARCH($B$12,OriginalData!$DE107)),IF(ISNUMBER(SEARCH($C$12,OriginalData!$DF107)),IF(ISBLANK(OriginalData!BL107),"",OriginalData!BL107),""),""),"")</f>
        <v/>
      </c>
      <c r="AV129" t="str">
        <f>IF(ISNUMBER(SEARCH($A$12,OriginalData!$DD107)),IF(ISNUMBER(SEARCH($B$12,OriginalData!$DE107)),IF(ISNUMBER(SEARCH($C$12,OriginalData!$DF107)),IF(ISBLANK(OriginalData!BM107),"",OriginalData!BM107),""),""),"")</f>
        <v/>
      </c>
      <c r="AW129" t="str">
        <f>IF(ISNUMBER(SEARCH($A$12,OriginalData!$DD107)),IF(ISNUMBER(SEARCH($B$12,OriginalData!$DE107)),IF(ISNUMBER(SEARCH($C$12,OriginalData!$DF107)),IF(ISBLANK(OriginalData!BN107),"",OriginalData!BN107),""),""),"")</f>
        <v/>
      </c>
      <c r="AX129" t="str">
        <f>IF(ISNUMBER(SEARCH($A$12,OriginalData!$DD107)),IF(ISNUMBER(SEARCH($B$12,OriginalData!$DE107)),IF(ISNUMBER(SEARCH($C$12,OriginalData!$DF107)),IF(ISBLANK(OriginalData!BO107),"",OriginalData!BO107),""),""),"")</f>
        <v/>
      </c>
      <c r="AY129" t="str">
        <f>IF(ISNUMBER(SEARCH($A$12,OriginalData!$DD107)),IF(ISNUMBER(SEARCH($B$12,OriginalData!$DE107)),IF(ISNUMBER(SEARCH($C$12,OriginalData!$DF107)),IF(ISBLANK(OriginalData!BP107),"",OriginalData!BP107),""),""),"")</f>
        <v/>
      </c>
      <c r="AZ129" t="str">
        <f>IF(ISNUMBER(SEARCH($A$12,OriginalData!$DD107)),IF(ISNUMBER(SEARCH($B$12,OriginalData!$DE107)),IF(ISNUMBER(SEARCH($C$12,OriginalData!$DF107)),IF(ISBLANK(OriginalData!BQ107),"",OriginalData!BQ107),""),""),"")</f>
        <v/>
      </c>
      <c r="BA129" t="str">
        <f>IF(ISNUMBER(SEARCH($A$12,OriginalData!$DD107)),IF(ISNUMBER(SEARCH($B$12,OriginalData!$DE107)),IF(ISNUMBER(SEARCH($C$12,OriginalData!$DF107)),IF(ISBLANK(OriginalData!BR107),"",OriginalData!BR107),""),""),"")</f>
        <v/>
      </c>
      <c r="BB129" t="str">
        <f>IF(ISNUMBER(SEARCH($A$12,OriginalData!$DD107)),IF(ISNUMBER(SEARCH($B$12,OriginalData!$DE107)),IF(ISNUMBER(SEARCH($C$12,OriginalData!$DF107)),IF(ISBLANK(OriginalData!BS107),"",OriginalData!BS107),""),""),"")</f>
        <v/>
      </c>
      <c r="BC129" t="str">
        <f>IF(ISNUMBER(SEARCH($A$12,OriginalData!$DD107)),IF(ISNUMBER(SEARCH($B$12,OriginalData!$DE107)),IF(ISNUMBER(SEARCH($C$12,OriginalData!$DF107)),IF(ISBLANK(OriginalData!BT107),"",OriginalData!BT107),""),""),"")</f>
        <v/>
      </c>
      <c r="BD129" t="str">
        <f>IF(ISNUMBER(SEARCH($A$12,OriginalData!$DD107)),IF(ISNUMBER(SEARCH($B$12,OriginalData!$DE107)),IF(ISNUMBER(SEARCH($C$12,OriginalData!$DF107)),IF(ISBLANK(OriginalData!BU107),"",OriginalData!BU107),""),""),"")</f>
        <v/>
      </c>
      <c r="BE129" t="str">
        <f>IF(ISNUMBER(SEARCH($A$12,OriginalData!$DD107)),IF(ISNUMBER(SEARCH($B$12,OriginalData!$DE107)),IF(ISNUMBER(SEARCH($C$12,OriginalData!$DF107)),IF(ISBLANK(OriginalData!BV107),"",OriginalData!BV107),""),""),"")</f>
        <v/>
      </c>
      <c r="BF129" t="str">
        <f>IF(ISNUMBER(SEARCH($A$12,OriginalData!$DD107)),IF(ISNUMBER(SEARCH($B$12,OriginalData!$DE107)),IF(ISNUMBER(SEARCH($C$12,OriginalData!$DF107)),IF(ISBLANK(OriginalData!BW107),"",OriginalData!BW107),""),""),"")</f>
        <v/>
      </c>
      <c r="BG129" t="str">
        <f>IF(ISNUMBER(SEARCH($A$12,OriginalData!$DD107)),IF(ISNUMBER(SEARCH($B$12,OriginalData!$DE107)),IF(ISNUMBER(SEARCH($C$12,OriginalData!$DF107)),IF(ISBLANK(OriginalData!BX107),"",OriginalData!BX107),""),""),"")</f>
        <v/>
      </c>
      <c r="BH129" t="str">
        <f>IF(ISNUMBER(SEARCH($A$12,OriginalData!$DD107)),IF(ISNUMBER(SEARCH($B$12,OriginalData!$DE107)),IF(ISNUMBER(SEARCH($C$12,OriginalData!$DF107)),IF(ISBLANK(OriginalData!BY107),"",OriginalData!BY107),""),""),"")</f>
        <v/>
      </c>
      <c r="BI129" t="str">
        <f>IF(ISNUMBER(SEARCH($A$12,OriginalData!$DD107)),IF(ISNUMBER(SEARCH($B$12,OriginalData!$DE107)),IF(ISNUMBER(SEARCH($C$12,OriginalData!$DF107)),IF(ISBLANK(OriginalData!BZ107),"",OriginalData!BZ107),""),""),"")</f>
        <v/>
      </c>
      <c r="BJ129" t="str">
        <f>IF(ISNUMBER(SEARCH($A$12,OriginalData!$DD107)),IF(ISNUMBER(SEARCH($B$12,OriginalData!$DE107)),IF(ISNUMBER(SEARCH($C$12,OriginalData!$DF107)),IF(ISBLANK(OriginalData!CA107),"",OriginalData!CA107),""),""),"")</f>
        <v/>
      </c>
      <c r="BK129" t="str">
        <f>IF(ISNUMBER(SEARCH($A$12,OriginalData!$DD107)),IF(ISNUMBER(SEARCH($B$12,OriginalData!$DE107)),IF(ISNUMBER(SEARCH($C$12,OriginalData!$DF107)),IF(ISBLANK(OriginalData!CB107),"",OriginalData!CB107),""),""),"")</f>
        <v/>
      </c>
      <c r="BL129" t="str">
        <f>IF(ISNUMBER(SEARCH($A$12,OriginalData!$DD107)),IF(ISNUMBER(SEARCH($B$12,OriginalData!$DE107)),IF(ISNUMBER(SEARCH($C$12,OriginalData!$DF107)),IF(ISBLANK(OriginalData!CC107),"",OriginalData!CC107),""),""),"")</f>
        <v/>
      </c>
      <c r="BM129" t="str">
        <f>IF(ISNUMBER(SEARCH($A$12,OriginalData!$DD107)),IF(ISNUMBER(SEARCH($B$12,OriginalData!$DE107)),IF(ISNUMBER(SEARCH($C$12,OriginalData!$DF107)),IF(ISBLANK(OriginalData!CD107),"",OriginalData!CD107),""),""),"")</f>
        <v/>
      </c>
      <c r="BN129" t="str">
        <f>IF(ISNUMBER(SEARCH($A$12,OriginalData!$DD107)),IF(ISNUMBER(SEARCH($B$12,OriginalData!$DE107)),IF(ISNUMBER(SEARCH($C$12,OriginalData!$DF107)),IF(ISBLANK(OriginalData!CE107),"",OriginalData!CE107),""),""),"")</f>
        <v/>
      </c>
      <c r="BO129" t="str">
        <f>IF(ISNUMBER(SEARCH($A$12,OriginalData!$DD107)),IF(ISNUMBER(SEARCH($B$12,OriginalData!$DE107)),IF(ISNUMBER(SEARCH($C$12,OriginalData!$DF107)),IF(ISBLANK(OriginalData!CF107),"",OriginalData!CF107),""),""),"")</f>
        <v/>
      </c>
      <c r="BP129" t="str">
        <f>IF(ISNUMBER(SEARCH($A$12,OriginalData!$DD107)),IF(ISNUMBER(SEARCH($B$12,OriginalData!$DE107)),IF(ISNUMBER(SEARCH($C$12,OriginalData!$DF107)),IF(ISBLANK(OriginalData!CG107),"",OriginalData!CG107),""),""),"")</f>
        <v/>
      </c>
      <c r="BQ129" t="str">
        <f>IF(ISNUMBER(SEARCH($A$12,OriginalData!$DD107)),IF(ISNUMBER(SEARCH($B$12,OriginalData!$DE107)),IF(ISNUMBER(SEARCH($C$12,OriginalData!$DF107)),IF(ISBLANK(OriginalData!CH107),"",OriginalData!CH107),""),""),"")</f>
        <v/>
      </c>
      <c r="BR129" t="str">
        <f>IF(ISNUMBER(SEARCH($A$12,OriginalData!$DD107)),IF(ISNUMBER(SEARCH($B$12,OriginalData!$DE107)),IF(ISNUMBER(SEARCH($C$12,OriginalData!$DF107)),IF(ISBLANK(OriginalData!CI107),"",OriginalData!CI107),""),""),"")</f>
        <v/>
      </c>
      <c r="BS129" t="str">
        <f>IF(ISNUMBER(SEARCH($A$12,OriginalData!$DD107)),IF(ISNUMBER(SEARCH($B$12,OriginalData!$DE107)),IF(ISNUMBER(SEARCH($C$12,OriginalData!$DF107)),IF(ISBLANK(OriginalData!CJ107),"",OriginalData!CJ107),""),""),"")</f>
        <v/>
      </c>
      <c r="BT129" t="str">
        <f>IF(ISNUMBER(SEARCH($A$12,OriginalData!$DD107)),IF(ISNUMBER(SEARCH($B$12,OriginalData!$DE107)),IF(ISNUMBER(SEARCH($C$12,OriginalData!$DF107)),IF(ISBLANK(OriginalData!CK107),"",OriginalData!CK107),""),""),"")</f>
        <v/>
      </c>
      <c r="BU129" t="str">
        <f>IF(ISNUMBER(SEARCH($A$12,OriginalData!$DD107)),IF(ISNUMBER(SEARCH($B$12,OriginalData!$DE107)),IF(ISNUMBER(SEARCH($C$12,OriginalData!$DF107)),IF(ISBLANK(OriginalData!CL107),"",OriginalData!CL107),""),""),"")</f>
        <v/>
      </c>
      <c r="BV129" t="str">
        <f>IF(ISNUMBER(SEARCH($A$12,OriginalData!$DD107)),IF(ISNUMBER(SEARCH($B$12,OriginalData!$DE107)),IF(ISNUMBER(SEARCH($C$12,OriginalData!$DF107)),IF(ISBLANK(OriginalData!CM107),"",OriginalData!CM107),""),""),"")</f>
        <v/>
      </c>
      <c r="BW129" t="str">
        <f>IF(ISNUMBER(SEARCH($A$12,OriginalData!$DD107)),IF(ISNUMBER(SEARCH($B$12,OriginalData!$DE107)),IF(ISNUMBER(SEARCH($C$12,OriginalData!$DF107)),IF(ISBLANK(OriginalData!CN107),"",OriginalData!CN107),""),""),"")</f>
        <v/>
      </c>
      <c r="BX129" t="str">
        <f>IF(ISNUMBER(SEARCH($A$12,OriginalData!$DD107)),IF(ISNUMBER(SEARCH($B$12,OriginalData!$DE107)),IF(ISNUMBER(SEARCH($C$12,OriginalData!$DF107)),IF(ISBLANK(OriginalData!CO107),"",OriginalData!CO107),""),""),"")</f>
        <v/>
      </c>
      <c r="BY129" t="str">
        <f>IF(ISNUMBER(SEARCH($A$12,OriginalData!$DD107)),IF(ISNUMBER(SEARCH($B$12,OriginalData!$DE107)),IF(ISNUMBER(SEARCH($C$12,OriginalData!$DF107)),IF(ISBLANK(OriginalData!CP107),"",OriginalData!CP107),""),""),"")</f>
        <v/>
      </c>
      <c r="BZ129" t="str">
        <f>IF(ISNUMBER(SEARCH($A$12,OriginalData!$DD107)),IF(ISNUMBER(SEARCH($B$12,OriginalData!$DE107)),IF(ISNUMBER(SEARCH($C$12,OriginalData!$DF107)),IF(ISBLANK(OriginalData!CQ107),"",OriginalData!CQ107),""),""),"")</f>
        <v/>
      </c>
      <c r="CA129" t="str">
        <f>IF(ISNUMBER(SEARCH($A$12,OriginalData!$DD107)),IF(ISNUMBER(SEARCH($B$12,OriginalData!$DE107)),IF(ISNUMBER(SEARCH($C$12,OriginalData!$DF107)),IF(ISBLANK(OriginalData!CR107),"",OriginalData!CR107),""),""),"")</f>
        <v/>
      </c>
      <c r="CB129" t="str">
        <f>IF(ISNUMBER(SEARCH($A$12,OriginalData!$DD107)),IF(ISNUMBER(SEARCH($B$12,OriginalData!$DE107)),IF(ISNUMBER(SEARCH($C$12,OriginalData!$DF107)),IF(ISBLANK(OriginalData!CS107),"",OriginalData!CS107),""),""),"")</f>
        <v/>
      </c>
      <c r="CC129" t="str">
        <f>IF(ISNUMBER(SEARCH($A$12,OriginalData!$DD107)),IF(ISNUMBER(SEARCH($B$12,OriginalData!$DE107)),IF(ISNUMBER(SEARCH($C$12,OriginalData!$DF107)),IF(ISBLANK(OriginalData!CT107),"",OriginalData!CT107),""),""),"")</f>
        <v/>
      </c>
      <c r="CD129" t="str">
        <f>IF(ISNUMBER(SEARCH($A$12,OriginalData!$DD107)),IF(ISNUMBER(SEARCH($B$12,OriginalData!$DE107)),IF(ISNUMBER(SEARCH($C$12,OriginalData!$DF107)),IF(ISBLANK(OriginalData!CU107),"",OriginalData!CU107),""),""),"")</f>
        <v/>
      </c>
      <c r="CE129" t="str">
        <f>IF(ISNUMBER(SEARCH($A$12,OriginalData!$DD107)),IF(ISNUMBER(SEARCH($B$12,OriginalData!$DE107)),IF(ISNUMBER(SEARCH($C$12,OriginalData!$DF107)),IF(ISBLANK(OriginalData!CV107),"",OriginalData!CV107),""),""),"")</f>
        <v/>
      </c>
      <c r="CF129" t="str">
        <f>IF(ISNUMBER(SEARCH($A$12,OriginalData!$DD107)),IF(ISNUMBER(SEARCH($B$12,OriginalData!$DE107)),IF(ISNUMBER(SEARCH($C$12,OriginalData!$DF107)),IF(ISBLANK(OriginalData!CW107),"",OriginalData!CW107),""),""),"")</f>
        <v/>
      </c>
      <c r="CG129">
        <f>IF(ISNUMBER(SEARCH($A$12,OriginalData!$DD107)),IF(ISNUMBER(SEARCH($B$12,OriginalData!$DE107)),IF(ISNUMBER(SEARCH($C$12,OriginalData!$DF107)),IF(ISBLANK(OriginalData!CX107),"",OriginalData!CX107),""),""),"")</f>
        <v>1</v>
      </c>
      <c r="CH129">
        <f>IF(ISNUMBER(SEARCH($A$12,OriginalData!$DD107)),IF(ISNUMBER(SEARCH($B$12,OriginalData!$DE107)),IF(ISNUMBER(SEARCH($C$12,OriginalData!$DF107)),IF(ISBLANK(OriginalData!CY107),"",OriginalData!CY107),""),""),"")</f>
        <v>4</v>
      </c>
      <c r="CI129">
        <f>IF(ISNUMBER(SEARCH($A$12,OriginalData!$DD107)),IF(ISNUMBER(SEARCH($B$12,OriginalData!$DE107)),IF(ISNUMBER(SEARCH($C$12,OriginalData!$DF107)),IF(ISBLANK(OriginalData!CZ107),"",OriginalData!CZ107),""),""),"")</f>
        <v>5</v>
      </c>
      <c r="CJ129">
        <f>IF(ISNUMBER(SEARCH($A$12,OriginalData!$DD107)),IF(ISNUMBER(SEARCH($B$12,OriginalData!$DE107)),IF(ISNUMBER(SEARCH($C$12,OriginalData!$DF107)),IF(ISBLANK(OriginalData!DA107),"",OriginalData!DA107),""),""),"")</f>
        <v>2</v>
      </c>
      <c r="CK129">
        <f>IF(ISNUMBER(SEARCH($A$12,OriginalData!$DD107)),IF(ISNUMBER(SEARCH($B$12,OriginalData!$DE107)),IF(ISNUMBER(SEARCH($C$12,OriginalData!$DF107)),IF(ISBLANK(OriginalData!DB107),"",OriginalData!DB107),""),""),"")</f>
        <v>3</v>
      </c>
      <c r="CL129" t="str">
        <f>IF(ISNUMBER(SEARCH($A$12,OriginalData!$DD107)),IF(ISNUMBER(SEARCH($B$12,OriginalData!$DE107)),IF(ISNUMBER(SEARCH($C$12,OriginalData!$DF107)),IF(ISBLANK(OriginalData!DC107),"",OriginalData!DC107),""),""),"")</f>
        <v>The lyrics never made sense. Like the ideas didn't flow together and the sentences didn't seem to always be cohesive. THe music sounded decently different but would have been better if the actual background noises changed more (like synth instruments, maybe vocal style too)</v>
      </c>
      <c r="CM129" t="str">
        <f>IF(ISNUMBER(SEARCH($A$12,OriginalData!$DD107)),IF(ISNUMBER(SEARCH($B$12,OriginalData!$DE107)),IF(ISNUMBER(SEARCH($C$12,OriginalData!$DF107)),IF(ISBLANK(OriginalData!DD107),"",OriginalData!DD107),""),""),"")</f>
        <v>No</v>
      </c>
      <c r="CN129" t="str">
        <f>IF(ISNUMBER(SEARCH($A$12,OriginalData!$DD107)),IF(ISNUMBER(SEARCH($B$12,OriginalData!$DE107)),IF(ISNUMBER(SEARCH($C$12,OriginalData!$DF107)),IF(ISBLANK(OriginalData!DE107),"",OriginalData!DE107),""),""),"")</f>
        <v>Yes</v>
      </c>
      <c r="CO129" t="str">
        <f>IF(ISNUMBER(SEARCH($A$12,OriginalData!$DD107)),IF(ISNUMBER(SEARCH($B$12,OriginalData!$DE107)),IF(ISNUMBER(SEARCH($C$12,OriginalData!$DF107)),IF(ISBLANK(OriginalData!DF107),"",OriginalData!DF107),""),""),"")</f>
        <v>Not sure</v>
      </c>
      <c r="CP129" t="str">
        <f>IF(ISNUMBER(SEARCH($A$12,OriginalData!$DD107)),IF(ISNUMBER(SEARCH($B$12,OriginalData!$DE107)),IF(ISNUMBER(SEARCH($C$12,OriginalData!$DF107)),IF(ISBLANK(OriginalData!DG107),"",OriginalData!DG107),""),""),"")</f>
        <v xml:space="preserve">The lyrics kept communicating self-love. I think you've crafted a very self-obsessed AI. </v>
      </c>
    </row>
    <row r="130" spans="1:94" x14ac:dyDescent="0.2">
      <c r="A130" t="str">
        <f>IF(ISNUMBER(SEARCH($A$12,OriginalData!$DD108)),IF(ISNUMBER(SEARCH($B$12,OriginalData!$DE108)),IF(ISNUMBER(SEARCH($C$12,OriginalData!$DF108)),IF(ISBLANK(OriginalData!R108),"",OriginalData!R108),""),""),"")</f>
        <v/>
      </c>
      <c r="B130" t="str">
        <f>IF(ISNUMBER(SEARCH($A$12,OriginalData!$DD108)),IF(ISNUMBER(SEARCH($B$12,OriginalData!$DE108)),IF(ISNUMBER(SEARCH($C$12,OriginalData!$DF108)),IF(ISBLANK(OriginalData!S108),"",OriginalData!S108),""),""),"")</f>
        <v/>
      </c>
      <c r="C130" t="str">
        <f>IF(ISNUMBER(SEARCH($A$12,OriginalData!$DD108)),IF(ISNUMBER(SEARCH($B$12,OriginalData!$DE108)),IF(ISNUMBER(SEARCH($C$12,OriginalData!$DF108)),IF(ISBLANK(OriginalData!T108),"",OriginalData!T108),""),""),"")</f>
        <v/>
      </c>
      <c r="D130" t="str">
        <f>IF(ISNUMBER(SEARCH($A$12,OriginalData!$DD108)),IF(ISNUMBER(SEARCH($B$12,OriginalData!$DE108)),IF(ISNUMBER(SEARCH($C$12,OriginalData!$DF108)),IF(ISBLANK(OriginalData!U108),"",OriginalData!U108),""),""),"")</f>
        <v/>
      </c>
      <c r="E130" t="str">
        <f>IF(ISNUMBER(SEARCH($A$12,OriginalData!$DD108)),IF(ISNUMBER(SEARCH($B$12,OriginalData!$DE108)),IF(ISNUMBER(SEARCH($C$12,OriginalData!$DF108)),IF(ISBLANK(OriginalData!V108),"",OriginalData!V108),""),""),"")</f>
        <v/>
      </c>
      <c r="F130" t="str">
        <f>IF(ISNUMBER(SEARCH($A$12,OriginalData!$DD108)),IF(ISNUMBER(SEARCH($B$12,OriginalData!$DE108)),IF(ISNUMBER(SEARCH($C$12,OriginalData!$DF108)),IF(ISBLANK(OriginalData!W108),"",OriginalData!W108),""),""),"")</f>
        <v/>
      </c>
      <c r="G130" t="str">
        <f>IF(ISNUMBER(SEARCH($A$12,OriginalData!$DD108)),IF(ISNUMBER(SEARCH($B$12,OriginalData!$DE108)),IF(ISNUMBER(SEARCH($C$12,OriginalData!$DF108)),IF(ISBLANK(OriginalData!X108),"",OriginalData!X108),""),""),"")</f>
        <v/>
      </c>
      <c r="H130" t="str">
        <f>IF(ISNUMBER(SEARCH($A$12,OriginalData!$DD108)),IF(ISNUMBER(SEARCH($B$12,OriginalData!$DE108)),IF(ISNUMBER(SEARCH($C$12,OriginalData!$DF108)),IF(ISBLANK(OriginalData!Y108),"",OriginalData!Y108),""),""),"")</f>
        <v/>
      </c>
      <c r="I130" t="str">
        <f>IF(ISNUMBER(SEARCH($A$12,OriginalData!$DD108)),IF(ISNUMBER(SEARCH($B$12,OriginalData!$DE108)),IF(ISNUMBER(SEARCH($C$12,OriginalData!$DF108)),IF(ISBLANK(OriginalData!Z108),"",OriginalData!Z108),""),""),"")</f>
        <v/>
      </c>
      <c r="J130" t="str">
        <f>IF(ISNUMBER(SEARCH($A$12,OriginalData!$DD108)),IF(ISNUMBER(SEARCH($B$12,OriginalData!$DE108)),IF(ISNUMBER(SEARCH($C$12,OriginalData!$DF108)),IF(ISBLANK(OriginalData!AA108),"",OriginalData!AA108),""),""),"")</f>
        <v/>
      </c>
      <c r="K130" t="str">
        <f>IF(ISNUMBER(SEARCH($A$12,OriginalData!$DD108)),IF(ISNUMBER(SEARCH($B$12,OriginalData!$DE108)),IF(ISNUMBER(SEARCH($C$12,OriginalData!$DF108)),IF(ISBLANK(OriginalData!AB108),"",OriginalData!AB108),""),""),"")</f>
        <v/>
      </c>
      <c r="L130" t="str">
        <f>IF(ISNUMBER(SEARCH($A$12,OriginalData!$DD108)),IF(ISNUMBER(SEARCH($B$12,OriginalData!$DE108)),IF(ISNUMBER(SEARCH($C$12,OriginalData!$DF108)),IF(ISBLANK(OriginalData!AC108),"",OriginalData!AC108),""),""),"")</f>
        <v/>
      </c>
      <c r="M130" t="str">
        <f>IF(ISNUMBER(SEARCH($A$12,OriginalData!$DD108)),IF(ISNUMBER(SEARCH($B$12,OriginalData!$DE108)),IF(ISNUMBER(SEARCH($C$12,OriginalData!$DF108)),IF(ISBLANK(OriginalData!AD108),"",OriginalData!AD108),""),""),"")</f>
        <v/>
      </c>
      <c r="N130" t="str">
        <f>IF(ISNUMBER(SEARCH($A$12,OriginalData!$DD108)),IF(ISNUMBER(SEARCH($B$12,OriginalData!$DE108)),IF(ISNUMBER(SEARCH($C$12,OriginalData!$DF108)),IF(ISBLANK(OriginalData!AE108),"",OriginalData!AE108),""),""),"")</f>
        <v/>
      </c>
      <c r="O130" t="str">
        <f>IF(ISNUMBER(SEARCH($A$12,OriginalData!$DD108)),IF(ISNUMBER(SEARCH($B$12,OriginalData!$DE108)),IF(ISNUMBER(SEARCH($C$12,OriginalData!$DF108)),IF(ISBLANK(OriginalData!AF108),"",OriginalData!AF108),""),""),"")</f>
        <v/>
      </c>
      <c r="P130" t="str">
        <f>IF(ISNUMBER(SEARCH($A$12,OriginalData!$DD108)),IF(ISNUMBER(SEARCH($B$12,OriginalData!$DE108)),IF(ISNUMBER(SEARCH($C$12,OriginalData!$DF108)),IF(ISBLANK(OriginalData!AG108),"",OriginalData!AG108),""),""),"")</f>
        <v/>
      </c>
      <c r="Q130" t="str">
        <f>IF(ISNUMBER(SEARCH($A$12,OriginalData!$DD108)),IF(ISNUMBER(SEARCH($B$12,OriginalData!$DE108)),IF(ISNUMBER(SEARCH($C$12,OriginalData!$DF108)),IF(ISBLANK(OriginalData!AH108),"",OriginalData!AH108),""),""),"")</f>
        <v/>
      </c>
      <c r="R130" t="str">
        <f>IF(ISNUMBER(SEARCH($A$12,OriginalData!$DD108)),IF(ISNUMBER(SEARCH($B$12,OriginalData!$DE108)),IF(ISNUMBER(SEARCH($C$12,OriginalData!$DF108)),IF(ISBLANK(OriginalData!AI108),"",OriginalData!AI108),""),""),"")</f>
        <v/>
      </c>
      <c r="S130" t="str">
        <f>IF(ISNUMBER(SEARCH($A$12,OriginalData!$DD108)),IF(ISNUMBER(SEARCH($B$12,OriginalData!$DE108)),IF(ISNUMBER(SEARCH($C$12,OriginalData!$DF108)),IF(ISBLANK(OriginalData!AJ108),"",OriginalData!AJ108),""),""),"")</f>
        <v/>
      </c>
      <c r="T130" t="str">
        <f>IF(ISNUMBER(SEARCH($A$12,OriginalData!$DD108)),IF(ISNUMBER(SEARCH($B$12,OriginalData!$DE108)),IF(ISNUMBER(SEARCH($C$12,OriginalData!$DF108)),IF(ISBLANK(OriginalData!AK108),"",OriginalData!AK108),""),""),"")</f>
        <v/>
      </c>
      <c r="U130" t="str">
        <f>IF(ISNUMBER(SEARCH($A$12,OriginalData!$DD108)),IF(ISNUMBER(SEARCH($B$12,OriginalData!$DE108)),IF(ISNUMBER(SEARCH($C$12,OriginalData!$DF108)),IF(ISBLANK(OriginalData!AL108),"",OriginalData!AL108),""),""),"")</f>
        <v/>
      </c>
      <c r="V130" t="str">
        <f>IF(ISNUMBER(SEARCH($A$12,OriginalData!$DD108)),IF(ISNUMBER(SEARCH($B$12,OriginalData!$DE108)),IF(ISNUMBER(SEARCH($C$12,OriginalData!$DF108)),IF(ISBLANK(OriginalData!AM108),"",OriginalData!AM108),""),""),"")</f>
        <v/>
      </c>
      <c r="W130" t="str">
        <f>IF(ISNUMBER(SEARCH($A$12,OriginalData!$DD108)),IF(ISNUMBER(SEARCH($B$12,OriginalData!$DE108)),IF(ISNUMBER(SEARCH($C$12,OriginalData!$DF108)),IF(ISBLANK(OriginalData!AN108),"",OriginalData!AN108),""),""),"")</f>
        <v/>
      </c>
      <c r="X130" t="str">
        <f>IF(ISNUMBER(SEARCH($A$12,OriginalData!$DD108)),IF(ISNUMBER(SEARCH($B$12,OriginalData!$DE108)),IF(ISNUMBER(SEARCH($C$12,OriginalData!$DF108)),IF(ISBLANK(OriginalData!AO108),"",OriginalData!AO108),""),""),"")</f>
        <v/>
      </c>
      <c r="Y130" t="str">
        <f>IF(ISNUMBER(SEARCH($A$12,OriginalData!$DD108)),IF(ISNUMBER(SEARCH($B$12,OriginalData!$DE108)),IF(ISNUMBER(SEARCH($C$12,OriginalData!$DF108)),IF(ISBLANK(OriginalData!AP108),"",OriginalData!AP108),""),""),"")</f>
        <v/>
      </c>
      <c r="Z130" t="str">
        <f>IF(ISNUMBER(SEARCH($A$12,OriginalData!$DD108)),IF(ISNUMBER(SEARCH($B$12,OriginalData!$DE108)),IF(ISNUMBER(SEARCH($C$12,OriginalData!$DF108)),IF(ISBLANK(OriginalData!AQ108),"",OriginalData!AQ108),""),""),"")</f>
        <v/>
      </c>
      <c r="AA130" t="str">
        <f>IF(ISNUMBER(SEARCH($A$12,OriginalData!$DD108)),IF(ISNUMBER(SEARCH($B$12,OriginalData!$DE108)),IF(ISNUMBER(SEARCH($C$12,OriginalData!$DF108)),IF(ISBLANK(OriginalData!AR108),"",OriginalData!AR108),""),""),"")</f>
        <v/>
      </c>
      <c r="AB130" t="str">
        <f>IF(ISNUMBER(SEARCH($A$12,OriginalData!$DD108)),IF(ISNUMBER(SEARCH($B$12,OriginalData!$DE108)),IF(ISNUMBER(SEARCH($C$12,OriginalData!$DF108)),IF(ISBLANK(OriginalData!AS108),"",OriginalData!AS108),""),""),"")</f>
        <v/>
      </c>
      <c r="AC130" t="str">
        <f>IF(ISNUMBER(SEARCH($A$12,OriginalData!$DD108)),IF(ISNUMBER(SEARCH($B$12,OriginalData!$DE108)),IF(ISNUMBER(SEARCH($C$12,OriginalData!$DF108)),IF(ISBLANK(OriginalData!AT108),"",OriginalData!AT108),""),""),"")</f>
        <v/>
      </c>
      <c r="AD130" t="str">
        <f>IF(ISNUMBER(SEARCH($A$12,OriginalData!$DD108)),IF(ISNUMBER(SEARCH($B$12,OriginalData!$DE108)),IF(ISNUMBER(SEARCH($C$12,OriginalData!$DF108)),IF(ISBLANK(OriginalData!AU108),"",OriginalData!AU108),""),""),"")</f>
        <v/>
      </c>
      <c r="AE130" t="str">
        <f>IF(ISNUMBER(SEARCH($A$12,OriginalData!$DD108)),IF(ISNUMBER(SEARCH($B$12,OriginalData!$DE108)),IF(ISNUMBER(SEARCH($C$12,OriginalData!$DF108)),IF(ISBLANK(OriginalData!AV108),"",OriginalData!AV108),""),""),"")</f>
        <v/>
      </c>
      <c r="AF130" t="str">
        <f>IF(ISNUMBER(SEARCH($A$12,OriginalData!$DD108)),IF(ISNUMBER(SEARCH($B$12,OriginalData!$DE108)),IF(ISNUMBER(SEARCH($C$12,OriginalData!$DF108)),IF(ISBLANK(OriginalData!AW108),"",OriginalData!AW108),""),""),"")</f>
        <v/>
      </c>
      <c r="AG130" t="str">
        <f>IF(ISNUMBER(SEARCH($A$12,OriginalData!$DD108)),IF(ISNUMBER(SEARCH($B$12,OriginalData!$DE108)),IF(ISNUMBER(SEARCH($C$12,OriginalData!$DF108)),IF(ISBLANK(OriginalData!AX108),"",OriginalData!AX108),""),""),"")</f>
        <v/>
      </c>
      <c r="AH130" t="str">
        <f>IF(ISNUMBER(SEARCH($A$12,OriginalData!$DD108)),IF(ISNUMBER(SEARCH($B$12,OriginalData!$DE108)),IF(ISNUMBER(SEARCH($C$12,OriginalData!$DF108)),IF(ISBLANK(OriginalData!AY108),"",OriginalData!AY108),""),""),"")</f>
        <v/>
      </c>
      <c r="AI130" t="str">
        <f>IF(ISNUMBER(SEARCH($A$12,OriginalData!$DD108)),IF(ISNUMBER(SEARCH($B$12,OriginalData!$DE108)),IF(ISNUMBER(SEARCH($C$12,OriginalData!$DF108)),IF(ISBLANK(OriginalData!AZ108),"",OriginalData!AZ108),""),""),"")</f>
        <v/>
      </c>
      <c r="AJ130" t="str">
        <f>IF(ISNUMBER(SEARCH($A$12,OriginalData!$DD108)),IF(ISNUMBER(SEARCH($B$12,OriginalData!$DE108)),IF(ISNUMBER(SEARCH($C$12,OriginalData!$DF108)),IF(ISBLANK(OriginalData!BA108),"",OriginalData!BA108),""),""),"")</f>
        <v/>
      </c>
      <c r="AK130" t="str">
        <f>IF(ISNUMBER(SEARCH($A$12,OriginalData!$DD108)),IF(ISNUMBER(SEARCH($B$12,OriginalData!$DE108)),IF(ISNUMBER(SEARCH($C$12,OriginalData!$DF108)),IF(ISBLANK(OriginalData!BB108),"",OriginalData!BB108),""),""),"")</f>
        <v/>
      </c>
      <c r="AL130" t="str">
        <f>IF(ISNUMBER(SEARCH($A$12,OriginalData!$DD108)),IF(ISNUMBER(SEARCH($B$12,OriginalData!$DE108)),IF(ISNUMBER(SEARCH($C$12,OriginalData!$DF108)),IF(ISBLANK(OriginalData!BC108),"",OriginalData!BC108),""),""),"")</f>
        <v/>
      </c>
      <c r="AM130" t="str">
        <f>IF(ISNUMBER(SEARCH($A$12,OriginalData!$DD108)),IF(ISNUMBER(SEARCH($B$12,OriginalData!$DE108)),IF(ISNUMBER(SEARCH($C$12,OriginalData!$DF108)),IF(ISBLANK(OriginalData!BD108),"",OriginalData!BD108),""),""),"")</f>
        <v/>
      </c>
      <c r="AN130" t="str">
        <f>IF(ISNUMBER(SEARCH($A$12,OriginalData!$DD108)),IF(ISNUMBER(SEARCH($B$12,OriginalData!$DE108)),IF(ISNUMBER(SEARCH($C$12,OriginalData!$DF108)),IF(ISBLANK(OriginalData!BE108),"",OriginalData!BE108),""),""),"")</f>
        <v/>
      </c>
      <c r="AO130" t="str">
        <f>IF(ISNUMBER(SEARCH($A$12,OriginalData!$DD108)),IF(ISNUMBER(SEARCH($B$12,OriginalData!$DE108)),IF(ISNUMBER(SEARCH($C$12,OriginalData!$DF108)),IF(ISBLANK(OriginalData!BF108),"",OriginalData!BF108),""),""),"")</f>
        <v/>
      </c>
      <c r="AP130" t="str">
        <f>IF(ISNUMBER(SEARCH($A$12,OriginalData!$DD108)),IF(ISNUMBER(SEARCH($B$12,OriginalData!$DE108)),IF(ISNUMBER(SEARCH($C$12,OriginalData!$DF108)),IF(ISBLANK(OriginalData!BG108),"",OriginalData!BG108),""),""),"")</f>
        <v/>
      </c>
      <c r="AQ130">
        <f>IF(ISNUMBER(SEARCH($A$12,OriginalData!$DD108)),IF(ISNUMBER(SEARCH($B$12,OriginalData!$DE108)),IF(ISNUMBER(SEARCH($C$12,OriginalData!$DF108)),IF(ISBLANK(OriginalData!BH108),"",OriginalData!BH108),""),""),"")</f>
        <v>1</v>
      </c>
      <c r="AR130">
        <f>IF(ISNUMBER(SEARCH($A$12,OriginalData!$DD108)),IF(ISNUMBER(SEARCH($B$12,OriginalData!$DE108)),IF(ISNUMBER(SEARCH($C$12,OriginalData!$DF108)),IF(ISBLANK(OriginalData!BI108),"",OriginalData!BI108),""),""),"")</f>
        <v>1</v>
      </c>
      <c r="AS130">
        <f>IF(ISNUMBER(SEARCH($A$12,OriginalData!$DD108)),IF(ISNUMBER(SEARCH($B$12,OriginalData!$DE108)),IF(ISNUMBER(SEARCH($C$12,OriginalData!$DF108)),IF(ISBLANK(OriginalData!BJ108),"",OriginalData!BJ108),""),""),"")</f>
        <v>1</v>
      </c>
      <c r="AT130">
        <f>IF(ISNUMBER(SEARCH($A$12,OriginalData!$DD108)),IF(ISNUMBER(SEARCH($B$12,OriginalData!$DE108)),IF(ISNUMBER(SEARCH($C$12,OriginalData!$DF108)),IF(ISBLANK(OriginalData!BK108),"",OriginalData!BK108),""),""),"")</f>
        <v>1</v>
      </c>
      <c r="AU130">
        <f>IF(ISNUMBER(SEARCH($A$12,OriginalData!$DD108)),IF(ISNUMBER(SEARCH($B$12,OriginalData!$DE108)),IF(ISNUMBER(SEARCH($C$12,OriginalData!$DF108)),IF(ISBLANK(OriginalData!BL108),"",OriginalData!BL108),""),""),"")</f>
        <v>1</v>
      </c>
      <c r="AV130">
        <f>IF(ISNUMBER(SEARCH($A$12,OriginalData!$DD108)),IF(ISNUMBER(SEARCH($B$12,OriginalData!$DE108)),IF(ISNUMBER(SEARCH($C$12,OriginalData!$DF108)),IF(ISBLANK(OriginalData!BM108),"",OriginalData!BM108),""),""),"")</f>
        <v>5</v>
      </c>
      <c r="AW130">
        <f>IF(ISNUMBER(SEARCH($A$12,OriginalData!$DD108)),IF(ISNUMBER(SEARCH($B$12,OriginalData!$DE108)),IF(ISNUMBER(SEARCH($C$12,OriginalData!$DF108)),IF(ISBLANK(OriginalData!BN108),"",OriginalData!BN108),""),""),"")</f>
        <v>1</v>
      </c>
      <c r="AX130" t="str">
        <f>IF(ISNUMBER(SEARCH($A$12,OriginalData!$DD108)),IF(ISNUMBER(SEARCH($B$12,OriginalData!$DE108)),IF(ISNUMBER(SEARCH($C$12,OriginalData!$DF108)),IF(ISBLANK(OriginalData!BO108),"",OriginalData!BO108),""),""),"")</f>
        <v/>
      </c>
      <c r="AY130" t="str">
        <f>IF(ISNUMBER(SEARCH($A$12,OriginalData!$DD108)),IF(ISNUMBER(SEARCH($B$12,OriginalData!$DE108)),IF(ISNUMBER(SEARCH($C$12,OriginalData!$DF108)),IF(ISBLANK(OriginalData!BP108),"",OriginalData!BP108),""),""),"")</f>
        <v/>
      </c>
      <c r="AZ130" t="str">
        <f>IF(ISNUMBER(SEARCH($A$12,OriginalData!$DD108)),IF(ISNUMBER(SEARCH($B$12,OriginalData!$DE108)),IF(ISNUMBER(SEARCH($C$12,OriginalData!$DF108)),IF(ISBLANK(OriginalData!BQ108),"",OriginalData!BQ108),""),""),"")</f>
        <v/>
      </c>
      <c r="BA130" t="str">
        <f>IF(ISNUMBER(SEARCH($A$12,OriginalData!$DD108)),IF(ISNUMBER(SEARCH($B$12,OriginalData!$DE108)),IF(ISNUMBER(SEARCH($C$12,OriginalData!$DF108)),IF(ISBLANK(OriginalData!BR108),"",OriginalData!BR108),""),""),"")</f>
        <v/>
      </c>
      <c r="BB130" t="str">
        <f>IF(ISNUMBER(SEARCH($A$12,OriginalData!$DD108)),IF(ISNUMBER(SEARCH($B$12,OriginalData!$DE108)),IF(ISNUMBER(SEARCH($C$12,OriginalData!$DF108)),IF(ISBLANK(OriginalData!BS108),"",OriginalData!BS108),""),""),"")</f>
        <v/>
      </c>
      <c r="BC130" t="str">
        <f>IF(ISNUMBER(SEARCH($A$12,OriginalData!$DD108)),IF(ISNUMBER(SEARCH($B$12,OriginalData!$DE108)),IF(ISNUMBER(SEARCH($C$12,OriginalData!$DF108)),IF(ISBLANK(OriginalData!BT108),"",OriginalData!BT108),""),""),"")</f>
        <v/>
      </c>
      <c r="BD130" t="str">
        <f>IF(ISNUMBER(SEARCH($A$12,OriginalData!$DD108)),IF(ISNUMBER(SEARCH($B$12,OriginalData!$DE108)),IF(ISNUMBER(SEARCH($C$12,OriginalData!$DF108)),IF(ISBLANK(OriginalData!BU108),"",OriginalData!BU108),""),""),"")</f>
        <v/>
      </c>
      <c r="BE130" t="str">
        <f>IF(ISNUMBER(SEARCH($A$12,OriginalData!$DD108)),IF(ISNUMBER(SEARCH($B$12,OriginalData!$DE108)),IF(ISNUMBER(SEARCH($C$12,OriginalData!$DF108)),IF(ISBLANK(OriginalData!BV108),"",OriginalData!BV108),""),""),"")</f>
        <v/>
      </c>
      <c r="BF130" t="str">
        <f>IF(ISNUMBER(SEARCH($A$12,OriginalData!$DD108)),IF(ISNUMBER(SEARCH($B$12,OriginalData!$DE108)),IF(ISNUMBER(SEARCH($C$12,OriginalData!$DF108)),IF(ISBLANK(OriginalData!BW108),"",OriginalData!BW108),""),""),"")</f>
        <v/>
      </c>
      <c r="BG130" t="str">
        <f>IF(ISNUMBER(SEARCH($A$12,OriginalData!$DD108)),IF(ISNUMBER(SEARCH($B$12,OriginalData!$DE108)),IF(ISNUMBER(SEARCH($C$12,OriginalData!$DF108)),IF(ISBLANK(OriginalData!BX108),"",OriginalData!BX108),""),""),"")</f>
        <v/>
      </c>
      <c r="BH130" t="str">
        <f>IF(ISNUMBER(SEARCH($A$12,OriginalData!$DD108)),IF(ISNUMBER(SEARCH($B$12,OriginalData!$DE108)),IF(ISNUMBER(SEARCH($C$12,OriginalData!$DF108)),IF(ISBLANK(OriginalData!BY108),"",OriginalData!BY108),""),""),"")</f>
        <v/>
      </c>
      <c r="BI130" t="str">
        <f>IF(ISNUMBER(SEARCH($A$12,OriginalData!$DD108)),IF(ISNUMBER(SEARCH($B$12,OriginalData!$DE108)),IF(ISNUMBER(SEARCH($C$12,OriginalData!$DF108)),IF(ISBLANK(OriginalData!BZ108),"",OriginalData!BZ108),""),""),"")</f>
        <v/>
      </c>
      <c r="BJ130" t="str">
        <f>IF(ISNUMBER(SEARCH($A$12,OriginalData!$DD108)),IF(ISNUMBER(SEARCH($B$12,OriginalData!$DE108)),IF(ISNUMBER(SEARCH($C$12,OriginalData!$DF108)),IF(ISBLANK(OriginalData!CA108),"",OriginalData!CA108),""),""),"")</f>
        <v/>
      </c>
      <c r="BK130" t="str">
        <f>IF(ISNUMBER(SEARCH($A$12,OriginalData!$DD108)),IF(ISNUMBER(SEARCH($B$12,OriginalData!$DE108)),IF(ISNUMBER(SEARCH($C$12,OriginalData!$DF108)),IF(ISBLANK(OriginalData!CB108),"",OriginalData!CB108),""),""),"")</f>
        <v/>
      </c>
      <c r="BL130" t="str">
        <f>IF(ISNUMBER(SEARCH($A$12,OriginalData!$DD108)),IF(ISNUMBER(SEARCH($B$12,OriginalData!$DE108)),IF(ISNUMBER(SEARCH($C$12,OriginalData!$DF108)),IF(ISBLANK(OriginalData!CC108),"",OriginalData!CC108),""),""),"")</f>
        <v/>
      </c>
      <c r="BM130" t="str">
        <f>IF(ISNUMBER(SEARCH($A$12,OriginalData!$DD108)),IF(ISNUMBER(SEARCH($B$12,OriginalData!$DE108)),IF(ISNUMBER(SEARCH($C$12,OriginalData!$DF108)),IF(ISBLANK(OriginalData!CD108),"",OriginalData!CD108),""),""),"")</f>
        <v/>
      </c>
      <c r="BN130" t="str">
        <f>IF(ISNUMBER(SEARCH($A$12,OriginalData!$DD108)),IF(ISNUMBER(SEARCH($B$12,OriginalData!$DE108)),IF(ISNUMBER(SEARCH($C$12,OriginalData!$DF108)),IF(ISBLANK(OriginalData!CE108),"",OriginalData!CE108),""),""),"")</f>
        <v/>
      </c>
      <c r="BO130" t="str">
        <f>IF(ISNUMBER(SEARCH($A$12,OriginalData!$DD108)),IF(ISNUMBER(SEARCH($B$12,OriginalData!$DE108)),IF(ISNUMBER(SEARCH($C$12,OriginalData!$DF108)),IF(ISBLANK(OriginalData!CF108),"",OriginalData!CF108),""),""),"")</f>
        <v/>
      </c>
      <c r="BP130" t="str">
        <f>IF(ISNUMBER(SEARCH($A$12,OriginalData!$DD108)),IF(ISNUMBER(SEARCH($B$12,OriginalData!$DE108)),IF(ISNUMBER(SEARCH($C$12,OriginalData!$DF108)),IF(ISBLANK(OriginalData!CG108),"",OriginalData!CG108),""),""),"")</f>
        <v/>
      </c>
      <c r="BQ130" t="str">
        <f>IF(ISNUMBER(SEARCH($A$12,OriginalData!$DD108)),IF(ISNUMBER(SEARCH($B$12,OriginalData!$DE108)),IF(ISNUMBER(SEARCH($C$12,OriginalData!$DF108)),IF(ISBLANK(OriginalData!CH108),"",OriginalData!CH108),""),""),"")</f>
        <v/>
      </c>
      <c r="BR130" t="str">
        <f>IF(ISNUMBER(SEARCH($A$12,OriginalData!$DD108)),IF(ISNUMBER(SEARCH($B$12,OriginalData!$DE108)),IF(ISNUMBER(SEARCH($C$12,OriginalData!$DF108)),IF(ISBLANK(OriginalData!CI108),"",OriginalData!CI108),""),""),"")</f>
        <v/>
      </c>
      <c r="BS130" t="str">
        <f>IF(ISNUMBER(SEARCH($A$12,OriginalData!$DD108)),IF(ISNUMBER(SEARCH($B$12,OriginalData!$DE108)),IF(ISNUMBER(SEARCH($C$12,OriginalData!$DF108)),IF(ISBLANK(OriginalData!CJ108),"",OriginalData!CJ108),""),""),"")</f>
        <v/>
      </c>
      <c r="BT130" t="str">
        <f>IF(ISNUMBER(SEARCH($A$12,OriginalData!$DD108)),IF(ISNUMBER(SEARCH($B$12,OriginalData!$DE108)),IF(ISNUMBER(SEARCH($C$12,OriginalData!$DF108)),IF(ISBLANK(OriginalData!CK108),"",OriginalData!CK108),""),""),"")</f>
        <v/>
      </c>
      <c r="BU130" t="str">
        <f>IF(ISNUMBER(SEARCH($A$12,OriginalData!$DD108)),IF(ISNUMBER(SEARCH($B$12,OriginalData!$DE108)),IF(ISNUMBER(SEARCH($C$12,OriginalData!$DF108)),IF(ISBLANK(OriginalData!CL108),"",OriginalData!CL108),""),""),"")</f>
        <v/>
      </c>
      <c r="BV130" t="str">
        <f>IF(ISNUMBER(SEARCH($A$12,OriginalData!$DD108)),IF(ISNUMBER(SEARCH($B$12,OriginalData!$DE108)),IF(ISNUMBER(SEARCH($C$12,OriginalData!$DF108)),IF(ISBLANK(OriginalData!CM108),"",OriginalData!CM108),""),""),"")</f>
        <v/>
      </c>
      <c r="BW130" t="str">
        <f>IF(ISNUMBER(SEARCH($A$12,OriginalData!$DD108)),IF(ISNUMBER(SEARCH($B$12,OriginalData!$DE108)),IF(ISNUMBER(SEARCH($C$12,OriginalData!$DF108)),IF(ISBLANK(OriginalData!CN108),"",OriginalData!CN108),""),""),"")</f>
        <v/>
      </c>
      <c r="BX130" t="str">
        <f>IF(ISNUMBER(SEARCH($A$12,OriginalData!$DD108)),IF(ISNUMBER(SEARCH($B$12,OriginalData!$DE108)),IF(ISNUMBER(SEARCH($C$12,OriginalData!$DF108)),IF(ISBLANK(OriginalData!CO108),"",OriginalData!CO108),""),""),"")</f>
        <v/>
      </c>
      <c r="BY130" t="str">
        <f>IF(ISNUMBER(SEARCH($A$12,OriginalData!$DD108)),IF(ISNUMBER(SEARCH($B$12,OriginalData!$DE108)),IF(ISNUMBER(SEARCH($C$12,OriginalData!$DF108)),IF(ISBLANK(OriginalData!CP108),"",OriginalData!CP108),""),""),"")</f>
        <v/>
      </c>
      <c r="BZ130">
        <f>IF(ISNUMBER(SEARCH($A$12,OriginalData!$DD108)),IF(ISNUMBER(SEARCH($B$12,OriginalData!$DE108)),IF(ISNUMBER(SEARCH($C$12,OriginalData!$DF108)),IF(ISBLANK(OriginalData!CQ108),"",OriginalData!CQ108),""),""),"")</f>
        <v>1</v>
      </c>
      <c r="CA130">
        <f>IF(ISNUMBER(SEARCH($A$12,OriginalData!$DD108)),IF(ISNUMBER(SEARCH($B$12,OriginalData!$DE108)),IF(ISNUMBER(SEARCH($C$12,OriginalData!$DF108)),IF(ISBLANK(OriginalData!CR108),"",OriginalData!CR108),""),""),"")</f>
        <v>2</v>
      </c>
      <c r="CB130">
        <f>IF(ISNUMBER(SEARCH($A$12,OriginalData!$DD108)),IF(ISNUMBER(SEARCH($B$12,OriginalData!$DE108)),IF(ISNUMBER(SEARCH($C$12,OriginalData!$DF108)),IF(ISBLANK(OriginalData!CS108),"",OriginalData!CS108),""),""),"")</f>
        <v>2</v>
      </c>
      <c r="CC130">
        <f>IF(ISNUMBER(SEARCH($A$12,OriginalData!$DD108)),IF(ISNUMBER(SEARCH($B$12,OriginalData!$DE108)),IF(ISNUMBER(SEARCH($C$12,OriginalData!$DF108)),IF(ISBLANK(OriginalData!CT108),"",OriginalData!CT108),""),""),"")</f>
        <v>2</v>
      </c>
      <c r="CD130">
        <f>IF(ISNUMBER(SEARCH($A$12,OriginalData!$DD108)),IF(ISNUMBER(SEARCH($B$12,OriginalData!$DE108)),IF(ISNUMBER(SEARCH($C$12,OriginalData!$DF108)),IF(ISBLANK(OriginalData!CU108),"",OriginalData!CU108),""),""),"")</f>
        <v>3</v>
      </c>
      <c r="CE130">
        <f>IF(ISNUMBER(SEARCH($A$12,OriginalData!$DD108)),IF(ISNUMBER(SEARCH($B$12,OriginalData!$DE108)),IF(ISNUMBER(SEARCH($C$12,OriginalData!$DF108)),IF(ISBLANK(OriginalData!CV108),"",OriginalData!CV108),""),""),"")</f>
        <v>2</v>
      </c>
      <c r="CF130">
        <f>IF(ISNUMBER(SEARCH($A$12,OriginalData!$DD108)),IF(ISNUMBER(SEARCH($B$12,OriginalData!$DE108)),IF(ISNUMBER(SEARCH($C$12,OriginalData!$DF108)),IF(ISBLANK(OriginalData!CW108),"",OriginalData!CW108),""),""),"")</f>
        <v>4</v>
      </c>
      <c r="CG130">
        <f>IF(ISNUMBER(SEARCH($A$12,OriginalData!$DD108)),IF(ISNUMBER(SEARCH($B$12,OriginalData!$DE108)),IF(ISNUMBER(SEARCH($C$12,OriginalData!$DF108)),IF(ISBLANK(OriginalData!CX108),"",OriginalData!CX108),""),""),"")</f>
        <v>1</v>
      </c>
      <c r="CH130">
        <f>IF(ISNUMBER(SEARCH($A$12,OriginalData!$DD108)),IF(ISNUMBER(SEARCH($B$12,OriginalData!$DE108)),IF(ISNUMBER(SEARCH($C$12,OriginalData!$DF108)),IF(ISBLANK(OriginalData!CY108),"",OriginalData!CY108),""),""),"")</f>
        <v>1</v>
      </c>
      <c r="CI130">
        <f>IF(ISNUMBER(SEARCH($A$12,OriginalData!$DD108)),IF(ISNUMBER(SEARCH($B$12,OriginalData!$DE108)),IF(ISNUMBER(SEARCH($C$12,OriginalData!$DF108)),IF(ISBLANK(OriginalData!CZ108),"",OriginalData!CZ108),""),""),"")</f>
        <v>2</v>
      </c>
      <c r="CJ130">
        <f>IF(ISNUMBER(SEARCH($A$12,OriginalData!$DD108)),IF(ISNUMBER(SEARCH($B$12,OriginalData!$DE108)),IF(ISNUMBER(SEARCH($C$12,OriginalData!$DF108)),IF(ISBLANK(OriginalData!DA108),"",OriginalData!DA108),""),""),"")</f>
        <v>3</v>
      </c>
      <c r="CK130">
        <f>IF(ISNUMBER(SEARCH($A$12,OriginalData!$DD108)),IF(ISNUMBER(SEARCH($B$12,OriginalData!$DE108)),IF(ISNUMBER(SEARCH($C$12,OriginalData!$DF108)),IF(ISBLANK(OriginalData!DB108),"",OriginalData!DB108),""),""),"")</f>
        <v>2</v>
      </c>
      <c r="CL130" t="str">
        <f>IF(ISNUMBER(SEARCH($A$12,OriginalData!$DD108)),IF(ISNUMBER(SEARCH($B$12,OriginalData!$DE108)),IF(ISNUMBER(SEARCH($C$12,OriginalData!$DF108)),IF(ISBLANK(OriginalData!DC108),"",OriginalData!DC108),""),""),"")</f>
        <v>Seems random, bland, and without depth or feeling.</v>
      </c>
      <c r="CM130" t="str">
        <f>IF(ISNUMBER(SEARCH($A$12,OriginalData!$DD108)),IF(ISNUMBER(SEARCH($B$12,OriginalData!$DE108)),IF(ISNUMBER(SEARCH($C$12,OriginalData!$DF108)),IF(ISBLANK(OriginalData!DD108),"",OriginalData!DD108),""),""),"")</f>
        <v>No</v>
      </c>
      <c r="CN130" t="str">
        <f>IF(ISNUMBER(SEARCH($A$12,OriginalData!$DD108)),IF(ISNUMBER(SEARCH($B$12,OriginalData!$DE108)),IF(ISNUMBER(SEARCH($C$12,OriginalData!$DF108)),IF(ISBLANK(OriginalData!DE108),"",OriginalData!DE108),""),""),"")</f>
        <v>No</v>
      </c>
      <c r="CO130" t="str">
        <f>IF(ISNUMBER(SEARCH($A$12,OriginalData!$DD108)),IF(ISNUMBER(SEARCH($B$12,OriginalData!$DE108)),IF(ISNUMBER(SEARCH($C$12,OriginalData!$DF108)),IF(ISBLANK(OriginalData!DF108),"",OriginalData!DF108),""),""),"")</f>
        <v>Absolutely</v>
      </c>
      <c r="CP130" t="str">
        <f>IF(ISNUMBER(SEARCH($A$12,OriginalData!$DD108)),IF(ISNUMBER(SEARCH($B$12,OriginalData!$DE108)),IF(ISNUMBER(SEARCH($C$12,OriginalData!$DF108)),IF(ISBLANK(OriginalData!DG108),"",OriginalData!DG108),""),""),"")</f>
        <v>Interesting first steps. I didn't care much for either but I respect and encourage the continued research in this area as I think it has so many applications.</v>
      </c>
    </row>
    <row r="131" spans="1:94" x14ac:dyDescent="0.2">
      <c r="A131" t="str">
        <f>IF(ISNUMBER(SEARCH($A$12,OriginalData!$DD109)),IF(ISNUMBER(SEARCH($B$12,OriginalData!$DE109)),IF(ISNUMBER(SEARCH($C$12,OriginalData!$DF109)),IF(ISBLANK(OriginalData!R109),"",OriginalData!R109),""),""),"")</f>
        <v/>
      </c>
      <c r="B131" t="str">
        <f>IF(ISNUMBER(SEARCH($A$12,OriginalData!$DD109)),IF(ISNUMBER(SEARCH($B$12,OriginalData!$DE109)),IF(ISNUMBER(SEARCH($C$12,OriginalData!$DF109)),IF(ISBLANK(OriginalData!S109),"",OriginalData!S109),""),""),"")</f>
        <v/>
      </c>
      <c r="C131" t="str">
        <f>IF(ISNUMBER(SEARCH($A$12,OriginalData!$DD109)),IF(ISNUMBER(SEARCH($B$12,OriginalData!$DE109)),IF(ISNUMBER(SEARCH($C$12,OriginalData!$DF109)),IF(ISBLANK(OriginalData!T109),"",OriginalData!T109),""),""),"")</f>
        <v/>
      </c>
      <c r="D131" t="str">
        <f>IF(ISNUMBER(SEARCH($A$12,OriginalData!$DD109)),IF(ISNUMBER(SEARCH($B$12,OriginalData!$DE109)),IF(ISNUMBER(SEARCH($C$12,OriginalData!$DF109)),IF(ISBLANK(OriginalData!U109),"",OriginalData!U109),""),""),"")</f>
        <v/>
      </c>
      <c r="E131" t="str">
        <f>IF(ISNUMBER(SEARCH($A$12,OriginalData!$DD109)),IF(ISNUMBER(SEARCH($B$12,OriginalData!$DE109)),IF(ISNUMBER(SEARCH($C$12,OriginalData!$DF109)),IF(ISBLANK(OriginalData!V109),"",OriginalData!V109),""),""),"")</f>
        <v/>
      </c>
      <c r="F131" t="str">
        <f>IF(ISNUMBER(SEARCH($A$12,OriginalData!$DD109)),IF(ISNUMBER(SEARCH($B$12,OriginalData!$DE109)),IF(ISNUMBER(SEARCH($C$12,OriginalData!$DF109)),IF(ISBLANK(OriginalData!W109),"",OriginalData!W109),""),""),"")</f>
        <v/>
      </c>
      <c r="G131" t="str">
        <f>IF(ISNUMBER(SEARCH($A$12,OriginalData!$DD109)),IF(ISNUMBER(SEARCH($B$12,OriginalData!$DE109)),IF(ISNUMBER(SEARCH($C$12,OriginalData!$DF109)),IF(ISBLANK(OriginalData!X109),"",OriginalData!X109),""),""),"")</f>
        <v/>
      </c>
      <c r="H131" t="str">
        <f>IF(ISNUMBER(SEARCH($A$12,OriginalData!$DD109)),IF(ISNUMBER(SEARCH($B$12,OriginalData!$DE109)),IF(ISNUMBER(SEARCH($C$12,OriginalData!$DF109)),IF(ISBLANK(OriginalData!Y109),"",OriginalData!Y109),""),""),"")</f>
        <v/>
      </c>
      <c r="I131" t="str">
        <f>IF(ISNUMBER(SEARCH($A$12,OriginalData!$DD109)),IF(ISNUMBER(SEARCH($B$12,OriginalData!$DE109)),IF(ISNUMBER(SEARCH($C$12,OriginalData!$DF109)),IF(ISBLANK(OriginalData!Z109),"",OriginalData!Z109),""),""),"")</f>
        <v/>
      </c>
      <c r="J131" t="str">
        <f>IF(ISNUMBER(SEARCH($A$12,OriginalData!$DD109)),IF(ISNUMBER(SEARCH($B$12,OriginalData!$DE109)),IF(ISNUMBER(SEARCH($C$12,OriginalData!$DF109)),IF(ISBLANK(OriginalData!AA109),"",OriginalData!AA109),""),""),"")</f>
        <v/>
      </c>
      <c r="K131" t="str">
        <f>IF(ISNUMBER(SEARCH($A$12,OriginalData!$DD109)),IF(ISNUMBER(SEARCH($B$12,OriginalData!$DE109)),IF(ISNUMBER(SEARCH($C$12,OriginalData!$DF109)),IF(ISBLANK(OriginalData!AB109),"",OriginalData!AB109),""),""),"")</f>
        <v/>
      </c>
      <c r="L131" t="str">
        <f>IF(ISNUMBER(SEARCH($A$12,OriginalData!$DD109)),IF(ISNUMBER(SEARCH($B$12,OriginalData!$DE109)),IF(ISNUMBER(SEARCH($C$12,OriginalData!$DF109)),IF(ISBLANK(OriginalData!AC109),"",OriginalData!AC109),""),""),"")</f>
        <v/>
      </c>
      <c r="M131" t="str">
        <f>IF(ISNUMBER(SEARCH($A$12,OriginalData!$DD109)),IF(ISNUMBER(SEARCH($B$12,OriginalData!$DE109)),IF(ISNUMBER(SEARCH($C$12,OriginalData!$DF109)),IF(ISBLANK(OriginalData!AD109),"",OriginalData!AD109),""),""),"")</f>
        <v/>
      </c>
      <c r="N131" t="str">
        <f>IF(ISNUMBER(SEARCH($A$12,OriginalData!$DD109)),IF(ISNUMBER(SEARCH($B$12,OriginalData!$DE109)),IF(ISNUMBER(SEARCH($C$12,OriginalData!$DF109)),IF(ISBLANK(OriginalData!AE109),"",OriginalData!AE109),""),""),"")</f>
        <v/>
      </c>
      <c r="O131">
        <f>IF(ISNUMBER(SEARCH($A$12,OriginalData!$DD109)),IF(ISNUMBER(SEARCH($B$12,OriginalData!$DE109)),IF(ISNUMBER(SEARCH($C$12,OriginalData!$DF109)),IF(ISBLANK(OriginalData!AF109),"",OriginalData!AF109),""),""),"")</f>
        <v>2</v>
      </c>
      <c r="P131">
        <f>IF(ISNUMBER(SEARCH($A$12,OriginalData!$DD109)),IF(ISNUMBER(SEARCH($B$12,OriginalData!$DE109)),IF(ISNUMBER(SEARCH($C$12,OriginalData!$DF109)),IF(ISBLANK(OriginalData!AG109),"",OriginalData!AG109),""),""),"")</f>
        <v>3</v>
      </c>
      <c r="Q131">
        <f>IF(ISNUMBER(SEARCH($A$12,OriginalData!$DD109)),IF(ISNUMBER(SEARCH($B$12,OriginalData!$DE109)),IF(ISNUMBER(SEARCH($C$12,OriginalData!$DF109)),IF(ISBLANK(OriginalData!AH109),"",OriginalData!AH109),""),""),"")</f>
        <v>2</v>
      </c>
      <c r="R131">
        <f>IF(ISNUMBER(SEARCH($A$12,OriginalData!$DD109)),IF(ISNUMBER(SEARCH($B$12,OriginalData!$DE109)),IF(ISNUMBER(SEARCH($C$12,OriginalData!$DF109)),IF(ISBLANK(OriginalData!AI109),"",OriginalData!AI109),""),""),"")</f>
        <v>2</v>
      </c>
      <c r="S131">
        <f>IF(ISNUMBER(SEARCH($A$12,OriginalData!$DD109)),IF(ISNUMBER(SEARCH($B$12,OriginalData!$DE109)),IF(ISNUMBER(SEARCH($C$12,OriginalData!$DF109)),IF(ISBLANK(OriginalData!AJ109),"",OriginalData!AJ109),""),""),"")</f>
        <v>3</v>
      </c>
      <c r="T131">
        <f>IF(ISNUMBER(SEARCH($A$12,OriginalData!$DD109)),IF(ISNUMBER(SEARCH($B$12,OriginalData!$DE109)),IF(ISNUMBER(SEARCH($C$12,OriginalData!$DF109)),IF(ISBLANK(OriginalData!AK109),"",OriginalData!AK109),""),""),"")</f>
        <v>3</v>
      </c>
      <c r="U131">
        <f>IF(ISNUMBER(SEARCH($A$12,OriginalData!$DD109)),IF(ISNUMBER(SEARCH($B$12,OriginalData!$DE109)),IF(ISNUMBER(SEARCH($C$12,OriginalData!$DF109)),IF(ISBLANK(OriginalData!AL109),"",OriginalData!AL109),""),""),"")</f>
        <v>3</v>
      </c>
      <c r="V131" t="str">
        <f>IF(ISNUMBER(SEARCH($A$12,OriginalData!$DD109)),IF(ISNUMBER(SEARCH($B$12,OriginalData!$DE109)),IF(ISNUMBER(SEARCH($C$12,OriginalData!$DF109)),IF(ISBLANK(OriginalData!AM109),"",OriginalData!AM109),""),""),"")</f>
        <v/>
      </c>
      <c r="W131" t="str">
        <f>IF(ISNUMBER(SEARCH($A$12,OriginalData!$DD109)),IF(ISNUMBER(SEARCH($B$12,OriginalData!$DE109)),IF(ISNUMBER(SEARCH($C$12,OriginalData!$DF109)),IF(ISBLANK(OriginalData!AN109),"",OriginalData!AN109),""),""),"")</f>
        <v/>
      </c>
      <c r="X131" t="str">
        <f>IF(ISNUMBER(SEARCH($A$12,OriginalData!$DD109)),IF(ISNUMBER(SEARCH($B$12,OriginalData!$DE109)),IF(ISNUMBER(SEARCH($C$12,OriginalData!$DF109)),IF(ISBLANK(OriginalData!AO109),"",OriginalData!AO109),""),""),"")</f>
        <v/>
      </c>
      <c r="Y131" t="str">
        <f>IF(ISNUMBER(SEARCH($A$12,OriginalData!$DD109)),IF(ISNUMBER(SEARCH($B$12,OriginalData!$DE109)),IF(ISNUMBER(SEARCH($C$12,OriginalData!$DF109)),IF(ISBLANK(OriginalData!AP109),"",OriginalData!AP109),""),""),"")</f>
        <v/>
      </c>
      <c r="Z131" t="str">
        <f>IF(ISNUMBER(SEARCH($A$12,OriginalData!$DD109)),IF(ISNUMBER(SEARCH($B$12,OriginalData!$DE109)),IF(ISNUMBER(SEARCH($C$12,OriginalData!$DF109)),IF(ISBLANK(OriginalData!AQ109),"",OriginalData!AQ109),""),""),"")</f>
        <v/>
      </c>
      <c r="AA131" t="str">
        <f>IF(ISNUMBER(SEARCH($A$12,OriginalData!$DD109)),IF(ISNUMBER(SEARCH($B$12,OriginalData!$DE109)),IF(ISNUMBER(SEARCH($C$12,OriginalData!$DF109)),IF(ISBLANK(OriginalData!AR109),"",OriginalData!AR109),""),""),"")</f>
        <v/>
      </c>
      <c r="AB131" t="str">
        <f>IF(ISNUMBER(SEARCH($A$12,OriginalData!$DD109)),IF(ISNUMBER(SEARCH($B$12,OriginalData!$DE109)),IF(ISNUMBER(SEARCH($C$12,OriginalData!$DF109)),IF(ISBLANK(OriginalData!AS109),"",OriginalData!AS109),""),""),"")</f>
        <v/>
      </c>
      <c r="AC131">
        <f>IF(ISNUMBER(SEARCH($A$12,OriginalData!$DD109)),IF(ISNUMBER(SEARCH($B$12,OriginalData!$DE109)),IF(ISNUMBER(SEARCH($C$12,OriginalData!$DF109)),IF(ISBLANK(OriginalData!AT109),"",OriginalData!AT109),""),""),"")</f>
        <v>2</v>
      </c>
      <c r="AD131">
        <f>IF(ISNUMBER(SEARCH($A$12,OriginalData!$DD109)),IF(ISNUMBER(SEARCH($B$12,OriginalData!$DE109)),IF(ISNUMBER(SEARCH($C$12,OriginalData!$DF109)),IF(ISBLANK(OriginalData!AU109),"",OriginalData!AU109),""),""),"")</f>
        <v>2</v>
      </c>
      <c r="AE131">
        <f>IF(ISNUMBER(SEARCH($A$12,OriginalData!$DD109)),IF(ISNUMBER(SEARCH($B$12,OriginalData!$DE109)),IF(ISNUMBER(SEARCH($C$12,OriginalData!$DF109)),IF(ISBLANK(OriginalData!AV109),"",OriginalData!AV109),""),""),"")</f>
        <v>2</v>
      </c>
      <c r="AF131">
        <f>IF(ISNUMBER(SEARCH($A$12,OriginalData!$DD109)),IF(ISNUMBER(SEARCH($B$12,OriginalData!$DE109)),IF(ISNUMBER(SEARCH($C$12,OriginalData!$DF109)),IF(ISBLANK(OriginalData!AW109),"",OriginalData!AW109),""),""),"")</f>
        <v>2</v>
      </c>
      <c r="AG131">
        <f>IF(ISNUMBER(SEARCH($A$12,OriginalData!$DD109)),IF(ISNUMBER(SEARCH($B$12,OriginalData!$DE109)),IF(ISNUMBER(SEARCH($C$12,OriginalData!$DF109)),IF(ISBLANK(OriginalData!AX109),"",OriginalData!AX109),""),""),"")</f>
        <v>3</v>
      </c>
      <c r="AH131">
        <f>IF(ISNUMBER(SEARCH($A$12,OriginalData!$DD109)),IF(ISNUMBER(SEARCH($B$12,OriginalData!$DE109)),IF(ISNUMBER(SEARCH($C$12,OriginalData!$DF109)),IF(ISBLANK(OriginalData!AY109),"",OriginalData!AY109),""),""),"")</f>
        <v>3</v>
      </c>
      <c r="AI131">
        <f>IF(ISNUMBER(SEARCH($A$12,OriginalData!$DD109)),IF(ISNUMBER(SEARCH($B$12,OriginalData!$DE109)),IF(ISNUMBER(SEARCH($C$12,OriginalData!$DF109)),IF(ISBLANK(OriginalData!AZ109),"",OriginalData!AZ109),""),""),"")</f>
        <v>3</v>
      </c>
      <c r="AJ131" t="str">
        <f>IF(ISNUMBER(SEARCH($A$12,OriginalData!$DD109)),IF(ISNUMBER(SEARCH($B$12,OriginalData!$DE109)),IF(ISNUMBER(SEARCH($C$12,OriginalData!$DF109)),IF(ISBLANK(OriginalData!BA109),"",OriginalData!BA109),""),""),"")</f>
        <v/>
      </c>
      <c r="AK131" t="str">
        <f>IF(ISNUMBER(SEARCH($A$12,OriginalData!$DD109)),IF(ISNUMBER(SEARCH($B$12,OriginalData!$DE109)),IF(ISNUMBER(SEARCH($C$12,OriginalData!$DF109)),IF(ISBLANK(OriginalData!BB109),"",OriginalData!BB109),""),""),"")</f>
        <v/>
      </c>
      <c r="AL131" t="str">
        <f>IF(ISNUMBER(SEARCH($A$12,OriginalData!$DD109)),IF(ISNUMBER(SEARCH($B$12,OriginalData!$DE109)),IF(ISNUMBER(SEARCH($C$12,OriginalData!$DF109)),IF(ISBLANK(OriginalData!BC109),"",OriginalData!BC109),""),""),"")</f>
        <v/>
      </c>
      <c r="AM131" t="str">
        <f>IF(ISNUMBER(SEARCH($A$12,OriginalData!$DD109)),IF(ISNUMBER(SEARCH($B$12,OriginalData!$DE109)),IF(ISNUMBER(SEARCH($C$12,OriginalData!$DF109)),IF(ISBLANK(OriginalData!BD109),"",OriginalData!BD109),""),""),"")</f>
        <v/>
      </c>
      <c r="AN131" t="str">
        <f>IF(ISNUMBER(SEARCH($A$12,OriginalData!$DD109)),IF(ISNUMBER(SEARCH($B$12,OriginalData!$DE109)),IF(ISNUMBER(SEARCH($C$12,OriginalData!$DF109)),IF(ISBLANK(OriginalData!BE109),"",OriginalData!BE109),""),""),"")</f>
        <v/>
      </c>
      <c r="AO131" t="str">
        <f>IF(ISNUMBER(SEARCH($A$12,OriginalData!$DD109)),IF(ISNUMBER(SEARCH($B$12,OriginalData!$DE109)),IF(ISNUMBER(SEARCH($C$12,OriginalData!$DF109)),IF(ISBLANK(OriginalData!BF109),"",OriginalData!BF109),""),""),"")</f>
        <v/>
      </c>
      <c r="AP131" t="str">
        <f>IF(ISNUMBER(SEARCH($A$12,OriginalData!$DD109)),IF(ISNUMBER(SEARCH($B$12,OriginalData!$DE109)),IF(ISNUMBER(SEARCH($C$12,OriginalData!$DF109)),IF(ISBLANK(OriginalData!BG109),"",OriginalData!BG109),""),""),"")</f>
        <v/>
      </c>
      <c r="AQ131" t="str">
        <f>IF(ISNUMBER(SEARCH($A$12,OriginalData!$DD109)),IF(ISNUMBER(SEARCH($B$12,OriginalData!$DE109)),IF(ISNUMBER(SEARCH($C$12,OriginalData!$DF109)),IF(ISBLANK(OriginalData!BH109),"",OriginalData!BH109),""),""),"")</f>
        <v/>
      </c>
      <c r="AR131" t="str">
        <f>IF(ISNUMBER(SEARCH($A$12,OriginalData!$DD109)),IF(ISNUMBER(SEARCH($B$12,OriginalData!$DE109)),IF(ISNUMBER(SEARCH($C$12,OriginalData!$DF109)),IF(ISBLANK(OriginalData!BI109),"",OriginalData!BI109),""),""),"")</f>
        <v/>
      </c>
      <c r="AS131" t="str">
        <f>IF(ISNUMBER(SEARCH($A$12,OriginalData!$DD109)),IF(ISNUMBER(SEARCH($B$12,OriginalData!$DE109)),IF(ISNUMBER(SEARCH($C$12,OriginalData!$DF109)),IF(ISBLANK(OriginalData!BJ109),"",OriginalData!BJ109),""),""),"")</f>
        <v/>
      </c>
      <c r="AT131" t="str">
        <f>IF(ISNUMBER(SEARCH($A$12,OriginalData!$DD109)),IF(ISNUMBER(SEARCH($B$12,OriginalData!$DE109)),IF(ISNUMBER(SEARCH($C$12,OriginalData!$DF109)),IF(ISBLANK(OriginalData!BK109),"",OriginalData!BK109),""),""),"")</f>
        <v/>
      </c>
      <c r="AU131" t="str">
        <f>IF(ISNUMBER(SEARCH($A$12,OriginalData!$DD109)),IF(ISNUMBER(SEARCH($B$12,OriginalData!$DE109)),IF(ISNUMBER(SEARCH($C$12,OriginalData!$DF109)),IF(ISBLANK(OriginalData!BL109),"",OriginalData!BL109),""),""),"")</f>
        <v/>
      </c>
      <c r="AV131" t="str">
        <f>IF(ISNUMBER(SEARCH($A$12,OriginalData!$DD109)),IF(ISNUMBER(SEARCH($B$12,OriginalData!$DE109)),IF(ISNUMBER(SEARCH($C$12,OriginalData!$DF109)),IF(ISBLANK(OriginalData!BM109),"",OriginalData!BM109),""),""),"")</f>
        <v/>
      </c>
      <c r="AW131" t="str">
        <f>IF(ISNUMBER(SEARCH($A$12,OriginalData!$DD109)),IF(ISNUMBER(SEARCH($B$12,OriginalData!$DE109)),IF(ISNUMBER(SEARCH($C$12,OriginalData!$DF109)),IF(ISBLANK(OriginalData!BN109),"",OriginalData!BN109),""),""),"")</f>
        <v/>
      </c>
      <c r="AX131" t="str">
        <f>IF(ISNUMBER(SEARCH($A$12,OriginalData!$DD109)),IF(ISNUMBER(SEARCH($B$12,OriginalData!$DE109)),IF(ISNUMBER(SEARCH($C$12,OriginalData!$DF109)),IF(ISBLANK(OriginalData!BO109),"",OriginalData!BO109),""),""),"")</f>
        <v/>
      </c>
      <c r="AY131" t="str">
        <f>IF(ISNUMBER(SEARCH($A$12,OriginalData!$DD109)),IF(ISNUMBER(SEARCH($B$12,OriginalData!$DE109)),IF(ISNUMBER(SEARCH($C$12,OriginalData!$DF109)),IF(ISBLANK(OriginalData!BP109),"",OriginalData!BP109),""),""),"")</f>
        <v/>
      </c>
      <c r="AZ131" t="str">
        <f>IF(ISNUMBER(SEARCH($A$12,OriginalData!$DD109)),IF(ISNUMBER(SEARCH($B$12,OriginalData!$DE109)),IF(ISNUMBER(SEARCH($C$12,OriginalData!$DF109)),IF(ISBLANK(OriginalData!BQ109),"",OriginalData!BQ109),""),""),"")</f>
        <v/>
      </c>
      <c r="BA131" t="str">
        <f>IF(ISNUMBER(SEARCH($A$12,OriginalData!$DD109)),IF(ISNUMBER(SEARCH($B$12,OriginalData!$DE109)),IF(ISNUMBER(SEARCH($C$12,OriginalData!$DF109)),IF(ISBLANK(OriginalData!BR109),"",OriginalData!BR109),""),""),"")</f>
        <v/>
      </c>
      <c r="BB131" t="str">
        <f>IF(ISNUMBER(SEARCH($A$12,OriginalData!$DD109)),IF(ISNUMBER(SEARCH($B$12,OriginalData!$DE109)),IF(ISNUMBER(SEARCH($C$12,OriginalData!$DF109)),IF(ISBLANK(OriginalData!BS109),"",OriginalData!BS109),""),""),"")</f>
        <v/>
      </c>
      <c r="BC131" t="str">
        <f>IF(ISNUMBER(SEARCH($A$12,OriginalData!$DD109)),IF(ISNUMBER(SEARCH($B$12,OriginalData!$DE109)),IF(ISNUMBER(SEARCH($C$12,OriginalData!$DF109)),IF(ISBLANK(OriginalData!BT109),"",OriginalData!BT109),""),""),"")</f>
        <v/>
      </c>
      <c r="BD131" t="str">
        <f>IF(ISNUMBER(SEARCH($A$12,OriginalData!$DD109)),IF(ISNUMBER(SEARCH($B$12,OriginalData!$DE109)),IF(ISNUMBER(SEARCH($C$12,OriginalData!$DF109)),IF(ISBLANK(OriginalData!BU109),"",OriginalData!BU109),""),""),"")</f>
        <v/>
      </c>
      <c r="BE131" t="str">
        <f>IF(ISNUMBER(SEARCH($A$12,OriginalData!$DD109)),IF(ISNUMBER(SEARCH($B$12,OriginalData!$DE109)),IF(ISNUMBER(SEARCH($C$12,OriginalData!$DF109)),IF(ISBLANK(OriginalData!BV109),"",OriginalData!BV109),""),""),"")</f>
        <v/>
      </c>
      <c r="BF131" t="str">
        <f>IF(ISNUMBER(SEARCH($A$12,OriginalData!$DD109)),IF(ISNUMBER(SEARCH($B$12,OriginalData!$DE109)),IF(ISNUMBER(SEARCH($C$12,OriginalData!$DF109)),IF(ISBLANK(OriginalData!BW109),"",OriginalData!BW109),""),""),"")</f>
        <v/>
      </c>
      <c r="BG131" t="str">
        <f>IF(ISNUMBER(SEARCH($A$12,OriginalData!$DD109)),IF(ISNUMBER(SEARCH($B$12,OriginalData!$DE109)),IF(ISNUMBER(SEARCH($C$12,OriginalData!$DF109)),IF(ISBLANK(OriginalData!BX109),"",OriginalData!BX109),""),""),"")</f>
        <v/>
      </c>
      <c r="BH131" t="str">
        <f>IF(ISNUMBER(SEARCH($A$12,OriginalData!$DD109)),IF(ISNUMBER(SEARCH($B$12,OriginalData!$DE109)),IF(ISNUMBER(SEARCH($C$12,OriginalData!$DF109)),IF(ISBLANK(OriginalData!BY109),"",OriginalData!BY109),""),""),"")</f>
        <v/>
      </c>
      <c r="BI131" t="str">
        <f>IF(ISNUMBER(SEARCH($A$12,OriginalData!$DD109)),IF(ISNUMBER(SEARCH($B$12,OriginalData!$DE109)),IF(ISNUMBER(SEARCH($C$12,OriginalData!$DF109)),IF(ISBLANK(OriginalData!BZ109),"",OriginalData!BZ109),""),""),"")</f>
        <v/>
      </c>
      <c r="BJ131" t="str">
        <f>IF(ISNUMBER(SEARCH($A$12,OriginalData!$DD109)),IF(ISNUMBER(SEARCH($B$12,OriginalData!$DE109)),IF(ISNUMBER(SEARCH($C$12,OriginalData!$DF109)),IF(ISBLANK(OriginalData!CA109),"",OriginalData!CA109),""),""),"")</f>
        <v/>
      </c>
      <c r="BK131" t="str">
        <f>IF(ISNUMBER(SEARCH($A$12,OriginalData!$DD109)),IF(ISNUMBER(SEARCH($B$12,OriginalData!$DE109)),IF(ISNUMBER(SEARCH($C$12,OriginalData!$DF109)),IF(ISBLANK(OriginalData!CB109),"",OriginalData!CB109),""),""),"")</f>
        <v/>
      </c>
      <c r="BL131" t="str">
        <f>IF(ISNUMBER(SEARCH($A$12,OriginalData!$DD109)),IF(ISNUMBER(SEARCH($B$12,OriginalData!$DE109)),IF(ISNUMBER(SEARCH($C$12,OriginalData!$DF109)),IF(ISBLANK(OriginalData!CC109),"",OriginalData!CC109),""),""),"")</f>
        <v/>
      </c>
      <c r="BM131" t="str">
        <f>IF(ISNUMBER(SEARCH($A$12,OriginalData!$DD109)),IF(ISNUMBER(SEARCH($B$12,OriginalData!$DE109)),IF(ISNUMBER(SEARCH($C$12,OriginalData!$DF109)),IF(ISBLANK(OriginalData!CD109),"",OriginalData!CD109),""),""),"")</f>
        <v/>
      </c>
      <c r="BN131" t="str">
        <f>IF(ISNUMBER(SEARCH($A$12,OriginalData!$DD109)),IF(ISNUMBER(SEARCH($B$12,OriginalData!$DE109)),IF(ISNUMBER(SEARCH($C$12,OriginalData!$DF109)),IF(ISBLANK(OriginalData!CE109),"",OriginalData!CE109),""),""),"")</f>
        <v/>
      </c>
      <c r="BO131" t="str">
        <f>IF(ISNUMBER(SEARCH($A$12,OriginalData!$DD109)),IF(ISNUMBER(SEARCH($B$12,OriginalData!$DE109)),IF(ISNUMBER(SEARCH($C$12,OriginalData!$DF109)),IF(ISBLANK(OriginalData!CF109),"",OriginalData!CF109),""),""),"")</f>
        <v/>
      </c>
      <c r="BP131" t="str">
        <f>IF(ISNUMBER(SEARCH($A$12,OriginalData!$DD109)),IF(ISNUMBER(SEARCH($B$12,OriginalData!$DE109)),IF(ISNUMBER(SEARCH($C$12,OriginalData!$DF109)),IF(ISBLANK(OriginalData!CG109),"",OriginalData!CG109),""),""),"")</f>
        <v/>
      </c>
      <c r="BQ131" t="str">
        <f>IF(ISNUMBER(SEARCH($A$12,OriginalData!$DD109)),IF(ISNUMBER(SEARCH($B$12,OriginalData!$DE109)),IF(ISNUMBER(SEARCH($C$12,OriginalData!$DF109)),IF(ISBLANK(OriginalData!CH109),"",OriginalData!CH109),""),""),"")</f>
        <v/>
      </c>
      <c r="BR131" t="str">
        <f>IF(ISNUMBER(SEARCH($A$12,OriginalData!$DD109)),IF(ISNUMBER(SEARCH($B$12,OriginalData!$DE109)),IF(ISNUMBER(SEARCH($C$12,OriginalData!$DF109)),IF(ISBLANK(OriginalData!CI109),"",OriginalData!CI109),""),""),"")</f>
        <v/>
      </c>
      <c r="BS131" t="str">
        <f>IF(ISNUMBER(SEARCH($A$12,OriginalData!$DD109)),IF(ISNUMBER(SEARCH($B$12,OriginalData!$DE109)),IF(ISNUMBER(SEARCH($C$12,OriginalData!$DF109)),IF(ISBLANK(OriginalData!CJ109),"",OriginalData!CJ109),""),""),"")</f>
        <v/>
      </c>
      <c r="BT131" t="str">
        <f>IF(ISNUMBER(SEARCH($A$12,OriginalData!$DD109)),IF(ISNUMBER(SEARCH($B$12,OriginalData!$DE109)),IF(ISNUMBER(SEARCH($C$12,OriginalData!$DF109)),IF(ISBLANK(OriginalData!CK109),"",OriginalData!CK109),""),""),"")</f>
        <v/>
      </c>
      <c r="BU131" t="str">
        <f>IF(ISNUMBER(SEARCH($A$12,OriginalData!$DD109)),IF(ISNUMBER(SEARCH($B$12,OriginalData!$DE109)),IF(ISNUMBER(SEARCH($C$12,OriginalData!$DF109)),IF(ISBLANK(OriginalData!CL109),"",OriginalData!CL109),""),""),"")</f>
        <v/>
      </c>
      <c r="BV131" t="str">
        <f>IF(ISNUMBER(SEARCH($A$12,OriginalData!$DD109)),IF(ISNUMBER(SEARCH($B$12,OriginalData!$DE109)),IF(ISNUMBER(SEARCH($C$12,OriginalData!$DF109)),IF(ISBLANK(OriginalData!CM109),"",OriginalData!CM109),""),""),"")</f>
        <v/>
      </c>
      <c r="BW131" t="str">
        <f>IF(ISNUMBER(SEARCH($A$12,OriginalData!$DD109)),IF(ISNUMBER(SEARCH($B$12,OriginalData!$DE109)),IF(ISNUMBER(SEARCH($C$12,OriginalData!$DF109)),IF(ISBLANK(OriginalData!CN109),"",OriginalData!CN109),""),""),"")</f>
        <v/>
      </c>
      <c r="BX131" t="str">
        <f>IF(ISNUMBER(SEARCH($A$12,OriginalData!$DD109)),IF(ISNUMBER(SEARCH($B$12,OriginalData!$DE109)),IF(ISNUMBER(SEARCH($C$12,OriginalData!$DF109)),IF(ISBLANK(OriginalData!CO109),"",OriginalData!CO109),""),""),"")</f>
        <v/>
      </c>
      <c r="BY131" t="str">
        <f>IF(ISNUMBER(SEARCH($A$12,OriginalData!$DD109)),IF(ISNUMBER(SEARCH($B$12,OriginalData!$DE109)),IF(ISNUMBER(SEARCH($C$12,OriginalData!$DF109)),IF(ISBLANK(OriginalData!CP109),"",OriginalData!CP109),""),""),"")</f>
        <v/>
      </c>
      <c r="BZ131" t="str">
        <f>IF(ISNUMBER(SEARCH($A$12,OriginalData!$DD109)),IF(ISNUMBER(SEARCH($B$12,OriginalData!$DE109)),IF(ISNUMBER(SEARCH($C$12,OriginalData!$DF109)),IF(ISBLANK(OriginalData!CQ109),"",OriginalData!CQ109),""),""),"")</f>
        <v/>
      </c>
      <c r="CA131" t="str">
        <f>IF(ISNUMBER(SEARCH($A$12,OriginalData!$DD109)),IF(ISNUMBER(SEARCH($B$12,OriginalData!$DE109)),IF(ISNUMBER(SEARCH($C$12,OriginalData!$DF109)),IF(ISBLANK(OriginalData!CR109),"",OriginalData!CR109),""),""),"")</f>
        <v/>
      </c>
      <c r="CB131" t="str">
        <f>IF(ISNUMBER(SEARCH($A$12,OriginalData!$DD109)),IF(ISNUMBER(SEARCH($B$12,OriginalData!$DE109)),IF(ISNUMBER(SEARCH($C$12,OriginalData!$DF109)),IF(ISBLANK(OriginalData!CS109),"",OriginalData!CS109),""),""),"")</f>
        <v/>
      </c>
      <c r="CC131" t="str">
        <f>IF(ISNUMBER(SEARCH($A$12,OriginalData!$DD109)),IF(ISNUMBER(SEARCH($B$12,OriginalData!$DE109)),IF(ISNUMBER(SEARCH($C$12,OriginalData!$DF109)),IF(ISBLANK(OriginalData!CT109),"",OriginalData!CT109),""),""),"")</f>
        <v/>
      </c>
      <c r="CD131" t="str">
        <f>IF(ISNUMBER(SEARCH($A$12,OriginalData!$DD109)),IF(ISNUMBER(SEARCH($B$12,OriginalData!$DE109)),IF(ISNUMBER(SEARCH($C$12,OriginalData!$DF109)),IF(ISBLANK(OriginalData!CU109),"",OriginalData!CU109),""),""),"")</f>
        <v/>
      </c>
      <c r="CE131" t="str">
        <f>IF(ISNUMBER(SEARCH($A$12,OriginalData!$DD109)),IF(ISNUMBER(SEARCH($B$12,OriginalData!$DE109)),IF(ISNUMBER(SEARCH($C$12,OriginalData!$DF109)),IF(ISBLANK(OriginalData!CV109),"",OriginalData!CV109),""),""),"")</f>
        <v/>
      </c>
      <c r="CF131" t="str">
        <f>IF(ISNUMBER(SEARCH($A$12,OriginalData!$DD109)),IF(ISNUMBER(SEARCH($B$12,OriginalData!$DE109)),IF(ISNUMBER(SEARCH($C$12,OriginalData!$DF109)),IF(ISBLANK(OriginalData!CW109),"",OriginalData!CW109),""),""),"")</f>
        <v/>
      </c>
      <c r="CG131">
        <f>IF(ISNUMBER(SEARCH($A$12,OriginalData!$DD109)),IF(ISNUMBER(SEARCH($B$12,OriginalData!$DE109)),IF(ISNUMBER(SEARCH($C$12,OriginalData!$DF109)),IF(ISBLANK(OriginalData!CX109),"",OriginalData!CX109),""),""),"")</f>
        <v>2</v>
      </c>
      <c r="CH131">
        <f>IF(ISNUMBER(SEARCH($A$12,OriginalData!$DD109)),IF(ISNUMBER(SEARCH($B$12,OriginalData!$DE109)),IF(ISNUMBER(SEARCH($C$12,OriginalData!$DF109)),IF(ISBLANK(OriginalData!CY109),"",OriginalData!CY109),""),""),"")</f>
        <v>1</v>
      </c>
      <c r="CI131">
        <f>IF(ISNUMBER(SEARCH($A$12,OriginalData!$DD109)),IF(ISNUMBER(SEARCH($B$12,OriginalData!$DE109)),IF(ISNUMBER(SEARCH($C$12,OriginalData!$DF109)),IF(ISBLANK(OriginalData!CZ109),"",OriginalData!CZ109),""),""),"")</f>
        <v>3</v>
      </c>
      <c r="CJ131">
        <f>IF(ISNUMBER(SEARCH($A$12,OriginalData!$DD109)),IF(ISNUMBER(SEARCH($B$12,OriginalData!$DE109)),IF(ISNUMBER(SEARCH($C$12,OriginalData!$DF109)),IF(ISBLANK(OriginalData!DA109),"",OriginalData!DA109),""),""),"")</f>
        <v>2</v>
      </c>
      <c r="CK131">
        <f>IF(ISNUMBER(SEARCH($A$12,OriginalData!$DD109)),IF(ISNUMBER(SEARCH($B$12,OriginalData!$DE109)),IF(ISNUMBER(SEARCH($C$12,OriginalData!$DF109)),IF(ISBLANK(OriginalData!DB109),"",OriginalData!DB109),""),""),"")</f>
        <v>2</v>
      </c>
      <c r="CL131" t="str">
        <f>IF(ISNUMBER(SEARCH($A$12,OriginalData!$DD109)),IF(ISNUMBER(SEARCH($B$12,OriginalData!$DE109)),IF(ISNUMBER(SEARCH($C$12,OriginalData!$DF109)),IF(ISBLANK(OriginalData!DC109),"",OriginalData!DC109),""),""),"")</f>
        <v>While Pop does go through a creative process to create a music composition, the elements themselves of the song are very basic - the different tracks are ones I'd expect to hear coming from a 90's Casio keyboard. If the purpose is to actually create songs that people would want to listen to, then the variation of music forms and types would need to be varied. Plus, Pop basically does what most people do - take what's already out there and create something new. Pop is unique in that they take tweets to create the songs - although I don't think the lyrics accurately reflect the tweet.</v>
      </c>
      <c r="CM131" t="str">
        <f>IF(ISNUMBER(SEARCH($A$12,OriginalData!$DD109)),IF(ISNUMBER(SEARCH($B$12,OriginalData!$DE109)),IF(ISNUMBER(SEARCH($C$12,OriginalData!$DF109)),IF(ISBLANK(OriginalData!DD109),"",OriginalData!DD109),""),""),"")</f>
        <v>Yes</v>
      </c>
      <c r="CN131" t="str">
        <f>IF(ISNUMBER(SEARCH($A$12,OriginalData!$DD109)),IF(ISNUMBER(SEARCH($B$12,OriginalData!$DE109)),IF(ISNUMBER(SEARCH($C$12,OriginalData!$DF109)),IF(ISBLANK(OriginalData!DE109),"",OriginalData!DE109),""),""),"")</f>
        <v>No</v>
      </c>
      <c r="CO131" t="str">
        <f>IF(ISNUMBER(SEARCH($A$12,OriginalData!$DD109)),IF(ISNUMBER(SEARCH($B$12,OriginalData!$DE109)),IF(ISNUMBER(SEARCH($C$12,OriginalData!$DF109)),IF(ISBLANK(OriginalData!DF109),"",OriginalData!DF109),""),""),"")</f>
        <v>Not sure</v>
      </c>
      <c r="CP131" t="str">
        <f>IF(ISNUMBER(SEARCH($A$12,OriginalData!$DD109)),IF(ISNUMBER(SEARCH($B$12,OriginalData!$DE109)),IF(ISNUMBER(SEARCH($C$12,OriginalData!$DF109)),IF(ISBLANK(OriginalData!DG109),"",OriginalData!DG109),""),""),"")</f>
        <v>This is a great project!</v>
      </c>
    </row>
    <row r="132" spans="1:94" x14ac:dyDescent="0.2">
      <c r="A132" t="str">
        <f>IF(ISNUMBER(SEARCH($A$12,OriginalData!$DD110)),IF(ISNUMBER(SEARCH($B$12,OriginalData!$DE110)),IF(ISNUMBER(SEARCH($C$12,OriginalData!$DF110)),IF(ISBLANK(OriginalData!R110),"",OriginalData!R110),""),""),"")</f>
        <v/>
      </c>
      <c r="B132" t="str">
        <f>IF(ISNUMBER(SEARCH($A$12,OriginalData!$DD110)),IF(ISNUMBER(SEARCH($B$12,OriginalData!$DE110)),IF(ISNUMBER(SEARCH($C$12,OriginalData!$DF110)),IF(ISBLANK(OriginalData!S110),"",OriginalData!S110),""),""),"")</f>
        <v/>
      </c>
      <c r="C132" t="str">
        <f>IF(ISNUMBER(SEARCH($A$12,OriginalData!$DD110)),IF(ISNUMBER(SEARCH($B$12,OriginalData!$DE110)),IF(ISNUMBER(SEARCH($C$12,OriginalData!$DF110)),IF(ISBLANK(OriginalData!T110),"",OriginalData!T110),""),""),"")</f>
        <v/>
      </c>
      <c r="D132" t="str">
        <f>IF(ISNUMBER(SEARCH($A$12,OriginalData!$DD110)),IF(ISNUMBER(SEARCH($B$12,OriginalData!$DE110)),IF(ISNUMBER(SEARCH($C$12,OriginalData!$DF110)),IF(ISBLANK(OriginalData!U110),"",OriginalData!U110),""),""),"")</f>
        <v/>
      </c>
      <c r="E132" t="str">
        <f>IF(ISNUMBER(SEARCH($A$12,OriginalData!$DD110)),IF(ISNUMBER(SEARCH($B$12,OriginalData!$DE110)),IF(ISNUMBER(SEARCH($C$12,OriginalData!$DF110)),IF(ISBLANK(OriginalData!V110),"",OriginalData!V110),""),""),"")</f>
        <v/>
      </c>
      <c r="F132" t="str">
        <f>IF(ISNUMBER(SEARCH($A$12,OriginalData!$DD110)),IF(ISNUMBER(SEARCH($B$12,OriginalData!$DE110)),IF(ISNUMBER(SEARCH($C$12,OriginalData!$DF110)),IF(ISBLANK(OriginalData!W110),"",OriginalData!W110),""),""),"")</f>
        <v/>
      </c>
      <c r="G132" t="str">
        <f>IF(ISNUMBER(SEARCH($A$12,OriginalData!$DD110)),IF(ISNUMBER(SEARCH($B$12,OriginalData!$DE110)),IF(ISNUMBER(SEARCH($C$12,OriginalData!$DF110)),IF(ISBLANK(OriginalData!X110),"",OriginalData!X110),""),""),"")</f>
        <v/>
      </c>
      <c r="H132">
        <f>IF(ISNUMBER(SEARCH($A$12,OriginalData!$DD110)),IF(ISNUMBER(SEARCH($B$12,OriginalData!$DE110)),IF(ISNUMBER(SEARCH($C$12,OriginalData!$DF110)),IF(ISBLANK(OriginalData!Y110),"",OriginalData!Y110),""),""),"")</f>
        <v>2</v>
      </c>
      <c r="I132">
        <f>IF(ISNUMBER(SEARCH($A$12,OriginalData!$DD110)),IF(ISNUMBER(SEARCH($B$12,OriginalData!$DE110)),IF(ISNUMBER(SEARCH($C$12,OriginalData!$DF110)),IF(ISBLANK(OriginalData!Z110),"",OriginalData!Z110),""),""),"")</f>
        <v>2</v>
      </c>
      <c r="J132">
        <f>IF(ISNUMBER(SEARCH($A$12,OriginalData!$DD110)),IF(ISNUMBER(SEARCH($B$12,OriginalData!$DE110)),IF(ISNUMBER(SEARCH($C$12,OriginalData!$DF110)),IF(ISBLANK(OriginalData!AA110),"",OriginalData!AA110),""),""),"")</f>
        <v>2</v>
      </c>
      <c r="K132">
        <f>IF(ISNUMBER(SEARCH($A$12,OriginalData!$DD110)),IF(ISNUMBER(SEARCH($B$12,OriginalData!$DE110)),IF(ISNUMBER(SEARCH($C$12,OriginalData!$DF110)),IF(ISBLANK(OriginalData!AB110),"",OriginalData!AB110),""),""),"")</f>
        <v>2</v>
      </c>
      <c r="L132">
        <f>IF(ISNUMBER(SEARCH($A$12,OriginalData!$DD110)),IF(ISNUMBER(SEARCH($B$12,OriginalData!$DE110)),IF(ISNUMBER(SEARCH($C$12,OriginalData!$DF110)),IF(ISBLANK(OriginalData!AC110),"",OriginalData!AC110),""),""),"")</f>
        <v>2</v>
      </c>
      <c r="M132">
        <f>IF(ISNUMBER(SEARCH($A$12,OriginalData!$DD110)),IF(ISNUMBER(SEARCH($B$12,OriginalData!$DE110)),IF(ISNUMBER(SEARCH($C$12,OriginalData!$DF110)),IF(ISBLANK(OriginalData!AD110),"",OriginalData!AD110),""),""),"")</f>
        <v>4</v>
      </c>
      <c r="N132">
        <f>IF(ISNUMBER(SEARCH($A$12,OriginalData!$DD110)),IF(ISNUMBER(SEARCH($B$12,OriginalData!$DE110)),IF(ISNUMBER(SEARCH($C$12,OriginalData!$DF110)),IF(ISBLANK(OriginalData!AE110),"",OriginalData!AE110),""),""),"")</f>
        <v>2</v>
      </c>
      <c r="O132" t="str">
        <f>IF(ISNUMBER(SEARCH($A$12,OriginalData!$DD110)),IF(ISNUMBER(SEARCH($B$12,OriginalData!$DE110)),IF(ISNUMBER(SEARCH($C$12,OriginalData!$DF110)),IF(ISBLANK(OriginalData!AF110),"",OriginalData!AF110),""),""),"")</f>
        <v/>
      </c>
      <c r="P132" t="str">
        <f>IF(ISNUMBER(SEARCH($A$12,OriginalData!$DD110)),IF(ISNUMBER(SEARCH($B$12,OriginalData!$DE110)),IF(ISNUMBER(SEARCH($C$12,OriginalData!$DF110)),IF(ISBLANK(OriginalData!AG110),"",OriginalData!AG110),""),""),"")</f>
        <v/>
      </c>
      <c r="Q132" t="str">
        <f>IF(ISNUMBER(SEARCH($A$12,OriginalData!$DD110)),IF(ISNUMBER(SEARCH($B$12,OriginalData!$DE110)),IF(ISNUMBER(SEARCH($C$12,OriginalData!$DF110)),IF(ISBLANK(OriginalData!AH110),"",OriginalData!AH110),""),""),"")</f>
        <v/>
      </c>
      <c r="R132" t="str">
        <f>IF(ISNUMBER(SEARCH($A$12,OriginalData!$DD110)),IF(ISNUMBER(SEARCH($B$12,OriginalData!$DE110)),IF(ISNUMBER(SEARCH($C$12,OriginalData!$DF110)),IF(ISBLANK(OriginalData!AI110),"",OriginalData!AI110),""),""),"")</f>
        <v/>
      </c>
      <c r="S132" t="str">
        <f>IF(ISNUMBER(SEARCH($A$12,OriginalData!$DD110)),IF(ISNUMBER(SEARCH($B$12,OriginalData!$DE110)),IF(ISNUMBER(SEARCH($C$12,OriginalData!$DF110)),IF(ISBLANK(OriginalData!AJ110),"",OriginalData!AJ110),""),""),"")</f>
        <v/>
      </c>
      <c r="T132" t="str">
        <f>IF(ISNUMBER(SEARCH($A$12,OriginalData!$DD110)),IF(ISNUMBER(SEARCH($B$12,OriginalData!$DE110)),IF(ISNUMBER(SEARCH($C$12,OriginalData!$DF110)),IF(ISBLANK(OriginalData!AK110),"",OriginalData!AK110),""),""),"")</f>
        <v/>
      </c>
      <c r="U132" t="str">
        <f>IF(ISNUMBER(SEARCH($A$12,OriginalData!$DD110)),IF(ISNUMBER(SEARCH($B$12,OriginalData!$DE110)),IF(ISNUMBER(SEARCH($C$12,OriginalData!$DF110)),IF(ISBLANK(OriginalData!AL110),"",OriginalData!AL110),""),""),"")</f>
        <v/>
      </c>
      <c r="V132" t="str">
        <f>IF(ISNUMBER(SEARCH($A$12,OriginalData!$DD110)),IF(ISNUMBER(SEARCH($B$12,OriginalData!$DE110)),IF(ISNUMBER(SEARCH($C$12,OriginalData!$DF110)),IF(ISBLANK(OriginalData!AM110),"",OriginalData!AM110),""),""),"")</f>
        <v/>
      </c>
      <c r="W132" t="str">
        <f>IF(ISNUMBER(SEARCH($A$12,OriginalData!$DD110)),IF(ISNUMBER(SEARCH($B$12,OriginalData!$DE110)),IF(ISNUMBER(SEARCH($C$12,OriginalData!$DF110)),IF(ISBLANK(OriginalData!AN110),"",OriginalData!AN110),""),""),"")</f>
        <v/>
      </c>
      <c r="X132" t="str">
        <f>IF(ISNUMBER(SEARCH($A$12,OriginalData!$DD110)),IF(ISNUMBER(SEARCH($B$12,OriginalData!$DE110)),IF(ISNUMBER(SEARCH($C$12,OriginalData!$DF110)),IF(ISBLANK(OriginalData!AO110),"",OriginalData!AO110),""),""),"")</f>
        <v/>
      </c>
      <c r="Y132" t="str">
        <f>IF(ISNUMBER(SEARCH($A$12,OriginalData!$DD110)),IF(ISNUMBER(SEARCH($B$12,OriginalData!$DE110)),IF(ISNUMBER(SEARCH($C$12,OriginalData!$DF110)),IF(ISBLANK(OriginalData!AP110),"",OriginalData!AP110),""),""),"")</f>
        <v/>
      </c>
      <c r="Z132" t="str">
        <f>IF(ISNUMBER(SEARCH($A$12,OriginalData!$DD110)),IF(ISNUMBER(SEARCH($B$12,OriginalData!$DE110)),IF(ISNUMBER(SEARCH($C$12,OriginalData!$DF110)),IF(ISBLANK(OriginalData!AQ110),"",OriginalData!AQ110),""),""),"")</f>
        <v/>
      </c>
      <c r="AA132" t="str">
        <f>IF(ISNUMBER(SEARCH($A$12,OriginalData!$DD110)),IF(ISNUMBER(SEARCH($B$12,OriginalData!$DE110)),IF(ISNUMBER(SEARCH($C$12,OriginalData!$DF110)),IF(ISBLANK(OriginalData!AR110),"",OriginalData!AR110),""),""),"")</f>
        <v/>
      </c>
      <c r="AB132" t="str">
        <f>IF(ISNUMBER(SEARCH($A$12,OriginalData!$DD110)),IF(ISNUMBER(SEARCH($B$12,OriginalData!$DE110)),IF(ISNUMBER(SEARCH($C$12,OriginalData!$DF110)),IF(ISBLANK(OriginalData!AS110),"",OriginalData!AS110),""),""),"")</f>
        <v/>
      </c>
      <c r="AC132" t="str">
        <f>IF(ISNUMBER(SEARCH($A$12,OriginalData!$DD110)),IF(ISNUMBER(SEARCH($B$12,OriginalData!$DE110)),IF(ISNUMBER(SEARCH($C$12,OriginalData!$DF110)),IF(ISBLANK(OriginalData!AT110),"",OriginalData!AT110),""),""),"")</f>
        <v/>
      </c>
      <c r="AD132" t="str">
        <f>IF(ISNUMBER(SEARCH($A$12,OriginalData!$DD110)),IF(ISNUMBER(SEARCH($B$12,OriginalData!$DE110)),IF(ISNUMBER(SEARCH($C$12,OriginalData!$DF110)),IF(ISBLANK(OriginalData!AU110),"",OriginalData!AU110),""),""),"")</f>
        <v/>
      </c>
      <c r="AE132" t="str">
        <f>IF(ISNUMBER(SEARCH($A$12,OriginalData!$DD110)),IF(ISNUMBER(SEARCH($B$12,OriginalData!$DE110)),IF(ISNUMBER(SEARCH($C$12,OriginalData!$DF110)),IF(ISBLANK(OriginalData!AV110),"",OriginalData!AV110),""),""),"")</f>
        <v/>
      </c>
      <c r="AF132" t="str">
        <f>IF(ISNUMBER(SEARCH($A$12,OriginalData!$DD110)),IF(ISNUMBER(SEARCH($B$12,OriginalData!$DE110)),IF(ISNUMBER(SEARCH($C$12,OriginalData!$DF110)),IF(ISBLANK(OriginalData!AW110),"",OriginalData!AW110),""),""),"")</f>
        <v/>
      </c>
      <c r="AG132" t="str">
        <f>IF(ISNUMBER(SEARCH($A$12,OriginalData!$DD110)),IF(ISNUMBER(SEARCH($B$12,OriginalData!$DE110)),IF(ISNUMBER(SEARCH($C$12,OriginalData!$DF110)),IF(ISBLANK(OriginalData!AX110),"",OriginalData!AX110),""),""),"")</f>
        <v/>
      </c>
      <c r="AH132" t="str">
        <f>IF(ISNUMBER(SEARCH($A$12,OriginalData!$DD110)),IF(ISNUMBER(SEARCH($B$12,OriginalData!$DE110)),IF(ISNUMBER(SEARCH($C$12,OriginalData!$DF110)),IF(ISBLANK(OriginalData!AY110),"",OriginalData!AY110),""),""),"")</f>
        <v/>
      </c>
      <c r="AI132" t="str">
        <f>IF(ISNUMBER(SEARCH($A$12,OriginalData!$DD110)),IF(ISNUMBER(SEARCH($B$12,OriginalData!$DE110)),IF(ISNUMBER(SEARCH($C$12,OriginalData!$DF110)),IF(ISBLANK(OriginalData!AZ110),"",OriginalData!AZ110),""),""),"")</f>
        <v/>
      </c>
      <c r="AJ132" t="str">
        <f>IF(ISNUMBER(SEARCH($A$12,OriginalData!$DD110)),IF(ISNUMBER(SEARCH($B$12,OriginalData!$DE110)),IF(ISNUMBER(SEARCH($C$12,OriginalData!$DF110)),IF(ISBLANK(OriginalData!BA110),"",OriginalData!BA110),""),""),"")</f>
        <v/>
      </c>
      <c r="AK132" t="str">
        <f>IF(ISNUMBER(SEARCH($A$12,OriginalData!$DD110)),IF(ISNUMBER(SEARCH($B$12,OriginalData!$DE110)),IF(ISNUMBER(SEARCH($C$12,OriginalData!$DF110)),IF(ISBLANK(OriginalData!BB110),"",OriginalData!BB110),""),""),"")</f>
        <v/>
      </c>
      <c r="AL132" t="str">
        <f>IF(ISNUMBER(SEARCH($A$12,OriginalData!$DD110)),IF(ISNUMBER(SEARCH($B$12,OriginalData!$DE110)),IF(ISNUMBER(SEARCH($C$12,OriginalData!$DF110)),IF(ISBLANK(OriginalData!BC110),"",OriginalData!BC110),""),""),"")</f>
        <v/>
      </c>
      <c r="AM132" t="str">
        <f>IF(ISNUMBER(SEARCH($A$12,OriginalData!$DD110)),IF(ISNUMBER(SEARCH($B$12,OriginalData!$DE110)),IF(ISNUMBER(SEARCH($C$12,OriginalData!$DF110)),IF(ISBLANK(OriginalData!BD110),"",OriginalData!BD110),""),""),"")</f>
        <v/>
      </c>
      <c r="AN132" t="str">
        <f>IF(ISNUMBER(SEARCH($A$12,OriginalData!$DD110)),IF(ISNUMBER(SEARCH($B$12,OriginalData!$DE110)),IF(ISNUMBER(SEARCH($C$12,OriginalData!$DF110)),IF(ISBLANK(OriginalData!BE110),"",OriginalData!BE110),""),""),"")</f>
        <v/>
      </c>
      <c r="AO132" t="str">
        <f>IF(ISNUMBER(SEARCH($A$12,OriginalData!$DD110)),IF(ISNUMBER(SEARCH($B$12,OriginalData!$DE110)),IF(ISNUMBER(SEARCH($C$12,OriginalData!$DF110)),IF(ISBLANK(OriginalData!BF110),"",OriginalData!BF110),""),""),"")</f>
        <v/>
      </c>
      <c r="AP132" t="str">
        <f>IF(ISNUMBER(SEARCH($A$12,OriginalData!$DD110)),IF(ISNUMBER(SEARCH($B$12,OriginalData!$DE110)),IF(ISNUMBER(SEARCH($C$12,OriginalData!$DF110)),IF(ISBLANK(OriginalData!BG110),"",OriginalData!BG110),""),""),"")</f>
        <v/>
      </c>
      <c r="AQ132">
        <f>IF(ISNUMBER(SEARCH($A$12,OriginalData!$DD110)),IF(ISNUMBER(SEARCH($B$12,OriginalData!$DE110)),IF(ISNUMBER(SEARCH($C$12,OriginalData!$DF110)),IF(ISBLANK(OriginalData!BH110),"",OriginalData!BH110),""),""),"")</f>
        <v>2</v>
      </c>
      <c r="AR132">
        <f>IF(ISNUMBER(SEARCH($A$12,OriginalData!$DD110)),IF(ISNUMBER(SEARCH($B$12,OriginalData!$DE110)),IF(ISNUMBER(SEARCH($C$12,OriginalData!$DF110)),IF(ISBLANK(OriginalData!BI110),"",OriginalData!BI110),""),""),"")</f>
        <v>2</v>
      </c>
      <c r="AS132">
        <f>IF(ISNUMBER(SEARCH($A$12,OriginalData!$DD110)),IF(ISNUMBER(SEARCH($B$12,OriginalData!$DE110)),IF(ISNUMBER(SEARCH($C$12,OriginalData!$DF110)),IF(ISBLANK(OriginalData!BJ110),"",OriginalData!BJ110),""),""),"")</f>
        <v>3</v>
      </c>
      <c r="AT132">
        <f>IF(ISNUMBER(SEARCH($A$12,OriginalData!$DD110)),IF(ISNUMBER(SEARCH($B$12,OriginalData!$DE110)),IF(ISNUMBER(SEARCH($C$12,OriginalData!$DF110)),IF(ISBLANK(OriginalData!BK110),"",OriginalData!BK110),""),""),"")</f>
        <v>2</v>
      </c>
      <c r="AU132">
        <f>IF(ISNUMBER(SEARCH($A$12,OriginalData!$DD110)),IF(ISNUMBER(SEARCH($B$12,OriginalData!$DE110)),IF(ISNUMBER(SEARCH($C$12,OriginalData!$DF110)),IF(ISBLANK(OriginalData!BL110),"",OriginalData!BL110),""),""),"")</f>
        <v>2</v>
      </c>
      <c r="AV132">
        <f>IF(ISNUMBER(SEARCH($A$12,OriginalData!$DD110)),IF(ISNUMBER(SEARCH($B$12,OriginalData!$DE110)),IF(ISNUMBER(SEARCH($C$12,OriginalData!$DF110)),IF(ISBLANK(OriginalData!BM110),"",OriginalData!BM110),""),""),"")</f>
        <v>3</v>
      </c>
      <c r="AW132">
        <f>IF(ISNUMBER(SEARCH($A$12,OriginalData!$DD110)),IF(ISNUMBER(SEARCH($B$12,OriginalData!$DE110)),IF(ISNUMBER(SEARCH($C$12,OriginalData!$DF110)),IF(ISBLANK(OriginalData!BN110),"",OriginalData!BN110),""),""),"")</f>
        <v>4</v>
      </c>
      <c r="AX132" t="str">
        <f>IF(ISNUMBER(SEARCH($A$12,OriginalData!$DD110)),IF(ISNUMBER(SEARCH($B$12,OriginalData!$DE110)),IF(ISNUMBER(SEARCH($C$12,OriginalData!$DF110)),IF(ISBLANK(OriginalData!BO110),"",OriginalData!BO110),""),""),"")</f>
        <v/>
      </c>
      <c r="AY132" t="str">
        <f>IF(ISNUMBER(SEARCH($A$12,OriginalData!$DD110)),IF(ISNUMBER(SEARCH($B$12,OriginalData!$DE110)),IF(ISNUMBER(SEARCH($C$12,OriginalData!$DF110)),IF(ISBLANK(OriginalData!BP110),"",OriginalData!BP110),""),""),"")</f>
        <v/>
      </c>
      <c r="AZ132" t="str">
        <f>IF(ISNUMBER(SEARCH($A$12,OriginalData!$DD110)),IF(ISNUMBER(SEARCH($B$12,OriginalData!$DE110)),IF(ISNUMBER(SEARCH($C$12,OriginalData!$DF110)),IF(ISBLANK(OriginalData!BQ110),"",OriginalData!BQ110),""),""),"")</f>
        <v/>
      </c>
      <c r="BA132" t="str">
        <f>IF(ISNUMBER(SEARCH($A$12,OriginalData!$DD110)),IF(ISNUMBER(SEARCH($B$12,OriginalData!$DE110)),IF(ISNUMBER(SEARCH($C$12,OriginalData!$DF110)),IF(ISBLANK(OriginalData!BR110),"",OriginalData!BR110),""),""),"")</f>
        <v/>
      </c>
      <c r="BB132" t="str">
        <f>IF(ISNUMBER(SEARCH($A$12,OriginalData!$DD110)),IF(ISNUMBER(SEARCH($B$12,OriginalData!$DE110)),IF(ISNUMBER(SEARCH($C$12,OriginalData!$DF110)),IF(ISBLANK(OriginalData!BS110),"",OriginalData!BS110),""),""),"")</f>
        <v/>
      </c>
      <c r="BC132" t="str">
        <f>IF(ISNUMBER(SEARCH($A$12,OriginalData!$DD110)),IF(ISNUMBER(SEARCH($B$12,OriginalData!$DE110)),IF(ISNUMBER(SEARCH($C$12,OriginalData!$DF110)),IF(ISBLANK(OriginalData!BT110),"",OriginalData!BT110),""),""),"")</f>
        <v/>
      </c>
      <c r="BD132" t="str">
        <f>IF(ISNUMBER(SEARCH($A$12,OriginalData!$DD110)),IF(ISNUMBER(SEARCH($B$12,OriginalData!$DE110)),IF(ISNUMBER(SEARCH($C$12,OriginalData!$DF110)),IF(ISBLANK(OriginalData!BU110),"",OriginalData!BU110),""),""),"")</f>
        <v/>
      </c>
      <c r="BE132" t="str">
        <f>IF(ISNUMBER(SEARCH($A$12,OriginalData!$DD110)),IF(ISNUMBER(SEARCH($B$12,OriginalData!$DE110)),IF(ISNUMBER(SEARCH($C$12,OriginalData!$DF110)),IF(ISBLANK(OriginalData!BV110),"",OriginalData!BV110),""),""),"")</f>
        <v/>
      </c>
      <c r="BF132" t="str">
        <f>IF(ISNUMBER(SEARCH($A$12,OriginalData!$DD110)),IF(ISNUMBER(SEARCH($B$12,OriginalData!$DE110)),IF(ISNUMBER(SEARCH($C$12,OriginalData!$DF110)),IF(ISBLANK(OriginalData!BW110),"",OriginalData!BW110),""),""),"")</f>
        <v/>
      </c>
      <c r="BG132" t="str">
        <f>IF(ISNUMBER(SEARCH($A$12,OriginalData!$DD110)),IF(ISNUMBER(SEARCH($B$12,OriginalData!$DE110)),IF(ISNUMBER(SEARCH($C$12,OriginalData!$DF110)),IF(ISBLANK(OriginalData!BX110),"",OriginalData!BX110),""),""),"")</f>
        <v/>
      </c>
      <c r="BH132" t="str">
        <f>IF(ISNUMBER(SEARCH($A$12,OriginalData!$DD110)),IF(ISNUMBER(SEARCH($B$12,OriginalData!$DE110)),IF(ISNUMBER(SEARCH($C$12,OriginalData!$DF110)),IF(ISBLANK(OriginalData!BY110),"",OriginalData!BY110),""),""),"")</f>
        <v/>
      </c>
      <c r="BI132" t="str">
        <f>IF(ISNUMBER(SEARCH($A$12,OriginalData!$DD110)),IF(ISNUMBER(SEARCH($B$12,OriginalData!$DE110)),IF(ISNUMBER(SEARCH($C$12,OriginalData!$DF110)),IF(ISBLANK(OriginalData!BZ110),"",OriginalData!BZ110),""),""),"")</f>
        <v/>
      </c>
      <c r="BJ132" t="str">
        <f>IF(ISNUMBER(SEARCH($A$12,OriginalData!$DD110)),IF(ISNUMBER(SEARCH($B$12,OriginalData!$DE110)),IF(ISNUMBER(SEARCH($C$12,OriginalData!$DF110)),IF(ISBLANK(OriginalData!CA110),"",OriginalData!CA110),""),""),"")</f>
        <v/>
      </c>
      <c r="BK132" t="str">
        <f>IF(ISNUMBER(SEARCH($A$12,OriginalData!$DD110)),IF(ISNUMBER(SEARCH($B$12,OriginalData!$DE110)),IF(ISNUMBER(SEARCH($C$12,OriginalData!$DF110)),IF(ISBLANK(OriginalData!CB110),"",OriginalData!CB110),""),""),"")</f>
        <v/>
      </c>
      <c r="BL132" t="str">
        <f>IF(ISNUMBER(SEARCH($A$12,OriginalData!$DD110)),IF(ISNUMBER(SEARCH($B$12,OriginalData!$DE110)),IF(ISNUMBER(SEARCH($C$12,OriginalData!$DF110)),IF(ISBLANK(OriginalData!CC110),"",OriginalData!CC110),""),""),"")</f>
        <v/>
      </c>
      <c r="BM132" t="str">
        <f>IF(ISNUMBER(SEARCH($A$12,OriginalData!$DD110)),IF(ISNUMBER(SEARCH($B$12,OriginalData!$DE110)),IF(ISNUMBER(SEARCH($C$12,OriginalData!$DF110)),IF(ISBLANK(OriginalData!CD110),"",OriginalData!CD110),""),""),"")</f>
        <v/>
      </c>
      <c r="BN132" t="str">
        <f>IF(ISNUMBER(SEARCH($A$12,OriginalData!$DD110)),IF(ISNUMBER(SEARCH($B$12,OriginalData!$DE110)),IF(ISNUMBER(SEARCH($C$12,OriginalData!$DF110)),IF(ISBLANK(OriginalData!CE110),"",OriginalData!CE110),""),""),"")</f>
        <v/>
      </c>
      <c r="BO132" t="str">
        <f>IF(ISNUMBER(SEARCH($A$12,OriginalData!$DD110)),IF(ISNUMBER(SEARCH($B$12,OriginalData!$DE110)),IF(ISNUMBER(SEARCH($C$12,OriginalData!$DF110)),IF(ISBLANK(OriginalData!CF110),"",OriginalData!CF110),""),""),"")</f>
        <v/>
      </c>
      <c r="BP132" t="str">
        <f>IF(ISNUMBER(SEARCH($A$12,OriginalData!$DD110)),IF(ISNUMBER(SEARCH($B$12,OriginalData!$DE110)),IF(ISNUMBER(SEARCH($C$12,OriginalData!$DF110)),IF(ISBLANK(OriginalData!CG110),"",OriginalData!CG110),""),""),"")</f>
        <v/>
      </c>
      <c r="BQ132" t="str">
        <f>IF(ISNUMBER(SEARCH($A$12,OriginalData!$DD110)),IF(ISNUMBER(SEARCH($B$12,OriginalData!$DE110)),IF(ISNUMBER(SEARCH($C$12,OriginalData!$DF110)),IF(ISBLANK(OriginalData!CH110),"",OriginalData!CH110),""),""),"")</f>
        <v/>
      </c>
      <c r="BR132" t="str">
        <f>IF(ISNUMBER(SEARCH($A$12,OriginalData!$DD110)),IF(ISNUMBER(SEARCH($B$12,OriginalData!$DE110)),IF(ISNUMBER(SEARCH($C$12,OriginalData!$DF110)),IF(ISBLANK(OriginalData!CI110),"",OriginalData!CI110),""),""),"")</f>
        <v/>
      </c>
      <c r="BS132" t="str">
        <f>IF(ISNUMBER(SEARCH($A$12,OriginalData!$DD110)),IF(ISNUMBER(SEARCH($B$12,OriginalData!$DE110)),IF(ISNUMBER(SEARCH($C$12,OriginalData!$DF110)),IF(ISBLANK(OriginalData!CJ110),"",OriginalData!CJ110),""),""),"")</f>
        <v/>
      </c>
      <c r="BT132" t="str">
        <f>IF(ISNUMBER(SEARCH($A$12,OriginalData!$DD110)),IF(ISNUMBER(SEARCH($B$12,OriginalData!$DE110)),IF(ISNUMBER(SEARCH($C$12,OriginalData!$DF110)),IF(ISBLANK(OriginalData!CK110),"",OriginalData!CK110),""),""),"")</f>
        <v/>
      </c>
      <c r="BU132" t="str">
        <f>IF(ISNUMBER(SEARCH($A$12,OriginalData!$DD110)),IF(ISNUMBER(SEARCH($B$12,OriginalData!$DE110)),IF(ISNUMBER(SEARCH($C$12,OriginalData!$DF110)),IF(ISBLANK(OriginalData!CL110),"",OriginalData!CL110),""),""),"")</f>
        <v/>
      </c>
      <c r="BV132" t="str">
        <f>IF(ISNUMBER(SEARCH($A$12,OriginalData!$DD110)),IF(ISNUMBER(SEARCH($B$12,OriginalData!$DE110)),IF(ISNUMBER(SEARCH($C$12,OriginalData!$DF110)),IF(ISBLANK(OriginalData!CM110),"",OriginalData!CM110),""),""),"")</f>
        <v/>
      </c>
      <c r="BW132" t="str">
        <f>IF(ISNUMBER(SEARCH($A$12,OriginalData!$DD110)),IF(ISNUMBER(SEARCH($B$12,OriginalData!$DE110)),IF(ISNUMBER(SEARCH($C$12,OriginalData!$DF110)),IF(ISBLANK(OriginalData!CN110),"",OriginalData!CN110),""),""),"")</f>
        <v/>
      </c>
      <c r="BX132" t="str">
        <f>IF(ISNUMBER(SEARCH($A$12,OriginalData!$DD110)),IF(ISNUMBER(SEARCH($B$12,OriginalData!$DE110)),IF(ISNUMBER(SEARCH($C$12,OriginalData!$DF110)),IF(ISBLANK(OriginalData!CO110),"",OriginalData!CO110),""),""),"")</f>
        <v/>
      </c>
      <c r="BY132" t="str">
        <f>IF(ISNUMBER(SEARCH($A$12,OriginalData!$DD110)),IF(ISNUMBER(SEARCH($B$12,OriginalData!$DE110)),IF(ISNUMBER(SEARCH($C$12,OriginalData!$DF110)),IF(ISBLANK(OriginalData!CP110),"",OriginalData!CP110),""),""),"")</f>
        <v/>
      </c>
      <c r="BZ132" t="str">
        <f>IF(ISNUMBER(SEARCH($A$12,OriginalData!$DD110)),IF(ISNUMBER(SEARCH($B$12,OriginalData!$DE110)),IF(ISNUMBER(SEARCH($C$12,OriginalData!$DF110)),IF(ISBLANK(OriginalData!CQ110),"",OriginalData!CQ110),""),""),"")</f>
        <v/>
      </c>
      <c r="CA132" t="str">
        <f>IF(ISNUMBER(SEARCH($A$12,OriginalData!$DD110)),IF(ISNUMBER(SEARCH($B$12,OriginalData!$DE110)),IF(ISNUMBER(SEARCH($C$12,OriginalData!$DF110)),IF(ISBLANK(OriginalData!CR110),"",OriginalData!CR110),""),""),"")</f>
        <v/>
      </c>
      <c r="CB132" t="str">
        <f>IF(ISNUMBER(SEARCH($A$12,OriginalData!$DD110)),IF(ISNUMBER(SEARCH($B$12,OriginalData!$DE110)),IF(ISNUMBER(SEARCH($C$12,OriginalData!$DF110)),IF(ISBLANK(OriginalData!CS110),"",OriginalData!CS110),""),""),"")</f>
        <v/>
      </c>
      <c r="CC132" t="str">
        <f>IF(ISNUMBER(SEARCH($A$12,OriginalData!$DD110)),IF(ISNUMBER(SEARCH($B$12,OriginalData!$DE110)),IF(ISNUMBER(SEARCH($C$12,OriginalData!$DF110)),IF(ISBLANK(OriginalData!CT110),"",OriginalData!CT110),""),""),"")</f>
        <v/>
      </c>
      <c r="CD132" t="str">
        <f>IF(ISNUMBER(SEARCH($A$12,OriginalData!$DD110)),IF(ISNUMBER(SEARCH($B$12,OriginalData!$DE110)),IF(ISNUMBER(SEARCH($C$12,OriginalData!$DF110)),IF(ISBLANK(OriginalData!CU110),"",OriginalData!CU110),""),""),"")</f>
        <v/>
      </c>
      <c r="CE132" t="str">
        <f>IF(ISNUMBER(SEARCH($A$12,OriginalData!$DD110)),IF(ISNUMBER(SEARCH($B$12,OriginalData!$DE110)),IF(ISNUMBER(SEARCH($C$12,OriginalData!$DF110)),IF(ISBLANK(OriginalData!CV110),"",OriginalData!CV110),""),""),"")</f>
        <v/>
      </c>
      <c r="CF132" t="str">
        <f>IF(ISNUMBER(SEARCH($A$12,OriginalData!$DD110)),IF(ISNUMBER(SEARCH($B$12,OriginalData!$DE110)),IF(ISNUMBER(SEARCH($C$12,OriginalData!$DF110)),IF(ISBLANK(OriginalData!CW110),"",OriginalData!CW110),""),""),"")</f>
        <v/>
      </c>
      <c r="CG132">
        <f>IF(ISNUMBER(SEARCH($A$12,OriginalData!$DD110)),IF(ISNUMBER(SEARCH($B$12,OriginalData!$DE110)),IF(ISNUMBER(SEARCH($C$12,OriginalData!$DF110)),IF(ISBLANK(OriginalData!CX110),"",OriginalData!CX110),""),""),"")</f>
        <v>3</v>
      </c>
      <c r="CH132">
        <f>IF(ISNUMBER(SEARCH($A$12,OriginalData!$DD110)),IF(ISNUMBER(SEARCH($B$12,OriginalData!$DE110)),IF(ISNUMBER(SEARCH($C$12,OriginalData!$DF110)),IF(ISBLANK(OriginalData!CY110),"",OriginalData!CY110),""),""),"")</f>
        <v>3</v>
      </c>
      <c r="CI132">
        <f>IF(ISNUMBER(SEARCH($A$12,OriginalData!$DD110)),IF(ISNUMBER(SEARCH($B$12,OriginalData!$DE110)),IF(ISNUMBER(SEARCH($C$12,OriginalData!$DF110)),IF(ISBLANK(OriginalData!CZ110),"",OriginalData!CZ110),""),""),"")</f>
        <v>3</v>
      </c>
      <c r="CJ132">
        <f>IF(ISNUMBER(SEARCH($A$12,OriginalData!$DD110)),IF(ISNUMBER(SEARCH($B$12,OriginalData!$DE110)),IF(ISNUMBER(SEARCH($C$12,OriginalData!$DF110)),IF(ISBLANK(OriginalData!DA110),"",OriginalData!DA110),""),""),"")</f>
        <v>3</v>
      </c>
      <c r="CK132">
        <f>IF(ISNUMBER(SEARCH($A$12,OriginalData!$DD110)),IF(ISNUMBER(SEARCH($B$12,OriginalData!$DE110)),IF(ISNUMBER(SEARCH($C$12,OriginalData!$DF110)),IF(ISBLANK(OriginalData!DB110),"",OriginalData!DB110),""),""),"")</f>
        <v>2</v>
      </c>
      <c r="CL132" t="str">
        <f>IF(ISNUMBER(SEARCH($A$12,OriginalData!$DD110)),IF(ISNUMBER(SEARCH($B$12,OriginalData!$DE110)),IF(ISNUMBER(SEARCH($C$12,OriginalData!$DF110)),IF(ISBLANK(OriginalData!DC110),"",OriginalData!DC110),""),""),"")</f>
        <v/>
      </c>
      <c r="CM132" t="str">
        <f>IF(ISNUMBER(SEARCH($A$12,OriginalData!$DD110)),IF(ISNUMBER(SEARCH($B$12,OriginalData!$DE110)),IF(ISNUMBER(SEARCH($C$12,OriginalData!$DF110)),IF(ISBLANK(OriginalData!DD110),"",OriginalData!DD110),""),""),"")</f>
        <v>Yes</v>
      </c>
      <c r="CN132" t="str">
        <f>IF(ISNUMBER(SEARCH($A$12,OriginalData!$DD110)),IF(ISNUMBER(SEARCH($B$12,OriginalData!$DE110)),IF(ISNUMBER(SEARCH($C$12,OriginalData!$DF110)),IF(ISBLANK(OriginalData!DE110),"",OriginalData!DE110),""),""),"")</f>
        <v>Yes</v>
      </c>
      <c r="CO132" t="str">
        <f>IF(ISNUMBER(SEARCH($A$12,OriginalData!$DD110)),IF(ISNUMBER(SEARCH($B$12,OriginalData!$DE110)),IF(ISNUMBER(SEARCH($C$12,OriginalData!$DF110)),IF(ISBLANK(OriginalData!DF110),"",OriginalData!DF110),""),""),"")</f>
        <v>Absolutely</v>
      </c>
      <c r="CP132" t="str">
        <f>IF(ISNUMBER(SEARCH($A$12,OriginalData!$DD110)),IF(ISNUMBER(SEARCH($B$12,OriginalData!$DE110)),IF(ISNUMBER(SEARCH($C$12,OriginalData!$DF110)),IF(ISBLANK(OriginalData!DG110),"",OriginalData!DG110),""),""),"")</f>
        <v/>
      </c>
    </row>
    <row r="133" spans="1:94" x14ac:dyDescent="0.2">
      <c r="A133" t="str">
        <f>IF(ISNUMBER(SEARCH($A$12,OriginalData!$DD111)),IF(ISNUMBER(SEARCH($B$12,OriginalData!$DE111)),IF(ISNUMBER(SEARCH($C$12,OriginalData!$DF111)),IF(ISBLANK(OriginalData!R111),"",OriginalData!R111),""),""),"")</f>
        <v/>
      </c>
      <c r="B133" t="str">
        <f>IF(ISNUMBER(SEARCH($A$12,OriginalData!$DD111)),IF(ISNUMBER(SEARCH($B$12,OriginalData!$DE111)),IF(ISNUMBER(SEARCH($C$12,OriginalData!$DF111)),IF(ISBLANK(OriginalData!S111),"",OriginalData!S111),""),""),"")</f>
        <v/>
      </c>
      <c r="C133" t="str">
        <f>IF(ISNUMBER(SEARCH($A$12,OriginalData!$DD111)),IF(ISNUMBER(SEARCH($B$12,OriginalData!$DE111)),IF(ISNUMBER(SEARCH($C$12,OriginalData!$DF111)),IF(ISBLANK(OriginalData!T111),"",OriginalData!T111),""),""),"")</f>
        <v/>
      </c>
      <c r="D133" t="str">
        <f>IF(ISNUMBER(SEARCH($A$12,OriginalData!$DD111)),IF(ISNUMBER(SEARCH($B$12,OriginalData!$DE111)),IF(ISNUMBER(SEARCH($C$12,OriginalData!$DF111)),IF(ISBLANK(OriginalData!U111),"",OriginalData!U111),""),""),"")</f>
        <v/>
      </c>
      <c r="E133" t="str">
        <f>IF(ISNUMBER(SEARCH($A$12,OriginalData!$DD111)),IF(ISNUMBER(SEARCH($B$12,OriginalData!$DE111)),IF(ISNUMBER(SEARCH($C$12,OriginalData!$DF111)),IF(ISBLANK(OriginalData!V111),"",OriginalData!V111),""),""),"")</f>
        <v/>
      </c>
      <c r="F133" t="str">
        <f>IF(ISNUMBER(SEARCH($A$12,OriginalData!$DD111)),IF(ISNUMBER(SEARCH($B$12,OriginalData!$DE111)),IF(ISNUMBER(SEARCH($C$12,OriginalData!$DF111)),IF(ISBLANK(OriginalData!W111),"",OriginalData!W111),""),""),"")</f>
        <v/>
      </c>
      <c r="G133" t="str">
        <f>IF(ISNUMBER(SEARCH($A$12,OriginalData!$DD111)),IF(ISNUMBER(SEARCH($B$12,OriginalData!$DE111)),IF(ISNUMBER(SEARCH($C$12,OriginalData!$DF111)),IF(ISBLANK(OriginalData!X111),"",OriginalData!X111),""),""),"")</f>
        <v/>
      </c>
      <c r="H133" t="str">
        <f>IF(ISNUMBER(SEARCH($A$12,OriginalData!$DD111)),IF(ISNUMBER(SEARCH($B$12,OriginalData!$DE111)),IF(ISNUMBER(SEARCH($C$12,OriginalData!$DF111)),IF(ISBLANK(OriginalData!Y111),"",OriginalData!Y111),""),""),"")</f>
        <v/>
      </c>
      <c r="I133" t="str">
        <f>IF(ISNUMBER(SEARCH($A$12,OriginalData!$DD111)),IF(ISNUMBER(SEARCH($B$12,OriginalData!$DE111)),IF(ISNUMBER(SEARCH($C$12,OriginalData!$DF111)),IF(ISBLANK(OriginalData!Z111),"",OriginalData!Z111),""),""),"")</f>
        <v/>
      </c>
      <c r="J133" t="str">
        <f>IF(ISNUMBER(SEARCH($A$12,OriginalData!$DD111)),IF(ISNUMBER(SEARCH($B$12,OriginalData!$DE111)),IF(ISNUMBER(SEARCH($C$12,OriginalData!$DF111)),IF(ISBLANK(OriginalData!AA111),"",OriginalData!AA111),""),""),"")</f>
        <v/>
      </c>
      <c r="K133" t="str">
        <f>IF(ISNUMBER(SEARCH($A$12,OriginalData!$DD111)),IF(ISNUMBER(SEARCH($B$12,OriginalData!$DE111)),IF(ISNUMBER(SEARCH($C$12,OriginalData!$DF111)),IF(ISBLANK(OriginalData!AB111),"",OriginalData!AB111),""),""),"")</f>
        <v/>
      </c>
      <c r="L133" t="str">
        <f>IF(ISNUMBER(SEARCH($A$12,OriginalData!$DD111)),IF(ISNUMBER(SEARCH($B$12,OriginalData!$DE111)),IF(ISNUMBER(SEARCH($C$12,OriginalData!$DF111)),IF(ISBLANK(OriginalData!AC111),"",OriginalData!AC111),""),""),"")</f>
        <v/>
      </c>
      <c r="M133" t="str">
        <f>IF(ISNUMBER(SEARCH($A$12,OriginalData!$DD111)),IF(ISNUMBER(SEARCH($B$12,OriginalData!$DE111)),IF(ISNUMBER(SEARCH($C$12,OriginalData!$DF111)),IF(ISBLANK(OriginalData!AD111),"",OriginalData!AD111),""),""),"")</f>
        <v/>
      </c>
      <c r="N133" t="str">
        <f>IF(ISNUMBER(SEARCH($A$12,OriginalData!$DD111)),IF(ISNUMBER(SEARCH($B$12,OriginalData!$DE111)),IF(ISNUMBER(SEARCH($C$12,OriginalData!$DF111)),IF(ISBLANK(OriginalData!AE111),"",OriginalData!AE111),""),""),"")</f>
        <v/>
      </c>
      <c r="O133" t="str">
        <f>IF(ISNUMBER(SEARCH($A$12,OriginalData!$DD111)),IF(ISNUMBER(SEARCH($B$12,OriginalData!$DE111)),IF(ISNUMBER(SEARCH($C$12,OriginalData!$DF111)),IF(ISBLANK(OriginalData!AF111),"",OriginalData!AF111),""),""),"")</f>
        <v/>
      </c>
      <c r="P133" t="str">
        <f>IF(ISNUMBER(SEARCH($A$12,OriginalData!$DD111)),IF(ISNUMBER(SEARCH($B$12,OriginalData!$DE111)),IF(ISNUMBER(SEARCH($C$12,OriginalData!$DF111)),IF(ISBLANK(OriginalData!AG111),"",OriginalData!AG111),""),""),"")</f>
        <v/>
      </c>
      <c r="Q133" t="str">
        <f>IF(ISNUMBER(SEARCH($A$12,OriginalData!$DD111)),IF(ISNUMBER(SEARCH($B$12,OriginalData!$DE111)),IF(ISNUMBER(SEARCH($C$12,OriginalData!$DF111)),IF(ISBLANK(OriginalData!AH111),"",OriginalData!AH111),""),""),"")</f>
        <v/>
      </c>
      <c r="R133" t="str">
        <f>IF(ISNUMBER(SEARCH($A$12,OriginalData!$DD111)),IF(ISNUMBER(SEARCH($B$12,OriginalData!$DE111)),IF(ISNUMBER(SEARCH($C$12,OriginalData!$DF111)),IF(ISBLANK(OriginalData!AI111),"",OriginalData!AI111),""),""),"")</f>
        <v/>
      </c>
      <c r="S133" t="str">
        <f>IF(ISNUMBER(SEARCH($A$12,OriginalData!$DD111)),IF(ISNUMBER(SEARCH($B$12,OriginalData!$DE111)),IF(ISNUMBER(SEARCH($C$12,OriginalData!$DF111)),IF(ISBLANK(OriginalData!AJ111),"",OriginalData!AJ111),""),""),"")</f>
        <v/>
      </c>
      <c r="T133" t="str">
        <f>IF(ISNUMBER(SEARCH($A$12,OriginalData!$DD111)),IF(ISNUMBER(SEARCH($B$12,OriginalData!$DE111)),IF(ISNUMBER(SEARCH($C$12,OriginalData!$DF111)),IF(ISBLANK(OriginalData!AK111),"",OriginalData!AK111),""),""),"")</f>
        <v/>
      </c>
      <c r="U133" t="str">
        <f>IF(ISNUMBER(SEARCH($A$12,OriginalData!$DD111)),IF(ISNUMBER(SEARCH($B$12,OriginalData!$DE111)),IF(ISNUMBER(SEARCH($C$12,OriginalData!$DF111)),IF(ISBLANK(OriginalData!AL111),"",OriginalData!AL111),""),""),"")</f>
        <v/>
      </c>
      <c r="V133" t="str">
        <f>IF(ISNUMBER(SEARCH($A$12,OriginalData!$DD111)),IF(ISNUMBER(SEARCH($B$12,OriginalData!$DE111)),IF(ISNUMBER(SEARCH($C$12,OriginalData!$DF111)),IF(ISBLANK(OriginalData!AM111),"",OriginalData!AM111),""),""),"")</f>
        <v/>
      </c>
      <c r="W133" t="str">
        <f>IF(ISNUMBER(SEARCH($A$12,OriginalData!$DD111)),IF(ISNUMBER(SEARCH($B$12,OriginalData!$DE111)),IF(ISNUMBER(SEARCH($C$12,OriginalData!$DF111)),IF(ISBLANK(OriginalData!AN111),"",OriginalData!AN111),""),""),"")</f>
        <v/>
      </c>
      <c r="X133" t="str">
        <f>IF(ISNUMBER(SEARCH($A$12,OriginalData!$DD111)),IF(ISNUMBER(SEARCH($B$12,OriginalData!$DE111)),IF(ISNUMBER(SEARCH($C$12,OriginalData!$DF111)),IF(ISBLANK(OriginalData!AO111),"",OriginalData!AO111),""),""),"")</f>
        <v/>
      </c>
      <c r="Y133" t="str">
        <f>IF(ISNUMBER(SEARCH($A$12,OriginalData!$DD111)),IF(ISNUMBER(SEARCH($B$12,OriginalData!$DE111)),IF(ISNUMBER(SEARCH($C$12,OriginalData!$DF111)),IF(ISBLANK(OriginalData!AP111),"",OriginalData!AP111),""),""),"")</f>
        <v/>
      </c>
      <c r="Z133" t="str">
        <f>IF(ISNUMBER(SEARCH($A$12,OriginalData!$DD111)),IF(ISNUMBER(SEARCH($B$12,OriginalData!$DE111)),IF(ISNUMBER(SEARCH($C$12,OriginalData!$DF111)),IF(ISBLANK(OriginalData!AQ111),"",OriginalData!AQ111),""),""),"")</f>
        <v/>
      </c>
      <c r="AA133" t="str">
        <f>IF(ISNUMBER(SEARCH($A$12,OriginalData!$DD111)),IF(ISNUMBER(SEARCH($B$12,OriginalData!$DE111)),IF(ISNUMBER(SEARCH($C$12,OriginalData!$DF111)),IF(ISBLANK(OriginalData!AR111),"",OriginalData!AR111),""),""),"")</f>
        <v/>
      </c>
      <c r="AB133" t="str">
        <f>IF(ISNUMBER(SEARCH($A$12,OriginalData!$DD111)),IF(ISNUMBER(SEARCH($B$12,OriginalData!$DE111)),IF(ISNUMBER(SEARCH($C$12,OriginalData!$DF111)),IF(ISBLANK(OriginalData!AS111),"",OriginalData!AS111),""),""),"")</f>
        <v/>
      </c>
      <c r="AC133" t="str">
        <f>IF(ISNUMBER(SEARCH($A$12,OriginalData!$DD111)),IF(ISNUMBER(SEARCH($B$12,OriginalData!$DE111)),IF(ISNUMBER(SEARCH($C$12,OriginalData!$DF111)),IF(ISBLANK(OriginalData!AT111),"",OriginalData!AT111),""),""),"")</f>
        <v/>
      </c>
      <c r="AD133" t="str">
        <f>IF(ISNUMBER(SEARCH($A$12,OriginalData!$DD111)),IF(ISNUMBER(SEARCH($B$12,OriginalData!$DE111)),IF(ISNUMBER(SEARCH($C$12,OriginalData!$DF111)),IF(ISBLANK(OriginalData!AU111),"",OriginalData!AU111),""),""),"")</f>
        <v/>
      </c>
      <c r="AE133" t="str">
        <f>IF(ISNUMBER(SEARCH($A$12,OriginalData!$DD111)),IF(ISNUMBER(SEARCH($B$12,OriginalData!$DE111)),IF(ISNUMBER(SEARCH($C$12,OriginalData!$DF111)),IF(ISBLANK(OriginalData!AV111),"",OriginalData!AV111),""),""),"")</f>
        <v/>
      </c>
      <c r="AF133" t="str">
        <f>IF(ISNUMBER(SEARCH($A$12,OriginalData!$DD111)),IF(ISNUMBER(SEARCH($B$12,OriginalData!$DE111)),IF(ISNUMBER(SEARCH($C$12,OriginalData!$DF111)),IF(ISBLANK(OriginalData!AW111),"",OriginalData!AW111),""),""),"")</f>
        <v/>
      </c>
      <c r="AG133" t="str">
        <f>IF(ISNUMBER(SEARCH($A$12,OriginalData!$DD111)),IF(ISNUMBER(SEARCH($B$12,OriginalData!$DE111)),IF(ISNUMBER(SEARCH($C$12,OriginalData!$DF111)),IF(ISBLANK(OriginalData!AX111),"",OriginalData!AX111),""),""),"")</f>
        <v/>
      </c>
      <c r="AH133" t="str">
        <f>IF(ISNUMBER(SEARCH($A$12,OriginalData!$DD111)),IF(ISNUMBER(SEARCH($B$12,OriginalData!$DE111)),IF(ISNUMBER(SEARCH($C$12,OriginalData!$DF111)),IF(ISBLANK(OriginalData!AY111),"",OriginalData!AY111),""),""),"")</f>
        <v/>
      </c>
      <c r="AI133" t="str">
        <f>IF(ISNUMBER(SEARCH($A$12,OriginalData!$DD111)),IF(ISNUMBER(SEARCH($B$12,OriginalData!$DE111)),IF(ISNUMBER(SEARCH($C$12,OriginalData!$DF111)),IF(ISBLANK(OriginalData!AZ111),"",OriginalData!AZ111),""),""),"")</f>
        <v/>
      </c>
      <c r="AJ133">
        <f>IF(ISNUMBER(SEARCH($A$12,OriginalData!$DD111)),IF(ISNUMBER(SEARCH($B$12,OriginalData!$DE111)),IF(ISNUMBER(SEARCH($C$12,OriginalData!$DF111)),IF(ISBLANK(OriginalData!BA111),"",OriginalData!BA111),""),""),"")</f>
        <v>4</v>
      </c>
      <c r="AK133">
        <f>IF(ISNUMBER(SEARCH($A$12,OriginalData!$DD111)),IF(ISNUMBER(SEARCH($B$12,OriginalData!$DE111)),IF(ISNUMBER(SEARCH($C$12,OriginalData!$DF111)),IF(ISBLANK(OriginalData!BB111),"",OriginalData!BB111),""),""),"")</f>
        <v>2</v>
      </c>
      <c r="AL133">
        <f>IF(ISNUMBER(SEARCH($A$12,OriginalData!$DD111)),IF(ISNUMBER(SEARCH($B$12,OriginalData!$DE111)),IF(ISNUMBER(SEARCH($C$12,OriginalData!$DF111)),IF(ISBLANK(OriginalData!BC111),"",OriginalData!BC111),""),""),"")</f>
        <v>4</v>
      </c>
      <c r="AM133">
        <f>IF(ISNUMBER(SEARCH($A$12,OriginalData!$DD111)),IF(ISNUMBER(SEARCH($B$12,OriginalData!$DE111)),IF(ISNUMBER(SEARCH($C$12,OriginalData!$DF111)),IF(ISBLANK(OriginalData!BD111),"",OriginalData!BD111),""),""),"")</f>
        <v>4</v>
      </c>
      <c r="AN133">
        <f>IF(ISNUMBER(SEARCH($A$12,OriginalData!$DD111)),IF(ISNUMBER(SEARCH($B$12,OriginalData!$DE111)),IF(ISNUMBER(SEARCH($C$12,OriginalData!$DF111)),IF(ISBLANK(OriginalData!BE111),"",OriginalData!BE111),""),""),"")</f>
        <v>4</v>
      </c>
      <c r="AO133">
        <f>IF(ISNUMBER(SEARCH($A$12,OriginalData!$DD111)),IF(ISNUMBER(SEARCH($B$12,OriginalData!$DE111)),IF(ISNUMBER(SEARCH($C$12,OriginalData!$DF111)),IF(ISBLANK(OriginalData!BF111),"",OriginalData!BF111),""),""),"")</f>
        <v>4</v>
      </c>
      <c r="AP133">
        <f>IF(ISNUMBER(SEARCH($A$12,OriginalData!$DD111)),IF(ISNUMBER(SEARCH($B$12,OriginalData!$DE111)),IF(ISNUMBER(SEARCH($C$12,OriginalData!$DF111)),IF(ISBLANK(OriginalData!BG111),"",OriginalData!BG111),""),""),"")</f>
        <v>3</v>
      </c>
      <c r="AQ133" t="str">
        <f>IF(ISNUMBER(SEARCH($A$12,OriginalData!$DD111)),IF(ISNUMBER(SEARCH($B$12,OriginalData!$DE111)),IF(ISNUMBER(SEARCH($C$12,OriginalData!$DF111)),IF(ISBLANK(OriginalData!BH111),"",OriginalData!BH111),""),""),"")</f>
        <v/>
      </c>
      <c r="AR133" t="str">
        <f>IF(ISNUMBER(SEARCH($A$12,OriginalData!$DD111)),IF(ISNUMBER(SEARCH($B$12,OriginalData!$DE111)),IF(ISNUMBER(SEARCH($C$12,OriginalData!$DF111)),IF(ISBLANK(OriginalData!BI111),"",OriginalData!BI111),""),""),"")</f>
        <v/>
      </c>
      <c r="AS133" t="str">
        <f>IF(ISNUMBER(SEARCH($A$12,OriginalData!$DD111)),IF(ISNUMBER(SEARCH($B$12,OriginalData!$DE111)),IF(ISNUMBER(SEARCH($C$12,OriginalData!$DF111)),IF(ISBLANK(OriginalData!BJ111),"",OriginalData!BJ111),""),""),"")</f>
        <v/>
      </c>
      <c r="AT133" t="str">
        <f>IF(ISNUMBER(SEARCH($A$12,OriginalData!$DD111)),IF(ISNUMBER(SEARCH($B$12,OriginalData!$DE111)),IF(ISNUMBER(SEARCH($C$12,OriginalData!$DF111)),IF(ISBLANK(OriginalData!BK111),"",OriginalData!BK111),""),""),"")</f>
        <v/>
      </c>
      <c r="AU133" t="str">
        <f>IF(ISNUMBER(SEARCH($A$12,OriginalData!$DD111)),IF(ISNUMBER(SEARCH($B$12,OriginalData!$DE111)),IF(ISNUMBER(SEARCH($C$12,OriginalData!$DF111)),IF(ISBLANK(OriginalData!BL111),"",OriginalData!BL111),""),""),"")</f>
        <v/>
      </c>
      <c r="AV133" t="str">
        <f>IF(ISNUMBER(SEARCH($A$12,OriginalData!$DD111)),IF(ISNUMBER(SEARCH($B$12,OriginalData!$DE111)),IF(ISNUMBER(SEARCH($C$12,OriginalData!$DF111)),IF(ISBLANK(OriginalData!BM111),"",OriginalData!BM111),""),""),"")</f>
        <v/>
      </c>
      <c r="AW133" t="str">
        <f>IF(ISNUMBER(SEARCH($A$12,OriginalData!$DD111)),IF(ISNUMBER(SEARCH($B$12,OriginalData!$DE111)),IF(ISNUMBER(SEARCH($C$12,OriginalData!$DF111)),IF(ISBLANK(OriginalData!BN111),"",OriginalData!BN111),""),""),"")</f>
        <v/>
      </c>
      <c r="AX133" t="str">
        <f>IF(ISNUMBER(SEARCH($A$12,OriginalData!$DD111)),IF(ISNUMBER(SEARCH($B$12,OriginalData!$DE111)),IF(ISNUMBER(SEARCH($C$12,OriginalData!$DF111)),IF(ISBLANK(OriginalData!BO111),"",OriginalData!BO111),""),""),"")</f>
        <v/>
      </c>
      <c r="AY133" t="str">
        <f>IF(ISNUMBER(SEARCH($A$12,OriginalData!$DD111)),IF(ISNUMBER(SEARCH($B$12,OriginalData!$DE111)),IF(ISNUMBER(SEARCH($C$12,OriginalData!$DF111)),IF(ISBLANK(OriginalData!BP111),"",OriginalData!BP111),""),""),"")</f>
        <v/>
      </c>
      <c r="AZ133" t="str">
        <f>IF(ISNUMBER(SEARCH($A$12,OriginalData!$DD111)),IF(ISNUMBER(SEARCH($B$12,OriginalData!$DE111)),IF(ISNUMBER(SEARCH($C$12,OriginalData!$DF111)),IF(ISBLANK(OriginalData!BQ111),"",OriginalData!BQ111),""),""),"")</f>
        <v/>
      </c>
      <c r="BA133" t="str">
        <f>IF(ISNUMBER(SEARCH($A$12,OriginalData!$DD111)),IF(ISNUMBER(SEARCH($B$12,OriginalData!$DE111)),IF(ISNUMBER(SEARCH($C$12,OriginalData!$DF111)),IF(ISBLANK(OriginalData!BR111),"",OriginalData!BR111),""),""),"")</f>
        <v/>
      </c>
      <c r="BB133" t="str">
        <f>IF(ISNUMBER(SEARCH($A$12,OriginalData!$DD111)),IF(ISNUMBER(SEARCH($B$12,OriginalData!$DE111)),IF(ISNUMBER(SEARCH($C$12,OriginalData!$DF111)),IF(ISBLANK(OriginalData!BS111),"",OriginalData!BS111),""),""),"")</f>
        <v/>
      </c>
      <c r="BC133" t="str">
        <f>IF(ISNUMBER(SEARCH($A$12,OriginalData!$DD111)),IF(ISNUMBER(SEARCH($B$12,OriginalData!$DE111)),IF(ISNUMBER(SEARCH($C$12,OriginalData!$DF111)),IF(ISBLANK(OriginalData!BT111),"",OriginalData!BT111),""),""),"")</f>
        <v/>
      </c>
      <c r="BD133" t="str">
        <f>IF(ISNUMBER(SEARCH($A$12,OriginalData!$DD111)),IF(ISNUMBER(SEARCH($B$12,OriginalData!$DE111)),IF(ISNUMBER(SEARCH($C$12,OriginalData!$DF111)),IF(ISBLANK(OriginalData!BU111),"",OriginalData!BU111),""),""),"")</f>
        <v/>
      </c>
      <c r="BE133" t="str">
        <f>IF(ISNUMBER(SEARCH($A$12,OriginalData!$DD111)),IF(ISNUMBER(SEARCH($B$12,OriginalData!$DE111)),IF(ISNUMBER(SEARCH($C$12,OriginalData!$DF111)),IF(ISBLANK(OriginalData!BV111),"",OriginalData!BV111),""),""),"")</f>
        <v/>
      </c>
      <c r="BF133" t="str">
        <f>IF(ISNUMBER(SEARCH($A$12,OriginalData!$DD111)),IF(ISNUMBER(SEARCH($B$12,OriginalData!$DE111)),IF(ISNUMBER(SEARCH($C$12,OriginalData!$DF111)),IF(ISBLANK(OriginalData!BW111),"",OriginalData!BW111),""),""),"")</f>
        <v/>
      </c>
      <c r="BG133" t="str">
        <f>IF(ISNUMBER(SEARCH($A$12,OriginalData!$DD111)),IF(ISNUMBER(SEARCH($B$12,OriginalData!$DE111)),IF(ISNUMBER(SEARCH($C$12,OriginalData!$DF111)),IF(ISBLANK(OriginalData!BX111),"",OriginalData!BX111),""),""),"")</f>
        <v/>
      </c>
      <c r="BH133" t="str">
        <f>IF(ISNUMBER(SEARCH($A$12,OriginalData!$DD111)),IF(ISNUMBER(SEARCH($B$12,OriginalData!$DE111)),IF(ISNUMBER(SEARCH($C$12,OriginalData!$DF111)),IF(ISBLANK(OriginalData!BY111),"",OriginalData!BY111),""),""),"")</f>
        <v/>
      </c>
      <c r="BI133" t="str">
        <f>IF(ISNUMBER(SEARCH($A$12,OriginalData!$DD111)),IF(ISNUMBER(SEARCH($B$12,OriginalData!$DE111)),IF(ISNUMBER(SEARCH($C$12,OriginalData!$DF111)),IF(ISBLANK(OriginalData!BZ111),"",OriginalData!BZ111),""),""),"")</f>
        <v/>
      </c>
      <c r="BJ133" t="str">
        <f>IF(ISNUMBER(SEARCH($A$12,OriginalData!$DD111)),IF(ISNUMBER(SEARCH($B$12,OriginalData!$DE111)),IF(ISNUMBER(SEARCH($C$12,OriginalData!$DF111)),IF(ISBLANK(OriginalData!CA111),"",OriginalData!CA111),""),""),"")</f>
        <v/>
      </c>
      <c r="BK133" t="str">
        <f>IF(ISNUMBER(SEARCH($A$12,OriginalData!$DD111)),IF(ISNUMBER(SEARCH($B$12,OriginalData!$DE111)),IF(ISNUMBER(SEARCH($C$12,OriginalData!$DF111)),IF(ISBLANK(OriginalData!CB111),"",OriginalData!CB111),""),""),"")</f>
        <v/>
      </c>
      <c r="BL133" t="str">
        <f>IF(ISNUMBER(SEARCH($A$12,OriginalData!$DD111)),IF(ISNUMBER(SEARCH($B$12,OriginalData!$DE111)),IF(ISNUMBER(SEARCH($C$12,OriginalData!$DF111)),IF(ISBLANK(OriginalData!CC111),"",OriginalData!CC111),""),""),"")</f>
        <v/>
      </c>
      <c r="BM133" t="str">
        <f>IF(ISNUMBER(SEARCH($A$12,OriginalData!$DD111)),IF(ISNUMBER(SEARCH($B$12,OriginalData!$DE111)),IF(ISNUMBER(SEARCH($C$12,OriginalData!$DF111)),IF(ISBLANK(OriginalData!CD111),"",OriginalData!CD111),""),""),"")</f>
        <v/>
      </c>
      <c r="BN133" t="str">
        <f>IF(ISNUMBER(SEARCH($A$12,OriginalData!$DD111)),IF(ISNUMBER(SEARCH($B$12,OriginalData!$DE111)),IF(ISNUMBER(SEARCH($C$12,OriginalData!$DF111)),IF(ISBLANK(OriginalData!CE111),"",OriginalData!CE111),""),""),"")</f>
        <v/>
      </c>
      <c r="BO133" t="str">
        <f>IF(ISNUMBER(SEARCH($A$12,OriginalData!$DD111)),IF(ISNUMBER(SEARCH($B$12,OriginalData!$DE111)),IF(ISNUMBER(SEARCH($C$12,OriginalData!$DF111)),IF(ISBLANK(OriginalData!CF111),"",OriginalData!CF111),""),""),"")</f>
        <v/>
      </c>
      <c r="BP133" t="str">
        <f>IF(ISNUMBER(SEARCH($A$12,OriginalData!$DD111)),IF(ISNUMBER(SEARCH($B$12,OriginalData!$DE111)),IF(ISNUMBER(SEARCH($C$12,OriginalData!$DF111)),IF(ISBLANK(OriginalData!CG111),"",OriginalData!CG111),""),""),"")</f>
        <v/>
      </c>
      <c r="BQ133" t="str">
        <f>IF(ISNUMBER(SEARCH($A$12,OriginalData!$DD111)),IF(ISNUMBER(SEARCH($B$12,OriginalData!$DE111)),IF(ISNUMBER(SEARCH($C$12,OriginalData!$DF111)),IF(ISBLANK(OriginalData!CH111),"",OriginalData!CH111),""),""),"")</f>
        <v/>
      </c>
      <c r="BR133" t="str">
        <f>IF(ISNUMBER(SEARCH($A$12,OriginalData!$DD111)),IF(ISNUMBER(SEARCH($B$12,OriginalData!$DE111)),IF(ISNUMBER(SEARCH($C$12,OriginalData!$DF111)),IF(ISBLANK(OriginalData!CI111),"",OriginalData!CI111),""),""),"")</f>
        <v/>
      </c>
      <c r="BS133" t="str">
        <f>IF(ISNUMBER(SEARCH($A$12,OriginalData!$DD111)),IF(ISNUMBER(SEARCH($B$12,OriginalData!$DE111)),IF(ISNUMBER(SEARCH($C$12,OriginalData!$DF111)),IF(ISBLANK(OriginalData!CJ111),"",OriginalData!CJ111),""),""),"")</f>
        <v/>
      </c>
      <c r="BT133" t="str">
        <f>IF(ISNUMBER(SEARCH($A$12,OriginalData!$DD111)),IF(ISNUMBER(SEARCH($B$12,OriginalData!$DE111)),IF(ISNUMBER(SEARCH($C$12,OriginalData!$DF111)),IF(ISBLANK(OriginalData!CK111),"",OriginalData!CK111),""),""),"")</f>
        <v/>
      </c>
      <c r="BU133" t="str">
        <f>IF(ISNUMBER(SEARCH($A$12,OriginalData!$DD111)),IF(ISNUMBER(SEARCH($B$12,OriginalData!$DE111)),IF(ISNUMBER(SEARCH($C$12,OriginalData!$DF111)),IF(ISBLANK(OriginalData!CL111),"",OriginalData!CL111),""),""),"")</f>
        <v/>
      </c>
      <c r="BV133" t="str">
        <f>IF(ISNUMBER(SEARCH($A$12,OriginalData!$DD111)),IF(ISNUMBER(SEARCH($B$12,OriginalData!$DE111)),IF(ISNUMBER(SEARCH($C$12,OriginalData!$DF111)),IF(ISBLANK(OriginalData!CM111),"",OriginalData!CM111),""),""),"")</f>
        <v/>
      </c>
      <c r="BW133" t="str">
        <f>IF(ISNUMBER(SEARCH($A$12,OriginalData!$DD111)),IF(ISNUMBER(SEARCH($B$12,OriginalData!$DE111)),IF(ISNUMBER(SEARCH($C$12,OriginalData!$DF111)),IF(ISBLANK(OriginalData!CN111),"",OriginalData!CN111),""),""),"")</f>
        <v/>
      </c>
      <c r="BX133" t="str">
        <f>IF(ISNUMBER(SEARCH($A$12,OriginalData!$DD111)),IF(ISNUMBER(SEARCH($B$12,OriginalData!$DE111)),IF(ISNUMBER(SEARCH($C$12,OriginalData!$DF111)),IF(ISBLANK(OriginalData!CO111),"",OriginalData!CO111),""),""),"")</f>
        <v/>
      </c>
      <c r="BY133" t="str">
        <f>IF(ISNUMBER(SEARCH($A$12,OriginalData!$DD111)),IF(ISNUMBER(SEARCH($B$12,OriginalData!$DE111)),IF(ISNUMBER(SEARCH($C$12,OriginalData!$DF111)),IF(ISBLANK(OriginalData!CP111),"",OriginalData!CP111),""),""),"")</f>
        <v/>
      </c>
      <c r="BZ133">
        <f>IF(ISNUMBER(SEARCH($A$12,OriginalData!$DD111)),IF(ISNUMBER(SEARCH($B$12,OriginalData!$DE111)),IF(ISNUMBER(SEARCH($C$12,OriginalData!$DF111)),IF(ISBLANK(OriginalData!CQ111),"",OriginalData!CQ111),""),""),"")</f>
        <v>4</v>
      </c>
      <c r="CA133">
        <f>IF(ISNUMBER(SEARCH($A$12,OriginalData!$DD111)),IF(ISNUMBER(SEARCH($B$12,OriginalData!$DE111)),IF(ISNUMBER(SEARCH($C$12,OriginalData!$DF111)),IF(ISBLANK(OriginalData!CR111),"",OriginalData!CR111),""),""),"")</f>
        <v>2</v>
      </c>
      <c r="CB133">
        <f>IF(ISNUMBER(SEARCH($A$12,OriginalData!$DD111)),IF(ISNUMBER(SEARCH($B$12,OriginalData!$DE111)),IF(ISNUMBER(SEARCH($C$12,OriginalData!$DF111)),IF(ISBLANK(OriginalData!CS111),"",OriginalData!CS111),""),""),"")</f>
        <v>4</v>
      </c>
      <c r="CC133">
        <f>IF(ISNUMBER(SEARCH($A$12,OriginalData!$DD111)),IF(ISNUMBER(SEARCH($B$12,OriginalData!$DE111)),IF(ISNUMBER(SEARCH($C$12,OriginalData!$DF111)),IF(ISBLANK(OriginalData!CT111),"",OriginalData!CT111),""),""),"")</f>
        <v>4</v>
      </c>
      <c r="CD133">
        <f>IF(ISNUMBER(SEARCH($A$12,OriginalData!$DD111)),IF(ISNUMBER(SEARCH($B$12,OriginalData!$DE111)),IF(ISNUMBER(SEARCH($C$12,OriginalData!$DF111)),IF(ISBLANK(OriginalData!CU111),"",OriginalData!CU111),""),""),"")</f>
        <v>3</v>
      </c>
      <c r="CE133">
        <f>IF(ISNUMBER(SEARCH($A$12,OriginalData!$DD111)),IF(ISNUMBER(SEARCH($B$12,OriginalData!$DE111)),IF(ISNUMBER(SEARCH($C$12,OriginalData!$DF111)),IF(ISBLANK(OriginalData!CV111),"",OriginalData!CV111),""),""),"")</f>
        <v>3</v>
      </c>
      <c r="CF133">
        <f>IF(ISNUMBER(SEARCH($A$12,OriginalData!$DD111)),IF(ISNUMBER(SEARCH($B$12,OriginalData!$DE111)),IF(ISNUMBER(SEARCH($C$12,OriginalData!$DF111)),IF(ISBLANK(OriginalData!CW111),"",OriginalData!CW111),""),""),"")</f>
        <v>4</v>
      </c>
      <c r="CG133">
        <f>IF(ISNUMBER(SEARCH($A$12,OriginalData!$DD111)),IF(ISNUMBER(SEARCH($B$12,OriginalData!$DE111)),IF(ISNUMBER(SEARCH($C$12,OriginalData!$DF111)),IF(ISBLANK(OriginalData!CX111),"",OriginalData!CX111),""),""),"")</f>
        <v>4</v>
      </c>
      <c r="CH133">
        <f>IF(ISNUMBER(SEARCH($A$12,OriginalData!$DD111)),IF(ISNUMBER(SEARCH($B$12,OriginalData!$DE111)),IF(ISNUMBER(SEARCH($C$12,OriginalData!$DF111)),IF(ISBLANK(OriginalData!CY111),"",OriginalData!CY111),""),""),"")</f>
        <v>2</v>
      </c>
      <c r="CI133">
        <f>IF(ISNUMBER(SEARCH($A$12,OriginalData!$DD111)),IF(ISNUMBER(SEARCH($B$12,OriginalData!$DE111)),IF(ISNUMBER(SEARCH($C$12,OriginalData!$DF111)),IF(ISBLANK(OriginalData!CZ111),"",OriginalData!CZ111),""),""),"")</f>
        <v>2</v>
      </c>
      <c r="CJ133">
        <f>IF(ISNUMBER(SEARCH($A$12,OriginalData!$DD111)),IF(ISNUMBER(SEARCH($B$12,OriginalData!$DE111)),IF(ISNUMBER(SEARCH($C$12,OriginalData!$DF111)),IF(ISBLANK(OriginalData!DA111),"",OriginalData!DA111),""),""),"")</f>
        <v>3</v>
      </c>
      <c r="CK133">
        <f>IF(ISNUMBER(SEARCH($A$12,OriginalData!$DD111)),IF(ISNUMBER(SEARCH($B$12,OriginalData!$DE111)),IF(ISNUMBER(SEARCH($C$12,OriginalData!$DF111)),IF(ISBLANK(OriginalData!DB111),"",OriginalData!DB111),""),""),"")</f>
        <v>2</v>
      </c>
      <c r="CL133" t="str">
        <f>IF(ISNUMBER(SEARCH($A$12,OriginalData!$DD111)),IF(ISNUMBER(SEARCH($B$12,OriginalData!$DE111)),IF(ISNUMBER(SEARCH($C$12,OriginalData!$DF111)),IF(ISBLANK(OriginalData!DC111),"",OriginalData!DC111),""),""),"")</f>
        <v/>
      </c>
      <c r="CM133" t="str">
        <f>IF(ISNUMBER(SEARCH($A$12,OriginalData!$DD111)),IF(ISNUMBER(SEARCH($B$12,OriginalData!$DE111)),IF(ISNUMBER(SEARCH($C$12,OriginalData!$DF111)),IF(ISBLANK(OriginalData!DD111),"",OriginalData!DD111),""),""),"")</f>
        <v>Yes</v>
      </c>
      <c r="CN133" t="str">
        <f>IF(ISNUMBER(SEARCH($A$12,OriginalData!$DD111)),IF(ISNUMBER(SEARCH($B$12,OriginalData!$DE111)),IF(ISNUMBER(SEARCH($C$12,OriginalData!$DF111)),IF(ISBLANK(OriginalData!DE111),"",OriginalData!DE111),""),""),"")</f>
        <v>Yes</v>
      </c>
      <c r="CO133" t="str">
        <f>IF(ISNUMBER(SEARCH($A$12,OriginalData!$DD111)),IF(ISNUMBER(SEARCH($B$12,OriginalData!$DE111)),IF(ISNUMBER(SEARCH($C$12,OriginalData!$DF111)),IF(ISBLANK(OriginalData!DF111),"",OriginalData!DF111),""),""),"")</f>
        <v>Absolutely</v>
      </c>
      <c r="CP133" t="str">
        <f>IF(ISNUMBER(SEARCH($A$12,OriginalData!$DD111)),IF(ISNUMBER(SEARCH($B$12,OriginalData!$DE111)),IF(ISNUMBER(SEARCH($C$12,OriginalData!$DF111)),IF(ISBLANK(OriginalData!DG111),"",OriginalData!DG111),""),""),"")</f>
        <v>A great step towards true computational creativity!</v>
      </c>
    </row>
    <row r="134" spans="1:94" x14ac:dyDescent="0.2">
      <c r="A134" t="str">
        <f>IF(ISNUMBER(SEARCH($A$12,OriginalData!$DD112)),IF(ISNUMBER(SEARCH($B$12,OriginalData!$DE112)),IF(ISNUMBER(SEARCH($C$12,OriginalData!$DF112)),IF(ISBLANK(OriginalData!R112),"",OriginalData!R112),""),""),"")</f>
        <v/>
      </c>
      <c r="B134" t="str">
        <f>IF(ISNUMBER(SEARCH($A$12,OriginalData!$DD112)),IF(ISNUMBER(SEARCH($B$12,OriginalData!$DE112)),IF(ISNUMBER(SEARCH($C$12,OriginalData!$DF112)),IF(ISBLANK(OriginalData!S112),"",OriginalData!S112),""),""),"")</f>
        <v/>
      </c>
      <c r="C134" t="str">
        <f>IF(ISNUMBER(SEARCH($A$12,OriginalData!$DD112)),IF(ISNUMBER(SEARCH($B$12,OriginalData!$DE112)),IF(ISNUMBER(SEARCH($C$12,OriginalData!$DF112)),IF(ISBLANK(OriginalData!T112),"",OriginalData!T112),""),""),"")</f>
        <v/>
      </c>
      <c r="D134" t="str">
        <f>IF(ISNUMBER(SEARCH($A$12,OriginalData!$DD112)),IF(ISNUMBER(SEARCH($B$12,OriginalData!$DE112)),IF(ISNUMBER(SEARCH($C$12,OriginalData!$DF112)),IF(ISBLANK(OriginalData!U112),"",OriginalData!U112),""),""),"")</f>
        <v/>
      </c>
      <c r="E134" t="str">
        <f>IF(ISNUMBER(SEARCH($A$12,OriginalData!$DD112)),IF(ISNUMBER(SEARCH($B$12,OriginalData!$DE112)),IF(ISNUMBER(SEARCH($C$12,OriginalData!$DF112)),IF(ISBLANK(OriginalData!V112),"",OriginalData!V112),""),""),"")</f>
        <v/>
      </c>
      <c r="F134" t="str">
        <f>IF(ISNUMBER(SEARCH($A$12,OriginalData!$DD112)),IF(ISNUMBER(SEARCH($B$12,OriginalData!$DE112)),IF(ISNUMBER(SEARCH($C$12,OriginalData!$DF112)),IF(ISBLANK(OriginalData!W112),"",OriginalData!W112),""),""),"")</f>
        <v/>
      </c>
      <c r="G134" t="str">
        <f>IF(ISNUMBER(SEARCH($A$12,OriginalData!$DD112)),IF(ISNUMBER(SEARCH($B$12,OriginalData!$DE112)),IF(ISNUMBER(SEARCH($C$12,OriginalData!$DF112)),IF(ISBLANK(OriginalData!X112),"",OriginalData!X112),""),""),"")</f>
        <v/>
      </c>
      <c r="H134" t="str">
        <f>IF(ISNUMBER(SEARCH($A$12,OriginalData!$DD112)),IF(ISNUMBER(SEARCH($B$12,OriginalData!$DE112)),IF(ISNUMBER(SEARCH($C$12,OriginalData!$DF112)),IF(ISBLANK(OriginalData!Y112),"",OriginalData!Y112),""),""),"")</f>
        <v/>
      </c>
      <c r="I134" t="str">
        <f>IF(ISNUMBER(SEARCH($A$12,OriginalData!$DD112)),IF(ISNUMBER(SEARCH($B$12,OriginalData!$DE112)),IF(ISNUMBER(SEARCH($C$12,OriginalData!$DF112)),IF(ISBLANK(OriginalData!Z112),"",OriginalData!Z112),""),""),"")</f>
        <v/>
      </c>
      <c r="J134" t="str">
        <f>IF(ISNUMBER(SEARCH($A$12,OriginalData!$DD112)),IF(ISNUMBER(SEARCH($B$12,OriginalData!$DE112)),IF(ISNUMBER(SEARCH($C$12,OriginalData!$DF112)),IF(ISBLANK(OriginalData!AA112),"",OriginalData!AA112),""),""),"")</f>
        <v/>
      </c>
      <c r="K134" t="str">
        <f>IF(ISNUMBER(SEARCH($A$12,OriginalData!$DD112)),IF(ISNUMBER(SEARCH($B$12,OriginalData!$DE112)),IF(ISNUMBER(SEARCH($C$12,OriginalData!$DF112)),IF(ISBLANK(OriginalData!AB112),"",OriginalData!AB112),""),""),"")</f>
        <v/>
      </c>
      <c r="L134" t="str">
        <f>IF(ISNUMBER(SEARCH($A$12,OriginalData!$DD112)),IF(ISNUMBER(SEARCH($B$12,OriginalData!$DE112)),IF(ISNUMBER(SEARCH($C$12,OriginalData!$DF112)),IF(ISBLANK(OriginalData!AC112),"",OriginalData!AC112),""),""),"")</f>
        <v/>
      </c>
      <c r="M134" t="str">
        <f>IF(ISNUMBER(SEARCH($A$12,OriginalData!$DD112)),IF(ISNUMBER(SEARCH($B$12,OriginalData!$DE112)),IF(ISNUMBER(SEARCH($C$12,OriginalData!$DF112)),IF(ISBLANK(OriginalData!AD112),"",OriginalData!AD112),""),""),"")</f>
        <v/>
      </c>
      <c r="N134" t="str">
        <f>IF(ISNUMBER(SEARCH($A$12,OriginalData!$DD112)),IF(ISNUMBER(SEARCH($B$12,OriginalData!$DE112)),IF(ISNUMBER(SEARCH($C$12,OriginalData!$DF112)),IF(ISBLANK(OriginalData!AE112),"",OriginalData!AE112),""),""),"")</f>
        <v/>
      </c>
      <c r="O134" t="str">
        <f>IF(ISNUMBER(SEARCH($A$12,OriginalData!$DD112)),IF(ISNUMBER(SEARCH($B$12,OriginalData!$DE112)),IF(ISNUMBER(SEARCH($C$12,OriginalData!$DF112)),IF(ISBLANK(OriginalData!AF112),"",OriginalData!AF112),""),""),"")</f>
        <v/>
      </c>
      <c r="P134" t="str">
        <f>IF(ISNUMBER(SEARCH($A$12,OriginalData!$DD112)),IF(ISNUMBER(SEARCH($B$12,OriginalData!$DE112)),IF(ISNUMBER(SEARCH($C$12,OriginalData!$DF112)),IF(ISBLANK(OriginalData!AG112),"",OriginalData!AG112),""),""),"")</f>
        <v/>
      </c>
      <c r="Q134" t="str">
        <f>IF(ISNUMBER(SEARCH($A$12,OriginalData!$DD112)),IF(ISNUMBER(SEARCH($B$12,OriginalData!$DE112)),IF(ISNUMBER(SEARCH($C$12,OriginalData!$DF112)),IF(ISBLANK(OriginalData!AH112),"",OriginalData!AH112),""),""),"")</f>
        <v/>
      </c>
      <c r="R134" t="str">
        <f>IF(ISNUMBER(SEARCH($A$12,OriginalData!$DD112)),IF(ISNUMBER(SEARCH($B$12,OriginalData!$DE112)),IF(ISNUMBER(SEARCH($C$12,OriginalData!$DF112)),IF(ISBLANK(OriginalData!AI112),"",OriginalData!AI112),""),""),"")</f>
        <v/>
      </c>
      <c r="S134" t="str">
        <f>IF(ISNUMBER(SEARCH($A$12,OriginalData!$DD112)),IF(ISNUMBER(SEARCH($B$12,OriginalData!$DE112)),IF(ISNUMBER(SEARCH($C$12,OriginalData!$DF112)),IF(ISBLANK(OriginalData!AJ112),"",OriginalData!AJ112),""),""),"")</f>
        <v/>
      </c>
      <c r="T134" t="str">
        <f>IF(ISNUMBER(SEARCH($A$12,OriginalData!$DD112)),IF(ISNUMBER(SEARCH($B$12,OriginalData!$DE112)),IF(ISNUMBER(SEARCH($C$12,OriginalData!$DF112)),IF(ISBLANK(OriginalData!AK112),"",OriginalData!AK112),""),""),"")</f>
        <v/>
      </c>
      <c r="U134" t="str">
        <f>IF(ISNUMBER(SEARCH($A$12,OriginalData!$DD112)),IF(ISNUMBER(SEARCH($B$12,OriginalData!$DE112)),IF(ISNUMBER(SEARCH($C$12,OriginalData!$DF112)),IF(ISBLANK(OriginalData!AL112),"",OriginalData!AL112),""),""),"")</f>
        <v/>
      </c>
      <c r="V134" t="str">
        <f>IF(ISNUMBER(SEARCH($A$12,OriginalData!$DD112)),IF(ISNUMBER(SEARCH($B$12,OriginalData!$DE112)),IF(ISNUMBER(SEARCH($C$12,OriginalData!$DF112)),IF(ISBLANK(OriginalData!AM112),"",OriginalData!AM112),""),""),"")</f>
        <v/>
      </c>
      <c r="W134" t="str">
        <f>IF(ISNUMBER(SEARCH($A$12,OriginalData!$DD112)),IF(ISNUMBER(SEARCH($B$12,OriginalData!$DE112)),IF(ISNUMBER(SEARCH($C$12,OriginalData!$DF112)),IF(ISBLANK(OriginalData!AN112),"",OriginalData!AN112),""),""),"")</f>
        <v/>
      </c>
      <c r="X134" t="str">
        <f>IF(ISNUMBER(SEARCH($A$12,OriginalData!$DD112)),IF(ISNUMBER(SEARCH($B$12,OriginalData!$DE112)),IF(ISNUMBER(SEARCH($C$12,OriginalData!$DF112)),IF(ISBLANK(OriginalData!AO112),"",OriginalData!AO112),""),""),"")</f>
        <v/>
      </c>
      <c r="Y134" t="str">
        <f>IF(ISNUMBER(SEARCH($A$12,OriginalData!$DD112)),IF(ISNUMBER(SEARCH($B$12,OriginalData!$DE112)),IF(ISNUMBER(SEARCH($C$12,OriginalData!$DF112)),IF(ISBLANK(OriginalData!AP112),"",OriginalData!AP112),""),""),"")</f>
        <v/>
      </c>
      <c r="Z134" t="str">
        <f>IF(ISNUMBER(SEARCH($A$12,OriginalData!$DD112)),IF(ISNUMBER(SEARCH($B$12,OriginalData!$DE112)),IF(ISNUMBER(SEARCH($C$12,OriginalData!$DF112)),IF(ISBLANK(OriginalData!AQ112),"",OriginalData!AQ112),""),""),"")</f>
        <v/>
      </c>
      <c r="AA134" t="str">
        <f>IF(ISNUMBER(SEARCH($A$12,OriginalData!$DD112)),IF(ISNUMBER(SEARCH($B$12,OriginalData!$DE112)),IF(ISNUMBER(SEARCH($C$12,OriginalData!$DF112)),IF(ISBLANK(OriginalData!AR112),"",OriginalData!AR112),""),""),"")</f>
        <v/>
      </c>
      <c r="AB134" t="str">
        <f>IF(ISNUMBER(SEARCH($A$12,OriginalData!$DD112)),IF(ISNUMBER(SEARCH($B$12,OriginalData!$DE112)),IF(ISNUMBER(SEARCH($C$12,OriginalData!$DF112)),IF(ISBLANK(OriginalData!AS112),"",OriginalData!AS112),""),""),"")</f>
        <v/>
      </c>
      <c r="AC134" t="str">
        <f>IF(ISNUMBER(SEARCH($A$12,OriginalData!$DD112)),IF(ISNUMBER(SEARCH($B$12,OriginalData!$DE112)),IF(ISNUMBER(SEARCH($C$12,OriginalData!$DF112)),IF(ISBLANK(OriginalData!AT112),"",OriginalData!AT112),""),""),"")</f>
        <v/>
      </c>
      <c r="AD134" t="str">
        <f>IF(ISNUMBER(SEARCH($A$12,OriginalData!$DD112)),IF(ISNUMBER(SEARCH($B$12,OriginalData!$DE112)),IF(ISNUMBER(SEARCH($C$12,OriginalData!$DF112)),IF(ISBLANK(OriginalData!AU112),"",OriginalData!AU112),""),""),"")</f>
        <v/>
      </c>
      <c r="AE134" t="str">
        <f>IF(ISNUMBER(SEARCH($A$12,OriginalData!$DD112)),IF(ISNUMBER(SEARCH($B$12,OriginalData!$DE112)),IF(ISNUMBER(SEARCH($C$12,OriginalData!$DF112)),IF(ISBLANK(OriginalData!AV112),"",OriginalData!AV112),""),""),"")</f>
        <v/>
      </c>
      <c r="AF134" t="str">
        <f>IF(ISNUMBER(SEARCH($A$12,OriginalData!$DD112)),IF(ISNUMBER(SEARCH($B$12,OriginalData!$DE112)),IF(ISNUMBER(SEARCH($C$12,OriginalData!$DF112)),IF(ISBLANK(OriginalData!AW112),"",OriginalData!AW112),""),""),"")</f>
        <v/>
      </c>
      <c r="AG134" t="str">
        <f>IF(ISNUMBER(SEARCH($A$12,OriginalData!$DD112)),IF(ISNUMBER(SEARCH($B$12,OriginalData!$DE112)),IF(ISNUMBER(SEARCH($C$12,OriginalData!$DF112)),IF(ISBLANK(OriginalData!AX112),"",OriginalData!AX112),""),""),"")</f>
        <v/>
      </c>
      <c r="AH134" t="str">
        <f>IF(ISNUMBER(SEARCH($A$12,OriginalData!$DD112)),IF(ISNUMBER(SEARCH($B$12,OriginalData!$DE112)),IF(ISNUMBER(SEARCH($C$12,OriginalData!$DF112)),IF(ISBLANK(OriginalData!AY112),"",OriginalData!AY112),""),""),"")</f>
        <v/>
      </c>
      <c r="AI134" t="str">
        <f>IF(ISNUMBER(SEARCH($A$12,OriginalData!$DD112)),IF(ISNUMBER(SEARCH($B$12,OriginalData!$DE112)),IF(ISNUMBER(SEARCH($C$12,OriginalData!$DF112)),IF(ISBLANK(OriginalData!AZ112),"",OriginalData!AZ112),""),""),"")</f>
        <v/>
      </c>
      <c r="AJ134" t="str">
        <f>IF(ISNUMBER(SEARCH($A$12,OriginalData!$DD112)),IF(ISNUMBER(SEARCH($B$12,OriginalData!$DE112)),IF(ISNUMBER(SEARCH($C$12,OriginalData!$DF112)),IF(ISBLANK(OriginalData!BA112),"",OriginalData!BA112),""),""),"")</f>
        <v/>
      </c>
      <c r="AK134" t="str">
        <f>IF(ISNUMBER(SEARCH($A$12,OriginalData!$DD112)),IF(ISNUMBER(SEARCH($B$12,OriginalData!$DE112)),IF(ISNUMBER(SEARCH($C$12,OriginalData!$DF112)),IF(ISBLANK(OriginalData!BB112),"",OriginalData!BB112),""),""),"")</f>
        <v/>
      </c>
      <c r="AL134" t="str">
        <f>IF(ISNUMBER(SEARCH($A$12,OriginalData!$DD112)),IF(ISNUMBER(SEARCH($B$12,OriginalData!$DE112)),IF(ISNUMBER(SEARCH($C$12,OriginalData!$DF112)),IF(ISBLANK(OriginalData!BC112),"",OriginalData!BC112),""),""),"")</f>
        <v/>
      </c>
      <c r="AM134" t="str">
        <f>IF(ISNUMBER(SEARCH($A$12,OriginalData!$DD112)),IF(ISNUMBER(SEARCH($B$12,OriginalData!$DE112)),IF(ISNUMBER(SEARCH($C$12,OriginalData!$DF112)),IF(ISBLANK(OriginalData!BD112),"",OriginalData!BD112),""),""),"")</f>
        <v/>
      </c>
      <c r="AN134" t="str">
        <f>IF(ISNUMBER(SEARCH($A$12,OriginalData!$DD112)),IF(ISNUMBER(SEARCH($B$12,OriginalData!$DE112)),IF(ISNUMBER(SEARCH($C$12,OriginalData!$DF112)),IF(ISBLANK(OriginalData!BE112),"",OriginalData!BE112),""),""),"")</f>
        <v/>
      </c>
      <c r="AO134" t="str">
        <f>IF(ISNUMBER(SEARCH($A$12,OriginalData!$DD112)),IF(ISNUMBER(SEARCH($B$12,OriginalData!$DE112)),IF(ISNUMBER(SEARCH($C$12,OriginalData!$DF112)),IF(ISBLANK(OriginalData!BF112),"",OriginalData!BF112),""),""),"")</f>
        <v/>
      </c>
      <c r="AP134" t="str">
        <f>IF(ISNUMBER(SEARCH($A$12,OriginalData!$DD112)),IF(ISNUMBER(SEARCH($B$12,OriginalData!$DE112)),IF(ISNUMBER(SEARCH($C$12,OriginalData!$DF112)),IF(ISBLANK(OriginalData!BG112),"",OriginalData!BG112),""),""),"")</f>
        <v/>
      </c>
      <c r="AQ134" t="str">
        <f>IF(ISNUMBER(SEARCH($A$12,OriginalData!$DD112)),IF(ISNUMBER(SEARCH($B$12,OriginalData!$DE112)),IF(ISNUMBER(SEARCH($C$12,OriginalData!$DF112)),IF(ISBLANK(OriginalData!BH112),"",OriginalData!BH112),""),""),"")</f>
        <v/>
      </c>
      <c r="AR134" t="str">
        <f>IF(ISNUMBER(SEARCH($A$12,OriginalData!$DD112)),IF(ISNUMBER(SEARCH($B$12,OriginalData!$DE112)),IF(ISNUMBER(SEARCH($C$12,OriginalData!$DF112)),IF(ISBLANK(OriginalData!BI112),"",OriginalData!BI112),""),""),"")</f>
        <v/>
      </c>
      <c r="AS134" t="str">
        <f>IF(ISNUMBER(SEARCH($A$12,OriginalData!$DD112)),IF(ISNUMBER(SEARCH($B$12,OriginalData!$DE112)),IF(ISNUMBER(SEARCH($C$12,OriginalData!$DF112)),IF(ISBLANK(OriginalData!BJ112),"",OriginalData!BJ112),""),""),"")</f>
        <v/>
      </c>
      <c r="AT134" t="str">
        <f>IF(ISNUMBER(SEARCH($A$12,OriginalData!$DD112)),IF(ISNUMBER(SEARCH($B$12,OriginalData!$DE112)),IF(ISNUMBER(SEARCH($C$12,OriginalData!$DF112)),IF(ISBLANK(OriginalData!BK112),"",OriginalData!BK112),""),""),"")</f>
        <v/>
      </c>
      <c r="AU134" t="str">
        <f>IF(ISNUMBER(SEARCH($A$12,OriginalData!$DD112)),IF(ISNUMBER(SEARCH($B$12,OriginalData!$DE112)),IF(ISNUMBER(SEARCH($C$12,OriginalData!$DF112)),IF(ISBLANK(OriginalData!BL112),"",OriginalData!BL112),""),""),"")</f>
        <v/>
      </c>
      <c r="AV134" t="str">
        <f>IF(ISNUMBER(SEARCH($A$12,OriginalData!$DD112)),IF(ISNUMBER(SEARCH($B$12,OriginalData!$DE112)),IF(ISNUMBER(SEARCH($C$12,OriginalData!$DF112)),IF(ISBLANK(OriginalData!BM112),"",OriginalData!BM112),""),""),"")</f>
        <v/>
      </c>
      <c r="AW134" t="str">
        <f>IF(ISNUMBER(SEARCH($A$12,OriginalData!$DD112)),IF(ISNUMBER(SEARCH($B$12,OriginalData!$DE112)),IF(ISNUMBER(SEARCH($C$12,OriginalData!$DF112)),IF(ISBLANK(OriginalData!BN112),"",OriginalData!BN112),""),""),"")</f>
        <v/>
      </c>
      <c r="AX134" t="str">
        <f>IF(ISNUMBER(SEARCH($A$12,OriginalData!$DD112)),IF(ISNUMBER(SEARCH($B$12,OriginalData!$DE112)),IF(ISNUMBER(SEARCH($C$12,OriginalData!$DF112)),IF(ISBLANK(OriginalData!BO112),"",OriginalData!BO112),""),""),"")</f>
        <v/>
      </c>
      <c r="AY134" t="str">
        <f>IF(ISNUMBER(SEARCH($A$12,OriginalData!$DD112)),IF(ISNUMBER(SEARCH($B$12,OriginalData!$DE112)),IF(ISNUMBER(SEARCH($C$12,OriginalData!$DF112)),IF(ISBLANK(OriginalData!BP112),"",OriginalData!BP112),""),""),"")</f>
        <v/>
      </c>
      <c r="AZ134" t="str">
        <f>IF(ISNUMBER(SEARCH($A$12,OriginalData!$DD112)),IF(ISNUMBER(SEARCH($B$12,OriginalData!$DE112)),IF(ISNUMBER(SEARCH($C$12,OriginalData!$DF112)),IF(ISBLANK(OriginalData!BQ112),"",OriginalData!BQ112),""),""),"")</f>
        <v/>
      </c>
      <c r="BA134" t="str">
        <f>IF(ISNUMBER(SEARCH($A$12,OriginalData!$DD112)),IF(ISNUMBER(SEARCH($B$12,OriginalData!$DE112)),IF(ISNUMBER(SEARCH($C$12,OriginalData!$DF112)),IF(ISBLANK(OriginalData!BR112),"",OriginalData!BR112),""),""),"")</f>
        <v/>
      </c>
      <c r="BB134" t="str">
        <f>IF(ISNUMBER(SEARCH($A$12,OriginalData!$DD112)),IF(ISNUMBER(SEARCH($B$12,OriginalData!$DE112)),IF(ISNUMBER(SEARCH($C$12,OriginalData!$DF112)),IF(ISBLANK(OriginalData!BS112),"",OriginalData!BS112),""),""),"")</f>
        <v/>
      </c>
      <c r="BC134" t="str">
        <f>IF(ISNUMBER(SEARCH($A$12,OriginalData!$DD112)),IF(ISNUMBER(SEARCH($B$12,OriginalData!$DE112)),IF(ISNUMBER(SEARCH($C$12,OriginalData!$DF112)),IF(ISBLANK(OriginalData!BT112),"",OriginalData!BT112),""),""),"")</f>
        <v/>
      </c>
      <c r="BD134" t="str">
        <f>IF(ISNUMBER(SEARCH($A$12,OriginalData!$DD112)),IF(ISNUMBER(SEARCH($B$12,OriginalData!$DE112)),IF(ISNUMBER(SEARCH($C$12,OriginalData!$DF112)),IF(ISBLANK(OriginalData!BU112),"",OriginalData!BU112),""),""),"")</f>
        <v/>
      </c>
      <c r="BE134">
        <f>IF(ISNUMBER(SEARCH($A$12,OriginalData!$DD112)),IF(ISNUMBER(SEARCH($B$12,OriginalData!$DE112)),IF(ISNUMBER(SEARCH($C$12,OriginalData!$DF112)),IF(ISBLANK(OriginalData!BV112),"",OriginalData!BV112),""),""),"")</f>
        <v>3</v>
      </c>
      <c r="BF134">
        <f>IF(ISNUMBER(SEARCH($A$12,OriginalData!$DD112)),IF(ISNUMBER(SEARCH($B$12,OriginalData!$DE112)),IF(ISNUMBER(SEARCH($C$12,OriginalData!$DF112)),IF(ISBLANK(OriginalData!BW112),"",OriginalData!BW112),""),""),"")</f>
        <v>2</v>
      </c>
      <c r="BG134">
        <f>IF(ISNUMBER(SEARCH($A$12,OriginalData!$DD112)),IF(ISNUMBER(SEARCH($B$12,OriginalData!$DE112)),IF(ISNUMBER(SEARCH($C$12,OriginalData!$DF112)),IF(ISBLANK(OriginalData!BX112),"",OriginalData!BX112),""),""),"")</f>
        <v>3</v>
      </c>
      <c r="BH134">
        <f>IF(ISNUMBER(SEARCH($A$12,OriginalData!$DD112)),IF(ISNUMBER(SEARCH($B$12,OriginalData!$DE112)),IF(ISNUMBER(SEARCH($C$12,OriginalData!$DF112)),IF(ISBLANK(OriginalData!BY112),"",OriginalData!BY112),""),""),"")</f>
        <v>4</v>
      </c>
      <c r="BI134">
        <f>IF(ISNUMBER(SEARCH($A$12,OriginalData!$DD112)),IF(ISNUMBER(SEARCH($B$12,OriginalData!$DE112)),IF(ISNUMBER(SEARCH($C$12,OriginalData!$DF112)),IF(ISBLANK(OriginalData!BZ112),"",OriginalData!BZ112),""),""),"")</f>
        <v>3</v>
      </c>
      <c r="BJ134">
        <f>IF(ISNUMBER(SEARCH($A$12,OriginalData!$DD112)),IF(ISNUMBER(SEARCH($B$12,OriginalData!$DE112)),IF(ISNUMBER(SEARCH($C$12,OriginalData!$DF112)),IF(ISBLANK(OriginalData!CA112),"",OriginalData!CA112),""),""),"")</f>
        <v>4</v>
      </c>
      <c r="BK134">
        <f>IF(ISNUMBER(SEARCH($A$12,OriginalData!$DD112)),IF(ISNUMBER(SEARCH($B$12,OriginalData!$DE112)),IF(ISNUMBER(SEARCH($C$12,OriginalData!$DF112)),IF(ISBLANK(OriginalData!CB112),"",OriginalData!CB112),""),""),"")</f>
        <v>3</v>
      </c>
      <c r="BL134">
        <f>IF(ISNUMBER(SEARCH($A$12,OriginalData!$DD112)),IF(ISNUMBER(SEARCH($B$12,OriginalData!$DE112)),IF(ISNUMBER(SEARCH($C$12,OriginalData!$DF112)),IF(ISBLANK(OriginalData!CC112),"",OriginalData!CC112),""),""),"")</f>
        <v>3</v>
      </c>
      <c r="BM134">
        <f>IF(ISNUMBER(SEARCH($A$12,OriginalData!$DD112)),IF(ISNUMBER(SEARCH($B$12,OriginalData!$DE112)),IF(ISNUMBER(SEARCH($C$12,OriginalData!$DF112)),IF(ISBLANK(OriginalData!CD112),"",OriginalData!CD112),""),""),"")</f>
        <v>2</v>
      </c>
      <c r="BN134">
        <f>IF(ISNUMBER(SEARCH($A$12,OriginalData!$DD112)),IF(ISNUMBER(SEARCH($B$12,OriginalData!$DE112)),IF(ISNUMBER(SEARCH($C$12,OriginalData!$DF112)),IF(ISBLANK(OriginalData!CE112),"",OriginalData!CE112),""),""),"")</f>
        <v>4</v>
      </c>
      <c r="BO134">
        <f>IF(ISNUMBER(SEARCH($A$12,OriginalData!$DD112)),IF(ISNUMBER(SEARCH($B$12,OriginalData!$DE112)),IF(ISNUMBER(SEARCH($C$12,OriginalData!$DF112)),IF(ISBLANK(OriginalData!CF112),"",OriginalData!CF112),""),""),"")</f>
        <v>3</v>
      </c>
      <c r="BP134">
        <f>IF(ISNUMBER(SEARCH($A$12,OriginalData!$DD112)),IF(ISNUMBER(SEARCH($B$12,OriginalData!$DE112)),IF(ISNUMBER(SEARCH($C$12,OriginalData!$DF112)),IF(ISBLANK(OriginalData!CG112),"",OriginalData!CG112),""),""),"")</f>
        <v>3</v>
      </c>
      <c r="BQ134">
        <f>IF(ISNUMBER(SEARCH($A$12,OriginalData!$DD112)),IF(ISNUMBER(SEARCH($B$12,OriginalData!$DE112)),IF(ISNUMBER(SEARCH($C$12,OriginalData!$DF112)),IF(ISBLANK(OriginalData!CH112),"",OriginalData!CH112),""),""),"")</f>
        <v>4</v>
      </c>
      <c r="BR134">
        <f>IF(ISNUMBER(SEARCH($A$12,OriginalData!$DD112)),IF(ISNUMBER(SEARCH($B$12,OriginalData!$DE112)),IF(ISNUMBER(SEARCH($C$12,OriginalData!$DF112)),IF(ISBLANK(OriginalData!CI112),"",OriginalData!CI112),""),""),"")</f>
        <v>2</v>
      </c>
      <c r="BS134" t="str">
        <f>IF(ISNUMBER(SEARCH($A$12,OriginalData!$DD112)),IF(ISNUMBER(SEARCH($B$12,OriginalData!$DE112)),IF(ISNUMBER(SEARCH($C$12,OriginalData!$DF112)),IF(ISBLANK(OriginalData!CJ112),"",OriginalData!CJ112),""),""),"")</f>
        <v/>
      </c>
      <c r="BT134" t="str">
        <f>IF(ISNUMBER(SEARCH($A$12,OriginalData!$DD112)),IF(ISNUMBER(SEARCH($B$12,OriginalData!$DE112)),IF(ISNUMBER(SEARCH($C$12,OriginalData!$DF112)),IF(ISBLANK(OriginalData!CK112),"",OriginalData!CK112),""),""),"")</f>
        <v/>
      </c>
      <c r="BU134" t="str">
        <f>IF(ISNUMBER(SEARCH($A$12,OriginalData!$DD112)),IF(ISNUMBER(SEARCH($B$12,OriginalData!$DE112)),IF(ISNUMBER(SEARCH($C$12,OriginalData!$DF112)),IF(ISBLANK(OriginalData!CL112),"",OriginalData!CL112),""),""),"")</f>
        <v/>
      </c>
      <c r="BV134" t="str">
        <f>IF(ISNUMBER(SEARCH($A$12,OriginalData!$DD112)),IF(ISNUMBER(SEARCH($B$12,OriginalData!$DE112)),IF(ISNUMBER(SEARCH($C$12,OriginalData!$DF112)),IF(ISBLANK(OriginalData!CM112),"",OriginalData!CM112),""),""),"")</f>
        <v/>
      </c>
      <c r="BW134" t="str">
        <f>IF(ISNUMBER(SEARCH($A$12,OriginalData!$DD112)),IF(ISNUMBER(SEARCH($B$12,OriginalData!$DE112)),IF(ISNUMBER(SEARCH($C$12,OriginalData!$DF112)),IF(ISBLANK(OriginalData!CN112),"",OriginalData!CN112),""),""),"")</f>
        <v/>
      </c>
      <c r="BX134" t="str">
        <f>IF(ISNUMBER(SEARCH($A$12,OriginalData!$DD112)),IF(ISNUMBER(SEARCH($B$12,OriginalData!$DE112)),IF(ISNUMBER(SEARCH($C$12,OriginalData!$DF112)),IF(ISBLANK(OriginalData!CO112),"",OriginalData!CO112),""),""),"")</f>
        <v/>
      </c>
      <c r="BY134" t="str">
        <f>IF(ISNUMBER(SEARCH($A$12,OriginalData!$DD112)),IF(ISNUMBER(SEARCH($B$12,OriginalData!$DE112)),IF(ISNUMBER(SEARCH($C$12,OriginalData!$DF112)),IF(ISBLANK(OriginalData!CP112),"",OriginalData!CP112),""),""),"")</f>
        <v/>
      </c>
      <c r="BZ134" t="str">
        <f>IF(ISNUMBER(SEARCH($A$12,OriginalData!$DD112)),IF(ISNUMBER(SEARCH($B$12,OriginalData!$DE112)),IF(ISNUMBER(SEARCH($C$12,OriginalData!$DF112)),IF(ISBLANK(OriginalData!CQ112),"",OriginalData!CQ112),""),""),"")</f>
        <v/>
      </c>
      <c r="CA134" t="str">
        <f>IF(ISNUMBER(SEARCH($A$12,OriginalData!$DD112)),IF(ISNUMBER(SEARCH($B$12,OriginalData!$DE112)),IF(ISNUMBER(SEARCH($C$12,OriginalData!$DF112)),IF(ISBLANK(OriginalData!CR112),"",OriginalData!CR112),""),""),"")</f>
        <v/>
      </c>
      <c r="CB134" t="str">
        <f>IF(ISNUMBER(SEARCH($A$12,OriginalData!$DD112)),IF(ISNUMBER(SEARCH($B$12,OriginalData!$DE112)),IF(ISNUMBER(SEARCH($C$12,OriginalData!$DF112)),IF(ISBLANK(OriginalData!CS112),"",OriginalData!CS112),""),""),"")</f>
        <v/>
      </c>
      <c r="CC134" t="str">
        <f>IF(ISNUMBER(SEARCH($A$12,OriginalData!$DD112)),IF(ISNUMBER(SEARCH($B$12,OriginalData!$DE112)),IF(ISNUMBER(SEARCH($C$12,OriginalData!$DF112)),IF(ISBLANK(OriginalData!CT112),"",OriginalData!CT112),""),""),"")</f>
        <v/>
      </c>
      <c r="CD134" t="str">
        <f>IF(ISNUMBER(SEARCH($A$12,OriginalData!$DD112)),IF(ISNUMBER(SEARCH($B$12,OriginalData!$DE112)),IF(ISNUMBER(SEARCH($C$12,OriginalData!$DF112)),IF(ISBLANK(OriginalData!CU112),"",OriginalData!CU112),""),""),"")</f>
        <v/>
      </c>
      <c r="CE134" t="str">
        <f>IF(ISNUMBER(SEARCH($A$12,OriginalData!$DD112)),IF(ISNUMBER(SEARCH($B$12,OriginalData!$DE112)),IF(ISNUMBER(SEARCH($C$12,OriginalData!$DF112)),IF(ISBLANK(OriginalData!CV112),"",OriginalData!CV112),""),""),"")</f>
        <v/>
      </c>
      <c r="CF134" t="str">
        <f>IF(ISNUMBER(SEARCH($A$12,OriginalData!$DD112)),IF(ISNUMBER(SEARCH($B$12,OriginalData!$DE112)),IF(ISNUMBER(SEARCH($C$12,OriginalData!$DF112)),IF(ISBLANK(OriginalData!CW112),"",OriginalData!CW112),""),""),"")</f>
        <v/>
      </c>
      <c r="CG134">
        <f>IF(ISNUMBER(SEARCH($A$12,OriginalData!$DD112)),IF(ISNUMBER(SEARCH($B$12,OriginalData!$DE112)),IF(ISNUMBER(SEARCH($C$12,OriginalData!$DF112)),IF(ISBLANK(OriginalData!CX112),"",OriginalData!CX112),""),""),"")</f>
        <v>4</v>
      </c>
      <c r="CH134">
        <f>IF(ISNUMBER(SEARCH($A$12,OriginalData!$DD112)),IF(ISNUMBER(SEARCH($B$12,OriginalData!$DE112)),IF(ISNUMBER(SEARCH($C$12,OriginalData!$DF112)),IF(ISBLANK(OriginalData!CY112),"",OriginalData!CY112),""),""),"")</f>
        <v>2</v>
      </c>
      <c r="CI134">
        <f>IF(ISNUMBER(SEARCH($A$12,OriginalData!$DD112)),IF(ISNUMBER(SEARCH($B$12,OriginalData!$DE112)),IF(ISNUMBER(SEARCH($C$12,OriginalData!$DF112)),IF(ISBLANK(OriginalData!CZ112),"",OriginalData!CZ112),""),""),"")</f>
        <v>4</v>
      </c>
      <c r="CJ134">
        <f>IF(ISNUMBER(SEARCH($A$12,OriginalData!$DD112)),IF(ISNUMBER(SEARCH($B$12,OriginalData!$DE112)),IF(ISNUMBER(SEARCH($C$12,OriginalData!$DF112)),IF(ISBLANK(OriginalData!DA112),"",OriginalData!DA112),""),""),"")</f>
        <v>1</v>
      </c>
      <c r="CK134">
        <f>IF(ISNUMBER(SEARCH($A$12,OriginalData!$DD112)),IF(ISNUMBER(SEARCH($B$12,OriginalData!$DE112)),IF(ISNUMBER(SEARCH($C$12,OriginalData!$DF112)),IF(ISBLANK(OriginalData!DB112),"",OriginalData!DB112),""),""),"")</f>
        <v>4</v>
      </c>
      <c r="CL134" t="str">
        <f>IF(ISNUMBER(SEARCH($A$12,OriginalData!$DD112)),IF(ISNUMBER(SEARCH($B$12,OriginalData!$DE112)),IF(ISNUMBER(SEARCH($C$12,OriginalData!$DF112)),IF(ISBLANK(OriginalData!DC112),"",OriginalData!DC112),""),""),"")</f>
        <v>I'm hearing musically and lyrically things I've never heard before. I wish it was more cohesive, but not bad for a robot.</v>
      </c>
      <c r="CM134" t="str">
        <f>IF(ISNUMBER(SEARCH($A$12,OriginalData!$DD112)),IF(ISNUMBER(SEARCH($B$12,OriginalData!$DE112)),IF(ISNUMBER(SEARCH($C$12,OriginalData!$DF112)),IF(ISBLANK(OriginalData!DD112),"",OriginalData!DD112),""),""),"")</f>
        <v>Yes</v>
      </c>
      <c r="CN134" t="str">
        <f>IF(ISNUMBER(SEARCH($A$12,OriginalData!$DD112)),IF(ISNUMBER(SEARCH($B$12,OriginalData!$DE112)),IF(ISNUMBER(SEARCH($C$12,OriginalData!$DF112)),IF(ISBLANK(OriginalData!DE112),"",OriginalData!DE112),""),""),"")</f>
        <v>Yes</v>
      </c>
      <c r="CO134" t="str">
        <f>IF(ISNUMBER(SEARCH($A$12,OriginalData!$DD112)),IF(ISNUMBER(SEARCH($B$12,OriginalData!$DE112)),IF(ISNUMBER(SEARCH($C$12,OriginalData!$DF112)),IF(ISBLANK(OriginalData!DF112),"",OriginalData!DF112),""),""),"")</f>
        <v>Absolutely</v>
      </c>
      <c r="CP134" t="str">
        <f>IF(ISNUMBER(SEARCH($A$12,OriginalData!$DD112)),IF(ISNUMBER(SEARCH($B$12,OriginalData!$DE112)),IF(ISNUMBER(SEARCH($C$12,OriginalData!$DF112)),IF(ISBLANK(OriginalData!DG112),"",OriginalData!DG112),""),""),"")</f>
        <v/>
      </c>
    </row>
    <row r="135" spans="1:94" x14ac:dyDescent="0.2">
      <c r="A135">
        <f>IF(ISNUMBER(SEARCH($A$12,OriginalData!$DD113)),IF(ISNUMBER(SEARCH($B$12,OriginalData!$DE113)),IF(ISNUMBER(SEARCH($C$12,OriginalData!$DF113)),IF(ISBLANK(OriginalData!R113),"",OriginalData!R113),""),""),"")</f>
        <v>3</v>
      </c>
      <c r="B135">
        <f>IF(ISNUMBER(SEARCH($A$12,OriginalData!$DD113)),IF(ISNUMBER(SEARCH($B$12,OriginalData!$DE113)),IF(ISNUMBER(SEARCH($C$12,OriginalData!$DF113)),IF(ISBLANK(OriginalData!S113),"",OriginalData!S113),""),""),"")</f>
        <v>2</v>
      </c>
      <c r="C135">
        <f>IF(ISNUMBER(SEARCH($A$12,OriginalData!$DD113)),IF(ISNUMBER(SEARCH($B$12,OriginalData!$DE113)),IF(ISNUMBER(SEARCH($C$12,OriginalData!$DF113)),IF(ISBLANK(OriginalData!T113),"",OriginalData!T113),""),""),"")</f>
        <v>3</v>
      </c>
      <c r="D135">
        <f>IF(ISNUMBER(SEARCH($A$12,OriginalData!$DD113)),IF(ISNUMBER(SEARCH($B$12,OriginalData!$DE113)),IF(ISNUMBER(SEARCH($C$12,OriginalData!$DF113)),IF(ISBLANK(OriginalData!U113),"",OriginalData!U113),""),""),"")</f>
        <v>4</v>
      </c>
      <c r="E135">
        <f>IF(ISNUMBER(SEARCH($A$12,OriginalData!$DD113)),IF(ISNUMBER(SEARCH($B$12,OriginalData!$DE113)),IF(ISNUMBER(SEARCH($C$12,OriginalData!$DF113)),IF(ISBLANK(OriginalData!V113),"",OriginalData!V113),""),""),"")</f>
        <v>2</v>
      </c>
      <c r="F135">
        <f>IF(ISNUMBER(SEARCH($A$12,OriginalData!$DD113)),IF(ISNUMBER(SEARCH($B$12,OriginalData!$DE113)),IF(ISNUMBER(SEARCH($C$12,OriginalData!$DF113)),IF(ISBLANK(OriginalData!W113),"",OriginalData!W113),""),""),"")</f>
        <v>3</v>
      </c>
      <c r="G135">
        <f>IF(ISNUMBER(SEARCH($A$12,OriginalData!$DD113)),IF(ISNUMBER(SEARCH($B$12,OriginalData!$DE113)),IF(ISNUMBER(SEARCH($C$12,OriginalData!$DF113)),IF(ISBLANK(OriginalData!X113),"",OriginalData!X113),""),""),"")</f>
        <v>4</v>
      </c>
      <c r="H135" t="str">
        <f>IF(ISNUMBER(SEARCH($A$12,OriginalData!$DD113)),IF(ISNUMBER(SEARCH($B$12,OriginalData!$DE113)),IF(ISNUMBER(SEARCH($C$12,OriginalData!$DF113)),IF(ISBLANK(OriginalData!Y113),"",OriginalData!Y113),""),""),"")</f>
        <v/>
      </c>
      <c r="I135" t="str">
        <f>IF(ISNUMBER(SEARCH($A$12,OriginalData!$DD113)),IF(ISNUMBER(SEARCH($B$12,OriginalData!$DE113)),IF(ISNUMBER(SEARCH($C$12,OriginalData!$DF113)),IF(ISBLANK(OriginalData!Z113),"",OriginalData!Z113),""),""),"")</f>
        <v/>
      </c>
      <c r="J135" t="str">
        <f>IF(ISNUMBER(SEARCH($A$12,OriginalData!$DD113)),IF(ISNUMBER(SEARCH($B$12,OriginalData!$DE113)),IF(ISNUMBER(SEARCH($C$12,OriginalData!$DF113)),IF(ISBLANK(OriginalData!AA113),"",OriginalData!AA113),""),""),"")</f>
        <v/>
      </c>
      <c r="K135" t="str">
        <f>IF(ISNUMBER(SEARCH($A$12,OriginalData!$DD113)),IF(ISNUMBER(SEARCH($B$12,OriginalData!$DE113)),IF(ISNUMBER(SEARCH($C$12,OriginalData!$DF113)),IF(ISBLANK(OriginalData!AB113),"",OriginalData!AB113),""),""),"")</f>
        <v/>
      </c>
      <c r="L135" t="str">
        <f>IF(ISNUMBER(SEARCH($A$12,OriginalData!$DD113)),IF(ISNUMBER(SEARCH($B$12,OriginalData!$DE113)),IF(ISNUMBER(SEARCH($C$12,OriginalData!$DF113)),IF(ISBLANK(OriginalData!AC113),"",OriginalData!AC113),""),""),"")</f>
        <v/>
      </c>
      <c r="M135" t="str">
        <f>IF(ISNUMBER(SEARCH($A$12,OriginalData!$DD113)),IF(ISNUMBER(SEARCH($B$12,OriginalData!$DE113)),IF(ISNUMBER(SEARCH($C$12,OriginalData!$DF113)),IF(ISBLANK(OriginalData!AD113),"",OriginalData!AD113),""),""),"")</f>
        <v/>
      </c>
      <c r="N135" t="str">
        <f>IF(ISNUMBER(SEARCH($A$12,OriginalData!$DD113)),IF(ISNUMBER(SEARCH($B$12,OriginalData!$DE113)),IF(ISNUMBER(SEARCH($C$12,OriginalData!$DF113)),IF(ISBLANK(OriginalData!AE113),"",OriginalData!AE113),""),""),"")</f>
        <v/>
      </c>
      <c r="O135" t="str">
        <f>IF(ISNUMBER(SEARCH($A$12,OriginalData!$DD113)),IF(ISNUMBER(SEARCH($B$12,OriginalData!$DE113)),IF(ISNUMBER(SEARCH($C$12,OriginalData!$DF113)),IF(ISBLANK(OriginalData!AF113),"",OriginalData!AF113),""),""),"")</f>
        <v/>
      </c>
      <c r="P135" t="str">
        <f>IF(ISNUMBER(SEARCH($A$12,OriginalData!$DD113)),IF(ISNUMBER(SEARCH($B$12,OriginalData!$DE113)),IF(ISNUMBER(SEARCH($C$12,OriginalData!$DF113)),IF(ISBLANK(OriginalData!AG113),"",OriginalData!AG113),""),""),"")</f>
        <v/>
      </c>
      <c r="Q135" t="str">
        <f>IF(ISNUMBER(SEARCH($A$12,OriginalData!$DD113)),IF(ISNUMBER(SEARCH($B$12,OriginalData!$DE113)),IF(ISNUMBER(SEARCH($C$12,OriginalData!$DF113)),IF(ISBLANK(OriginalData!AH113),"",OriginalData!AH113),""),""),"")</f>
        <v/>
      </c>
      <c r="R135" t="str">
        <f>IF(ISNUMBER(SEARCH($A$12,OriginalData!$DD113)),IF(ISNUMBER(SEARCH($B$12,OriginalData!$DE113)),IF(ISNUMBER(SEARCH($C$12,OriginalData!$DF113)),IF(ISBLANK(OriginalData!AI113),"",OriginalData!AI113),""),""),"")</f>
        <v/>
      </c>
      <c r="S135" t="str">
        <f>IF(ISNUMBER(SEARCH($A$12,OriginalData!$DD113)),IF(ISNUMBER(SEARCH($B$12,OriginalData!$DE113)),IF(ISNUMBER(SEARCH($C$12,OriginalData!$DF113)),IF(ISBLANK(OriginalData!AJ113),"",OriginalData!AJ113),""),""),"")</f>
        <v/>
      </c>
      <c r="T135" t="str">
        <f>IF(ISNUMBER(SEARCH($A$12,OriginalData!$DD113)),IF(ISNUMBER(SEARCH($B$12,OriginalData!$DE113)),IF(ISNUMBER(SEARCH($C$12,OriginalData!$DF113)),IF(ISBLANK(OriginalData!AK113),"",OriginalData!AK113),""),""),"")</f>
        <v/>
      </c>
      <c r="U135" t="str">
        <f>IF(ISNUMBER(SEARCH($A$12,OriginalData!$DD113)),IF(ISNUMBER(SEARCH($B$12,OriginalData!$DE113)),IF(ISNUMBER(SEARCH($C$12,OriginalData!$DF113)),IF(ISBLANK(OriginalData!AL113),"",OriginalData!AL113),""),""),"")</f>
        <v/>
      </c>
      <c r="V135" t="str">
        <f>IF(ISNUMBER(SEARCH($A$12,OriginalData!$DD113)),IF(ISNUMBER(SEARCH($B$12,OriginalData!$DE113)),IF(ISNUMBER(SEARCH($C$12,OriginalData!$DF113)),IF(ISBLANK(OriginalData!AM113),"",OriginalData!AM113),""),""),"")</f>
        <v/>
      </c>
      <c r="W135" t="str">
        <f>IF(ISNUMBER(SEARCH($A$12,OriginalData!$DD113)),IF(ISNUMBER(SEARCH($B$12,OriginalData!$DE113)),IF(ISNUMBER(SEARCH($C$12,OriginalData!$DF113)),IF(ISBLANK(OriginalData!AN113),"",OriginalData!AN113),""),""),"")</f>
        <v/>
      </c>
      <c r="X135" t="str">
        <f>IF(ISNUMBER(SEARCH($A$12,OriginalData!$DD113)),IF(ISNUMBER(SEARCH($B$12,OriginalData!$DE113)),IF(ISNUMBER(SEARCH($C$12,OriginalData!$DF113)),IF(ISBLANK(OriginalData!AO113),"",OriginalData!AO113),""),""),"")</f>
        <v/>
      </c>
      <c r="Y135" t="str">
        <f>IF(ISNUMBER(SEARCH($A$12,OriginalData!$DD113)),IF(ISNUMBER(SEARCH($B$12,OriginalData!$DE113)),IF(ISNUMBER(SEARCH($C$12,OriginalData!$DF113)),IF(ISBLANK(OriginalData!AP113),"",OriginalData!AP113),""),""),"")</f>
        <v/>
      </c>
      <c r="Z135" t="str">
        <f>IF(ISNUMBER(SEARCH($A$12,OriginalData!$DD113)),IF(ISNUMBER(SEARCH($B$12,OriginalData!$DE113)),IF(ISNUMBER(SEARCH($C$12,OriginalData!$DF113)),IF(ISBLANK(OriginalData!AQ113),"",OriginalData!AQ113),""),""),"")</f>
        <v/>
      </c>
      <c r="AA135" t="str">
        <f>IF(ISNUMBER(SEARCH($A$12,OriginalData!$DD113)),IF(ISNUMBER(SEARCH($B$12,OriginalData!$DE113)),IF(ISNUMBER(SEARCH($C$12,OriginalData!$DF113)),IF(ISBLANK(OriginalData!AR113),"",OriginalData!AR113),""),""),"")</f>
        <v/>
      </c>
      <c r="AB135" t="str">
        <f>IF(ISNUMBER(SEARCH($A$12,OriginalData!$DD113)),IF(ISNUMBER(SEARCH($B$12,OriginalData!$DE113)),IF(ISNUMBER(SEARCH($C$12,OriginalData!$DF113)),IF(ISBLANK(OriginalData!AS113),"",OriginalData!AS113),""),""),"")</f>
        <v/>
      </c>
      <c r="AC135">
        <f>IF(ISNUMBER(SEARCH($A$12,OriginalData!$DD113)),IF(ISNUMBER(SEARCH($B$12,OriginalData!$DE113)),IF(ISNUMBER(SEARCH($C$12,OriginalData!$DF113)),IF(ISBLANK(OriginalData!AT113),"",OriginalData!AT113),""),""),"")</f>
        <v>4</v>
      </c>
      <c r="AD135">
        <f>IF(ISNUMBER(SEARCH($A$12,OriginalData!$DD113)),IF(ISNUMBER(SEARCH($B$12,OriginalData!$DE113)),IF(ISNUMBER(SEARCH($C$12,OriginalData!$DF113)),IF(ISBLANK(OriginalData!AU113),"",OriginalData!AU113),""),""),"")</f>
        <v>4</v>
      </c>
      <c r="AE135">
        <f>IF(ISNUMBER(SEARCH($A$12,OriginalData!$DD113)),IF(ISNUMBER(SEARCH($B$12,OriginalData!$DE113)),IF(ISNUMBER(SEARCH($C$12,OriginalData!$DF113)),IF(ISBLANK(OriginalData!AV113),"",OriginalData!AV113),""),""),"")</f>
        <v>4</v>
      </c>
      <c r="AF135">
        <f>IF(ISNUMBER(SEARCH($A$12,OriginalData!$DD113)),IF(ISNUMBER(SEARCH($B$12,OriginalData!$DE113)),IF(ISNUMBER(SEARCH($C$12,OriginalData!$DF113)),IF(ISBLANK(OriginalData!AW113),"",OriginalData!AW113),""),""),"")</f>
        <v>4</v>
      </c>
      <c r="AG135">
        <f>IF(ISNUMBER(SEARCH($A$12,OriginalData!$DD113)),IF(ISNUMBER(SEARCH($B$12,OriginalData!$DE113)),IF(ISNUMBER(SEARCH($C$12,OriginalData!$DF113)),IF(ISBLANK(OriginalData!AX113),"",OriginalData!AX113),""),""),"")</f>
        <v>3</v>
      </c>
      <c r="AH135">
        <f>IF(ISNUMBER(SEARCH($A$12,OriginalData!$DD113)),IF(ISNUMBER(SEARCH($B$12,OriginalData!$DE113)),IF(ISNUMBER(SEARCH($C$12,OriginalData!$DF113)),IF(ISBLANK(OriginalData!AY113),"",OriginalData!AY113),""),""),"")</f>
        <v>5</v>
      </c>
      <c r="AI135">
        <f>IF(ISNUMBER(SEARCH($A$12,OriginalData!$DD113)),IF(ISNUMBER(SEARCH($B$12,OriginalData!$DE113)),IF(ISNUMBER(SEARCH($C$12,OriginalData!$DF113)),IF(ISBLANK(OriginalData!AZ113),"",OriginalData!AZ113),""),""),"")</f>
        <v>3</v>
      </c>
      <c r="AJ135" t="str">
        <f>IF(ISNUMBER(SEARCH($A$12,OriginalData!$DD113)),IF(ISNUMBER(SEARCH($B$12,OriginalData!$DE113)),IF(ISNUMBER(SEARCH($C$12,OriginalData!$DF113)),IF(ISBLANK(OriginalData!BA113),"",OriginalData!BA113),""),""),"")</f>
        <v/>
      </c>
      <c r="AK135" t="str">
        <f>IF(ISNUMBER(SEARCH($A$12,OriginalData!$DD113)),IF(ISNUMBER(SEARCH($B$12,OriginalData!$DE113)),IF(ISNUMBER(SEARCH($C$12,OriginalData!$DF113)),IF(ISBLANK(OriginalData!BB113),"",OriginalData!BB113),""),""),"")</f>
        <v/>
      </c>
      <c r="AL135" t="str">
        <f>IF(ISNUMBER(SEARCH($A$12,OriginalData!$DD113)),IF(ISNUMBER(SEARCH($B$12,OriginalData!$DE113)),IF(ISNUMBER(SEARCH($C$12,OriginalData!$DF113)),IF(ISBLANK(OriginalData!BC113),"",OriginalData!BC113),""),""),"")</f>
        <v/>
      </c>
      <c r="AM135" t="str">
        <f>IF(ISNUMBER(SEARCH($A$12,OriginalData!$DD113)),IF(ISNUMBER(SEARCH($B$12,OriginalData!$DE113)),IF(ISNUMBER(SEARCH($C$12,OriginalData!$DF113)),IF(ISBLANK(OriginalData!BD113),"",OriginalData!BD113),""),""),"")</f>
        <v/>
      </c>
      <c r="AN135" t="str">
        <f>IF(ISNUMBER(SEARCH($A$12,OriginalData!$DD113)),IF(ISNUMBER(SEARCH($B$12,OriginalData!$DE113)),IF(ISNUMBER(SEARCH($C$12,OriginalData!$DF113)),IF(ISBLANK(OriginalData!BE113),"",OriginalData!BE113),""),""),"")</f>
        <v/>
      </c>
      <c r="AO135" t="str">
        <f>IF(ISNUMBER(SEARCH($A$12,OriginalData!$DD113)),IF(ISNUMBER(SEARCH($B$12,OriginalData!$DE113)),IF(ISNUMBER(SEARCH($C$12,OriginalData!$DF113)),IF(ISBLANK(OriginalData!BF113),"",OriginalData!BF113),""),""),"")</f>
        <v/>
      </c>
      <c r="AP135" t="str">
        <f>IF(ISNUMBER(SEARCH($A$12,OriginalData!$DD113)),IF(ISNUMBER(SEARCH($B$12,OriginalData!$DE113)),IF(ISNUMBER(SEARCH($C$12,OriginalData!$DF113)),IF(ISBLANK(OriginalData!BG113),"",OriginalData!BG113),""),""),"")</f>
        <v/>
      </c>
      <c r="AQ135" t="str">
        <f>IF(ISNUMBER(SEARCH($A$12,OriginalData!$DD113)),IF(ISNUMBER(SEARCH($B$12,OriginalData!$DE113)),IF(ISNUMBER(SEARCH($C$12,OriginalData!$DF113)),IF(ISBLANK(OriginalData!BH113),"",OriginalData!BH113),""),""),"")</f>
        <v/>
      </c>
      <c r="AR135" t="str">
        <f>IF(ISNUMBER(SEARCH($A$12,OriginalData!$DD113)),IF(ISNUMBER(SEARCH($B$12,OriginalData!$DE113)),IF(ISNUMBER(SEARCH($C$12,OriginalData!$DF113)),IF(ISBLANK(OriginalData!BI113),"",OriginalData!BI113),""),""),"")</f>
        <v/>
      </c>
      <c r="AS135" t="str">
        <f>IF(ISNUMBER(SEARCH($A$12,OriginalData!$DD113)),IF(ISNUMBER(SEARCH($B$12,OriginalData!$DE113)),IF(ISNUMBER(SEARCH($C$12,OriginalData!$DF113)),IF(ISBLANK(OriginalData!BJ113),"",OriginalData!BJ113),""),""),"")</f>
        <v/>
      </c>
      <c r="AT135" t="str">
        <f>IF(ISNUMBER(SEARCH($A$12,OriginalData!$DD113)),IF(ISNUMBER(SEARCH($B$12,OriginalData!$DE113)),IF(ISNUMBER(SEARCH($C$12,OriginalData!$DF113)),IF(ISBLANK(OriginalData!BK113),"",OriginalData!BK113),""),""),"")</f>
        <v/>
      </c>
      <c r="AU135" t="str">
        <f>IF(ISNUMBER(SEARCH($A$12,OriginalData!$DD113)),IF(ISNUMBER(SEARCH($B$12,OriginalData!$DE113)),IF(ISNUMBER(SEARCH($C$12,OriginalData!$DF113)),IF(ISBLANK(OriginalData!BL113),"",OriginalData!BL113),""),""),"")</f>
        <v/>
      </c>
      <c r="AV135" t="str">
        <f>IF(ISNUMBER(SEARCH($A$12,OriginalData!$DD113)),IF(ISNUMBER(SEARCH($B$12,OriginalData!$DE113)),IF(ISNUMBER(SEARCH($C$12,OriginalData!$DF113)),IF(ISBLANK(OriginalData!BM113),"",OriginalData!BM113),""),""),"")</f>
        <v/>
      </c>
      <c r="AW135" t="str">
        <f>IF(ISNUMBER(SEARCH($A$12,OriginalData!$DD113)),IF(ISNUMBER(SEARCH($B$12,OriginalData!$DE113)),IF(ISNUMBER(SEARCH($C$12,OriginalData!$DF113)),IF(ISBLANK(OriginalData!BN113),"",OriginalData!BN113),""),""),"")</f>
        <v/>
      </c>
      <c r="AX135" t="str">
        <f>IF(ISNUMBER(SEARCH($A$12,OriginalData!$DD113)),IF(ISNUMBER(SEARCH($B$12,OriginalData!$DE113)),IF(ISNUMBER(SEARCH($C$12,OriginalData!$DF113)),IF(ISBLANK(OriginalData!BO113),"",OriginalData!BO113),""),""),"")</f>
        <v/>
      </c>
      <c r="AY135" t="str">
        <f>IF(ISNUMBER(SEARCH($A$12,OriginalData!$DD113)),IF(ISNUMBER(SEARCH($B$12,OriginalData!$DE113)),IF(ISNUMBER(SEARCH($C$12,OriginalData!$DF113)),IF(ISBLANK(OriginalData!BP113),"",OriginalData!BP113),""),""),"")</f>
        <v/>
      </c>
      <c r="AZ135" t="str">
        <f>IF(ISNUMBER(SEARCH($A$12,OriginalData!$DD113)),IF(ISNUMBER(SEARCH($B$12,OriginalData!$DE113)),IF(ISNUMBER(SEARCH($C$12,OriginalData!$DF113)),IF(ISBLANK(OriginalData!BQ113),"",OriginalData!BQ113),""),""),"")</f>
        <v/>
      </c>
      <c r="BA135" t="str">
        <f>IF(ISNUMBER(SEARCH($A$12,OriginalData!$DD113)),IF(ISNUMBER(SEARCH($B$12,OriginalData!$DE113)),IF(ISNUMBER(SEARCH($C$12,OriginalData!$DF113)),IF(ISBLANK(OriginalData!BR113),"",OriginalData!BR113),""),""),"")</f>
        <v/>
      </c>
      <c r="BB135" t="str">
        <f>IF(ISNUMBER(SEARCH($A$12,OriginalData!$DD113)),IF(ISNUMBER(SEARCH($B$12,OriginalData!$DE113)),IF(ISNUMBER(SEARCH($C$12,OriginalData!$DF113)),IF(ISBLANK(OriginalData!BS113),"",OriginalData!BS113),""),""),"")</f>
        <v/>
      </c>
      <c r="BC135" t="str">
        <f>IF(ISNUMBER(SEARCH($A$12,OriginalData!$DD113)),IF(ISNUMBER(SEARCH($B$12,OriginalData!$DE113)),IF(ISNUMBER(SEARCH($C$12,OriginalData!$DF113)),IF(ISBLANK(OriginalData!BT113),"",OriginalData!BT113),""),""),"")</f>
        <v/>
      </c>
      <c r="BD135" t="str">
        <f>IF(ISNUMBER(SEARCH($A$12,OriginalData!$DD113)),IF(ISNUMBER(SEARCH($B$12,OriginalData!$DE113)),IF(ISNUMBER(SEARCH($C$12,OriginalData!$DF113)),IF(ISBLANK(OriginalData!BU113),"",OriginalData!BU113),""),""),"")</f>
        <v/>
      </c>
      <c r="BE135" t="str">
        <f>IF(ISNUMBER(SEARCH($A$12,OriginalData!$DD113)),IF(ISNUMBER(SEARCH($B$12,OriginalData!$DE113)),IF(ISNUMBER(SEARCH($C$12,OriginalData!$DF113)),IF(ISBLANK(OriginalData!BV113),"",OriginalData!BV113),""),""),"")</f>
        <v/>
      </c>
      <c r="BF135" t="str">
        <f>IF(ISNUMBER(SEARCH($A$12,OriginalData!$DD113)),IF(ISNUMBER(SEARCH($B$12,OriginalData!$DE113)),IF(ISNUMBER(SEARCH($C$12,OriginalData!$DF113)),IF(ISBLANK(OriginalData!BW113),"",OriginalData!BW113),""),""),"")</f>
        <v/>
      </c>
      <c r="BG135" t="str">
        <f>IF(ISNUMBER(SEARCH($A$12,OriginalData!$DD113)),IF(ISNUMBER(SEARCH($B$12,OriginalData!$DE113)),IF(ISNUMBER(SEARCH($C$12,OriginalData!$DF113)),IF(ISBLANK(OriginalData!BX113),"",OriginalData!BX113),""),""),"")</f>
        <v/>
      </c>
      <c r="BH135" t="str">
        <f>IF(ISNUMBER(SEARCH($A$12,OriginalData!$DD113)),IF(ISNUMBER(SEARCH($B$12,OriginalData!$DE113)),IF(ISNUMBER(SEARCH($C$12,OriginalData!$DF113)),IF(ISBLANK(OriginalData!BY113),"",OriginalData!BY113),""),""),"")</f>
        <v/>
      </c>
      <c r="BI135" t="str">
        <f>IF(ISNUMBER(SEARCH($A$12,OriginalData!$DD113)),IF(ISNUMBER(SEARCH($B$12,OriginalData!$DE113)),IF(ISNUMBER(SEARCH($C$12,OriginalData!$DF113)),IF(ISBLANK(OriginalData!BZ113),"",OriginalData!BZ113),""),""),"")</f>
        <v/>
      </c>
      <c r="BJ135" t="str">
        <f>IF(ISNUMBER(SEARCH($A$12,OriginalData!$DD113)),IF(ISNUMBER(SEARCH($B$12,OriginalData!$DE113)),IF(ISNUMBER(SEARCH($C$12,OriginalData!$DF113)),IF(ISBLANK(OriginalData!CA113),"",OriginalData!CA113),""),""),"")</f>
        <v/>
      </c>
      <c r="BK135" t="str">
        <f>IF(ISNUMBER(SEARCH($A$12,OriginalData!$DD113)),IF(ISNUMBER(SEARCH($B$12,OriginalData!$DE113)),IF(ISNUMBER(SEARCH($C$12,OriginalData!$DF113)),IF(ISBLANK(OriginalData!CB113),"",OriginalData!CB113),""),""),"")</f>
        <v/>
      </c>
      <c r="BL135" t="str">
        <f>IF(ISNUMBER(SEARCH($A$12,OriginalData!$DD113)),IF(ISNUMBER(SEARCH($B$12,OriginalData!$DE113)),IF(ISNUMBER(SEARCH($C$12,OriginalData!$DF113)),IF(ISBLANK(OriginalData!CC113),"",OriginalData!CC113),""),""),"")</f>
        <v/>
      </c>
      <c r="BM135" t="str">
        <f>IF(ISNUMBER(SEARCH($A$12,OriginalData!$DD113)),IF(ISNUMBER(SEARCH($B$12,OriginalData!$DE113)),IF(ISNUMBER(SEARCH($C$12,OriginalData!$DF113)),IF(ISBLANK(OriginalData!CD113),"",OriginalData!CD113),""),""),"")</f>
        <v/>
      </c>
      <c r="BN135" t="str">
        <f>IF(ISNUMBER(SEARCH($A$12,OriginalData!$DD113)),IF(ISNUMBER(SEARCH($B$12,OriginalData!$DE113)),IF(ISNUMBER(SEARCH($C$12,OriginalData!$DF113)),IF(ISBLANK(OriginalData!CE113),"",OriginalData!CE113),""),""),"")</f>
        <v/>
      </c>
      <c r="BO135" t="str">
        <f>IF(ISNUMBER(SEARCH($A$12,OriginalData!$DD113)),IF(ISNUMBER(SEARCH($B$12,OriginalData!$DE113)),IF(ISNUMBER(SEARCH($C$12,OriginalData!$DF113)),IF(ISBLANK(OriginalData!CF113),"",OriginalData!CF113),""),""),"")</f>
        <v/>
      </c>
      <c r="BP135" t="str">
        <f>IF(ISNUMBER(SEARCH($A$12,OriginalData!$DD113)),IF(ISNUMBER(SEARCH($B$12,OriginalData!$DE113)),IF(ISNUMBER(SEARCH($C$12,OriginalData!$DF113)),IF(ISBLANK(OriginalData!CG113),"",OriginalData!CG113),""),""),"")</f>
        <v/>
      </c>
      <c r="BQ135" t="str">
        <f>IF(ISNUMBER(SEARCH($A$12,OriginalData!$DD113)),IF(ISNUMBER(SEARCH($B$12,OriginalData!$DE113)),IF(ISNUMBER(SEARCH($C$12,OriginalData!$DF113)),IF(ISBLANK(OriginalData!CH113),"",OriginalData!CH113),""),""),"")</f>
        <v/>
      </c>
      <c r="BR135" t="str">
        <f>IF(ISNUMBER(SEARCH($A$12,OriginalData!$DD113)),IF(ISNUMBER(SEARCH($B$12,OriginalData!$DE113)),IF(ISNUMBER(SEARCH($C$12,OriginalData!$DF113)),IF(ISBLANK(OriginalData!CI113),"",OriginalData!CI113),""),""),"")</f>
        <v/>
      </c>
      <c r="BS135" t="str">
        <f>IF(ISNUMBER(SEARCH($A$12,OriginalData!$DD113)),IF(ISNUMBER(SEARCH($B$12,OriginalData!$DE113)),IF(ISNUMBER(SEARCH($C$12,OriginalData!$DF113)),IF(ISBLANK(OriginalData!CJ113),"",OriginalData!CJ113),""),""),"")</f>
        <v/>
      </c>
      <c r="BT135" t="str">
        <f>IF(ISNUMBER(SEARCH($A$12,OriginalData!$DD113)),IF(ISNUMBER(SEARCH($B$12,OriginalData!$DE113)),IF(ISNUMBER(SEARCH($C$12,OriginalData!$DF113)),IF(ISBLANK(OriginalData!CK113),"",OriginalData!CK113),""),""),"")</f>
        <v/>
      </c>
      <c r="BU135" t="str">
        <f>IF(ISNUMBER(SEARCH($A$12,OriginalData!$DD113)),IF(ISNUMBER(SEARCH($B$12,OriginalData!$DE113)),IF(ISNUMBER(SEARCH($C$12,OriginalData!$DF113)),IF(ISBLANK(OriginalData!CL113),"",OriginalData!CL113),""),""),"")</f>
        <v/>
      </c>
      <c r="BV135" t="str">
        <f>IF(ISNUMBER(SEARCH($A$12,OriginalData!$DD113)),IF(ISNUMBER(SEARCH($B$12,OriginalData!$DE113)),IF(ISNUMBER(SEARCH($C$12,OriginalData!$DF113)),IF(ISBLANK(OriginalData!CM113),"",OriginalData!CM113),""),""),"")</f>
        <v/>
      </c>
      <c r="BW135" t="str">
        <f>IF(ISNUMBER(SEARCH($A$12,OriginalData!$DD113)),IF(ISNUMBER(SEARCH($B$12,OriginalData!$DE113)),IF(ISNUMBER(SEARCH($C$12,OriginalData!$DF113)),IF(ISBLANK(OriginalData!CN113),"",OriginalData!CN113),""),""),"")</f>
        <v/>
      </c>
      <c r="BX135" t="str">
        <f>IF(ISNUMBER(SEARCH($A$12,OriginalData!$DD113)),IF(ISNUMBER(SEARCH($B$12,OriginalData!$DE113)),IF(ISNUMBER(SEARCH($C$12,OriginalData!$DF113)),IF(ISBLANK(OriginalData!CO113),"",OriginalData!CO113),""),""),"")</f>
        <v/>
      </c>
      <c r="BY135" t="str">
        <f>IF(ISNUMBER(SEARCH($A$12,OriginalData!$DD113)),IF(ISNUMBER(SEARCH($B$12,OriginalData!$DE113)),IF(ISNUMBER(SEARCH($C$12,OriginalData!$DF113)),IF(ISBLANK(OriginalData!CP113),"",OriginalData!CP113),""),""),"")</f>
        <v/>
      </c>
      <c r="BZ135" t="str">
        <f>IF(ISNUMBER(SEARCH($A$12,OriginalData!$DD113)),IF(ISNUMBER(SEARCH($B$12,OriginalData!$DE113)),IF(ISNUMBER(SEARCH($C$12,OriginalData!$DF113)),IF(ISBLANK(OriginalData!CQ113),"",OriginalData!CQ113),""),""),"")</f>
        <v/>
      </c>
      <c r="CA135" t="str">
        <f>IF(ISNUMBER(SEARCH($A$12,OriginalData!$DD113)),IF(ISNUMBER(SEARCH($B$12,OriginalData!$DE113)),IF(ISNUMBER(SEARCH($C$12,OriginalData!$DF113)),IF(ISBLANK(OriginalData!CR113),"",OriginalData!CR113),""),""),"")</f>
        <v/>
      </c>
      <c r="CB135" t="str">
        <f>IF(ISNUMBER(SEARCH($A$12,OriginalData!$DD113)),IF(ISNUMBER(SEARCH($B$12,OriginalData!$DE113)),IF(ISNUMBER(SEARCH($C$12,OriginalData!$DF113)),IF(ISBLANK(OriginalData!CS113),"",OriginalData!CS113),""),""),"")</f>
        <v/>
      </c>
      <c r="CC135" t="str">
        <f>IF(ISNUMBER(SEARCH($A$12,OriginalData!$DD113)),IF(ISNUMBER(SEARCH($B$12,OriginalData!$DE113)),IF(ISNUMBER(SEARCH($C$12,OriginalData!$DF113)),IF(ISBLANK(OriginalData!CT113),"",OriginalData!CT113),""),""),"")</f>
        <v/>
      </c>
      <c r="CD135" t="str">
        <f>IF(ISNUMBER(SEARCH($A$12,OriginalData!$DD113)),IF(ISNUMBER(SEARCH($B$12,OriginalData!$DE113)),IF(ISNUMBER(SEARCH($C$12,OriginalData!$DF113)),IF(ISBLANK(OriginalData!CU113),"",OriginalData!CU113),""),""),"")</f>
        <v/>
      </c>
      <c r="CE135" t="str">
        <f>IF(ISNUMBER(SEARCH($A$12,OriginalData!$DD113)),IF(ISNUMBER(SEARCH($B$12,OriginalData!$DE113)),IF(ISNUMBER(SEARCH($C$12,OriginalData!$DF113)),IF(ISBLANK(OriginalData!CV113),"",OriginalData!CV113),""),""),"")</f>
        <v/>
      </c>
      <c r="CF135" t="str">
        <f>IF(ISNUMBER(SEARCH($A$12,OriginalData!$DD113)),IF(ISNUMBER(SEARCH($B$12,OriginalData!$DE113)),IF(ISNUMBER(SEARCH($C$12,OriginalData!$DF113)),IF(ISBLANK(OriginalData!CW113),"",OriginalData!CW113),""),""),"")</f>
        <v/>
      </c>
      <c r="CG135">
        <f>IF(ISNUMBER(SEARCH($A$12,OriginalData!$DD113)),IF(ISNUMBER(SEARCH($B$12,OriginalData!$DE113)),IF(ISNUMBER(SEARCH($C$12,OriginalData!$DF113)),IF(ISBLANK(OriginalData!CX113),"",OriginalData!CX113),""),""),"")</f>
        <v>4</v>
      </c>
      <c r="CH135">
        <f>IF(ISNUMBER(SEARCH($A$12,OriginalData!$DD113)),IF(ISNUMBER(SEARCH($B$12,OriginalData!$DE113)),IF(ISNUMBER(SEARCH($C$12,OriginalData!$DF113)),IF(ISBLANK(OriginalData!CY113),"",OriginalData!CY113),""),""),"")</f>
        <v>3</v>
      </c>
      <c r="CI135">
        <f>IF(ISNUMBER(SEARCH($A$12,OriginalData!$DD113)),IF(ISNUMBER(SEARCH($B$12,OriginalData!$DE113)),IF(ISNUMBER(SEARCH($C$12,OriginalData!$DF113)),IF(ISBLANK(OriginalData!CZ113),"",OriginalData!CZ113),""),""),"")</f>
        <v>3</v>
      </c>
      <c r="CJ135">
        <f>IF(ISNUMBER(SEARCH($A$12,OriginalData!$DD113)),IF(ISNUMBER(SEARCH($B$12,OriginalData!$DE113)),IF(ISNUMBER(SEARCH($C$12,OriginalData!$DF113)),IF(ISBLANK(OriginalData!DA113),"",OriginalData!DA113),""),""),"")</f>
        <v>3</v>
      </c>
      <c r="CK135">
        <f>IF(ISNUMBER(SEARCH($A$12,OriginalData!$DD113)),IF(ISNUMBER(SEARCH($B$12,OriginalData!$DE113)),IF(ISNUMBER(SEARCH($C$12,OriginalData!$DF113)),IF(ISBLANK(OriginalData!DB113),"",OriginalData!DB113),""),""),"")</f>
        <v>4</v>
      </c>
      <c r="CL135" t="str">
        <f>IF(ISNUMBER(SEARCH($A$12,OriginalData!$DD113)),IF(ISNUMBER(SEARCH($B$12,OriginalData!$DE113)),IF(ISNUMBER(SEARCH($C$12,OriginalData!$DF113)),IF(ISBLANK(OriginalData!DC113),"",OriginalData!DC113),""),""),"")</f>
        <v/>
      </c>
      <c r="CM135" t="str">
        <f>IF(ISNUMBER(SEARCH($A$12,OriginalData!$DD113)),IF(ISNUMBER(SEARCH($B$12,OriginalData!$DE113)),IF(ISNUMBER(SEARCH($C$12,OriginalData!$DF113)),IF(ISBLANK(OriginalData!DD113),"",OriginalData!DD113),""),""),"")</f>
        <v>Yes</v>
      </c>
      <c r="CN135" t="str">
        <f>IF(ISNUMBER(SEARCH($A$12,OriginalData!$DD113)),IF(ISNUMBER(SEARCH($B$12,OriginalData!$DE113)),IF(ISNUMBER(SEARCH($C$12,OriginalData!$DF113)),IF(ISBLANK(OriginalData!DE113),"",OriginalData!DE113),""),""),"")</f>
        <v>No</v>
      </c>
      <c r="CO135" t="str">
        <f>IF(ISNUMBER(SEARCH($A$12,OriginalData!$DD113)),IF(ISNUMBER(SEARCH($B$12,OriginalData!$DE113)),IF(ISNUMBER(SEARCH($C$12,OriginalData!$DF113)),IF(ISBLANK(OriginalData!DF113),"",OriginalData!DF113),""),""),"")</f>
        <v>Never</v>
      </c>
      <c r="CP135" t="str">
        <f>IF(ISNUMBER(SEARCH($A$12,OriginalData!$DD113)),IF(ISNUMBER(SEARCH($B$12,OriginalData!$DE113)),IF(ISNUMBER(SEARCH($C$12,OriginalData!$DF113)),IF(ISBLANK(OriginalData!DG113),"",OriginalData!DG113),""),""),"")</f>
        <v/>
      </c>
    </row>
    <row r="136" spans="1:94" x14ac:dyDescent="0.2">
      <c r="A136" t="str">
        <f>IF(ISNUMBER(SEARCH($A$12,OriginalData!$DD114)),IF(ISNUMBER(SEARCH($B$12,OriginalData!$DE114)),IF(ISNUMBER(SEARCH($C$12,OriginalData!$DF114)),IF(ISBLANK(OriginalData!R114),"",OriginalData!R114),""),""),"")</f>
        <v/>
      </c>
      <c r="B136" t="str">
        <f>IF(ISNUMBER(SEARCH($A$12,OriginalData!$DD114)),IF(ISNUMBER(SEARCH($B$12,OriginalData!$DE114)),IF(ISNUMBER(SEARCH($C$12,OriginalData!$DF114)),IF(ISBLANK(OriginalData!S114),"",OriginalData!S114),""),""),"")</f>
        <v/>
      </c>
      <c r="C136" t="str">
        <f>IF(ISNUMBER(SEARCH($A$12,OriginalData!$DD114)),IF(ISNUMBER(SEARCH($B$12,OriginalData!$DE114)),IF(ISNUMBER(SEARCH($C$12,OriginalData!$DF114)),IF(ISBLANK(OriginalData!T114),"",OriginalData!T114),""),""),"")</f>
        <v/>
      </c>
      <c r="D136" t="str">
        <f>IF(ISNUMBER(SEARCH($A$12,OriginalData!$DD114)),IF(ISNUMBER(SEARCH($B$12,OriginalData!$DE114)),IF(ISNUMBER(SEARCH($C$12,OriginalData!$DF114)),IF(ISBLANK(OriginalData!U114),"",OriginalData!U114),""),""),"")</f>
        <v/>
      </c>
      <c r="E136" t="str">
        <f>IF(ISNUMBER(SEARCH($A$12,OriginalData!$DD114)),IF(ISNUMBER(SEARCH($B$12,OriginalData!$DE114)),IF(ISNUMBER(SEARCH($C$12,OriginalData!$DF114)),IF(ISBLANK(OriginalData!V114),"",OriginalData!V114),""),""),"")</f>
        <v/>
      </c>
      <c r="F136" t="str">
        <f>IF(ISNUMBER(SEARCH($A$12,OriginalData!$DD114)),IF(ISNUMBER(SEARCH($B$12,OriginalData!$DE114)),IF(ISNUMBER(SEARCH($C$12,OriginalData!$DF114)),IF(ISBLANK(OriginalData!W114),"",OriginalData!W114),""),""),"")</f>
        <v/>
      </c>
      <c r="G136" t="str">
        <f>IF(ISNUMBER(SEARCH($A$12,OriginalData!$DD114)),IF(ISNUMBER(SEARCH($B$12,OriginalData!$DE114)),IF(ISNUMBER(SEARCH($C$12,OriginalData!$DF114)),IF(ISBLANK(OriginalData!X114),"",OriginalData!X114),""),""),"")</f>
        <v/>
      </c>
      <c r="H136" t="str">
        <f>IF(ISNUMBER(SEARCH($A$12,OriginalData!$DD114)),IF(ISNUMBER(SEARCH($B$12,OriginalData!$DE114)),IF(ISNUMBER(SEARCH($C$12,OriginalData!$DF114)),IF(ISBLANK(OriginalData!Y114),"",OriginalData!Y114),""),""),"")</f>
        <v/>
      </c>
      <c r="I136" t="str">
        <f>IF(ISNUMBER(SEARCH($A$12,OriginalData!$DD114)),IF(ISNUMBER(SEARCH($B$12,OriginalData!$DE114)),IF(ISNUMBER(SEARCH($C$12,OriginalData!$DF114)),IF(ISBLANK(OriginalData!Z114),"",OriginalData!Z114),""),""),"")</f>
        <v/>
      </c>
      <c r="J136" t="str">
        <f>IF(ISNUMBER(SEARCH($A$12,OriginalData!$DD114)),IF(ISNUMBER(SEARCH($B$12,OriginalData!$DE114)),IF(ISNUMBER(SEARCH($C$12,OriginalData!$DF114)),IF(ISBLANK(OriginalData!AA114),"",OriginalData!AA114),""),""),"")</f>
        <v/>
      </c>
      <c r="K136" t="str">
        <f>IF(ISNUMBER(SEARCH($A$12,OriginalData!$DD114)),IF(ISNUMBER(SEARCH($B$12,OriginalData!$DE114)),IF(ISNUMBER(SEARCH($C$12,OriginalData!$DF114)),IF(ISBLANK(OriginalData!AB114),"",OriginalData!AB114),""),""),"")</f>
        <v/>
      </c>
      <c r="L136" t="str">
        <f>IF(ISNUMBER(SEARCH($A$12,OriginalData!$DD114)),IF(ISNUMBER(SEARCH($B$12,OriginalData!$DE114)),IF(ISNUMBER(SEARCH($C$12,OriginalData!$DF114)),IF(ISBLANK(OriginalData!AC114),"",OriginalData!AC114),""),""),"")</f>
        <v/>
      </c>
      <c r="M136" t="str">
        <f>IF(ISNUMBER(SEARCH($A$12,OriginalData!$DD114)),IF(ISNUMBER(SEARCH($B$12,OriginalData!$DE114)),IF(ISNUMBER(SEARCH($C$12,OriginalData!$DF114)),IF(ISBLANK(OriginalData!AD114),"",OriginalData!AD114),""),""),"")</f>
        <v/>
      </c>
      <c r="N136" t="str">
        <f>IF(ISNUMBER(SEARCH($A$12,OriginalData!$DD114)),IF(ISNUMBER(SEARCH($B$12,OriginalData!$DE114)),IF(ISNUMBER(SEARCH($C$12,OriginalData!$DF114)),IF(ISBLANK(OriginalData!AE114),"",OriginalData!AE114),""),""),"")</f>
        <v/>
      </c>
      <c r="O136" t="str">
        <f>IF(ISNUMBER(SEARCH($A$12,OriginalData!$DD114)),IF(ISNUMBER(SEARCH($B$12,OriginalData!$DE114)),IF(ISNUMBER(SEARCH($C$12,OriginalData!$DF114)),IF(ISBLANK(OriginalData!AF114),"",OriginalData!AF114),""),""),"")</f>
        <v/>
      </c>
      <c r="P136" t="str">
        <f>IF(ISNUMBER(SEARCH($A$12,OriginalData!$DD114)),IF(ISNUMBER(SEARCH($B$12,OriginalData!$DE114)),IF(ISNUMBER(SEARCH($C$12,OriginalData!$DF114)),IF(ISBLANK(OriginalData!AG114),"",OriginalData!AG114),""),""),"")</f>
        <v/>
      </c>
      <c r="Q136" t="str">
        <f>IF(ISNUMBER(SEARCH($A$12,OriginalData!$DD114)),IF(ISNUMBER(SEARCH($B$12,OriginalData!$DE114)),IF(ISNUMBER(SEARCH($C$12,OriginalData!$DF114)),IF(ISBLANK(OriginalData!AH114),"",OriginalData!AH114),""),""),"")</f>
        <v/>
      </c>
      <c r="R136" t="str">
        <f>IF(ISNUMBER(SEARCH($A$12,OriginalData!$DD114)),IF(ISNUMBER(SEARCH($B$12,OriginalData!$DE114)),IF(ISNUMBER(SEARCH($C$12,OriginalData!$DF114)),IF(ISBLANK(OriginalData!AI114),"",OriginalData!AI114),""),""),"")</f>
        <v/>
      </c>
      <c r="S136" t="str">
        <f>IF(ISNUMBER(SEARCH($A$12,OriginalData!$DD114)),IF(ISNUMBER(SEARCH($B$12,OriginalData!$DE114)),IF(ISNUMBER(SEARCH($C$12,OriginalData!$DF114)),IF(ISBLANK(OriginalData!AJ114),"",OriginalData!AJ114),""),""),"")</f>
        <v/>
      </c>
      <c r="T136" t="str">
        <f>IF(ISNUMBER(SEARCH($A$12,OriginalData!$DD114)),IF(ISNUMBER(SEARCH($B$12,OriginalData!$DE114)),IF(ISNUMBER(SEARCH($C$12,OriginalData!$DF114)),IF(ISBLANK(OriginalData!AK114),"",OriginalData!AK114),""),""),"")</f>
        <v/>
      </c>
      <c r="U136" t="str">
        <f>IF(ISNUMBER(SEARCH($A$12,OriginalData!$DD114)),IF(ISNUMBER(SEARCH($B$12,OriginalData!$DE114)),IF(ISNUMBER(SEARCH($C$12,OriginalData!$DF114)),IF(ISBLANK(OriginalData!AL114),"",OriginalData!AL114),""),""),"")</f>
        <v/>
      </c>
      <c r="V136" t="str">
        <f>IF(ISNUMBER(SEARCH($A$12,OriginalData!$DD114)),IF(ISNUMBER(SEARCH($B$12,OriginalData!$DE114)),IF(ISNUMBER(SEARCH($C$12,OriginalData!$DF114)),IF(ISBLANK(OriginalData!AM114),"",OriginalData!AM114),""),""),"")</f>
        <v/>
      </c>
      <c r="W136" t="str">
        <f>IF(ISNUMBER(SEARCH($A$12,OriginalData!$DD114)),IF(ISNUMBER(SEARCH($B$12,OriginalData!$DE114)),IF(ISNUMBER(SEARCH($C$12,OriginalData!$DF114)),IF(ISBLANK(OriginalData!AN114),"",OriginalData!AN114),""),""),"")</f>
        <v/>
      </c>
      <c r="X136" t="str">
        <f>IF(ISNUMBER(SEARCH($A$12,OriginalData!$DD114)),IF(ISNUMBER(SEARCH($B$12,OriginalData!$DE114)),IF(ISNUMBER(SEARCH($C$12,OriginalData!$DF114)),IF(ISBLANK(OriginalData!AO114),"",OriginalData!AO114),""),""),"")</f>
        <v/>
      </c>
      <c r="Y136" t="str">
        <f>IF(ISNUMBER(SEARCH($A$12,OriginalData!$DD114)),IF(ISNUMBER(SEARCH($B$12,OriginalData!$DE114)),IF(ISNUMBER(SEARCH($C$12,OriginalData!$DF114)),IF(ISBLANK(OriginalData!AP114),"",OriginalData!AP114),""),""),"")</f>
        <v/>
      </c>
      <c r="Z136" t="str">
        <f>IF(ISNUMBER(SEARCH($A$12,OriginalData!$DD114)),IF(ISNUMBER(SEARCH($B$12,OriginalData!$DE114)),IF(ISNUMBER(SEARCH($C$12,OriginalData!$DF114)),IF(ISBLANK(OriginalData!AQ114),"",OriginalData!AQ114),""),""),"")</f>
        <v/>
      </c>
      <c r="AA136" t="str">
        <f>IF(ISNUMBER(SEARCH($A$12,OriginalData!$DD114)),IF(ISNUMBER(SEARCH($B$12,OriginalData!$DE114)),IF(ISNUMBER(SEARCH($C$12,OriginalData!$DF114)),IF(ISBLANK(OriginalData!AR114),"",OriginalData!AR114),""),""),"")</f>
        <v/>
      </c>
      <c r="AB136" t="str">
        <f>IF(ISNUMBER(SEARCH($A$12,OriginalData!$DD114)),IF(ISNUMBER(SEARCH($B$12,OriginalData!$DE114)),IF(ISNUMBER(SEARCH($C$12,OriginalData!$DF114)),IF(ISBLANK(OriginalData!AS114),"",OriginalData!AS114),""),""),"")</f>
        <v/>
      </c>
      <c r="AC136" t="str">
        <f>IF(ISNUMBER(SEARCH($A$12,OriginalData!$DD114)),IF(ISNUMBER(SEARCH($B$12,OriginalData!$DE114)),IF(ISNUMBER(SEARCH($C$12,OriginalData!$DF114)),IF(ISBLANK(OriginalData!AT114),"",OriginalData!AT114),""),""),"")</f>
        <v/>
      </c>
      <c r="AD136" t="str">
        <f>IF(ISNUMBER(SEARCH($A$12,OriginalData!$DD114)),IF(ISNUMBER(SEARCH($B$12,OriginalData!$DE114)),IF(ISNUMBER(SEARCH($C$12,OriginalData!$DF114)),IF(ISBLANK(OriginalData!AU114),"",OriginalData!AU114),""),""),"")</f>
        <v/>
      </c>
      <c r="AE136" t="str">
        <f>IF(ISNUMBER(SEARCH($A$12,OriginalData!$DD114)),IF(ISNUMBER(SEARCH($B$12,OriginalData!$DE114)),IF(ISNUMBER(SEARCH($C$12,OriginalData!$DF114)),IF(ISBLANK(OriginalData!AV114),"",OriginalData!AV114),""),""),"")</f>
        <v/>
      </c>
      <c r="AF136" t="str">
        <f>IF(ISNUMBER(SEARCH($A$12,OriginalData!$DD114)),IF(ISNUMBER(SEARCH($B$12,OriginalData!$DE114)),IF(ISNUMBER(SEARCH($C$12,OriginalData!$DF114)),IF(ISBLANK(OriginalData!AW114),"",OriginalData!AW114),""),""),"")</f>
        <v/>
      </c>
      <c r="AG136" t="str">
        <f>IF(ISNUMBER(SEARCH($A$12,OriginalData!$DD114)),IF(ISNUMBER(SEARCH($B$12,OriginalData!$DE114)),IF(ISNUMBER(SEARCH($C$12,OriginalData!$DF114)),IF(ISBLANK(OriginalData!AX114),"",OriginalData!AX114),""),""),"")</f>
        <v/>
      </c>
      <c r="AH136" t="str">
        <f>IF(ISNUMBER(SEARCH($A$12,OriginalData!$DD114)),IF(ISNUMBER(SEARCH($B$12,OriginalData!$DE114)),IF(ISNUMBER(SEARCH($C$12,OriginalData!$DF114)),IF(ISBLANK(OriginalData!AY114),"",OriginalData!AY114),""),""),"")</f>
        <v/>
      </c>
      <c r="AI136" t="str">
        <f>IF(ISNUMBER(SEARCH($A$12,OriginalData!$DD114)),IF(ISNUMBER(SEARCH($B$12,OriginalData!$DE114)),IF(ISNUMBER(SEARCH($C$12,OriginalData!$DF114)),IF(ISBLANK(OriginalData!AZ114),"",OriginalData!AZ114),""),""),"")</f>
        <v/>
      </c>
      <c r="AJ136">
        <f>IF(ISNUMBER(SEARCH($A$12,OriginalData!$DD114)),IF(ISNUMBER(SEARCH($B$12,OriginalData!$DE114)),IF(ISNUMBER(SEARCH($C$12,OriginalData!$DF114)),IF(ISBLANK(OriginalData!BA114),"",OriginalData!BA114),""),""),"")</f>
        <v>4</v>
      </c>
      <c r="AK136">
        <f>IF(ISNUMBER(SEARCH($A$12,OriginalData!$DD114)),IF(ISNUMBER(SEARCH($B$12,OriginalData!$DE114)),IF(ISNUMBER(SEARCH($C$12,OriginalData!$DF114)),IF(ISBLANK(OriginalData!BB114),"",OriginalData!BB114),""),""),"")</f>
        <v>3</v>
      </c>
      <c r="AL136">
        <f>IF(ISNUMBER(SEARCH($A$12,OriginalData!$DD114)),IF(ISNUMBER(SEARCH($B$12,OriginalData!$DE114)),IF(ISNUMBER(SEARCH($C$12,OriginalData!$DF114)),IF(ISBLANK(OriginalData!BC114),"",OriginalData!BC114),""),""),"")</f>
        <v>4</v>
      </c>
      <c r="AM136">
        <f>IF(ISNUMBER(SEARCH($A$12,OriginalData!$DD114)),IF(ISNUMBER(SEARCH($B$12,OriginalData!$DE114)),IF(ISNUMBER(SEARCH($C$12,OriginalData!$DF114)),IF(ISBLANK(OriginalData!BD114),"",OriginalData!BD114),""),""),"")</f>
        <v>5</v>
      </c>
      <c r="AN136">
        <f>IF(ISNUMBER(SEARCH($A$12,OriginalData!$DD114)),IF(ISNUMBER(SEARCH($B$12,OriginalData!$DE114)),IF(ISNUMBER(SEARCH($C$12,OriginalData!$DF114)),IF(ISBLANK(OriginalData!BE114),"",OriginalData!BE114),""),""),"")</f>
        <v>3</v>
      </c>
      <c r="AO136">
        <f>IF(ISNUMBER(SEARCH($A$12,OriginalData!$DD114)),IF(ISNUMBER(SEARCH($B$12,OriginalData!$DE114)),IF(ISNUMBER(SEARCH($C$12,OriginalData!$DF114)),IF(ISBLANK(OriginalData!BF114),"",OriginalData!BF114),""),""),"")</f>
        <v>3</v>
      </c>
      <c r="AP136">
        <f>IF(ISNUMBER(SEARCH($A$12,OriginalData!$DD114)),IF(ISNUMBER(SEARCH($B$12,OriginalData!$DE114)),IF(ISNUMBER(SEARCH($C$12,OriginalData!$DF114)),IF(ISBLANK(OriginalData!BG114),"",OriginalData!BG114),""),""),"")</f>
        <v>4</v>
      </c>
      <c r="AQ136" t="str">
        <f>IF(ISNUMBER(SEARCH($A$12,OriginalData!$DD114)),IF(ISNUMBER(SEARCH($B$12,OriginalData!$DE114)),IF(ISNUMBER(SEARCH($C$12,OriginalData!$DF114)),IF(ISBLANK(OriginalData!BH114),"",OriginalData!BH114),""),""),"")</f>
        <v/>
      </c>
      <c r="AR136" t="str">
        <f>IF(ISNUMBER(SEARCH($A$12,OriginalData!$DD114)),IF(ISNUMBER(SEARCH($B$12,OriginalData!$DE114)),IF(ISNUMBER(SEARCH($C$12,OriginalData!$DF114)),IF(ISBLANK(OriginalData!BI114),"",OriginalData!BI114),""),""),"")</f>
        <v/>
      </c>
      <c r="AS136" t="str">
        <f>IF(ISNUMBER(SEARCH($A$12,OriginalData!$DD114)),IF(ISNUMBER(SEARCH($B$12,OriginalData!$DE114)),IF(ISNUMBER(SEARCH($C$12,OriginalData!$DF114)),IF(ISBLANK(OriginalData!BJ114),"",OriginalData!BJ114),""),""),"")</f>
        <v/>
      </c>
      <c r="AT136" t="str">
        <f>IF(ISNUMBER(SEARCH($A$12,OriginalData!$DD114)),IF(ISNUMBER(SEARCH($B$12,OriginalData!$DE114)),IF(ISNUMBER(SEARCH($C$12,OriginalData!$DF114)),IF(ISBLANK(OriginalData!BK114),"",OriginalData!BK114),""),""),"")</f>
        <v/>
      </c>
      <c r="AU136" t="str">
        <f>IF(ISNUMBER(SEARCH($A$12,OriginalData!$DD114)),IF(ISNUMBER(SEARCH($B$12,OriginalData!$DE114)),IF(ISNUMBER(SEARCH($C$12,OriginalData!$DF114)),IF(ISBLANK(OriginalData!BL114),"",OriginalData!BL114),""),""),"")</f>
        <v/>
      </c>
      <c r="AV136" t="str">
        <f>IF(ISNUMBER(SEARCH($A$12,OriginalData!$DD114)),IF(ISNUMBER(SEARCH($B$12,OriginalData!$DE114)),IF(ISNUMBER(SEARCH($C$12,OriginalData!$DF114)),IF(ISBLANK(OriginalData!BM114),"",OriginalData!BM114),""),""),"")</f>
        <v/>
      </c>
      <c r="AW136" t="str">
        <f>IF(ISNUMBER(SEARCH($A$12,OriginalData!$DD114)),IF(ISNUMBER(SEARCH($B$12,OriginalData!$DE114)),IF(ISNUMBER(SEARCH($C$12,OriginalData!$DF114)),IF(ISBLANK(OriginalData!BN114),"",OriginalData!BN114),""),""),"")</f>
        <v/>
      </c>
      <c r="AX136" t="str">
        <f>IF(ISNUMBER(SEARCH($A$12,OriginalData!$DD114)),IF(ISNUMBER(SEARCH($B$12,OriginalData!$DE114)),IF(ISNUMBER(SEARCH($C$12,OriginalData!$DF114)),IF(ISBLANK(OriginalData!BO114),"",OriginalData!BO114),""),""),"")</f>
        <v/>
      </c>
      <c r="AY136" t="str">
        <f>IF(ISNUMBER(SEARCH($A$12,OriginalData!$DD114)),IF(ISNUMBER(SEARCH($B$12,OriginalData!$DE114)),IF(ISNUMBER(SEARCH($C$12,OriginalData!$DF114)),IF(ISBLANK(OriginalData!BP114),"",OriginalData!BP114),""),""),"")</f>
        <v/>
      </c>
      <c r="AZ136" t="str">
        <f>IF(ISNUMBER(SEARCH($A$12,OriginalData!$DD114)),IF(ISNUMBER(SEARCH($B$12,OriginalData!$DE114)),IF(ISNUMBER(SEARCH($C$12,OriginalData!$DF114)),IF(ISBLANK(OriginalData!BQ114),"",OriginalData!BQ114),""),""),"")</f>
        <v/>
      </c>
      <c r="BA136" t="str">
        <f>IF(ISNUMBER(SEARCH($A$12,OriginalData!$DD114)),IF(ISNUMBER(SEARCH($B$12,OriginalData!$DE114)),IF(ISNUMBER(SEARCH($C$12,OriginalData!$DF114)),IF(ISBLANK(OriginalData!BR114),"",OriginalData!BR114),""),""),"")</f>
        <v/>
      </c>
      <c r="BB136" t="str">
        <f>IF(ISNUMBER(SEARCH($A$12,OriginalData!$DD114)),IF(ISNUMBER(SEARCH($B$12,OriginalData!$DE114)),IF(ISNUMBER(SEARCH($C$12,OriginalData!$DF114)),IF(ISBLANK(OriginalData!BS114),"",OriginalData!BS114),""),""),"")</f>
        <v/>
      </c>
      <c r="BC136" t="str">
        <f>IF(ISNUMBER(SEARCH($A$12,OriginalData!$DD114)),IF(ISNUMBER(SEARCH($B$12,OriginalData!$DE114)),IF(ISNUMBER(SEARCH($C$12,OriginalData!$DF114)),IF(ISBLANK(OriginalData!BT114),"",OriginalData!BT114),""),""),"")</f>
        <v/>
      </c>
      <c r="BD136" t="str">
        <f>IF(ISNUMBER(SEARCH($A$12,OriginalData!$DD114)),IF(ISNUMBER(SEARCH($B$12,OriginalData!$DE114)),IF(ISNUMBER(SEARCH($C$12,OriginalData!$DF114)),IF(ISBLANK(OriginalData!BU114),"",OriginalData!BU114),""),""),"")</f>
        <v/>
      </c>
      <c r="BE136" t="str">
        <f>IF(ISNUMBER(SEARCH($A$12,OriginalData!$DD114)),IF(ISNUMBER(SEARCH($B$12,OriginalData!$DE114)),IF(ISNUMBER(SEARCH($C$12,OriginalData!$DF114)),IF(ISBLANK(OriginalData!BV114),"",OriginalData!BV114),""),""),"")</f>
        <v/>
      </c>
      <c r="BF136" t="str">
        <f>IF(ISNUMBER(SEARCH($A$12,OriginalData!$DD114)),IF(ISNUMBER(SEARCH($B$12,OriginalData!$DE114)),IF(ISNUMBER(SEARCH($C$12,OriginalData!$DF114)),IF(ISBLANK(OriginalData!BW114),"",OriginalData!BW114),""),""),"")</f>
        <v/>
      </c>
      <c r="BG136" t="str">
        <f>IF(ISNUMBER(SEARCH($A$12,OriginalData!$DD114)),IF(ISNUMBER(SEARCH($B$12,OriginalData!$DE114)),IF(ISNUMBER(SEARCH($C$12,OriginalData!$DF114)),IF(ISBLANK(OriginalData!BX114),"",OriginalData!BX114),""),""),"")</f>
        <v/>
      </c>
      <c r="BH136" t="str">
        <f>IF(ISNUMBER(SEARCH($A$12,OriginalData!$DD114)),IF(ISNUMBER(SEARCH($B$12,OriginalData!$DE114)),IF(ISNUMBER(SEARCH($C$12,OriginalData!$DF114)),IF(ISBLANK(OriginalData!BY114),"",OriginalData!BY114),""),""),"")</f>
        <v/>
      </c>
      <c r="BI136" t="str">
        <f>IF(ISNUMBER(SEARCH($A$12,OriginalData!$DD114)),IF(ISNUMBER(SEARCH($B$12,OriginalData!$DE114)),IF(ISNUMBER(SEARCH($C$12,OriginalData!$DF114)),IF(ISBLANK(OriginalData!BZ114),"",OriginalData!BZ114),""),""),"")</f>
        <v/>
      </c>
      <c r="BJ136" t="str">
        <f>IF(ISNUMBER(SEARCH($A$12,OriginalData!$DD114)),IF(ISNUMBER(SEARCH($B$12,OriginalData!$DE114)),IF(ISNUMBER(SEARCH($C$12,OriginalData!$DF114)),IF(ISBLANK(OriginalData!CA114),"",OriginalData!CA114),""),""),"")</f>
        <v/>
      </c>
      <c r="BK136" t="str">
        <f>IF(ISNUMBER(SEARCH($A$12,OriginalData!$DD114)),IF(ISNUMBER(SEARCH($B$12,OriginalData!$DE114)),IF(ISNUMBER(SEARCH($C$12,OriginalData!$DF114)),IF(ISBLANK(OriginalData!CB114),"",OriginalData!CB114),""),""),"")</f>
        <v/>
      </c>
      <c r="BL136" t="str">
        <f>IF(ISNUMBER(SEARCH($A$12,OriginalData!$DD114)),IF(ISNUMBER(SEARCH($B$12,OriginalData!$DE114)),IF(ISNUMBER(SEARCH($C$12,OriginalData!$DF114)),IF(ISBLANK(OriginalData!CC114),"",OriginalData!CC114),""),""),"")</f>
        <v/>
      </c>
      <c r="BM136" t="str">
        <f>IF(ISNUMBER(SEARCH($A$12,OriginalData!$DD114)),IF(ISNUMBER(SEARCH($B$12,OriginalData!$DE114)),IF(ISNUMBER(SEARCH($C$12,OriginalData!$DF114)),IF(ISBLANK(OriginalData!CD114),"",OriginalData!CD114),""),""),"")</f>
        <v/>
      </c>
      <c r="BN136" t="str">
        <f>IF(ISNUMBER(SEARCH($A$12,OriginalData!$DD114)),IF(ISNUMBER(SEARCH($B$12,OriginalData!$DE114)),IF(ISNUMBER(SEARCH($C$12,OriginalData!$DF114)),IF(ISBLANK(OriginalData!CE114),"",OriginalData!CE114),""),""),"")</f>
        <v/>
      </c>
      <c r="BO136" t="str">
        <f>IF(ISNUMBER(SEARCH($A$12,OriginalData!$DD114)),IF(ISNUMBER(SEARCH($B$12,OriginalData!$DE114)),IF(ISNUMBER(SEARCH($C$12,OriginalData!$DF114)),IF(ISBLANK(OriginalData!CF114),"",OriginalData!CF114),""),""),"")</f>
        <v/>
      </c>
      <c r="BP136" t="str">
        <f>IF(ISNUMBER(SEARCH($A$12,OriginalData!$DD114)),IF(ISNUMBER(SEARCH($B$12,OriginalData!$DE114)),IF(ISNUMBER(SEARCH($C$12,OriginalData!$DF114)),IF(ISBLANK(OriginalData!CG114),"",OriginalData!CG114),""),""),"")</f>
        <v/>
      </c>
      <c r="BQ136" t="str">
        <f>IF(ISNUMBER(SEARCH($A$12,OriginalData!$DD114)),IF(ISNUMBER(SEARCH($B$12,OriginalData!$DE114)),IF(ISNUMBER(SEARCH($C$12,OriginalData!$DF114)),IF(ISBLANK(OriginalData!CH114),"",OriginalData!CH114),""),""),"")</f>
        <v/>
      </c>
      <c r="BR136" t="str">
        <f>IF(ISNUMBER(SEARCH($A$12,OriginalData!$DD114)),IF(ISNUMBER(SEARCH($B$12,OriginalData!$DE114)),IF(ISNUMBER(SEARCH($C$12,OriginalData!$DF114)),IF(ISBLANK(OriginalData!CI114),"",OriginalData!CI114),""),""),"")</f>
        <v/>
      </c>
      <c r="BS136" t="str">
        <f>IF(ISNUMBER(SEARCH($A$12,OriginalData!$DD114)),IF(ISNUMBER(SEARCH($B$12,OriginalData!$DE114)),IF(ISNUMBER(SEARCH($C$12,OriginalData!$DF114)),IF(ISBLANK(OriginalData!CJ114),"",OriginalData!CJ114),""),""),"")</f>
        <v/>
      </c>
      <c r="BT136" t="str">
        <f>IF(ISNUMBER(SEARCH($A$12,OriginalData!$DD114)),IF(ISNUMBER(SEARCH($B$12,OriginalData!$DE114)),IF(ISNUMBER(SEARCH($C$12,OriginalData!$DF114)),IF(ISBLANK(OriginalData!CK114),"",OriginalData!CK114),""),""),"")</f>
        <v/>
      </c>
      <c r="BU136" t="str">
        <f>IF(ISNUMBER(SEARCH($A$12,OriginalData!$DD114)),IF(ISNUMBER(SEARCH($B$12,OriginalData!$DE114)),IF(ISNUMBER(SEARCH($C$12,OriginalData!$DF114)),IF(ISBLANK(OriginalData!CL114),"",OriginalData!CL114),""),""),"")</f>
        <v/>
      </c>
      <c r="BV136" t="str">
        <f>IF(ISNUMBER(SEARCH($A$12,OriginalData!$DD114)),IF(ISNUMBER(SEARCH($B$12,OriginalData!$DE114)),IF(ISNUMBER(SEARCH($C$12,OriginalData!$DF114)),IF(ISBLANK(OriginalData!CM114),"",OriginalData!CM114),""),""),"")</f>
        <v/>
      </c>
      <c r="BW136" t="str">
        <f>IF(ISNUMBER(SEARCH($A$12,OriginalData!$DD114)),IF(ISNUMBER(SEARCH($B$12,OriginalData!$DE114)),IF(ISNUMBER(SEARCH($C$12,OriginalData!$DF114)),IF(ISBLANK(OriginalData!CN114),"",OriginalData!CN114),""),""),"")</f>
        <v/>
      </c>
      <c r="BX136" t="str">
        <f>IF(ISNUMBER(SEARCH($A$12,OriginalData!$DD114)),IF(ISNUMBER(SEARCH($B$12,OriginalData!$DE114)),IF(ISNUMBER(SEARCH($C$12,OriginalData!$DF114)),IF(ISBLANK(OriginalData!CO114),"",OriginalData!CO114),""),""),"")</f>
        <v/>
      </c>
      <c r="BY136" t="str">
        <f>IF(ISNUMBER(SEARCH($A$12,OriginalData!$DD114)),IF(ISNUMBER(SEARCH($B$12,OriginalData!$DE114)),IF(ISNUMBER(SEARCH($C$12,OriginalData!$DF114)),IF(ISBLANK(OriginalData!CP114),"",OriginalData!CP114),""),""),"")</f>
        <v/>
      </c>
      <c r="BZ136">
        <f>IF(ISNUMBER(SEARCH($A$12,OriginalData!$DD114)),IF(ISNUMBER(SEARCH($B$12,OriginalData!$DE114)),IF(ISNUMBER(SEARCH($C$12,OriginalData!$DF114)),IF(ISBLANK(OriginalData!CQ114),"",OriginalData!CQ114),""),""),"")</f>
        <v>4</v>
      </c>
      <c r="CA136">
        <f>IF(ISNUMBER(SEARCH($A$12,OriginalData!$DD114)),IF(ISNUMBER(SEARCH($B$12,OriginalData!$DE114)),IF(ISNUMBER(SEARCH($C$12,OriginalData!$DF114)),IF(ISBLANK(OriginalData!CR114),"",OriginalData!CR114),""),""),"")</f>
        <v>4</v>
      </c>
      <c r="CB136">
        <f>IF(ISNUMBER(SEARCH($A$12,OriginalData!$DD114)),IF(ISNUMBER(SEARCH($B$12,OriginalData!$DE114)),IF(ISNUMBER(SEARCH($C$12,OriginalData!$DF114)),IF(ISBLANK(OriginalData!CS114),"",OriginalData!CS114),""),""),"")</f>
        <v>4</v>
      </c>
      <c r="CC136">
        <f>IF(ISNUMBER(SEARCH($A$12,OriginalData!$DD114)),IF(ISNUMBER(SEARCH($B$12,OriginalData!$DE114)),IF(ISNUMBER(SEARCH($C$12,OriginalData!$DF114)),IF(ISBLANK(OriginalData!CT114),"",OriginalData!CT114),""),""),"")</f>
        <v>4</v>
      </c>
      <c r="CD136">
        <f>IF(ISNUMBER(SEARCH($A$12,OriginalData!$DD114)),IF(ISNUMBER(SEARCH($B$12,OriginalData!$DE114)),IF(ISNUMBER(SEARCH($C$12,OriginalData!$DF114)),IF(ISBLANK(OriginalData!CU114),"",OriginalData!CU114),""),""),"")</f>
        <v>3</v>
      </c>
      <c r="CE136">
        <f>IF(ISNUMBER(SEARCH($A$12,OriginalData!$DD114)),IF(ISNUMBER(SEARCH($B$12,OriginalData!$DE114)),IF(ISNUMBER(SEARCH($C$12,OriginalData!$DF114)),IF(ISBLANK(OriginalData!CV114),"",OriginalData!CV114),""),""),"")</f>
        <v>3</v>
      </c>
      <c r="CF136">
        <f>IF(ISNUMBER(SEARCH($A$12,OriginalData!$DD114)),IF(ISNUMBER(SEARCH($B$12,OriginalData!$DE114)),IF(ISNUMBER(SEARCH($C$12,OriginalData!$DF114)),IF(ISBLANK(OriginalData!CW114),"",OriginalData!CW114),""),""),"")</f>
        <v>3</v>
      </c>
      <c r="CG136">
        <f>IF(ISNUMBER(SEARCH($A$12,OriginalData!$DD114)),IF(ISNUMBER(SEARCH($B$12,OriginalData!$DE114)),IF(ISNUMBER(SEARCH($C$12,OriginalData!$DF114)),IF(ISBLANK(OriginalData!CX114),"",OriginalData!CX114),""),""),"")</f>
        <v>4</v>
      </c>
      <c r="CH136">
        <f>IF(ISNUMBER(SEARCH($A$12,OriginalData!$DD114)),IF(ISNUMBER(SEARCH($B$12,OriginalData!$DE114)),IF(ISNUMBER(SEARCH($C$12,OriginalData!$DF114)),IF(ISBLANK(OriginalData!CY114),"",OriginalData!CY114),""),""),"")</f>
        <v>4</v>
      </c>
      <c r="CI136">
        <f>IF(ISNUMBER(SEARCH($A$12,OriginalData!$DD114)),IF(ISNUMBER(SEARCH($B$12,OriginalData!$DE114)),IF(ISNUMBER(SEARCH($C$12,OriginalData!$DF114)),IF(ISBLANK(OriginalData!CZ114),"",OriginalData!CZ114),""),""),"")</f>
        <v>4</v>
      </c>
      <c r="CJ136">
        <f>IF(ISNUMBER(SEARCH($A$12,OriginalData!$DD114)),IF(ISNUMBER(SEARCH($B$12,OriginalData!$DE114)),IF(ISNUMBER(SEARCH($C$12,OriginalData!$DF114)),IF(ISBLANK(OriginalData!DA114),"",OriginalData!DA114),""),""),"")</f>
        <v>4</v>
      </c>
      <c r="CK136">
        <f>IF(ISNUMBER(SEARCH($A$12,OriginalData!$DD114)),IF(ISNUMBER(SEARCH($B$12,OriginalData!$DE114)),IF(ISNUMBER(SEARCH($C$12,OriginalData!$DF114)),IF(ISBLANK(OriginalData!DB114),"",OriginalData!DB114),""),""),"")</f>
        <v>4</v>
      </c>
      <c r="CL136" t="str">
        <f>IF(ISNUMBER(SEARCH($A$12,OriginalData!$DD114)),IF(ISNUMBER(SEARCH($B$12,OriginalData!$DE114)),IF(ISNUMBER(SEARCH($C$12,OriginalData!$DF114)),IF(ISBLANK(OriginalData!DC114),"",OriginalData!DC114),""),""),"")</f>
        <v/>
      </c>
      <c r="CM136" t="str">
        <f>IF(ISNUMBER(SEARCH($A$12,OriginalData!$DD114)),IF(ISNUMBER(SEARCH($B$12,OriginalData!$DE114)),IF(ISNUMBER(SEARCH($C$12,OriginalData!$DF114)),IF(ISBLANK(OriginalData!DD114),"",OriginalData!DD114),""),""),"")</f>
        <v>No</v>
      </c>
      <c r="CN136" t="str">
        <f>IF(ISNUMBER(SEARCH($A$12,OriginalData!$DD114)),IF(ISNUMBER(SEARCH($B$12,OriginalData!$DE114)),IF(ISNUMBER(SEARCH($C$12,OriginalData!$DF114)),IF(ISBLANK(OriginalData!DE114),"",OriginalData!DE114),""),""),"")</f>
        <v>Yes</v>
      </c>
      <c r="CO136" t="str">
        <f>IF(ISNUMBER(SEARCH($A$12,OriginalData!$DD114)),IF(ISNUMBER(SEARCH($B$12,OriginalData!$DE114)),IF(ISNUMBER(SEARCH($C$12,OriginalData!$DF114)),IF(ISBLANK(OriginalData!DF114),"",OriginalData!DF114),""),""),"")</f>
        <v>Not sure</v>
      </c>
      <c r="CP136" t="str">
        <f>IF(ISNUMBER(SEARCH($A$12,OriginalData!$DD114)),IF(ISNUMBER(SEARCH($B$12,OriginalData!$DE114)),IF(ISNUMBER(SEARCH($C$12,OriginalData!$DF114)),IF(ISBLANK(OriginalData!DG114),"",OriginalData!DG114),""),""),"")</f>
        <v/>
      </c>
    </row>
    <row r="137" spans="1:94" x14ac:dyDescent="0.2">
      <c r="A137" t="str">
        <f>IF(ISNUMBER(SEARCH($A$12,OriginalData!$DD115)),IF(ISNUMBER(SEARCH($B$12,OriginalData!$DE115)),IF(ISNUMBER(SEARCH($C$12,OriginalData!$DF115)),IF(ISBLANK(OriginalData!R115),"",OriginalData!R115),""),""),"")</f>
        <v/>
      </c>
      <c r="B137" t="str">
        <f>IF(ISNUMBER(SEARCH($A$12,OriginalData!$DD115)),IF(ISNUMBER(SEARCH($B$12,OriginalData!$DE115)),IF(ISNUMBER(SEARCH($C$12,OriginalData!$DF115)),IF(ISBLANK(OriginalData!S115),"",OriginalData!S115),""),""),"")</f>
        <v/>
      </c>
      <c r="C137" t="str">
        <f>IF(ISNUMBER(SEARCH($A$12,OriginalData!$DD115)),IF(ISNUMBER(SEARCH($B$12,OriginalData!$DE115)),IF(ISNUMBER(SEARCH($C$12,OriginalData!$DF115)),IF(ISBLANK(OriginalData!T115),"",OriginalData!T115),""),""),"")</f>
        <v/>
      </c>
      <c r="D137" t="str">
        <f>IF(ISNUMBER(SEARCH($A$12,OriginalData!$DD115)),IF(ISNUMBER(SEARCH($B$12,OriginalData!$DE115)),IF(ISNUMBER(SEARCH($C$12,OriginalData!$DF115)),IF(ISBLANK(OriginalData!U115),"",OriginalData!U115),""),""),"")</f>
        <v/>
      </c>
      <c r="E137" t="str">
        <f>IF(ISNUMBER(SEARCH($A$12,OriginalData!$DD115)),IF(ISNUMBER(SEARCH($B$12,OriginalData!$DE115)),IF(ISNUMBER(SEARCH($C$12,OriginalData!$DF115)),IF(ISBLANK(OriginalData!V115),"",OriginalData!V115),""),""),"")</f>
        <v/>
      </c>
      <c r="F137" t="str">
        <f>IF(ISNUMBER(SEARCH($A$12,OriginalData!$DD115)),IF(ISNUMBER(SEARCH($B$12,OriginalData!$DE115)),IF(ISNUMBER(SEARCH($C$12,OriginalData!$DF115)),IF(ISBLANK(OriginalData!W115),"",OriginalData!W115),""),""),"")</f>
        <v/>
      </c>
      <c r="G137" t="str">
        <f>IF(ISNUMBER(SEARCH($A$12,OriginalData!$DD115)),IF(ISNUMBER(SEARCH($B$12,OriginalData!$DE115)),IF(ISNUMBER(SEARCH($C$12,OriginalData!$DF115)),IF(ISBLANK(OriginalData!X115),"",OriginalData!X115),""),""),"")</f>
        <v/>
      </c>
      <c r="H137" t="str">
        <f>IF(ISNUMBER(SEARCH($A$12,OriginalData!$DD115)),IF(ISNUMBER(SEARCH($B$12,OriginalData!$DE115)),IF(ISNUMBER(SEARCH($C$12,OriginalData!$DF115)),IF(ISBLANK(OriginalData!Y115),"",OriginalData!Y115),""),""),"")</f>
        <v/>
      </c>
      <c r="I137" t="str">
        <f>IF(ISNUMBER(SEARCH($A$12,OriginalData!$DD115)),IF(ISNUMBER(SEARCH($B$12,OriginalData!$DE115)),IF(ISNUMBER(SEARCH($C$12,OriginalData!$DF115)),IF(ISBLANK(OriginalData!Z115),"",OriginalData!Z115),""),""),"")</f>
        <v/>
      </c>
      <c r="J137" t="str">
        <f>IF(ISNUMBER(SEARCH($A$12,OriginalData!$DD115)),IF(ISNUMBER(SEARCH($B$12,OriginalData!$DE115)),IF(ISNUMBER(SEARCH($C$12,OriginalData!$DF115)),IF(ISBLANK(OriginalData!AA115),"",OriginalData!AA115),""),""),"")</f>
        <v/>
      </c>
      <c r="K137" t="str">
        <f>IF(ISNUMBER(SEARCH($A$12,OriginalData!$DD115)),IF(ISNUMBER(SEARCH($B$12,OriginalData!$DE115)),IF(ISNUMBER(SEARCH($C$12,OriginalData!$DF115)),IF(ISBLANK(OriginalData!AB115),"",OriginalData!AB115),""),""),"")</f>
        <v/>
      </c>
      <c r="L137" t="str">
        <f>IF(ISNUMBER(SEARCH($A$12,OriginalData!$DD115)),IF(ISNUMBER(SEARCH($B$12,OriginalData!$DE115)),IF(ISNUMBER(SEARCH($C$12,OriginalData!$DF115)),IF(ISBLANK(OriginalData!AC115),"",OriginalData!AC115),""),""),"")</f>
        <v/>
      </c>
      <c r="M137" t="str">
        <f>IF(ISNUMBER(SEARCH($A$12,OriginalData!$DD115)),IF(ISNUMBER(SEARCH($B$12,OriginalData!$DE115)),IF(ISNUMBER(SEARCH($C$12,OriginalData!$DF115)),IF(ISBLANK(OriginalData!AD115),"",OriginalData!AD115),""),""),"")</f>
        <v/>
      </c>
      <c r="N137" t="str">
        <f>IF(ISNUMBER(SEARCH($A$12,OriginalData!$DD115)),IF(ISNUMBER(SEARCH($B$12,OriginalData!$DE115)),IF(ISNUMBER(SEARCH($C$12,OriginalData!$DF115)),IF(ISBLANK(OriginalData!AE115),"",OriginalData!AE115),""),""),"")</f>
        <v/>
      </c>
      <c r="O137">
        <f>IF(ISNUMBER(SEARCH($A$12,OriginalData!$DD115)),IF(ISNUMBER(SEARCH($B$12,OriginalData!$DE115)),IF(ISNUMBER(SEARCH($C$12,OriginalData!$DF115)),IF(ISBLANK(OriginalData!AF115),"",OriginalData!AF115),""),""),"")</f>
        <v>1</v>
      </c>
      <c r="P137">
        <f>IF(ISNUMBER(SEARCH($A$12,OriginalData!$DD115)),IF(ISNUMBER(SEARCH($B$12,OriginalData!$DE115)),IF(ISNUMBER(SEARCH($C$12,OriginalData!$DF115)),IF(ISBLANK(OriginalData!AG115),"",OriginalData!AG115),""),""),"")</f>
        <v>1</v>
      </c>
      <c r="Q137">
        <f>IF(ISNUMBER(SEARCH($A$12,OriginalData!$DD115)),IF(ISNUMBER(SEARCH($B$12,OriginalData!$DE115)),IF(ISNUMBER(SEARCH($C$12,OriginalData!$DF115)),IF(ISBLANK(OriginalData!AH115),"",OriginalData!AH115),""),""),"")</f>
        <v>2</v>
      </c>
      <c r="R137">
        <f>IF(ISNUMBER(SEARCH($A$12,OriginalData!$DD115)),IF(ISNUMBER(SEARCH($B$12,OriginalData!$DE115)),IF(ISNUMBER(SEARCH($C$12,OriginalData!$DF115)),IF(ISBLANK(OriginalData!AI115),"",OriginalData!AI115),""),""),"")</f>
        <v>1</v>
      </c>
      <c r="S137">
        <f>IF(ISNUMBER(SEARCH($A$12,OriginalData!$DD115)),IF(ISNUMBER(SEARCH($B$12,OriginalData!$DE115)),IF(ISNUMBER(SEARCH($C$12,OriginalData!$DF115)),IF(ISBLANK(OriginalData!AJ115),"",OriginalData!AJ115),""),""),"")</f>
        <v>2</v>
      </c>
      <c r="T137">
        <f>IF(ISNUMBER(SEARCH($A$12,OriginalData!$DD115)),IF(ISNUMBER(SEARCH($B$12,OriginalData!$DE115)),IF(ISNUMBER(SEARCH($C$12,OriginalData!$DF115)),IF(ISBLANK(OriginalData!AK115),"",OriginalData!AK115),""),""),"")</f>
        <v>4</v>
      </c>
      <c r="U137">
        <f>IF(ISNUMBER(SEARCH($A$12,OriginalData!$DD115)),IF(ISNUMBER(SEARCH($B$12,OriginalData!$DE115)),IF(ISNUMBER(SEARCH($C$12,OriginalData!$DF115)),IF(ISBLANK(OriginalData!AL115),"",OriginalData!AL115),""),""),"")</f>
        <v>2</v>
      </c>
      <c r="V137" t="str">
        <f>IF(ISNUMBER(SEARCH($A$12,OriginalData!$DD115)),IF(ISNUMBER(SEARCH($B$12,OriginalData!$DE115)),IF(ISNUMBER(SEARCH($C$12,OriginalData!$DF115)),IF(ISBLANK(OriginalData!AM115),"",OriginalData!AM115),""),""),"")</f>
        <v/>
      </c>
      <c r="W137" t="str">
        <f>IF(ISNUMBER(SEARCH($A$12,OriginalData!$DD115)),IF(ISNUMBER(SEARCH($B$12,OriginalData!$DE115)),IF(ISNUMBER(SEARCH($C$12,OriginalData!$DF115)),IF(ISBLANK(OriginalData!AN115),"",OriginalData!AN115),""),""),"")</f>
        <v/>
      </c>
      <c r="X137" t="str">
        <f>IF(ISNUMBER(SEARCH($A$12,OriginalData!$DD115)),IF(ISNUMBER(SEARCH($B$12,OriginalData!$DE115)),IF(ISNUMBER(SEARCH($C$12,OriginalData!$DF115)),IF(ISBLANK(OriginalData!AO115),"",OriginalData!AO115),""),""),"")</f>
        <v/>
      </c>
      <c r="Y137" t="str">
        <f>IF(ISNUMBER(SEARCH($A$12,OriginalData!$DD115)),IF(ISNUMBER(SEARCH($B$12,OriginalData!$DE115)),IF(ISNUMBER(SEARCH($C$12,OriginalData!$DF115)),IF(ISBLANK(OriginalData!AP115),"",OriginalData!AP115),""),""),"")</f>
        <v/>
      </c>
      <c r="Z137" t="str">
        <f>IF(ISNUMBER(SEARCH($A$12,OriginalData!$DD115)),IF(ISNUMBER(SEARCH($B$12,OriginalData!$DE115)),IF(ISNUMBER(SEARCH($C$12,OriginalData!$DF115)),IF(ISBLANK(OriginalData!AQ115),"",OriginalData!AQ115),""),""),"")</f>
        <v/>
      </c>
      <c r="AA137" t="str">
        <f>IF(ISNUMBER(SEARCH($A$12,OriginalData!$DD115)),IF(ISNUMBER(SEARCH($B$12,OriginalData!$DE115)),IF(ISNUMBER(SEARCH($C$12,OriginalData!$DF115)),IF(ISBLANK(OriginalData!AR115),"",OriginalData!AR115),""),""),"")</f>
        <v/>
      </c>
      <c r="AB137" t="str">
        <f>IF(ISNUMBER(SEARCH($A$12,OriginalData!$DD115)),IF(ISNUMBER(SEARCH($B$12,OriginalData!$DE115)),IF(ISNUMBER(SEARCH($C$12,OriginalData!$DF115)),IF(ISBLANK(OriginalData!AS115),"",OriginalData!AS115),""),""),"")</f>
        <v/>
      </c>
      <c r="AC137" t="str">
        <f>IF(ISNUMBER(SEARCH($A$12,OriginalData!$DD115)),IF(ISNUMBER(SEARCH($B$12,OriginalData!$DE115)),IF(ISNUMBER(SEARCH($C$12,OriginalData!$DF115)),IF(ISBLANK(OriginalData!AT115),"",OriginalData!AT115),""),""),"")</f>
        <v/>
      </c>
      <c r="AD137" t="str">
        <f>IF(ISNUMBER(SEARCH($A$12,OriginalData!$DD115)),IF(ISNUMBER(SEARCH($B$12,OriginalData!$DE115)),IF(ISNUMBER(SEARCH($C$12,OriginalData!$DF115)),IF(ISBLANK(OriginalData!AU115),"",OriginalData!AU115),""),""),"")</f>
        <v/>
      </c>
      <c r="AE137" t="str">
        <f>IF(ISNUMBER(SEARCH($A$12,OriginalData!$DD115)),IF(ISNUMBER(SEARCH($B$12,OriginalData!$DE115)),IF(ISNUMBER(SEARCH($C$12,OriginalData!$DF115)),IF(ISBLANK(OriginalData!AV115),"",OriginalData!AV115),""),""),"")</f>
        <v/>
      </c>
      <c r="AF137" t="str">
        <f>IF(ISNUMBER(SEARCH($A$12,OriginalData!$DD115)),IF(ISNUMBER(SEARCH($B$12,OriginalData!$DE115)),IF(ISNUMBER(SEARCH($C$12,OriginalData!$DF115)),IF(ISBLANK(OriginalData!AW115),"",OriginalData!AW115),""),""),"")</f>
        <v/>
      </c>
      <c r="AG137" t="str">
        <f>IF(ISNUMBER(SEARCH($A$12,OriginalData!$DD115)),IF(ISNUMBER(SEARCH($B$12,OriginalData!$DE115)),IF(ISNUMBER(SEARCH($C$12,OriginalData!$DF115)),IF(ISBLANK(OriginalData!AX115),"",OriginalData!AX115),""),""),"")</f>
        <v/>
      </c>
      <c r="AH137" t="str">
        <f>IF(ISNUMBER(SEARCH($A$12,OriginalData!$DD115)),IF(ISNUMBER(SEARCH($B$12,OriginalData!$DE115)),IF(ISNUMBER(SEARCH($C$12,OriginalData!$DF115)),IF(ISBLANK(OriginalData!AY115),"",OriginalData!AY115),""),""),"")</f>
        <v/>
      </c>
      <c r="AI137" t="str">
        <f>IF(ISNUMBER(SEARCH($A$12,OriginalData!$DD115)),IF(ISNUMBER(SEARCH($B$12,OriginalData!$DE115)),IF(ISNUMBER(SEARCH($C$12,OriginalData!$DF115)),IF(ISBLANK(OriginalData!AZ115),"",OriginalData!AZ115),""),""),"")</f>
        <v/>
      </c>
      <c r="AJ137" t="str">
        <f>IF(ISNUMBER(SEARCH($A$12,OriginalData!$DD115)),IF(ISNUMBER(SEARCH($B$12,OriginalData!$DE115)),IF(ISNUMBER(SEARCH($C$12,OriginalData!$DF115)),IF(ISBLANK(OriginalData!BA115),"",OriginalData!BA115),""),""),"")</f>
        <v/>
      </c>
      <c r="AK137" t="str">
        <f>IF(ISNUMBER(SEARCH($A$12,OriginalData!$DD115)),IF(ISNUMBER(SEARCH($B$12,OriginalData!$DE115)),IF(ISNUMBER(SEARCH($C$12,OriginalData!$DF115)),IF(ISBLANK(OriginalData!BB115),"",OriginalData!BB115),""),""),"")</f>
        <v/>
      </c>
      <c r="AL137" t="str">
        <f>IF(ISNUMBER(SEARCH($A$12,OriginalData!$DD115)),IF(ISNUMBER(SEARCH($B$12,OriginalData!$DE115)),IF(ISNUMBER(SEARCH($C$12,OriginalData!$DF115)),IF(ISBLANK(OriginalData!BC115),"",OriginalData!BC115),""),""),"")</f>
        <v/>
      </c>
      <c r="AM137" t="str">
        <f>IF(ISNUMBER(SEARCH($A$12,OriginalData!$DD115)),IF(ISNUMBER(SEARCH($B$12,OriginalData!$DE115)),IF(ISNUMBER(SEARCH($C$12,OriginalData!$DF115)),IF(ISBLANK(OriginalData!BD115),"",OriginalData!BD115),""),""),"")</f>
        <v/>
      </c>
      <c r="AN137" t="str">
        <f>IF(ISNUMBER(SEARCH($A$12,OriginalData!$DD115)),IF(ISNUMBER(SEARCH($B$12,OriginalData!$DE115)),IF(ISNUMBER(SEARCH($C$12,OriginalData!$DF115)),IF(ISBLANK(OriginalData!BE115),"",OriginalData!BE115),""),""),"")</f>
        <v/>
      </c>
      <c r="AO137" t="str">
        <f>IF(ISNUMBER(SEARCH($A$12,OriginalData!$DD115)),IF(ISNUMBER(SEARCH($B$12,OriginalData!$DE115)),IF(ISNUMBER(SEARCH($C$12,OriginalData!$DF115)),IF(ISBLANK(OriginalData!BF115),"",OriginalData!BF115),""),""),"")</f>
        <v/>
      </c>
      <c r="AP137" t="str">
        <f>IF(ISNUMBER(SEARCH($A$12,OriginalData!$DD115)),IF(ISNUMBER(SEARCH($B$12,OriginalData!$DE115)),IF(ISNUMBER(SEARCH($C$12,OriginalData!$DF115)),IF(ISBLANK(OriginalData!BG115),"",OriginalData!BG115),""),""),"")</f>
        <v/>
      </c>
      <c r="AQ137" t="str">
        <f>IF(ISNUMBER(SEARCH($A$12,OriginalData!$DD115)),IF(ISNUMBER(SEARCH($B$12,OriginalData!$DE115)),IF(ISNUMBER(SEARCH($C$12,OriginalData!$DF115)),IF(ISBLANK(OriginalData!BH115),"",OriginalData!BH115),""),""),"")</f>
        <v/>
      </c>
      <c r="AR137" t="str">
        <f>IF(ISNUMBER(SEARCH($A$12,OriginalData!$DD115)),IF(ISNUMBER(SEARCH($B$12,OriginalData!$DE115)),IF(ISNUMBER(SEARCH($C$12,OriginalData!$DF115)),IF(ISBLANK(OriginalData!BI115),"",OriginalData!BI115),""),""),"")</f>
        <v/>
      </c>
      <c r="AS137" t="str">
        <f>IF(ISNUMBER(SEARCH($A$12,OriginalData!$DD115)),IF(ISNUMBER(SEARCH($B$12,OriginalData!$DE115)),IF(ISNUMBER(SEARCH($C$12,OriginalData!$DF115)),IF(ISBLANK(OriginalData!BJ115),"",OriginalData!BJ115),""),""),"")</f>
        <v/>
      </c>
      <c r="AT137" t="str">
        <f>IF(ISNUMBER(SEARCH($A$12,OriginalData!$DD115)),IF(ISNUMBER(SEARCH($B$12,OriginalData!$DE115)),IF(ISNUMBER(SEARCH($C$12,OriginalData!$DF115)),IF(ISBLANK(OriginalData!BK115),"",OriginalData!BK115),""),""),"")</f>
        <v/>
      </c>
      <c r="AU137" t="str">
        <f>IF(ISNUMBER(SEARCH($A$12,OriginalData!$DD115)),IF(ISNUMBER(SEARCH($B$12,OriginalData!$DE115)),IF(ISNUMBER(SEARCH($C$12,OriginalData!$DF115)),IF(ISBLANK(OriginalData!BL115),"",OriginalData!BL115),""),""),"")</f>
        <v/>
      </c>
      <c r="AV137" t="str">
        <f>IF(ISNUMBER(SEARCH($A$12,OriginalData!$DD115)),IF(ISNUMBER(SEARCH($B$12,OriginalData!$DE115)),IF(ISNUMBER(SEARCH($C$12,OriginalData!$DF115)),IF(ISBLANK(OriginalData!BM115),"",OriginalData!BM115),""),""),"")</f>
        <v/>
      </c>
      <c r="AW137" t="str">
        <f>IF(ISNUMBER(SEARCH($A$12,OriginalData!$DD115)),IF(ISNUMBER(SEARCH($B$12,OriginalData!$DE115)),IF(ISNUMBER(SEARCH($C$12,OriginalData!$DF115)),IF(ISBLANK(OriginalData!BN115),"",OriginalData!BN115),""),""),"")</f>
        <v/>
      </c>
      <c r="AX137">
        <f>IF(ISNUMBER(SEARCH($A$12,OriginalData!$DD115)),IF(ISNUMBER(SEARCH($B$12,OriginalData!$DE115)),IF(ISNUMBER(SEARCH($C$12,OriginalData!$DF115)),IF(ISBLANK(OriginalData!BO115),"",OriginalData!BO115),""),""),"")</f>
        <v>1</v>
      </c>
      <c r="AY137">
        <f>IF(ISNUMBER(SEARCH($A$12,OriginalData!$DD115)),IF(ISNUMBER(SEARCH($B$12,OriginalData!$DE115)),IF(ISNUMBER(SEARCH($C$12,OriginalData!$DF115)),IF(ISBLANK(OriginalData!BP115),"",OriginalData!BP115),""),""),"")</f>
        <v>1</v>
      </c>
      <c r="AZ137">
        <f>IF(ISNUMBER(SEARCH($A$12,OriginalData!$DD115)),IF(ISNUMBER(SEARCH($B$12,OriginalData!$DE115)),IF(ISNUMBER(SEARCH($C$12,OriginalData!$DF115)),IF(ISBLANK(OriginalData!BQ115),"",OriginalData!BQ115),""),""),"")</f>
        <v>1</v>
      </c>
      <c r="BA137">
        <f>IF(ISNUMBER(SEARCH($A$12,OriginalData!$DD115)),IF(ISNUMBER(SEARCH($B$12,OriginalData!$DE115)),IF(ISNUMBER(SEARCH($C$12,OriginalData!$DF115)),IF(ISBLANK(OriginalData!BR115),"",OriginalData!BR115),""),""),"")</f>
        <v>1</v>
      </c>
      <c r="BB137">
        <f>IF(ISNUMBER(SEARCH($A$12,OriginalData!$DD115)),IF(ISNUMBER(SEARCH($B$12,OriginalData!$DE115)),IF(ISNUMBER(SEARCH($C$12,OriginalData!$DF115)),IF(ISBLANK(OriginalData!BS115),"",OriginalData!BS115),""),""),"")</f>
        <v>2</v>
      </c>
      <c r="BC137">
        <f>IF(ISNUMBER(SEARCH($A$12,OriginalData!$DD115)),IF(ISNUMBER(SEARCH($B$12,OriginalData!$DE115)),IF(ISNUMBER(SEARCH($C$12,OriginalData!$DF115)),IF(ISBLANK(OriginalData!BT115),"",OriginalData!BT115),""),""),"")</f>
        <v>3</v>
      </c>
      <c r="BD137">
        <f>IF(ISNUMBER(SEARCH($A$12,OriginalData!$DD115)),IF(ISNUMBER(SEARCH($B$12,OriginalData!$DE115)),IF(ISNUMBER(SEARCH($C$12,OriginalData!$DF115)),IF(ISBLANK(OriginalData!BU115),"",OriginalData!BU115),""),""),"")</f>
        <v>3</v>
      </c>
      <c r="BE137" t="str">
        <f>IF(ISNUMBER(SEARCH($A$12,OriginalData!$DD115)),IF(ISNUMBER(SEARCH($B$12,OriginalData!$DE115)),IF(ISNUMBER(SEARCH($C$12,OriginalData!$DF115)),IF(ISBLANK(OriginalData!BV115),"",OriginalData!BV115),""),""),"")</f>
        <v/>
      </c>
      <c r="BF137" t="str">
        <f>IF(ISNUMBER(SEARCH($A$12,OriginalData!$DD115)),IF(ISNUMBER(SEARCH($B$12,OriginalData!$DE115)),IF(ISNUMBER(SEARCH($C$12,OriginalData!$DF115)),IF(ISBLANK(OriginalData!BW115),"",OriginalData!BW115),""),""),"")</f>
        <v/>
      </c>
      <c r="BG137" t="str">
        <f>IF(ISNUMBER(SEARCH($A$12,OriginalData!$DD115)),IF(ISNUMBER(SEARCH($B$12,OriginalData!$DE115)),IF(ISNUMBER(SEARCH($C$12,OriginalData!$DF115)),IF(ISBLANK(OriginalData!BX115),"",OriginalData!BX115),""),""),"")</f>
        <v/>
      </c>
      <c r="BH137" t="str">
        <f>IF(ISNUMBER(SEARCH($A$12,OriginalData!$DD115)),IF(ISNUMBER(SEARCH($B$12,OriginalData!$DE115)),IF(ISNUMBER(SEARCH($C$12,OriginalData!$DF115)),IF(ISBLANK(OriginalData!BY115),"",OriginalData!BY115),""),""),"")</f>
        <v/>
      </c>
      <c r="BI137" t="str">
        <f>IF(ISNUMBER(SEARCH($A$12,OriginalData!$DD115)),IF(ISNUMBER(SEARCH($B$12,OriginalData!$DE115)),IF(ISNUMBER(SEARCH($C$12,OriginalData!$DF115)),IF(ISBLANK(OriginalData!BZ115),"",OriginalData!BZ115),""),""),"")</f>
        <v/>
      </c>
      <c r="BJ137" t="str">
        <f>IF(ISNUMBER(SEARCH($A$12,OriginalData!$DD115)),IF(ISNUMBER(SEARCH($B$12,OriginalData!$DE115)),IF(ISNUMBER(SEARCH($C$12,OriginalData!$DF115)),IF(ISBLANK(OriginalData!CA115),"",OriginalData!CA115),""),""),"")</f>
        <v/>
      </c>
      <c r="BK137" t="str">
        <f>IF(ISNUMBER(SEARCH($A$12,OriginalData!$DD115)),IF(ISNUMBER(SEARCH($B$12,OriginalData!$DE115)),IF(ISNUMBER(SEARCH($C$12,OriginalData!$DF115)),IF(ISBLANK(OriginalData!CB115),"",OriginalData!CB115),""),""),"")</f>
        <v/>
      </c>
      <c r="BL137" t="str">
        <f>IF(ISNUMBER(SEARCH($A$12,OriginalData!$DD115)),IF(ISNUMBER(SEARCH($B$12,OriginalData!$DE115)),IF(ISNUMBER(SEARCH($C$12,OriginalData!$DF115)),IF(ISBLANK(OriginalData!CC115),"",OriginalData!CC115),""),""),"")</f>
        <v/>
      </c>
      <c r="BM137" t="str">
        <f>IF(ISNUMBER(SEARCH($A$12,OriginalData!$DD115)),IF(ISNUMBER(SEARCH($B$12,OriginalData!$DE115)),IF(ISNUMBER(SEARCH($C$12,OriginalData!$DF115)),IF(ISBLANK(OriginalData!CD115),"",OriginalData!CD115),""),""),"")</f>
        <v/>
      </c>
      <c r="BN137" t="str">
        <f>IF(ISNUMBER(SEARCH($A$12,OriginalData!$DD115)),IF(ISNUMBER(SEARCH($B$12,OriginalData!$DE115)),IF(ISNUMBER(SEARCH($C$12,OriginalData!$DF115)),IF(ISBLANK(OriginalData!CE115),"",OriginalData!CE115),""),""),"")</f>
        <v/>
      </c>
      <c r="BO137" t="str">
        <f>IF(ISNUMBER(SEARCH($A$12,OriginalData!$DD115)),IF(ISNUMBER(SEARCH($B$12,OriginalData!$DE115)),IF(ISNUMBER(SEARCH($C$12,OriginalData!$DF115)),IF(ISBLANK(OriginalData!CF115),"",OriginalData!CF115),""),""),"")</f>
        <v/>
      </c>
      <c r="BP137" t="str">
        <f>IF(ISNUMBER(SEARCH($A$12,OriginalData!$DD115)),IF(ISNUMBER(SEARCH($B$12,OriginalData!$DE115)),IF(ISNUMBER(SEARCH($C$12,OriginalData!$DF115)),IF(ISBLANK(OriginalData!CG115),"",OriginalData!CG115),""),""),"")</f>
        <v/>
      </c>
      <c r="BQ137" t="str">
        <f>IF(ISNUMBER(SEARCH($A$12,OriginalData!$DD115)),IF(ISNUMBER(SEARCH($B$12,OriginalData!$DE115)),IF(ISNUMBER(SEARCH($C$12,OriginalData!$DF115)),IF(ISBLANK(OriginalData!CH115),"",OriginalData!CH115),""),""),"")</f>
        <v/>
      </c>
      <c r="BR137" t="str">
        <f>IF(ISNUMBER(SEARCH($A$12,OriginalData!$DD115)),IF(ISNUMBER(SEARCH($B$12,OriginalData!$DE115)),IF(ISNUMBER(SEARCH($C$12,OriginalData!$DF115)),IF(ISBLANK(OriginalData!CI115),"",OriginalData!CI115),""),""),"")</f>
        <v/>
      </c>
      <c r="BS137" t="str">
        <f>IF(ISNUMBER(SEARCH($A$12,OriginalData!$DD115)),IF(ISNUMBER(SEARCH($B$12,OriginalData!$DE115)),IF(ISNUMBER(SEARCH($C$12,OriginalData!$DF115)),IF(ISBLANK(OriginalData!CJ115),"",OriginalData!CJ115),""),""),"")</f>
        <v/>
      </c>
      <c r="BT137" t="str">
        <f>IF(ISNUMBER(SEARCH($A$12,OriginalData!$DD115)),IF(ISNUMBER(SEARCH($B$12,OriginalData!$DE115)),IF(ISNUMBER(SEARCH($C$12,OriginalData!$DF115)),IF(ISBLANK(OriginalData!CK115),"",OriginalData!CK115),""),""),"")</f>
        <v/>
      </c>
      <c r="BU137" t="str">
        <f>IF(ISNUMBER(SEARCH($A$12,OriginalData!$DD115)),IF(ISNUMBER(SEARCH($B$12,OriginalData!$DE115)),IF(ISNUMBER(SEARCH($C$12,OriginalData!$DF115)),IF(ISBLANK(OriginalData!CL115),"",OriginalData!CL115),""),""),"")</f>
        <v/>
      </c>
      <c r="BV137" t="str">
        <f>IF(ISNUMBER(SEARCH($A$12,OriginalData!$DD115)),IF(ISNUMBER(SEARCH($B$12,OriginalData!$DE115)),IF(ISNUMBER(SEARCH($C$12,OriginalData!$DF115)),IF(ISBLANK(OriginalData!CM115),"",OriginalData!CM115),""),""),"")</f>
        <v/>
      </c>
      <c r="BW137" t="str">
        <f>IF(ISNUMBER(SEARCH($A$12,OriginalData!$DD115)),IF(ISNUMBER(SEARCH($B$12,OriginalData!$DE115)),IF(ISNUMBER(SEARCH($C$12,OriginalData!$DF115)),IF(ISBLANK(OriginalData!CN115),"",OriginalData!CN115),""),""),"")</f>
        <v/>
      </c>
      <c r="BX137" t="str">
        <f>IF(ISNUMBER(SEARCH($A$12,OriginalData!$DD115)),IF(ISNUMBER(SEARCH($B$12,OriginalData!$DE115)),IF(ISNUMBER(SEARCH($C$12,OriginalData!$DF115)),IF(ISBLANK(OriginalData!CO115),"",OriginalData!CO115),""),""),"")</f>
        <v/>
      </c>
      <c r="BY137" t="str">
        <f>IF(ISNUMBER(SEARCH($A$12,OriginalData!$DD115)),IF(ISNUMBER(SEARCH($B$12,OriginalData!$DE115)),IF(ISNUMBER(SEARCH($C$12,OriginalData!$DF115)),IF(ISBLANK(OriginalData!CP115),"",OriginalData!CP115),""),""),"")</f>
        <v/>
      </c>
      <c r="BZ137" t="str">
        <f>IF(ISNUMBER(SEARCH($A$12,OriginalData!$DD115)),IF(ISNUMBER(SEARCH($B$12,OriginalData!$DE115)),IF(ISNUMBER(SEARCH($C$12,OriginalData!$DF115)),IF(ISBLANK(OriginalData!CQ115),"",OriginalData!CQ115),""),""),"")</f>
        <v/>
      </c>
      <c r="CA137" t="str">
        <f>IF(ISNUMBER(SEARCH($A$12,OriginalData!$DD115)),IF(ISNUMBER(SEARCH($B$12,OriginalData!$DE115)),IF(ISNUMBER(SEARCH($C$12,OriginalData!$DF115)),IF(ISBLANK(OriginalData!CR115),"",OriginalData!CR115),""),""),"")</f>
        <v/>
      </c>
      <c r="CB137" t="str">
        <f>IF(ISNUMBER(SEARCH($A$12,OriginalData!$DD115)),IF(ISNUMBER(SEARCH($B$12,OriginalData!$DE115)),IF(ISNUMBER(SEARCH($C$12,OriginalData!$DF115)),IF(ISBLANK(OriginalData!CS115),"",OriginalData!CS115),""),""),"")</f>
        <v/>
      </c>
      <c r="CC137" t="str">
        <f>IF(ISNUMBER(SEARCH($A$12,OriginalData!$DD115)),IF(ISNUMBER(SEARCH($B$12,OriginalData!$DE115)),IF(ISNUMBER(SEARCH($C$12,OriginalData!$DF115)),IF(ISBLANK(OriginalData!CT115),"",OriginalData!CT115),""),""),"")</f>
        <v/>
      </c>
      <c r="CD137" t="str">
        <f>IF(ISNUMBER(SEARCH($A$12,OriginalData!$DD115)),IF(ISNUMBER(SEARCH($B$12,OriginalData!$DE115)),IF(ISNUMBER(SEARCH($C$12,OriginalData!$DF115)),IF(ISBLANK(OriginalData!CU115),"",OriginalData!CU115),""),""),"")</f>
        <v/>
      </c>
      <c r="CE137" t="str">
        <f>IF(ISNUMBER(SEARCH($A$12,OriginalData!$DD115)),IF(ISNUMBER(SEARCH($B$12,OriginalData!$DE115)),IF(ISNUMBER(SEARCH($C$12,OriginalData!$DF115)),IF(ISBLANK(OriginalData!CV115),"",OriginalData!CV115),""),""),"")</f>
        <v/>
      </c>
      <c r="CF137" t="str">
        <f>IF(ISNUMBER(SEARCH($A$12,OriginalData!$DD115)),IF(ISNUMBER(SEARCH($B$12,OriginalData!$DE115)),IF(ISNUMBER(SEARCH($C$12,OriginalData!$DF115)),IF(ISBLANK(OriginalData!CW115),"",OriginalData!CW115),""),""),"")</f>
        <v/>
      </c>
      <c r="CG137">
        <f>IF(ISNUMBER(SEARCH($A$12,OriginalData!$DD115)),IF(ISNUMBER(SEARCH($B$12,OriginalData!$DE115)),IF(ISNUMBER(SEARCH($C$12,OriginalData!$DF115)),IF(ISBLANK(OriginalData!CX115),"",OriginalData!CX115),""),""),"")</f>
        <v>5</v>
      </c>
      <c r="CH137">
        <f>IF(ISNUMBER(SEARCH($A$12,OriginalData!$DD115)),IF(ISNUMBER(SEARCH($B$12,OriginalData!$DE115)),IF(ISNUMBER(SEARCH($C$12,OriginalData!$DF115)),IF(ISBLANK(OriginalData!CY115),"",OriginalData!CY115),""),""),"")</f>
        <v>3</v>
      </c>
      <c r="CI137">
        <f>IF(ISNUMBER(SEARCH($A$12,OriginalData!$DD115)),IF(ISNUMBER(SEARCH($B$12,OriginalData!$DE115)),IF(ISNUMBER(SEARCH($C$12,OriginalData!$DF115)),IF(ISBLANK(OriginalData!CZ115),"",OriginalData!CZ115),""),""),"")</f>
        <v>4</v>
      </c>
      <c r="CJ137">
        <f>IF(ISNUMBER(SEARCH($A$12,OriginalData!$DD115)),IF(ISNUMBER(SEARCH($B$12,OriginalData!$DE115)),IF(ISNUMBER(SEARCH($C$12,OriginalData!$DF115)),IF(ISBLANK(OriginalData!DA115),"",OriginalData!DA115),""),""),"")</f>
        <v>3</v>
      </c>
      <c r="CK137">
        <f>IF(ISNUMBER(SEARCH($A$12,OriginalData!$DD115)),IF(ISNUMBER(SEARCH($B$12,OriginalData!$DE115)),IF(ISNUMBER(SEARCH($C$12,OriginalData!$DF115)),IF(ISBLANK(OriginalData!DB115),"",OriginalData!DB115),""),""),"")</f>
        <v>2</v>
      </c>
      <c r="CL137" t="str">
        <f>IF(ISNUMBER(SEARCH($A$12,OriginalData!$DD115)),IF(ISNUMBER(SEARCH($B$12,OriginalData!$DE115)),IF(ISNUMBER(SEARCH($C$12,OriginalData!$DF115)),IF(ISBLANK(OriginalData!DC115),"",OriginalData!DC115),""),""),"")</f>
        <v/>
      </c>
      <c r="CM137" t="str">
        <f>IF(ISNUMBER(SEARCH($A$12,OriginalData!$DD115)),IF(ISNUMBER(SEARCH($B$12,OriginalData!$DE115)),IF(ISNUMBER(SEARCH($C$12,OriginalData!$DF115)),IF(ISBLANK(OriginalData!DD115),"",OriginalData!DD115),""),""),"")</f>
        <v>Yes</v>
      </c>
      <c r="CN137" t="str">
        <f>IF(ISNUMBER(SEARCH($A$12,OriginalData!$DD115)),IF(ISNUMBER(SEARCH($B$12,OriginalData!$DE115)),IF(ISNUMBER(SEARCH($C$12,OriginalData!$DF115)),IF(ISBLANK(OriginalData!DE115),"",OriginalData!DE115),""),""),"")</f>
        <v>Yes</v>
      </c>
      <c r="CO137" t="str">
        <f>IF(ISNUMBER(SEARCH($A$12,OriginalData!$DD115)),IF(ISNUMBER(SEARCH($B$12,OriginalData!$DE115)),IF(ISNUMBER(SEARCH($C$12,OriginalData!$DF115)),IF(ISBLANK(OriginalData!DF115),"",OriginalData!DF115),""),""),"")</f>
        <v>Absolutely</v>
      </c>
      <c r="CP137" t="str">
        <f>IF(ISNUMBER(SEARCH($A$12,OriginalData!$DD115)),IF(ISNUMBER(SEARCH($B$12,OriginalData!$DE115)),IF(ISNUMBER(SEARCH($C$12,OriginalData!$DF115)),IF(ISBLANK(OriginalData!DG115),"",OriginalData!DG115),""),""),"")</f>
        <v/>
      </c>
    </row>
    <row r="138" spans="1:94" x14ac:dyDescent="0.2">
      <c r="A138" t="str">
        <f>IF(ISNUMBER(SEARCH($A$12,OriginalData!$DD116)),IF(ISNUMBER(SEARCH($B$12,OriginalData!$DE116)),IF(ISNUMBER(SEARCH($C$12,OriginalData!$DF116)),IF(ISBLANK(OriginalData!R116),"",OriginalData!R116),""),""),"")</f>
        <v/>
      </c>
      <c r="B138" t="str">
        <f>IF(ISNUMBER(SEARCH($A$12,OriginalData!$DD116)),IF(ISNUMBER(SEARCH($B$12,OriginalData!$DE116)),IF(ISNUMBER(SEARCH($C$12,OriginalData!$DF116)),IF(ISBLANK(OriginalData!S116),"",OriginalData!S116),""),""),"")</f>
        <v/>
      </c>
      <c r="C138" t="str">
        <f>IF(ISNUMBER(SEARCH($A$12,OriginalData!$DD116)),IF(ISNUMBER(SEARCH($B$12,OriginalData!$DE116)),IF(ISNUMBER(SEARCH($C$12,OriginalData!$DF116)),IF(ISBLANK(OriginalData!T116),"",OriginalData!T116),""),""),"")</f>
        <v/>
      </c>
      <c r="D138" t="str">
        <f>IF(ISNUMBER(SEARCH($A$12,OriginalData!$DD116)),IF(ISNUMBER(SEARCH($B$12,OriginalData!$DE116)),IF(ISNUMBER(SEARCH($C$12,OriginalData!$DF116)),IF(ISBLANK(OriginalData!U116),"",OriginalData!U116),""),""),"")</f>
        <v/>
      </c>
      <c r="E138" t="str">
        <f>IF(ISNUMBER(SEARCH($A$12,OriginalData!$DD116)),IF(ISNUMBER(SEARCH($B$12,OriginalData!$DE116)),IF(ISNUMBER(SEARCH($C$12,OriginalData!$DF116)),IF(ISBLANK(OriginalData!V116),"",OriginalData!V116),""),""),"")</f>
        <v/>
      </c>
      <c r="F138" t="str">
        <f>IF(ISNUMBER(SEARCH($A$12,OriginalData!$DD116)),IF(ISNUMBER(SEARCH($B$12,OriginalData!$DE116)),IF(ISNUMBER(SEARCH($C$12,OriginalData!$DF116)),IF(ISBLANK(OriginalData!W116),"",OriginalData!W116),""),""),"")</f>
        <v/>
      </c>
      <c r="G138" t="str">
        <f>IF(ISNUMBER(SEARCH($A$12,OriginalData!$DD116)),IF(ISNUMBER(SEARCH($B$12,OriginalData!$DE116)),IF(ISNUMBER(SEARCH($C$12,OriginalData!$DF116)),IF(ISBLANK(OriginalData!X116),"",OriginalData!X116),""),""),"")</f>
        <v/>
      </c>
      <c r="H138" t="str">
        <f>IF(ISNUMBER(SEARCH($A$12,OriginalData!$DD116)),IF(ISNUMBER(SEARCH($B$12,OriginalData!$DE116)),IF(ISNUMBER(SEARCH($C$12,OriginalData!$DF116)),IF(ISBLANK(OriginalData!Y116),"",OriginalData!Y116),""),""),"")</f>
        <v/>
      </c>
      <c r="I138" t="str">
        <f>IF(ISNUMBER(SEARCH($A$12,OriginalData!$DD116)),IF(ISNUMBER(SEARCH($B$12,OriginalData!$DE116)),IF(ISNUMBER(SEARCH($C$12,OriginalData!$DF116)),IF(ISBLANK(OriginalData!Z116),"",OriginalData!Z116),""),""),"")</f>
        <v/>
      </c>
      <c r="J138" t="str">
        <f>IF(ISNUMBER(SEARCH($A$12,OriginalData!$DD116)),IF(ISNUMBER(SEARCH($B$12,OriginalData!$DE116)),IF(ISNUMBER(SEARCH($C$12,OriginalData!$DF116)),IF(ISBLANK(OriginalData!AA116),"",OriginalData!AA116),""),""),"")</f>
        <v/>
      </c>
      <c r="K138" t="str">
        <f>IF(ISNUMBER(SEARCH($A$12,OriginalData!$DD116)),IF(ISNUMBER(SEARCH($B$12,OriginalData!$DE116)),IF(ISNUMBER(SEARCH($C$12,OriginalData!$DF116)),IF(ISBLANK(OriginalData!AB116),"",OriginalData!AB116),""),""),"")</f>
        <v/>
      </c>
      <c r="L138" t="str">
        <f>IF(ISNUMBER(SEARCH($A$12,OriginalData!$DD116)),IF(ISNUMBER(SEARCH($B$12,OriginalData!$DE116)),IF(ISNUMBER(SEARCH($C$12,OriginalData!$DF116)),IF(ISBLANK(OriginalData!AC116),"",OriginalData!AC116),""),""),"")</f>
        <v/>
      </c>
      <c r="M138" t="str">
        <f>IF(ISNUMBER(SEARCH($A$12,OriginalData!$DD116)),IF(ISNUMBER(SEARCH($B$12,OriginalData!$DE116)),IF(ISNUMBER(SEARCH($C$12,OriginalData!$DF116)),IF(ISBLANK(OriginalData!AD116),"",OriginalData!AD116),""),""),"")</f>
        <v/>
      </c>
      <c r="N138" t="str">
        <f>IF(ISNUMBER(SEARCH($A$12,OriginalData!$DD116)),IF(ISNUMBER(SEARCH($B$12,OriginalData!$DE116)),IF(ISNUMBER(SEARCH($C$12,OriginalData!$DF116)),IF(ISBLANK(OriginalData!AE116),"",OriginalData!AE116),""),""),"")</f>
        <v/>
      </c>
      <c r="O138" t="str">
        <f>IF(ISNUMBER(SEARCH($A$12,OriginalData!$DD116)),IF(ISNUMBER(SEARCH($B$12,OriginalData!$DE116)),IF(ISNUMBER(SEARCH($C$12,OriginalData!$DF116)),IF(ISBLANK(OriginalData!AF116),"",OriginalData!AF116),""),""),"")</f>
        <v/>
      </c>
      <c r="P138" t="str">
        <f>IF(ISNUMBER(SEARCH($A$12,OriginalData!$DD116)),IF(ISNUMBER(SEARCH($B$12,OriginalData!$DE116)),IF(ISNUMBER(SEARCH($C$12,OriginalData!$DF116)),IF(ISBLANK(OriginalData!AG116),"",OriginalData!AG116),""),""),"")</f>
        <v/>
      </c>
      <c r="Q138" t="str">
        <f>IF(ISNUMBER(SEARCH($A$12,OriginalData!$DD116)),IF(ISNUMBER(SEARCH($B$12,OriginalData!$DE116)),IF(ISNUMBER(SEARCH($C$12,OriginalData!$DF116)),IF(ISBLANK(OriginalData!AH116),"",OriginalData!AH116),""),""),"")</f>
        <v/>
      </c>
      <c r="R138" t="str">
        <f>IF(ISNUMBER(SEARCH($A$12,OriginalData!$DD116)),IF(ISNUMBER(SEARCH($B$12,OriginalData!$DE116)),IF(ISNUMBER(SEARCH($C$12,OriginalData!$DF116)),IF(ISBLANK(OriginalData!AI116),"",OriginalData!AI116),""),""),"")</f>
        <v/>
      </c>
      <c r="S138" t="str">
        <f>IF(ISNUMBER(SEARCH($A$12,OriginalData!$DD116)),IF(ISNUMBER(SEARCH($B$12,OriginalData!$DE116)),IF(ISNUMBER(SEARCH($C$12,OriginalData!$DF116)),IF(ISBLANK(OriginalData!AJ116),"",OriginalData!AJ116),""),""),"")</f>
        <v/>
      </c>
      <c r="T138" t="str">
        <f>IF(ISNUMBER(SEARCH($A$12,OriginalData!$DD116)),IF(ISNUMBER(SEARCH($B$12,OriginalData!$DE116)),IF(ISNUMBER(SEARCH($C$12,OriginalData!$DF116)),IF(ISBLANK(OriginalData!AK116),"",OriginalData!AK116),""),""),"")</f>
        <v/>
      </c>
      <c r="U138" t="str">
        <f>IF(ISNUMBER(SEARCH($A$12,OriginalData!$DD116)),IF(ISNUMBER(SEARCH($B$12,OriginalData!$DE116)),IF(ISNUMBER(SEARCH($C$12,OriginalData!$DF116)),IF(ISBLANK(OriginalData!AL116),"",OriginalData!AL116),""),""),"")</f>
        <v/>
      </c>
      <c r="V138">
        <f>IF(ISNUMBER(SEARCH($A$12,OriginalData!$DD116)),IF(ISNUMBER(SEARCH($B$12,OriginalData!$DE116)),IF(ISNUMBER(SEARCH($C$12,OriginalData!$DF116)),IF(ISBLANK(OriginalData!AM116),"",OriginalData!AM116),""),""),"")</f>
        <v>3</v>
      </c>
      <c r="W138">
        <f>IF(ISNUMBER(SEARCH($A$12,OriginalData!$DD116)),IF(ISNUMBER(SEARCH($B$12,OriginalData!$DE116)),IF(ISNUMBER(SEARCH($C$12,OriginalData!$DF116)),IF(ISBLANK(OriginalData!AN116),"",OriginalData!AN116),""),""),"")</f>
        <v>2</v>
      </c>
      <c r="X138">
        <f>IF(ISNUMBER(SEARCH($A$12,OriginalData!$DD116)),IF(ISNUMBER(SEARCH($B$12,OriginalData!$DE116)),IF(ISNUMBER(SEARCH($C$12,OriginalData!$DF116)),IF(ISBLANK(OriginalData!AO116),"",OriginalData!AO116),""),""),"")</f>
        <v>4</v>
      </c>
      <c r="Y138">
        <f>IF(ISNUMBER(SEARCH($A$12,OriginalData!$DD116)),IF(ISNUMBER(SEARCH($B$12,OriginalData!$DE116)),IF(ISNUMBER(SEARCH($C$12,OriginalData!$DF116)),IF(ISBLANK(OriginalData!AP116),"",OriginalData!AP116),""),""),"")</f>
        <v>3</v>
      </c>
      <c r="Z138">
        <f>IF(ISNUMBER(SEARCH($A$12,OriginalData!$DD116)),IF(ISNUMBER(SEARCH($B$12,OriginalData!$DE116)),IF(ISNUMBER(SEARCH($C$12,OriginalData!$DF116)),IF(ISBLANK(OriginalData!AQ116),"",OriginalData!AQ116),""),""),"")</f>
        <v>3</v>
      </c>
      <c r="AA138">
        <f>IF(ISNUMBER(SEARCH($A$12,OriginalData!$DD116)),IF(ISNUMBER(SEARCH($B$12,OriginalData!$DE116)),IF(ISNUMBER(SEARCH($C$12,OriginalData!$DF116)),IF(ISBLANK(OriginalData!AR116),"",OriginalData!AR116),""),""),"")</f>
        <v>3</v>
      </c>
      <c r="AB138">
        <f>IF(ISNUMBER(SEARCH($A$12,OriginalData!$DD116)),IF(ISNUMBER(SEARCH($B$12,OriginalData!$DE116)),IF(ISNUMBER(SEARCH($C$12,OriginalData!$DF116)),IF(ISBLANK(OriginalData!AS116),"",OriginalData!AS116),""),""),"")</f>
        <v>4</v>
      </c>
      <c r="AC138" t="str">
        <f>IF(ISNUMBER(SEARCH($A$12,OriginalData!$DD116)),IF(ISNUMBER(SEARCH($B$12,OriginalData!$DE116)),IF(ISNUMBER(SEARCH($C$12,OriginalData!$DF116)),IF(ISBLANK(OriginalData!AT116),"",OriginalData!AT116),""),""),"")</f>
        <v/>
      </c>
      <c r="AD138" t="str">
        <f>IF(ISNUMBER(SEARCH($A$12,OriginalData!$DD116)),IF(ISNUMBER(SEARCH($B$12,OriginalData!$DE116)),IF(ISNUMBER(SEARCH($C$12,OriginalData!$DF116)),IF(ISBLANK(OriginalData!AU116),"",OriginalData!AU116),""),""),"")</f>
        <v/>
      </c>
      <c r="AE138" t="str">
        <f>IF(ISNUMBER(SEARCH($A$12,OriginalData!$DD116)),IF(ISNUMBER(SEARCH($B$12,OriginalData!$DE116)),IF(ISNUMBER(SEARCH($C$12,OriginalData!$DF116)),IF(ISBLANK(OriginalData!AV116),"",OriginalData!AV116),""),""),"")</f>
        <v/>
      </c>
      <c r="AF138" t="str">
        <f>IF(ISNUMBER(SEARCH($A$12,OriginalData!$DD116)),IF(ISNUMBER(SEARCH($B$12,OriginalData!$DE116)),IF(ISNUMBER(SEARCH($C$12,OriginalData!$DF116)),IF(ISBLANK(OriginalData!AW116),"",OriginalData!AW116),""),""),"")</f>
        <v/>
      </c>
      <c r="AG138" t="str">
        <f>IF(ISNUMBER(SEARCH($A$12,OriginalData!$DD116)),IF(ISNUMBER(SEARCH($B$12,OriginalData!$DE116)),IF(ISNUMBER(SEARCH($C$12,OriginalData!$DF116)),IF(ISBLANK(OriginalData!AX116),"",OriginalData!AX116),""),""),"")</f>
        <v/>
      </c>
      <c r="AH138" t="str">
        <f>IF(ISNUMBER(SEARCH($A$12,OriginalData!$DD116)),IF(ISNUMBER(SEARCH($B$12,OriginalData!$DE116)),IF(ISNUMBER(SEARCH($C$12,OriginalData!$DF116)),IF(ISBLANK(OriginalData!AY116),"",OriginalData!AY116),""),""),"")</f>
        <v/>
      </c>
      <c r="AI138" t="str">
        <f>IF(ISNUMBER(SEARCH($A$12,OriginalData!$DD116)),IF(ISNUMBER(SEARCH($B$12,OriginalData!$DE116)),IF(ISNUMBER(SEARCH($C$12,OriginalData!$DF116)),IF(ISBLANK(OriginalData!AZ116),"",OriginalData!AZ116),""),""),"")</f>
        <v/>
      </c>
      <c r="AJ138" t="str">
        <f>IF(ISNUMBER(SEARCH($A$12,OriginalData!$DD116)),IF(ISNUMBER(SEARCH($B$12,OriginalData!$DE116)),IF(ISNUMBER(SEARCH($C$12,OriginalData!$DF116)),IF(ISBLANK(OriginalData!BA116),"",OriginalData!BA116),""),""),"")</f>
        <v/>
      </c>
      <c r="AK138" t="str">
        <f>IF(ISNUMBER(SEARCH($A$12,OriginalData!$DD116)),IF(ISNUMBER(SEARCH($B$12,OriginalData!$DE116)),IF(ISNUMBER(SEARCH($C$12,OriginalData!$DF116)),IF(ISBLANK(OriginalData!BB116),"",OriginalData!BB116),""),""),"")</f>
        <v/>
      </c>
      <c r="AL138" t="str">
        <f>IF(ISNUMBER(SEARCH($A$12,OriginalData!$DD116)),IF(ISNUMBER(SEARCH($B$12,OriginalData!$DE116)),IF(ISNUMBER(SEARCH($C$12,OriginalData!$DF116)),IF(ISBLANK(OriginalData!BC116),"",OriginalData!BC116),""),""),"")</f>
        <v/>
      </c>
      <c r="AM138" t="str">
        <f>IF(ISNUMBER(SEARCH($A$12,OriginalData!$DD116)),IF(ISNUMBER(SEARCH($B$12,OriginalData!$DE116)),IF(ISNUMBER(SEARCH($C$12,OriginalData!$DF116)),IF(ISBLANK(OriginalData!BD116),"",OriginalData!BD116),""),""),"")</f>
        <v/>
      </c>
      <c r="AN138" t="str">
        <f>IF(ISNUMBER(SEARCH($A$12,OriginalData!$DD116)),IF(ISNUMBER(SEARCH($B$12,OriginalData!$DE116)),IF(ISNUMBER(SEARCH($C$12,OriginalData!$DF116)),IF(ISBLANK(OriginalData!BE116),"",OriginalData!BE116),""),""),"")</f>
        <v/>
      </c>
      <c r="AO138" t="str">
        <f>IF(ISNUMBER(SEARCH($A$12,OriginalData!$DD116)),IF(ISNUMBER(SEARCH($B$12,OriginalData!$DE116)),IF(ISNUMBER(SEARCH($C$12,OriginalData!$DF116)),IF(ISBLANK(OriginalData!BF116),"",OriginalData!BF116),""),""),"")</f>
        <v/>
      </c>
      <c r="AP138" t="str">
        <f>IF(ISNUMBER(SEARCH($A$12,OriginalData!$DD116)),IF(ISNUMBER(SEARCH($B$12,OriginalData!$DE116)),IF(ISNUMBER(SEARCH($C$12,OriginalData!$DF116)),IF(ISBLANK(OriginalData!BG116),"",OriginalData!BG116),""),""),"")</f>
        <v/>
      </c>
      <c r="AQ138" t="str">
        <f>IF(ISNUMBER(SEARCH($A$12,OriginalData!$DD116)),IF(ISNUMBER(SEARCH($B$12,OriginalData!$DE116)),IF(ISNUMBER(SEARCH($C$12,OriginalData!$DF116)),IF(ISBLANK(OriginalData!BH116),"",OriginalData!BH116),""),""),"")</f>
        <v/>
      </c>
      <c r="AR138" t="str">
        <f>IF(ISNUMBER(SEARCH($A$12,OriginalData!$DD116)),IF(ISNUMBER(SEARCH($B$12,OriginalData!$DE116)),IF(ISNUMBER(SEARCH($C$12,OriginalData!$DF116)),IF(ISBLANK(OriginalData!BI116),"",OriginalData!BI116),""),""),"")</f>
        <v/>
      </c>
      <c r="AS138" t="str">
        <f>IF(ISNUMBER(SEARCH($A$12,OriginalData!$DD116)),IF(ISNUMBER(SEARCH($B$12,OriginalData!$DE116)),IF(ISNUMBER(SEARCH($C$12,OriginalData!$DF116)),IF(ISBLANK(OriginalData!BJ116),"",OriginalData!BJ116),""),""),"")</f>
        <v/>
      </c>
      <c r="AT138" t="str">
        <f>IF(ISNUMBER(SEARCH($A$12,OriginalData!$DD116)),IF(ISNUMBER(SEARCH($B$12,OriginalData!$DE116)),IF(ISNUMBER(SEARCH($C$12,OriginalData!$DF116)),IF(ISBLANK(OriginalData!BK116),"",OriginalData!BK116),""),""),"")</f>
        <v/>
      </c>
      <c r="AU138" t="str">
        <f>IF(ISNUMBER(SEARCH($A$12,OriginalData!$DD116)),IF(ISNUMBER(SEARCH($B$12,OriginalData!$DE116)),IF(ISNUMBER(SEARCH($C$12,OriginalData!$DF116)),IF(ISBLANK(OriginalData!BL116),"",OriginalData!BL116),""),""),"")</f>
        <v/>
      </c>
      <c r="AV138" t="str">
        <f>IF(ISNUMBER(SEARCH($A$12,OriginalData!$DD116)),IF(ISNUMBER(SEARCH($B$12,OriginalData!$DE116)),IF(ISNUMBER(SEARCH($C$12,OriginalData!$DF116)),IF(ISBLANK(OriginalData!BM116),"",OriginalData!BM116),""),""),"")</f>
        <v/>
      </c>
      <c r="AW138" t="str">
        <f>IF(ISNUMBER(SEARCH($A$12,OriginalData!$DD116)),IF(ISNUMBER(SEARCH($B$12,OriginalData!$DE116)),IF(ISNUMBER(SEARCH($C$12,OriginalData!$DF116)),IF(ISBLANK(OriginalData!BN116),"",OriginalData!BN116),""),""),"")</f>
        <v/>
      </c>
      <c r="AX138" t="str">
        <f>IF(ISNUMBER(SEARCH($A$12,OriginalData!$DD116)),IF(ISNUMBER(SEARCH($B$12,OriginalData!$DE116)),IF(ISNUMBER(SEARCH($C$12,OriginalData!$DF116)),IF(ISBLANK(OriginalData!BO116),"",OriginalData!BO116),""),""),"")</f>
        <v/>
      </c>
      <c r="AY138" t="str">
        <f>IF(ISNUMBER(SEARCH($A$12,OriginalData!$DD116)),IF(ISNUMBER(SEARCH($B$12,OriginalData!$DE116)),IF(ISNUMBER(SEARCH($C$12,OriginalData!$DF116)),IF(ISBLANK(OriginalData!BP116),"",OriginalData!BP116),""),""),"")</f>
        <v/>
      </c>
      <c r="AZ138" t="str">
        <f>IF(ISNUMBER(SEARCH($A$12,OriginalData!$DD116)),IF(ISNUMBER(SEARCH($B$12,OriginalData!$DE116)),IF(ISNUMBER(SEARCH($C$12,OriginalData!$DF116)),IF(ISBLANK(OriginalData!BQ116),"",OriginalData!BQ116),""),""),"")</f>
        <v/>
      </c>
      <c r="BA138" t="str">
        <f>IF(ISNUMBER(SEARCH($A$12,OriginalData!$DD116)),IF(ISNUMBER(SEARCH($B$12,OriginalData!$DE116)),IF(ISNUMBER(SEARCH($C$12,OriginalData!$DF116)),IF(ISBLANK(OriginalData!BR116),"",OriginalData!BR116),""),""),"")</f>
        <v/>
      </c>
      <c r="BB138" t="str">
        <f>IF(ISNUMBER(SEARCH($A$12,OriginalData!$DD116)),IF(ISNUMBER(SEARCH($B$12,OriginalData!$DE116)),IF(ISNUMBER(SEARCH($C$12,OriginalData!$DF116)),IF(ISBLANK(OriginalData!BS116),"",OriginalData!BS116),""),""),"")</f>
        <v/>
      </c>
      <c r="BC138" t="str">
        <f>IF(ISNUMBER(SEARCH($A$12,OriginalData!$DD116)),IF(ISNUMBER(SEARCH($B$12,OriginalData!$DE116)),IF(ISNUMBER(SEARCH($C$12,OriginalData!$DF116)),IF(ISBLANK(OriginalData!BT116),"",OriginalData!BT116),""),""),"")</f>
        <v/>
      </c>
      <c r="BD138" t="str">
        <f>IF(ISNUMBER(SEARCH($A$12,OriginalData!$DD116)),IF(ISNUMBER(SEARCH($B$12,OriginalData!$DE116)),IF(ISNUMBER(SEARCH($C$12,OriginalData!$DF116)),IF(ISBLANK(OriginalData!BU116),"",OriginalData!BU116),""),""),"")</f>
        <v/>
      </c>
      <c r="BE138" t="str">
        <f>IF(ISNUMBER(SEARCH($A$12,OriginalData!$DD116)),IF(ISNUMBER(SEARCH($B$12,OriginalData!$DE116)),IF(ISNUMBER(SEARCH($C$12,OriginalData!$DF116)),IF(ISBLANK(OriginalData!BV116),"",OriginalData!BV116),""),""),"")</f>
        <v/>
      </c>
      <c r="BF138" t="str">
        <f>IF(ISNUMBER(SEARCH($A$12,OriginalData!$DD116)),IF(ISNUMBER(SEARCH($B$12,OriginalData!$DE116)),IF(ISNUMBER(SEARCH($C$12,OriginalData!$DF116)),IF(ISBLANK(OriginalData!BW116),"",OriginalData!BW116),""),""),"")</f>
        <v/>
      </c>
      <c r="BG138" t="str">
        <f>IF(ISNUMBER(SEARCH($A$12,OriginalData!$DD116)),IF(ISNUMBER(SEARCH($B$12,OriginalData!$DE116)),IF(ISNUMBER(SEARCH($C$12,OriginalData!$DF116)),IF(ISBLANK(OriginalData!BX116),"",OriginalData!BX116),""),""),"")</f>
        <v/>
      </c>
      <c r="BH138" t="str">
        <f>IF(ISNUMBER(SEARCH($A$12,OriginalData!$DD116)),IF(ISNUMBER(SEARCH($B$12,OriginalData!$DE116)),IF(ISNUMBER(SEARCH($C$12,OriginalData!$DF116)),IF(ISBLANK(OriginalData!BY116),"",OriginalData!BY116),""),""),"")</f>
        <v/>
      </c>
      <c r="BI138" t="str">
        <f>IF(ISNUMBER(SEARCH($A$12,OriginalData!$DD116)),IF(ISNUMBER(SEARCH($B$12,OriginalData!$DE116)),IF(ISNUMBER(SEARCH($C$12,OriginalData!$DF116)),IF(ISBLANK(OriginalData!BZ116),"",OriginalData!BZ116),""),""),"")</f>
        <v/>
      </c>
      <c r="BJ138" t="str">
        <f>IF(ISNUMBER(SEARCH($A$12,OriginalData!$DD116)),IF(ISNUMBER(SEARCH($B$12,OriginalData!$DE116)),IF(ISNUMBER(SEARCH($C$12,OriginalData!$DF116)),IF(ISBLANK(OriginalData!CA116),"",OriginalData!CA116),""),""),"")</f>
        <v/>
      </c>
      <c r="BK138" t="str">
        <f>IF(ISNUMBER(SEARCH($A$12,OriginalData!$DD116)),IF(ISNUMBER(SEARCH($B$12,OriginalData!$DE116)),IF(ISNUMBER(SEARCH($C$12,OriginalData!$DF116)),IF(ISBLANK(OriginalData!CB116),"",OriginalData!CB116),""),""),"")</f>
        <v/>
      </c>
      <c r="BL138">
        <f>IF(ISNUMBER(SEARCH($A$12,OriginalData!$DD116)),IF(ISNUMBER(SEARCH($B$12,OriginalData!$DE116)),IF(ISNUMBER(SEARCH($C$12,OriginalData!$DF116)),IF(ISBLANK(OriginalData!CC116),"",OriginalData!CC116),""),""),"")</f>
        <v>3</v>
      </c>
      <c r="BM138">
        <f>IF(ISNUMBER(SEARCH($A$12,OriginalData!$DD116)),IF(ISNUMBER(SEARCH($B$12,OriginalData!$DE116)),IF(ISNUMBER(SEARCH($C$12,OriginalData!$DF116)),IF(ISBLANK(OriginalData!CD116),"",OriginalData!CD116),""),""),"")</f>
        <v>3</v>
      </c>
      <c r="BN138">
        <f>IF(ISNUMBER(SEARCH($A$12,OriginalData!$DD116)),IF(ISNUMBER(SEARCH($B$12,OriginalData!$DE116)),IF(ISNUMBER(SEARCH($C$12,OriginalData!$DF116)),IF(ISBLANK(OriginalData!CE116),"",OriginalData!CE116),""),""),"")</f>
        <v>3</v>
      </c>
      <c r="BO138">
        <f>IF(ISNUMBER(SEARCH($A$12,OriginalData!$DD116)),IF(ISNUMBER(SEARCH($B$12,OriginalData!$DE116)),IF(ISNUMBER(SEARCH($C$12,OriginalData!$DF116)),IF(ISBLANK(OriginalData!CF116),"",OriginalData!CF116),""),""),"")</f>
        <v>4</v>
      </c>
      <c r="BP138">
        <f>IF(ISNUMBER(SEARCH($A$12,OriginalData!$DD116)),IF(ISNUMBER(SEARCH($B$12,OriginalData!$DE116)),IF(ISNUMBER(SEARCH($C$12,OriginalData!$DF116)),IF(ISBLANK(OriginalData!CG116),"",OriginalData!CG116),""),""),"")</f>
        <v>3</v>
      </c>
      <c r="BQ138">
        <f>IF(ISNUMBER(SEARCH($A$12,OriginalData!$DD116)),IF(ISNUMBER(SEARCH($B$12,OriginalData!$DE116)),IF(ISNUMBER(SEARCH($C$12,OriginalData!$DF116)),IF(ISBLANK(OriginalData!CH116),"",OriginalData!CH116),""),""),"")</f>
        <v>4</v>
      </c>
      <c r="BR138">
        <f>IF(ISNUMBER(SEARCH($A$12,OriginalData!$DD116)),IF(ISNUMBER(SEARCH($B$12,OriginalData!$DE116)),IF(ISNUMBER(SEARCH($C$12,OriginalData!$DF116)),IF(ISBLANK(OriginalData!CI116),"",OriginalData!CI116),""),""),"")</f>
        <v>5</v>
      </c>
      <c r="BS138" t="str">
        <f>IF(ISNUMBER(SEARCH($A$12,OriginalData!$DD116)),IF(ISNUMBER(SEARCH($B$12,OriginalData!$DE116)),IF(ISNUMBER(SEARCH($C$12,OriginalData!$DF116)),IF(ISBLANK(OriginalData!CJ116),"",OriginalData!CJ116),""),""),"")</f>
        <v/>
      </c>
      <c r="BT138" t="str">
        <f>IF(ISNUMBER(SEARCH($A$12,OriginalData!$DD116)),IF(ISNUMBER(SEARCH($B$12,OriginalData!$DE116)),IF(ISNUMBER(SEARCH($C$12,OriginalData!$DF116)),IF(ISBLANK(OriginalData!CK116),"",OriginalData!CK116),""),""),"")</f>
        <v/>
      </c>
      <c r="BU138" t="str">
        <f>IF(ISNUMBER(SEARCH($A$12,OriginalData!$DD116)),IF(ISNUMBER(SEARCH($B$12,OriginalData!$DE116)),IF(ISNUMBER(SEARCH($C$12,OriginalData!$DF116)),IF(ISBLANK(OriginalData!CL116),"",OriginalData!CL116),""),""),"")</f>
        <v/>
      </c>
      <c r="BV138" t="str">
        <f>IF(ISNUMBER(SEARCH($A$12,OriginalData!$DD116)),IF(ISNUMBER(SEARCH($B$12,OriginalData!$DE116)),IF(ISNUMBER(SEARCH($C$12,OriginalData!$DF116)),IF(ISBLANK(OriginalData!CM116),"",OriginalData!CM116),""),""),"")</f>
        <v/>
      </c>
      <c r="BW138" t="str">
        <f>IF(ISNUMBER(SEARCH($A$12,OriginalData!$DD116)),IF(ISNUMBER(SEARCH($B$12,OriginalData!$DE116)),IF(ISNUMBER(SEARCH($C$12,OriginalData!$DF116)),IF(ISBLANK(OriginalData!CN116),"",OriginalData!CN116),""),""),"")</f>
        <v/>
      </c>
      <c r="BX138" t="str">
        <f>IF(ISNUMBER(SEARCH($A$12,OriginalData!$DD116)),IF(ISNUMBER(SEARCH($B$12,OriginalData!$DE116)),IF(ISNUMBER(SEARCH($C$12,OriginalData!$DF116)),IF(ISBLANK(OriginalData!CO116),"",OriginalData!CO116),""),""),"")</f>
        <v/>
      </c>
      <c r="BY138" t="str">
        <f>IF(ISNUMBER(SEARCH($A$12,OriginalData!$DD116)),IF(ISNUMBER(SEARCH($B$12,OriginalData!$DE116)),IF(ISNUMBER(SEARCH($C$12,OriginalData!$DF116)),IF(ISBLANK(OriginalData!CP116),"",OriginalData!CP116),""),""),"")</f>
        <v/>
      </c>
      <c r="BZ138" t="str">
        <f>IF(ISNUMBER(SEARCH($A$12,OriginalData!$DD116)),IF(ISNUMBER(SEARCH($B$12,OriginalData!$DE116)),IF(ISNUMBER(SEARCH($C$12,OriginalData!$DF116)),IF(ISBLANK(OriginalData!CQ116),"",OriginalData!CQ116),""),""),"")</f>
        <v/>
      </c>
      <c r="CA138" t="str">
        <f>IF(ISNUMBER(SEARCH($A$12,OriginalData!$DD116)),IF(ISNUMBER(SEARCH($B$12,OriginalData!$DE116)),IF(ISNUMBER(SEARCH($C$12,OriginalData!$DF116)),IF(ISBLANK(OriginalData!CR116),"",OriginalData!CR116),""),""),"")</f>
        <v/>
      </c>
      <c r="CB138" t="str">
        <f>IF(ISNUMBER(SEARCH($A$12,OriginalData!$DD116)),IF(ISNUMBER(SEARCH($B$12,OriginalData!$DE116)),IF(ISNUMBER(SEARCH($C$12,OriginalData!$DF116)),IF(ISBLANK(OriginalData!CS116),"",OriginalData!CS116),""),""),"")</f>
        <v/>
      </c>
      <c r="CC138" t="str">
        <f>IF(ISNUMBER(SEARCH($A$12,OriginalData!$DD116)),IF(ISNUMBER(SEARCH($B$12,OriginalData!$DE116)),IF(ISNUMBER(SEARCH($C$12,OriginalData!$DF116)),IF(ISBLANK(OriginalData!CT116),"",OriginalData!CT116),""),""),"")</f>
        <v/>
      </c>
      <c r="CD138" t="str">
        <f>IF(ISNUMBER(SEARCH($A$12,OriginalData!$DD116)),IF(ISNUMBER(SEARCH($B$12,OriginalData!$DE116)),IF(ISNUMBER(SEARCH($C$12,OriginalData!$DF116)),IF(ISBLANK(OriginalData!CU116),"",OriginalData!CU116),""),""),"")</f>
        <v/>
      </c>
      <c r="CE138" t="str">
        <f>IF(ISNUMBER(SEARCH($A$12,OriginalData!$DD116)),IF(ISNUMBER(SEARCH($B$12,OriginalData!$DE116)),IF(ISNUMBER(SEARCH($C$12,OriginalData!$DF116)),IF(ISBLANK(OriginalData!CV116),"",OriginalData!CV116),""),""),"")</f>
        <v/>
      </c>
      <c r="CF138" t="str">
        <f>IF(ISNUMBER(SEARCH($A$12,OriginalData!$DD116)),IF(ISNUMBER(SEARCH($B$12,OriginalData!$DE116)),IF(ISNUMBER(SEARCH($C$12,OriginalData!$DF116)),IF(ISBLANK(OriginalData!CW116),"",OriginalData!CW116),""),""),"")</f>
        <v/>
      </c>
      <c r="CG138">
        <f>IF(ISNUMBER(SEARCH($A$12,OriginalData!$DD116)),IF(ISNUMBER(SEARCH($B$12,OriginalData!$DE116)),IF(ISNUMBER(SEARCH($C$12,OriginalData!$DF116)),IF(ISBLANK(OriginalData!CX116),"",OriginalData!CX116),""),""),"")</f>
        <v>4</v>
      </c>
      <c r="CH138">
        <f>IF(ISNUMBER(SEARCH($A$12,OriginalData!$DD116)),IF(ISNUMBER(SEARCH($B$12,OriginalData!$DE116)),IF(ISNUMBER(SEARCH($C$12,OriginalData!$DF116)),IF(ISBLANK(OriginalData!CY116),"",OriginalData!CY116),""),""),"")</f>
        <v>3</v>
      </c>
      <c r="CI138">
        <f>IF(ISNUMBER(SEARCH($A$12,OriginalData!$DD116)),IF(ISNUMBER(SEARCH($B$12,OriginalData!$DE116)),IF(ISNUMBER(SEARCH($C$12,OriginalData!$DF116)),IF(ISBLANK(OriginalData!CZ116),"",OriginalData!CZ116),""),""),"")</f>
        <v>4</v>
      </c>
      <c r="CJ138">
        <f>IF(ISNUMBER(SEARCH($A$12,OriginalData!$DD116)),IF(ISNUMBER(SEARCH($B$12,OriginalData!$DE116)),IF(ISNUMBER(SEARCH($C$12,OriginalData!$DF116)),IF(ISBLANK(OriginalData!DA116),"",OriginalData!DA116),""),""),"")</f>
        <v>3</v>
      </c>
      <c r="CK138">
        <f>IF(ISNUMBER(SEARCH($A$12,OriginalData!$DD116)),IF(ISNUMBER(SEARCH($B$12,OriginalData!$DE116)),IF(ISNUMBER(SEARCH($C$12,OriginalData!$DF116)),IF(ISBLANK(OriginalData!DB116),"",OriginalData!DB116),""),""),"")</f>
        <v>3</v>
      </c>
      <c r="CL138" t="str">
        <f>IF(ISNUMBER(SEARCH($A$12,OriginalData!$DD116)),IF(ISNUMBER(SEARCH($B$12,OriginalData!$DE116)),IF(ISNUMBER(SEARCH($C$12,OriginalData!$DF116)),IF(ISBLANK(OriginalData!DC116),"",OriginalData!DC116),""),""),"")</f>
        <v>I could not relate to the lyrics</v>
      </c>
      <c r="CM138" t="str">
        <f>IF(ISNUMBER(SEARCH($A$12,OriginalData!$DD116)),IF(ISNUMBER(SEARCH($B$12,OriginalData!$DE116)),IF(ISNUMBER(SEARCH($C$12,OriginalData!$DF116)),IF(ISBLANK(OriginalData!DD116),"",OriginalData!DD116),""),""),"")</f>
        <v>No</v>
      </c>
      <c r="CN138" t="str">
        <f>IF(ISNUMBER(SEARCH($A$12,OriginalData!$DD116)),IF(ISNUMBER(SEARCH($B$12,OriginalData!$DE116)),IF(ISNUMBER(SEARCH($C$12,OriginalData!$DF116)),IF(ISBLANK(OriginalData!DE116),"",OriginalData!DE116),""),""),"")</f>
        <v>Yes</v>
      </c>
      <c r="CO138" t="str">
        <f>IF(ISNUMBER(SEARCH($A$12,OriginalData!$DD116)),IF(ISNUMBER(SEARCH($B$12,OriginalData!$DE116)),IF(ISNUMBER(SEARCH($C$12,OriginalData!$DF116)),IF(ISBLANK(OriginalData!DF116),"",OriginalData!DF116),""),""),"")</f>
        <v>Not sure</v>
      </c>
      <c r="CP138" t="str">
        <f>IF(ISNUMBER(SEARCH($A$12,OriginalData!$DD116)),IF(ISNUMBER(SEARCH($B$12,OriginalData!$DE116)),IF(ISNUMBER(SEARCH($C$12,OriginalData!$DF116)),IF(ISBLANK(OriginalData!DG116),"",OriginalData!DG116),""),""),"")</f>
        <v/>
      </c>
    </row>
    <row r="139" spans="1:94" x14ac:dyDescent="0.2">
      <c r="A139" t="str">
        <f>IF(ISNUMBER(SEARCH($A$12,OriginalData!$DD117)),IF(ISNUMBER(SEARCH($B$12,OriginalData!$DE117)),IF(ISNUMBER(SEARCH($C$12,OriginalData!$DF117)),IF(ISBLANK(OriginalData!R117),"",OriginalData!R117),""),""),"")</f>
        <v/>
      </c>
      <c r="B139" t="str">
        <f>IF(ISNUMBER(SEARCH($A$12,OriginalData!$DD117)),IF(ISNUMBER(SEARCH($B$12,OriginalData!$DE117)),IF(ISNUMBER(SEARCH($C$12,OriginalData!$DF117)),IF(ISBLANK(OriginalData!S117),"",OriginalData!S117),""),""),"")</f>
        <v/>
      </c>
      <c r="C139" t="str">
        <f>IF(ISNUMBER(SEARCH($A$12,OriginalData!$DD117)),IF(ISNUMBER(SEARCH($B$12,OriginalData!$DE117)),IF(ISNUMBER(SEARCH($C$12,OriginalData!$DF117)),IF(ISBLANK(OriginalData!T117),"",OriginalData!T117),""),""),"")</f>
        <v/>
      </c>
      <c r="D139" t="str">
        <f>IF(ISNUMBER(SEARCH($A$12,OriginalData!$DD117)),IF(ISNUMBER(SEARCH($B$12,OriginalData!$DE117)),IF(ISNUMBER(SEARCH($C$12,OriginalData!$DF117)),IF(ISBLANK(OriginalData!U117),"",OriginalData!U117),""),""),"")</f>
        <v/>
      </c>
      <c r="E139" t="str">
        <f>IF(ISNUMBER(SEARCH($A$12,OriginalData!$DD117)),IF(ISNUMBER(SEARCH($B$12,OriginalData!$DE117)),IF(ISNUMBER(SEARCH($C$12,OriginalData!$DF117)),IF(ISBLANK(OriginalData!V117),"",OriginalData!V117),""),""),"")</f>
        <v/>
      </c>
      <c r="F139" t="str">
        <f>IF(ISNUMBER(SEARCH($A$12,OriginalData!$DD117)),IF(ISNUMBER(SEARCH($B$12,OriginalData!$DE117)),IF(ISNUMBER(SEARCH($C$12,OriginalData!$DF117)),IF(ISBLANK(OriginalData!W117),"",OriginalData!W117),""),""),"")</f>
        <v/>
      </c>
      <c r="G139" t="str">
        <f>IF(ISNUMBER(SEARCH($A$12,OriginalData!$DD117)),IF(ISNUMBER(SEARCH($B$12,OriginalData!$DE117)),IF(ISNUMBER(SEARCH($C$12,OriginalData!$DF117)),IF(ISBLANK(OriginalData!X117),"",OriginalData!X117),""),""),"")</f>
        <v/>
      </c>
      <c r="H139">
        <f>IF(ISNUMBER(SEARCH($A$12,OriginalData!$DD117)),IF(ISNUMBER(SEARCH($B$12,OriginalData!$DE117)),IF(ISNUMBER(SEARCH($C$12,OriginalData!$DF117)),IF(ISBLANK(OriginalData!Y117),"",OriginalData!Y117),""),""),"")</f>
        <v>3</v>
      </c>
      <c r="I139">
        <f>IF(ISNUMBER(SEARCH($A$12,OriginalData!$DD117)),IF(ISNUMBER(SEARCH($B$12,OriginalData!$DE117)),IF(ISNUMBER(SEARCH($C$12,OriginalData!$DF117)),IF(ISBLANK(OriginalData!Z117),"",OriginalData!Z117),""),""),"")</f>
        <v>2</v>
      </c>
      <c r="J139">
        <f>IF(ISNUMBER(SEARCH($A$12,OriginalData!$DD117)),IF(ISNUMBER(SEARCH($B$12,OriginalData!$DE117)),IF(ISNUMBER(SEARCH($C$12,OriginalData!$DF117)),IF(ISBLANK(OriginalData!AA117),"",OriginalData!AA117),""),""),"")</f>
        <v>2</v>
      </c>
      <c r="K139">
        <f>IF(ISNUMBER(SEARCH($A$12,OriginalData!$DD117)),IF(ISNUMBER(SEARCH($B$12,OriginalData!$DE117)),IF(ISNUMBER(SEARCH($C$12,OriginalData!$DF117)),IF(ISBLANK(OriginalData!AB117),"",OriginalData!AB117),""),""),"")</f>
        <v>2</v>
      </c>
      <c r="L139">
        <f>IF(ISNUMBER(SEARCH($A$12,OriginalData!$DD117)),IF(ISNUMBER(SEARCH($B$12,OriginalData!$DE117)),IF(ISNUMBER(SEARCH($C$12,OriginalData!$DF117)),IF(ISBLANK(OriginalData!AC117),"",OriginalData!AC117),""),""),"")</f>
        <v>3</v>
      </c>
      <c r="M139">
        <f>IF(ISNUMBER(SEARCH($A$12,OriginalData!$DD117)),IF(ISNUMBER(SEARCH($B$12,OriginalData!$DE117)),IF(ISNUMBER(SEARCH($C$12,OriginalData!$DF117)),IF(ISBLANK(OriginalData!AD117),"",OriginalData!AD117),""),""),"")</f>
        <v>3</v>
      </c>
      <c r="N139">
        <f>IF(ISNUMBER(SEARCH($A$12,OriginalData!$DD117)),IF(ISNUMBER(SEARCH($B$12,OriginalData!$DE117)),IF(ISNUMBER(SEARCH($C$12,OriginalData!$DF117)),IF(ISBLANK(OriginalData!AE117),"",OriginalData!AE117),""),""),"")</f>
        <v>2</v>
      </c>
      <c r="O139" t="str">
        <f>IF(ISNUMBER(SEARCH($A$12,OriginalData!$DD117)),IF(ISNUMBER(SEARCH($B$12,OriginalData!$DE117)),IF(ISNUMBER(SEARCH($C$12,OriginalData!$DF117)),IF(ISBLANK(OriginalData!AF117),"",OriginalData!AF117),""),""),"")</f>
        <v/>
      </c>
      <c r="P139" t="str">
        <f>IF(ISNUMBER(SEARCH($A$12,OriginalData!$DD117)),IF(ISNUMBER(SEARCH($B$12,OriginalData!$DE117)),IF(ISNUMBER(SEARCH($C$12,OriginalData!$DF117)),IF(ISBLANK(OriginalData!AG117),"",OriginalData!AG117),""),""),"")</f>
        <v/>
      </c>
      <c r="Q139" t="str">
        <f>IF(ISNUMBER(SEARCH($A$12,OriginalData!$DD117)),IF(ISNUMBER(SEARCH($B$12,OriginalData!$DE117)),IF(ISNUMBER(SEARCH($C$12,OriginalData!$DF117)),IF(ISBLANK(OriginalData!AH117),"",OriginalData!AH117),""),""),"")</f>
        <v/>
      </c>
      <c r="R139" t="str">
        <f>IF(ISNUMBER(SEARCH($A$12,OriginalData!$DD117)),IF(ISNUMBER(SEARCH($B$12,OriginalData!$DE117)),IF(ISNUMBER(SEARCH($C$12,OriginalData!$DF117)),IF(ISBLANK(OriginalData!AI117),"",OriginalData!AI117),""),""),"")</f>
        <v/>
      </c>
      <c r="S139" t="str">
        <f>IF(ISNUMBER(SEARCH($A$12,OriginalData!$DD117)),IF(ISNUMBER(SEARCH($B$12,OriginalData!$DE117)),IF(ISNUMBER(SEARCH($C$12,OriginalData!$DF117)),IF(ISBLANK(OriginalData!AJ117),"",OriginalData!AJ117),""),""),"")</f>
        <v/>
      </c>
      <c r="T139" t="str">
        <f>IF(ISNUMBER(SEARCH($A$12,OriginalData!$DD117)),IF(ISNUMBER(SEARCH($B$12,OriginalData!$DE117)),IF(ISNUMBER(SEARCH($C$12,OriginalData!$DF117)),IF(ISBLANK(OriginalData!AK117),"",OriginalData!AK117),""),""),"")</f>
        <v/>
      </c>
      <c r="U139" t="str">
        <f>IF(ISNUMBER(SEARCH($A$12,OriginalData!$DD117)),IF(ISNUMBER(SEARCH($B$12,OriginalData!$DE117)),IF(ISNUMBER(SEARCH($C$12,OriginalData!$DF117)),IF(ISBLANK(OriginalData!AL117),"",OriginalData!AL117),""),""),"")</f>
        <v/>
      </c>
      <c r="V139" t="str">
        <f>IF(ISNUMBER(SEARCH($A$12,OriginalData!$DD117)),IF(ISNUMBER(SEARCH($B$12,OriginalData!$DE117)),IF(ISNUMBER(SEARCH($C$12,OriginalData!$DF117)),IF(ISBLANK(OriginalData!AM117),"",OriginalData!AM117),""),""),"")</f>
        <v/>
      </c>
      <c r="W139" t="str">
        <f>IF(ISNUMBER(SEARCH($A$12,OriginalData!$DD117)),IF(ISNUMBER(SEARCH($B$12,OriginalData!$DE117)),IF(ISNUMBER(SEARCH($C$12,OriginalData!$DF117)),IF(ISBLANK(OriginalData!AN117),"",OriginalData!AN117),""),""),"")</f>
        <v/>
      </c>
      <c r="X139" t="str">
        <f>IF(ISNUMBER(SEARCH($A$12,OriginalData!$DD117)),IF(ISNUMBER(SEARCH($B$12,OriginalData!$DE117)),IF(ISNUMBER(SEARCH($C$12,OriginalData!$DF117)),IF(ISBLANK(OriginalData!AO117),"",OriginalData!AO117),""),""),"")</f>
        <v/>
      </c>
      <c r="Y139" t="str">
        <f>IF(ISNUMBER(SEARCH($A$12,OriginalData!$DD117)),IF(ISNUMBER(SEARCH($B$12,OriginalData!$DE117)),IF(ISNUMBER(SEARCH($C$12,OriginalData!$DF117)),IF(ISBLANK(OriginalData!AP117),"",OriginalData!AP117),""),""),"")</f>
        <v/>
      </c>
      <c r="Z139" t="str">
        <f>IF(ISNUMBER(SEARCH($A$12,OriginalData!$DD117)),IF(ISNUMBER(SEARCH($B$12,OriginalData!$DE117)),IF(ISNUMBER(SEARCH($C$12,OriginalData!$DF117)),IF(ISBLANK(OriginalData!AQ117),"",OriginalData!AQ117),""),""),"")</f>
        <v/>
      </c>
      <c r="AA139" t="str">
        <f>IF(ISNUMBER(SEARCH($A$12,OriginalData!$DD117)),IF(ISNUMBER(SEARCH($B$12,OriginalData!$DE117)),IF(ISNUMBER(SEARCH($C$12,OriginalData!$DF117)),IF(ISBLANK(OriginalData!AR117),"",OriginalData!AR117),""),""),"")</f>
        <v/>
      </c>
      <c r="AB139" t="str">
        <f>IF(ISNUMBER(SEARCH($A$12,OriginalData!$DD117)),IF(ISNUMBER(SEARCH($B$12,OriginalData!$DE117)),IF(ISNUMBER(SEARCH($C$12,OriginalData!$DF117)),IF(ISBLANK(OriginalData!AS117),"",OriginalData!AS117),""),""),"")</f>
        <v/>
      </c>
      <c r="AC139" t="str">
        <f>IF(ISNUMBER(SEARCH($A$12,OriginalData!$DD117)),IF(ISNUMBER(SEARCH($B$12,OriginalData!$DE117)),IF(ISNUMBER(SEARCH($C$12,OriginalData!$DF117)),IF(ISBLANK(OriginalData!AT117),"",OriginalData!AT117),""),""),"")</f>
        <v/>
      </c>
      <c r="AD139" t="str">
        <f>IF(ISNUMBER(SEARCH($A$12,OriginalData!$DD117)),IF(ISNUMBER(SEARCH($B$12,OriginalData!$DE117)),IF(ISNUMBER(SEARCH($C$12,OriginalData!$DF117)),IF(ISBLANK(OriginalData!AU117),"",OriginalData!AU117),""),""),"")</f>
        <v/>
      </c>
      <c r="AE139" t="str">
        <f>IF(ISNUMBER(SEARCH($A$12,OriginalData!$DD117)),IF(ISNUMBER(SEARCH($B$12,OriginalData!$DE117)),IF(ISNUMBER(SEARCH($C$12,OriginalData!$DF117)),IF(ISBLANK(OriginalData!AV117),"",OriginalData!AV117),""),""),"")</f>
        <v/>
      </c>
      <c r="AF139" t="str">
        <f>IF(ISNUMBER(SEARCH($A$12,OriginalData!$DD117)),IF(ISNUMBER(SEARCH($B$12,OriginalData!$DE117)),IF(ISNUMBER(SEARCH($C$12,OriginalData!$DF117)),IF(ISBLANK(OriginalData!AW117),"",OriginalData!AW117),""),""),"")</f>
        <v/>
      </c>
      <c r="AG139" t="str">
        <f>IF(ISNUMBER(SEARCH($A$12,OriginalData!$DD117)),IF(ISNUMBER(SEARCH($B$12,OriginalData!$DE117)),IF(ISNUMBER(SEARCH($C$12,OriginalData!$DF117)),IF(ISBLANK(OriginalData!AX117),"",OriginalData!AX117),""),""),"")</f>
        <v/>
      </c>
      <c r="AH139" t="str">
        <f>IF(ISNUMBER(SEARCH($A$12,OriginalData!$DD117)),IF(ISNUMBER(SEARCH($B$12,OriginalData!$DE117)),IF(ISNUMBER(SEARCH($C$12,OriginalData!$DF117)),IF(ISBLANK(OriginalData!AY117),"",OriginalData!AY117),""),""),"")</f>
        <v/>
      </c>
      <c r="AI139" t="str">
        <f>IF(ISNUMBER(SEARCH($A$12,OriginalData!$DD117)),IF(ISNUMBER(SEARCH($B$12,OriginalData!$DE117)),IF(ISNUMBER(SEARCH($C$12,OriginalData!$DF117)),IF(ISBLANK(OriginalData!AZ117),"",OriginalData!AZ117),""),""),"")</f>
        <v/>
      </c>
      <c r="AJ139" t="str">
        <f>IF(ISNUMBER(SEARCH($A$12,OriginalData!$DD117)),IF(ISNUMBER(SEARCH($B$12,OriginalData!$DE117)),IF(ISNUMBER(SEARCH($C$12,OriginalData!$DF117)),IF(ISBLANK(OriginalData!BA117),"",OriginalData!BA117),""),""),"")</f>
        <v/>
      </c>
      <c r="AK139" t="str">
        <f>IF(ISNUMBER(SEARCH($A$12,OriginalData!$DD117)),IF(ISNUMBER(SEARCH($B$12,OriginalData!$DE117)),IF(ISNUMBER(SEARCH($C$12,OriginalData!$DF117)),IF(ISBLANK(OriginalData!BB117),"",OriginalData!BB117),""),""),"")</f>
        <v/>
      </c>
      <c r="AL139" t="str">
        <f>IF(ISNUMBER(SEARCH($A$12,OriginalData!$DD117)),IF(ISNUMBER(SEARCH($B$12,OriginalData!$DE117)),IF(ISNUMBER(SEARCH($C$12,OriginalData!$DF117)),IF(ISBLANK(OriginalData!BC117),"",OriginalData!BC117),""),""),"")</f>
        <v/>
      </c>
      <c r="AM139" t="str">
        <f>IF(ISNUMBER(SEARCH($A$12,OriginalData!$DD117)),IF(ISNUMBER(SEARCH($B$12,OriginalData!$DE117)),IF(ISNUMBER(SEARCH($C$12,OriginalData!$DF117)),IF(ISBLANK(OriginalData!BD117),"",OriginalData!BD117),""),""),"")</f>
        <v/>
      </c>
      <c r="AN139" t="str">
        <f>IF(ISNUMBER(SEARCH($A$12,OriginalData!$DD117)),IF(ISNUMBER(SEARCH($B$12,OriginalData!$DE117)),IF(ISNUMBER(SEARCH($C$12,OriginalData!$DF117)),IF(ISBLANK(OriginalData!BE117),"",OriginalData!BE117),""),""),"")</f>
        <v/>
      </c>
      <c r="AO139" t="str">
        <f>IF(ISNUMBER(SEARCH($A$12,OriginalData!$DD117)),IF(ISNUMBER(SEARCH($B$12,OriginalData!$DE117)),IF(ISNUMBER(SEARCH($C$12,OriginalData!$DF117)),IF(ISBLANK(OriginalData!BF117),"",OriginalData!BF117),""),""),"")</f>
        <v/>
      </c>
      <c r="AP139" t="str">
        <f>IF(ISNUMBER(SEARCH($A$12,OriginalData!$DD117)),IF(ISNUMBER(SEARCH($B$12,OriginalData!$DE117)),IF(ISNUMBER(SEARCH($C$12,OriginalData!$DF117)),IF(ISBLANK(OriginalData!BG117),"",OriginalData!BG117),""),""),"")</f>
        <v/>
      </c>
      <c r="AQ139" t="str">
        <f>IF(ISNUMBER(SEARCH($A$12,OriginalData!$DD117)),IF(ISNUMBER(SEARCH($B$12,OriginalData!$DE117)),IF(ISNUMBER(SEARCH($C$12,OriginalData!$DF117)),IF(ISBLANK(OriginalData!BH117),"",OriginalData!BH117),""),""),"")</f>
        <v/>
      </c>
      <c r="AR139" t="str">
        <f>IF(ISNUMBER(SEARCH($A$12,OriginalData!$DD117)),IF(ISNUMBER(SEARCH($B$12,OriginalData!$DE117)),IF(ISNUMBER(SEARCH($C$12,OriginalData!$DF117)),IF(ISBLANK(OriginalData!BI117),"",OriginalData!BI117),""),""),"")</f>
        <v/>
      </c>
      <c r="AS139" t="str">
        <f>IF(ISNUMBER(SEARCH($A$12,OriginalData!$DD117)),IF(ISNUMBER(SEARCH($B$12,OriginalData!$DE117)),IF(ISNUMBER(SEARCH($C$12,OriginalData!$DF117)),IF(ISBLANK(OriginalData!BJ117),"",OriginalData!BJ117),""),""),"")</f>
        <v/>
      </c>
      <c r="AT139" t="str">
        <f>IF(ISNUMBER(SEARCH($A$12,OriginalData!$DD117)),IF(ISNUMBER(SEARCH($B$12,OriginalData!$DE117)),IF(ISNUMBER(SEARCH($C$12,OriginalData!$DF117)),IF(ISBLANK(OriginalData!BK117),"",OriginalData!BK117),""),""),"")</f>
        <v/>
      </c>
      <c r="AU139" t="str">
        <f>IF(ISNUMBER(SEARCH($A$12,OriginalData!$DD117)),IF(ISNUMBER(SEARCH($B$12,OriginalData!$DE117)),IF(ISNUMBER(SEARCH($C$12,OriginalData!$DF117)),IF(ISBLANK(OriginalData!BL117),"",OriginalData!BL117),""),""),"")</f>
        <v/>
      </c>
      <c r="AV139" t="str">
        <f>IF(ISNUMBER(SEARCH($A$12,OriginalData!$DD117)),IF(ISNUMBER(SEARCH($B$12,OriginalData!$DE117)),IF(ISNUMBER(SEARCH($C$12,OriginalData!$DF117)),IF(ISBLANK(OriginalData!BM117),"",OriginalData!BM117),""),""),"")</f>
        <v/>
      </c>
      <c r="AW139" t="str">
        <f>IF(ISNUMBER(SEARCH($A$12,OriginalData!$DD117)),IF(ISNUMBER(SEARCH($B$12,OriginalData!$DE117)),IF(ISNUMBER(SEARCH($C$12,OriginalData!$DF117)),IF(ISBLANK(OriginalData!BN117),"",OriginalData!BN117),""),""),"")</f>
        <v/>
      </c>
      <c r="AX139" t="str">
        <f>IF(ISNUMBER(SEARCH($A$12,OriginalData!$DD117)),IF(ISNUMBER(SEARCH($B$12,OriginalData!$DE117)),IF(ISNUMBER(SEARCH($C$12,OriginalData!$DF117)),IF(ISBLANK(OriginalData!BO117),"",OriginalData!BO117),""),""),"")</f>
        <v/>
      </c>
      <c r="AY139" t="str">
        <f>IF(ISNUMBER(SEARCH($A$12,OriginalData!$DD117)),IF(ISNUMBER(SEARCH($B$12,OriginalData!$DE117)),IF(ISNUMBER(SEARCH($C$12,OriginalData!$DF117)),IF(ISBLANK(OriginalData!BP117),"",OriginalData!BP117),""),""),"")</f>
        <v/>
      </c>
      <c r="AZ139" t="str">
        <f>IF(ISNUMBER(SEARCH($A$12,OriginalData!$DD117)),IF(ISNUMBER(SEARCH($B$12,OriginalData!$DE117)),IF(ISNUMBER(SEARCH($C$12,OriginalData!$DF117)),IF(ISBLANK(OriginalData!BQ117),"",OriginalData!BQ117),""),""),"")</f>
        <v/>
      </c>
      <c r="BA139" t="str">
        <f>IF(ISNUMBER(SEARCH($A$12,OriginalData!$DD117)),IF(ISNUMBER(SEARCH($B$12,OriginalData!$DE117)),IF(ISNUMBER(SEARCH($C$12,OriginalData!$DF117)),IF(ISBLANK(OriginalData!BR117),"",OriginalData!BR117),""),""),"")</f>
        <v/>
      </c>
      <c r="BB139" t="str">
        <f>IF(ISNUMBER(SEARCH($A$12,OriginalData!$DD117)),IF(ISNUMBER(SEARCH($B$12,OriginalData!$DE117)),IF(ISNUMBER(SEARCH($C$12,OriginalData!$DF117)),IF(ISBLANK(OriginalData!BS117),"",OriginalData!BS117),""),""),"")</f>
        <v/>
      </c>
      <c r="BC139" t="str">
        <f>IF(ISNUMBER(SEARCH($A$12,OriginalData!$DD117)),IF(ISNUMBER(SEARCH($B$12,OriginalData!$DE117)),IF(ISNUMBER(SEARCH($C$12,OriginalData!$DF117)),IF(ISBLANK(OriginalData!BT117),"",OriginalData!BT117),""),""),"")</f>
        <v/>
      </c>
      <c r="BD139" t="str">
        <f>IF(ISNUMBER(SEARCH($A$12,OriginalData!$DD117)),IF(ISNUMBER(SEARCH($B$12,OriginalData!$DE117)),IF(ISNUMBER(SEARCH($C$12,OriginalData!$DF117)),IF(ISBLANK(OriginalData!BU117),"",OriginalData!BU117),""),""),"")</f>
        <v/>
      </c>
      <c r="BE139" t="str">
        <f>IF(ISNUMBER(SEARCH($A$12,OriginalData!$DD117)),IF(ISNUMBER(SEARCH($B$12,OriginalData!$DE117)),IF(ISNUMBER(SEARCH($C$12,OriginalData!$DF117)),IF(ISBLANK(OriginalData!BV117),"",OriginalData!BV117),""),""),"")</f>
        <v/>
      </c>
      <c r="BF139" t="str">
        <f>IF(ISNUMBER(SEARCH($A$12,OriginalData!$DD117)),IF(ISNUMBER(SEARCH($B$12,OriginalData!$DE117)),IF(ISNUMBER(SEARCH($C$12,OriginalData!$DF117)),IF(ISBLANK(OriginalData!BW117),"",OriginalData!BW117),""),""),"")</f>
        <v/>
      </c>
      <c r="BG139" t="str">
        <f>IF(ISNUMBER(SEARCH($A$12,OriginalData!$DD117)),IF(ISNUMBER(SEARCH($B$12,OriginalData!$DE117)),IF(ISNUMBER(SEARCH($C$12,OriginalData!$DF117)),IF(ISBLANK(OriginalData!BX117),"",OriginalData!BX117),""),""),"")</f>
        <v/>
      </c>
      <c r="BH139" t="str">
        <f>IF(ISNUMBER(SEARCH($A$12,OriginalData!$DD117)),IF(ISNUMBER(SEARCH($B$12,OriginalData!$DE117)),IF(ISNUMBER(SEARCH($C$12,OriginalData!$DF117)),IF(ISBLANK(OriginalData!BY117),"",OriginalData!BY117),""),""),"")</f>
        <v/>
      </c>
      <c r="BI139" t="str">
        <f>IF(ISNUMBER(SEARCH($A$12,OriginalData!$DD117)),IF(ISNUMBER(SEARCH($B$12,OriginalData!$DE117)),IF(ISNUMBER(SEARCH($C$12,OriginalData!$DF117)),IF(ISBLANK(OriginalData!BZ117),"",OriginalData!BZ117),""),""),"")</f>
        <v/>
      </c>
      <c r="BJ139" t="str">
        <f>IF(ISNUMBER(SEARCH($A$12,OriginalData!$DD117)),IF(ISNUMBER(SEARCH($B$12,OriginalData!$DE117)),IF(ISNUMBER(SEARCH($C$12,OriginalData!$DF117)),IF(ISBLANK(OriginalData!CA117),"",OriginalData!CA117),""),""),"")</f>
        <v/>
      </c>
      <c r="BK139" t="str">
        <f>IF(ISNUMBER(SEARCH($A$12,OriginalData!$DD117)),IF(ISNUMBER(SEARCH($B$12,OriginalData!$DE117)),IF(ISNUMBER(SEARCH($C$12,OriginalData!$DF117)),IF(ISBLANK(OriginalData!CB117),"",OriginalData!CB117),""),""),"")</f>
        <v/>
      </c>
      <c r="BL139" t="str">
        <f>IF(ISNUMBER(SEARCH($A$12,OriginalData!$DD117)),IF(ISNUMBER(SEARCH($B$12,OriginalData!$DE117)),IF(ISNUMBER(SEARCH($C$12,OriginalData!$DF117)),IF(ISBLANK(OriginalData!CC117),"",OriginalData!CC117),""),""),"")</f>
        <v/>
      </c>
      <c r="BM139" t="str">
        <f>IF(ISNUMBER(SEARCH($A$12,OriginalData!$DD117)),IF(ISNUMBER(SEARCH($B$12,OriginalData!$DE117)),IF(ISNUMBER(SEARCH($C$12,OriginalData!$DF117)),IF(ISBLANK(OriginalData!CD117),"",OriginalData!CD117),""),""),"")</f>
        <v/>
      </c>
      <c r="BN139" t="str">
        <f>IF(ISNUMBER(SEARCH($A$12,OriginalData!$DD117)),IF(ISNUMBER(SEARCH($B$12,OriginalData!$DE117)),IF(ISNUMBER(SEARCH($C$12,OriginalData!$DF117)),IF(ISBLANK(OriginalData!CE117),"",OriginalData!CE117),""),""),"")</f>
        <v/>
      </c>
      <c r="BO139" t="str">
        <f>IF(ISNUMBER(SEARCH($A$12,OriginalData!$DD117)),IF(ISNUMBER(SEARCH($B$12,OriginalData!$DE117)),IF(ISNUMBER(SEARCH($C$12,OriginalData!$DF117)),IF(ISBLANK(OriginalData!CF117),"",OriginalData!CF117),""),""),"")</f>
        <v/>
      </c>
      <c r="BP139" t="str">
        <f>IF(ISNUMBER(SEARCH($A$12,OriginalData!$DD117)),IF(ISNUMBER(SEARCH($B$12,OriginalData!$DE117)),IF(ISNUMBER(SEARCH($C$12,OriginalData!$DF117)),IF(ISBLANK(OriginalData!CG117),"",OriginalData!CG117),""),""),"")</f>
        <v/>
      </c>
      <c r="BQ139" t="str">
        <f>IF(ISNUMBER(SEARCH($A$12,OriginalData!$DD117)),IF(ISNUMBER(SEARCH($B$12,OriginalData!$DE117)),IF(ISNUMBER(SEARCH($C$12,OriginalData!$DF117)),IF(ISBLANK(OriginalData!CH117),"",OriginalData!CH117),""),""),"")</f>
        <v/>
      </c>
      <c r="BR139" t="str">
        <f>IF(ISNUMBER(SEARCH($A$12,OriginalData!$DD117)),IF(ISNUMBER(SEARCH($B$12,OriginalData!$DE117)),IF(ISNUMBER(SEARCH($C$12,OriginalData!$DF117)),IF(ISBLANK(OriginalData!CI117),"",OriginalData!CI117),""),""),"")</f>
        <v/>
      </c>
      <c r="BS139" t="str">
        <f>IF(ISNUMBER(SEARCH($A$12,OriginalData!$DD117)),IF(ISNUMBER(SEARCH($B$12,OriginalData!$DE117)),IF(ISNUMBER(SEARCH($C$12,OriginalData!$DF117)),IF(ISBLANK(OriginalData!CJ117),"",OriginalData!CJ117),""),""),"")</f>
        <v/>
      </c>
      <c r="BT139" t="str">
        <f>IF(ISNUMBER(SEARCH($A$12,OriginalData!$DD117)),IF(ISNUMBER(SEARCH($B$12,OriginalData!$DE117)),IF(ISNUMBER(SEARCH($C$12,OriginalData!$DF117)),IF(ISBLANK(OriginalData!CK117),"",OriginalData!CK117),""),""),"")</f>
        <v/>
      </c>
      <c r="BU139" t="str">
        <f>IF(ISNUMBER(SEARCH($A$12,OriginalData!$DD117)),IF(ISNUMBER(SEARCH($B$12,OriginalData!$DE117)),IF(ISNUMBER(SEARCH($C$12,OriginalData!$DF117)),IF(ISBLANK(OriginalData!CL117),"",OriginalData!CL117),""),""),"")</f>
        <v/>
      </c>
      <c r="BV139" t="str">
        <f>IF(ISNUMBER(SEARCH($A$12,OriginalData!$DD117)),IF(ISNUMBER(SEARCH($B$12,OriginalData!$DE117)),IF(ISNUMBER(SEARCH($C$12,OriginalData!$DF117)),IF(ISBLANK(OriginalData!CM117),"",OriginalData!CM117),""),""),"")</f>
        <v/>
      </c>
      <c r="BW139" t="str">
        <f>IF(ISNUMBER(SEARCH($A$12,OriginalData!$DD117)),IF(ISNUMBER(SEARCH($B$12,OriginalData!$DE117)),IF(ISNUMBER(SEARCH($C$12,OriginalData!$DF117)),IF(ISBLANK(OriginalData!CN117),"",OriginalData!CN117),""),""),"")</f>
        <v/>
      </c>
      <c r="BX139" t="str">
        <f>IF(ISNUMBER(SEARCH($A$12,OriginalData!$DD117)),IF(ISNUMBER(SEARCH($B$12,OriginalData!$DE117)),IF(ISNUMBER(SEARCH($C$12,OriginalData!$DF117)),IF(ISBLANK(OriginalData!CO117),"",OriginalData!CO117),""),""),"")</f>
        <v/>
      </c>
      <c r="BY139" t="str">
        <f>IF(ISNUMBER(SEARCH($A$12,OriginalData!$DD117)),IF(ISNUMBER(SEARCH($B$12,OriginalData!$DE117)),IF(ISNUMBER(SEARCH($C$12,OriginalData!$DF117)),IF(ISBLANK(OriginalData!CP117),"",OriginalData!CP117),""),""),"")</f>
        <v/>
      </c>
      <c r="BZ139">
        <f>IF(ISNUMBER(SEARCH($A$12,OriginalData!$DD117)),IF(ISNUMBER(SEARCH($B$12,OriginalData!$DE117)),IF(ISNUMBER(SEARCH($C$12,OriginalData!$DF117)),IF(ISBLANK(OriginalData!CQ117),"",OriginalData!CQ117),""),""),"")</f>
        <v>3</v>
      </c>
      <c r="CA139">
        <f>IF(ISNUMBER(SEARCH($A$12,OriginalData!$DD117)),IF(ISNUMBER(SEARCH($B$12,OriginalData!$DE117)),IF(ISNUMBER(SEARCH($C$12,OriginalData!$DF117)),IF(ISBLANK(OriginalData!CR117),"",OriginalData!CR117),""),""),"")</f>
        <v>3</v>
      </c>
      <c r="CB139">
        <f>IF(ISNUMBER(SEARCH($A$12,OriginalData!$DD117)),IF(ISNUMBER(SEARCH($B$12,OriginalData!$DE117)),IF(ISNUMBER(SEARCH($C$12,OriginalData!$DF117)),IF(ISBLANK(OriginalData!CS117),"",OriginalData!CS117),""),""),"")</f>
        <v>3</v>
      </c>
      <c r="CC139">
        <f>IF(ISNUMBER(SEARCH($A$12,OriginalData!$DD117)),IF(ISNUMBER(SEARCH($B$12,OriginalData!$DE117)),IF(ISNUMBER(SEARCH($C$12,OriginalData!$DF117)),IF(ISBLANK(OriginalData!CT117),"",OriginalData!CT117),""),""),"")</f>
        <v>3</v>
      </c>
      <c r="CD139">
        <f>IF(ISNUMBER(SEARCH($A$12,OriginalData!$DD117)),IF(ISNUMBER(SEARCH($B$12,OriginalData!$DE117)),IF(ISNUMBER(SEARCH($C$12,OriginalData!$DF117)),IF(ISBLANK(OriginalData!CU117),"",OriginalData!CU117),""),""),"")</f>
        <v>2</v>
      </c>
      <c r="CE139">
        <f>IF(ISNUMBER(SEARCH($A$12,OriginalData!$DD117)),IF(ISNUMBER(SEARCH($B$12,OriginalData!$DE117)),IF(ISNUMBER(SEARCH($C$12,OriginalData!$DF117)),IF(ISBLANK(OriginalData!CV117),"",OriginalData!CV117),""),""),"")</f>
        <v>4</v>
      </c>
      <c r="CF139">
        <f>IF(ISNUMBER(SEARCH($A$12,OriginalData!$DD117)),IF(ISNUMBER(SEARCH($B$12,OriginalData!$DE117)),IF(ISNUMBER(SEARCH($C$12,OriginalData!$DF117)),IF(ISBLANK(OriginalData!CW117),"",OriginalData!CW117),""),""),"")</f>
        <v>3</v>
      </c>
      <c r="CG139">
        <f>IF(ISNUMBER(SEARCH($A$12,OriginalData!$DD117)),IF(ISNUMBER(SEARCH($B$12,OriginalData!$DE117)),IF(ISNUMBER(SEARCH($C$12,OriginalData!$DF117)),IF(ISBLANK(OriginalData!CX117),"",OriginalData!CX117),""),""),"")</f>
        <v>5</v>
      </c>
      <c r="CH139">
        <f>IF(ISNUMBER(SEARCH($A$12,OriginalData!$DD117)),IF(ISNUMBER(SEARCH($B$12,OriginalData!$DE117)),IF(ISNUMBER(SEARCH($C$12,OriginalData!$DF117)),IF(ISBLANK(OriginalData!CY117),"",OriginalData!CY117),""),""),"")</f>
        <v>5</v>
      </c>
      <c r="CI139">
        <f>IF(ISNUMBER(SEARCH($A$12,OriginalData!$DD117)),IF(ISNUMBER(SEARCH($B$12,OriginalData!$DE117)),IF(ISNUMBER(SEARCH($C$12,OriginalData!$DF117)),IF(ISBLANK(OriginalData!CZ117),"",OriginalData!CZ117),""),""),"")</f>
        <v>5</v>
      </c>
      <c r="CJ139">
        <f>IF(ISNUMBER(SEARCH($A$12,OriginalData!$DD117)),IF(ISNUMBER(SEARCH($B$12,OriginalData!$DE117)),IF(ISNUMBER(SEARCH($C$12,OriginalData!$DF117)),IF(ISBLANK(OriginalData!DA117),"",OriginalData!DA117),""),""),"")</f>
        <v>4</v>
      </c>
      <c r="CK139">
        <f>IF(ISNUMBER(SEARCH($A$12,OriginalData!$DD117)),IF(ISNUMBER(SEARCH($B$12,OriginalData!$DE117)),IF(ISNUMBER(SEARCH($C$12,OriginalData!$DF117)),IF(ISBLANK(OriginalData!DB117),"",OriginalData!DB117),""),""),"")</f>
        <v>5</v>
      </c>
      <c r="CL139" t="str">
        <f>IF(ISNUMBER(SEARCH($A$12,OriginalData!$DD117)),IF(ISNUMBER(SEARCH($B$12,OriginalData!$DE117)),IF(ISNUMBER(SEARCH($C$12,OriginalData!$DF117)),IF(ISBLANK(OriginalData!DC117),"",OriginalData!DC117),""),""),"")</f>
        <v>It was unique and interesting that Pop can do all those examples.</v>
      </c>
      <c r="CM139" t="str">
        <f>IF(ISNUMBER(SEARCH($A$12,OriginalData!$DD117)),IF(ISNUMBER(SEARCH($B$12,OriginalData!$DE117)),IF(ISNUMBER(SEARCH($C$12,OriginalData!$DF117)),IF(ISBLANK(OriginalData!DD117),"",OriginalData!DD117),""),""),"")</f>
        <v>No</v>
      </c>
      <c r="CN139" t="str">
        <f>IF(ISNUMBER(SEARCH($A$12,OriginalData!$DD117)),IF(ISNUMBER(SEARCH($B$12,OriginalData!$DE117)),IF(ISNUMBER(SEARCH($C$12,OriginalData!$DF117)),IF(ISBLANK(OriginalData!DE117),"",OriginalData!DE117),""),""),"")</f>
        <v>No</v>
      </c>
      <c r="CO139" t="str">
        <f>IF(ISNUMBER(SEARCH($A$12,OriginalData!$DD117)),IF(ISNUMBER(SEARCH($B$12,OriginalData!$DE117)),IF(ISNUMBER(SEARCH($C$12,OriginalData!$DF117)),IF(ISBLANK(OriginalData!DF117),"",OriginalData!DF117),""),""),"")</f>
        <v>Absolutely</v>
      </c>
      <c r="CP139" t="str">
        <f>IF(ISNUMBER(SEARCH($A$12,OriginalData!$DD117)),IF(ISNUMBER(SEARCH($B$12,OriginalData!$DE117)),IF(ISNUMBER(SEARCH($C$12,OriginalData!$DF117)),IF(ISBLANK(OriginalData!DG117),"",OriginalData!DG117),""),""),"")</f>
        <v>I am a computer scientist with a patent and 45 years of experience. We have yet to understand all that "computers" will be able to do for us...</v>
      </c>
    </row>
    <row r="140" spans="1:94" x14ac:dyDescent="0.2">
      <c r="A140">
        <f>IF(ISNUMBER(SEARCH($A$12,OriginalData!$DD118)),IF(ISNUMBER(SEARCH($B$12,OriginalData!$DE118)),IF(ISNUMBER(SEARCH($C$12,OriginalData!$DF118)),IF(ISBLANK(OriginalData!R118),"",OriginalData!R118),""),""),"")</f>
        <v>3</v>
      </c>
      <c r="B140">
        <f>IF(ISNUMBER(SEARCH($A$12,OriginalData!$DD118)),IF(ISNUMBER(SEARCH($B$12,OriginalData!$DE118)),IF(ISNUMBER(SEARCH($C$12,OriginalData!$DF118)),IF(ISBLANK(OriginalData!S118),"",OriginalData!S118),""),""),"")</f>
        <v>3</v>
      </c>
      <c r="C140">
        <f>IF(ISNUMBER(SEARCH($A$12,OriginalData!$DD118)),IF(ISNUMBER(SEARCH($B$12,OriginalData!$DE118)),IF(ISNUMBER(SEARCH($C$12,OriginalData!$DF118)),IF(ISBLANK(OriginalData!T118),"",OriginalData!T118),""),""),"")</f>
        <v>2</v>
      </c>
      <c r="D140">
        <f>IF(ISNUMBER(SEARCH($A$12,OriginalData!$DD118)),IF(ISNUMBER(SEARCH($B$12,OriginalData!$DE118)),IF(ISNUMBER(SEARCH($C$12,OriginalData!$DF118)),IF(ISBLANK(OriginalData!U118),"",OriginalData!U118),""),""),"")</f>
        <v>3</v>
      </c>
      <c r="E140">
        <f>IF(ISNUMBER(SEARCH($A$12,OriginalData!$DD118)),IF(ISNUMBER(SEARCH($B$12,OriginalData!$DE118)),IF(ISNUMBER(SEARCH($C$12,OriginalData!$DF118)),IF(ISBLANK(OriginalData!V118),"",OriginalData!V118),""),""),"")</f>
        <v>4</v>
      </c>
      <c r="F140">
        <f>IF(ISNUMBER(SEARCH($A$12,OriginalData!$DD118)),IF(ISNUMBER(SEARCH($B$12,OriginalData!$DE118)),IF(ISNUMBER(SEARCH($C$12,OriginalData!$DF118)),IF(ISBLANK(OriginalData!W118),"",OriginalData!W118),""),""),"")</f>
        <v>2</v>
      </c>
      <c r="G140">
        <f>IF(ISNUMBER(SEARCH($A$12,OriginalData!$DD118)),IF(ISNUMBER(SEARCH($B$12,OriginalData!$DE118)),IF(ISNUMBER(SEARCH($C$12,OriginalData!$DF118)),IF(ISBLANK(OriginalData!X118),"",OriginalData!X118),""),""),"")</f>
        <v>4</v>
      </c>
      <c r="H140" t="str">
        <f>IF(ISNUMBER(SEARCH($A$12,OriginalData!$DD118)),IF(ISNUMBER(SEARCH($B$12,OriginalData!$DE118)),IF(ISNUMBER(SEARCH($C$12,OriginalData!$DF118)),IF(ISBLANK(OriginalData!Y118),"",OriginalData!Y118),""),""),"")</f>
        <v/>
      </c>
      <c r="I140" t="str">
        <f>IF(ISNUMBER(SEARCH($A$12,OriginalData!$DD118)),IF(ISNUMBER(SEARCH($B$12,OriginalData!$DE118)),IF(ISNUMBER(SEARCH($C$12,OriginalData!$DF118)),IF(ISBLANK(OriginalData!Z118),"",OriginalData!Z118),""),""),"")</f>
        <v/>
      </c>
      <c r="J140" t="str">
        <f>IF(ISNUMBER(SEARCH($A$12,OriginalData!$DD118)),IF(ISNUMBER(SEARCH($B$12,OriginalData!$DE118)),IF(ISNUMBER(SEARCH($C$12,OriginalData!$DF118)),IF(ISBLANK(OriginalData!AA118),"",OriginalData!AA118),""),""),"")</f>
        <v/>
      </c>
      <c r="K140" t="str">
        <f>IF(ISNUMBER(SEARCH($A$12,OriginalData!$DD118)),IF(ISNUMBER(SEARCH($B$12,OriginalData!$DE118)),IF(ISNUMBER(SEARCH($C$12,OriginalData!$DF118)),IF(ISBLANK(OriginalData!AB118),"",OriginalData!AB118),""),""),"")</f>
        <v/>
      </c>
      <c r="L140" t="str">
        <f>IF(ISNUMBER(SEARCH($A$12,OriginalData!$DD118)),IF(ISNUMBER(SEARCH($B$12,OriginalData!$DE118)),IF(ISNUMBER(SEARCH($C$12,OriginalData!$DF118)),IF(ISBLANK(OriginalData!AC118),"",OriginalData!AC118),""),""),"")</f>
        <v/>
      </c>
      <c r="M140" t="str">
        <f>IF(ISNUMBER(SEARCH($A$12,OriginalData!$DD118)),IF(ISNUMBER(SEARCH($B$12,OriginalData!$DE118)),IF(ISNUMBER(SEARCH($C$12,OriginalData!$DF118)),IF(ISBLANK(OriginalData!AD118),"",OriginalData!AD118),""),""),"")</f>
        <v/>
      </c>
      <c r="N140" t="str">
        <f>IF(ISNUMBER(SEARCH($A$12,OriginalData!$DD118)),IF(ISNUMBER(SEARCH($B$12,OriginalData!$DE118)),IF(ISNUMBER(SEARCH($C$12,OriginalData!$DF118)),IF(ISBLANK(OriginalData!AE118),"",OriginalData!AE118),""),""),"")</f>
        <v/>
      </c>
      <c r="O140" t="str">
        <f>IF(ISNUMBER(SEARCH($A$12,OriginalData!$DD118)),IF(ISNUMBER(SEARCH($B$12,OriginalData!$DE118)),IF(ISNUMBER(SEARCH($C$12,OriginalData!$DF118)),IF(ISBLANK(OriginalData!AF118),"",OriginalData!AF118),""),""),"")</f>
        <v/>
      </c>
      <c r="P140" t="str">
        <f>IF(ISNUMBER(SEARCH($A$12,OriginalData!$DD118)),IF(ISNUMBER(SEARCH($B$12,OriginalData!$DE118)),IF(ISNUMBER(SEARCH($C$12,OriginalData!$DF118)),IF(ISBLANK(OriginalData!AG118),"",OriginalData!AG118),""),""),"")</f>
        <v/>
      </c>
      <c r="Q140" t="str">
        <f>IF(ISNUMBER(SEARCH($A$12,OriginalData!$DD118)),IF(ISNUMBER(SEARCH($B$12,OriginalData!$DE118)),IF(ISNUMBER(SEARCH($C$12,OriginalData!$DF118)),IF(ISBLANK(OriginalData!AH118),"",OriginalData!AH118),""),""),"")</f>
        <v/>
      </c>
      <c r="R140" t="str">
        <f>IF(ISNUMBER(SEARCH($A$12,OriginalData!$DD118)),IF(ISNUMBER(SEARCH($B$12,OriginalData!$DE118)),IF(ISNUMBER(SEARCH($C$12,OriginalData!$DF118)),IF(ISBLANK(OriginalData!AI118),"",OriginalData!AI118),""),""),"")</f>
        <v/>
      </c>
      <c r="S140" t="str">
        <f>IF(ISNUMBER(SEARCH($A$12,OriginalData!$DD118)),IF(ISNUMBER(SEARCH($B$12,OriginalData!$DE118)),IF(ISNUMBER(SEARCH($C$12,OriginalData!$DF118)),IF(ISBLANK(OriginalData!AJ118),"",OriginalData!AJ118),""),""),"")</f>
        <v/>
      </c>
      <c r="T140" t="str">
        <f>IF(ISNUMBER(SEARCH($A$12,OriginalData!$DD118)),IF(ISNUMBER(SEARCH($B$12,OriginalData!$DE118)),IF(ISNUMBER(SEARCH($C$12,OriginalData!$DF118)),IF(ISBLANK(OriginalData!AK118),"",OriginalData!AK118),""),""),"")</f>
        <v/>
      </c>
      <c r="U140" t="str">
        <f>IF(ISNUMBER(SEARCH($A$12,OriginalData!$DD118)),IF(ISNUMBER(SEARCH($B$12,OriginalData!$DE118)),IF(ISNUMBER(SEARCH($C$12,OriginalData!$DF118)),IF(ISBLANK(OriginalData!AL118),"",OriginalData!AL118),""),""),"")</f>
        <v/>
      </c>
      <c r="V140" t="str">
        <f>IF(ISNUMBER(SEARCH($A$12,OriginalData!$DD118)),IF(ISNUMBER(SEARCH($B$12,OriginalData!$DE118)),IF(ISNUMBER(SEARCH($C$12,OriginalData!$DF118)),IF(ISBLANK(OriginalData!AM118),"",OriginalData!AM118),""),""),"")</f>
        <v/>
      </c>
      <c r="W140" t="str">
        <f>IF(ISNUMBER(SEARCH($A$12,OriginalData!$DD118)),IF(ISNUMBER(SEARCH($B$12,OriginalData!$DE118)),IF(ISNUMBER(SEARCH($C$12,OriginalData!$DF118)),IF(ISBLANK(OriginalData!AN118),"",OriginalData!AN118),""),""),"")</f>
        <v/>
      </c>
      <c r="X140" t="str">
        <f>IF(ISNUMBER(SEARCH($A$12,OriginalData!$DD118)),IF(ISNUMBER(SEARCH($B$12,OriginalData!$DE118)),IF(ISNUMBER(SEARCH($C$12,OriginalData!$DF118)),IF(ISBLANK(OriginalData!AO118),"",OriginalData!AO118),""),""),"")</f>
        <v/>
      </c>
      <c r="Y140" t="str">
        <f>IF(ISNUMBER(SEARCH($A$12,OriginalData!$DD118)),IF(ISNUMBER(SEARCH($B$12,OriginalData!$DE118)),IF(ISNUMBER(SEARCH($C$12,OriginalData!$DF118)),IF(ISBLANK(OriginalData!AP118),"",OriginalData!AP118),""),""),"")</f>
        <v/>
      </c>
      <c r="Z140" t="str">
        <f>IF(ISNUMBER(SEARCH($A$12,OriginalData!$DD118)),IF(ISNUMBER(SEARCH($B$12,OriginalData!$DE118)),IF(ISNUMBER(SEARCH($C$12,OriginalData!$DF118)),IF(ISBLANK(OriginalData!AQ118),"",OriginalData!AQ118),""),""),"")</f>
        <v/>
      </c>
      <c r="AA140" t="str">
        <f>IF(ISNUMBER(SEARCH($A$12,OriginalData!$DD118)),IF(ISNUMBER(SEARCH($B$12,OriginalData!$DE118)),IF(ISNUMBER(SEARCH($C$12,OriginalData!$DF118)),IF(ISBLANK(OriginalData!AR118),"",OriginalData!AR118),""),""),"")</f>
        <v/>
      </c>
      <c r="AB140" t="str">
        <f>IF(ISNUMBER(SEARCH($A$12,OriginalData!$DD118)),IF(ISNUMBER(SEARCH($B$12,OriginalData!$DE118)),IF(ISNUMBER(SEARCH($C$12,OriginalData!$DF118)),IF(ISBLANK(OriginalData!AS118),"",OriginalData!AS118),""),""),"")</f>
        <v/>
      </c>
      <c r="AC140" t="str">
        <f>IF(ISNUMBER(SEARCH($A$12,OriginalData!$DD118)),IF(ISNUMBER(SEARCH($B$12,OriginalData!$DE118)),IF(ISNUMBER(SEARCH($C$12,OriginalData!$DF118)),IF(ISBLANK(OriginalData!AT118),"",OriginalData!AT118),""),""),"")</f>
        <v/>
      </c>
      <c r="AD140" t="str">
        <f>IF(ISNUMBER(SEARCH($A$12,OriginalData!$DD118)),IF(ISNUMBER(SEARCH($B$12,OriginalData!$DE118)),IF(ISNUMBER(SEARCH($C$12,OriginalData!$DF118)),IF(ISBLANK(OriginalData!AU118),"",OriginalData!AU118),""),""),"")</f>
        <v/>
      </c>
      <c r="AE140" t="str">
        <f>IF(ISNUMBER(SEARCH($A$12,OriginalData!$DD118)),IF(ISNUMBER(SEARCH($B$12,OriginalData!$DE118)),IF(ISNUMBER(SEARCH($C$12,OriginalData!$DF118)),IF(ISBLANK(OriginalData!AV118),"",OriginalData!AV118),""),""),"")</f>
        <v/>
      </c>
      <c r="AF140" t="str">
        <f>IF(ISNUMBER(SEARCH($A$12,OriginalData!$DD118)),IF(ISNUMBER(SEARCH($B$12,OriginalData!$DE118)),IF(ISNUMBER(SEARCH($C$12,OriginalData!$DF118)),IF(ISBLANK(OriginalData!AW118),"",OriginalData!AW118),""),""),"")</f>
        <v/>
      </c>
      <c r="AG140" t="str">
        <f>IF(ISNUMBER(SEARCH($A$12,OriginalData!$DD118)),IF(ISNUMBER(SEARCH($B$12,OriginalData!$DE118)),IF(ISNUMBER(SEARCH($C$12,OriginalData!$DF118)),IF(ISBLANK(OriginalData!AX118),"",OriginalData!AX118),""),""),"")</f>
        <v/>
      </c>
      <c r="AH140" t="str">
        <f>IF(ISNUMBER(SEARCH($A$12,OriginalData!$DD118)),IF(ISNUMBER(SEARCH($B$12,OriginalData!$DE118)),IF(ISNUMBER(SEARCH($C$12,OriginalData!$DF118)),IF(ISBLANK(OriginalData!AY118),"",OriginalData!AY118),""),""),"")</f>
        <v/>
      </c>
      <c r="AI140" t="str">
        <f>IF(ISNUMBER(SEARCH($A$12,OriginalData!$DD118)),IF(ISNUMBER(SEARCH($B$12,OriginalData!$DE118)),IF(ISNUMBER(SEARCH($C$12,OriginalData!$DF118)),IF(ISBLANK(OriginalData!AZ118),"",OriginalData!AZ118),""),""),"")</f>
        <v/>
      </c>
      <c r="AJ140" t="str">
        <f>IF(ISNUMBER(SEARCH($A$12,OriginalData!$DD118)),IF(ISNUMBER(SEARCH($B$12,OriginalData!$DE118)),IF(ISNUMBER(SEARCH($C$12,OriginalData!$DF118)),IF(ISBLANK(OriginalData!BA118),"",OriginalData!BA118),""),""),"")</f>
        <v/>
      </c>
      <c r="AK140" t="str">
        <f>IF(ISNUMBER(SEARCH($A$12,OriginalData!$DD118)),IF(ISNUMBER(SEARCH($B$12,OriginalData!$DE118)),IF(ISNUMBER(SEARCH($C$12,OriginalData!$DF118)),IF(ISBLANK(OriginalData!BB118),"",OriginalData!BB118),""),""),"")</f>
        <v/>
      </c>
      <c r="AL140" t="str">
        <f>IF(ISNUMBER(SEARCH($A$12,OriginalData!$DD118)),IF(ISNUMBER(SEARCH($B$12,OriginalData!$DE118)),IF(ISNUMBER(SEARCH($C$12,OriginalData!$DF118)),IF(ISBLANK(OriginalData!BC118),"",OriginalData!BC118),""),""),"")</f>
        <v/>
      </c>
      <c r="AM140" t="str">
        <f>IF(ISNUMBER(SEARCH($A$12,OriginalData!$DD118)),IF(ISNUMBER(SEARCH($B$12,OriginalData!$DE118)),IF(ISNUMBER(SEARCH($C$12,OriginalData!$DF118)),IF(ISBLANK(OriginalData!BD118),"",OriginalData!BD118),""),""),"")</f>
        <v/>
      </c>
      <c r="AN140" t="str">
        <f>IF(ISNUMBER(SEARCH($A$12,OriginalData!$DD118)),IF(ISNUMBER(SEARCH($B$12,OriginalData!$DE118)),IF(ISNUMBER(SEARCH($C$12,OriginalData!$DF118)),IF(ISBLANK(OriginalData!BE118),"",OriginalData!BE118),""),""),"")</f>
        <v/>
      </c>
      <c r="AO140" t="str">
        <f>IF(ISNUMBER(SEARCH($A$12,OriginalData!$DD118)),IF(ISNUMBER(SEARCH($B$12,OriginalData!$DE118)),IF(ISNUMBER(SEARCH($C$12,OriginalData!$DF118)),IF(ISBLANK(OriginalData!BF118),"",OriginalData!BF118),""),""),"")</f>
        <v/>
      </c>
      <c r="AP140" t="str">
        <f>IF(ISNUMBER(SEARCH($A$12,OriginalData!$DD118)),IF(ISNUMBER(SEARCH($B$12,OriginalData!$DE118)),IF(ISNUMBER(SEARCH($C$12,OriginalData!$DF118)),IF(ISBLANK(OriginalData!BG118),"",OriginalData!BG118),""),""),"")</f>
        <v/>
      </c>
      <c r="AQ140" t="str">
        <f>IF(ISNUMBER(SEARCH($A$12,OriginalData!$DD118)),IF(ISNUMBER(SEARCH($B$12,OriginalData!$DE118)),IF(ISNUMBER(SEARCH($C$12,OriginalData!$DF118)),IF(ISBLANK(OriginalData!BH118),"",OriginalData!BH118),""),""),"")</f>
        <v/>
      </c>
      <c r="AR140" t="str">
        <f>IF(ISNUMBER(SEARCH($A$12,OriginalData!$DD118)),IF(ISNUMBER(SEARCH($B$12,OriginalData!$DE118)),IF(ISNUMBER(SEARCH($C$12,OriginalData!$DF118)),IF(ISBLANK(OriginalData!BI118),"",OriginalData!BI118),""),""),"")</f>
        <v/>
      </c>
      <c r="AS140" t="str">
        <f>IF(ISNUMBER(SEARCH($A$12,OriginalData!$DD118)),IF(ISNUMBER(SEARCH($B$12,OriginalData!$DE118)),IF(ISNUMBER(SEARCH($C$12,OriginalData!$DF118)),IF(ISBLANK(OriginalData!BJ118),"",OriginalData!BJ118),""),""),"")</f>
        <v/>
      </c>
      <c r="AT140" t="str">
        <f>IF(ISNUMBER(SEARCH($A$12,OriginalData!$DD118)),IF(ISNUMBER(SEARCH($B$12,OriginalData!$DE118)),IF(ISNUMBER(SEARCH($C$12,OriginalData!$DF118)),IF(ISBLANK(OriginalData!BK118),"",OriginalData!BK118),""),""),"")</f>
        <v/>
      </c>
      <c r="AU140" t="str">
        <f>IF(ISNUMBER(SEARCH($A$12,OriginalData!$DD118)),IF(ISNUMBER(SEARCH($B$12,OriginalData!$DE118)),IF(ISNUMBER(SEARCH($C$12,OriginalData!$DF118)),IF(ISBLANK(OriginalData!BL118),"",OriginalData!BL118),""),""),"")</f>
        <v/>
      </c>
      <c r="AV140" t="str">
        <f>IF(ISNUMBER(SEARCH($A$12,OriginalData!$DD118)),IF(ISNUMBER(SEARCH($B$12,OriginalData!$DE118)),IF(ISNUMBER(SEARCH($C$12,OriginalData!$DF118)),IF(ISBLANK(OriginalData!BM118),"",OriginalData!BM118),""),""),"")</f>
        <v/>
      </c>
      <c r="AW140" t="str">
        <f>IF(ISNUMBER(SEARCH($A$12,OriginalData!$DD118)),IF(ISNUMBER(SEARCH($B$12,OriginalData!$DE118)),IF(ISNUMBER(SEARCH($C$12,OriginalData!$DF118)),IF(ISBLANK(OriginalData!BN118),"",OriginalData!BN118),""),""),"")</f>
        <v/>
      </c>
      <c r="AX140" t="str">
        <f>IF(ISNUMBER(SEARCH($A$12,OriginalData!$DD118)),IF(ISNUMBER(SEARCH($B$12,OriginalData!$DE118)),IF(ISNUMBER(SEARCH($C$12,OriginalData!$DF118)),IF(ISBLANK(OriginalData!BO118),"",OriginalData!BO118),""),""),"")</f>
        <v/>
      </c>
      <c r="AY140" t="str">
        <f>IF(ISNUMBER(SEARCH($A$12,OriginalData!$DD118)),IF(ISNUMBER(SEARCH($B$12,OriginalData!$DE118)),IF(ISNUMBER(SEARCH($C$12,OriginalData!$DF118)),IF(ISBLANK(OriginalData!BP118),"",OriginalData!BP118),""),""),"")</f>
        <v/>
      </c>
      <c r="AZ140" t="str">
        <f>IF(ISNUMBER(SEARCH($A$12,OriginalData!$DD118)),IF(ISNUMBER(SEARCH($B$12,OriginalData!$DE118)),IF(ISNUMBER(SEARCH($C$12,OriginalData!$DF118)),IF(ISBLANK(OriginalData!BQ118),"",OriginalData!BQ118),""),""),"")</f>
        <v/>
      </c>
      <c r="BA140" t="str">
        <f>IF(ISNUMBER(SEARCH($A$12,OriginalData!$DD118)),IF(ISNUMBER(SEARCH($B$12,OriginalData!$DE118)),IF(ISNUMBER(SEARCH($C$12,OriginalData!$DF118)),IF(ISBLANK(OriginalData!BR118),"",OriginalData!BR118),""),""),"")</f>
        <v/>
      </c>
      <c r="BB140" t="str">
        <f>IF(ISNUMBER(SEARCH($A$12,OriginalData!$DD118)),IF(ISNUMBER(SEARCH($B$12,OriginalData!$DE118)),IF(ISNUMBER(SEARCH($C$12,OriginalData!$DF118)),IF(ISBLANK(OriginalData!BS118),"",OriginalData!BS118),""),""),"")</f>
        <v/>
      </c>
      <c r="BC140" t="str">
        <f>IF(ISNUMBER(SEARCH($A$12,OriginalData!$DD118)),IF(ISNUMBER(SEARCH($B$12,OriginalData!$DE118)),IF(ISNUMBER(SEARCH($C$12,OriginalData!$DF118)),IF(ISBLANK(OriginalData!BT118),"",OriginalData!BT118),""),""),"")</f>
        <v/>
      </c>
      <c r="BD140" t="str">
        <f>IF(ISNUMBER(SEARCH($A$12,OriginalData!$DD118)),IF(ISNUMBER(SEARCH($B$12,OriginalData!$DE118)),IF(ISNUMBER(SEARCH($C$12,OriginalData!$DF118)),IF(ISBLANK(OriginalData!BU118),"",OriginalData!BU118),""),""),"")</f>
        <v/>
      </c>
      <c r="BE140">
        <f>IF(ISNUMBER(SEARCH($A$12,OriginalData!$DD118)),IF(ISNUMBER(SEARCH($B$12,OriginalData!$DE118)),IF(ISNUMBER(SEARCH($C$12,OriginalData!$DF118)),IF(ISBLANK(OriginalData!BV118),"",OriginalData!BV118),""),""),"")</f>
        <v>2</v>
      </c>
      <c r="BF140">
        <f>IF(ISNUMBER(SEARCH($A$12,OriginalData!$DD118)),IF(ISNUMBER(SEARCH($B$12,OriginalData!$DE118)),IF(ISNUMBER(SEARCH($C$12,OriginalData!$DF118)),IF(ISBLANK(OriginalData!BW118),"",OriginalData!BW118),""),""),"")</f>
        <v>1</v>
      </c>
      <c r="BG140">
        <f>IF(ISNUMBER(SEARCH($A$12,OriginalData!$DD118)),IF(ISNUMBER(SEARCH($B$12,OriginalData!$DE118)),IF(ISNUMBER(SEARCH($C$12,OriginalData!$DF118)),IF(ISBLANK(OriginalData!BX118),"",OriginalData!BX118),""),""),"")</f>
        <v>2</v>
      </c>
      <c r="BH140">
        <f>IF(ISNUMBER(SEARCH($A$12,OriginalData!$DD118)),IF(ISNUMBER(SEARCH($B$12,OriginalData!$DE118)),IF(ISNUMBER(SEARCH($C$12,OriginalData!$DF118)),IF(ISBLANK(OriginalData!BY118),"",OriginalData!BY118),""),""),"")</f>
        <v>3</v>
      </c>
      <c r="BI140">
        <f>IF(ISNUMBER(SEARCH($A$12,OriginalData!$DD118)),IF(ISNUMBER(SEARCH($B$12,OriginalData!$DE118)),IF(ISNUMBER(SEARCH($C$12,OriginalData!$DF118)),IF(ISBLANK(OriginalData!BZ118),"",OriginalData!BZ118),""),""),"")</f>
        <v>2</v>
      </c>
      <c r="BJ140">
        <f>IF(ISNUMBER(SEARCH($A$12,OriginalData!$DD118)),IF(ISNUMBER(SEARCH($B$12,OriginalData!$DE118)),IF(ISNUMBER(SEARCH($C$12,OriginalData!$DF118)),IF(ISBLANK(OriginalData!CA118),"",OriginalData!CA118),""),""),"")</f>
        <v>3</v>
      </c>
      <c r="BK140">
        <f>IF(ISNUMBER(SEARCH($A$12,OriginalData!$DD118)),IF(ISNUMBER(SEARCH($B$12,OriginalData!$DE118)),IF(ISNUMBER(SEARCH($C$12,OriginalData!$DF118)),IF(ISBLANK(OriginalData!CB118),"",OriginalData!CB118),""),""),"")</f>
        <v>4</v>
      </c>
      <c r="BL140" t="str">
        <f>IF(ISNUMBER(SEARCH($A$12,OriginalData!$DD118)),IF(ISNUMBER(SEARCH($B$12,OriginalData!$DE118)),IF(ISNUMBER(SEARCH($C$12,OriginalData!$DF118)),IF(ISBLANK(OriginalData!CC118),"",OriginalData!CC118),""),""),"")</f>
        <v/>
      </c>
      <c r="BM140" t="str">
        <f>IF(ISNUMBER(SEARCH($A$12,OriginalData!$DD118)),IF(ISNUMBER(SEARCH($B$12,OriginalData!$DE118)),IF(ISNUMBER(SEARCH($C$12,OriginalData!$DF118)),IF(ISBLANK(OriginalData!CD118),"",OriginalData!CD118),""),""),"")</f>
        <v/>
      </c>
      <c r="BN140" t="str">
        <f>IF(ISNUMBER(SEARCH($A$12,OriginalData!$DD118)),IF(ISNUMBER(SEARCH($B$12,OriginalData!$DE118)),IF(ISNUMBER(SEARCH($C$12,OriginalData!$DF118)),IF(ISBLANK(OriginalData!CE118),"",OriginalData!CE118),""),""),"")</f>
        <v/>
      </c>
      <c r="BO140" t="str">
        <f>IF(ISNUMBER(SEARCH($A$12,OriginalData!$DD118)),IF(ISNUMBER(SEARCH($B$12,OriginalData!$DE118)),IF(ISNUMBER(SEARCH($C$12,OriginalData!$DF118)),IF(ISBLANK(OriginalData!CF118),"",OriginalData!CF118),""),""),"")</f>
        <v/>
      </c>
      <c r="BP140" t="str">
        <f>IF(ISNUMBER(SEARCH($A$12,OriginalData!$DD118)),IF(ISNUMBER(SEARCH($B$12,OriginalData!$DE118)),IF(ISNUMBER(SEARCH($C$12,OriginalData!$DF118)),IF(ISBLANK(OriginalData!CG118),"",OriginalData!CG118),""),""),"")</f>
        <v/>
      </c>
      <c r="BQ140" t="str">
        <f>IF(ISNUMBER(SEARCH($A$12,OriginalData!$DD118)),IF(ISNUMBER(SEARCH($B$12,OriginalData!$DE118)),IF(ISNUMBER(SEARCH($C$12,OriginalData!$DF118)),IF(ISBLANK(OriginalData!CH118),"",OriginalData!CH118),""),""),"")</f>
        <v/>
      </c>
      <c r="BR140" t="str">
        <f>IF(ISNUMBER(SEARCH($A$12,OriginalData!$DD118)),IF(ISNUMBER(SEARCH($B$12,OriginalData!$DE118)),IF(ISNUMBER(SEARCH($C$12,OriginalData!$DF118)),IF(ISBLANK(OriginalData!CI118),"",OriginalData!CI118),""),""),"")</f>
        <v/>
      </c>
      <c r="BS140" t="str">
        <f>IF(ISNUMBER(SEARCH($A$12,OriginalData!$DD118)),IF(ISNUMBER(SEARCH($B$12,OriginalData!$DE118)),IF(ISNUMBER(SEARCH($C$12,OriginalData!$DF118)),IF(ISBLANK(OriginalData!CJ118),"",OriginalData!CJ118),""),""),"")</f>
        <v/>
      </c>
      <c r="BT140" t="str">
        <f>IF(ISNUMBER(SEARCH($A$12,OriginalData!$DD118)),IF(ISNUMBER(SEARCH($B$12,OriginalData!$DE118)),IF(ISNUMBER(SEARCH($C$12,OriginalData!$DF118)),IF(ISBLANK(OriginalData!CK118),"",OriginalData!CK118),""),""),"")</f>
        <v/>
      </c>
      <c r="BU140" t="str">
        <f>IF(ISNUMBER(SEARCH($A$12,OriginalData!$DD118)),IF(ISNUMBER(SEARCH($B$12,OriginalData!$DE118)),IF(ISNUMBER(SEARCH($C$12,OriginalData!$DF118)),IF(ISBLANK(OriginalData!CL118),"",OriginalData!CL118),""),""),"")</f>
        <v/>
      </c>
      <c r="BV140" t="str">
        <f>IF(ISNUMBER(SEARCH($A$12,OriginalData!$DD118)),IF(ISNUMBER(SEARCH($B$12,OriginalData!$DE118)),IF(ISNUMBER(SEARCH($C$12,OriginalData!$DF118)),IF(ISBLANK(OriginalData!CM118),"",OriginalData!CM118),""),""),"")</f>
        <v/>
      </c>
      <c r="BW140" t="str">
        <f>IF(ISNUMBER(SEARCH($A$12,OriginalData!$DD118)),IF(ISNUMBER(SEARCH($B$12,OriginalData!$DE118)),IF(ISNUMBER(SEARCH($C$12,OriginalData!$DF118)),IF(ISBLANK(OriginalData!CN118),"",OriginalData!CN118),""),""),"")</f>
        <v/>
      </c>
      <c r="BX140" t="str">
        <f>IF(ISNUMBER(SEARCH($A$12,OriginalData!$DD118)),IF(ISNUMBER(SEARCH($B$12,OriginalData!$DE118)),IF(ISNUMBER(SEARCH($C$12,OriginalData!$DF118)),IF(ISBLANK(OriginalData!CO118),"",OriginalData!CO118),""),""),"")</f>
        <v/>
      </c>
      <c r="BY140" t="str">
        <f>IF(ISNUMBER(SEARCH($A$12,OriginalData!$DD118)),IF(ISNUMBER(SEARCH($B$12,OriginalData!$DE118)),IF(ISNUMBER(SEARCH($C$12,OriginalData!$DF118)),IF(ISBLANK(OriginalData!CP118),"",OriginalData!CP118),""),""),"")</f>
        <v/>
      </c>
      <c r="BZ140" t="str">
        <f>IF(ISNUMBER(SEARCH($A$12,OriginalData!$DD118)),IF(ISNUMBER(SEARCH($B$12,OriginalData!$DE118)),IF(ISNUMBER(SEARCH($C$12,OriginalData!$DF118)),IF(ISBLANK(OriginalData!CQ118),"",OriginalData!CQ118),""),""),"")</f>
        <v/>
      </c>
      <c r="CA140" t="str">
        <f>IF(ISNUMBER(SEARCH($A$12,OriginalData!$DD118)),IF(ISNUMBER(SEARCH($B$12,OriginalData!$DE118)),IF(ISNUMBER(SEARCH($C$12,OriginalData!$DF118)),IF(ISBLANK(OriginalData!CR118),"",OriginalData!CR118),""),""),"")</f>
        <v/>
      </c>
      <c r="CB140" t="str">
        <f>IF(ISNUMBER(SEARCH($A$12,OriginalData!$DD118)),IF(ISNUMBER(SEARCH($B$12,OriginalData!$DE118)),IF(ISNUMBER(SEARCH($C$12,OriginalData!$DF118)),IF(ISBLANK(OriginalData!CS118),"",OriginalData!CS118),""),""),"")</f>
        <v/>
      </c>
      <c r="CC140" t="str">
        <f>IF(ISNUMBER(SEARCH($A$12,OriginalData!$DD118)),IF(ISNUMBER(SEARCH($B$12,OriginalData!$DE118)),IF(ISNUMBER(SEARCH($C$12,OriginalData!$DF118)),IF(ISBLANK(OriginalData!CT118),"",OriginalData!CT118),""),""),"")</f>
        <v/>
      </c>
      <c r="CD140" t="str">
        <f>IF(ISNUMBER(SEARCH($A$12,OriginalData!$DD118)),IF(ISNUMBER(SEARCH($B$12,OriginalData!$DE118)),IF(ISNUMBER(SEARCH($C$12,OriginalData!$DF118)),IF(ISBLANK(OriginalData!CU118),"",OriginalData!CU118),""),""),"")</f>
        <v/>
      </c>
      <c r="CE140" t="str">
        <f>IF(ISNUMBER(SEARCH($A$12,OriginalData!$DD118)),IF(ISNUMBER(SEARCH($B$12,OriginalData!$DE118)),IF(ISNUMBER(SEARCH($C$12,OriginalData!$DF118)),IF(ISBLANK(OriginalData!CV118),"",OriginalData!CV118),""),""),"")</f>
        <v/>
      </c>
      <c r="CF140" t="str">
        <f>IF(ISNUMBER(SEARCH($A$12,OriginalData!$DD118)),IF(ISNUMBER(SEARCH($B$12,OriginalData!$DE118)),IF(ISNUMBER(SEARCH($C$12,OriginalData!$DF118)),IF(ISBLANK(OriginalData!CW118),"",OriginalData!CW118),""),""),"")</f>
        <v/>
      </c>
      <c r="CG140">
        <f>IF(ISNUMBER(SEARCH($A$12,OriginalData!$DD118)),IF(ISNUMBER(SEARCH($B$12,OriginalData!$DE118)),IF(ISNUMBER(SEARCH($C$12,OriginalData!$DF118)),IF(ISBLANK(OriginalData!CX118),"",OriginalData!CX118),""),""),"")</f>
        <v>2</v>
      </c>
      <c r="CH140">
        <f>IF(ISNUMBER(SEARCH($A$12,OriginalData!$DD118)),IF(ISNUMBER(SEARCH($B$12,OriginalData!$DE118)),IF(ISNUMBER(SEARCH($C$12,OriginalData!$DF118)),IF(ISBLANK(OriginalData!CY118),"",OriginalData!CY118),""),""),"")</f>
        <v>4</v>
      </c>
      <c r="CI140">
        <f>IF(ISNUMBER(SEARCH($A$12,OriginalData!$DD118)),IF(ISNUMBER(SEARCH($B$12,OriginalData!$DE118)),IF(ISNUMBER(SEARCH($C$12,OriginalData!$DF118)),IF(ISBLANK(OriginalData!CZ118),"",OriginalData!CZ118),""),""),"")</f>
        <v>5</v>
      </c>
      <c r="CJ140">
        <f>IF(ISNUMBER(SEARCH($A$12,OriginalData!$DD118)),IF(ISNUMBER(SEARCH($B$12,OriginalData!$DE118)),IF(ISNUMBER(SEARCH($C$12,OriginalData!$DF118)),IF(ISBLANK(OriginalData!DA118),"",OriginalData!DA118),""),""),"")</f>
        <v>2</v>
      </c>
      <c r="CK140">
        <f>IF(ISNUMBER(SEARCH($A$12,OriginalData!$DD118)),IF(ISNUMBER(SEARCH($B$12,OriginalData!$DE118)),IF(ISNUMBER(SEARCH($C$12,OriginalData!$DF118)),IF(ISBLANK(OriginalData!DB118),"",OriginalData!DB118),""),""),"")</f>
        <v>4</v>
      </c>
      <c r="CL140" t="str">
        <f>IF(ISNUMBER(SEARCH($A$12,OriginalData!$DD118)),IF(ISNUMBER(SEARCH($B$12,OriginalData!$DE118)),IF(ISNUMBER(SEARCH($C$12,OriginalData!$DF118)),IF(ISBLANK(OriginalData!DC118),"",OriginalData!DC118),""),""),"")</f>
        <v xml:space="preserve">I think there is a definitely a formula to Pop music but Pop* seems to get pretty close.  To someone who isn't completely familiar to the genre, they might end up believing and liking what Pop* is able to generate.  </v>
      </c>
      <c r="CM140" t="str">
        <f>IF(ISNUMBER(SEARCH($A$12,OriginalData!$DD118)),IF(ISNUMBER(SEARCH($B$12,OriginalData!$DE118)),IF(ISNUMBER(SEARCH($C$12,OriginalData!$DF118)),IF(ISBLANK(OriginalData!DD118),"",OriginalData!DD118),""),""),"")</f>
        <v>Yes</v>
      </c>
      <c r="CN140" t="str">
        <f>IF(ISNUMBER(SEARCH($A$12,OriginalData!$DD118)),IF(ISNUMBER(SEARCH($B$12,OriginalData!$DE118)),IF(ISNUMBER(SEARCH($C$12,OriginalData!$DF118)),IF(ISBLANK(OriginalData!DE118),"",OriginalData!DE118),""),""),"")</f>
        <v>Yes</v>
      </c>
      <c r="CO140" t="str">
        <f>IF(ISNUMBER(SEARCH($A$12,OriginalData!$DD118)),IF(ISNUMBER(SEARCH($B$12,OriginalData!$DE118)),IF(ISNUMBER(SEARCH($C$12,OriginalData!$DF118)),IF(ISBLANK(OriginalData!DF118),"",OriginalData!DF118),""),""),"")</f>
        <v>Never</v>
      </c>
      <c r="CP140" t="str">
        <f>IF(ISNUMBER(SEARCH($A$12,OriginalData!$DD118)),IF(ISNUMBER(SEARCH($B$12,OriginalData!$DE118)),IF(ISNUMBER(SEARCH($C$12,OriginalData!$DF118)),IF(ISBLANK(OriginalData!DG118),"",OriginalData!DG118),""),""),"")</f>
        <v/>
      </c>
    </row>
    <row r="141" spans="1:94" x14ac:dyDescent="0.2">
      <c r="A141" t="str">
        <f>IF(ISNUMBER(SEARCH($A$12,OriginalData!$DD119)),IF(ISNUMBER(SEARCH($B$12,OriginalData!$DE119)),IF(ISNUMBER(SEARCH($C$12,OriginalData!$DF119)),IF(ISBLANK(OriginalData!R119),"",OriginalData!R119),""),""),"")</f>
        <v/>
      </c>
      <c r="B141" t="str">
        <f>IF(ISNUMBER(SEARCH($A$12,OriginalData!$DD119)),IF(ISNUMBER(SEARCH($B$12,OriginalData!$DE119)),IF(ISNUMBER(SEARCH($C$12,OriginalData!$DF119)),IF(ISBLANK(OriginalData!S119),"",OriginalData!S119),""),""),"")</f>
        <v/>
      </c>
      <c r="C141" t="str">
        <f>IF(ISNUMBER(SEARCH($A$12,OriginalData!$DD119)),IF(ISNUMBER(SEARCH($B$12,OriginalData!$DE119)),IF(ISNUMBER(SEARCH($C$12,OriginalData!$DF119)),IF(ISBLANK(OriginalData!T119),"",OriginalData!T119),""),""),"")</f>
        <v/>
      </c>
      <c r="D141" t="str">
        <f>IF(ISNUMBER(SEARCH($A$12,OriginalData!$DD119)),IF(ISNUMBER(SEARCH($B$12,OriginalData!$DE119)),IF(ISNUMBER(SEARCH($C$12,OriginalData!$DF119)),IF(ISBLANK(OriginalData!U119),"",OriginalData!U119),""),""),"")</f>
        <v/>
      </c>
      <c r="E141" t="str">
        <f>IF(ISNUMBER(SEARCH($A$12,OriginalData!$DD119)),IF(ISNUMBER(SEARCH($B$12,OriginalData!$DE119)),IF(ISNUMBER(SEARCH($C$12,OriginalData!$DF119)),IF(ISBLANK(OriginalData!V119),"",OriginalData!V119),""),""),"")</f>
        <v/>
      </c>
      <c r="F141" t="str">
        <f>IF(ISNUMBER(SEARCH($A$12,OriginalData!$DD119)),IF(ISNUMBER(SEARCH($B$12,OriginalData!$DE119)),IF(ISNUMBER(SEARCH($C$12,OriginalData!$DF119)),IF(ISBLANK(OriginalData!W119),"",OriginalData!W119),""),""),"")</f>
        <v/>
      </c>
      <c r="G141" t="str">
        <f>IF(ISNUMBER(SEARCH($A$12,OriginalData!$DD119)),IF(ISNUMBER(SEARCH($B$12,OriginalData!$DE119)),IF(ISNUMBER(SEARCH($C$12,OriginalData!$DF119)),IF(ISBLANK(OriginalData!X119),"",OriginalData!X119),""),""),"")</f>
        <v/>
      </c>
      <c r="H141" t="str">
        <f>IF(ISNUMBER(SEARCH($A$12,OriginalData!$DD119)),IF(ISNUMBER(SEARCH($B$12,OriginalData!$DE119)),IF(ISNUMBER(SEARCH($C$12,OriginalData!$DF119)),IF(ISBLANK(OriginalData!Y119),"",OriginalData!Y119),""),""),"")</f>
        <v/>
      </c>
      <c r="I141" t="str">
        <f>IF(ISNUMBER(SEARCH($A$12,OriginalData!$DD119)),IF(ISNUMBER(SEARCH($B$12,OriginalData!$DE119)),IF(ISNUMBER(SEARCH($C$12,OriginalData!$DF119)),IF(ISBLANK(OriginalData!Z119),"",OriginalData!Z119),""),""),"")</f>
        <v/>
      </c>
      <c r="J141" t="str">
        <f>IF(ISNUMBER(SEARCH($A$12,OriginalData!$DD119)),IF(ISNUMBER(SEARCH($B$12,OriginalData!$DE119)),IF(ISNUMBER(SEARCH($C$12,OriginalData!$DF119)),IF(ISBLANK(OriginalData!AA119),"",OriginalData!AA119),""),""),"")</f>
        <v/>
      </c>
      <c r="K141" t="str">
        <f>IF(ISNUMBER(SEARCH($A$12,OriginalData!$DD119)),IF(ISNUMBER(SEARCH($B$12,OriginalData!$DE119)),IF(ISNUMBER(SEARCH($C$12,OriginalData!$DF119)),IF(ISBLANK(OriginalData!AB119),"",OriginalData!AB119),""),""),"")</f>
        <v/>
      </c>
      <c r="L141" t="str">
        <f>IF(ISNUMBER(SEARCH($A$12,OriginalData!$DD119)),IF(ISNUMBER(SEARCH($B$12,OriginalData!$DE119)),IF(ISNUMBER(SEARCH($C$12,OriginalData!$DF119)),IF(ISBLANK(OriginalData!AC119),"",OriginalData!AC119),""),""),"")</f>
        <v/>
      </c>
      <c r="M141" t="str">
        <f>IF(ISNUMBER(SEARCH($A$12,OriginalData!$DD119)),IF(ISNUMBER(SEARCH($B$12,OriginalData!$DE119)),IF(ISNUMBER(SEARCH($C$12,OriginalData!$DF119)),IF(ISBLANK(OriginalData!AD119),"",OriginalData!AD119),""),""),"")</f>
        <v/>
      </c>
      <c r="N141" t="str">
        <f>IF(ISNUMBER(SEARCH($A$12,OriginalData!$DD119)),IF(ISNUMBER(SEARCH($B$12,OriginalData!$DE119)),IF(ISNUMBER(SEARCH($C$12,OriginalData!$DF119)),IF(ISBLANK(OriginalData!AE119),"",OriginalData!AE119),""),""),"")</f>
        <v/>
      </c>
      <c r="O141" t="str">
        <f>IF(ISNUMBER(SEARCH($A$12,OriginalData!$DD119)),IF(ISNUMBER(SEARCH($B$12,OriginalData!$DE119)),IF(ISNUMBER(SEARCH($C$12,OriginalData!$DF119)),IF(ISBLANK(OriginalData!AF119),"",OriginalData!AF119),""),""),"")</f>
        <v/>
      </c>
      <c r="P141" t="str">
        <f>IF(ISNUMBER(SEARCH($A$12,OriginalData!$DD119)),IF(ISNUMBER(SEARCH($B$12,OriginalData!$DE119)),IF(ISNUMBER(SEARCH($C$12,OriginalData!$DF119)),IF(ISBLANK(OriginalData!AG119),"",OriginalData!AG119),""),""),"")</f>
        <v/>
      </c>
      <c r="Q141" t="str">
        <f>IF(ISNUMBER(SEARCH($A$12,OriginalData!$DD119)),IF(ISNUMBER(SEARCH($B$12,OriginalData!$DE119)),IF(ISNUMBER(SEARCH($C$12,OriginalData!$DF119)),IF(ISBLANK(OriginalData!AH119),"",OriginalData!AH119),""),""),"")</f>
        <v/>
      </c>
      <c r="R141" t="str">
        <f>IF(ISNUMBER(SEARCH($A$12,OriginalData!$DD119)),IF(ISNUMBER(SEARCH($B$12,OriginalData!$DE119)),IF(ISNUMBER(SEARCH($C$12,OriginalData!$DF119)),IF(ISBLANK(OriginalData!AI119),"",OriginalData!AI119),""),""),"")</f>
        <v/>
      </c>
      <c r="S141" t="str">
        <f>IF(ISNUMBER(SEARCH($A$12,OriginalData!$DD119)),IF(ISNUMBER(SEARCH($B$12,OriginalData!$DE119)),IF(ISNUMBER(SEARCH($C$12,OriginalData!$DF119)),IF(ISBLANK(OriginalData!AJ119),"",OriginalData!AJ119),""),""),"")</f>
        <v/>
      </c>
      <c r="T141" t="str">
        <f>IF(ISNUMBER(SEARCH($A$12,OriginalData!$DD119)),IF(ISNUMBER(SEARCH($B$12,OriginalData!$DE119)),IF(ISNUMBER(SEARCH($C$12,OriginalData!$DF119)),IF(ISBLANK(OriginalData!AK119),"",OriginalData!AK119),""),""),"")</f>
        <v/>
      </c>
      <c r="U141" t="str">
        <f>IF(ISNUMBER(SEARCH($A$12,OriginalData!$DD119)),IF(ISNUMBER(SEARCH($B$12,OriginalData!$DE119)),IF(ISNUMBER(SEARCH($C$12,OriginalData!$DF119)),IF(ISBLANK(OriginalData!AL119),"",OriginalData!AL119),""),""),"")</f>
        <v/>
      </c>
      <c r="V141">
        <f>IF(ISNUMBER(SEARCH($A$12,OriginalData!$DD119)),IF(ISNUMBER(SEARCH($B$12,OriginalData!$DE119)),IF(ISNUMBER(SEARCH($C$12,OriginalData!$DF119)),IF(ISBLANK(OriginalData!AM119),"",OriginalData!AM119),""),""),"")</f>
        <v>3</v>
      </c>
      <c r="W141">
        <f>IF(ISNUMBER(SEARCH($A$12,OriginalData!$DD119)),IF(ISNUMBER(SEARCH($B$12,OriginalData!$DE119)),IF(ISNUMBER(SEARCH($C$12,OriginalData!$DF119)),IF(ISBLANK(OriginalData!AN119),"",OriginalData!AN119),""),""),"")</f>
        <v>2</v>
      </c>
      <c r="X141">
        <f>IF(ISNUMBER(SEARCH($A$12,OriginalData!$DD119)),IF(ISNUMBER(SEARCH($B$12,OriginalData!$DE119)),IF(ISNUMBER(SEARCH($C$12,OriginalData!$DF119)),IF(ISBLANK(OriginalData!AO119),"",OriginalData!AO119),""),""),"")</f>
        <v>3</v>
      </c>
      <c r="Y141">
        <f>IF(ISNUMBER(SEARCH($A$12,OriginalData!$DD119)),IF(ISNUMBER(SEARCH($B$12,OriginalData!$DE119)),IF(ISNUMBER(SEARCH($C$12,OriginalData!$DF119)),IF(ISBLANK(OriginalData!AP119),"",OriginalData!AP119),""),""),"")</f>
        <v>5</v>
      </c>
      <c r="Z141">
        <f>IF(ISNUMBER(SEARCH($A$12,OriginalData!$DD119)),IF(ISNUMBER(SEARCH($B$12,OriginalData!$DE119)),IF(ISNUMBER(SEARCH($C$12,OriginalData!$DF119)),IF(ISBLANK(OriginalData!AQ119),"",OriginalData!AQ119),""),""),"")</f>
        <v>3</v>
      </c>
      <c r="AA141">
        <f>IF(ISNUMBER(SEARCH($A$12,OriginalData!$DD119)),IF(ISNUMBER(SEARCH($B$12,OriginalData!$DE119)),IF(ISNUMBER(SEARCH($C$12,OriginalData!$DF119)),IF(ISBLANK(OriginalData!AR119),"",OriginalData!AR119),""),""),"")</f>
        <v>2</v>
      </c>
      <c r="AB141">
        <f>IF(ISNUMBER(SEARCH($A$12,OriginalData!$DD119)),IF(ISNUMBER(SEARCH($B$12,OriginalData!$DE119)),IF(ISNUMBER(SEARCH($C$12,OriginalData!$DF119)),IF(ISBLANK(OriginalData!AS119),"",OriginalData!AS119),""),""),"")</f>
        <v>4</v>
      </c>
      <c r="AC141" t="str">
        <f>IF(ISNUMBER(SEARCH($A$12,OriginalData!$DD119)),IF(ISNUMBER(SEARCH($B$12,OriginalData!$DE119)),IF(ISNUMBER(SEARCH($C$12,OriginalData!$DF119)),IF(ISBLANK(OriginalData!AT119),"",OriginalData!AT119),""),""),"")</f>
        <v/>
      </c>
      <c r="AD141" t="str">
        <f>IF(ISNUMBER(SEARCH($A$12,OriginalData!$DD119)),IF(ISNUMBER(SEARCH($B$12,OriginalData!$DE119)),IF(ISNUMBER(SEARCH($C$12,OriginalData!$DF119)),IF(ISBLANK(OriginalData!AU119),"",OriginalData!AU119),""),""),"")</f>
        <v/>
      </c>
      <c r="AE141" t="str">
        <f>IF(ISNUMBER(SEARCH($A$12,OriginalData!$DD119)),IF(ISNUMBER(SEARCH($B$12,OriginalData!$DE119)),IF(ISNUMBER(SEARCH($C$12,OriginalData!$DF119)),IF(ISBLANK(OriginalData!AV119),"",OriginalData!AV119),""),""),"")</f>
        <v/>
      </c>
      <c r="AF141" t="str">
        <f>IF(ISNUMBER(SEARCH($A$12,OriginalData!$DD119)),IF(ISNUMBER(SEARCH($B$12,OriginalData!$DE119)),IF(ISNUMBER(SEARCH($C$12,OriginalData!$DF119)),IF(ISBLANK(OriginalData!AW119),"",OriginalData!AW119),""),""),"")</f>
        <v/>
      </c>
      <c r="AG141" t="str">
        <f>IF(ISNUMBER(SEARCH($A$12,OriginalData!$DD119)),IF(ISNUMBER(SEARCH($B$12,OriginalData!$DE119)),IF(ISNUMBER(SEARCH($C$12,OriginalData!$DF119)),IF(ISBLANK(OriginalData!AX119),"",OriginalData!AX119),""),""),"")</f>
        <v/>
      </c>
      <c r="AH141" t="str">
        <f>IF(ISNUMBER(SEARCH($A$12,OriginalData!$DD119)),IF(ISNUMBER(SEARCH($B$12,OriginalData!$DE119)),IF(ISNUMBER(SEARCH($C$12,OriginalData!$DF119)),IF(ISBLANK(OriginalData!AY119),"",OriginalData!AY119),""),""),"")</f>
        <v/>
      </c>
      <c r="AI141" t="str">
        <f>IF(ISNUMBER(SEARCH($A$12,OriginalData!$DD119)),IF(ISNUMBER(SEARCH($B$12,OriginalData!$DE119)),IF(ISNUMBER(SEARCH($C$12,OriginalData!$DF119)),IF(ISBLANK(OriginalData!AZ119),"",OriginalData!AZ119),""),""),"")</f>
        <v/>
      </c>
      <c r="AJ141" t="str">
        <f>IF(ISNUMBER(SEARCH($A$12,OriginalData!$DD119)),IF(ISNUMBER(SEARCH($B$12,OriginalData!$DE119)),IF(ISNUMBER(SEARCH($C$12,OriginalData!$DF119)),IF(ISBLANK(OriginalData!BA119),"",OriginalData!BA119),""),""),"")</f>
        <v/>
      </c>
      <c r="AK141" t="str">
        <f>IF(ISNUMBER(SEARCH($A$12,OriginalData!$DD119)),IF(ISNUMBER(SEARCH($B$12,OriginalData!$DE119)),IF(ISNUMBER(SEARCH($C$12,OriginalData!$DF119)),IF(ISBLANK(OriginalData!BB119),"",OriginalData!BB119),""),""),"")</f>
        <v/>
      </c>
      <c r="AL141" t="str">
        <f>IF(ISNUMBER(SEARCH($A$12,OriginalData!$DD119)),IF(ISNUMBER(SEARCH($B$12,OriginalData!$DE119)),IF(ISNUMBER(SEARCH($C$12,OriginalData!$DF119)),IF(ISBLANK(OriginalData!BC119),"",OriginalData!BC119),""),""),"")</f>
        <v/>
      </c>
      <c r="AM141" t="str">
        <f>IF(ISNUMBER(SEARCH($A$12,OriginalData!$DD119)),IF(ISNUMBER(SEARCH($B$12,OriginalData!$DE119)),IF(ISNUMBER(SEARCH($C$12,OriginalData!$DF119)),IF(ISBLANK(OriginalData!BD119),"",OriginalData!BD119),""),""),"")</f>
        <v/>
      </c>
      <c r="AN141" t="str">
        <f>IF(ISNUMBER(SEARCH($A$12,OriginalData!$DD119)),IF(ISNUMBER(SEARCH($B$12,OriginalData!$DE119)),IF(ISNUMBER(SEARCH($C$12,OriginalData!$DF119)),IF(ISBLANK(OriginalData!BE119),"",OriginalData!BE119),""),""),"")</f>
        <v/>
      </c>
      <c r="AO141" t="str">
        <f>IF(ISNUMBER(SEARCH($A$12,OriginalData!$DD119)),IF(ISNUMBER(SEARCH($B$12,OriginalData!$DE119)),IF(ISNUMBER(SEARCH($C$12,OriginalData!$DF119)),IF(ISBLANK(OriginalData!BF119),"",OriginalData!BF119),""),""),"")</f>
        <v/>
      </c>
      <c r="AP141" t="str">
        <f>IF(ISNUMBER(SEARCH($A$12,OriginalData!$DD119)),IF(ISNUMBER(SEARCH($B$12,OriginalData!$DE119)),IF(ISNUMBER(SEARCH($C$12,OriginalData!$DF119)),IF(ISBLANK(OriginalData!BG119),"",OriginalData!BG119),""),""),"")</f>
        <v/>
      </c>
      <c r="AQ141" t="str">
        <f>IF(ISNUMBER(SEARCH($A$12,OriginalData!$DD119)),IF(ISNUMBER(SEARCH($B$12,OriginalData!$DE119)),IF(ISNUMBER(SEARCH($C$12,OriginalData!$DF119)),IF(ISBLANK(OriginalData!BH119),"",OriginalData!BH119),""),""),"")</f>
        <v/>
      </c>
      <c r="AR141" t="str">
        <f>IF(ISNUMBER(SEARCH($A$12,OriginalData!$DD119)),IF(ISNUMBER(SEARCH($B$12,OriginalData!$DE119)),IF(ISNUMBER(SEARCH($C$12,OriginalData!$DF119)),IF(ISBLANK(OriginalData!BI119),"",OriginalData!BI119),""),""),"")</f>
        <v/>
      </c>
      <c r="AS141" t="str">
        <f>IF(ISNUMBER(SEARCH($A$12,OriginalData!$DD119)),IF(ISNUMBER(SEARCH($B$12,OriginalData!$DE119)),IF(ISNUMBER(SEARCH($C$12,OriginalData!$DF119)),IF(ISBLANK(OriginalData!BJ119),"",OriginalData!BJ119),""),""),"")</f>
        <v/>
      </c>
      <c r="AT141" t="str">
        <f>IF(ISNUMBER(SEARCH($A$12,OriginalData!$DD119)),IF(ISNUMBER(SEARCH($B$12,OriginalData!$DE119)),IF(ISNUMBER(SEARCH($C$12,OriginalData!$DF119)),IF(ISBLANK(OriginalData!BK119),"",OriginalData!BK119),""),""),"")</f>
        <v/>
      </c>
      <c r="AU141" t="str">
        <f>IF(ISNUMBER(SEARCH($A$12,OriginalData!$DD119)),IF(ISNUMBER(SEARCH($B$12,OriginalData!$DE119)),IF(ISNUMBER(SEARCH($C$12,OriginalData!$DF119)),IF(ISBLANK(OriginalData!BL119),"",OriginalData!BL119),""),""),"")</f>
        <v/>
      </c>
      <c r="AV141" t="str">
        <f>IF(ISNUMBER(SEARCH($A$12,OriginalData!$DD119)),IF(ISNUMBER(SEARCH($B$12,OriginalData!$DE119)),IF(ISNUMBER(SEARCH($C$12,OriginalData!$DF119)),IF(ISBLANK(OriginalData!BM119),"",OriginalData!BM119),""),""),"")</f>
        <v/>
      </c>
      <c r="AW141" t="str">
        <f>IF(ISNUMBER(SEARCH($A$12,OriginalData!$DD119)),IF(ISNUMBER(SEARCH($B$12,OriginalData!$DE119)),IF(ISNUMBER(SEARCH($C$12,OriginalData!$DF119)),IF(ISBLANK(OriginalData!BN119),"",OriginalData!BN119),""),""),"")</f>
        <v/>
      </c>
      <c r="AX141" t="str">
        <f>IF(ISNUMBER(SEARCH($A$12,OriginalData!$DD119)),IF(ISNUMBER(SEARCH($B$12,OriginalData!$DE119)),IF(ISNUMBER(SEARCH($C$12,OriginalData!$DF119)),IF(ISBLANK(OriginalData!BO119),"",OriginalData!BO119),""),""),"")</f>
        <v/>
      </c>
      <c r="AY141" t="str">
        <f>IF(ISNUMBER(SEARCH($A$12,OriginalData!$DD119)),IF(ISNUMBER(SEARCH($B$12,OriginalData!$DE119)),IF(ISNUMBER(SEARCH($C$12,OriginalData!$DF119)),IF(ISBLANK(OriginalData!BP119),"",OriginalData!BP119),""),""),"")</f>
        <v/>
      </c>
      <c r="AZ141" t="str">
        <f>IF(ISNUMBER(SEARCH($A$12,OriginalData!$DD119)),IF(ISNUMBER(SEARCH($B$12,OriginalData!$DE119)),IF(ISNUMBER(SEARCH($C$12,OriginalData!$DF119)),IF(ISBLANK(OriginalData!BQ119),"",OriginalData!BQ119),""),""),"")</f>
        <v/>
      </c>
      <c r="BA141" t="str">
        <f>IF(ISNUMBER(SEARCH($A$12,OriginalData!$DD119)),IF(ISNUMBER(SEARCH($B$12,OriginalData!$DE119)),IF(ISNUMBER(SEARCH($C$12,OriginalData!$DF119)),IF(ISBLANK(OriginalData!BR119),"",OriginalData!BR119),""),""),"")</f>
        <v/>
      </c>
      <c r="BB141" t="str">
        <f>IF(ISNUMBER(SEARCH($A$12,OriginalData!$DD119)),IF(ISNUMBER(SEARCH($B$12,OriginalData!$DE119)),IF(ISNUMBER(SEARCH($C$12,OriginalData!$DF119)),IF(ISBLANK(OriginalData!BS119),"",OriginalData!BS119),""),""),"")</f>
        <v/>
      </c>
      <c r="BC141" t="str">
        <f>IF(ISNUMBER(SEARCH($A$12,OriginalData!$DD119)),IF(ISNUMBER(SEARCH($B$12,OriginalData!$DE119)),IF(ISNUMBER(SEARCH($C$12,OriginalData!$DF119)),IF(ISBLANK(OriginalData!BT119),"",OriginalData!BT119),""),""),"")</f>
        <v/>
      </c>
      <c r="BD141" t="str">
        <f>IF(ISNUMBER(SEARCH($A$12,OriginalData!$DD119)),IF(ISNUMBER(SEARCH($B$12,OriginalData!$DE119)),IF(ISNUMBER(SEARCH($C$12,OriginalData!$DF119)),IF(ISBLANK(OriginalData!BU119),"",OriginalData!BU119),""),""),"")</f>
        <v/>
      </c>
      <c r="BE141" t="str">
        <f>IF(ISNUMBER(SEARCH($A$12,OriginalData!$DD119)),IF(ISNUMBER(SEARCH($B$12,OriginalData!$DE119)),IF(ISNUMBER(SEARCH($C$12,OriginalData!$DF119)),IF(ISBLANK(OriginalData!BV119),"",OriginalData!BV119),""),""),"")</f>
        <v/>
      </c>
      <c r="BF141" t="str">
        <f>IF(ISNUMBER(SEARCH($A$12,OriginalData!$DD119)),IF(ISNUMBER(SEARCH($B$12,OriginalData!$DE119)),IF(ISNUMBER(SEARCH($C$12,OriginalData!$DF119)),IF(ISBLANK(OriginalData!BW119),"",OriginalData!BW119),""),""),"")</f>
        <v/>
      </c>
      <c r="BG141" t="str">
        <f>IF(ISNUMBER(SEARCH($A$12,OriginalData!$DD119)),IF(ISNUMBER(SEARCH($B$12,OriginalData!$DE119)),IF(ISNUMBER(SEARCH($C$12,OriginalData!$DF119)),IF(ISBLANK(OriginalData!BX119),"",OriginalData!BX119),""),""),"")</f>
        <v/>
      </c>
      <c r="BH141" t="str">
        <f>IF(ISNUMBER(SEARCH($A$12,OriginalData!$DD119)),IF(ISNUMBER(SEARCH($B$12,OriginalData!$DE119)),IF(ISNUMBER(SEARCH($C$12,OriginalData!$DF119)),IF(ISBLANK(OriginalData!BY119),"",OriginalData!BY119),""),""),"")</f>
        <v/>
      </c>
      <c r="BI141" t="str">
        <f>IF(ISNUMBER(SEARCH($A$12,OriginalData!$DD119)),IF(ISNUMBER(SEARCH($B$12,OriginalData!$DE119)),IF(ISNUMBER(SEARCH($C$12,OriginalData!$DF119)),IF(ISBLANK(OriginalData!BZ119),"",OriginalData!BZ119),""),""),"")</f>
        <v/>
      </c>
      <c r="BJ141" t="str">
        <f>IF(ISNUMBER(SEARCH($A$12,OriginalData!$DD119)),IF(ISNUMBER(SEARCH($B$12,OriginalData!$DE119)),IF(ISNUMBER(SEARCH($C$12,OriginalData!$DF119)),IF(ISBLANK(OriginalData!CA119),"",OriginalData!CA119),""),""),"")</f>
        <v/>
      </c>
      <c r="BK141" t="str">
        <f>IF(ISNUMBER(SEARCH($A$12,OriginalData!$DD119)),IF(ISNUMBER(SEARCH($B$12,OriginalData!$DE119)),IF(ISNUMBER(SEARCH($C$12,OriginalData!$DF119)),IF(ISBLANK(OriginalData!CB119),"",OriginalData!CB119),""),""),"")</f>
        <v/>
      </c>
      <c r="BL141">
        <f>IF(ISNUMBER(SEARCH($A$12,OriginalData!$DD119)),IF(ISNUMBER(SEARCH($B$12,OriginalData!$DE119)),IF(ISNUMBER(SEARCH($C$12,OriginalData!$DF119)),IF(ISBLANK(OriginalData!CC119),"",OriginalData!CC119),""),""),"")</f>
        <v>4</v>
      </c>
      <c r="BM141">
        <f>IF(ISNUMBER(SEARCH($A$12,OriginalData!$DD119)),IF(ISNUMBER(SEARCH($B$12,OriginalData!$DE119)),IF(ISNUMBER(SEARCH($C$12,OriginalData!$DF119)),IF(ISBLANK(OriginalData!CD119),"",OriginalData!CD119),""),""),"")</f>
        <v>1</v>
      </c>
      <c r="BN141">
        <f>IF(ISNUMBER(SEARCH($A$12,OriginalData!$DD119)),IF(ISNUMBER(SEARCH($B$12,OriginalData!$DE119)),IF(ISNUMBER(SEARCH($C$12,OriginalData!$DF119)),IF(ISBLANK(OriginalData!CE119),"",OriginalData!CE119),""),""),"")</f>
        <v>4</v>
      </c>
      <c r="BO141">
        <f>IF(ISNUMBER(SEARCH($A$12,OriginalData!$DD119)),IF(ISNUMBER(SEARCH($B$12,OriginalData!$DE119)),IF(ISNUMBER(SEARCH($C$12,OriginalData!$DF119)),IF(ISBLANK(OriginalData!CF119),"",OriginalData!CF119),""),""),"")</f>
        <v>4</v>
      </c>
      <c r="BP141">
        <f>IF(ISNUMBER(SEARCH($A$12,OriginalData!$DD119)),IF(ISNUMBER(SEARCH($B$12,OriginalData!$DE119)),IF(ISNUMBER(SEARCH($C$12,OriginalData!$DF119)),IF(ISBLANK(OriginalData!CG119),"",OriginalData!CG119),""),""),"")</f>
        <v>4</v>
      </c>
      <c r="BQ141">
        <f>IF(ISNUMBER(SEARCH($A$12,OriginalData!$DD119)),IF(ISNUMBER(SEARCH($B$12,OriginalData!$DE119)),IF(ISNUMBER(SEARCH($C$12,OriginalData!$DF119)),IF(ISBLANK(OriginalData!CH119),"",OriginalData!CH119),""),""),"")</f>
        <v>3</v>
      </c>
      <c r="BR141">
        <f>IF(ISNUMBER(SEARCH($A$12,OriginalData!$DD119)),IF(ISNUMBER(SEARCH($B$12,OriginalData!$DE119)),IF(ISNUMBER(SEARCH($C$12,OriginalData!$DF119)),IF(ISBLANK(OriginalData!CI119),"",OriginalData!CI119),""),""),"")</f>
        <v>3</v>
      </c>
      <c r="BS141" t="str">
        <f>IF(ISNUMBER(SEARCH($A$12,OriginalData!$DD119)),IF(ISNUMBER(SEARCH($B$12,OriginalData!$DE119)),IF(ISNUMBER(SEARCH($C$12,OriginalData!$DF119)),IF(ISBLANK(OriginalData!CJ119),"",OriginalData!CJ119),""),""),"")</f>
        <v/>
      </c>
      <c r="BT141" t="str">
        <f>IF(ISNUMBER(SEARCH($A$12,OriginalData!$DD119)),IF(ISNUMBER(SEARCH($B$12,OriginalData!$DE119)),IF(ISNUMBER(SEARCH($C$12,OriginalData!$DF119)),IF(ISBLANK(OriginalData!CK119),"",OriginalData!CK119),""),""),"")</f>
        <v/>
      </c>
      <c r="BU141" t="str">
        <f>IF(ISNUMBER(SEARCH($A$12,OriginalData!$DD119)),IF(ISNUMBER(SEARCH($B$12,OriginalData!$DE119)),IF(ISNUMBER(SEARCH($C$12,OriginalData!$DF119)),IF(ISBLANK(OriginalData!CL119),"",OriginalData!CL119),""),""),"")</f>
        <v/>
      </c>
      <c r="BV141" t="str">
        <f>IF(ISNUMBER(SEARCH($A$12,OriginalData!$DD119)),IF(ISNUMBER(SEARCH($B$12,OriginalData!$DE119)),IF(ISNUMBER(SEARCH($C$12,OriginalData!$DF119)),IF(ISBLANK(OriginalData!CM119),"",OriginalData!CM119),""),""),"")</f>
        <v/>
      </c>
      <c r="BW141" t="str">
        <f>IF(ISNUMBER(SEARCH($A$12,OriginalData!$DD119)),IF(ISNUMBER(SEARCH($B$12,OriginalData!$DE119)),IF(ISNUMBER(SEARCH($C$12,OriginalData!$DF119)),IF(ISBLANK(OriginalData!CN119),"",OriginalData!CN119),""),""),"")</f>
        <v/>
      </c>
      <c r="BX141" t="str">
        <f>IF(ISNUMBER(SEARCH($A$12,OriginalData!$DD119)),IF(ISNUMBER(SEARCH($B$12,OriginalData!$DE119)),IF(ISNUMBER(SEARCH($C$12,OriginalData!$DF119)),IF(ISBLANK(OriginalData!CO119),"",OriginalData!CO119),""),""),"")</f>
        <v/>
      </c>
      <c r="BY141" t="str">
        <f>IF(ISNUMBER(SEARCH($A$12,OriginalData!$DD119)),IF(ISNUMBER(SEARCH($B$12,OriginalData!$DE119)),IF(ISNUMBER(SEARCH($C$12,OriginalData!$DF119)),IF(ISBLANK(OriginalData!CP119),"",OriginalData!CP119),""),""),"")</f>
        <v/>
      </c>
      <c r="BZ141" t="str">
        <f>IF(ISNUMBER(SEARCH($A$12,OriginalData!$DD119)),IF(ISNUMBER(SEARCH($B$12,OriginalData!$DE119)),IF(ISNUMBER(SEARCH($C$12,OriginalData!$DF119)),IF(ISBLANK(OriginalData!CQ119),"",OriginalData!CQ119),""),""),"")</f>
        <v/>
      </c>
      <c r="CA141" t="str">
        <f>IF(ISNUMBER(SEARCH($A$12,OriginalData!$DD119)),IF(ISNUMBER(SEARCH($B$12,OriginalData!$DE119)),IF(ISNUMBER(SEARCH($C$12,OriginalData!$DF119)),IF(ISBLANK(OriginalData!CR119),"",OriginalData!CR119),""),""),"")</f>
        <v/>
      </c>
      <c r="CB141" t="str">
        <f>IF(ISNUMBER(SEARCH($A$12,OriginalData!$DD119)),IF(ISNUMBER(SEARCH($B$12,OriginalData!$DE119)),IF(ISNUMBER(SEARCH($C$12,OriginalData!$DF119)),IF(ISBLANK(OriginalData!CS119),"",OriginalData!CS119),""),""),"")</f>
        <v/>
      </c>
      <c r="CC141" t="str">
        <f>IF(ISNUMBER(SEARCH($A$12,OriginalData!$DD119)),IF(ISNUMBER(SEARCH($B$12,OriginalData!$DE119)),IF(ISNUMBER(SEARCH($C$12,OriginalData!$DF119)),IF(ISBLANK(OriginalData!CT119),"",OriginalData!CT119),""),""),"")</f>
        <v/>
      </c>
      <c r="CD141" t="str">
        <f>IF(ISNUMBER(SEARCH($A$12,OriginalData!$DD119)),IF(ISNUMBER(SEARCH($B$12,OriginalData!$DE119)),IF(ISNUMBER(SEARCH($C$12,OriginalData!$DF119)),IF(ISBLANK(OriginalData!CU119),"",OriginalData!CU119),""),""),"")</f>
        <v/>
      </c>
      <c r="CE141" t="str">
        <f>IF(ISNUMBER(SEARCH($A$12,OriginalData!$DD119)),IF(ISNUMBER(SEARCH($B$12,OriginalData!$DE119)),IF(ISNUMBER(SEARCH($C$12,OriginalData!$DF119)),IF(ISBLANK(OriginalData!CV119),"",OriginalData!CV119),""),""),"")</f>
        <v/>
      </c>
      <c r="CF141" t="str">
        <f>IF(ISNUMBER(SEARCH($A$12,OriginalData!$DD119)),IF(ISNUMBER(SEARCH($B$12,OriginalData!$DE119)),IF(ISNUMBER(SEARCH($C$12,OriginalData!$DF119)),IF(ISBLANK(OriginalData!CW119),"",OriginalData!CW119),""),""),"")</f>
        <v/>
      </c>
      <c r="CG141">
        <f>IF(ISNUMBER(SEARCH($A$12,OriginalData!$DD119)),IF(ISNUMBER(SEARCH($B$12,OriginalData!$DE119)),IF(ISNUMBER(SEARCH($C$12,OriginalData!$DF119)),IF(ISBLANK(OriginalData!CX119),"",OriginalData!CX119),""),""),"")</f>
        <v>4</v>
      </c>
      <c r="CH141">
        <f>IF(ISNUMBER(SEARCH($A$12,OriginalData!$DD119)),IF(ISNUMBER(SEARCH($B$12,OriginalData!$DE119)),IF(ISNUMBER(SEARCH($C$12,OriginalData!$DF119)),IF(ISBLANK(OriginalData!CY119),"",OriginalData!CY119),""),""),"")</f>
        <v>2</v>
      </c>
      <c r="CI141">
        <f>IF(ISNUMBER(SEARCH($A$12,OriginalData!$DD119)),IF(ISNUMBER(SEARCH($B$12,OriginalData!$DE119)),IF(ISNUMBER(SEARCH($C$12,OriginalData!$DF119)),IF(ISBLANK(OriginalData!CZ119),"",OriginalData!CZ119),""),""),"")</f>
        <v>5</v>
      </c>
      <c r="CJ141">
        <f>IF(ISNUMBER(SEARCH($A$12,OriginalData!$DD119)),IF(ISNUMBER(SEARCH($B$12,OriginalData!$DE119)),IF(ISNUMBER(SEARCH($C$12,OriginalData!$DF119)),IF(ISBLANK(OriginalData!DA119),"",OriginalData!DA119),""),""),"")</f>
        <v>3</v>
      </c>
      <c r="CK141">
        <f>IF(ISNUMBER(SEARCH($A$12,OriginalData!$DD119)),IF(ISNUMBER(SEARCH($B$12,OriginalData!$DE119)),IF(ISNUMBER(SEARCH($C$12,OriginalData!$DF119)),IF(ISBLANK(OriginalData!DB119),"",OriginalData!DB119),""),""),"")</f>
        <v>4</v>
      </c>
      <c r="CL141" t="str">
        <f>IF(ISNUMBER(SEARCH($A$12,OriginalData!$DD119)),IF(ISNUMBER(SEARCH($B$12,OriginalData!$DE119)),IF(ISNUMBER(SEARCH($C$12,OriginalData!$DF119)),IF(ISBLANK(OriginalData!DC119),"",OriginalData!DC119),""),""),"")</f>
        <v/>
      </c>
      <c r="CM141" t="str">
        <f>IF(ISNUMBER(SEARCH($A$12,OriginalData!$DD119)),IF(ISNUMBER(SEARCH($B$12,OriginalData!$DE119)),IF(ISNUMBER(SEARCH($C$12,OriginalData!$DF119)),IF(ISBLANK(OriginalData!DD119),"",OriginalData!DD119),""),""),"")</f>
        <v>Yes</v>
      </c>
      <c r="CN141" t="str">
        <f>IF(ISNUMBER(SEARCH($A$12,OriginalData!$DD119)),IF(ISNUMBER(SEARCH($B$12,OriginalData!$DE119)),IF(ISNUMBER(SEARCH($C$12,OriginalData!$DF119)),IF(ISBLANK(OriginalData!DE119),"",OriginalData!DE119),""),""),"")</f>
        <v>No</v>
      </c>
      <c r="CO141" t="str">
        <f>IF(ISNUMBER(SEARCH($A$12,OriginalData!$DD119)),IF(ISNUMBER(SEARCH($B$12,OriginalData!$DE119)),IF(ISNUMBER(SEARCH($C$12,OriginalData!$DF119)),IF(ISBLANK(OriginalData!DF119),"",OriginalData!DF119),""),""),"")</f>
        <v>Absolutely</v>
      </c>
      <c r="CP141" t="str">
        <f>IF(ISNUMBER(SEARCH($A$12,OriginalData!$DD119)),IF(ISNUMBER(SEARCH($B$12,OriginalData!$DE119)),IF(ISNUMBER(SEARCH($C$12,OriginalData!$DF119)),IF(ISBLANK(OriginalData!DG119),"",OriginalData!DG119),""),""),"")</f>
        <v/>
      </c>
    </row>
    <row r="142" spans="1:94" x14ac:dyDescent="0.2">
      <c r="A142" t="str">
        <f>IF(ISNUMBER(SEARCH($A$12,OriginalData!$DD120)),IF(ISNUMBER(SEARCH($B$12,OriginalData!$DE120)),IF(ISNUMBER(SEARCH($C$12,OriginalData!$DF120)),IF(ISBLANK(OriginalData!R120),"",OriginalData!R120),""),""),"")</f>
        <v/>
      </c>
      <c r="B142" t="str">
        <f>IF(ISNUMBER(SEARCH($A$12,OriginalData!$DD120)),IF(ISNUMBER(SEARCH($B$12,OriginalData!$DE120)),IF(ISNUMBER(SEARCH($C$12,OriginalData!$DF120)),IF(ISBLANK(OriginalData!S120),"",OriginalData!S120),""),""),"")</f>
        <v/>
      </c>
      <c r="C142" t="str">
        <f>IF(ISNUMBER(SEARCH($A$12,OriginalData!$DD120)),IF(ISNUMBER(SEARCH($B$12,OriginalData!$DE120)),IF(ISNUMBER(SEARCH($C$12,OriginalData!$DF120)),IF(ISBLANK(OriginalData!T120),"",OriginalData!T120),""),""),"")</f>
        <v/>
      </c>
      <c r="D142" t="str">
        <f>IF(ISNUMBER(SEARCH($A$12,OriginalData!$DD120)),IF(ISNUMBER(SEARCH($B$12,OriginalData!$DE120)),IF(ISNUMBER(SEARCH($C$12,OriginalData!$DF120)),IF(ISBLANK(OriginalData!U120),"",OriginalData!U120),""),""),"")</f>
        <v/>
      </c>
      <c r="E142" t="str">
        <f>IF(ISNUMBER(SEARCH($A$12,OriginalData!$DD120)),IF(ISNUMBER(SEARCH($B$12,OriginalData!$DE120)),IF(ISNUMBER(SEARCH($C$12,OriginalData!$DF120)),IF(ISBLANK(OriginalData!V120),"",OriginalData!V120),""),""),"")</f>
        <v/>
      </c>
      <c r="F142" t="str">
        <f>IF(ISNUMBER(SEARCH($A$12,OriginalData!$DD120)),IF(ISNUMBER(SEARCH($B$12,OriginalData!$DE120)),IF(ISNUMBER(SEARCH($C$12,OriginalData!$DF120)),IF(ISBLANK(OriginalData!W120),"",OriginalData!W120),""),""),"")</f>
        <v/>
      </c>
      <c r="G142" t="str">
        <f>IF(ISNUMBER(SEARCH($A$12,OriginalData!$DD120)),IF(ISNUMBER(SEARCH($B$12,OriginalData!$DE120)),IF(ISNUMBER(SEARCH($C$12,OriginalData!$DF120)),IF(ISBLANK(OriginalData!X120),"",OriginalData!X120),""),""),"")</f>
        <v/>
      </c>
      <c r="H142" t="str">
        <f>IF(ISNUMBER(SEARCH($A$12,OriginalData!$DD120)),IF(ISNUMBER(SEARCH($B$12,OriginalData!$DE120)),IF(ISNUMBER(SEARCH($C$12,OriginalData!$DF120)),IF(ISBLANK(OriginalData!Y120),"",OriginalData!Y120),""),""),"")</f>
        <v/>
      </c>
      <c r="I142" t="str">
        <f>IF(ISNUMBER(SEARCH($A$12,OriginalData!$DD120)),IF(ISNUMBER(SEARCH($B$12,OriginalData!$DE120)),IF(ISNUMBER(SEARCH($C$12,OriginalData!$DF120)),IF(ISBLANK(OriginalData!Z120),"",OriginalData!Z120),""),""),"")</f>
        <v/>
      </c>
      <c r="J142" t="str">
        <f>IF(ISNUMBER(SEARCH($A$12,OriginalData!$DD120)),IF(ISNUMBER(SEARCH($B$12,OriginalData!$DE120)),IF(ISNUMBER(SEARCH($C$12,OriginalData!$DF120)),IF(ISBLANK(OriginalData!AA120),"",OriginalData!AA120),""),""),"")</f>
        <v/>
      </c>
      <c r="K142" t="str">
        <f>IF(ISNUMBER(SEARCH($A$12,OriginalData!$DD120)),IF(ISNUMBER(SEARCH($B$12,OriginalData!$DE120)),IF(ISNUMBER(SEARCH($C$12,OriginalData!$DF120)),IF(ISBLANK(OriginalData!AB120),"",OriginalData!AB120),""),""),"")</f>
        <v/>
      </c>
      <c r="L142" t="str">
        <f>IF(ISNUMBER(SEARCH($A$12,OriginalData!$DD120)),IF(ISNUMBER(SEARCH($B$12,OriginalData!$DE120)),IF(ISNUMBER(SEARCH($C$12,OriginalData!$DF120)),IF(ISBLANK(OriginalData!AC120),"",OriginalData!AC120),""),""),"")</f>
        <v/>
      </c>
      <c r="M142" t="str">
        <f>IF(ISNUMBER(SEARCH($A$12,OriginalData!$DD120)),IF(ISNUMBER(SEARCH($B$12,OriginalData!$DE120)),IF(ISNUMBER(SEARCH($C$12,OriginalData!$DF120)),IF(ISBLANK(OriginalData!AD120),"",OriginalData!AD120),""),""),"")</f>
        <v/>
      </c>
      <c r="N142" t="str">
        <f>IF(ISNUMBER(SEARCH($A$12,OriginalData!$DD120)),IF(ISNUMBER(SEARCH($B$12,OriginalData!$DE120)),IF(ISNUMBER(SEARCH($C$12,OriginalData!$DF120)),IF(ISBLANK(OriginalData!AE120),"",OriginalData!AE120),""),""),"")</f>
        <v/>
      </c>
      <c r="O142">
        <f>IF(ISNUMBER(SEARCH($A$12,OriginalData!$DD120)),IF(ISNUMBER(SEARCH($B$12,OriginalData!$DE120)),IF(ISNUMBER(SEARCH($C$12,OriginalData!$DF120)),IF(ISBLANK(OriginalData!AF120),"",OriginalData!AF120),""),""),"")</f>
        <v>2</v>
      </c>
      <c r="P142">
        <f>IF(ISNUMBER(SEARCH($A$12,OriginalData!$DD120)),IF(ISNUMBER(SEARCH($B$12,OriginalData!$DE120)),IF(ISNUMBER(SEARCH($C$12,OriginalData!$DF120)),IF(ISBLANK(OriginalData!AG120),"",OriginalData!AG120),""),""),"")</f>
        <v>1</v>
      </c>
      <c r="Q142">
        <f>IF(ISNUMBER(SEARCH($A$12,OriginalData!$DD120)),IF(ISNUMBER(SEARCH($B$12,OriginalData!$DE120)),IF(ISNUMBER(SEARCH($C$12,OriginalData!$DF120)),IF(ISBLANK(OriginalData!AH120),"",OriginalData!AH120),""),""),"")</f>
        <v>3</v>
      </c>
      <c r="R142">
        <f>IF(ISNUMBER(SEARCH($A$12,OriginalData!$DD120)),IF(ISNUMBER(SEARCH($B$12,OriginalData!$DE120)),IF(ISNUMBER(SEARCH($C$12,OriginalData!$DF120)),IF(ISBLANK(OriginalData!AI120),"",OriginalData!AI120),""),""),"")</f>
        <v>1</v>
      </c>
      <c r="S142">
        <f>IF(ISNUMBER(SEARCH($A$12,OriginalData!$DD120)),IF(ISNUMBER(SEARCH($B$12,OriginalData!$DE120)),IF(ISNUMBER(SEARCH($C$12,OriginalData!$DF120)),IF(ISBLANK(OriginalData!AJ120),"",OriginalData!AJ120),""),""),"")</f>
        <v>3</v>
      </c>
      <c r="T142">
        <f>IF(ISNUMBER(SEARCH($A$12,OriginalData!$DD120)),IF(ISNUMBER(SEARCH($B$12,OriginalData!$DE120)),IF(ISNUMBER(SEARCH($C$12,OriginalData!$DF120)),IF(ISBLANK(OriginalData!AK120),"",OriginalData!AK120),""),""),"")</f>
        <v>3</v>
      </c>
      <c r="U142">
        <f>IF(ISNUMBER(SEARCH($A$12,OriginalData!$DD120)),IF(ISNUMBER(SEARCH($B$12,OriginalData!$DE120)),IF(ISNUMBER(SEARCH($C$12,OriginalData!$DF120)),IF(ISBLANK(OriginalData!AL120),"",OriginalData!AL120),""),""),"")</f>
        <v>2</v>
      </c>
      <c r="V142" t="str">
        <f>IF(ISNUMBER(SEARCH($A$12,OriginalData!$DD120)),IF(ISNUMBER(SEARCH($B$12,OriginalData!$DE120)),IF(ISNUMBER(SEARCH($C$12,OriginalData!$DF120)),IF(ISBLANK(OriginalData!AM120),"",OriginalData!AM120),""),""),"")</f>
        <v/>
      </c>
      <c r="W142" t="str">
        <f>IF(ISNUMBER(SEARCH($A$12,OriginalData!$DD120)),IF(ISNUMBER(SEARCH($B$12,OriginalData!$DE120)),IF(ISNUMBER(SEARCH($C$12,OriginalData!$DF120)),IF(ISBLANK(OriginalData!AN120),"",OriginalData!AN120),""),""),"")</f>
        <v/>
      </c>
      <c r="X142" t="str">
        <f>IF(ISNUMBER(SEARCH($A$12,OriginalData!$DD120)),IF(ISNUMBER(SEARCH($B$12,OriginalData!$DE120)),IF(ISNUMBER(SEARCH($C$12,OriginalData!$DF120)),IF(ISBLANK(OriginalData!AO120),"",OriginalData!AO120),""),""),"")</f>
        <v/>
      </c>
      <c r="Y142" t="str">
        <f>IF(ISNUMBER(SEARCH($A$12,OriginalData!$DD120)),IF(ISNUMBER(SEARCH($B$12,OriginalData!$DE120)),IF(ISNUMBER(SEARCH($C$12,OriginalData!$DF120)),IF(ISBLANK(OriginalData!AP120),"",OriginalData!AP120),""),""),"")</f>
        <v/>
      </c>
      <c r="Z142" t="str">
        <f>IF(ISNUMBER(SEARCH($A$12,OriginalData!$DD120)),IF(ISNUMBER(SEARCH($B$12,OriginalData!$DE120)),IF(ISNUMBER(SEARCH($C$12,OriginalData!$DF120)),IF(ISBLANK(OriginalData!AQ120),"",OriginalData!AQ120),""),""),"")</f>
        <v/>
      </c>
      <c r="AA142" t="str">
        <f>IF(ISNUMBER(SEARCH($A$12,OriginalData!$DD120)),IF(ISNUMBER(SEARCH($B$12,OriginalData!$DE120)),IF(ISNUMBER(SEARCH($C$12,OriginalData!$DF120)),IF(ISBLANK(OriginalData!AR120),"",OriginalData!AR120),""),""),"")</f>
        <v/>
      </c>
      <c r="AB142" t="str">
        <f>IF(ISNUMBER(SEARCH($A$12,OriginalData!$DD120)),IF(ISNUMBER(SEARCH($B$12,OriginalData!$DE120)),IF(ISNUMBER(SEARCH($C$12,OriginalData!$DF120)),IF(ISBLANK(OriginalData!AS120),"",OriginalData!AS120),""),""),"")</f>
        <v/>
      </c>
      <c r="AC142" t="str">
        <f>IF(ISNUMBER(SEARCH($A$12,OriginalData!$DD120)),IF(ISNUMBER(SEARCH($B$12,OriginalData!$DE120)),IF(ISNUMBER(SEARCH($C$12,OriginalData!$DF120)),IF(ISBLANK(OriginalData!AT120),"",OriginalData!AT120),""),""),"")</f>
        <v/>
      </c>
      <c r="AD142" t="str">
        <f>IF(ISNUMBER(SEARCH($A$12,OriginalData!$DD120)),IF(ISNUMBER(SEARCH($B$12,OriginalData!$DE120)),IF(ISNUMBER(SEARCH($C$12,OriginalData!$DF120)),IF(ISBLANK(OriginalData!AU120),"",OriginalData!AU120),""),""),"")</f>
        <v/>
      </c>
      <c r="AE142" t="str">
        <f>IF(ISNUMBER(SEARCH($A$12,OriginalData!$DD120)),IF(ISNUMBER(SEARCH($B$12,OriginalData!$DE120)),IF(ISNUMBER(SEARCH($C$12,OriginalData!$DF120)),IF(ISBLANK(OriginalData!AV120),"",OriginalData!AV120),""),""),"")</f>
        <v/>
      </c>
      <c r="AF142" t="str">
        <f>IF(ISNUMBER(SEARCH($A$12,OriginalData!$DD120)),IF(ISNUMBER(SEARCH($B$12,OriginalData!$DE120)),IF(ISNUMBER(SEARCH($C$12,OriginalData!$DF120)),IF(ISBLANK(OriginalData!AW120),"",OriginalData!AW120),""),""),"")</f>
        <v/>
      </c>
      <c r="AG142" t="str">
        <f>IF(ISNUMBER(SEARCH($A$12,OriginalData!$DD120)),IF(ISNUMBER(SEARCH($B$12,OriginalData!$DE120)),IF(ISNUMBER(SEARCH($C$12,OriginalData!$DF120)),IF(ISBLANK(OriginalData!AX120),"",OriginalData!AX120),""),""),"")</f>
        <v/>
      </c>
      <c r="AH142" t="str">
        <f>IF(ISNUMBER(SEARCH($A$12,OriginalData!$DD120)),IF(ISNUMBER(SEARCH($B$12,OriginalData!$DE120)),IF(ISNUMBER(SEARCH($C$12,OriginalData!$DF120)),IF(ISBLANK(OriginalData!AY120),"",OriginalData!AY120),""),""),"")</f>
        <v/>
      </c>
      <c r="AI142" t="str">
        <f>IF(ISNUMBER(SEARCH($A$12,OriginalData!$DD120)),IF(ISNUMBER(SEARCH($B$12,OriginalData!$DE120)),IF(ISNUMBER(SEARCH($C$12,OriginalData!$DF120)),IF(ISBLANK(OriginalData!AZ120),"",OriginalData!AZ120),""),""),"")</f>
        <v/>
      </c>
      <c r="AJ142" t="str">
        <f>IF(ISNUMBER(SEARCH($A$12,OriginalData!$DD120)),IF(ISNUMBER(SEARCH($B$12,OriginalData!$DE120)),IF(ISNUMBER(SEARCH($C$12,OriginalData!$DF120)),IF(ISBLANK(OriginalData!BA120),"",OriginalData!BA120),""),""),"")</f>
        <v/>
      </c>
      <c r="AK142" t="str">
        <f>IF(ISNUMBER(SEARCH($A$12,OriginalData!$DD120)),IF(ISNUMBER(SEARCH($B$12,OriginalData!$DE120)),IF(ISNUMBER(SEARCH($C$12,OriginalData!$DF120)),IF(ISBLANK(OriginalData!BB120),"",OriginalData!BB120),""),""),"")</f>
        <v/>
      </c>
      <c r="AL142" t="str">
        <f>IF(ISNUMBER(SEARCH($A$12,OriginalData!$DD120)),IF(ISNUMBER(SEARCH($B$12,OriginalData!$DE120)),IF(ISNUMBER(SEARCH($C$12,OriginalData!$DF120)),IF(ISBLANK(OriginalData!BC120),"",OriginalData!BC120),""),""),"")</f>
        <v/>
      </c>
      <c r="AM142" t="str">
        <f>IF(ISNUMBER(SEARCH($A$12,OriginalData!$DD120)),IF(ISNUMBER(SEARCH($B$12,OriginalData!$DE120)),IF(ISNUMBER(SEARCH($C$12,OriginalData!$DF120)),IF(ISBLANK(OriginalData!BD120),"",OriginalData!BD120),""),""),"")</f>
        <v/>
      </c>
      <c r="AN142" t="str">
        <f>IF(ISNUMBER(SEARCH($A$12,OriginalData!$DD120)),IF(ISNUMBER(SEARCH($B$12,OriginalData!$DE120)),IF(ISNUMBER(SEARCH($C$12,OriginalData!$DF120)),IF(ISBLANK(OriginalData!BE120),"",OriginalData!BE120),""),""),"")</f>
        <v/>
      </c>
      <c r="AO142" t="str">
        <f>IF(ISNUMBER(SEARCH($A$12,OriginalData!$DD120)),IF(ISNUMBER(SEARCH($B$12,OriginalData!$DE120)),IF(ISNUMBER(SEARCH($C$12,OriginalData!$DF120)),IF(ISBLANK(OriginalData!BF120),"",OriginalData!BF120),""),""),"")</f>
        <v/>
      </c>
      <c r="AP142" t="str">
        <f>IF(ISNUMBER(SEARCH($A$12,OriginalData!$DD120)),IF(ISNUMBER(SEARCH($B$12,OriginalData!$DE120)),IF(ISNUMBER(SEARCH($C$12,OriginalData!$DF120)),IF(ISBLANK(OriginalData!BG120),"",OriginalData!BG120),""),""),"")</f>
        <v/>
      </c>
      <c r="AQ142" t="str">
        <f>IF(ISNUMBER(SEARCH($A$12,OriginalData!$DD120)),IF(ISNUMBER(SEARCH($B$12,OriginalData!$DE120)),IF(ISNUMBER(SEARCH($C$12,OriginalData!$DF120)),IF(ISBLANK(OriginalData!BH120),"",OriginalData!BH120),""),""),"")</f>
        <v/>
      </c>
      <c r="AR142" t="str">
        <f>IF(ISNUMBER(SEARCH($A$12,OriginalData!$DD120)),IF(ISNUMBER(SEARCH($B$12,OriginalData!$DE120)),IF(ISNUMBER(SEARCH($C$12,OriginalData!$DF120)),IF(ISBLANK(OriginalData!BI120),"",OriginalData!BI120),""),""),"")</f>
        <v/>
      </c>
      <c r="AS142" t="str">
        <f>IF(ISNUMBER(SEARCH($A$12,OriginalData!$DD120)),IF(ISNUMBER(SEARCH($B$12,OriginalData!$DE120)),IF(ISNUMBER(SEARCH($C$12,OriginalData!$DF120)),IF(ISBLANK(OriginalData!BJ120),"",OriginalData!BJ120),""),""),"")</f>
        <v/>
      </c>
      <c r="AT142" t="str">
        <f>IF(ISNUMBER(SEARCH($A$12,OriginalData!$DD120)),IF(ISNUMBER(SEARCH($B$12,OriginalData!$DE120)),IF(ISNUMBER(SEARCH($C$12,OriginalData!$DF120)),IF(ISBLANK(OriginalData!BK120),"",OriginalData!BK120),""),""),"")</f>
        <v/>
      </c>
      <c r="AU142" t="str">
        <f>IF(ISNUMBER(SEARCH($A$12,OriginalData!$DD120)),IF(ISNUMBER(SEARCH($B$12,OriginalData!$DE120)),IF(ISNUMBER(SEARCH($C$12,OriginalData!$DF120)),IF(ISBLANK(OriginalData!BL120),"",OriginalData!BL120),""),""),"")</f>
        <v/>
      </c>
      <c r="AV142" t="str">
        <f>IF(ISNUMBER(SEARCH($A$12,OriginalData!$DD120)),IF(ISNUMBER(SEARCH($B$12,OriginalData!$DE120)),IF(ISNUMBER(SEARCH($C$12,OriginalData!$DF120)),IF(ISBLANK(OriginalData!BM120),"",OriginalData!BM120),""),""),"")</f>
        <v/>
      </c>
      <c r="AW142" t="str">
        <f>IF(ISNUMBER(SEARCH($A$12,OriginalData!$DD120)),IF(ISNUMBER(SEARCH($B$12,OriginalData!$DE120)),IF(ISNUMBER(SEARCH($C$12,OriginalData!$DF120)),IF(ISBLANK(OriginalData!BN120),"",OriginalData!BN120),""),""),"")</f>
        <v/>
      </c>
      <c r="AX142" t="str">
        <f>IF(ISNUMBER(SEARCH($A$12,OriginalData!$DD120)),IF(ISNUMBER(SEARCH($B$12,OriginalData!$DE120)),IF(ISNUMBER(SEARCH($C$12,OriginalData!$DF120)),IF(ISBLANK(OriginalData!BO120),"",OriginalData!BO120),""),""),"")</f>
        <v/>
      </c>
      <c r="AY142" t="str">
        <f>IF(ISNUMBER(SEARCH($A$12,OriginalData!$DD120)),IF(ISNUMBER(SEARCH($B$12,OriginalData!$DE120)),IF(ISNUMBER(SEARCH($C$12,OriginalData!$DF120)),IF(ISBLANK(OriginalData!BP120),"",OriginalData!BP120),""),""),"")</f>
        <v/>
      </c>
      <c r="AZ142" t="str">
        <f>IF(ISNUMBER(SEARCH($A$12,OriginalData!$DD120)),IF(ISNUMBER(SEARCH($B$12,OriginalData!$DE120)),IF(ISNUMBER(SEARCH($C$12,OriginalData!$DF120)),IF(ISBLANK(OriginalData!BQ120),"",OriginalData!BQ120),""),""),"")</f>
        <v/>
      </c>
      <c r="BA142" t="str">
        <f>IF(ISNUMBER(SEARCH($A$12,OriginalData!$DD120)),IF(ISNUMBER(SEARCH($B$12,OriginalData!$DE120)),IF(ISNUMBER(SEARCH($C$12,OriginalData!$DF120)),IF(ISBLANK(OriginalData!BR120),"",OriginalData!BR120),""),""),"")</f>
        <v/>
      </c>
      <c r="BB142" t="str">
        <f>IF(ISNUMBER(SEARCH($A$12,OriginalData!$DD120)),IF(ISNUMBER(SEARCH($B$12,OriginalData!$DE120)),IF(ISNUMBER(SEARCH($C$12,OriginalData!$DF120)),IF(ISBLANK(OriginalData!BS120),"",OriginalData!BS120),""),""),"")</f>
        <v/>
      </c>
      <c r="BC142" t="str">
        <f>IF(ISNUMBER(SEARCH($A$12,OriginalData!$DD120)),IF(ISNUMBER(SEARCH($B$12,OriginalData!$DE120)),IF(ISNUMBER(SEARCH($C$12,OriginalData!$DF120)),IF(ISBLANK(OriginalData!BT120),"",OriginalData!BT120),""),""),"")</f>
        <v/>
      </c>
      <c r="BD142" t="str">
        <f>IF(ISNUMBER(SEARCH($A$12,OriginalData!$DD120)),IF(ISNUMBER(SEARCH($B$12,OriginalData!$DE120)),IF(ISNUMBER(SEARCH($C$12,OriginalData!$DF120)),IF(ISBLANK(OriginalData!BU120),"",OriginalData!BU120),""),""),"")</f>
        <v/>
      </c>
      <c r="BE142" t="str">
        <f>IF(ISNUMBER(SEARCH($A$12,OriginalData!$DD120)),IF(ISNUMBER(SEARCH($B$12,OriginalData!$DE120)),IF(ISNUMBER(SEARCH($C$12,OriginalData!$DF120)),IF(ISBLANK(OriginalData!BV120),"",OriginalData!BV120),""),""),"")</f>
        <v/>
      </c>
      <c r="BF142" t="str">
        <f>IF(ISNUMBER(SEARCH($A$12,OriginalData!$DD120)),IF(ISNUMBER(SEARCH($B$12,OriginalData!$DE120)),IF(ISNUMBER(SEARCH($C$12,OriginalData!$DF120)),IF(ISBLANK(OriginalData!BW120),"",OriginalData!BW120),""),""),"")</f>
        <v/>
      </c>
      <c r="BG142" t="str">
        <f>IF(ISNUMBER(SEARCH($A$12,OriginalData!$DD120)),IF(ISNUMBER(SEARCH($B$12,OriginalData!$DE120)),IF(ISNUMBER(SEARCH($C$12,OriginalData!$DF120)),IF(ISBLANK(OriginalData!BX120),"",OriginalData!BX120),""),""),"")</f>
        <v/>
      </c>
      <c r="BH142" t="str">
        <f>IF(ISNUMBER(SEARCH($A$12,OriginalData!$DD120)),IF(ISNUMBER(SEARCH($B$12,OriginalData!$DE120)),IF(ISNUMBER(SEARCH($C$12,OriginalData!$DF120)),IF(ISBLANK(OriginalData!BY120),"",OriginalData!BY120),""),""),"")</f>
        <v/>
      </c>
      <c r="BI142" t="str">
        <f>IF(ISNUMBER(SEARCH($A$12,OriginalData!$DD120)),IF(ISNUMBER(SEARCH($B$12,OriginalData!$DE120)),IF(ISNUMBER(SEARCH($C$12,OriginalData!$DF120)),IF(ISBLANK(OriginalData!BZ120),"",OriginalData!BZ120),""),""),"")</f>
        <v/>
      </c>
      <c r="BJ142" t="str">
        <f>IF(ISNUMBER(SEARCH($A$12,OriginalData!$DD120)),IF(ISNUMBER(SEARCH($B$12,OriginalData!$DE120)),IF(ISNUMBER(SEARCH($C$12,OriginalData!$DF120)),IF(ISBLANK(OriginalData!CA120),"",OriginalData!CA120),""),""),"")</f>
        <v/>
      </c>
      <c r="BK142" t="str">
        <f>IF(ISNUMBER(SEARCH($A$12,OriginalData!$DD120)),IF(ISNUMBER(SEARCH($B$12,OriginalData!$DE120)),IF(ISNUMBER(SEARCH($C$12,OriginalData!$DF120)),IF(ISBLANK(OriginalData!CB120),"",OriginalData!CB120),""),""),"")</f>
        <v/>
      </c>
      <c r="BL142" t="str">
        <f>IF(ISNUMBER(SEARCH($A$12,OriginalData!$DD120)),IF(ISNUMBER(SEARCH($B$12,OriginalData!$DE120)),IF(ISNUMBER(SEARCH($C$12,OriginalData!$DF120)),IF(ISBLANK(OriginalData!CC120),"",OriginalData!CC120),""),""),"")</f>
        <v/>
      </c>
      <c r="BM142" t="str">
        <f>IF(ISNUMBER(SEARCH($A$12,OriginalData!$DD120)),IF(ISNUMBER(SEARCH($B$12,OriginalData!$DE120)),IF(ISNUMBER(SEARCH($C$12,OriginalData!$DF120)),IF(ISBLANK(OriginalData!CD120),"",OriginalData!CD120),""),""),"")</f>
        <v/>
      </c>
      <c r="BN142" t="str">
        <f>IF(ISNUMBER(SEARCH($A$12,OriginalData!$DD120)),IF(ISNUMBER(SEARCH($B$12,OriginalData!$DE120)),IF(ISNUMBER(SEARCH($C$12,OriginalData!$DF120)),IF(ISBLANK(OriginalData!CE120),"",OriginalData!CE120),""),""),"")</f>
        <v/>
      </c>
      <c r="BO142" t="str">
        <f>IF(ISNUMBER(SEARCH($A$12,OriginalData!$DD120)),IF(ISNUMBER(SEARCH($B$12,OriginalData!$DE120)),IF(ISNUMBER(SEARCH($C$12,OriginalData!$DF120)),IF(ISBLANK(OriginalData!CF120),"",OriginalData!CF120),""),""),"")</f>
        <v/>
      </c>
      <c r="BP142" t="str">
        <f>IF(ISNUMBER(SEARCH($A$12,OriginalData!$DD120)),IF(ISNUMBER(SEARCH($B$12,OriginalData!$DE120)),IF(ISNUMBER(SEARCH($C$12,OriginalData!$DF120)),IF(ISBLANK(OriginalData!CG120),"",OriginalData!CG120),""),""),"")</f>
        <v/>
      </c>
      <c r="BQ142" t="str">
        <f>IF(ISNUMBER(SEARCH($A$12,OriginalData!$DD120)),IF(ISNUMBER(SEARCH($B$12,OriginalData!$DE120)),IF(ISNUMBER(SEARCH($C$12,OriginalData!$DF120)),IF(ISBLANK(OriginalData!CH120),"",OriginalData!CH120),""),""),"")</f>
        <v/>
      </c>
      <c r="BR142" t="str">
        <f>IF(ISNUMBER(SEARCH($A$12,OriginalData!$DD120)),IF(ISNUMBER(SEARCH($B$12,OriginalData!$DE120)),IF(ISNUMBER(SEARCH($C$12,OriginalData!$DF120)),IF(ISBLANK(OriginalData!CI120),"",OriginalData!CI120),""),""),"")</f>
        <v/>
      </c>
      <c r="BS142" t="str">
        <f>IF(ISNUMBER(SEARCH($A$12,OriginalData!$DD120)),IF(ISNUMBER(SEARCH($B$12,OriginalData!$DE120)),IF(ISNUMBER(SEARCH($C$12,OriginalData!$DF120)),IF(ISBLANK(OriginalData!CJ120),"",OriginalData!CJ120),""),""),"")</f>
        <v/>
      </c>
      <c r="BT142" t="str">
        <f>IF(ISNUMBER(SEARCH($A$12,OriginalData!$DD120)),IF(ISNUMBER(SEARCH($B$12,OriginalData!$DE120)),IF(ISNUMBER(SEARCH($C$12,OriginalData!$DF120)),IF(ISBLANK(OriginalData!CK120),"",OriginalData!CK120),""),""),"")</f>
        <v/>
      </c>
      <c r="BU142" t="str">
        <f>IF(ISNUMBER(SEARCH($A$12,OriginalData!$DD120)),IF(ISNUMBER(SEARCH($B$12,OriginalData!$DE120)),IF(ISNUMBER(SEARCH($C$12,OriginalData!$DF120)),IF(ISBLANK(OriginalData!CL120),"",OriginalData!CL120),""),""),"")</f>
        <v/>
      </c>
      <c r="BV142" t="str">
        <f>IF(ISNUMBER(SEARCH($A$12,OriginalData!$DD120)),IF(ISNUMBER(SEARCH($B$12,OriginalData!$DE120)),IF(ISNUMBER(SEARCH($C$12,OriginalData!$DF120)),IF(ISBLANK(OriginalData!CM120),"",OriginalData!CM120),""),""),"")</f>
        <v/>
      </c>
      <c r="BW142" t="str">
        <f>IF(ISNUMBER(SEARCH($A$12,OriginalData!$DD120)),IF(ISNUMBER(SEARCH($B$12,OriginalData!$DE120)),IF(ISNUMBER(SEARCH($C$12,OriginalData!$DF120)),IF(ISBLANK(OriginalData!CN120),"",OriginalData!CN120),""),""),"")</f>
        <v/>
      </c>
      <c r="BX142" t="str">
        <f>IF(ISNUMBER(SEARCH($A$12,OriginalData!$DD120)),IF(ISNUMBER(SEARCH($B$12,OriginalData!$DE120)),IF(ISNUMBER(SEARCH($C$12,OriginalData!$DF120)),IF(ISBLANK(OriginalData!CO120),"",OriginalData!CO120),""),""),"")</f>
        <v/>
      </c>
      <c r="BY142" t="str">
        <f>IF(ISNUMBER(SEARCH($A$12,OriginalData!$DD120)),IF(ISNUMBER(SEARCH($B$12,OriginalData!$DE120)),IF(ISNUMBER(SEARCH($C$12,OriginalData!$DF120)),IF(ISBLANK(OriginalData!CP120),"",OriginalData!CP120),""),""),"")</f>
        <v/>
      </c>
      <c r="BZ142">
        <f>IF(ISNUMBER(SEARCH($A$12,OriginalData!$DD120)),IF(ISNUMBER(SEARCH($B$12,OriginalData!$DE120)),IF(ISNUMBER(SEARCH($C$12,OriginalData!$DF120)),IF(ISBLANK(OriginalData!CQ120),"",OriginalData!CQ120),""),""),"")</f>
        <v>2</v>
      </c>
      <c r="CA142">
        <f>IF(ISNUMBER(SEARCH($A$12,OriginalData!$DD120)),IF(ISNUMBER(SEARCH($B$12,OriginalData!$DE120)),IF(ISNUMBER(SEARCH($C$12,OriginalData!$DF120)),IF(ISBLANK(OriginalData!CR120),"",OriginalData!CR120),""),""),"")</f>
        <v>2</v>
      </c>
      <c r="CB142">
        <f>IF(ISNUMBER(SEARCH($A$12,OriginalData!$DD120)),IF(ISNUMBER(SEARCH($B$12,OriginalData!$DE120)),IF(ISNUMBER(SEARCH($C$12,OriginalData!$DF120)),IF(ISBLANK(OriginalData!CS120),"",OriginalData!CS120),""),""),"")</f>
        <v>3</v>
      </c>
      <c r="CC142">
        <f>IF(ISNUMBER(SEARCH($A$12,OriginalData!$DD120)),IF(ISNUMBER(SEARCH($B$12,OriginalData!$DE120)),IF(ISNUMBER(SEARCH($C$12,OriginalData!$DF120)),IF(ISBLANK(OriginalData!CT120),"",OriginalData!CT120),""),""),"")</f>
        <v>3</v>
      </c>
      <c r="CD142">
        <f>IF(ISNUMBER(SEARCH($A$12,OriginalData!$DD120)),IF(ISNUMBER(SEARCH($B$12,OriginalData!$DE120)),IF(ISNUMBER(SEARCH($C$12,OriginalData!$DF120)),IF(ISBLANK(OriginalData!CU120),"",OriginalData!CU120),""),""),"")</f>
        <v>2</v>
      </c>
      <c r="CE142">
        <f>IF(ISNUMBER(SEARCH($A$12,OriginalData!$DD120)),IF(ISNUMBER(SEARCH($B$12,OriginalData!$DE120)),IF(ISNUMBER(SEARCH($C$12,OriginalData!$DF120)),IF(ISBLANK(OriginalData!CV120),"",OriginalData!CV120),""),""),"")</f>
        <v>3</v>
      </c>
      <c r="CF142">
        <f>IF(ISNUMBER(SEARCH($A$12,OriginalData!$DD120)),IF(ISNUMBER(SEARCH($B$12,OriginalData!$DE120)),IF(ISNUMBER(SEARCH($C$12,OriginalData!$DF120)),IF(ISBLANK(OriginalData!CW120),"",OriginalData!CW120),""),""),"")</f>
        <v>2</v>
      </c>
      <c r="CG142">
        <f>IF(ISNUMBER(SEARCH($A$12,OriginalData!$DD120)),IF(ISNUMBER(SEARCH($B$12,OriginalData!$DE120)),IF(ISNUMBER(SEARCH($C$12,OriginalData!$DF120)),IF(ISBLANK(OriginalData!CX120),"",OriginalData!CX120),""),""),"")</f>
        <v>2</v>
      </c>
      <c r="CH142">
        <f>IF(ISNUMBER(SEARCH($A$12,OriginalData!$DD120)),IF(ISNUMBER(SEARCH($B$12,OriginalData!$DE120)),IF(ISNUMBER(SEARCH($C$12,OriginalData!$DF120)),IF(ISBLANK(OriginalData!CY120),"",OriginalData!CY120),""),""),"")</f>
        <v>1</v>
      </c>
      <c r="CI142">
        <f>IF(ISNUMBER(SEARCH($A$12,OriginalData!$DD120)),IF(ISNUMBER(SEARCH($B$12,OriginalData!$DE120)),IF(ISNUMBER(SEARCH($C$12,OriginalData!$DF120)),IF(ISBLANK(OriginalData!CZ120),"",OriginalData!CZ120),""),""),"")</f>
        <v>2</v>
      </c>
      <c r="CJ142">
        <f>IF(ISNUMBER(SEARCH($A$12,OriginalData!$DD120)),IF(ISNUMBER(SEARCH($B$12,OriginalData!$DE120)),IF(ISNUMBER(SEARCH($C$12,OriginalData!$DF120)),IF(ISBLANK(OriginalData!DA120),"",OriginalData!DA120),""),""),"")</f>
        <v>2</v>
      </c>
      <c r="CK142">
        <f>IF(ISNUMBER(SEARCH($A$12,OriginalData!$DD120)),IF(ISNUMBER(SEARCH($B$12,OriginalData!$DE120)),IF(ISNUMBER(SEARCH($C$12,OriginalData!$DF120)),IF(ISBLANK(OriginalData!DB120),"",OriginalData!DB120),""),""),"")</f>
        <v>3</v>
      </c>
      <c r="CL142" t="str">
        <f>IF(ISNUMBER(SEARCH($A$12,OriginalData!$DD120)),IF(ISNUMBER(SEARCH($B$12,OriginalData!$DE120)),IF(ISNUMBER(SEARCH($C$12,OriginalData!$DF120)),IF(ISBLANK(OriginalData!DC120),"",OriginalData!DC120),""),""),"")</f>
        <v>All the lyrics seems random and run-on
They were grammatically well formed, but never seemed to actually, coherently convey a single point</v>
      </c>
      <c r="CM142" t="str">
        <f>IF(ISNUMBER(SEARCH($A$12,OriginalData!$DD120)),IF(ISNUMBER(SEARCH($B$12,OriginalData!$DE120)),IF(ISNUMBER(SEARCH($C$12,OriginalData!$DF120)),IF(ISBLANK(OriginalData!DD120),"",OriginalData!DD120),""),""),"")</f>
        <v>No</v>
      </c>
      <c r="CN142" t="str">
        <f>IF(ISNUMBER(SEARCH($A$12,OriginalData!$DD120)),IF(ISNUMBER(SEARCH($B$12,OriginalData!$DE120)),IF(ISNUMBER(SEARCH($C$12,OriginalData!$DF120)),IF(ISBLANK(OriginalData!DE120),"",OriginalData!DE120),""),""),"")</f>
        <v>No</v>
      </c>
      <c r="CO142" t="str">
        <f>IF(ISNUMBER(SEARCH($A$12,OriginalData!$DD120)),IF(ISNUMBER(SEARCH($B$12,OriginalData!$DE120)),IF(ISNUMBER(SEARCH($C$12,OriginalData!$DF120)),IF(ISBLANK(OriginalData!DF120),"",OriginalData!DF120),""),""),"")</f>
        <v>Absolutely</v>
      </c>
      <c r="CP142" t="str">
        <f>IF(ISNUMBER(SEARCH($A$12,OriginalData!$DD120)),IF(ISNUMBER(SEARCH($B$12,OriginalData!$DE120)),IF(ISNUMBER(SEARCH($C$12,OriginalData!$DF120)),IF(ISBLANK(OriginalData!DG120),"",OriginalData!DG120),""),""),"")</f>
        <v/>
      </c>
    </row>
    <row r="143" spans="1:94" x14ac:dyDescent="0.2">
      <c r="A143" t="str">
        <f>IF(ISNUMBER(SEARCH($A$12,OriginalData!$DD121)),IF(ISNUMBER(SEARCH($B$12,OriginalData!$DE121)),IF(ISNUMBER(SEARCH($C$12,OriginalData!$DF121)),IF(ISBLANK(OriginalData!R121),"",OriginalData!R121),""),""),"")</f>
        <v/>
      </c>
      <c r="B143" t="str">
        <f>IF(ISNUMBER(SEARCH($A$12,OriginalData!$DD121)),IF(ISNUMBER(SEARCH($B$12,OriginalData!$DE121)),IF(ISNUMBER(SEARCH($C$12,OriginalData!$DF121)),IF(ISBLANK(OriginalData!S121),"",OriginalData!S121),""),""),"")</f>
        <v/>
      </c>
      <c r="C143" t="str">
        <f>IF(ISNUMBER(SEARCH($A$12,OriginalData!$DD121)),IF(ISNUMBER(SEARCH($B$12,OriginalData!$DE121)),IF(ISNUMBER(SEARCH($C$12,OriginalData!$DF121)),IF(ISBLANK(OriginalData!T121),"",OriginalData!T121),""),""),"")</f>
        <v/>
      </c>
      <c r="D143" t="str">
        <f>IF(ISNUMBER(SEARCH($A$12,OriginalData!$DD121)),IF(ISNUMBER(SEARCH($B$12,OriginalData!$DE121)),IF(ISNUMBER(SEARCH($C$12,OriginalData!$DF121)),IF(ISBLANK(OriginalData!U121),"",OriginalData!U121),""),""),"")</f>
        <v/>
      </c>
      <c r="E143" t="str">
        <f>IF(ISNUMBER(SEARCH($A$12,OriginalData!$DD121)),IF(ISNUMBER(SEARCH($B$12,OriginalData!$DE121)),IF(ISNUMBER(SEARCH($C$12,OriginalData!$DF121)),IF(ISBLANK(OriginalData!V121),"",OriginalData!V121),""),""),"")</f>
        <v/>
      </c>
      <c r="F143" t="str">
        <f>IF(ISNUMBER(SEARCH($A$12,OriginalData!$DD121)),IF(ISNUMBER(SEARCH($B$12,OriginalData!$DE121)),IF(ISNUMBER(SEARCH($C$12,OriginalData!$DF121)),IF(ISBLANK(OriginalData!W121),"",OriginalData!W121),""),""),"")</f>
        <v/>
      </c>
      <c r="G143" t="str">
        <f>IF(ISNUMBER(SEARCH($A$12,OriginalData!$DD121)),IF(ISNUMBER(SEARCH($B$12,OriginalData!$DE121)),IF(ISNUMBER(SEARCH($C$12,OriginalData!$DF121)),IF(ISBLANK(OriginalData!X121),"",OriginalData!X121),""),""),"")</f>
        <v/>
      </c>
      <c r="H143">
        <f>IF(ISNUMBER(SEARCH($A$12,OriginalData!$DD121)),IF(ISNUMBER(SEARCH($B$12,OriginalData!$DE121)),IF(ISNUMBER(SEARCH($C$12,OriginalData!$DF121)),IF(ISBLANK(OriginalData!Y121),"",OriginalData!Y121),""),""),"")</f>
        <v>4</v>
      </c>
      <c r="I143">
        <f>IF(ISNUMBER(SEARCH($A$12,OriginalData!$DD121)),IF(ISNUMBER(SEARCH($B$12,OriginalData!$DE121)),IF(ISNUMBER(SEARCH($C$12,OriginalData!$DF121)),IF(ISBLANK(OriginalData!Z121),"",OriginalData!Z121),""),""),"")</f>
        <v>4</v>
      </c>
      <c r="J143">
        <f>IF(ISNUMBER(SEARCH($A$12,OriginalData!$DD121)),IF(ISNUMBER(SEARCH($B$12,OriginalData!$DE121)),IF(ISNUMBER(SEARCH($C$12,OriginalData!$DF121)),IF(ISBLANK(OriginalData!AA121),"",OriginalData!AA121),""),""),"")</f>
        <v>4</v>
      </c>
      <c r="K143">
        <f>IF(ISNUMBER(SEARCH($A$12,OriginalData!$DD121)),IF(ISNUMBER(SEARCH($B$12,OriginalData!$DE121)),IF(ISNUMBER(SEARCH($C$12,OriginalData!$DF121)),IF(ISBLANK(OriginalData!AB121),"",OriginalData!AB121),""),""),"")</f>
        <v>4</v>
      </c>
      <c r="L143">
        <f>IF(ISNUMBER(SEARCH($A$12,OriginalData!$DD121)),IF(ISNUMBER(SEARCH($B$12,OriginalData!$DE121)),IF(ISNUMBER(SEARCH($C$12,OriginalData!$DF121)),IF(ISBLANK(OriginalData!AC121),"",OriginalData!AC121),""),""),"")</f>
        <v>4</v>
      </c>
      <c r="M143">
        <f>IF(ISNUMBER(SEARCH($A$12,OriginalData!$DD121)),IF(ISNUMBER(SEARCH($B$12,OriginalData!$DE121)),IF(ISNUMBER(SEARCH($C$12,OriginalData!$DF121)),IF(ISBLANK(OriginalData!AD121),"",OriginalData!AD121),""),""),"")</f>
        <v>4</v>
      </c>
      <c r="N143">
        <f>IF(ISNUMBER(SEARCH($A$12,OriginalData!$DD121)),IF(ISNUMBER(SEARCH($B$12,OriginalData!$DE121)),IF(ISNUMBER(SEARCH($C$12,OriginalData!$DF121)),IF(ISBLANK(OriginalData!AE121),"",OriginalData!AE121),""),""),"")</f>
        <v>2</v>
      </c>
      <c r="O143" t="str">
        <f>IF(ISNUMBER(SEARCH($A$12,OriginalData!$DD121)),IF(ISNUMBER(SEARCH($B$12,OriginalData!$DE121)),IF(ISNUMBER(SEARCH($C$12,OriginalData!$DF121)),IF(ISBLANK(OriginalData!AF121),"",OriginalData!AF121),""),""),"")</f>
        <v/>
      </c>
      <c r="P143" t="str">
        <f>IF(ISNUMBER(SEARCH($A$12,OriginalData!$DD121)),IF(ISNUMBER(SEARCH($B$12,OriginalData!$DE121)),IF(ISNUMBER(SEARCH($C$12,OriginalData!$DF121)),IF(ISBLANK(OriginalData!AG121),"",OriginalData!AG121),""),""),"")</f>
        <v/>
      </c>
      <c r="Q143" t="str">
        <f>IF(ISNUMBER(SEARCH($A$12,OriginalData!$DD121)),IF(ISNUMBER(SEARCH($B$12,OriginalData!$DE121)),IF(ISNUMBER(SEARCH($C$12,OriginalData!$DF121)),IF(ISBLANK(OriginalData!AH121),"",OriginalData!AH121),""),""),"")</f>
        <v/>
      </c>
      <c r="R143" t="str">
        <f>IF(ISNUMBER(SEARCH($A$12,OriginalData!$DD121)),IF(ISNUMBER(SEARCH($B$12,OriginalData!$DE121)),IF(ISNUMBER(SEARCH($C$12,OriginalData!$DF121)),IF(ISBLANK(OriginalData!AI121),"",OriginalData!AI121),""),""),"")</f>
        <v/>
      </c>
      <c r="S143" t="str">
        <f>IF(ISNUMBER(SEARCH($A$12,OriginalData!$DD121)),IF(ISNUMBER(SEARCH($B$12,OriginalData!$DE121)),IF(ISNUMBER(SEARCH($C$12,OriginalData!$DF121)),IF(ISBLANK(OriginalData!AJ121),"",OriginalData!AJ121),""),""),"")</f>
        <v/>
      </c>
      <c r="T143" t="str">
        <f>IF(ISNUMBER(SEARCH($A$12,OriginalData!$DD121)),IF(ISNUMBER(SEARCH($B$12,OriginalData!$DE121)),IF(ISNUMBER(SEARCH($C$12,OriginalData!$DF121)),IF(ISBLANK(OriginalData!AK121),"",OriginalData!AK121),""),""),"")</f>
        <v/>
      </c>
      <c r="U143" t="str">
        <f>IF(ISNUMBER(SEARCH($A$12,OriginalData!$DD121)),IF(ISNUMBER(SEARCH($B$12,OriginalData!$DE121)),IF(ISNUMBER(SEARCH($C$12,OriginalData!$DF121)),IF(ISBLANK(OriginalData!AL121),"",OriginalData!AL121),""),""),"")</f>
        <v/>
      </c>
      <c r="V143" t="str">
        <f>IF(ISNUMBER(SEARCH($A$12,OriginalData!$DD121)),IF(ISNUMBER(SEARCH($B$12,OriginalData!$DE121)),IF(ISNUMBER(SEARCH($C$12,OriginalData!$DF121)),IF(ISBLANK(OriginalData!AM121),"",OriginalData!AM121),""),""),"")</f>
        <v/>
      </c>
      <c r="W143" t="str">
        <f>IF(ISNUMBER(SEARCH($A$12,OriginalData!$DD121)),IF(ISNUMBER(SEARCH($B$12,OriginalData!$DE121)),IF(ISNUMBER(SEARCH($C$12,OriginalData!$DF121)),IF(ISBLANK(OriginalData!AN121),"",OriginalData!AN121),""),""),"")</f>
        <v/>
      </c>
      <c r="X143" t="str">
        <f>IF(ISNUMBER(SEARCH($A$12,OriginalData!$DD121)),IF(ISNUMBER(SEARCH($B$12,OriginalData!$DE121)),IF(ISNUMBER(SEARCH($C$12,OriginalData!$DF121)),IF(ISBLANK(OriginalData!AO121),"",OriginalData!AO121),""),""),"")</f>
        <v/>
      </c>
      <c r="Y143" t="str">
        <f>IF(ISNUMBER(SEARCH($A$12,OriginalData!$DD121)),IF(ISNUMBER(SEARCH($B$12,OriginalData!$DE121)),IF(ISNUMBER(SEARCH($C$12,OriginalData!$DF121)),IF(ISBLANK(OriginalData!AP121),"",OriginalData!AP121),""),""),"")</f>
        <v/>
      </c>
      <c r="Z143" t="str">
        <f>IF(ISNUMBER(SEARCH($A$12,OriginalData!$DD121)),IF(ISNUMBER(SEARCH($B$12,OriginalData!$DE121)),IF(ISNUMBER(SEARCH($C$12,OriginalData!$DF121)),IF(ISBLANK(OriginalData!AQ121),"",OriginalData!AQ121),""),""),"")</f>
        <v/>
      </c>
      <c r="AA143" t="str">
        <f>IF(ISNUMBER(SEARCH($A$12,OriginalData!$DD121)),IF(ISNUMBER(SEARCH($B$12,OriginalData!$DE121)),IF(ISNUMBER(SEARCH($C$12,OriginalData!$DF121)),IF(ISBLANK(OriginalData!AR121),"",OriginalData!AR121),""),""),"")</f>
        <v/>
      </c>
      <c r="AB143" t="str">
        <f>IF(ISNUMBER(SEARCH($A$12,OriginalData!$DD121)),IF(ISNUMBER(SEARCH($B$12,OriginalData!$DE121)),IF(ISNUMBER(SEARCH($C$12,OriginalData!$DF121)),IF(ISBLANK(OriginalData!AS121),"",OriginalData!AS121),""),""),"")</f>
        <v/>
      </c>
      <c r="AC143" t="str">
        <f>IF(ISNUMBER(SEARCH($A$12,OriginalData!$DD121)),IF(ISNUMBER(SEARCH($B$12,OriginalData!$DE121)),IF(ISNUMBER(SEARCH($C$12,OriginalData!$DF121)),IF(ISBLANK(OriginalData!AT121),"",OriginalData!AT121),""),""),"")</f>
        <v/>
      </c>
      <c r="AD143" t="str">
        <f>IF(ISNUMBER(SEARCH($A$12,OriginalData!$DD121)),IF(ISNUMBER(SEARCH($B$12,OriginalData!$DE121)),IF(ISNUMBER(SEARCH($C$12,OriginalData!$DF121)),IF(ISBLANK(OriginalData!AU121),"",OriginalData!AU121),""),""),"")</f>
        <v/>
      </c>
      <c r="AE143" t="str">
        <f>IF(ISNUMBER(SEARCH($A$12,OriginalData!$DD121)),IF(ISNUMBER(SEARCH($B$12,OriginalData!$DE121)),IF(ISNUMBER(SEARCH($C$12,OriginalData!$DF121)),IF(ISBLANK(OriginalData!AV121),"",OriginalData!AV121),""),""),"")</f>
        <v/>
      </c>
      <c r="AF143" t="str">
        <f>IF(ISNUMBER(SEARCH($A$12,OriginalData!$DD121)),IF(ISNUMBER(SEARCH($B$12,OriginalData!$DE121)),IF(ISNUMBER(SEARCH($C$12,OriginalData!$DF121)),IF(ISBLANK(OriginalData!AW121),"",OriginalData!AW121),""),""),"")</f>
        <v/>
      </c>
      <c r="AG143" t="str">
        <f>IF(ISNUMBER(SEARCH($A$12,OriginalData!$DD121)),IF(ISNUMBER(SEARCH($B$12,OriginalData!$DE121)),IF(ISNUMBER(SEARCH($C$12,OriginalData!$DF121)),IF(ISBLANK(OriginalData!AX121),"",OriginalData!AX121),""),""),"")</f>
        <v/>
      </c>
      <c r="AH143" t="str">
        <f>IF(ISNUMBER(SEARCH($A$12,OriginalData!$DD121)),IF(ISNUMBER(SEARCH($B$12,OriginalData!$DE121)),IF(ISNUMBER(SEARCH($C$12,OriginalData!$DF121)),IF(ISBLANK(OriginalData!AY121),"",OriginalData!AY121),""),""),"")</f>
        <v/>
      </c>
      <c r="AI143" t="str">
        <f>IF(ISNUMBER(SEARCH($A$12,OriginalData!$DD121)),IF(ISNUMBER(SEARCH($B$12,OriginalData!$DE121)),IF(ISNUMBER(SEARCH($C$12,OriginalData!$DF121)),IF(ISBLANK(OriginalData!AZ121),"",OriginalData!AZ121),""),""),"")</f>
        <v/>
      </c>
      <c r="AJ143" t="str">
        <f>IF(ISNUMBER(SEARCH($A$12,OriginalData!$DD121)),IF(ISNUMBER(SEARCH($B$12,OriginalData!$DE121)),IF(ISNUMBER(SEARCH($C$12,OriginalData!$DF121)),IF(ISBLANK(OriginalData!BA121),"",OriginalData!BA121),""),""),"")</f>
        <v/>
      </c>
      <c r="AK143" t="str">
        <f>IF(ISNUMBER(SEARCH($A$12,OriginalData!$DD121)),IF(ISNUMBER(SEARCH($B$12,OriginalData!$DE121)),IF(ISNUMBER(SEARCH($C$12,OriginalData!$DF121)),IF(ISBLANK(OriginalData!BB121),"",OriginalData!BB121),""),""),"")</f>
        <v/>
      </c>
      <c r="AL143" t="str">
        <f>IF(ISNUMBER(SEARCH($A$12,OriginalData!$DD121)),IF(ISNUMBER(SEARCH($B$12,OriginalData!$DE121)),IF(ISNUMBER(SEARCH($C$12,OriginalData!$DF121)),IF(ISBLANK(OriginalData!BC121),"",OriginalData!BC121),""),""),"")</f>
        <v/>
      </c>
      <c r="AM143" t="str">
        <f>IF(ISNUMBER(SEARCH($A$12,OriginalData!$DD121)),IF(ISNUMBER(SEARCH($B$12,OriginalData!$DE121)),IF(ISNUMBER(SEARCH($C$12,OriginalData!$DF121)),IF(ISBLANK(OriginalData!BD121),"",OriginalData!BD121),""),""),"")</f>
        <v/>
      </c>
      <c r="AN143" t="str">
        <f>IF(ISNUMBER(SEARCH($A$12,OriginalData!$DD121)),IF(ISNUMBER(SEARCH($B$12,OriginalData!$DE121)),IF(ISNUMBER(SEARCH($C$12,OriginalData!$DF121)),IF(ISBLANK(OriginalData!BE121),"",OriginalData!BE121),""),""),"")</f>
        <v/>
      </c>
      <c r="AO143" t="str">
        <f>IF(ISNUMBER(SEARCH($A$12,OriginalData!$DD121)),IF(ISNUMBER(SEARCH($B$12,OriginalData!$DE121)),IF(ISNUMBER(SEARCH($C$12,OriginalData!$DF121)),IF(ISBLANK(OriginalData!BF121),"",OriginalData!BF121),""),""),"")</f>
        <v/>
      </c>
      <c r="AP143" t="str">
        <f>IF(ISNUMBER(SEARCH($A$12,OriginalData!$DD121)),IF(ISNUMBER(SEARCH($B$12,OriginalData!$DE121)),IF(ISNUMBER(SEARCH($C$12,OriginalData!$DF121)),IF(ISBLANK(OriginalData!BG121),"",OriginalData!BG121),""),""),"")</f>
        <v/>
      </c>
      <c r="AQ143" t="str">
        <f>IF(ISNUMBER(SEARCH($A$12,OriginalData!$DD121)),IF(ISNUMBER(SEARCH($B$12,OriginalData!$DE121)),IF(ISNUMBER(SEARCH($C$12,OriginalData!$DF121)),IF(ISBLANK(OriginalData!BH121),"",OriginalData!BH121),""),""),"")</f>
        <v/>
      </c>
      <c r="AR143" t="str">
        <f>IF(ISNUMBER(SEARCH($A$12,OriginalData!$DD121)),IF(ISNUMBER(SEARCH($B$12,OriginalData!$DE121)),IF(ISNUMBER(SEARCH($C$12,OriginalData!$DF121)),IF(ISBLANK(OriginalData!BI121),"",OriginalData!BI121),""),""),"")</f>
        <v/>
      </c>
      <c r="AS143" t="str">
        <f>IF(ISNUMBER(SEARCH($A$12,OriginalData!$DD121)),IF(ISNUMBER(SEARCH($B$12,OriginalData!$DE121)),IF(ISNUMBER(SEARCH($C$12,OriginalData!$DF121)),IF(ISBLANK(OriginalData!BJ121),"",OriginalData!BJ121),""),""),"")</f>
        <v/>
      </c>
      <c r="AT143" t="str">
        <f>IF(ISNUMBER(SEARCH($A$12,OriginalData!$DD121)),IF(ISNUMBER(SEARCH($B$12,OriginalData!$DE121)),IF(ISNUMBER(SEARCH($C$12,OriginalData!$DF121)),IF(ISBLANK(OriginalData!BK121),"",OriginalData!BK121),""),""),"")</f>
        <v/>
      </c>
      <c r="AU143" t="str">
        <f>IF(ISNUMBER(SEARCH($A$12,OriginalData!$DD121)),IF(ISNUMBER(SEARCH($B$12,OriginalData!$DE121)),IF(ISNUMBER(SEARCH($C$12,OriginalData!$DF121)),IF(ISBLANK(OriginalData!BL121),"",OriginalData!BL121),""),""),"")</f>
        <v/>
      </c>
      <c r="AV143" t="str">
        <f>IF(ISNUMBER(SEARCH($A$12,OriginalData!$DD121)),IF(ISNUMBER(SEARCH($B$12,OriginalData!$DE121)),IF(ISNUMBER(SEARCH($C$12,OriginalData!$DF121)),IF(ISBLANK(OriginalData!BM121),"",OriginalData!BM121),""),""),"")</f>
        <v/>
      </c>
      <c r="AW143" t="str">
        <f>IF(ISNUMBER(SEARCH($A$12,OriginalData!$DD121)),IF(ISNUMBER(SEARCH($B$12,OriginalData!$DE121)),IF(ISNUMBER(SEARCH($C$12,OriginalData!$DF121)),IF(ISBLANK(OriginalData!BN121),"",OriginalData!BN121),""),""),"")</f>
        <v/>
      </c>
      <c r="AX143" t="str">
        <f>IF(ISNUMBER(SEARCH($A$12,OriginalData!$DD121)),IF(ISNUMBER(SEARCH($B$12,OriginalData!$DE121)),IF(ISNUMBER(SEARCH($C$12,OriginalData!$DF121)),IF(ISBLANK(OriginalData!BO121),"",OriginalData!BO121),""),""),"")</f>
        <v/>
      </c>
      <c r="AY143" t="str">
        <f>IF(ISNUMBER(SEARCH($A$12,OriginalData!$DD121)),IF(ISNUMBER(SEARCH($B$12,OriginalData!$DE121)),IF(ISNUMBER(SEARCH($C$12,OriginalData!$DF121)),IF(ISBLANK(OriginalData!BP121),"",OriginalData!BP121),""),""),"")</f>
        <v/>
      </c>
      <c r="AZ143" t="str">
        <f>IF(ISNUMBER(SEARCH($A$12,OriginalData!$DD121)),IF(ISNUMBER(SEARCH($B$12,OriginalData!$DE121)),IF(ISNUMBER(SEARCH($C$12,OriginalData!$DF121)),IF(ISBLANK(OriginalData!BQ121),"",OriginalData!BQ121),""),""),"")</f>
        <v/>
      </c>
      <c r="BA143" t="str">
        <f>IF(ISNUMBER(SEARCH($A$12,OriginalData!$DD121)),IF(ISNUMBER(SEARCH($B$12,OriginalData!$DE121)),IF(ISNUMBER(SEARCH($C$12,OriginalData!$DF121)),IF(ISBLANK(OriginalData!BR121),"",OriginalData!BR121),""),""),"")</f>
        <v/>
      </c>
      <c r="BB143" t="str">
        <f>IF(ISNUMBER(SEARCH($A$12,OriginalData!$DD121)),IF(ISNUMBER(SEARCH($B$12,OriginalData!$DE121)),IF(ISNUMBER(SEARCH($C$12,OriginalData!$DF121)),IF(ISBLANK(OriginalData!BS121),"",OriginalData!BS121),""),""),"")</f>
        <v/>
      </c>
      <c r="BC143" t="str">
        <f>IF(ISNUMBER(SEARCH($A$12,OriginalData!$DD121)),IF(ISNUMBER(SEARCH($B$12,OriginalData!$DE121)),IF(ISNUMBER(SEARCH($C$12,OriginalData!$DF121)),IF(ISBLANK(OriginalData!BT121),"",OriginalData!BT121),""),""),"")</f>
        <v/>
      </c>
      <c r="BD143" t="str">
        <f>IF(ISNUMBER(SEARCH($A$12,OriginalData!$DD121)),IF(ISNUMBER(SEARCH($B$12,OriginalData!$DE121)),IF(ISNUMBER(SEARCH($C$12,OriginalData!$DF121)),IF(ISBLANK(OriginalData!BU121),"",OriginalData!BU121),""),""),"")</f>
        <v/>
      </c>
      <c r="BE143">
        <f>IF(ISNUMBER(SEARCH($A$12,OriginalData!$DD121)),IF(ISNUMBER(SEARCH($B$12,OriginalData!$DE121)),IF(ISNUMBER(SEARCH($C$12,OriginalData!$DF121)),IF(ISBLANK(OriginalData!BV121),"",OriginalData!BV121),""),""),"")</f>
        <v>3</v>
      </c>
      <c r="BF143">
        <f>IF(ISNUMBER(SEARCH($A$12,OriginalData!$DD121)),IF(ISNUMBER(SEARCH($B$12,OriginalData!$DE121)),IF(ISNUMBER(SEARCH($C$12,OriginalData!$DF121)),IF(ISBLANK(OriginalData!BW121),"",OriginalData!BW121),""),""),"")</f>
        <v>4</v>
      </c>
      <c r="BG143">
        <f>IF(ISNUMBER(SEARCH($A$12,OriginalData!$DD121)),IF(ISNUMBER(SEARCH($B$12,OriginalData!$DE121)),IF(ISNUMBER(SEARCH($C$12,OriginalData!$DF121)),IF(ISBLANK(OriginalData!BX121),"",OriginalData!BX121),""),""),"")</f>
        <v>3</v>
      </c>
      <c r="BH143">
        <f>IF(ISNUMBER(SEARCH($A$12,OriginalData!$DD121)),IF(ISNUMBER(SEARCH($B$12,OriginalData!$DE121)),IF(ISNUMBER(SEARCH($C$12,OriginalData!$DF121)),IF(ISBLANK(OriginalData!BY121),"",OriginalData!BY121),""),""),"")</f>
        <v>3</v>
      </c>
      <c r="BI143">
        <f>IF(ISNUMBER(SEARCH($A$12,OriginalData!$DD121)),IF(ISNUMBER(SEARCH($B$12,OriginalData!$DE121)),IF(ISNUMBER(SEARCH($C$12,OriginalData!$DF121)),IF(ISBLANK(OriginalData!BZ121),"",OriginalData!BZ121),""),""),"")</f>
        <v>5</v>
      </c>
      <c r="BJ143">
        <f>IF(ISNUMBER(SEARCH($A$12,OriginalData!$DD121)),IF(ISNUMBER(SEARCH($B$12,OriginalData!$DE121)),IF(ISNUMBER(SEARCH($C$12,OriginalData!$DF121)),IF(ISBLANK(OriginalData!CA121),"",OriginalData!CA121),""),""),"")</f>
        <v>5</v>
      </c>
      <c r="BK143">
        <f>IF(ISNUMBER(SEARCH($A$12,OriginalData!$DD121)),IF(ISNUMBER(SEARCH($B$12,OriginalData!$DE121)),IF(ISNUMBER(SEARCH($C$12,OriginalData!$DF121)),IF(ISBLANK(OriginalData!CB121),"",OriginalData!CB121),""),""),"")</f>
        <v>3</v>
      </c>
      <c r="BL143" t="str">
        <f>IF(ISNUMBER(SEARCH($A$12,OriginalData!$DD121)),IF(ISNUMBER(SEARCH($B$12,OriginalData!$DE121)),IF(ISNUMBER(SEARCH($C$12,OriginalData!$DF121)),IF(ISBLANK(OriginalData!CC121),"",OriginalData!CC121),""),""),"")</f>
        <v/>
      </c>
      <c r="BM143" t="str">
        <f>IF(ISNUMBER(SEARCH($A$12,OriginalData!$DD121)),IF(ISNUMBER(SEARCH($B$12,OriginalData!$DE121)),IF(ISNUMBER(SEARCH($C$12,OriginalData!$DF121)),IF(ISBLANK(OriginalData!CD121),"",OriginalData!CD121),""),""),"")</f>
        <v/>
      </c>
      <c r="BN143" t="str">
        <f>IF(ISNUMBER(SEARCH($A$12,OriginalData!$DD121)),IF(ISNUMBER(SEARCH($B$12,OriginalData!$DE121)),IF(ISNUMBER(SEARCH($C$12,OriginalData!$DF121)),IF(ISBLANK(OriginalData!CE121),"",OriginalData!CE121),""),""),"")</f>
        <v/>
      </c>
      <c r="BO143" t="str">
        <f>IF(ISNUMBER(SEARCH($A$12,OriginalData!$DD121)),IF(ISNUMBER(SEARCH($B$12,OriginalData!$DE121)),IF(ISNUMBER(SEARCH($C$12,OriginalData!$DF121)),IF(ISBLANK(OriginalData!CF121),"",OriginalData!CF121),""),""),"")</f>
        <v/>
      </c>
      <c r="BP143" t="str">
        <f>IF(ISNUMBER(SEARCH($A$12,OriginalData!$DD121)),IF(ISNUMBER(SEARCH($B$12,OriginalData!$DE121)),IF(ISNUMBER(SEARCH($C$12,OriginalData!$DF121)),IF(ISBLANK(OriginalData!CG121),"",OriginalData!CG121),""),""),"")</f>
        <v/>
      </c>
      <c r="BQ143" t="str">
        <f>IF(ISNUMBER(SEARCH($A$12,OriginalData!$DD121)),IF(ISNUMBER(SEARCH($B$12,OriginalData!$DE121)),IF(ISNUMBER(SEARCH($C$12,OriginalData!$DF121)),IF(ISBLANK(OriginalData!CH121),"",OriginalData!CH121),""),""),"")</f>
        <v/>
      </c>
      <c r="BR143" t="str">
        <f>IF(ISNUMBER(SEARCH($A$12,OriginalData!$DD121)),IF(ISNUMBER(SEARCH($B$12,OriginalData!$DE121)),IF(ISNUMBER(SEARCH($C$12,OriginalData!$DF121)),IF(ISBLANK(OriginalData!CI121),"",OriginalData!CI121),""),""),"")</f>
        <v/>
      </c>
      <c r="BS143" t="str">
        <f>IF(ISNUMBER(SEARCH($A$12,OriginalData!$DD121)),IF(ISNUMBER(SEARCH($B$12,OriginalData!$DE121)),IF(ISNUMBER(SEARCH($C$12,OriginalData!$DF121)),IF(ISBLANK(OriginalData!CJ121),"",OriginalData!CJ121),""),""),"")</f>
        <v/>
      </c>
      <c r="BT143" t="str">
        <f>IF(ISNUMBER(SEARCH($A$12,OriginalData!$DD121)),IF(ISNUMBER(SEARCH($B$12,OriginalData!$DE121)),IF(ISNUMBER(SEARCH($C$12,OriginalData!$DF121)),IF(ISBLANK(OriginalData!CK121),"",OriginalData!CK121),""),""),"")</f>
        <v/>
      </c>
      <c r="BU143" t="str">
        <f>IF(ISNUMBER(SEARCH($A$12,OriginalData!$DD121)),IF(ISNUMBER(SEARCH($B$12,OriginalData!$DE121)),IF(ISNUMBER(SEARCH($C$12,OriginalData!$DF121)),IF(ISBLANK(OriginalData!CL121),"",OriginalData!CL121),""),""),"")</f>
        <v/>
      </c>
      <c r="BV143" t="str">
        <f>IF(ISNUMBER(SEARCH($A$12,OriginalData!$DD121)),IF(ISNUMBER(SEARCH($B$12,OriginalData!$DE121)),IF(ISNUMBER(SEARCH($C$12,OriginalData!$DF121)),IF(ISBLANK(OriginalData!CM121),"",OriginalData!CM121),""),""),"")</f>
        <v/>
      </c>
      <c r="BW143" t="str">
        <f>IF(ISNUMBER(SEARCH($A$12,OriginalData!$DD121)),IF(ISNUMBER(SEARCH($B$12,OriginalData!$DE121)),IF(ISNUMBER(SEARCH($C$12,OriginalData!$DF121)),IF(ISBLANK(OriginalData!CN121),"",OriginalData!CN121),""),""),"")</f>
        <v/>
      </c>
      <c r="BX143" t="str">
        <f>IF(ISNUMBER(SEARCH($A$12,OriginalData!$DD121)),IF(ISNUMBER(SEARCH($B$12,OriginalData!$DE121)),IF(ISNUMBER(SEARCH($C$12,OriginalData!$DF121)),IF(ISBLANK(OriginalData!CO121),"",OriginalData!CO121),""),""),"")</f>
        <v/>
      </c>
      <c r="BY143" t="str">
        <f>IF(ISNUMBER(SEARCH($A$12,OriginalData!$DD121)),IF(ISNUMBER(SEARCH($B$12,OriginalData!$DE121)),IF(ISNUMBER(SEARCH($C$12,OriginalData!$DF121)),IF(ISBLANK(OriginalData!CP121),"",OriginalData!CP121),""),""),"")</f>
        <v/>
      </c>
      <c r="BZ143" t="str">
        <f>IF(ISNUMBER(SEARCH($A$12,OriginalData!$DD121)),IF(ISNUMBER(SEARCH($B$12,OriginalData!$DE121)),IF(ISNUMBER(SEARCH($C$12,OriginalData!$DF121)),IF(ISBLANK(OriginalData!CQ121),"",OriginalData!CQ121),""),""),"")</f>
        <v/>
      </c>
      <c r="CA143" t="str">
        <f>IF(ISNUMBER(SEARCH($A$12,OriginalData!$DD121)),IF(ISNUMBER(SEARCH($B$12,OriginalData!$DE121)),IF(ISNUMBER(SEARCH($C$12,OriginalData!$DF121)),IF(ISBLANK(OriginalData!CR121),"",OriginalData!CR121),""),""),"")</f>
        <v/>
      </c>
      <c r="CB143" t="str">
        <f>IF(ISNUMBER(SEARCH($A$12,OriginalData!$DD121)),IF(ISNUMBER(SEARCH($B$12,OriginalData!$DE121)),IF(ISNUMBER(SEARCH($C$12,OriginalData!$DF121)),IF(ISBLANK(OriginalData!CS121),"",OriginalData!CS121),""),""),"")</f>
        <v/>
      </c>
      <c r="CC143" t="str">
        <f>IF(ISNUMBER(SEARCH($A$12,OriginalData!$DD121)),IF(ISNUMBER(SEARCH($B$12,OriginalData!$DE121)),IF(ISNUMBER(SEARCH($C$12,OriginalData!$DF121)),IF(ISBLANK(OriginalData!CT121),"",OriginalData!CT121),""),""),"")</f>
        <v/>
      </c>
      <c r="CD143" t="str">
        <f>IF(ISNUMBER(SEARCH($A$12,OriginalData!$DD121)),IF(ISNUMBER(SEARCH($B$12,OriginalData!$DE121)),IF(ISNUMBER(SEARCH($C$12,OriginalData!$DF121)),IF(ISBLANK(OriginalData!CU121),"",OriginalData!CU121),""),""),"")</f>
        <v/>
      </c>
      <c r="CE143" t="str">
        <f>IF(ISNUMBER(SEARCH($A$12,OriginalData!$DD121)),IF(ISNUMBER(SEARCH($B$12,OriginalData!$DE121)),IF(ISNUMBER(SEARCH($C$12,OriginalData!$DF121)),IF(ISBLANK(OriginalData!CV121),"",OriginalData!CV121),""),""),"")</f>
        <v/>
      </c>
      <c r="CF143" t="str">
        <f>IF(ISNUMBER(SEARCH($A$12,OriginalData!$DD121)),IF(ISNUMBER(SEARCH($B$12,OriginalData!$DE121)),IF(ISNUMBER(SEARCH($C$12,OriginalData!$DF121)),IF(ISBLANK(OriginalData!CW121),"",OriginalData!CW121),""),""),"")</f>
        <v/>
      </c>
      <c r="CG143">
        <f>IF(ISNUMBER(SEARCH($A$12,OriginalData!$DD121)),IF(ISNUMBER(SEARCH($B$12,OriginalData!$DE121)),IF(ISNUMBER(SEARCH($C$12,OriginalData!$DF121)),IF(ISBLANK(OriginalData!CX121),"",OriginalData!CX121),""),""),"")</f>
        <v>3</v>
      </c>
      <c r="CH143">
        <f>IF(ISNUMBER(SEARCH($A$12,OriginalData!$DD121)),IF(ISNUMBER(SEARCH($B$12,OriginalData!$DE121)),IF(ISNUMBER(SEARCH($C$12,OriginalData!$DF121)),IF(ISBLANK(OriginalData!CY121),"",OriginalData!CY121),""),""),"")</f>
        <v>5</v>
      </c>
      <c r="CI143">
        <f>IF(ISNUMBER(SEARCH($A$12,OriginalData!$DD121)),IF(ISNUMBER(SEARCH($B$12,OriginalData!$DE121)),IF(ISNUMBER(SEARCH($C$12,OriginalData!$DF121)),IF(ISBLANK(OriginalData!CZ121),"",OriginalData!CZ121),""),""),"")</f>
        <v>4</v>
      </c>
      <c r="CJ143">
        <f>IF(ISNUMBER(SEARCH($A$12,OriginalData!$DD121)),IF(ISNUMBER(SEARCH($B$12,OriginalData!$DE121)),IF(ISNUMBER(SEARCH($C$12,OriginalData!$DF121)),IF(ISBLANK(OriginalData!DA121),"",OriginalData!DA121),""),""),"")</f>
        <v>4</v>
      </c>
      <c r="CK143">
        <f>IF(ISNUMBER(SEARCH($A$12,OriginalData!$DD121)),IF(ISNUMBER(SEARCH($B$12,OriginalData!$DE121)),IF(ISNUMBER(SEARCH($C$12,OriginalData!$DF121)),IF(ISBLANK(OriginalData!DB121),"",OriginalData!DB121),""),""),"")</f>
        <v>4</v>
      </c>
      <c r="CL143" t="str">
        <f>IF(ISNUMBER(SEARCH($A$12,OriginalData!$DD121)),IF(ISNUMBER(SEARCH($B$12,OriginalData!$DE121)),IF(ISNUMBER(SEARCH($C$12,OriginalData!$DF121)),IF(ISBLANK(OriginalData!DC121),"",OriginalData!DC121),""),""),"")</f>
        <v>I find that pop does not usually go the way that I expect it will go, it finds different pitches and has strange lyrics than pretty much every song I know, and that gives it personality. although, the voice in the songs were slightly monotonous/inconsistent with the speed at which it said the words, and I think to fix that it should have a little more familiar beat.</v>
      </c>
      <c r="CM143" t="str">
        <f>IF(ISNUMBER(SEARCH($A$12,OriginalData!$DD121)),IF(ISNUMBER(SEARCH($B$12,OriginalData!$DE121)),IF(ISNUMBER(SEARCH($C$12,OriginalData!$DF121)),IF(ISBLANK(OriginalData!DD121),"",OriginalData!DD121),""),""),"")</f>
        <v>Yes</v>
      </c>
      <c r="CN143" t="str">
        <f>IF(ISNUMBER(SEARCH($A$12,OriginalData!$DD121)),IF(ISNUMBER(SEARCH($B$12,OriginalData!$DE121)),IF(ISNUMBER(SEARCH($C$12,OriginalData!$DF121)),IF(ISBLANK(OriginalData!DE121),"",OriginalData!DE121),""),""),"")</f>
        <v>No</v>
      </c>
      <c r="CO143" t="str">
        <f>IF(ISNUMBER(SEARCH($A$12,OriginalData!$DD121)),IF(ISNUMBER(SEARCH($B$12,OriginalData!$DE121)),IF(ISNUMBER(SEARCH($C$12,OriginalData!$DF121)),IF(ISBLANK(OriginalData!DF121),"",OriginalData!DF121),""),""),"")</f>
        <v>Absolutely</v>
      </c>
      <c r="CP143" t="str">
        <f>IF(ISNUMBER(SEARCH($A$12,OriginalData!$DD121)),IF(ISNUMBER(SEARCH($B$12,OriginalData!$DE121)),IF(ISNUMBER(SEARCH($C$12,OriginalData!$DF121)),IF(ISBLANK(OriginalData!DG121),"",OriginalData!DG121),""),""),"")</f>
        <v/>
      </c>
    </row>
    <row r="144" spans="1:94" x14ac:dyDescent="0.2">
      <c r="A144">
        <f>IF(ISNUMBER(SEARCH($A$12,OriginalData!$DD122)),IF(ISNUMBER(SEARCH($B$12,OriginalData!$DE122)),IF(ISNUMBER(SEARCH($C$12,OriginalData!$DF122)),IF(ISBLANK(OriginalData!R122),"",OriginalData!R122),""),""),"")</f>
        <v>4</v>
      </c>
      <c r="B144">
        <f>IF(ISNUMBER(SEARCH($A$12,OriginalData!$DD122)),IF(ISNUMBER(SEARCH($B$12,OriginalData!$DE122)),IF(ISNUMBER(SEARCH($C$12,OriginalData!$DF122)),IF(ISBLANK(OriginalData!S122),"",OriginalData!S122),""),""),"")</f>
        <v>2</v>
      </c>
      <c r="C144">
        <f>IF(ISNUMBER(SEARCH($A$12,OriginalData!$DD122)),IF(ISNUMBER(SEARCH($B$12,OriginalData!$DE122)),IF(ISNUMBER(SEARCH($C$12,OriginalData!$DF122)),IF(ISBLANK(OriginalData!T122),"",OriginalData!T122),""),""),"")</f>
        <v>4</v>
      </c>
      <c r="D144">
        <f>IF(ISNUMBER(SEARCH($A$12,OriginalData!$DD122)),IF(ISNUMBER(SEARCH($B$12,OriginalData!$DE122)),IF(ISNUMBER(SEARCH($C$12,OriginalData!$DF122)),IF(ISBLANK(OriginalData!U122),"",OriginalData!U122),""),""),"")</f>
        <v>4</v>
      </c>
      <c r="E144">
        <f>IF(ISNUMBER(SEARCH($A$12,OriginalData!$DD122)),IF(ISNUMBER(SEARCH($B$12,OriginalData!$DE122)),IF(ISNUMBER(SEARCH($C$12,OriginalData!$DF122)),IF(ISBLANK(OriginalData!V122),"",OriginalData!V122),""),""),"")</f>
        <v>3</v>
      </c>
      <c r="F144">
        <f>IF(ISNUMBER(SEARCH($A$12,OriginalData!$DD122)),IF(ISNUMBER(SEARCH($B$12,OriginalData!$DE122)),IF(ISNUMBER(SEARCH($C$12,OriginalData!$DF122)),IF(ISBLANK(OriginalData!W122),"",OriginalData!W122),""),""),"")</f>
        <v>4</v>
      </c>
      <c r="G144">
        <f>IF(ISNUMBER(SEARCH($A$12,OriginalData!$DD122)),IF(ISNUMBER(SEARCH($B$12,OriginalData!$DE122)),IF(ISNUMBER(SEARCH($C$12,OriginalData!$DF122)),IF(ISBLANK(OriginalData!X122),"",OriginalData!X122),""),""),"")</f>
        <v>3</v>
      </c>
      <c r="H144" t="str">
        <f>IF(ISNUMBER(SEARCH($A$12,OriginalData!$DD122)),IF(ISNUMBER(SEARCH($B$12,OriginalData!$DE122)),IF(ISNUMBER(SEARCH($C$12,OriginalData!$DF122)),IF(ISBLANK(OriginalData!Y122),"",OriginalData!Y122),""),""),"")</f>
        <v/>
      </c>
      <c r="I144" t="str">
        <f>IF(ISNUMBER(SEARCH($A$12,OriginalData!$DD122)),IF(ISNUMBER(SEARCH($B$12,OriginalData!$DE122)),IF(ISNUMBER(SEARCH($C$12,OriginalData!$DF122)),IF(ISBLANK(OriginalData!Z122),"",OriginalData!Z122),""),""),"")</f>
        <v/>
      </c>
      <c r="J144" t="str">
        <f>IF(ISNUMBER(SEARCH($A$12,OriginalData!$DD122)),IF(ISNUMBER(SEARCH($B$12,OriginalData!$DE122)),IF(ISNUMBER(SEARCH($C$12,OriginalData!$DF122)),IF(ISBLANK(OriginalData!AA122),"",OriginalData!AA122),""),""),"")</f>
        <v/>
      </c>
      <c r="K144" t="str">
        <f>IF(ISNUMBER(SEARCH($A$12,OriginalData!$DD122)),IF(ISNUMBER(SEARCH($B$12,OriginalData!$DE122)),IF(ISNUMBER(SEARCH($C$12,OriginalData!$DF122)),IF(ISBLANK(OriginalData!AB122),"",OriginalData!AB122),""),""),"")</f>
        <v/>
      </c>
      <c r="L144" t="str">
        <f>IF(ISNUMBER(SEARCH($A$12,OriginalData!$DD122)),IF(ISNUMBER(SEARCH($B$12,OriginalData!$DE122)),IF(ISNUMBER(SEARCH($C$12,OriginalData!$DF122)),IF(ISBLANK(OriginalData!AC122),"",OriginalData!AC122),""),""),"")</f>
        <v/>
      </c>
      <c r="M144" t="str">
        <f>IF(ISNUMBER(SEARCH($A$12,OriginalData!$DD122)),IF(ISNUMBER(SEARCH($B$12,OriginalData!$DE122)),IF(ISNUMBER(SEARCH($C$12,OriginalData!$DF122)),IF(ISBLANK(OriginalData!AD122),"",OriginalData!AD122),""),""),"")</f>
        <v/>
      </c>
      <c r="N144" t="str">
        <f>IF(ISNUMBER(SEARCH($A$12,OriginalData!$DD122)),IF(ISNUMBER(SEARCH($B$12,OriginalData!$DE122)),IF(ISNUMBER(SEARCH($C$12,OriginalData!$DF122)),IF(ISBLANK(OriginalData!AE122),"",OriginalData!AE122),""),""),"")</f>
        <v/>
      </c>
      <c r="O144" t="str">
        <f>IF(ISNUMBER(SEARCH($A$12,OriginalData!$DD122)),IF(ISNUMBER(SEARCH($B$12,OriginalData!$DE122)),IF(ISNUMBER(SEARCH($C$12,OriginalData!$DF122)),IF(ISBLANK(OriginalData!AF122),"",OriginalData!AF122),""),""),"")</f>
        <v/>
      </c>
      <c r="P144" t="str">
        <f>IF(ISNUMBER(SEARCH($A$12,OriginalData!$DD122)),IF(ISNUMBER(SEARCH($B$12,OriginalData!$DE122)),IF(ISNUMBER(SEARCH($C$12,OriginalData!$DF122)),IF(ISBLANK(OriginalData!AG122),"",OriginalData!AG122),""),""),"")</f>
        <v/>
      </c>
      <c r="Q144" t="str">
        <f>IF(ISNUMBER(SEARCH($A$12,OriginalData!$DD122)),IF(ISNUMBER(SEARCH($B$12,OriginalData!$DE122)),IF(ISNUMBER(SEARCH($C$12,OriginalData!$DF122)),IF(ISBLANK(OriginalData!AH122),"",OriginalData!AH122),""),""),"")</f>
        <v/>
      </c>
      <c r="R144" t="str">
        <f>IF(ISNUMBER(SEARCH($A$12,OriginalData!$DD122)),IF(ISNUMBER(SEARCH($B$12,OriginalData!$DE122)),IF(ISNUMBER(SEARCH($C$12,OriginalData!$DF122)),IF(ISBLANK(OriginalData!AI122),"",OriginalData!AI122),""),""),"")</f>
        <v/>
      </c>
      <c r="S144" t="str">
        <f>IF(ISNUMBER(SEARCH($A$12,OriginalData!$DD122)),IF(ISNUMBER(SEARCH($B$12,OriginalData!$DE122)),IF(ISNUMBER(SEARCH($C$12,OriginalData!$DF122)),IF(ISBLANK(OriginalData!AJ122),"",OriginalData!AJ122),""),""),"")</f>
        <v/>
      </c>
      <c r="T144" t="str">
        <f>IF(ISNUMBER(SEARCH($A$12,OriginalData!$DD122)),IF(ISNUMBER(SEARCH($B$12,OriginalData!$DE122)),IF(ISNUMBER(SEARCH($C$12,OriginalData!$DF122)),IF(ISBLANK(OriginalData!AK122),"",OriginalData!AK122),""),""),"")</f>
        <v/>
      </c>
      <c r="U144" t="str">
        <f>IF(ISNUMBER(SEARCH($A$12,OriginalData!$DD122)),IF(ISNUMBER(SEARCH($B$12,OriginalData!$DE122)),IF(ISNUMBER(SEARCH($C$12,OriginalData!$DF122)),IF(ISBLANK(OriginalData!AL122),"",OriginalData!AL122),""),""),"")</f>
        <v/>
      </c>
      <c r="V144" t="str">
        <f>IF(ISNUMBER(SEARCH($A$12,OriginalData!$DD122)),IF(ISNUMBER(SEARCH($B$12,OriginalData!$DE122)),IF(ISNUMBER(SEARCH($C$12,OriginalData!$DF122)),IF(ISBLANK(OriginalData!AM122),"",OriginalData!AM122),""),""),"")</f>
        <v/>
      </c>
      <c r="W144" t="str">
        <f>IF(ISNUMBER(SEARCH($A$12,OriginalData!$DD122)),IF(ISNUMBER(SEARCH($B$12,OriginalData!$DE122)),IF(ISNUMBER(SEARCH($C$12,OriginalData!$DF122)),IF(ISBLANK(OriginalData!AN122),"",OriginalData!AN122),""),""),"")</f>
        <v/>
      </c>
      <c r="X144" t="str">
        <f>IF(ISNUMBER(SEARCH($A$12,OriginalData!$DD122)),IF(ISNUMBER(SEARCH($B$12,OriginalData!$DE122)),IF(ISNUMBER(SEARCH($C$12,OriginalData!$DF122)),IF(ISBLANK(OriginalData!AO122),"",OriginalData!AO122),""),""),"")</f>
        <v/>
      </c>
      <c r="Y144" t="str">
        <f>IF(ISNUMBER(SEARCH($A$12,OriginalData!$DD122)),IF(ISNUMBER(SEARCH($B$12,OriginalData!$DE122)),IF(ISNUMBER(SEARCH($C$12,OriginalData!$DF122)),IF(ISBLANK(OriginalData!AP122),"",OriginalData!AP122),""),""),"")</f>
        <v/>
      </c>
      <c r="Z144" t="str">
        <f>IF(ISNUMBER(SEARCH($A$12,OriginalData!$DD122)),IF(ISNUMBER(SEARCH($B$12,OriginalData!$DE122)),IF(ISNUMBER(SEARCH($C$12,OriginalData!$DF122)),IF(ISBLANK(OriginalData!AQ122),"",OriginalData!AQ122),""),""),"")</f>
        <v/>
      </c>
      <c r="AA144" t="str">
        <f>IF(ISNUMBER(SEARCH($A$12,OriginalData!$DD122)),IF(ISNUMBER(SEARCH($B$12,OriginalData!$DE122)),IF(ISNUMBER(SEARCH($C$12,OriginalData!$DF122)),IF(ISBLANK(OriginalData!AR122),"",OriginalData!AR122),""),""),"")</f>
        <v/>
      </c>
      <c r="AB144" t="str">
        <f>IF(ISNUMBER(SEARCH($A$12,OriginalData!$DD122)),IF(ISNUMBER(SEARCH($B$12,OriginalData!$DE122)),IF(ISNUMBER(SEARCH($C$12,OriginalData!$DF122)),IF(ISBLANK(OriginalData!AS122),"",OriginalData!AS122),""),""),"")</f>
        <v/>
      </c>
      <c r="AC144" t="str">
        <f>IF(ISNUMBER(SEARCH($A$12,OriginalData!$DD122)),IF(ISNUMBER(SEARCH($B$12,OriginalData!$DE122)),IF(ISNUMBER(SEARCH($C$12,OriginalData!$DF122)),IF(ISBLANK(OriginalData!AT122),"",OriginalData!AT122),""),""),"")</f>
        <v/>
      </c>
      <c r="AD144" t="str">
        <f>IF(ISNUMBER(SEARCH($A$12,OriginalData!$DD122)),IF(ISNUMBER(SEARCH($B$12,OriginalData!$DE122)),IF(ISNUMBER(SEARCH($C$12,OriginalData!$DF122)),IF(ISBLANK(OriginalData!AU122),"",OriginalData!AU122),""),""),"")</f>
        <v/>
      </c>
      <c r="AE144" t="str">
        <f>IF(ISNUMBER(SEARCH($A$12,OriginalData!$DD122)),IF(ISNUMBER(SEARCH($B$12,OriginalData!$DE122)),IF(ISNUMBER(SEARCH($C$12,OriginalData!$DF122)),IF(ISBLANK(OriginalData!AV122),"",OriginalData!AV122),""),""),"")</f>
        <v/>
      </c>
      <c r="AF144" t="str">
        <f>IF(ISNUMBER(SEARCH($A$12,OriginalData!$DD122)),IF(ISNUMBER(SEARCH($B$12,OriginalData!$DE122)),IF(ISNUMBER(SEARCH($C$12,OriginalData!$DF122)),IF(ISBLANK(OriginalData!AW122),"",OriginalData!AW122),""),""),"")</f>
        <v/>
      </c>
      <c r="AG144" t="str">
        <f>IF(ISNUMBER(SEARCH($A$12,OriginalData!$DD122)),IF(ISNUMBER(SEARCH($B$12,OriginalData!$DE122)),IF(ISNUMBER(SEARCH($C$12,OriginalData!$DF122)),IF(ISBLANK(OriginalData!AX122),"",OriginalData!AX122),""),""),"")</f>
        <v/>
      </c>
      <c r="AH144" t="str">
        <f>IF(ISNUMBER(SEARCH($A$12,OriginalData!$DD122)),IF(ISNUMBER(SEARCH($B$12,OriginalData!$DE122)),IF(ISNUMBER(SEARCH($C$12,OriginalData!$DF122)),IF(ISBLANK(OriginalData!AY122),"",OriginalData!AY122),""),""),"")</f>
        <v/>
      </c>
      <c r="AI144" t="str">
        <f>IF(ISNUMBER(SEARCH($A$12,OriginalData!$DD122)),IF(ISNUMBER(SEARCH($B$12,OriginalData!$DE122)),IF(ISNUMBER(SEARCH($C$12,OriginalData!$DF122)),IF(ISBLANK(OriginalData!AZ122),"",OriginalData!AZ122),""),""),"")</f>
        <v/>
      </c>
      <c r="AJ144" t="str">
        <f>IF(ISNUMBER(SEARCH($A$12,OriginalData!$DD122)),IF(ISNUMBER(SEARCH($B$12,OriginalData!$DE122)),IF(ISNUMBER(SEARCH($C$12,OriginalData!$DF122)),IF(ISBLANK(OriginalData!BA122),"",OriginalData!BA122),""),""),"")</f>
        <v/>
      </c>
      <c r="AK144" t="str">
        <f>IF(ISNUMBER(SEARCH($A$12,OriginalData!$DD122)),IF(ISNUMBER(SEARCH($B$12,OriginalData!$DE122)),IF(ISNUMBER(SEARCH($C$12,OriginalData!$DF122)),IF(ISBLANK(OriginalData!BB122),"",OriginalData!BB122),""),""),"")</f>
        <v/>
      </c>
      <c r="AL144" t="str">
        <f>IF(ISNUMBER(SEARCH($A$12,OriginalData!$DD122)),IF(ISNUMBER(SEARCH($B$12,OriginalData!$DE122)),IF(ISNUMBER(SEARCH($C$12,OriginalData!$DF122)),IF(ISBLANK(OriginalData!BC122),"",OriginalData!BC122),""),""),"")</f>
        <v/>
      </c>
      <c r="AM144" t="str">
        <f>IF(ISNUMBER(SEARCH($A$12,OriginalData!$DD122)),IF(ISNUMBER(SEARCH($B$12,OriginalData!$DE122)),IF(ISNUMBER(SEARCH($C$12,OriginalData!$DF122)),IF(ISBLANK(OriginalData!BD122),"",OriginalData!BD122),""),""),"")</f>
        <v/>
      </c>
      <c r="AN144" t="str">
        <f>IF(ISNUMBER(SEARCH($A$12,OriginalData!$DD122)),IF(ISNUMBER(SEARCH($B$12,OriginalData!$DE122)),IF(ISNUMBER(SEARCH($C$12,OriginalData!$DF122)),IF(ISBLANK(OriginalData!BE122),"",OriginalData!BE122),""),""),"")</f>
        <v/>
      </c>
      <c r="AO144" t="str">
        <f>IF(ISNUMBER(SEARCH($A$12,OriginalData!$DD122)),IF(ISNUMBER(SEARCH($B$12,OriginalData!$DE122)),IF(ISNUMBER(SEARCH($C$12,OriginalData!$DF122)),IF(ISBLANK(OriginalData!BF122),"",OriginalData!BF122),""),""),"")</f>
        <v/>
      </c>
      <c r="AP144" t="str">
        <f>IF(ISNUMBER(SEARCH($A$12,OriginalData!$DD122)),IF(ISNUMBER(SEARCH($B$12,OriginalData!$DE122)),IF(ISNUMBER(SEARCH($C$12,OriginalData!$DF122)),IF(ISBLANK(OriginalData!BG122),"",OriginalData!BG122),""),""),"")</f>
        <v/>
      </c>
      <c r="AQ144" t="str">
        <f>IF(ISNUMBER(SEARCH($A$12,OriginalData!$DD122)),IF(ISNUMBER(SEARCH($B$12,OriginalData!$DE122)),IF(ISNUMBER(SEARCH($C$12,OriginalData!$DF122)),IF(ISBLANK(OriginalData!BH122),"",OriginalData!BH122),""),""),"")</f>
        <v/>
      </c>
      <c r="AR144" t="str">
        <f>IF(ISNUMBER(SEARCH($A$12,OriginalData!$DD122)),IF(ISNUMBER(SEARCH($B$12,OriginalData!$DE122)),IF(ISNUMBER(SEARCH($C$12,OriginalData!$DF122)),IF(ISBLANK(OriginalData!BI122),"",OriginalData!BI122),""),""),"")</f>
        <v/>
      </c>
      <c r="AS144" t="str">
        <f>IF(ISNUMBER(SEARCH($A$12,OriginalData!$DD122)),IF(ISNUMBER(SEARCH($B$12,OriginalData!$DE122)),IF(ISNUMBER(SEARCH($C$12,OriginalData!$DF122)),IF(ISBLANK(OriginalData!BJ122),"",OriginalData!BJ122),""),""),"")</f>
        <v/>
      </c>
      <c r="AT144" t="str">
        <f>IF(ISNUMBER(SEARCH($A$12,OriginalData!$DD122)),IF(ISNUMBER(SEARCH($B$12,OriginalData!$DE122)),IF(ISNUMBER(SEARCH($C$12,OriginalData!$DF122)),IF(ISBLANK(OriginalData!BK122),"",OriginalData!BK122),""),""),"")</f>
        <v/>
      </c>
      <c r="AU144" t="str">
        <f>IF(ISNUMBER(SEARCH($A$12,OriginalData!$DD122)),IF(ISNUMBER(SEARCH($B$12,OriginalData!$DE122)),IF(ISNUMBER(SEARCH($C$12,OriginalData!$DF122)),IF(ISBLANK(OriginalData!BL122),"",OriginalData!BL122),""),""),"")</f>
        <v/>
      </c>
      <c r="AV144" t="str">
        <f>IF(ISNUMBER(SEARCH($A$12,OriginalData!$DD122)),IF(ISNUMBER(SEARCH($B$12,OriginalData!$DE122)),IF(ISNUMBER(SEARCH($C$12,OriginalData!$DF122)),IF(ISBLANK(OriginalData!BM122),"",OriginalData!BM122),""),""),"")</f>
        <v/>
      </c>
      <c r="AW144" t="str">
        <f>IF(ISNUMBER(SEARCH($A$12,OriginalData!$DD122)),IF(ISNUMBER(SEARCH($B$12,OriginalData!$DE122)),IF(ISNUMBER(SEARCH($C$12,OriginalData!$DF122)),IF(ISBLANK(OriginalData!BN122),"",OriginalData!BN122),""),""),"")</f>
        <v/>
      </c>
      <c r="AX144" t="str">
        <f>IF(ISNUMBER(SEARCH($A$12,OriginalData!$DD122)),IF(ISNUMBER(SEARCH($B$12,OriginalData!$DE122)),IF(ISNUMBER(SEARCH($C$12,OriginalData!$DF122)),IF(ISBLANK(OriginalData!BO122),"",OriginalData!BO122),""),""),"")</f>
        <v/>
      </c>
      <c r="AY144" t="str">
        <f>IF(ISNUMBER(SEARCH($A$12,OriginalData!$DD122)),IF(ISNUMBER(SEARCH($B$12,OriginalData!$DE122)),IF(ISNUMBER(SEARCH($C$12,OriginalData!$DF122)),IF(ISBLANK(OriginalData!BP122),"",OriginalData!BP122),""),""),"")</f>
        <v/>
      </c>
      <c r="AZ144" t="str">
        <f>IF(ISNUMBER(SEARCH($A$12,OriginalData!$DD122)),IF(ISNUMBER(SEARCH($B$12,OriginalData!$DE122)),IF(ISNUMBER(SEARCH($C$12,OriginalData!$DF122)),IF(ISBLANK(OriginalData!BQ122),"",OriginalData!BQ122),""),""),"")</f>
        <v/>
      </c>
      <c r="BA144" t="str">
        <f>IF(ISNUMBER(SEARCH($A$12,OriginalData!$DD122)),IF(ISNUMBER(SEARCH($B$12,OriginalData!$DE122)),IF(ISNUMBER(SEARCH($C$12,OriginalData!$DF122)),IF(ISBLANK(OriginalData!BR122),"",OriginalData!BR122),""),""),"")</f>
        <v/>
      </c>
      <c r="BB144" t="str">
        <f>IF(ISNUMBER(SEARCH($A$12,OriginalData!$DD122)),IF(ISNUMBER(SEARCH($B$12,OriginalData!$DE122)),IF(ISNUMBER(SEARCH($C$12,OriginalData!$DF122)),IF(ISBLANK(OriginalData!BS122),"",OriginalData!BS122),""),""),"")</f>
        <v/>
      </c>
      <c r="BC144" t="str">
        <f>IF(ISNUMBER(SEARCH($A$12,OriginalData!$DD122)),IF(ISNUMBER(SEARCH($B$12,OriginalData!$DE122)),IF(ISNUMBER(SEARCH($C$12,OriginalData!$DF122)),IF(ISBLANK(OriginalData!BT122),"",OriginalData!BT122),""),""),"")</f>
        <v/>
      </c>
      <c r="BD144" t="str">
        <f>IF(ISNUMBER(SEARCH($A$12,OriginalData!$DD122)),IF(ISNUMBER(SEARCH($B$12,OriginalData!$DE122)),IF(ISNUMBER(SEARCH($C$12,OriginalData!$DF122)),IF(ISBLANK(OriginalData!BU122),"",OriginalData!BU122),""),""),"")</f>
        <v/>
      </c>
      <c r="BE144" t="str">
        <f>IF(ISNUMBER(SEARCH($A$12,OriginalData!$DD122)),IF(ISNUMBER(SEARCH($B$12,OriginalData!$DE122)),IF(ISNUMBER(SEARCH($C$12,OriginalData!$DF122)),IF(ISBLANK(OriginalData!BV122),"",OriginalData!BV122),""),""),"")</f>
        <v/>
      </c>
      <c r="BF144" t="str">
        <f>IF(ISNUMBER(SEARCH($A$12,OriginalData!$DD122)),IF(ISNUMBER(SEARCH($B$12,OriginalData!$DE122)),IF(ISNUMBER(SEARCH($C$12,OriginalData!$DF122)),IF(ISBLANK(OriginalData!BW122),"",OriginalData!BW122),""),""),"")</f>
        <v/>
      </c>
      <c r="BG144" t="str">
        <f>IF(ISNUMBER(SEARCH($A$12,OriginalData!$DD122)),IF(ISNUMBER(SEARCH($B$12,OriginalData!$DE122)),IF(ISNUMBER(SEARCH($C$12,OriginalData!$DF122)),IF(ISBLANK(OriginalData!BX122),"",OriginalData!BX122),""),""),"")</f>
        <v/>
      </c>
      <c r="BH144" t="str">
        <f>IF(ISNUMBER(SEARCH($A$12,OriginalData!$DD122)),IF(ISNUMBER(SEARCH($B$12,OriginalData!$DE122)),IF(ISNUMBER(SEARCH($C$12,OriginalData!$DF122)),IF(ISBLANK(OriginalData!BY122),"",OriginalData!BY122),""),""),"")</f>
        <v/>
      </c>
      <c r="BI144" t="str">
        <f>IF(ISNUMBER(SEARCH($A$12,OriginalData!$DD122)),IF(ISNUMBER(SEARCH($B$12,OriginalData!$DE122)),IF(ISNUMBER(SEARCH($C$12,OriginalData!$DF122)),IF(ISBLANK(OriginalData!BZ122),"",OriginalData!BZ122),""),""),"")</f>
        <v/>
      </c>
      <c r="BJ144" t="str">
        <f>IF(ISNUMBER(SEARCH($A$12,OriginalData!$DD122)),IF(ISNUMBER(SEARCH($B$12,OriginalData!$DE122)),IF(ISNUMBER(SEARCH($C$12,OriginalData!$DF122)),IF(ISBLANK(OriginalData!CA122),"",OriginalData!CA122),""),""),"")</f>
        <v/>
      </c>
      <c r="BK144" t="str">
        <f>IF(ISNUMBER(SEARCH($A$12,OriginalData!$DD122)),IF(ISNUMBER(SEARCH($B$12,OriginalData!$DE122)),IF(ISNUMBER(SEARCH($C$12,OriginalData!$DF122)),IF(ISBLANK(OriginalData!CB122),"",OriginalData!CB122),""),""),"")</f>
        <v/>
      </c>
      <c r="BL144" t="str">
        <f>IF(ISNUMBER(SEARCH($A$12,OriginalData!$DD122)),IF(ISNUMBER(SEARCH($B$12,OriginalData!$DE122)),IF(ISNUMBER(SEARCH($C$12,OriginalData!$DF122)),IF(ISBLANK(OriginalData!CC122),"",OriginalData!CC122),""),""),"")</f>
        <v/>
      </c>
      <c r="BM144" t="str">
        <f>IF(ISNUMBER(SEARCH($A$12,OriginalData!$DD122)),IF(ISNUMBER(SEARCH($B$12,OriginalData!$DE122)),IF(ISNUMBER(SEARCH($C$12,OriginalData!$DF122)),IF(ISBLANK(OriginalData!CD122),"",OriginalData!CD122),""),""),"")</f>
        <v/>
      </c>
      <c r="BN144" t="str">
        <f>IF(ISNUMBER(SEARCH($A$12,OriginalData!$DD122)),IF(ISNUMBER(SEARCH($B$12,OriginalData!$DE122)),IF(ISNUMBER(SEARCH($C$12,OriginalData!$DF122)),IF(ISBLANK(OriginalData!CE122),"",OriginalData!CE122),""),""),"")</f>
        <v/>
      </c>
      <c r="BO144" t="str">
        <f>IF(ISNUMBER(SEARCH($A$12,OriginalData!$DD122)),IF(ISNUMBER(SEARCH($B$12,OriginalData!$DE122)),IF(ISNUMBER(SEARCH($C$12,OriginalData!$DF122)),IF(ISBLANK(OriginalData!CF122),"",OriginalData!CF122),""),""),"")</f>
        <v/>
      </c>
      <c r="BP144" t="str">
        <f>IF(ISNUMBER(SEARCH($A$12,OriginalData!$DD122)),IF(ISNUMBER(SEARCH($B$12,OriginalData!$DE122)),IF(ISNUMBER(SEARCH($C$12,OriginalData!$DF122)),IF(ISBLANK(OriginalData!CG122),"",OriginalData!CG122),""),""),"")</f>
        <v/>
      </c>
      <c r="BQ144" t="str">
        <f>IF(ISNUMBER(SEARCH($A$12,OriginalData!$DD122)),IF(ISNUMBER(SEARCH($B$12,OriginalData!$DE122)),IF(ISNUMBER(SEARCH($C$12,OriginalData!$DF122)),IF(ISBLANK(OriginalData!CH122),"",OriginalData!CH122),""),""),"")</f>
        <v/>
      </c>
      <c r="BR144" t="str">
        <f>IF(ISNUMBER(SEARCH($A$12,OriginalData!$DD122)),IF(ISNUMBER(SEARCH($B$12,OriginalData!$DE122)),IF(ISNUMBER(SEARCH($C$12,OriginalData!$DF122)),IF(ISBLANK(OriginalData!CI122),"",OriginalData!CI122),""),""),"")</f>
        <v/>
      </c>
      <c r="BS144">
        <f>IF(ISNUMBER(SEARCH($A$12,OriginalData!$DD122)),IF(ISNUMBER(SEARCH($B$12,OriginalData!$DE122)),IF(ISNUMBER(SEARCH($C$12,OriginalData!$DF122)),IF(ISBLANK(OriginalData!CJ122),"",OriginalData!CJ122),""),""),"")</f>
        <v>4</v>
      </c>
      <c r="BT144">
        <f>IF(ISNUMBER(SEARCH($A$12,OriginalData!$DD122)),IF(ISNUMBER(SEARCH($B$12,OriginalData!$DE122)),IF(ISNUMBER(SEARCH($C$12,OriginalData!$DF122)),IF(ISBLANK(OriginalData!CK122),"",OriginalData!CK122),""),""),"")</f>
        <v>3</v>
      </c>
      <c r="BU144">
        <f>IF(ISNUMBER(SEARCH($A$12,OriginalData!$DD122)),IF(ISNUMBER(SEARCH($B$12,OriginalData!$DE122)),IF(ISNUMBER(SEARCH($C$12,OriginalData!$DF122)),IF(ISBLANK(OriginalData!CL122),"",OriginalData!CL122),""),""),"")</f>
        <v>4</v>
      </c>
      <c r="BV144">
        <f>IF(ISNUMBER(SEARCH($A$12,OriginalData!$DD122)),IF(ISNUMBER(SEARCH($B$12,OriginalData!$DE122)),IF(ISNUMBER(SEARCH($C$12,OriginalData!$DF122)),IF(ISBLANK(OriginalData!CM122),"",OriginalData!CM122),""),""),"")</f>
        <v>4</v>
      </c>
      <c r="BW144">
        <f>IF(ISNUMBER(SEARCH($A$12,OriginalData!$DD122)),IF(ISNUMBER(SEARCH($B$12,OriginalData!$DE122)),IF(ISNUMBER(SEARCH($C$12,OriginalData!$DF122)),IF(ISBLANK(OriginalData!CN122),"",OriginalData!CN122),""),""),"")</f>
        <v>4</v>
      </c>
      <c r="BX144">
        <f>IF(ISNUMBER(SEARCH($A$12,OriginalData!$DD122)),IF(ISNUMBER(SEARCH($B$12,OriginalData!$DE122)),IF(ISNUMBER(SEARCH($C$12,OriginalData!$DF122)),IF(ISBLANK(OriginalData!CO122),"",OriginalData!CO122),""),""),"")</f>
        <v>4</v>
      </c>
      <c r="BY144">
        <f>IF(ISNUMBER(SEARCH($A$12,OriginalData!$DD122)),IF(ISNUMBER(SEARCH($B$12,OriginalData!$DE122)),IF(ISNUMBER(SEARCH($C$12,OriginalData!$DF122)),IF(ISBLANK(OriginalData!CP122),"",OriginalData!CP122),""),""),"")</f>
        <v>4</v>
      </c>
      <c r="BZ144" t="str">
        <f>IF(ISNUMBER(SEARCH($A$12,OriginalData!$DD122)),IF(ISNUMBER(SEARCH($B$12,OriginalData!$DE122)),IF(ISNUMBER(SEARCH($C$12,OriginalData!$DF122)),IF(ISBLANK(OriginalData!CQ122),"",OriginalData!CQ122),""),""),"")</f>
        <v/>
      </c>
      <c r="CA144" t="str">
        <f>IF(ISNUMBER(SEARCH($A$12,OriginalData!$DD122)),IF(ISNUMBER(SEARCH($B$12,OriginalData!$DE122)),IF(ISNUMBER(SEARCH($C$12,OriginalData!$DF122)),IF(ISBLANK(OriginalData!CR122),"",OriginalData!CR122),""),""),"")</f>
        <v/>
      </c>
      <c r="CB144" t="str">
        <f>IF(ISNUMBER(SEARCH($A$12,OriginalData!$DD122)),IF(ISNUMBER(SEARCH($B$12,OriginalData!$DE122)),IF(ISNUMBER(SEARCH($C$12,OriginalData!$DF122)),IF(ISBLANK(OriginalData!CS122),"",OriginalData!CS122),""),""),"")</f>
        <v/>
      </c>
      <c r="CC144" t="str">
        <f>IF(ISNUMBER(SEARCH($A$12,OriginalData!$DD122)),IF(ISNUMBER(SEARCH($B$12,OriginalData!$DE122)),IF(ISNUMBER(SEARCH($C$12,OriginalData!$DF122)),IF(ISBLANK(OriginalData!CT122),"",OriginalData!CT122),""),""),"")</f>
        <v/>
      </c>
      <c r="CD144" t="str">
        <f>IF(ISNUMBER(SEARCH($A$12,OriginalData!$DD122)),IF(ISNUMBER(SEARCH($B$12,OriginalData!$DE122)),IF(ISNUMBER(SEARCH($C$12,OriginalData!$DF122)),IF(ISBLANK(OriginalData!CU122),"",OriginalData!CU122),""),""),"")</f>
        <v/>
      </c>
      <c r="CE144" t="str">
        <f>IF(ISNUMBER(SEARCH($A$12,OriginalData!$DD122)),IF(ISNUMBER(SEARCH($B$12,OriginalData!$DE122)),IF(ISNUMBER(SEARCH($C$12,OriginalData!$DF122)),IF(ISBLANK(OriginalData!CV122),"",OriginalData!CV122),""),""),"")</f>
        <v/>
      </c>
      <c r="CF144" t="str">
        <f>IF(ISNUMBER(SEARCH($A$12,OriginalData!$DD122)),IF(ISNUMBER(SEARCH($B$12,OriginalData!$DE122)),IF(ISNUMBER(SEARCH($C$12,OriginalData!$DF122)),IF(ISBLANK(OriginalData!CW122),"",OriginalData!CW122),""),""),"")</f>
        <v/>
      </c>
      <c r="CG144">
        <f>IF(ISNUMBER(SEARCH($A$12,OriginalData!$DD122)),IF(ISNUMBER(SEARCH($B$12,OriginalData!$DE122)),IF(ISNUMBER(SEARCH($C$12,OriginalData!$DF122)),IF(ISBLANK(OriginalData!CX122),"",OriginalData!CX122),""),""),"")</f>
        <v>4</v>
      </c>
      <c r="CH144">
        <f>IF(ISNUMBER(SEARCH($A$12,OriginalData!$DD122)),IF(ISNUMBER(SEARCH($B$12,OriginalData!$DE122)),IF(ISNUMBER(SEARCH($C$12,OriginalData!$DF122)),IF(ISBLANK(OriginalData!CY122),"",OriginalData!CY122),""),""),"")</f>
        <v>3</v>
      </c>
      <c r="CI144">
        <f>IF(ISNUMBER(SEARCH($A$12,OriginalData!$DD122)),IF(ISNUMBER(SEARCH($B$12,OriginalData!$DE122)),IF(ISNUMBER(SEARCH($C$12,OriginalData!$DF122)),IF(ISBLANK(OriginalData!CZ122),"",OriginalData!CZ122),""),""),"")</f>
        <v>3</v>
      </c>
      <c r="CJ144">
        <f>IF(ISNUMBER(SEARCH($A$12,OriginalData!$DD122)),IF(ISNUMBER(SEARCH($B$12,OriginalData!$DE122)),IF(ISNUMBER(SEARCH($C$12,OriginalData!$DF122)),IF(ISBLANK(OriginalData!DA122),"",OriginalData!DA122),""),""),"")</f>
        <v>4</v>
      </c>
      <c r="CK144">
        <f>IF(ISNUMBER(SEARCH($A$12,OriginalData!$DD122)),IF(ISNUMBER(SEARCH($B$12,OriginalData!$DE122)),IF(ISNUMBER(SEARCH($C$12,OriginalData!$DF122)),IF(ISBLANK(OriginalData!DB122),"",OriginalData!DB122),""),""),"")</f>
        <v>3</v>
      </c>
      <c r="CL144" t="str">
        <f>IF(ISNUMBER(SEARCH($A$12,OriginalData!$DD122)),IF(ISNUMBER(SEARCH($B$12,OriginalData!$DE122)),IF(ISNUMBER(SEARCH($C$12,OriginalData!$DF122)),IF(ISBLANK(OriginalData!DC122),"",OriginalData!DC122),""),""),"")</f>
        <v>I think a lot of creativity comes from the "blending" of ideas, patterns, structure, etc into new patterns and structure. From the description, this seemed to be more of a patchwork of patterns, structure, etc. Were there particular underlying patterns that Pop* itself came up with? Not enough information for me to tell. Also, I think creativity is more convincing if it is perceptually "grounded", which does not appear to be the case here. Can Pop* star actually hear its own compositions like we hear it? I suspect it just "knows" something is good because other people said similar patterns are good. Can Pop* actually have its own opinion if it is deaf? Finally, did Pop* star perform its own compositions? Or did a human perform them? That was never stated.</v>
      </c>
      <c r="CM144" t="str">
        <f>IF(ISNUMBER(SEARCH($A$12,OriginalData!$DD122)),IF(ISNUMBER(SEARCH($B$12,OriginalData!$DE122)),IF(ISNUMBER(SEARCH($C$12,OriginalData!$DF122)),IF(ISBLANK(OriginalData!DD122),"",OriginalData!DD122),""),""),"")</f>
        <v>No</v>
      </c>
      <c r="CN144" t="str">
        <f>IF(ISNUMBER(SEARCH($A$12,OriginalData!$DD122)),IF(ISNUMBER(SEARCH($B$12,OriginalData!$DE122)),IF(ISNUMBER(SEARCH($C$12,OriginalData!$DF122)),IF(ISBLANK(OriginalData!DE122),"",OriginalData!DE122),""),""),"")</f>
        <v>Yes</v>
      </c>
      <c r="CO144" t="str">
        <f>IF(ISNUMBER(SEARCH($A$12,OriginalData!$DD122)),IF(ISNUMBER(SEARCH($B$12,OriginalData!$DE122)),IF(ISNUMBER(SEARCH($C$12,OriginalData!$DF122)),IF(ISBLANK(OriginalData!DF122),"",OriginalData!DF122),""),""),"")</f>
        <v>Absolutely</v>
      </c>
      <c r="CP144" t="str">
        <f>IF(ISNUMBER(SEARCH($A$12,OriginalData!$DD122)),IF(ISNUMBER(SEARCH($B$12,OriginalData!$DE122)),IF(ISNUMBER(SEARCH($C$12,OriginalData!$DF122)),IF(ISBLANK(OriginalData!DG122),"",OriginalData!DG122),""),""),"")</f>
        <v/>
      </c>
    </row>
    <row r="145" spans="1:94" x14ac:dyDescent="0.2">
      <c r="A145" t="str">
        <f>IF(ISNUMBER(SEARCH($A$12,OriginalData!$DD123)),IF(ISNUMBER(SEARCH($B$12,OriginalData!$DE123)),IF(ISNUMBER(SEARCH($C$12,OriginalData!$DF123)),IF(ISBLANK(OriginalData!R123),"",OriginalData!R123),""),""),"")</f>
        <v/>
      </c>
      <c r="B145" t="str">
        <f>IF(ISNUMBER(SEARCH($A$12,OriginalData!$DD123)),IF(ISNUMBER(SEARCH($B$12,OriginalData!$DE123)),IF(ISNUMBER(SEARCH($C$12,OriginalData!$DF123)),IF(ISBLANK(OriginalData!S123),"",OriginalData!S123),""),""),"")</f>
        <v/>
      </c>
      <c r="C145" t="str">
        <f>IF(ISNUMBER(SEARCH($A$12,OriginalData!$DD123)),IF(ISNUMBER(SEARCH($B$12,OriginalData!$DE123)),IF(ISNUMBER(SEARCH($C$12,OriginalData!$DF123)),IF(ISBLANK(OriginalData!T123),"",OriginalData!T123),""),""),"")</f>
        <v/>
      </c>
      <c r="D145" t="str">
        <f>IF(ISNUMBER(SEARCH($A$12,OriginalData!$DD123)),IF(ISNUMBER(SEARCH($B$12,OriginalData!$DE123)),IF(ISNUMBER(SEARCH($C$12,OriginalData!$DF123)),IF(ISBLANK(OriginalData!U123),"",OriginalData!U123),""),""),"")</f>
        <v/>
      </c>
      <c r="E145" t="str">
        <f>IF(ISNUMBER(SEARCH($A$12,OriginalData!$DD123)),IF(ISNUMBER(SEARCH($B$12,OriginalData!$DE123)),IF(ISNUMBER(SEARCH($C$12,OriginalData!$DF123)),IF(ISBLANK(OriginalData!V123),"",OriginalData!V123),""),""),"")</f>
        <v/>
      </c>
      <c r="F145" t="str">
        <f>IF(ISNUMBER(SEARCH($A$12,OriginalData!$DD123)),IF(ISNUMBER(SEARCH($B$12,OriginalData!$DE123)),IF(ISNUMBER(SEARCH($C$12,OriginalData!$DF123)),IF(ISBLANK(OriginalData!W123),"",OriginalData!W123),""),""),"")</f>
        <v/>
      </c>
      <c r="G145" t="str">
        <f>IF(ISNUMBER(SEARCH($A$12,OriginalData!$DD123)),IF(ISNUMBER(SEARCH($B$12,OriginalData!$DE123)),IF(ISNUMBER(SEARCH($C$12,OriginalData!$DF123)),IF(ISBLANK(OriginalData!X123),"",OriginalData!X123),""),""),"")</f>
        <v/>
      </c>
      <c r="H145" t="str">
        <f>IF(ISNUMBER(SEARCH($A$12,OriginalData!$DD123)),IF(ISNUMBER(SEARCH($B$12,OriginalData!$DE123)),IF(ISNUMBER(SEARCH($C$12,OriginalData!$DF123)),IF(ISBLANK(OriginalData!Y123),"",OriginalData!Y123),""),""),"")</f>
        <v/>
      </c>
      <c r="I145" t="str">
        <f>IF(ISNUMBER(SEARCH($A$12,OriginalData!$DD123)),IF(ISNUMBER(SEARCH($B$12,OriginalData!$DE123)),IF(ISNUMBER(SEARCH($C$12,OriginalData!$DF123)),IF(ISBLANK(OriginalData!Z123),"",OriginalData!Z123),""),""),"")</f>
        <v/>
      </c>
      <c r="J145" t="str">
        <f>IF(ISNUMBER(SEARCH($A$12,OriginalData!$DD123)),IF(ISNUMBER(SEARCH($B$12,OriginalData!$DE123)),IF(ISNUMBER(SEARCH($C$12,OriginalData!$DF123)),IF(ISBLANK(OriginalData!AA123),"",OriginalData!AA123),""),""),"")</f>
        <v/>
      </c>
      <c r="K145" t="str">
        <f>IF(ISNUMBER(SEARCH($A$12,OriginalData!$DD123)),IF(ISNUMBER(SEARCH($B$12,OriginalData!$DE123)),IF(ISNUMBER(SEARCH($C$12,OriginalData!$DF123)),IF(ISBLANK(OriginalData!AB123),"",OriginalData!AB123),""),""),"")</f>
        <v/>
      </c>
      <c r="L145" t="str">
        <f>IF(ISNUMBER(SEARCH($A$12,OriginalData!$DD123)),IF(ISNUMBER(SEARCH($B$12,OriginalData!$DE123)),IF(ISNUMBER(SEARCH($C$12,OriginalData!$DF123)),IF(ISBLANK(OriginalData!AC123),"",OriginalData!AC123),""),""),"")</f>
        <v/>
      </c>
      <c r="M145" t="str">
        <f>IF(ISNUMBER(SEARCH($A$12,OriginalData!$DD123)),IF(ISNUMBER(SEARCH($B$12,OriginalData!$DE123)),IF(ISNUMBER(SEARCH($C$12,OriginalData!$DF123)),IF(ISBLANK(OriginalData!AD123),"",OriginalData!AD123),""),""),"")</f>
        <v/>
      </c>
      <c r="N145" t="str">
        <f>IF(ISNUMBER(SEARCH($A$12,OriginalData!$DD123)),IF(ISNUMBER(SEARCH($B$12,OriginalData!$DE123)),IF(ISNUMBER(SEARCH($C$12,OriginalData!$DF123)),IF(ISBLANK(OriginalData!AE123),"",OriginalData!AE123),""),""),"")</f>
        <v/>
      </c>
      <c r="O145" t="str">
        <f>IF(ISNUMBER(SEARCH($A$12,OriginalData!$DD123)),IF(ISNUMBER(SEARCH($B$12,OriginalData!$DE123)),IF(ISNUMBER(SEARCH($C$12,OriginalData!$DF123)),IF(ISBLANK(OriginalData!AF123),"",OriginalData!AF123),""),""),"")</f>
        <v/>
      </c>
      <c r="P145" t="str">
        <f>IF(ISNUMBER(SEARCH($A$12,OriginalData!$DD123)),IF(ISNUMBER(SEARCH($B$12,OriginalData!$DE123)),IF(ISNUMBER(SEARCH($C$12,OriginalData!$DF123)),IF(ISBLANK(OriginalData!AG123),"",OriginalData!AG123),""),""),"")</f>
        <v/>
      </c>
      <c r="Q145" t="str">
        <f>IF(ISNUMBER(SEARCH($A$12,OriginalData!$DD123)),IF(ISNUMBER(SEARCH($B$12,OriginalData!$DE123)),IF(ISNUMBER(SEARCH($C$12,OriginalData!$DF123)),IF(ISBLANK(OriginalData!AH123),"",OriginalData!AH123),""),""),"")</f>
        <v/>
      </c>
      <c r="R145" t="str">
        <f>IF(ISNUMBER(SEARCH($A$12,OriginalData!$DD123)),IF(ISNUMBER(SEARCH($B$12,OriginalData!$DE123)),IF(ISNUMBER(SEARCH($C$12,OriginalData!$DF123)),IF(ISBLANK(OriginalData!AI123),"",OriginalData!AI123),""),""),"")</f>
        <v/>
      </c>
      <c r="S145" t="str">
        <f>IF(ISNUMBER(SEARCH($A$12,OriginalData!$DD123)),IF(ISNUMBER(SEARCH($B$12,OriginalData!$DE123)),IF(ISNUMBER(SEARCH($C$12,OriginalData!$DF123)),IF(ISBLANK(OriginalData!AJ123),"",OriginalData!AJ123),""),""),"")</f>
        <v/>
      </c>
      <c r="T145" t="str">
        <f>IF(ISNUMBER(SEARCH($A$12,OriginalData!$DD123)),IF(ISNUMBER(SEARCH($B$12,OriginalData!$DE123)),IF(ISNUMBER(SEARCH($C$12,OriginalData!$DF123)),IF(ISBLANK(OriginalData!AK123),"",OriginalData!AK123),""),""),"")</f>
        <v/>
      </c>
      <c r="U145" t="str">
        <f>IF(ISNUMBER(SEARCH($A$12,OriginalData!$DD123)),IF(ISNUMBER(SEARCH($B$12,OriginalData!$DE123)),IF(ISNUMBER(SEARCH($C$12,OriginalData!$DF123)),IF(ISBLANK(OriginalData!AL123),"",OriginalData!AL123),""),""),"")</f>
        <v/>
      </c>
      <c r="V145" t="str">
        <f>IF(ISNUMBER(SEARCH($A$12,OriginalData!$DD123)),IF(ISNUMBER(SEARCH($B$12,OriginalData!$DE123)),IF(ISNUMBER(SEARCH($C$12,OriginalData!$DF123)),IF(ISBLANK(OriginalData!AM123),"",OriginalData!AM123),""),""),"")</f>
        <v/>
      </c>
      <c r="W145" t="str">
        <f>IF(ISNUMBER(SEARCH($A$12,OriginalData!$DD123)),IF(ISNUMBER(SEARCH($B$12,OriginalData!$DE123)),IF(ISNUMBER(SEARCH($C$12,OriginalData!$DF123)),IF(ISBLANK(OriginalData!AN123),"",OriginalData!AN123),""),""),"")</f>
        <v/>
      </c>
      <c r="X145" t="str">
        <f>IF(ISNUMBER(SEARCH($A$12,OriginalData!$DD123)),IF(ISNUMBER(SEARCH($B$12,OriginalData!$DE123)),IF(ISNUMBER(SEARCH($C$12,OriginalData!$DF123)),IF(ISBLANK(OriginalData!AO123),"",OriginalData!AO123),""),""),"")</f>
        <v/>
      </c>
      <c r="Y145" t="str">
        <f>IF(ISNUMBER(SEARCH($A$12,OriginalData!$DD123)),IF(ISNUMBER(SEARCH($B$12,OriginalData!$DE123)),IF(ISNUMBER(SEARCH($C$12,OriginalData!$DF123)),IF(ISBLANK(OriginalData!AP123),"",OriginalData!AP123),""),""),"")</f>
        <v/>
      </c>
      <c r="Z145" t="str">
        <f>IF(ISNUMBER(SEARCH($A$12,OriginalData!$DD123)),IF(ISNUMBER(SEARCH($B$12,OriginalData!$DE123)),IF(ISNUMBER(SEARCH($C$12,OriginalData!$DF123)),IF(ISBLANK(OriginalData!AQ123),"",OriginalData!AQ123),""),""),"")</f>
        <v/>
      </c>
      <c r="AA145" t="str">
        <f>IF(ISNUMBER(SEARCH($A$12,OriginalData!$DD123)),IF(ISNUMBER(SEARCH($B$12,OriginalData!$DE123)),IF(ISNUMBER(SEARCH($C$12,OriginalData!$DF123)),IF(ISBLANK(OriginalData!AR123),"",OriginalData!AR123),""),""),"")</f>
        <v/>
      </c>
      <c r="AB145" t="str">
        <f>IF(ISNUMBER(SEARCH($A$12,OriginalData!$DD123)),IF(ISNUMBER(SEARCH($B$12,OriginalData!$DE123)),IF(ISNUMBER(SEARCH($C$12,OriginalData!$DF123)),IF(ISBLANK(OriginalData!AS123),"",OriginalData!AS123),""),""),"")</f>
        <v/>
      </c>
      <c r="AC145" t="str">
        <f>IF(ISNUMBER(SEARCH($A$12,OriginalData!$DD123)),IF(ISNUMBER(SEARCH($B$12,OriginalData!$DE123)),IF(ISNUMBER(SEARCH($C$12,OriginalData!$DF123)),IF(ISBLANK(OriginalData!AT123),"",OriginalData!AT123),""),""),"")</f>
        <v/>
      </c>
      <c r="AD145" t="str">
        <f>IF(ISNUMBER(SEARCH($A$12,OriginalData!$DD123)),IF(ISNUMBER(SEARCH($B$12,OriginalData!$DE123)),IF(ISNUMBER(SEARCH($C$12,OriginalData!$DF123)),IF(ISBLANK(OriginalData!AU123),"",OriginalData!AU123),""),""),"")</f>
        <v/>
      </c>
      <c r="AE145" t="str">
        <f>IF(ISNUMBER(SEARCH($A$12,OriginalData!$DD123)),IF(ISNUMBER(SEARCH($B$12,OriginalData!$DE123)),IF(ISNUMBER(SEARCH($C$12,OriginalData!$DF123)),IF(ISBLANK(OriginalData!AV123),"",OriginalData!AV123),""),""),"")</f>
        <v/>
      </c>
      <c r="AF145" t="str">
        <f>IF(ISNUMBER(SEARCH($A$12,OriginalData!$DD123)),IF(ISNUMBER(SEARCH($B$12,OriginalData!$DE123)),IF(ISNUMBER(SEARCH($C$12,OriginalData!$DF123)),IF(ISBLANK(OriginalData!AW123),"",OriginalData!AW123),""),""),"")</f>
        <v/>
      </c>
      <c r="AG145" t="str">
        <f>IF(ISNUMBER(SEARCH($A$12,OriginalData!$DD123)),IF(ISNUMBER(SEARCH($B$12,OriginalData!$DE123)),IF(ISNUMBER(SEARCH($C$12,OriginalData!$DF123)),IF(ISBLANK(OriginalData!AX123),"",OriginalData!AX123),""),""),"")</f>
        <v/>
      </c>
      <c r="AH145" t="str">
        <f>IF(ISNUMBER(SEARCH($A$12,OriginalData!$DD123)),IF(ISNUMBER(SEARCH($B$12,OriginalData!$DE123)),IF(ISNUMBER(SEARCH($C$12,OriginalData!$DF123)),IF(ISBLANK(OriginalData!AY123),"",OriginalData!AY123),""),""),"")</f>
        <v/>
      </c>
      <c r="AI145" t="str">
        <f>IF(ISNUMBER(SEARCH($A$12,OriginalData!$DD123)),IF(ISNUMBER(SEARCH($B$12,OriginalData!$DE123)),IF(ISNUMBER(SEARCH($C$12,OriginalData!$DF123)),IF(ISBLANK(OriginalData!AZ123),"",OriginalData!AZ123),""),""),"")</f>
        <v/>
      </c>
      <c r="AJ145">
        <f>IF(ISNUMBER(SEARCH($A$12,OriginalData!$DD123)),IF(ISNUMBER(SEARCH($B$12,OriginalData!$DE123)),IF(ISNUMBER(SEARCH($C$12,OriginalData!$DF123)),IF(ISBLANK(OriginalData!BA123),"",OriginalData!BA123),""),""),"")</f>
        <v>3</v>
      </c>
      <c r="AK145">
        <f>IF(ISNUMBER(SEARCH($A$12,OriginalData!$DD123)),IF(ISNUMBER(SEARCH($B$12,OriginalData!$DE123)),IF(ISNUMBER(SEARCH($C$12,OriginalData!$DF123)),IF(ISBLANK(OriginalData!BB123),"",OriginalData!BB123),""),""),"")</f>
        <v>2</v>
      </c>
      <c r="AL145">
        <f>IF(ISNUMBER(SEARCH($A$12,OriginalData!$DD123)),IF(ISNUMBER(SEARCH($B$12,OriginalData!$DE123)),IF(ISNUMBER(SEARCH($C$12,OriginalData!$DF123)),IF(ISBLANK(OriginalData!BC123),"",OriginalData!BC123),""),""),"")</f>
        <v>4</v>
      </c>
      <c r="AM145">
        <f>IF(ISNUMBER(SEARCH($A$12,OriginalData!$DD123)),IF(ISNUMBER(SEARCH($B$12,OriginalData!$DE123)),IF(ISNUMBER(SEARCH($C$12,OriginalData!$DF123)),IF(ISBLANK(OriginalData!BD123),"",OriginalData!BD123),""),""),"")</f>
        <v>3</v>
      </c>
      <c r="AN145">
        <f>IF(ISNUMBER(SEARCH($A$12,OriginalData!$DD123)),IF(ISNUMBER(SEARCH($B$12,OriginalData!$DE123)),IF(ISNUMBER(SEARCH($C$12,OriginalData!$DF123)),IF(ISBLANK(OriginalData!BE123),"",OriginalData!BE123),""),""),"")</f>
        <v>4</v>
      </c>
      <c r="AO145">
        <f>IF(ISNUMBER(SEARCH($A$12,OriginalData!$DD123)),IF(ISNUMBER(SEARCH($B$12,OriginalData!$DE123)),IF(ISNUMBER(SEARCH($C$12,OriginalData!$DF123)),IF(ISBLANK(OriginalData!BF123),"",OriginalData!BF123),""),""),"")</f>
        <v>3</v>
      </c>
      <c r="AP145">
        <f>IF(ISNUMBER(SEARCH($A$12,OriginalData!$DD123)),IF(ISNUMBER(SEARCH($B$12,OriginalData!$DE123)),IF(ISNUMBER(SEARCH($C$12,OriginalData!$DF123)),IF(ISBLANK(OriginalData!BG123),"",OriginalData!BG123),""),""),"")</f>
        <v>3</v>
      </c>
      <c r="AQ145">
        <f>IF(ISNUMBER(SEARCH($A$12,OriginalData!$DD123)),IF(ISNUMBER(SEARCH($B$12,OriginalData!$DE123)),IF(ISNUMBER(SEARCH($C$12,OriginalData!$DF123)),IF(ISBLANK(OriginalData!BH123),"",OriginalData!BH123),""),""),"")</f>
        <v>4</v>
      </c>
      <c r="AR145">
        <f>IF(ISNUMBER(SEARCH($A$12,OriginalData!$DD123)),IF(ISNUMBER(SEARCH($B$12,OriginalData!$DE123)),IF(ISNUMBER(SEARCH($C$12,OriginalData!$DF123)),IF(ISBLANK(OriginalData!BI123),"",OriginalData!BI123),""),""),"")</f>
        <v>3</v>
      </c>
      <c r="AS145">
        <f>IF(ISNUMBER(SEARCH($A$12,OriginalData!$DD123)),IF(ISNUMBER(SEARCH($B$12,OriginalData!$DE123)),IF(ISNUMBER(SEARCH($C$12,OriginalData!$DF123)),IF(ISBLANK(OriginalData!BJ123),"",OriginalData!BJ123),""),""),"")</f>
        <v>4</v>
      </c>
      <c r="AT145">
        <f>IF(ISNUMBER(SEARCH($A$12,OriginalData!$DD123)),IF(ISNUMBER(SEARCH($B$12,OriginalData!$DE123)),IF(ISNUMBER(SEARCH($C$12,OriginalData!$DF123)),IF(ISBLANK(OriginalData!BK123),"",OriginalData!BK123),""),""),"")</f>
        <v>4</v>
      </c>
      <c r="AU145">
        <f>IF(ISNUMBER(SEARCH($A$12,OriginalData!$DD123)),IF(ISNUMBER(SEARCH($B$12,OriginalData!$DE123)),IF(ISNUMBER(SEARCH($C$12,OriginalData!$DF123)),IF(ISBLANK(OriginalData!BL123),"",OriginalData!BL123),""),""),"")</f>
        <v>4</v>
      </c>
      <c r="AV145">
        <f>IF(ISNUMBER(SEARCH($A$12,OriginalData!$DD123)),IF(ISNUMBER(SEARCH($B$12,OriginalData!$DE123)),IF(ISNUMBER(SEARCH($C$12,OriginalData!$DF123)),IF(ISBLANK(OriginalData!BM123),"",OriginalData!BM123),""),""),"")</f>
        <v>2</v>
      </c>
      <c r="AW145">
        <f>IF(ISNUMBER(SEARCH($A$12,OriginalData!$DD123)),IF(ISNUMBER(SEARCH($B$12,OriginalData!$DE123)),IF(ISNUMBER(SEARCH($C$12,OriginalData!$DF123)),IF(ISBLANK(OriginalData!BN123),"",OriginalData!BN123),""),""),"")</f>
        <v>2</v>
      </c>
      <c r="AX145" t="str">
        <f>IF(ISNUMBER(SEARCH($A$12,OriginalData!$DD123)),IF(ISNUMBER(SEARCH($B$12,OriginalData!$DE123)),IF(ISNUMBER(SEARCH($C$12,OriginalData!$DF123)),IF(ISBLANK(OriginalData!BO123),"",OriginalData!BO123),""),""),"")</f>
        <v/>
      </c>
      <c r="AY145" t="str">
        <f>IF(ISNUMBER(SEARCH($A$12,OriginalData!$DD123)),IF(ISNUMBER(SEARCH($B$12,OriginalData!$DE123)),IF(ISNUMBER(SEARCH($C$12,OriginalData!$DF123)),IF(ISBLANK(OriginalData!BP123),"",OriginalData!BP123),""),""),"")</f>
        <v/>
      </c>
      <c r="AZ145" t="str">
        <f>IF(ISNUMBER(SEARCH($A$12,OriginalData!$DD123)),IF(ISNUMBER(SEARCH($B$12,OriginalData!$DE123)),IF(ISNUMBER(SEARCH($C$12,OriginalData!$DF123)),IF(ISBLANK(OriginalData!BQ123),"",OriginalData!BQ123),""),""),"")</f>
        <v/>
      </c>
      <c r="BA145" t="str">
        <f>IF(ISNUMBER(SEARCH($A$12,OriginalData!$DD123)),IF(ISNUMBER(SEARCH($B$12,OriginalData!$DE123)),IF(ISNUMBER(SEARCH($C$12,OriginalData!$DF123)),IF(ISBLANK(OriginalData!BR123),"",OriginalData!BR123),""),""),"")</f>
        <v/>
      </c>
      <c r="BB145" t="str">
        <f>IF(ISNUMBER(SEARCH($A$12,OriginalData!$DD123)),IF(ISNUMBER(SEARCH($B$12,OriginalData!$DE123)),IF(ISNUMBER(SEARCH($C$12,OriginalData!$DF123)),IF(ISBLANK(OriginalData!BS123),"",OriginalData!BS123),""),""),"")</f>
        <v/>
      </c>
      <c r="BC145" t="str">
        <f>IF(ISNUMBER(SEARCH($A$12,OriginalData!$DD123)),IF(ISNUMBER(SEARCH($B$12,OriginalData!$DE123)),IF(ISNUMBER(SEARCH($C$12,OriginalData!$DF123)),IF(ISBLANK(OriginalData!BT123),"",OriginalData!BT123),""),""),"")</f>
        <v/>
      </c>
      <c r="BD145" t="str">
        <f>IF(ISNUMBER(SEARCH($A$12,OriginalData!$DD123)),IF(ISNUMBER(SEARCH($B$12,OriginalData!$DE123)),IF(ISNUMBER(SEARCH($C$12,OriginalData!$DF123)),IF(ISBLANK(OriginalData!BU123),"",OriginalData!BU123),""),""),"")</f>
        <v/>
      </c>
      <c r="BE145" t="str">
        <f>IF(ISNUMBER(SEARCH($A$12,OriginalData!$DD123)),IF(ISNUMBER(SEARCH($B$12,OriginalData!$DE123)),IF(ISNUMBER(SEARCH($C$12,OriginalData!$DF123)),IF(ISBLANK(OriginalData!BV123),"",OriginalData!BV123),""),""),"")</f>
        <v/>
      </c>
      <c r="BF145" t="str">
        <f>IF(ISNUMBER(SEARCH($A$12,OriginalData!$DD123)),IF(ISNUMBER(SEARCH($B$12,OriginalData!$DE123)),IF(ISNUMBER(SEARCH($C$12,OriginalData!$DF123)),IF(ISBLANK(OriginalData!BW123),"",OriginalData!BW123),""),""),"")</f>
        <v/>
      </c>
      <c r="BG145" t="str">
        <f>IF(ISNUMBER(SEARCH($A$12,OriginalData!$DD123)),IF(ISNUMBER(SEARCH($B$12,OriginalData!$DE123)),IF(ISNUMBER(SEARCH($C$12,OriginalData!$DF123)),IF(ISBLANK(OriginalData!BX123),"",OriginalData!BX123),""),""),"")</f>
        <v/>
      </c>
      <c r="BH145" t="str">
        <f>IF(ISNUMBER(SEARCH($A$12,OriginalData!$DD123)),IF(ISNUMBER(SEARCH($B$12,OriginalData!$DE123)),IF(ISNUMBER(SEARCH($C$12,OriginalData!$DF123)),IF(ISBLANK(OriginalData!BY123),"",OriginalData!BY123),""),""),"")</f>
        <v/>
      </c>
      <c r="BI145" t="str">
        <f>IF(ISNUMBER(SEARCH($A$12,OriginalData!$DD123)),IF(ISNUMBER(SEARCH($B$12,OriginalData!$DE123)),IF(ISNUMBER(SEARCH($C$12,OriginalData!$DF123)),IF(ISBLANK(OriginalData!BZ123),"",OriginalData!BZ123),""),""),"")</f>
        <v/>
      </c>
      <c r="BJ145" t="str">
        <f>IF(ISNUMBER(SEARCH($A$12,OriginalData!$DD123)),IF(ISNUMBER(SEARCH($B$12,OriginalData!$DE123)),IF(ISNUMBER(SEARCH($C$12,OriginalData!$DF123)),IF(ISBLANK(OriginalData!CA123),"",OriginalData!CA123),""),""),"")</f>
        <v/>
      </c>
      <c r="BK145" t="str">
        <f>IF(ISNUMBER(SEARCH($A$12,OriginalData!$DD123)),IF(ISNUMBER(SEARCH($B$12,OriginalData!$DE123)),IF(ISNUMBER(SEARCH($C$12,OriginalData!$DF123)),IF(ISBLANK(OriginalData!CB123),"",OriginalData!CB123),""),""),"")</f>
        <v/>
      </c>
      <c r="BL145" t="str">
        <f>IF(ISNUMBER(SEARCH($A$12,OriginalData!$DD123)),IF(ISNUMBER(SEARCH($B$12,OriginalData!$DE123)),IF(ISNUMBER(SEARCH($C$12,OriginalData!$DF123)),IF(ISBLANK(OriginalData!CC123),"",OriginalData!CC123),""),""),"")</f>
        <v/>
      </c>
      <c r="BM145" t="str">
        <f>IF(ISNUMBER(SEARCH($A$12,OriginalData!$DD123)),IF(ISNUMBER(SEARCH($B$12,OriginalData!$DE123)),IF(ISNUMBER(SEARCH($C$12,OriginalData!$DF123)),IF(ISBLANK(OriginalData!CD123),"",OriginalData!CD123),""),""),"")</f>
        <v/>
      </c>
      <c r="BN145" t="str">
        <f>IF(ISNUMBER(SEARCH($A$12,OriginalData!$DD123)),IF(ISNUMBER(SEARCH($B$12,OriginalData!$DE123)),IF(ISNUMBER(SEARCH($C$12,OriginalData!$DF123)),IF(ISBLANK(OriginalData!CE123),"",OriginalData!CE123),""),""),"")</f>
        <v/>
      </c>
      <c r="BO145" t="str">
        <f>IF(ISNUMBER(SEARCH($A$12,OriginalData!$DD123)),IF(ISNUMBER(SEARCH($B$12,OriginalData!$DE123)),IF(ISNUMBER(SEARCH($C$12,OriginalData!$DF123)),IF(ISBLANK(OriginalData!CF123),"",OriginalData!CF123),""),""),"")</f>
        <v/>
      </c>
      <c r="BP145" t="str">
        <f>IF(ISNUMBER(SEARCH($A$12,OriginalData!$DD123)),IF(ISNUMBER(SEARCH($B$12,OriginalData!$DE123)),IF(ISNUMBER(SEARCH($C$12,OriginalData!$DF123)),IF(ISBLANK(OriginalData!CG123),"",OriginalData!CG123),""),""),"")</f>
        <v/>
      </c>
      <c r="BQ145" t="str">
        <f>IF(ISNUMBER(SEARCH($A$12,OriginalData!$DD123)),IF(ISNUMBER(SEARCH($B$12,OriginalData!$DE123)),IF(ISNUMBER(SEARCH($C$12,OriginalData!$DF123)),IF(ISBLANK(OriginalData!CH123),"",OriginalData!CH123),""),""),"")</f>
        <v/>
      </c>
      <c r="BR145" t="str">
        <f>IF(ISNUMBER(SEARCH($A$12,OriginalData!$DD123)),IF(ISNUMBER(SEARCH($B$12,OriginalData!$DE123)),IF(ISNUMBER(SEARCH($C$12,OriginalData!$DF123)),IF(ISBLANK(OriginalData!CI123),"",OriginalData!CI123),""),""),"")</f>
        <v/>
      </c>
      <c r="BS145" t="str">
        <f>IF(ISNUMBER(SEARCH($A$12,OriginalData!$DD123)),IF(ISNUMBER(SEARCH($B$12,OriginalData!$DE123)),IF(ISNUMBER(SEARCH($C$12,OriginalData!$DF123)),IF(ISBLANK(OriginalData!CJ123),"",OriginalData!CJ123),""),""),"")</f>
        <v/>
      </c>
      <c r="BT145" t="str">
        <f>IF(ISNUMBER(SEARCH($A$12,OriginalData!$DD123)),IF(ISNUMBER(SEARCH($B$12,OriginalData!$DE123)),IF(ISNUMBER(SEARCH($C$12,OriginalData!$DF123)),IF(ISBLANK(OriginalData!CK123),"",OriginalData!CK123),""),""),"")</f>
        <v/>
      </c>
      <c r="BU145" t="str">
        <f>IF(ISNUMBER(SEARCH($A$12,OriginalData!$DD123)),IF(ISNUMBER(SEARCH($B$12,OriginalData!$DE123)),IF(ISNUMBER(SEARCH($C$12,OriginalData!$DF123)),IF(ISBLANK(OriginalData!CL123),"",OriginalData!CL123),""),""),"")</f>
        <v/>
      </c>
      <c r="BV145" t="str">
        <f>IF(ISNUMBER(SEARCH($A$12,OriginalData!$DD123)),IF(ISNUMBER(SEARCH($B$12,OriginalData!$DE123)),IF(ISNUMBER(SEARCH($C$12,OriginalData!$DF123)),IF(ISBLANK(OriginalData!CM123),"",OriginalData!CM123),""),""),"")</f>
        <v/>
      </c>
      <c r="BW145" t="str">
        <f>IF(ISNUMBER(SEARCH($A$12,OriginalData!$DD123)),IF(ISNUMBER(SEARCH($B$12,OriginalData!$DE123)),IF(ISNUMBER(SEARCH($C$12,OriginalData!$DF123)),IF(ISBLANK(OriginalData!CN123),"",OriginalData!CN123),""),""),"")</f>
        <v/>
      </c>
      <c r="BX145" t="str">
        <f>IF(ISNUMBER(SEARCH($A$12,OriginalData!$DD123)),IF(ISNUMBER(SEARCH($B$12,OriginalData!$DE123)),IF(ISNUMBER(SEARCH($C$12,OriginalData!$DF123)),IF(ISBLANK(OriginalData!CO123),"",OriginalData!CO123),""),""),"")</f>
        <v/>
      </c>
      <c r="BY145" t="str">
        <f>IF(ISNUMBER(SEARCH($A$12,OriginalData!$DD123)),IF(ISNUMBER(SEARCH($B$12,OriginalData!$DE123)),IF(ISNUMBER(SEARCH($C$12,OriginalData!$DF123)),IF(ISBLANK(OriginalData!CP123),"",OriginalData!CP123),""),""),"")</f>
        <v/>
      </c>
      <c r="BZ145" t="str">
        <f>IF(ISNUMBER(SEARCH($A$12,OriginalData!$DD123)),IF(ISNUMBER(SEARCH($B$12,OriginalData!$DE123)),IF(ISNUMBER(SEARCH($C$12,OriginalData!$DF123)),IF(ISBLANK(OriginalData!CQ123),"",OriginalData!CQ123),""),""),"")</f>
        <v/>
      </c>
      <c r="CA145" t="str">
        <f>IF(ISNUMBER(SEARCH($A$12,OriginalData!$DD123)),IF(ISNUMBER(SEARCH($B$12,OriginalData!$DE123)),IF(ISNUMBER(SEARCH($C$12,OriginalData!$DF123)),IF(ISBLANK(OriginalData!CR123),"",OriginalData!CR123),""),""),"")</f>
        <v/>
      </c>
      <c r="CB145" t="str">
        <f>IF(ISNUMBER(SEARCH($A$12,OriginalData!$DD123)),IF(ISNUMBER(SEARCH($B$12,OriginalData!$DE123)),IF(ISNUMBER(SEARCH($C$12,OriginalData!$DF123)),IF(ISBLANK(OriginalData!CS123),"",OriginalData!CS123),""),""),"")</f>
        <v/>
      </c>
      <c r="CC145" t="str">
        <f>IF(ISNUMBER(SEARCH($A$12,OriginalData!$DD123)),IF(ISNUMBER(SEARCH($B$12,OriginalData!$DE123)),IF(ISNUMBER(SEARCH($C$12,OriginalData!$DF123)),IF(ISBLANK(OriginalData!CT123),"",OriginalData!CT123),""),""),"")</f>
        <v/>
      </c>
      <c r="CD145" t="str">
        <f>IF(ISNUMBER(SEARCH($A$12,OriginalData!$DD123)),IF(ISNUMBER(SEARCH($B$12,OriginalData!$DE123)),IF(ISNUMBER(SEARCH($C$12,OriginalData!$DF123)),IF(ISBLANK(OriginalData!CU123),"",OriginalData!CU123),""),""),"")</f>
        <v/>
      </c>
      <c r="CE145" t="str">
        <f>IF(ISNUMBER(SEARCH($A$12,OriginalData!$DD123)),IF(ISNUMBER(SEARCH($B$12,OriginalData!$DE123)),IF(ISNUMBER(SEARCH($C$12,OriginalData!$DF123)),IF(ISBLANK(OriginalData!CV123),"",OriginalData!CV123),""),""),"")</f>
        <v/>
      </c>
      <c r="CF145" t="str">
        <f>IF(ISNUMBER(SEARCH($A$12,OriginalData!$DD123)),IF(ISNUMBER(SEARCH($B$12,OriginalData!$DE123)),IF(ISNUMBER(SEARCH($C$12,OriginalData!$DF123)),IF(ISBLANK(OriginalData!CW123),"",OriginalData!CW123),""),""),"")</f>
        <v/>
      </c>
      <c r="CG145">
        <f>IF(ISNUMBER(SEARCH($A$12,OriginalData!$DD123)),IF(ISNUMBER(SEARCH($B$12,OriginalData!$DE123)),IF(ISNUMBER(SEARCH($C$12,OriginalData!$DF123)),IF(ISBLANK(OriginalData!CX123),"",OriginalData!CX123),""),""),"")</f>
        <v>5</v>
      </c>
      <c r="CH145">
        <f>IF(ISNUMBER(SEARCH($A$12,OriginalData!$DD123)),IF(ISNUMBER(SEARCH($B$12,OriginalData!$DE123)),IF(ISNUMBER(SEARCH($C$12,OriginalData!$DF123)),IF(ISBLANK(OriginalData!CY123),"",OriginalData!CY123),""),""),"")</f>
        <v>4</v>
      </c>
      <c r="CI145">
        <f>IF(ISNUMBER(SEARCH($A$12,OriginalData!$DD123)),IF(ISNUMBER(SEARCH($B$12,OriginalData!$DE123)),IF(ISNUMBER(SEARCH($C$12,OriginalData!$DF123)),IF(ISBLANK(OriginalData!CZ123),"",OriginalData!CZ123),""),""),"")</f>
        <v>4</v>
      </c>
      <c r="CJ145">
        <f>IF(ISNUMBER(SEARCH($A$12,OriginalData!$DD123)),IF(ISNUMBER(SEARCH($B$12,OriginalData!$DE123)),IF(ISNUMBER(SEARCH($C$12,OriginalData!$DF123)),IF(ISBLANK(OriginalData!DA123),"",OriginalData!DA123),""),""),"")</f>
        <v>5</v>
      </c>
      <c r="CK145">
        <f>IF(ISNUMBER(SEARCH($A$12,OriginalData!$DD123)),IF(ISNUMBER(SEARCH($B$12,OriginalData!$DE123)),IF(ISNUMBER(SEARCH($C$12,OriginalData!$DF123)),IF(ISBLANK(OriginalData!DB123),"",OriginalData!DB123),""),""),"")</f>
        <v>3</v>
      </c>
      <c r="CL145" t="str">
        <f>IF(ISNUMBER(SEARCH($A$12,OriginalData!$DD123)),IF(ISNUMBER(SEARCH($B$12,OriginalData!$DE123)),IF(ISNUMBER(SEARCH($C$12,OriginalData!$DF123)),IF(ISBLANK(OriginalData!DC123),"",OriginalData!DC123),""),""),"")</f>
        <v>It is creative in that it can create this music, but not extremely creative because the music sounds generic.</v>
      </c>
      <c r="CM145" t="str">
        <f>IF(ISNUMBER(SEARCH($A$12,OriginalData!$DD123)),IF(ISNUMBER(SEARCH($B$12,OriginalData!$DE123)),IF(ISNUMBER(SEARCH($C$12,OriginalData!$DF123)),IF(ISBLANK(OriginalData!DD123),"",OriginalData!DD123),""),""),"")</f>
        <v>Yes</v>
      </c>
      <c r="CN145" t="str">
        <f>IF(ISNUMBER(SEARCH($A$12,OriginalData!$DD123)),IF(ISNUMBER(SEARCH($B$12,OriginalData!$DE123)),IF(ISNUMBER(SEARCH($C$12,OriginalData!$DF123)),IF(ISBLANK(OriginalData!DE123),"",OriginalData!DE123),""),""),"")</f>
        <v>No</v>
      </c>
      <c r="CO145" t="str">
        <f>IF(ISNUMBER(SEARCH($A$12,OriginalData!$DD123)),IF(ISNUMBER(SEARCH($B$12,OriginalData!$DE123)),IF(ISNUMBER(SEARCH($C$12,OriginalData!$DF123)),IF(ISBLANK(OriginalData!DF123),"",OriginalData!DF123),""),""),"")</f>
        <v>Absolutely</v>
      </c>
      <c r="CP145" t="str">
        <f>IF(ISNUMBER(SEARCH($A$12,OriginalData!$DD123)),IF(ISNUMBER(SEARCH($B$12,OriginalData!$DE123)),IF(ISNUMBER(SEARCH($C$12,OriginalData!$DF123)),IF(ISBLANK(OriginalData!DG123),"",OriginalData!DG123),""),""),"")</f>
        <v/>
      </c>
    </row>
    <row r="146" spans="1:94" x14ac:dyDescent="0.2">
      <c r="A146" t="str">
        <f>IF(ISNUMBER(SEARCH($A$12,OriginalData!$DD124)),IF(ISNUMBER(SEARCH($B$12,OriginalData!$DE124)),IF(ISNUMBER(SEARCH($C$12,OriginalData!$DF124)),IF(ISBLANK(OriginalData!R124),"",OriginalData!R124),""),""),"")</f>
        <v/>
      </c>
      <c r="B146" t="str">
        <f>IF(ISNUMBER(SEARCH($A$12,OriginalData!$DD124)),IF(ISNUMBER(SEARCH($B$12,OriginalData!$DE124)),IF(ISNUMBER(SEARCH($C$12,OriginalData!$DF124)),IF(ISBLANK(OriginalData!S124),"",OriginalData!S124),""),""),"")</f>
        <v/>
      </c>
      <c r="C146" t="str">
        <f>IF(ISNUMBER(SEARCH($A$12,OriginalData!$DD124)),IF(ISNUMBER(SEARCH($B$12,OriginalData!$DE124)),IF(ISNUMBER(SEARCH($C$12,OriginalData!$DF124)),IF(ISBLANK(OriginalData!T124),"",OriginalData!T124),""),""),"")</f>
        <v/>
      </c>
      <c r="D146" t="str">
        <f>IF(ISNUMBER(SEARCH($A$12,OriginalData!$DD124)),IF(ISNUMBER(SEARCH($B$12,OriginalData!$DE124)),IF(ISNUMBER(SEARCH($C$12,OriginalData!$DF124)),IF(ISBLANK(OriginalData!U124),"",OriginalData!U124),""),""),"")</f>
        <v/>
      </c>
      <c r="E146" t="str">
        <f>IF(ISNUMBER(SEARCH($A$12,OriginalData!$DD124)),IF(ISNUMBER(SEARCH($B$12,OriginalData!$DE124)),IF(ISNUMBER(SEARCH($C$12,OriginalData!$DF124)),IF(ISBLANK(OriginalData!V124),"",OriginalData!V124),""),""),"")</f>
        <v/>
      </c>
      <c r="F146" t="str">
        <f>IF(ISNUMBER(SEARCH($A$12,OriginalData!$DD124)),IF(ISNUMBER(SEARCH($B$12,OriginalData!$DE124)),IF(ISNUMBER(SEARCH($C$12,OriginalData!$DF124)),IF(ISBLANK(OriginalData!W124),"",OriginalData!W124),""),""),"")</f>
        <v/>
      </c>
      <c r="G146" t="str">
        <f>IF(ISNUMBER(SEARCH($A$12,OriginalData!$DD124)),IF(ISNUMBER(SEARCH($B$12,OriginalData!$DE124)),IF(ISNUMBER(SEARCH($C$12,OriginalData!$DF124)),IF(ISBLANK(OriginalData!X124),"",OriginalData!X124),""),""),"")</f>
        <v/>
      </c>
      <c r="H146" t="str">
        <f>IF(ISNUMBER(SEARCH($A$12,OriginalData!$DD124)),IF(ISNUMBER(SEARCH($B$12,OriginalData!$DE124)),IF(ISNUMBER(SEARCH($C$12,OriginalData!$DF124)),IF(ISBLANK(OriginalData!Y124),"",OriginalData!Y124),""),""),"")</f>
        <v/>
      </c>
      <c r="I146" t="str">
        <f>IF(ISNUMBER(SEARCH($A$12,OriginalData!$DD124)),IF(ISNUMBER(SEARCH($B$12,OriginalData!$DE124)),IF(ISNUMBER(SEARCH($C$12,OriginalData!$DF124)),IF(ISBLANK(OriginalData!Z124),"",OriginalData!Z124),""),""),"")</f>
        <v/>
      </c>
      <c r="J146" t="str">
        <f>IF(ISNUMBER(SEARCH($A$12,OriginalData!$DD124)),IF(ISNUMBER(SEARCH($B$12,OriginalData!$DE124)),IF(ISNUMBER(SEARCH($C$12,OriginalData!$DF124)),IF(ISBLANK(OriginalData!AA124),"",OriginalData!AA124),""),""),"")</f>
        <v/>
      </c>
      <c r="K146" t="str">
        <f>IF(ISNUMBER(SEARCH($A$12,OriginalData!$DD124)),IF(ISNUMBER(SEARCH($B$12,OriginalData!$DE124)),IF(ISNUMBER(SEARCH($C$12,OriginalData!$DF124)),IF(ISBLANK(OriginalData!AB124),"",OriginalData!AB124),""),""),"")</f>
        <v/>
      </c>
      <c r="L146" t="str">
        <f>IF(ISNUMBER(SEARCH($A$12,OriginalData!$DD124)),IF(ISNUMBER(SEARCH($B$12,OriginalData!$DE124)),IF(ISNUMBER(SEARCH($C$12,OriginalData!$DF124)),IF(ISBLANK(OriginalData!AC124),"",OriginalData!AC124),""),""),"")</f>
        <v/>
      </c>
      <c r="M146" t="str">
        <f>IF(ISNUMBER(SEARCH($A$12,OriginalData!$DD124)),IF(ISNUMBER(SEARCH($B$12,OriginalData!$DE124)),IF(ISNUMBER(SEARCH($C$12,OriginalData!$DF124)),IF(ISBLANK(OriginalData!AD124),"",OriginalData!AD124),""),""),"")</f>
        <v/>
      </c>
      <c r="N146" t="str">
        <f>IF(ISNUMBER(SEARCH($A$12,OriginalData!$DD124)),IF(ISNUMBER(SEARCH($B$12,OriginalData!$DE124)),IF(ISNUMBER(SEARCH($C$12,OriginalData!$DF124)),IF(ISBLANK(OriginalData!AE124),"",OriginalData!AE124),""),""),"")</f>
        <v/>
      </c>
      <c r="O146" t="str">
        <f>IF(ISNUMBER(SEARCH($A$12,OriginalData!$DD124)),IF(ISNUMBER(SEARCH($B$12,OriginalData!$DE124)),IF(ISNUMBER(SEARCH($C$12,OriginalData!$DF124)),IF(ISBLANK(OriginalData!AF124),"",OriginalData!AF124),""),""),"")</f>
        <v/>
      </c>
      <c r="P146" t="str">
        <f>IF(ISNUMBER(SEARCH($A$12,OriginalData!$DD124)),IF(ISNUMBER(SEARCH($B$12,OriginalData!$DE124)),IF(ISNUMBER(SEARCH($C$12,OriginalData!$DF124)),IF(ISBLANK(OriginalData!AG124),"",OriginalData!AG124),""),""),"")</f>
        <v/>
      </c>
      <c r="Q146" t="str">
        <f>IF(ISNUMBER(SEARCH($A$12,OriginalData!$DD124)),IF(ISNUMBER(SEARCH($B$12,OriginalData!$DE124)),IF(ISNUMBER(SEARCH($C$12,OriginalData!$DF124)),IF(ISBLANK(OriginalData!AH124),"",OriginalData!AH124),""),""),"")</f>
        <v/>
      </c>
      <c r="R146" t="str">
        <f>IF(ISNUMBER(SEARCH($A$12,OriginalData!$DD124)),IF(ISNUMBER(SEARCH($B$12,OriginalData!$DE124)),IF(ISNUMBER(SEARCH($C$12,OriginalData!$DF124)),IF(ISBLANK(OriginalData!AI124),"",OriginalData!AI124),""),""),"")</f>
        <v/>
      </c>
      <c r="S146" t="str">
        <f>IF(ISNUMBER(SEARCH($A$12,OriginalData!$DD124)),IF(ISNUMBER(SEARCH($B$12,OriginalData!$DE124)),IF(ISNUMBER(SEARCH($C$12,OriginalData!$DF124)),IF(ISBLANK(OriginalData!AJ124),"",OriginalData!AJ124),""),""),"")</f>
        <v/>
      </c>
      <c r="T146" t="str">
        <f>IF(ISNUMBER(SEARCH($A$12,OriginalData!$DD124)),IF(ISNUMBER(SEARCH($B$12,OriginalData!$DE124)),IF(ISNUMBER(SEARCH($C$12,OriginalData!$DF124)),IF(ISBLANK(OriginalData!AK124),"",OriginalData!AK124),""),""),"")</f>
        <v/>
      </c>
      <c r="U146" t="str">
        <f>IF(ISNUMBER(SEARCH($A$12,OriginalData!$DD124)),IF(ISNUMBER(SEARCH($B$12,OriginalData!$DE124)),IF(ISNUMBER(SEARCH($C$12,OriginalData!$DF124)),IF(ISBLANK(OriginalData!AL124),"",OriginalData!AL124),""),""),"")</f>
        <v/>
      </c>
      <c r="V146" t="str">
        <f>IF(ISNUMBER(SEARCH($A$12,OriginalData!$DD124)),IF(ISNUMBER(SEARCH($B$12,OriginalData!$DE124)),IF(ISNUMBER(SEARCH($C$12,OriginalData!$DF124)),IF(ISBLANK(OriginalData!AM124),"",OriginalData!AM124),""),""),"")</f>
        <v/>
      </c>
      <c r="W146" t="str">
        <f>IF(ISNUMBER(SEARCH($A$12,OriginalData!$DD124)),IF(ISNUMBER(SEARCH($B$12,OriginalData!$DE124)),IF(ISNUMBER(SEARCH($C$12,OriginalData!$DF124)),IF(ISBLANK(OriginalData!AN124),"",OriginalData!AN124),""),""),"")</f>
        <v/>
      </c>
      <c r="X146" t="str">
        <f>IF(ISNUMBER(SEARCH($A$12,OriginalData!$DD124)),IF(ISNUMBER(SEARCH($B$12,OriginalData!$DE124)),IF(ISNUMBER(SEARCH($C$12,OriginalData!$DF124)),IF(ISBLANK(OriginalData!AO124),"",OriginalData!AO124),""),""),"")</f>
        <v/>
      </c>
      <c r="Y146" t="str">
        <f>IF(ISNUMBER(SEARCH($A$12,OriginalData!$DD124)),IF(ISNUMBER(SEARCH($B$12,OriginalData!$DE124)),IF(ISNUMBER(SEARCH($C$12,OriginalData!$DF124)),IF(ISBLANK(OriginalData!AP124),"",OriginalData!AP124),""),""),"")</f>
        <v/>
      </c>
      <c r="Z146" t="str">
        <f>IF(ISNUMBER(SEARCH($A$12,OriginalData!$DD124)),IF(ISNUMBER(SEARCH($B$12,OriginalData!$DE124)),IF(ISNUMBER(SEARCH($C$12,OriginalData!$DF124)),IF(ISBLANK(OriginalData!AQ124),"",OriginalData!AQ124),""),""),"")</f>
        <v/>
      </c>
      <c r="AA146" t="str">
        <f>IF(ISNUMBER(SEARCH($A$12,OriginalData!$DD124)),IF(ISNUMBER(SEARCH($B$12,OriginalData!$DE124)),IF(ISNUMBER(SEARCH($C$12,OriginalData!$DF124)),IF(ISBLANK(OriginalData!AR124),"",OriginalData!AR124),""),""),"")</f>
        <v/>
      </c>
      <c r="AB146" t="str">
        <f>IF(ISNUMBER(SEARCH($A$12,OriginalData!$DD124)),IF(ISNUMBER(SEARCH($B$12,OriginalData!$DE124)),IF(ISNUMBER(SEARCH($C$12,OriginalData!$DF124)),IF(ISBLANK(OriginalData!AS124),"",OriginalData!AS124),""),""),"")</f>
        <v/>
      </c>
      <c r="AC146" t="str">
        <f>IF(ISNUMBER(SEARCH($A$12,OriginalData!$DD124)),IF(ISNUMBER(SEARCH($B$12,OriginalData!$DE124)),IF(ISNUMBER(SEARCH($C$12,OriginalData!$DF124)),IF(ISBLANK(OriginalData!AT124),"",OriginalData!AT124),""),""),"")</f>
        <v/>
      </c>
      <c r="AD146" t="str">
        <f>IF(ISNUMBER(SEARCH($A$12,OriginalData!$DD124)),IF(ISNUMBER(SEARCH($B$12,OriginalData!$DE124)),IF(ISNUMBER(SEARCH($C$12,OriginalData!$DF124)),IF(ISBLANK(OriginalData!AU124),"",OriginalData!AU124),""),""),"")</f>
        <v/>
      </c>
      <c r="AE146" t="str">
        <f>IF(ISNUMBER(SEARCH($A$12,OriginalData!$DD124)),IF(ISNUMBER(SEARCH($B$12,OriginalData!$DE124)),IF(ISNUMBER(SEARCH($C$12,OriginalData!$DF124)),IF(ISBLANK(OriginalData!AV124),"",OriginalData!AV124),""),""),"")</f>
        <v/>
      </c>
      <c r="AF146" t="str">
        <f>IF(ISNUMBER(SEARCH($A$12,OriginalData!$DD124)),IF(ISNUMBER(SEARCH($B$12,OriginalData!$DE124)),IF(ISNUMBER(SEARCH($C$12,OriginalData!$DF124)),IF(ISBLANK(OriginalData!AW124),"",OriginalData!AW124),""),""),"")</f>
        <v/>
      </c>
      <c r="AG146" t="str">
        <f>IF(ISNUMBER(SEARCH($A$12,OriginalData!$DD124)),IF(ISNUMBER(SEARCH($B$12,OriginalData!$DE124)),IF(ISNUMBER(SEARCH($C$12,OriginalData!$DF124)),IF(ISBLANK(OriginalData!AX124),"",OriginalData!AX124),""),""),"")</f>
        <v/>
      </c>
      <c r="AH146" t="str">
        <f>IF(ISNUMBER(SEARCH($A$12,OriginalData!$DD124)),IF(ISNUMBER(SEARCH($B$12,OriginalData!$DE124)),IF(ISNUMBER(SEARCH($C$12,OriginalData!$DF124)),IF(ISBLANK(OriginalData!AY124),"",OriginalData!AY124),""),""),"")</f>
        <v/>
      </c>
      <c r="AI146" t="str">
        <f>IF(ISNUMBER(SEARCH($A$12,OriginalData!$DD124)),IF(ISNUMBER(SEARCH($B$12,OriginalData!$DE124)),IF(ISNUMBER(SEARCH($C$12,OriginalData!$DF124)),IF(ISBLANK(OriginalData!AZ124),"",OriginalData!AZ124),""),""),"")</f>
        <v/>
      </c>
      <c r="AJ146" t="str">
        <f>IF(ISNUMBER(SEARCH($A$12,OriginalData!$DD124)),IF(ISNUMBER(SEARCH($B$12,OriginalData!$DE124)),IF(ISNUMBER(SEARCH($C$12,OriginalData!$DF124)),IF(ISBLANK(OriginalData!BA124),"",OriginalData!BA124),""),""),"")</f>
        <v/>
      </c>
      <c r="AK146" t="str">
        <f>IF(ISNUMBER(SEARCH($A$12,OriginalData!$DD124)),IF(ISNUMBER(SEARCH($B$12,OriginalData!$DE124)),IF(ISNUMBER(SEARCH($C$12,OriginalData!$DF124)),IF(ISBLANK(OriginalData!BB124),"",OriginalData!BB124),""),""),"")</f>
        <v/>
      </c>
      <c r="AL146" t="str">
        <f>IF(ISNUMBER(SEARCH($A$12,OriginalData!$DD124)),IF(ISNUMBER(SEARCH($B$12,OriginalData!$DE124)),IF(ISNUMBER(SEARCH($C$12,OriginalData!$DF124)),IF(ISBLANK(OriginalData!BC124),"",OriginalData!BC124),""),""),"")</f>
        <v/>
      </c>
      <c r="AM146" t="str">
        <f>IF(ISNUMBER(SEARCH($A$12,OriginalData!$DD124)),IF(ISNUMBER(SEARCH($B$12,OriginalData!$DE124)),IF(ISNUMBER(SEARCH($C$12,OriginalData!$DF124)),IF(ISBLANK(OriginalData!BD124),"",OriginalData!BD124),""),""),"")</f>
        <v/>
      </c>
      <c r="AN146" t="str">
        <f>IF(ISNUMBER(SEARCH($A$12,OriginalData!$DD124)),IF(ISNUMBER(SEARCH($B$12,OriginalData!$DE124)),IF(ISNUMBER(SEARCH($C$12,OriginalData!$DF124)),IF(ISBLANK(OriginalData!BE124),"",OriginalData!BE124),""),""),"")</f>
        <v/>
      </c>
      <c r="AO146" t="str">
        <f>IF(ISNUMBER(SEARCH($A$12,OriginalData!$DD124)),IF(ISNUMBER(SEARCH($B$12,OriginalData!$DE124)),IF(ISNUMBER(SEARCH($C$12,OriginalData!$DF124)),IF(ISBLANK(OriginalData!BF124),"",OriginalData!BF124),""),""),"")</f>
        <v/>
      </c>
      <c r="AP146" t="str">
        <f>IF(ISNUMBER(SEARCH($A$12,OriginalData!$DD124)),IF(ISNUMBER(SEARCH($B$12,OriginalData!$DE124)),IF(ISNUMBER(SEARCH($C$12,OriginalData!$DF124)),IF(ISBLANK(OriginalData!BG124),"",OriginalData!BG124),""),""),"")</f>
        <v/>
      </c>
      <c r="AQ146">
        <f>IF(ISNUMBER(SEARCH($A$12,OriginalData!$DD124)),IF(ISNUMBER(SEARCH($B$12,OriginalData!$DE124)),IF(ISNUMBER(SEARCH($C$12,OriginalData!$DF124)),IF(ISBLANK(OriginalData!BH124),"",OriginalData!BH124),""),""),"")</f>
        <v>2</v>
      </c>
      <c r="AR146">
        <f>IF(ISNUMBER(SEARCH($A$12,OriginalData!$DD124)),IF(ISNUMBER(SEARCH($B$12,OriginalData!$DE124)),IF(ISNUMBER(SEARCH($C$12,OriginalData!$DF124)),IF(ISBLANK(OriginalData!BI124),"",OriginalData!BI124),""),""),"")</f>
        <v>2</v>
      </c>
      <c r="AS146">
        <f>IF(ISNUMBER(SEARCH($A$12,OriginalData!$DD124)),IF(ISNUMBER(SEARCH($B$12,OriginalData!$DE124)),IF(ISNUMBER(SEARCH($C$12,OriginalData!$DF124)),IF(ISBLANK(OriginalData!BJ124),"",OriginalData!BJ124),""),""),"")</f>
        <v>2</v>
      </c>
      <c r="AT146">
        <f>IF(ISNUMBER(SEARCH($A$12,OriginalData!$DD124)),IF(ISNUMBER(SEARCH($B$12,OriginalData!$DE124)),IF(ISNUMBER(SEARCH($C$12,OriginalData!$DF124)),IF(ISBLANK(OriginalData!BK124),"",OriginalData!BK124),""),""),"")</f>
        <v>2</v>
      </c>
      <c r="AU146">
        <f>IF(ISNUMBER(SEARCH($A$12,OriginalData!$DD124)),IF(ISNUMBER(SEARCH($B$12,OriginalData!$DE124)),IF(ISNUMBER(SEARCH($C$12,OriginalData!$DF124)),IF(ISBLANK(OriginalData!BL124),"",OriginalData!BL124),""),""),"")</f>
        <v>1</v>
      </c>
      <c r="AV146">
        <f>IF(ISNUMBER(SEARCH($A$12,OriginalData!$DD124)),IF(ISNUMBER(SEARCH($B$12,OriginalData!$DE124)),IF(ISNUMBER(SEARCH($C$12,OriginalData!$DF124)),IF(ISBLANK(OriginalData!BM124),"",OriginalData!BM124),""),""),"")</f>
        <v>5</v>
      </c>
      <c r="AW146">
        <f>IF(ISNUMBER(SEARCH($A$12,OriginalData!$DD124)),IF(ISNUMBER(SEARCH($B$12,OriginalData!$DE124)),IF(ISNUMBER(SEARCH($C$12,OriginalData!$DF124)),IF(ISBLANK(OriginalData!BN124),"",OriginalData!BN124),""),""),"")</f>
        <v>3</v>
      </c>
      <c r="AX146">
        <f>IF(ISNUMBER(SEARCH($A$12,OriginalData!$DD124)),IF(ISNUMBER(SEARCH($B$12,OriginalData!$DE124)),IF(ISNUMBER(SEARCH($C$12,OriginalData!$DF124)),IF(ISBLANK(OriginalData!BO124),"",OriginalData!BO124),""),""),"")</f>
        <v>1</v>
      </c>
      <c r="AY146">
        <f>IF(ISNUMBER(SEARCH($A$12,OriginalData!$DD124)),IF(ISNUMBER(SEARCH($B$12,OriginalData!$DE124)),IF(ISNUMBER(SEARCH($C$12,OriginalData!$DF124)),IF(ISBLANK(OriginalData!BP124),"",OriginalData!BP124),""),""),"")</f>
        <v>1</v>
      </c>
      <c r="AZ146">
        <f>IF(ISNUMBER(SEARCH($A$12,OriginalData!$DD124)),IF(ISNUMBER(SEARCH($B$12,OriginalData!$DE124)),IF(ISNUMBER(SEARCH($C$12,OriginalData!$DF124)),IF(ISBLANK(OriginalData!BQ124),"",OriginalData!BQ124),""),""),"")</f>
        <v>1</v>
      </c>
      <c r="BA146">
        <f>IF(ISNUMBER(SEARCH($A$12,OriginalData!$DD124)),IF(ISNUMBER(SEARCH($B$12,OriginalData!$DE124)),IF(ISNUMBER(SEARCH($C$12,OriginalData!$DF124)),IF(ISBLANK(OriginalData!BR124),"",OriginalData!BR124),""),""),"")</f>
        <v>2</v>
      </c>
      <c r="BB146">
        <f>IF(ISNUMBER(SEARCH($A$12,OriginalData!$DD124)),IF(ISNUMBER(SEARCH($B$12,OriginalData!$DE124)),IF(ISNUMBER(SEARCH($C$12,OriginalData!$DF124)),IF(ISBLANK(OriginalData!BS124),"",OriginalData!BS124),""),""),"")</f>
        <v>1</v>
      </c>
      <c r="BC146">
        <f>IF(ISNUMBER(SEARCH($A$12,OriginalData!$DD124)),IF(ISNUMBER(SEARCH($B$12,OriginalData!$DE124)),IF(ISNUMBER(SEARCH($C$12,OriginalData!$DF124)),IF(ISBLANK(OriginalData!BT124),"",OriginalData!BT124),""),""),"")</f>
        <v>5</v>
      </c>
      <c r="BD146">
        <f>IF(ISNUMBER(SEARCH($A$12,OriginalData!$DD124)),IF(ISNUMBER(SEARCH($B$12,OriginalData!$DE124)),IF(ISNUMBER(SEARCH($C$12,OriginalData!$DF124)),IF(ISBLANK(OriginalData!BU124),"",OriginalData!BU124),""),""),"")</f>
        <v>3</v>
      </c>
      <c r="BE146" t="str">
        <f>IF(ISNUMBER(SEARCH($A$12,OriginalData!$DD124)),IF(ISNUMBER(SEARCH($B$12,OriginalData!$DE124)),IF(ISNUMBER(SEARCH($C$12,OriginalData!$DF124)),IF(ISBLANK(OriginalData!BV124),"",OriginalData!BV124),""),""),"")</f>
        <v/>
      </c>
      <c r="BF146" t="str">
        <f>IF(ISNUMBER(SEARCH($A$12,OriginalData!$DD124)),IF(ISNUMBER(SEARCH($B$12,OriginalData!$DE124)),IF(ISNUMBER(SEARCH($C$12,OriginalData!$DF124)),IF(ISBLANK(OriginalData!BW124),"",OriginalData!BW124),""),""),"")</f>
        <v/>
      </c>
      <c r="BG146" t="str">
        <f>IF(ISNUMBER(SEARCH($A$12,OriginalData!$DD124)),IF(ISNUMBER(SEARCH($B$12,OriginalData!$DE124)),IF(ISNUMBER(SEARCH($C$12,OriginalData!$DF124)),IF(ISBLANK(OriginalData!BX124),"",OriginalData!BX124),""),""),"")</f>
        <v/>
      </c>
      <c r="BH146" t="str">
        <f>IF(ISNUMBER(SEARCH($A$12,OriginalData!$DD124)),IF(ISNUMBER(SEARCH($B$12,OriginalData!$DE124)),IF(ISNUMBER(SEARCH($C$12,OriginalData!$DF124)),IF(ISBLANK(OriginalData!BY124),"",OriginalData!BY124),""),""),"")</f>
        <v/>
      </c>
      <c r="BI146" t="str">
        <f>IF(ISNUMBER(SEARCH($A$12,OriginalData!$DD124)),IF(ISNUMBER(SEARCH($B$12,OriginalData!$DE124)),IF(ISNUMBER(SEARCH($C$12,OriginalData!$DF124)),IF(ISBLANK(OriginalData!BZ124),"",OriginalData!BZ124),""),""),"")</f>
        <v/>
      </c>
      <c r="BJ146" t="str">
        <f>IF(ISNUMBER(SEARCH($A$12,OriginalData!$DD124)),IF(ISNUMBER(SEARCH($B$12,OriginalData!$DE124)),IF(ISNUMBER(SEARCH($C$12,OriginalData!$DF124)),IF(ISBLANK(OriginalData!CA124),"",OriginalData!CA124),""),""),"")</f>
        <v/>
      </c>
      <c r="BK146" t="str">
        <f>IF(ISNUMBER(SEARCH($A$12,OriginalData!$DD124)),IF(ISNUMBER(SEARCH($B$12,OriginalData!$DE124)),IF(ISNUMBER(SEARCH($C$12,OriginalData!$DF124)),IF(ISBLANK(OriginalData!CB124),"",OriginalData!CB124),""),""),"")</f>
        <v/>
      </c>
      <c r="BL146" t="str">
        <f>IF(ISNUMBER(SEARCH($A$12,OriginalData!$DD124)),IF(ISNUMBER(SEARCH($B$12,OriginalData!$DE124)),IF(ISNUMBER(SEARCH($C$12,OriginalData!$DF124)),IF(ISBLANK(OriginalData!CC124),"",OriginalData!CC124),""),""),"")</f>
        <v/>
      </c>
      <c r="BM146" t="str">
        <f>IF(ISNUMBER(SEARCH($A$12,OriginalData!$DD124)),IF(ISNUMBER(SEARCH($B$12,OriginalData!$DE124)),IF(ISNUMBER(SEARCH($C$12,OriginalData!$DF124)),IF(ISBLANK(OriginalData!CD124),"",OriginalData!CD124),""),""),"")</f>
        <v/>
      </c>
      <c r="BN146" t="str">
        <f>IF(ISNUMBER(SEARCH($A$12,OriginalData!$DD124)),IF(ISNUMBER(SEARCH($B$12,OriginalData!$DE124)),IF(ISNUMBER(SEARCH($C$12,OriginalData!$DF124)),IF(ISBLANK(OriginalData!CE124),"",OriginalData!CE124),""),""),"")</f>
        <v/>
      </c>
      <c r="BO146" t="str">
        <f>IF(ISNUMBER(SEARCH($A$12,OriginalData!$DD124)),IF(ISNUMBER(SEARCH($B$12,OriginalData!$DE124)),IF(ISNUMBER(SEARCH($C$12,OriginalData!$DF124)),IF(ISBLANK(OriginalData!CF124),"",OriginalData!CF124),""),""),"")</f>
        <v/>
      </c>
      <c r="BP146" t="str">
        <f>IF(ISNUMBER(SEARCH($A$12,OriginalData!$DD124)),IF(ISNUMBER(SEARCH($B$12,OriginalData!$DE124)),IF(ISNUMBER(SEARCH($C$12,OriginalData!$DF124)),IF(ISBLANK(OriginalData!CG124),"",OriginalData!CG124),""),""),"")</f>
        <v/>
      </c>
      <c r="BQ146" t="str">
        <f>IF(ISNUMBER(SEARCH($A$12,OriginalData!$DD124)),IF(ISNUMBER(SEARCH($B$12,OriginalData!$DE124)),IF(ISNUMBER(SEARCH($C$12,OriginalData!$DF124)),IF(ISBLANK(OriginalData!CH124),"",OriginalData!CH124),""),""),"")</f>
        <v/>
      </c>
      <c r="BR146" t="str">
        <f>IF(ISNUMBER(SEARCH($A$12,OriginalData!$DD124)),IF(ISNUMBER(SEARCH($B$12,OriginalData!$DE124)),IF(ISNUMBER(SEARCH($C$12,OriginalData!$DF124)),IF(ISBLANK(OriginalData!CI124),"",OriginalData!CI124),""),""),"")</f>
        <v/>
      </c>
      <c r="BS146" t="str">
        <f>IF(ISNUMBER(SEARCH($A$12,OriginalData!$DD124)),IF(ISNUMBER(SEARCH($B$12,OriginalData!$DE124)),IF(ISNUMBER(SEARCH($C$12,OriginalData!$DF124)),IF(ISBLANK(OriginalData!CJ124),"",OriginalData!CJ124),""),""),"")</f>
        <v/>
      </c>
      <c r="BT146" t="str">
        <f>IF(ISNUMBER(SEARCH($A$12,OriginalData!$DD124)),IF(ISNUMBER(SEARCH($B$12,OriginalData!$DE124)),IF(ISNUMBER(SEARCH($C$12,OriginalData!$DF124)),IF(ISBLANK(OriginalData!CK124),"",OriginalData!CK124),""),""),"")</f>
        <v/>
      </c>
      <c r="BU146" t="str">
        <f>IF(ISNUMBER(SEARCH($A$12,OriginalData!$DD124)),IF(ISNUMBER(SEARCH($B$12,OriginalData!$DE124)),IF(ISNUMBER(SEARCH($C$12,OriginalData!$DF124)),IF(ISBLANK(OriginalData!CL124),"",OriginalData!CL124),""),""),"")</f>
        <v/>
      </c>
      <c r="BV146" t="str">
        <f>IF(ISNUMBER(SEARCH($A$12,OriginalData!$DD124)),IF(ISNUMBER(SEARCH($B$12,OriginalData!$DE124)),IF(ISNUMBER(SEARCH($C$12,OriginalData!$DF124)),IF(ISBLANK(OriginalData!CM124),"",OriginalData!CM124),""),""),"")</f>
        <v/>
      </c>
      <c r="BW146" t="str">
        <f>IF(ISNUMBER(SEARCH($A$12,OriginalData!$DD124)),IF(ISNUMBER(SEARCH($B$12,OriginalData!$DE124)),IF(ISNUMBER(SEARCH($C$12,OriginalData!$DF124)),IF(ISBLANK(OriginalData!CN124),"",OriginalData!CN124),""),""),"")</f>
        <v/>
      </c>
      <c r="BX146" t="str">
        <f>IF(ISNUMBER(SEARCH($A$12,OriginalData!$DD124)),IF(ISNUMBER(SEARCH($B$12,OriginalData!$DE124)),IF(ISNUMBER(SEARCH($C$12,OriginalData!$DF124)),IF(ISBLANK(OriginalData!CO124),"",OriginalData!CO124),""),""),"")</f>
        <v/>
      </c>
      <c r="BY146" t="str">
        <f>IF(ISNUMBER(SEARCH($A$12,OriginalData!$DD124)),IF(ISNUMBER(SEARCH($B$12,OriginalData!$DE124)),IF(ISNUMBER(SEARCH($C$12,OriginalData!$DF124)),IF(ISBLANK(OriginalData!CP124),"",OriginalData!CP124),""),""),"")</f>
        <v/>
      </c>
      <c r="BZ146" t="str">
        <f>IF(ISNUMBER(SEARCH($A$12,OriginalData!$DD124)),IF(ISNUMBER(SEARCH($B$12,OriginalData!$DE124)),IF(ISNUMBER(SEARCH($C$12,OriginalData!$DF124)),IF(ISBLANK(OriginalData!CQ124),"",OriginalData!CQ124),""),""),"")</f>
        <v/>
      </c>
      <c r="CA146" t="str">
        <f>IF(ISNUMBER(SEARCH($A$12,OriginalData!$DD124)),IF(ISNUMBER(SEARCH($B$12,OriginalData!$DE124)),IF(ISNUMBER(SEARCH($C$12,OriginalData!$DF124)),IF(ISBLANK(OriginalData!CR124),"",OriginalData!CR124),""),""),"")</f>
        <v/>
      </c>
      <c r="CB146" t="str">
        <f>IF(ISNUMBER(SEARCH($A$12,OriginalData!$DD124)),IF(ISNUMBER(SEARCH($B$12,OriginalData!$DE124)),IF(ISNUMBER(SEARCH($C$12,OriginalData!$DF124)),IF(ISBLANK(OriginalData!CS124),"",OriginalData!CS124),""),""),"")</f>
        <v/>
      </c>
      <c r="CC146" t="str">
        <f>IF(ISNUMBER(SEARCH($A$12,OriginalData!$DD124)),IF(ISNUMBER(SEARCH($B$12,OriginalData!$DE124)),IF(ISNUMBER(SEARCH($C$12,OriginalData!$DF124)),IF(ISBLANK(OriginalData!CT124),"",OriginalData!CT124),""),""),"")</f>
        <v/>
      </c>
      <c r="CD146" t="str">
        <f>IF(ISNUMBER(SEARCH($A$12,OriginalData!$DD124)),IF(ISNUMBER(SEARCH($B$12,OriginalData!$DE124)),IF(ISNUMBER(SEARCH($C$12,OriginalData!$DF124)),IF(ISBLANK(OriginalData!CU124),"",OriginalData!CU124),""),""),"")</f>
        <v/>
      </c>
      <c r="CE146" t="str">
        <f>IF(ISNUMBER(SEARCH($A$12,OriginalData!$DD124)),IF(ISNUMBER(SEARCH($B$12,OriginalData!$DE124)),IF(ISNUMBER(SEARCH($C$12,OriginalData!$DF124)),IF(ISBLANK(OriginalData!CV124),"",OriginalData!CV124),""),""),"")</f>
        <v/>
      </c>
      <c r="CF146" t="str">
        <f>IF(ISNUMBER(SEARCH($A$12,OriginalData!$DD124)),IF(ISNUMBER(SEARCH($B$12,OriginalData!$DE124)),IF(ISNUMBER(SEARCH($C$12,OriginalData!$DF124)),IF(ISBLANK(OriginalData!CW124),"",OriginalData!CW124),""),""),"")</f>
        <v/>
      </c>
      <c r="CG146">
        <f>IF(ISNUMBER(SEARCH($A$12,OriginalData!$DD124)),IF(ISNUMBER(SEARCH($B$12,OriginalData!$DE124)),IF(ISNUMBER(SEARCH($C$12,OriginalData!$DF124)),IF(ISBLANK(OriginalData!CX124),"",OriginalData!CX124),""),""),"")</f>
        <v>2</v>
      </c>
      <c r="CH146">
        <f>IF(ISNUMBER(SEARCH($A$12,OriginalData!$DD124)),IF(ISNUMBER(SEARCH($B$12,OriginalData!$DE124)),IF(ISNUMBER(SEARCH($C$12,OriginalData!$DF124)),IF(ISBLANK(OriginalData!CY124),"",OriginalData!CY124),""),""),"")</f>
        <v>1</v>
      </c>
      <c r="CI146">
        <f>IF(ISNUMBER(SEARCH($A$12,OriginalData!$DD124)),IF(ISNUMBER(SEARCH($B$12,OriginalData!$DE124)),IF(ISNUMBER(SEARCH($C$12,OriginalData!$DF124)),IF(ISBLANK(OriginalData!CZ124),"",OriginalData!CZ124),""),""),"")</f>
        <v>2</v>
      </c>
      <c r="CJ146">
        <f>IF(ISNUMBER(SEARCH($A$12,OriginalData!$DD124)),IF(ISNUMBER(SEARCH($B$12,OriginalData!$DE124)),IF(ISNUMBER(SEARCH($C$12,OriginalData!$DF124)),IF(ISBLANK(OriginalData!DA124),"",OriginalData!DA124),""),""),"")</f>
        <v>2</v>
      </c>
      <c r="CK146">
        <f>IF(ISNUMBER(SEARCH($A$12,OriginalData!$DD124)),IF(ISNUMBER(SEARCH($B$12,OriginalData!$DE124)),IF(ISNUMBER(SEARCH($C$12,OriginalData!$DF124)),IF(ISBLANK(OriginalData!DB124),"",OriginalData!DB124),""),""),"")</f>
        <v>2</v>
      </c>
      <c r="CL146" t="str">
        <f>IF(ISNUMBER(SEARCH($A$12,OriginalData!$DD124)),IF(ISNUMBER(SEARCH($B$12,OriginalData!$DE124)),IF(ISNUMBER(SEARCH($C$12,OriginalData!$DF124)),IF(ISBLANK(OriginalData!DC124),"",OriginalData!DC124),""),""),"")</f>
        <v/>
      </c>
      <c r="CM146" t="str">
        <f>IF(ISNUMBER(SEARCH($A$12,OriginalData!$DD124)),IF(ISNUMBER(SEARCH($B$12,OriginalData!$DE124)),IF(ISNUMBER(SEARCH($C$12,OriginalData!$DF124)),IF(ISBLANK(OriginalData!DD124),"",OriginalData!DD124),""),""),"")</f>
        <v>No</v>
      </c>
      <c r="CN146" t="str">
        <f>IF(ISNUMBER(SEARCH($A$12,OriginalData!$DD124)),IF(ISNUMBER(SEARCH($B$12,OriginalData!$DE124)),IF(ISNUMBER(SEARCH($C$12,OriginalData!$DF124)),IF(ISBLANK(OriginalData!DE124),"",OriginalData!DE124),""),""),"")</f>
        <v>No</v>
      </c>
      <c r="CO146" t="str">
        <f>IF(ISNUMBER(SEARCH($A$12,OriginalData!$DD124)),IF(ISNUMBER(SEARCH($B$12,OriginalData!$DE124)),IF(ISNUMBER(SEARCH($C$12,OriginalData!$DF124)),IF(ISBLANK(OriginalData!DF124),"",OriginalData!DF124),""),""),"")</f>
        <v>Not sure</v>
      </c>
      <c r="CP146" t="str">
        <f>IF(ISNUMBER(SEARCH($A$12,OriginalData!$DD124)),IF(ISNUMBER(SEARCH($B$12,OriginalData!$DE124)),IF(ISNUMBER(SEARCH($C$12,OriginalData!$DF124)),IF(ISBLANK(OriginalData!DG124),"",OriginalData!DG124),""),""),"")</f>
        <v/>
      </c>
    </row>
    <row r="147" spans="1:94" x14ac:dyDescent="0.2">
      <c r="A147" t="str">
        <f>IF(ISNUMBER(SEARCH($A$12,OriginalData!$DD125)),IF(ISNUMBER(SEARCH($B$12,OriginalData!$DE125)),IF(ISNUMBER(SEARCH($C$12,OriginalData!$DF125)),IF(ISBLANK(OriginalData!R125),"",OriginalData!R125),""),""),"")</f>
        <v/>
      </c>
      <c r="B147" t="str">
        <f>IF(ISNUMBER(SEARCH($A$12,OriginalData!$DD125)),IF(ISNUMBER(SEARCH($B$12,OriginalData!$DE125)),IF(ISNUMBER(SEARCH($C$12,OriginalData!$DF125)),IF(ISBLANK(OriginalData!S125),"",OriginalData!S125),""),""),"")</f>
        <v/>
      </c>
      <c r="C147" t="str">
        <f>IF(ISNUMBER(SEARCH($A$12,OriginalData!$DD125)),IF(ISNUMBER(SEARCH($B$12,OriginalData!$DE125)),IF(ISNUMBER(SEARCH($C$12,OriginalData!$DF125)),IF(ISBLANK(OriginalData!T125),"",OriginalData!T125),""),""),"")</f>
        <v/>
      </c>
      <c r="D147" t="str">
        <f>IF(ISNUMBER(SEARCH($A$12,OriginalData!$DD125)),IF(ISNUMBER(SEARCH($B$12,OriginalData!$DE125)),IF(ISNUMBER(SEARCH($C$12,OriginalData!$DF125)),IF(ISBLANK(OriginalData!U125),"",OriginalData!U125),""),""),"")</f>
        <v/>
      </c>
      <c r="E147" t="str">
        <f>IF(ISNUMBER(SEARCH($A$12,OriginalData!$DD125)),IF(ISNUMBER(SEARCH($B$12,OriginalData!$DE125)),IF(ISNUMBER(SEARCH($C$12,OriginalData!$DF125)),IF(ISBLANK(OriginalData!V125),"",OriginalData!V125),""),""),"")</f>
        <v/>
      </c>
      <c r="F147" t="str">
        <f>IF(ISNUMBER(SEARCH($A$12,OriginalData!$DD125)),IF(ISNUMBER(SEARCH($B$12,OriginalData!$DE125)),IF(ISNUMBER(SEARCH($C$12,OriginalData!$DF125)),IF(ISBLANK(OriginalData!W125),"",OriginalData!W125),""),""),"")</f>
        <v/>
      </c>
      <c r="G147" t="str">
        <f>IF(ISNUMBER(SEARCH($A$12,OriginalData!$DD125)),IF(ISNUMBER(SEARCH($B$12,OriginalData!$DE125)),IF(ISNUMBER(SEARCH($C$12,OriginalData!$DF125)),IF(ISBLANK(OriginalData!X125),"",OriginalData!X125),""),""),"")</f>
        <v/>
      </c>
      <c r="H147" t="str">
        <f>IF(ISNUMBER(SEARCH($A$12,OriginalData!$DD125)),IF(ISNUMBER(SEARCH($B$12,OriginalData!$DE125)),IF(ISNUMBER(SEARCH($C$12,OriginalData!$DF125)),IF(ISBLANK(OriginalData!Y125),"",OriginalData!Y125),""),""),"")</f>
        <v/>
      </c>
      <c r="I147" t="str">
        <f>IF(ISNUMBER(SEARCH($A$12,OriginalData!$DD125)),IF(ISNUMBER(SEARCH($B$12,OriginalData!$DE125)),IF(ISNUMBER(SEARCH($C$12,OriginalData!$DF125)),IF(ISBLANK(OriginalData!Z125),"",OriginalData!Z125),""),""),"")</f>
        <v/>
      </c>
      <c r="J147" t="str">
        <f>IF(ISNUMBER(SEARCH($A$12,OriginalData!$DD125)),IF(ISNUMBER(SEARCH($B$12,OriginalData!$DE125)),IF(ISNUMBER(SEARCH($C$12,OriginalData!$DF125)),IF(ISBLANK(OriginalData!AA125),"",OriginalData!AA125),""),""),"")</f>
        <v/>
      </c>
      <c r="K147" t="str">
        <f>IF(ISNUMBER(SEARCH($A$12,OriginalData!$DD125)),IF(ISNUMBER(SEARCH($B$12,OriginalData!$DE125)),IF(ISNUMBER(SEARCH($C$12,OriginalData!$DF125)),IF(ISBLANK(OriginalData!AB125),"",OriginalData!AB125),""),""),"")</f>
        <v/>
      </c>
      <c r="L147" t="str">
        <f>IF(ISNUMBER(SEARCH($A$12,OriginalData!$DD125)),IF(ISNUMBER(SEARCH($B$12,OriginalData!$DE125)),IF(ISNUMBER(SEARCH($C$12,OriginalData!$DF125)),IF(ISBLANK(OriginalData!AC125),"",OriginalData!AC125),""),""),"")</f>
        <v/>
      </c>
      <c r="M147" t="str">
        <f>IF(ISNUMBER(SEARCH($A$12,OriginalData!$DD125)),IF(ISNUMBER(SEARCH($B$12,OriginalData!$DE125)),IF(ISNUMBER(SEARCH($C$12,OriginalData!$DF125)),IF(ISBLANK(OriginalData!AD125),"",OriginalData!AD125),""),""),"")</f>
        <v/>
      </c>
      <c r="N147" t="str">
        <f>IF(ISNUMBER(SEARCH($A$12,OriginalData!$DD125)),IF(ISNUMBER(SEARCH($B$12,OriginalData!$DE125)),IF(ISNUMBER(SEARCH($C$12,OriginalData!$DF125)),IF(ISBLANK(OriginalData!AE125),"",OriginalData!AE125),""),""),"")</f>
        <v/>
      </c>
      <c r="O147">
        <f>IF(ISNUMBER(SEARCH($A$12,OriginalData!$DD125)),IF(ISNUMBER(SEARCH($B$12,OriginalData!$DE125)),IF(ISNUMBER(SEARCH($C$12,OriginalData!$DF125)),IF(ISBLANK(OriginalData!AF125),"",OriginalData!AF125),""),""),"")</f>
        <v>3</v>
      </c>
      <c r="P147">
        <f>IF(ISNUMBER(SEARCH($A$12,OriginalData!$DD125)),IF(ISNUMBER(SEARCH($B$12,OriginalData!$DE125)),IF(ISNUMBER(SEARCH($C$12,OriginalData!$DF125)),IF(ISBLANK(OriginalData!AG125),"",OriginalData!AG125),""),""),"")</f>
        <v>3</v>
      </c>
      <c r="Q147">
        <f>IF(ISNUMBER(SEARCH($A$12,OriginalData!$DD125)),IF(ISNUMBER(SEARCH($B$12,OriginalData!$DE125)),IF(ISNUMBER(SEARCH($C$12,OriginalData!$DF125)),IF(ISBLANK(OriginalData!AH125),"",OriginalData!AH125),""),""),"")</f>
        <v>3</v>
      </c>
      <c r="R147">
        <f>IF(ISNUMBER(SEARCH($A$12,OriginalData!$DD125)),IF(ISNUMBER(SEARCH($B$12,OriginalData!$DE125)),IF(ISNUMBER(SEARCH($C$12,OriginalData!$DF125)),IF(ISBLANK(OriginalData!AI125),"",OriginalData!AI125),""),""),"")</f>
        <v>4</v>
      </c>
      <c r="S147">
        <f>IF(ISNUMBER(SEARCH($A$12,OriginalData!$DD125)),IF(ISNUMBER(SEARCH($B$12,OriginalData!$DE125)),IF(ISNUMBER(SEARCH($C$12,OriginalData!$DF125)),IF(ISBLANK(OriginalData!AJ125),"",OriginalData!AJ125),""),""),"")</f>
        <v>3</v>
      </c>
      <c r="T147">
        <f>IF(ISNUMBER(SEARCH($A$12,OriginalData!$DD125)),IF(ISNUMBER(SEARCH($B$12,OriginalData!$DE125)),IF(ISNUMBER(SEARCH($C$12,OriginalData!$DF125)),IF(ISBLANK(OriginalData!AK125),"",OriginalData!AK125),""),""),"")</f>
        <v>3</v>
      </c>
      <c r="U147">
        <f>IF(ISNUMBER(SEARCH($A$12,OriginalData!$DD125)),IF(ISNUMBER(SEARCH($B$12,OriginalData!$DE125)),IF(ISNUMBER(SEARCH($C$12,OriginalData!$DF125)),IF(ISBLANK(OriginalData!AL125),"",OriginalData!AL125),""),""),"")</f>
        <v>4</v>
      </c>
      <c r="V147" t="str">
        <f>IF(ISNUMBER(SEARCH($A$12,OriginalData!$DD125)),IF(ISNUMBER(SEARCH($B$12,OriginalData!$DE125)),IF(ISNUMBER(SEARCH($C$12,OriginalData!$DF125)),IF(ISBLANK(OriginalData!AM125),"",OriginalData!AM125),""),""),"")</f>
        <v/>
      </c>
      <c r="W147" t="str">
        <f>IF(ISNUMBER(SEARCH($A$12,OriginalData!$DD125)),IF(ISNUMBER(SEARCH($B$12,OriginalData!$DE125)),IF(ISNUMBER(SEARCH($C$12,OriginalData!$DF125)),IF(ISBLANK(OriginalData!AN125),"",OriginalData!AN125),""),""),"")</f>
        <v/>
      </c>
      <c r="X147" t="str">
        <f>IF(ISNUMBER(SEARCH($A$12,OriginalData!$DD125)),IF(ISNUMBER(SEARCH($B$12,OriginalData!$DE125)),IF(ISNUMBER(SEARCH($C$12,OriginalData!$DF125)),IF(ISBLANK(OriginalData!AO125),"",OriginalData!AO125),""),""),"")</f>
        <v/>
      </c>
      <c r="Y147" t="str">
        <f>IF(ISNUMBER(SEARCH($A$12,OriginalData!$DD125)),IF(ISNUMBER(SEARCH($B$12,OriginalData!$DE125)),IF(ISNUMBER(SEARCH($C$12,OriginalData!$DF125)),IF(ISBLANK(OriginalData!AP125),"",OriginalData!AP125),""),""),"")</f>
        <v/>
      </c>
      <c r="Z147" t="str">
        <f>IF(ISNUMBER(SEARCH($A$12,OriginalData!$DD125)),IF(ISNUMBER(SEARCH($B$12,OriginalData!$DE125)),IF(ISNUMBER(SEARCH($C$12,OriginalData!$DF125)),IF(ISBLANK(OriginalData!AQ125),"",OriginalData!AQ125),""),""),"")</f>
        <v/>
      </c>
      <c r="AA147" t="str">
        <f>IF(ISNUMBER(SEARCH($A$12,OriginalData!$DD125)),IF(ISNUMBER(SEARCH($B$12,OriginalData!$DE125)),IF(ISNUMBER(SEARCH($C$12,OriginalData!$DF125)),IF(ISBLANK(OriginalData!AR125),"",OriginalData!AR125),""),""),"")</f>
        <v/>
      </c>
      <c r="AB147" t="str">
        <f>IF(ISNUMBER(SEARCH($A$12,OriginalData!$DD125)),IF(ISNUMBER(SEARCH($B$12,OriginalData!$DE125)),IF(ISNUMBER(SEARCH($C$12,OriginalData!$DF125)),IF(ISBLANK(OriginalData!AS125),"",OriginalData!AS125),""),""),"")</f>
        <v/>
      </c>
      <c r="AC147" t="str">
        <f>IF(ISNUMBER(SEARCH($A$12,OriginalData!$DD125)),IF(ISNUMBER(SEARCH($B$12,OriginalData!$DE125)),IF(ISNUMBER(SEARCH($C$12,OriginalData!$DF125)),IF(ISBLANK(OriginalData!AT125),"",OriginalData!AT125),""),""),"")</f>
        <v/>
      </c>
      <c r="AD147" t="str">
        <f>IF(ISNUMBER(SEARCH($A$12,OriginalData!$DD125)),IF(ISNUMBER(SEARCH($B$12,OriginalData!$DE125)),IF(ISNUMBER(SEARCH($C$12,OriginalData!$DF125)),IF(ISBLANK(OriginalData!AU125),"",OriginalData!AU125),""),""),"")</f>
        <v/>
      </c>
      <c r="AE147" t="str">
        <f>IF(ISNUMBER(SEARCH($A$12,OriginalData!$DD125)),IF(ISNUMBER(SEARCH($B$12,OriginalData!$DE125)),IF(ISNUMBER(SEARCH($C$12,OriginalData!$DF125)),IF(ISBLANK(OriginalData!AV125),"",OriginalData!AV125),""),""),"")</f>
        <v/>
      </c>
      <c r="AF147" t="str">
        <f>IF(ISNUMBER(SEARCH($A$12,OriginalData!$DD125)),IF(ISNUMBER(SEARCH($B$12,OriginalData!$DE125)),IF(ISNUMBER(SEARCH($C$12,OriginalData!$DF125)),IF(ISBLANK(OriginalData!AW125),"",OriginalData!AW125),""),""),"")</f>
        <v/>
      </c>
      <c r="AG147" t="str">
        <f>IF(ISNUMBER(SEARCH($A$12,OriginalData!$DD125)),IF(ISNUMBER(SEARCH($B$12,OriginalData!$DE125)),IF(ISNUMBER(SEARCH($C$12,OriginalData!$DF125)),IF(ISBLANK(OriginalData!AX125),"",OriginalData!AX125),""),""),"")</f>
        <v/>
      </c>
      <c r="AH147" t="str">
        <f>IF(ISNUMBER(SEARCH($A$12,OriginalData!$DD125)),IF(ISNUMBER(SEARCH($B$12,OriginalData!$DE125)),IF(ISNUMBER(SEARCH($C$12,OriginalData!$DF125)),IF(ISBLANK(OriginalData!AY125),"",OriginalData!AY125),""),""),"")</f>
        <v/>
      </c>
      <c r="AI147" t="str">
        <f>IF(ISNUMBER(SEARCH($A$12,OriginalData!$DD125)),IF(ISNUMBER(SEARCH($B$12,OriginalData!$DE125)),IF(ISNUMBER(SEARCH($C$12,OriginalData!$DF125)),IF(ISBLANK(OriginalData!AZ125),"",OriginalData!AZ125),""),""),"")</f>
        <v/>
      </c>
      <c r="AJ147">
        <f>IF(ISNUMBER(SEARCH($A$12,OriginalData!$DD125)),IF(ISNUMBER(SEARCH($B$12,OriginalData!$DE125)),IF(ISNUMBER(SEARCH($C$12,OriginalData!$DF125)),IF(ISBLANK(OriginalData!BA125),"",OriginalData!BA125),""),""),"")</f>
        <v>3</v>
      </c>
      <c r="AK147">
        <f>IF(ISNUMBER(SEARCH($A$12,OriginalData!$DD125)),IF(ISNUMBER(SEARCH($B$12,OriginalData!$DE125)),IF(ISNUMBER(SEARCH($C$12,OriginalData!$DF125)),IF(ISBLANK(OriginalData!BB125),"",OriginalData!BB125),""),""),"")</f>
        <v>3</v>
      </c>
      <c r="AL147">
        <f>IF(ISNUMBER(SEARCH($A$12,OriginalData!$DD125)),IF(ISNUMBER(SEARCH($B$12,OriginalData!$DE125)),IF(ISNUMBER(SEARCH($C$12,OriginalData!$DF125)),IF(ISBLANK(OriginalData!BC125),"",OriginalData!BC125),""),""),"")</f>
        <v>4</v>
      </c>
      <c r="AM147">
        <f>IF(ISNUMBER(SEARCH($A$12,OriginalData!$DD125)),IF(ISNUMBER(SEARCH($B$12,OriginalData!$DE125)),IF(ISNUMBER(SEARCH($C$12,OriginalData!$DF125)),IF(ISBLANK(OriginalData!BD125),"",OriginalData!BD125),""),""),"")</f>
        <v>3</v>
      </c>
      <c r="AN147">
        <f>IF(ISNUMBER(SEARCH($A$12,OriginalData!$DD125)),IF(ISNUMBER(SEARCH($B$12,OriginalData!$DE125)),IF(ISNUMBER(SEARCH($C$12,OriginalData!$DF125)),IF(ISBLANK(OriginalData!BE125),"",OriginalData!BE125),""),""),"")</f>
        <v>4</v>
      </c>
      <c r="AO147">
        <f>IF(ISNUMBER(SEARCH($A$12,OriginalData!$DD125)),IF(ISNUMBER(SEARCH($B$12,OriginalData!$DE125)),IF(ISNUMBER(SEARCH($C$12,OriginalData!$DF125)),IF(ISBLANK(OriginalData!BF125),"",OriginalData!BF125),""),""),"")</f>
        <v>3</v>
      </c>
      <c r="AP147">
        <f>IF(ISNUMBER(SEARCH($A$12,OriginalData!$DD125)),IF(ISNUMBER(SEARCH($B$12,OriginalData!$DE125)),IF(ISNUMBER(SEARCH($C$12,OriginalData!$DF125)),IF(ISBLANK(OriginalData!BG125),"",OriginalData!BG125),""),""),"")</f>
        <v>4</v>
      </c>
      <c r="AQ147" t="str">
        <f>IF(ISNUMBER(SEARCH($A$12,OriginalData!$DD125)),IF(ISNUMBER(SEARCH($B$12,OriginalData!$DE125)),IF(ISNUMBER(SEARCH($C$12,OriginalData!$DF125)),IF(ISBLANK(OriginalData!BH125),"",OriginalData!BH125),""),""),"")</f>
        <v/>
      </c>
      <c r="AR147" t="str">
        <f>IF(ISNUMBER(SEARCH($A$12,OriginalData!$DD125)),IF(ISNUMBER(SEARCH($B$12,OriginalData!$DE125)),IF(ISNUMBER(SEARCH($C$12,OriginalData!$DF125)),IF(ISBLANK(OriginalData!BI125),"",OriginalData!BI125),""),""),"")</f>
        <v/>
      </c>
      <c r="AS147" t="str">
        <f>IF(ISNUMBER(SEARCH($A$12,OriginalData!$DD125)),IF(ISNUMBER(SEARCH($B$12,OriginalData!$DE125)),IF(ISNUMBER(SEARCH($C$12,OriginalData!$DF125)),IF(ISBLANK(OriginalData!BJ125),"",OriginalData!BJ125),""),""),"")</f>
        <v/>
      </c>
      <c r="AT147" t="str">
        <f>IF(ISNUMBER(SEARCH($A$12,OriginalData!$DD125)),IF(ISNUMBER(SEARCH($B$12,OriginalData!$DE125)),IF(ISNUMBER(SEARCH($C$12,OriginalData!$DF125)),IF(ISBLANK(OriginalData!BK125),"",OriginalData!BK125),""),""),"")</f>
        <v/>
      </c>
      <c r="AU147" t="str">
        <f>IF(ISNUMBER(SEARCH($A$12,OriginalData!$DD125)),IF(ISNUMBER(SEARCH($B$12,OriginalData!$DE125)),IF(ISNUMBER(SEARCH($C$12,OriginalData!$DF125)),IF(ISBLANK(OriginalData!BL125),"",OriginalData!BL125),""),""),"")</f>
        <v/>
      </c>
      <c r="AV147" t="str">
        <f>IF(ISNUMBER(SEARCH($A$12,OriginalData!$DD125)),IF(ISNUMBER(SEARCH($B$12,OriginalData!$DE125)),IF(ISNUMBER(SEARCH($C$12,OriginalData!$DF125)),IF(ISBLANK(OriginalData!BM125),"",OriginalData!BM125),""),""),"")</f>
        <v/>
      </c>
      <c r="AW147" t="str">
        <f>IF(ISNUMBER(SEARCH($A$12,OriginalData!$DD125)),IF(ISNUMBER(SEARCH($B$12,OriginalData!$DE125)),IF(ISNUMBER(SEARCH($C$12,OriginalData!$DF125)),IF(ISBLANK(OriginalData!BN125),"",OriginalData!BN125),""),""),"")</f>
        <v/>
      </c>
      <c r="AX147" t="str">
        <f>IF(ISNUMBER(SEARCH($A$12,OriginalData!$DD125)),IF(ISNUMBER(SEARCH($B$12,OriginalData!$DE125)),IF(ISNUMBER(SEARCH($C$12,OriginalData!$DF125)),IF(ISBLANK(OriginalData!BO125),"",OriginalData!BO125),""),""),"")</f>
        <v/>
      </c>
      <c r="AY147" t="str">
        <f>IF(ISNUMBER(SEARCH($A$12,OriginalData!$DD125)),IF(ISNUMBER(SEARCH($B$12,OriginalData!$DE125)),IF(ISNUMBER(SEARCH($C$12,OriginalData!$DF125)),IF(ISBLANK(OriginalData!BP125),"",OriginalData!BP125),""),""),"")</f>
        <v/>
      </c>
      <c r="AZ147" t="str">
        <f>IF(ISNUMBER(SEARCH($A$12,OriginalData!$DD125)),IF(ISNUMBER(SEARCH($B$12,OriginalData!$DE125)),IF(ISNUMBER(SEARCH($C$12,OriginalData!$DF125)),IF(ISBLANK(OriginalData!BQ125),"",OriginalData!BQ125),""),""),"")</f>
        <v/>
      </c>
      <c r="BA147" t="str">
        <f>IF(ISNUMBER(SEARCH($A$12,OriginalData!$DD125)),IF(ISNUMBER(SEARCH($B$12,OriginalData!$DE125)),IF(ISNUMBER(SEARCH($C$12,OriginalData!$DF125)),IF(ISBLANK(OriginalData!BR125),"",OriginalData!BR125),""),""),"")</f>
        <v/>
      </c>
      <c r="BB147" t="str">
        <f>IF(ISNUMBER(SEARCH($A$12,OriginalData!$DD125)),IF(ISNUMBER(SEARCH($B$12,OriginalData!$DE125)),IF(ISNUMBER(SEARCH($C$12,OriginalData!$DF125)),IF(ISBLANK(OriginalData!BS125),"",OriginalData!BS125),""),""),"")</f>
        <v/>
      </c>
      <c r="BC147" t="str">
        <f>IF(ISNUMBER(SEARCH($A$12,OriginalData!$DD125)),IF(ISNUMBER(SEARCH($B$12,OriginalData!$DE125)),IF(ISNUMBER(SEARCH($C$12,OriginalData!$DF125)),IF(ISBLANK(OriginalData!BT125),"",OriginalData!BT125),""),""),"")</f>
        <v/>
      </c>
      <c r="BD147" t="str">
        <f>IF(ISNUMBER(SEARCH($A$12,OriginalData!$DD125)),IF(ISNUMBER(SEARCH($B$12,OriginalData!$DE125)),IF(ISNUMBER(SEARCH($C$12,OriginalData!$DF125)),IF(ISBLANK(OriginalData!BU125),"",OriginalData!BU125),""),""),"")</f>
        <v/>
      </c>
      <c r="BE147" t="str">
        <f>IF(ISNUMBER(SEARCH($A$12,OriginalData!$DD125)),IF(ISNUMBER(SEARCH($B$12,OriginalData!$DE125)),IF(ISNUMBER(SEARCH($C$12,OriginalData!$DF125)),IF(ISBLANK(OriginalData!BV125),"",OriginalData!BV125),""),""),"")</f>
        <v/>
      </c>
      <c r="BF147" t="str">
        <f>IF(ISNUMBER(SEARCH($A$12,OriginalData!$DD125)),IF(ISNUMBER(SEARCH($B$12,OriginalData!$DE125)),IF(ISNUMBER(SEARCH($C$12,OriginalData!$DF125)),IF(ISBLANK(OriginalData!BW125),"",OriginalData!BW125),""),""),"")</f>
        <v/>
      </c>
      <c r="BG147" t="str">
        <f>IF(ISNUMBER(SEARCH($A$12,OriginalData!$DD125)),IF(ISNUMBER(SEARCH($B$12,OriginalData!$DE125)),IF(ISNUMBER(SEARCH($C$12,OriginalData!$DF125)),IF(ISBLANK(OriginalData!BX125),"",OriginalData!BX125),""),""),"")</f>
        <v/>
      </c>
      <c r="BH147" t="str">
        <f>IF(ISNUMBER(SEARCH($A$12,OriginalData!$DD125)),IF(ISNUMBER(SEARCH($B$12,OriginalData!$DE125)),IF(ISNUMBER(SEARCH($C$12,OriginalData!$DF125)),IF(ISBLANK(OriginalData!BY125),"",OriginalData!BY125),""),""),"")</f>
        <v/>
      </c>
      <c r="BI147" t="str">
        <f>IF(ISNUMBER(SEARCH($A$12,OriginalData!$DD125)),IF(ISNUMBER(SEARCH($B$12,OriginalData!$DE125)),IF(ISNUMBER(SEARCH($C$12,OriginalData!$DF125)),IF(ISBLANK(OriginalData!BZ125),"",OriginalData!BZ125),""),""),"")</f>
        <v/>
      </c>
      <c r="BJ147" t="str">
        <f>IF(ISNUMBER(SEARCH($A$12,OriginalData!$DD125)),IF(ISNUMBER(SEARCH($B$12,OriginalData!$DE125)),IF(ISNUMBER(SEARCH($C$12,OriginalData!$DF125)),IF(ISBLANK(OriginalData!CA125),"",OriginalData!CA125),""),""),"")</f>
        <v/>
      </c>
      <c r="BK147" t="str">
        <f>IF(ISNUMBER(SEARCH($A$12,OriginalData!$DD125)),IF(ISNUMBER(SEARCH($B$12,OriginalData!$DE125)),IF(ISNUMBER(SEARCH($C$12,OriginalData!$DF125)),IF(ISBLANK(OriginalData!CB125),"",OriginalData!CB125),""),""),"")</f>
        <v/>
      </c>
      <c r="BL147" t="str">
        <f>IF(ISNUMBER(SEARCH($A$12,OriginalData!$DD125)),IF(ISNUMBER(SEARCH($B$12,OriginalData!$DE125)),IF(ISNUMBER(SEARCH($C$12,OriginalData!$DF125)),IF(ISBLANK(OriginalData!CC125),"",OriginalData!CC125),""),""),"")</f>
        <v/>
      </c>
      <c r="BM147" t="str">
        <f>IF(ISNUMBER(SEARCH($A$12,OriginalData!$DD125)),IF(ISNUMBER(SEARCH($B$12,OriginalData!$DE125)),IF(ISNUMBER(SEARCH($C$12,OriginalData!$DF125)),IF(ISBLANK(OriginalData!CD125),"",OriginalData!CD125),""),""),"")</f>
        <v/>
      </c>
      <c r="BN147" t="str">
        <f>IF(ISNUMBER(SEARCH($A$12,OriginalData!$DD125)),IF(ISNUMBER(SEARCH($B$12,OriginalData!$DE125)),IF(ISNUMBER(SEARCH($C$12,OriginalData!$DF125)),IF(ISBLANK(OriginalData!CE125),"",OriginalData!CE125),""),""),"")</f>
        <v/>
      </c>
      <c r="BO147" t="str">
        <f>IF(ISNUMBER(SEARCH($A$12,OriginalData!$DD125)),IF(ISNUMBER(SEARCH($B$12,OriginalData!$DE125)),IF(ISNUMBER(SEARCH($C$12,OriginalData!$DF125)),IF(ISBLANK(OriginalData!CF125),"",OriginalData!CF125),""),""),"")</f>
        <v/>
      </c>
      <c r="BP147" t="str">
        <f>IF(ISNUMBER(SEARCH($A$12,OriginalData!$DD125)),IF(ISNUMBER(SEARCH($B$12,OriginalData!$DE125)),IF(ISNUMBER(SEARCH($C$12,OriginalData!$DF125)),IF(ISBLANK(OriginalData!CG125),"",OriginalData!CG125),""),""),"")</f>
        <v/>
      </c>
      <c r="BQ147" t="str">
        <f>IF(ISNUMBER(SEARCH($A$12,OriginalData!$DD125)),IF(ISNUMBER(SEARCH($B$12,OriginalData!$DE125)),IF(ISNUMBER(SEARCH($C$12,OriginalData!$DF125)),IF(ISBLANK(OriginalData!CH125),"",OriginalData!CH125),""),""),"")</f>
        <v/>
      </c>
      <c r="BR147" t="str">
        <f>IF(ISNUMBER(SEARCH($A$12,OriginalData!$DD125)),IF(ISNUMBER(SEARCH($B$12,OriginalData!$DE125)),IF(ISNUMBER(SEARCH($C$12,OriginalData!$DF125)),IF(ISBLANK(OriginalData!CI125),"",OriginalData!CI125),""),""),"")</f>
        <v/>
      </c>
      <c r="BS147" t="str">
        <f>IF(ISNUMBER(SEARCH($A$12,OriginalData!$DD125)),IF(ISNUMBER(SEARCH($B$12,OriginalData!$DE125)),IF(ISNUMBER(SEARCH($C$12,OriginalData!$DF125)),IF(ISBLANK(OriginalData!CJ125),"",OriginalData!CJ125),""),""),"")</f>
        <v/>
      </c>
      <c r="BT147" t="str">
        <f>IF(ISNUMBER(SEARCH($A$12,OriginalData!$DD125)),IF(ISNUMBER(SEARCH($B$12,OriginalData!$DE125)),IF(ISNUMBER(SEARCH($C$12,OriginalData!$DF125)),IF(ISBLANK(OriginalData!CK125),"",OriginalData!CK125),""),""),"")</f>
        <v/>
      </c>
      <c r="BU147" t="str">
        <f>IF(ISNUMBER(SEARCH($A$12,OriginalData!$DD125)),IF(ISNUMBER(SEARCH($B$12,OriginalData!$DE125)),IF(ISNUMBER(SEARCH($C$12,OriginalData!$DF125)),IF(ISBLANK(OriginalData!CL125),"",OriginalData!CL125),""),""),"")</f>
        <v/>
      </c>
      <c r="BV147" t="str">
        <f>IF(ISNUMBER(SEARCH($A$12,OriginalData!$DD125)),IF(ISNUMBER(SEARCH($B$12,OriginalData!$DE125)),IF(ISNUMBER(SEARCH($C$12,OriginalData!$DF125)),IF(ISBLANK(OriginalData!CM125),"",OriginalData!CM125),""),""),"")</f>
        <v/>
      </c>
      <c r="BW147" t="str">
        <f>IF(ISNUMBER(SEARCH($A$12,OriginalData!$DD125)),IF(ISNUMBER(SEARCH($B$12,OriginalData!$DE125)),IF(ISNUMBER(SEARCH($C$12,OriginalData!$DF125)),IF(ISBLANK(OriginalData!CN125),"",OriginalData!CN125),""),""),"")</f>
        <v/>
      </c>
      <c r="BX147" t="str">
        <f>IF(ISNUMBER(SEARCH($A$12,OriginalData!$DD125)),IF(ISNUMBER(SEARCH($B$12,OriginalData!$DE125)),IF(ISNUMBER(SEARCH($C$12,OriginalData!$DF125)),IF(ISBLANK(OriginalData!CO125),"",OriginalData!CO125),""),""),"")</f>
        <v/>
      </c>
      <c r="BY147" t="str">
        <f>IF(ISNUMBER(SEARCH($A$12,OriginalData!$DD125)),IF(ISNUMBER(SEARCH($B$12,OriginalData!$DE125)),IF(ISNUMBER(SEARCH($C$12,OriginalData!$DF125)),IF(ISBLANK(OriginalData!CP125),"",OriginalData!CP125),""),""),"")</f>
        <v/>
      </c>
      <c r="BZ147" t="str">
        <f>IF(ISNUMBER(SEARCH($A$12,OriginalData!$DD125)),IF(ISNUMBER(SEARCH($B$12,OriginalData!$DE125)),IF(ISNUMBER(SEARCH($C$12,OriginalData!$DF125)),IF(ISBLANK(OriginalData!CQ125),"",OriginalData!CQ125),""),""),"")</f>
        <v/>
      </c>
      <c r="CA147" t="str">
        <f>IF(ISNUMBER(SEARCH($A$12,OriginalData!$DD125)),IF(ISNUMBER(SEARCH($B$12,OriginalData!$DE125)),IF(ISNUMBER(SEARCH($C$12,OriginalData!$DF125)),IF(ISBLANK(OriginalData!CR125),"",OriginalData!CR125),""),""),"")</f>
        <v/>
      </c>
      <c r="CB147" t="str">
        <f>IF(ISNUMBER(SEARCH($A$12,OriginalData!$DD125)),IF(ISNUMBER(SEARCH($B$12,OriginalData!$DE125)),IF(ISNUMBER(SEARCH($C$12,OriginalData!$DF125)),IF(ISBLANK(OriginalData!CS125),"",OriginalData!CS125),""),""),"")</f>
        <v/>
      </c>
      <c r="CC147" t="str">
        <f>IF(ISNUMBER(SEARCH($A$12,OriginalData!$DD125)),IF(ISNUMBER(SEARCH($B$12,OriginalData!$DE125)),IF(ISNUMBER(SEARCH($C$12,OriginalData!$DF125)),IF(ISBLANK(OriginalData!CT125),"",OriginalData!CT125),""),""),"")</f>
        <v/>
      </c>
      <c r="CD147" t="str">
        <f>IF(ISNUMBER(SEARCH($A$12,OriginalData!$DD125)),IF(ISNUMBER(SEARCH($B$12,OriginalData!$DE125)),IF(ISNUMBER(SEARCH($C$12,OriginalData!$DF125)),IF(ISBLANK(OriginalData!CU125),"",OriginalData!CU125),""),""),"")</f>
        <v/>
      </c>
      <c r="CE147" t="str">
        <f>IF(ISNUMBER(SEARCH($A$12,OriginalData!$DD125)),IF(ISNUMBER(SEARCH($B$12,OriginalData!$DE125)),IF(ISNUMBER(SEARCH($C$12,OriginalData!$DF125)),IF(ISBLANK(OriginalData!CV125),"",OriginalData!CV125),""),""),"")</f>
        <v/>
      </c>
      <c r="CF147" t="str">
        <f>IF(ISNUMBER(SEARCH($A$12,OriginalData!$DD125)),IF(ISNUMBER(SEARCH($B$12,OriginalData!$DE125)),IF(ISNUMBER(SEARCH($C$12,OriginalData!$DF125)),IF(ISBLANK(OriginalData!CW125),"",OriginalData!CW125),""),""),"")</f>
        <v/>
      </c>
      <c r="CG147">
        <f>IF(ISNUMBER(SEARCH($A$12,OriginalData!$DD125)),IF(ISNUMBER(SEARCH($B$12,OriginalData!$DE125)),IF(ISNUMBER(SEARCH($C$12,OriginalData!$DF125)),IF(ISBLANK(OriginalData!CX125),"",OriginalData!CX125),""),""),"")</f>
        <v>4</v>
      </c>
      <c r="CH147">
        <f>IF(ISNUMBER(SEARCH($A$12,OriginalData!$DD125)),IF(ISNUMBER(SEARCH($B$12,OriginalData!$DE125)),IF(ISNUMBER(SEARCH($C$12,OriginalData!$DF125)),IF(ISBLANK(OriginalData!CY125),"",OriginalData!CY125),""),""),"")</f>
        <v>2</v>
      </c>
      <c r="CI147">
        <f>IF(ISNUMBER(SEARCH($A$12,OriginalData!$DD125)),IF(ISNUMBER(SEARCH($B$12,OriginalData!$DE125)),IF(ISNUMBER(SEARCH($C$12,OriginalData!$DF125)),IF(ISBLANK(OriginalData!CZ125),"",OriginalData!CZ125),""),""),"")</f>
        <v>3</v>
      </c>
      <c r="CJ147">
        <f>IF(ISNUMBER(SEARCH($A$12,OriginalData!$DD125)),IF(ISNUMBER(SEARCH($B$12,OriginalData!$DE125)),IF(ISNUMBER(SEARCH($C$12,OriginalData!$DF125)),IF(ISBLANK(OriginalData!DA125),"",OriginalData!DA125),""),""),"")</f>
        <v>3</v>
      </c>
      <c r="CK147">
        <f>IF(ISNUMBER(SEARCH($A$12,OriginalData!$DD125)),IF(ISNUMBER(SEARCH($B$12,OriginalData!$DE125)),IF(ISNUMBER(SEARCH($C$12,OriginalData!$DF125)),IF(ISBLANK(OriginalData!DB125),"",OriginalData!DB125),""),""),"")</f>
        <v>4</v>
      </c>
      <c r="CL147" t="str">
        <f>IF(ISNUMBER(SEARCH($A$12,OriginalData!$DD125)),IF(ISNUMBER(SEARCH($B$12,OriginalData!$DE125)),IF(ISNUMBER(SEARCH($C$12,OriginalData!$DF125)),IF(ISBLANK(OriginalData!DC125),"",OriginalData!DC125),""),""),"")</f>
        <v/>
      </c>
      <c r="CM147" t="str">
        <f>IF(ISNUMBER(SEARCH($A$12,OriginalData!$DD125)),IF(ISNUMBER(SEARCH($B$12,OriginalData!$DE125)),IF(ISNUMBER(SEARCH($C$12,OriginalData!$DF125)),IF(ISBLANK(OriginalData!DD125),"",OriginalData!DD125),""),""),"")</f>
        <v>No</v>
      </c>
      <c r="CN147" t="str">
        <f>IF(ISNUMBER(SEARCH($A$12,OriginalData!$DD125)),IF(ISNUMBER(SEARCH($B$12,OriginalData!$DE125)),IF(ISNUMBER(SEARCH($C$12,OriginalData!$DF125)),IF(ISBLANK(OriginalData!DE125),"",OriginalData!DE125),""),""),"")</f>
        <v>No</v>
      </c>
      <c r="CO147" t="str">
        <f>IF(ISNUMBER(SEARCH($A$12,OriginalData!$DD125)),IF(ISNUMBER(SEARCH($B$12,OriginalData!$DE125)),IF(ISNUMBER(SEARCH($C$12,OriginalData!$DF125)),IF(ISBLANK(OriginalData!DF125),"",OriginalData!DF125),""),""),"")</f>
        <v>Not sure</v>
      </c>
      <c r="CP147" t="str">
        <f>IF(ISNUMBER(SEARCH($A$12,OriginalData!$DD125)),IF(ISNUMBER(SEARCH($B$12,OriginalData!$DE125)),IF(ISNUMBER(SEARCH($C$12,OriginalData!$DF125)),IF(ISBLANK(OriginalData!DG125),"",OriginalData!DG125),""),""),"")</f>
        <v/>
      </c>
    </row>
    <row r="148" spans="1:94" x14ac:dyDescent="0.2">
      <c r="A148" t="str">
        <f>IF(ISNUMBER(SEARCH($A$12,OriginalData!$DD126)),IF(ISNUMBER(SEARCH($B$12,OriginalData!$DE126)),IF(ISNUMBER(SEARCH($C$12,OriginalData!$DF126)),IF(ISBLANK(OriginalData!R126),"",OriginalData!R126),""),""),"")</f>
        <v/>
      </c>
      <c r="B148" t="str">
        <f>IF(ISNUMBER(SEARCH($A$12,OriginalData!$DD126)),IF(ISNUMBER(SEARCH($B$12,OriginalData!$DE126)),IF(ISNUMBER(SEARCH($C$12,OriginalData!$DF126)),IF(ISBLANK(OriginalData!S126),"",OriginalData!S126),""),""),"")</f>
        <v/>
      </c>
      <c r="C148" t="str">
        <f>IF(ISNUMBER(SEARCH($A$12,OriginalData!$DD126)),IF(ISNUMBER(SEARCH($B$12,OriginalData!$DE126)),IF(ISNUMBER(SEARCH($C$12,OriginalData!$DF126)),IF(ISBLANK(OriginalData!T126),"",OriginalData!T126),""),""),"")</f>
        <v/>
      </c>
      <c r="D148" t="str">
        <f>IF(ISNUMBER(SEARCH($A$12,OriginalData!$DD126)),IF(ISNUMBER(SEARCH($B$12,OriginalData!$DE126)),IF(ISNUMBER(SEARCH($C$12,OriginalData!$DF126)),IF(ISBLANK(OriginalData!U126),"",OriginalData!U126),""),""),"")</f>
        <v/>
      </c>
      <c r="E148" t="str">
        <f>IF(ISNUMBER(SEARCH($A$12,OriginalData!$DD126)),IF(ISNUMBER(SEARCH($B$12,OriginalData!$DE126)),IF(ISNUMBER(SEARCH($C$12,OriginalData!$DF126)),IF(ISBLANK(OriginalData!V126),"",OriginalData!V126),""),""),"")</f>
        <v/>
      </c>
      <c r="F148" t="str">
        <f>IF(ISNUMBER(SEARCH($A$12,OriginalData!$DD126)),IF(ISNUMBER(SEARCH($B$12,OriginalData!$DE126)),IF(ISNUMBER(SEARCH($C$12,OriginalData!$DF126)),IF(ISBLANK(OriginalData!W126),"",OriginalData!W126),""),""),"")</f>
        <v/>
      </c>
      <c r="G148" t="str">
        <f>IF(ISNUMBER(SEARCH($A$12,OriginalData!$DD126)),IF(ISNUMBER(SEARCH($B$12,OriginalData!$DE126)),IF(ISNUMBER(SEARCH($C$12,OriginalData!$DF126)),IF(ISBLANK(OriginalData!X126),"",OriginalData!X126),""),""),"")</f>
        <v/>
      </c>
      <c r="H148" t="str">
        <f>IF(ISNUMBER(SEARCH($A$12,OriginalData!$DD126)),IF(ISNUMBER(SEARCH($B$12,OriginalData!$DE126)),IF(ISNUMBER(SEARCH($C$12,OriginalData!$DF126)),IF(ISBLANK(OriginalData!Y126),"",OriginalData!Y126),""),""),"")</f>
        <v/>
      </c>
      <c r="I148" t="str">
        <f>IF(ISNUMBER(SEARCH($A$12,OriginalData!$DD126)),IF(ISNUMBER(SEARCH($B$12,OriginalData!$DE126)),IF(ISNUMBER(SEARCH($C$12,OriginalData!$DF126)),IF(ISBLANK(OriginalData!Z126),"",OriginalData!Z126),""),""),"")</f>
        <v/>
      </c>
      <c r="J148" t="str">
        <f>IF(ISNUMBER(SEARCH($A$12,OriginalData!$DD126)),IF(ISNUMBER(SEARCH($B$12,OriginalData!$DE126)),IF(ISNUMBER(SEARCH($C$12,OriginalData!$DF126)),IF(ISBLANK(OriginalData!AA126),"",OriginalData!AA126),""),""),"")</f>
        <v/>
      </c>
      <c r="K148" t="str">
        <f>IF(ISNUMBER(SEARCH($A$12,OriginalData!$DD126)),IF(ISNUMBER(SEARCH($B$12,OriginalData!$DE126)),IF(ISNUMBER(SEARCH($C$12,OriginalData!$DF126)),IF(ISBLANK(OriginalData!AB126),"",OriginalData!AB126),""),""),"")</f>
        <v/>
      </c>
      <c r="L148" t="str">
        <f>IF(ISNUMBER(SEARCH($A$12,OriginalData!$DD126)),IF(ISNUMBER(SEARCH($B$12,OriginalData!$DE126)),IF(ISNUMBER(SEARCH($C$12,OriginalData!$DF126)),IF(ISBLANK(OriginalData!AC126),"",OriginalData!AC126),""),""),"")</f>
        <v/>
      </c>
      <c r="M148" t="str">
        <f>IF(ISNUMBER(SEARCH($A$12,OriginalData!$DD126)),IF(ISNUMBER(SEARCH($B$12,OriginalData!$DE126)),IF(ISNUMBER(SEARCH($C$12,OriginalData!$DF126)),IF(ISBLANK(OriginalData!AD126),"",OriginalData!AD126),""),""),"")</f>
        <v/>
      </c>
      <c r="N148" t="str">
        <f>IF(ISNUMBER(SEARCH($A$12,OriginalData!$DD126)),IF(ISNUMBER(SEARCH($B$12,OriginalData!$DE126)),IF(ISNUMBER(SEARCH($C$12,OriginalData!$DF126)),IF(ISBLANK(OriginalData!AE126),"",OriginalData!AE126),""),""),"")</f>
        <v/>
      </c>
      <c r="O148" t="str">
        <f>IF(ISNUMBER(SEARCH($A$12,OriginalData!$DD126)),IF(ISNUMBER(SEARCH($B$12,OriginalData!$DE126)),IF(ISNUMBER(SEARCH($C$12,OriginalData!$DF126)),IF(ISBLANK(OriginalData!AF126),"",OriginalData!AF126),""),""),"")</f>
        <v/>
      </c>
      <c r="P148" t="str">
        <f>IF(ISNUMBER(SEARCH($A$12,OriginalData!$DD126)),IF(ISNUMBER(SEARCH($B$12,OriginalData!$DE126)),IF(ISNUMBER(SEARCH($C$12,OriginalData!$DF126)),IF(ISBLANK(OriginalData!AG126),"",OriginalData!AG126),""),""),"")</f>
        <v/>
      </c>
      <c r="Q148" t="str">
        <f>IF(ISNUMBER(SEARCH($A$12,OriginalData!$DD126)),IF(ISNUMBER(SEARCH($B$12,OriginalData!$DE126)),IF(ISNUMBER(SEARCH($C$12,OriginalData!$DF126)),IF(ISBLANK(OriginalData!AH126),"",OriginalData!AH126),""),""),"")</f>
        <v/>
      </c>
      <c r="R148" t="str">
        <f>IF(ISNUMBER(SEARCH($A$12,OriginalData!$DD126)),IF(ISNUMBER(SEARCH($B$12,OriginalData!$DE126)),IF(ISNUMBER(SEARCH($C$12,OriginalData!$DF126)),IF(ISBLANK(OriginalData!AI126),"",OriginalData!AI126),""),""),"")</f>
        <v/>
      </c>
      <c r="S148" t="str">
        <f>IF(ISNUMBER(SEARCH($A$12,OriginalData!$DD126)),IF(ISNUMBER(SEARCH($B$12,OriginalData!$DE126)),IF(ISNUMBER(SEARCH($C$12,OriginalData!$DF126)),IF(ISBLANK(OriginalData!AJ126),"",OriginalData!AJ126),""),""),"")</f>
        <v/>
      </c>
      <c r="T148" t="str">
        <f>IF(ISNUMBER(SEARCH($A$12,OriginalData!$DD126)),IF(ISNUMBER(SEARCH($B$12,OriginalData!$DE126)),IF(ISNUMBER(SEARCH($C$12,OriginalData!$DF126)),IF(ISBLANK(OriginalData!AK126),"",OriginalData!AK126),""),""),"")</f>
        <v/>
      </c>
      <c r="U148" t="str">
        <f>IF(ISNUMBER(SEARCH($A$12,OriginalData!$DD126)),IF(ISNUMBER(SEARCH($B$12,OriginalData!$DE126)),IF(ISNUMBER(SEARCH($C$12,OriginalData!$DF126)),IF(ISBLANK(OriginalData!AL126),"",OriginalData!AL126),""),""),"")</f>
        <v/>
      </c>
      <c r="V148" t="str">
        <f>IF(ISNUMBER(SEARCH($A$12,OriginalData!$DD126)),IF(ISNUMBER(SEARCH($B$12,OriginalData!$DE126)),IF(ISNUMBER(SEARCH($C$12,OriginalData!$DF126)),IF(ISBLANK(OriginalData!AM126),"",OriginalData!AM126),""),""),"")</f>
        <v/>
      </c>
      <c r="W148" t="str">
        <f>IF(ISNUMBER(SEARCH($A$12,OriginalData!$DD126)),IF(ISNUMBER(SEARCH($B$12,OriginalData!$DE126)),IF(ISNUMBER(SEARCH($C$12,OriginalData!$DF126)),IF(ISBLANK(OriginalData!AN126),"",OriginalData!AN126),""),""),"")</f>
        <v/>
      </c>
      <c r="X148" t="str">
        <f>IF(ISNUMBER(SEARCH($A$12,OriginalData!$DD126)),IF(ISNUMBER(SEARCH($B$12,OriginalData!$DE126)),IF(ISNUMBER(SEARCH($C$12,OriginalData!$DF126)),IF(ISBLANK(OriginalData!AO126),"",OriginalData!AO126),""),""),"")</f>
        <v/>
      </c>
      <c r="Y148" t="str">
        <f>IF(ISNUMBER(SEARCH($A$12,OriginalData!$DD126)),IF(ISNUMBER(SEARCH($B$12,OriginalData!$DE126)),IF(ISNUMBER(SEARCH($C$12,OriginalData!$DF126)),IF(ISBLANK(OriginalData!AP126),"",OriginalData!AP126),""),""),"")</f>
        <v/>
      </c>
      <c r="Z148" t="str">
        <f>IF(ISNUMBER(SEARCH($A$12,OriginalData!$DD126)),IF(ISNUMBER(SEARCH($B$12,OriginalData!$DE126)),IF(ISNUMBER(SEARCH($C$12,OriginalData!$DF126)),IF(ISBLANK(OriginalData!AQ126),"",OriginalData!AQ126),""),""),"")</f>
        <v/>
      </c>
      <c r="AA148" t="str">
        <f>IF(ISNUMBER(SEARCH($A$12,OriginalData!$DD126)),IF(ISNUMBER(SEARCH($B$12,OriginalData!$DE126)),IF(ISNUMBER(SEARCH($C$12,OriginalData!$DF126)),IF(ISBLANK(OriginalData!AR126),"",OriginalData!AR126),""),""),"")</f>
        <v/>
      </c>
      <c r="AB148" t="str">
        <f>IF(ISNUMBER(SEARCH($A$12,OriginalData!$DD126)),IF(ISNUMBER(SEARCH($B$12,OriginalData!$DE126)),IF(ISNUMBER(SEARCH($C$12,OriginalData!$DF126)),IF(ISBLANK(OriginalData!AS126),"",OriginalData!AS126),""),""),"")</f>
        <v/>
      </c>
      <c r="AC148" t="str">
        <f>IF(ISNUMBER(SEARCH($A$12,OriginalData!$DD126)),IF(ISNUMBER(SEARCH($B$12,OriginalData!$DE126)),IF(ISNUMBER(SEARCH($C$12,OriginalData!$DF126)),IF(ISBLANK(OriginalData!AT126),"",OriginalData!AT126),""),""),"")</f>
        <v/>
      </c>
      <c r="AD148" t="str">
        <f>IF(ISNUMBER(SEARCH($A$12,OriginalData!$DD126)),IF(ISNUMBER(SEARCH($B$12,OriginalData!$DE126)),IF(ISNUMBER(SEARCH($C$12,OriginalData!$DF126)),IF(ISBLANK(OriginalData!AU126),"",OriginalData!AU126),""),""),"")</f>
        <v/>
      </c>
      <c r="AE148" t="str">
        <f>IF(ISNUMBER(SEARCH($A$12,OriginalData!$DD126)),IF(ISNUMBER(SEARCH($B$12,OriginalData!$DE126)),IF(ISNUMBER(SEARCH($C$12,OriginalData!$DF126)),IF(ISBLANK(OriginalData!AV126),"",OriginalData!AV126),""),""),"")</f>
        <v/>
      </c>
      <c r="AF148" t="str">
        <f>IF(ISNUMBER(SEARCH($A$12,OriginalData!$DD126)),IF(ISNUMBER(SEARCH($B$12,OriginalData!$DE126)),IF(ISNUMBER(SEARCH($C$12,OriginalData!$DF126)),IF(ISBLANK(OriginalData!AW126),"",OriginalData!AW126),""),""),"")</f>
        <v/>
      </c>
      <c r="AG148" t="str">
        <f>IF(ISNUMBER(SEARCH($A$12,OriginalData!$DD126)),IF(ISNUMBER(SEARCH($B$12,OriginalData!$DE126)),IF(ISNUMBER(SEARCH($C$12,OriginalData!$DF126)),IF(ISBLANK(OriginalData!AX126),"",OriginalData!AX126),""),""),"")</f>
        <v/>
      </c>
      <c r="AH148" t="str">
        <f>IF(ISNUMBER(SEARCH($A$12,OriginalData!$DD126)),IF(ISNUMBER(SEARCH($B$12,OriginalData!$DE126)),IF(ISNUMBER(SEARCH($C$12,OriginalData!$DF126)),IF(ISBLANK(OriginalData!AY126),"",OriginalData!AY126),""),""),"")</f>
        <v/>
      </c>
      <c r="AI148" t="str">
        <f>IF(ISNUMBER(SEARCH($A$12,OriginalData!$DD126)),IF(ISNUMBER(SEARCH($B$12,OriginalData!$DE126)),IF(ISNUMBER(SEARCH($C$12,OriginalData!$DF126)),IF(ISBLANK(OriginalData!AZ126),"",OriginalData!AZ126),""),""),"")</f>
        <v/>
      </c>
      <c r="AJ148" t="str">
        <f>IF(ISNUMBER(SEARCH($A$12,OriginalData!$DD126)),IF(ISNUMBER(SEARCH($B$12,OriginalData!$DE126)),IF(ISNUMBER(SEARCH($C$12,OriginalData!$DF126)),IF(ISBLANK(OriginalData!BA126),"",OriginalData!BA126),""),""),"")</f>
        <v/>
      </c>
      <c r="AK148" t="str">
        <f>IF(ISNUMBER(SEARCH($A$12,OriginalData!$DD126)),IF(ISNUMBER(SEARCH($B$12,OriginalData!$DE126)),IF(ISNUMBER(SEARCH($C$12,OriginalData!$DF126)),IF(ISBLANK(OriginalData!BB126),"",OriginalData!BB126),""),""),"")</f>
        <v/>
      </c>
      <c r="AL148" t="str">
        <f>IF(ISNUMBER(SEARCH($A$12,OriginalData!$DD126)),IF(ISNUMBER(SEARCH($B$12,OriginalData!$DE126)),IF(ISNUMBER(SEARCH($C$12,OriginalData!$DF126)),IF(ISBLANK(OriginalData!BC126),"",OriginalData!BC126),""),""),"")</f>
        <v/>
      </c>
      <c r="AM148" t="str">
        <f>IF(ISNUMBER(SEARCH($A$12,OriginalData!$DD126)),IF(ISNUMBER(SEARCH($B$12,OriginalData!$DE126)),IF(ISNUMBER(SEARCH($C$12,OriginalData!$DF126)),IF(ISBLANK(OriginalData!BD126),"",OriginalData!BD126),""),""),"")</f>
        <v/>
      </c>
      <c r="AN148" t="str">
        <f>IF(ISNUMBER(SEARCH($A$12,OriginalData!$DD126)),IF(ISNUMBER(SEARCH($B$12,OriginalData!$DE126)),IF(ISNUMBER(SEARCH($C$12,OriginalData!$DF126)),IF(ISBLANK(OriginalData!BE126),"",OriginalData!BE126),""),""),"")</f>
        <v/>
      </c>
      <c r="AO148" t="str">
        <f>IF(ISNUMBER(SEARCH($A$12,OriginalData!$DD126)),IF(ISNUMBER(SEARCH($B$12,OriginalData!$DE126)),IF(ISNUMBER(SEARCH($C$12,OriginalData!$DF126)),IF(ISBLANK(OriginalData!BF126),"",OriginalData!BF126),""),""),"")</f>
        <v/>
      </c>
      <c r="AP148" t="str">
        <f>IF(ISNUMBER(SEARCH($A$12,OriginalData!$DD126)),IF(ISNUMBER(SEARCH($B$12,OriginalData!$DE126)),IF(ISNUMBER(SEARCH($C$12,OriginalData!$DF126)),IF(ISBLANK(OriginalData!BG126),"",OriginalData!BG126),""),""),"")</f>
        <v/>
      </c>
      <c r="AQ148" t="str">
        <f>IF(ISNUMBER(SEARCH($A$12,OriginalData!$DD126)),IF(ISNUMBER(SEARCH($B$12,OriginalData!$DE126)),IF(ISNUMBER(SEARCH($C$12,OriginalData!$DF126)),IF(ISBLANK(OriginalData!BH126),"",OriginalData!BH126),""),""),"")</f>
        <v/>
      </c>
      <c r="AR148" t="str">
        <f>IF(ISNUMBER(SEARCH($A$12,OriginalData!$DD126)),IF(ISNUMBER(SEARCH($B$12,OriginalData!$DE126)),IF(ISNUMBER(SEARCH($C$12,OriginalData!$DF126)),IF(ISBLANK(OriginalData!BI126),"",OriginalData!BI126),""),""),"")</f>
        <v/>
      </c>
      <c r="AS148" t="str">
        <f>IF(ISNUMBER(SEARCH($A$12,OriginalData!$DD126)),IF(ISNUMBER(SEARCH($B$12,OriginalData!$DE126)),IF(ISNUMBER(SEARCH($C$12,OriginalData!$DF126)),IF(ISBLANK(OriginalData!BJ126),"",OriginalData!BJ126),""),""),"")</f>
        <v/>
      </c>
      <c r="AT148" t="str">
        <f>IF(ISNUMBER(SEARCH($A$12,OriginalData!$DD126)),IF(ISNUMBER(SEARCH($B$12,OriginalData!$DE126)),IF(ISNUMBER(SEARCH($C$12,OriginalData!$DF126)),IF(ISBLANK(OriginalData!BK126),"",OriginalData!BK126),""),""),"")</f>
        <v/>
      </c>
      <c r="AU148" t="str">
        <f>IF(ISNUMBER(SEARCH($A$12,OriginalData!$DD126)),IF(ISNUMBER(SEARCH($B$12,OriginalData!$DE126)),IF(ISNUMBER(SEARCH($C$12,OriginalData!$DF126)),IF(ISBLANK(OriginalData!BL126),"",OriginalData!BL126),""),""),"")</f>
        <v/>
      </c>
      <c r="AV148" t="str">
        <f>IF(ISNUMBER(SEARCH($A$12,OriginalData!$DD126)),IF(ISNUMBER(SEARCH($B$12,OriginalData!$DE126)),IF(ISNUMBER(SEARCH($C$12,OriginalData!$DF126)),IF(ISBLANK(OriginalData!BM126),"",OriginalData!BM126),""),""),"")</f>
        <v/>
      </c>
      <c r="AW148" t="str">
        <f>IF(ISNUMBER(SEARCH($A$12,OriginalData!$DD126)),IF(ISNUMBER(SEARCH($B$12,OriginalData!$DE126)),IF(ISNUMBER(SEARCH($C$12,OriginalData!$DF126)),IF(ISBLANK(OriginalData!BN126),"",OriginalData!BN126),""),""),"")</f>
        <v/>
      </c>
      <c r="AX148" t="str">
        <f>IF(ISNUMBER(SEARCH($A$12,OriginalData!$DD126)),IF(ISNUMBER(SEARCH($B$12,OriginalData!$DE126)),IF(ISNUMBER(SEARCH($C$12,OriginalData!$DF126)),IF(ISBLANK(OriginalData!BO126),"",OriginalData!BO126),""),""),"")</f>
        <v/>
      </c>
      <c r="AY148" t="str">
        <f>IF(ISNUMBER(SEARCH($A$12,OriginalData!$DD126)),IF(ISNUMBER(SEARCH($B$12,OriginalData!$DE126)),IF(ISNUMBER(SEARCH($C$12,OriginalData!$DF126)),IF(ISBLANK(OriginalData!BP126),"",OriginalData!BP126),""),""),"")</f>
        <v/>
      </c>
      <c r="AZ148" t="str">
        <f>IF(ISNUMBER(SEARCH($A$12,OriginalData!$DD126)),IF(ISNUMBER(SEARCH($B$12,OriginalData!$DE126)),IF(ISNUMBER(SEARCH($C$12,OriginalData!$DF126)),IF(ISBLANK(OriginalData!BQ126),"",OriginalData!BQ126),""),""),"")</f>
        <v/>
      </c>
      <c r="BA148" t="str">
        <f>IF(ISNUMBER(SEARCH($A$12,OriginalData!$DD126)),IF(ISNUMBER(SEARCH($B$12,OriginalData!$DE126)),IF(ISNUMBER(SEARCH($C$12,OriginalData!$DF126)),IF(ISBLANK(OriginalData!BR126),"",OriginalData!BR126),""),""),"")</f>
        <v/>
      </c>
      <c r="BB148" t="str">
        <f>IF(ISNUMBER(SEARCH($A$12,OriginalData!$DD126)),IF(ISNUMBER(SEARCH($B$12,OriginalData!$DE126)),IF(ISNUMBER(SEARCH($C$12,OriginalData!$DF126)),IF(ISBLANK(OriginalData!BS126),"",OriginalData!BS126),""),""),"")</f>
        <v/>
      </c>
      <c r="BC148" t="str">
        <f>IF(ISNUMBER(SEARCH($A$12,OriginalData!$DD126)),IF(ISNUMBER(SEARCH($B$12,OriginalData!$DE126)),IF(ISNUMBER(SEARCH($C$12,OriginalData!$DF126)),IF(ISBLANK(OriginalData!BT126),"",OriginalData!BT126),""),""),"")</f>
        <v/>
      </c>
      <c r="BD148" t="str">
        <f>IF(ISNUMBER(SEARCH($A$12,OriginalData!$DD126)),IF(ISNUMBER(SEARCH($B$12,OriginalData!$DE126)),IF(ISNUMBER(SEARCH($C$12,OriginalData!$DF126)),IF(ISBLANK(OriginalData!BU126),"",OriginalData!BU126),""),""),"")</f>
        <v/>
      </c>
      <c r="BE148">
        <f>IF(ISNUMBER(SEARCH($A$12,OriginalData!$DD126)),IF(ISNUMBER(SEARCH($B$12,OriginalData!$DE126)),IF(ISNUMBER(SEARCH($C$12,OriginalData!$DF126)),IF(ISBLANK(OriginalData!BV126),"",OriginalData!BV126),""),""),"")</f>
        <v>3</v>
      </c>
      <c r="BF148">
        <f>IF(ISNUMBER(SEARCH($A$12,OriginalData!$DD126)),IF(ISNUMBER(SEARCH($B$12,OriginalData!$DE126)),IF(ISNUMBER(SEARCH($C$12,OriginalData!$DF126)),IF(ISBLANK(OriginalData!BW126),"",OriginalData!BW126),""),""),"")</f>
        <v>2</v>
      </c>
      <c r="BG148">
        <f>IF(ISNUMBER(SEARCH($A$12,OriginalData!$DD126)),IF(ISNUMBER(SEARCH($B$12,OriginalData!$DE126)),IF(ISNUMBER(SEARCH($C$12,OriginalData!$DF126)),IF(ISBLANK(OriginalData!BX126),"",OriginalData!BX126),""),""),"")</f>
        <v>3</v>
      </c>
      <c r="BH148">
        <f>IF(ISNUMBER(SEARCH($A$12,OriginalData!$DD126)),IF(ISNUMBER(SEARCH($B$12,OriginalData!$DE126)),IF(ISNUMBER(SEARCH($C$12,OriginalData!$DF126)),IF(ISBLANK(OriginalData!BY126),"",OriginalData!BY126),""),""),"")</f>
        <v>3</v>
      </c>
      <c r="BI148">
        <f>IF(ISNUMBER(SEARCH($A$12,OriginalData!$DD126)),IF(ISNUMBER(SEARCH($B$12,OriginalData!$DE126)),IF(ISNUMBER(SEARCH($C$12,OriginalData!$DF126)),IF(ISBLANK(OriginalData!BZ126),"",OriginalData!BZ126),""),""),"")</f>
        <v>4</v>
      </c>
      <c r="BJ148">
        <f>IF(ISNUMBER(SEARCH($A$12,OriginalData!$DD126)),IF(ISNUMBER(SEARCH($B$12,OriginalData!$DE126)),IF(ISNUMBER(SEARCH($C$12,OriginalData!$DF126)),IF(ISBLANK(OriginalData!CA126),"",OriginalData!CA126),""),""),"")</f>
        <v>2</v>
      </c>
      <c r="BK148">
        <f>IF(ISNUMBER(SEARCH($A$12,OriginalData!$DD126)),IF(ISNUMBER(SEARCH($B$12,OriginalData!$DE126)),IF(ISNUMBER(SEARCH($C$12,OriginalData!$DF126)),IF(ISBLANK(OriginalData!CB126),"",OriginalData!CB126),""),""),"")</f>
        <v>2</v>
      </c>
      <c r="BL148" t="str">
        <f>IF(ISNUMBER(SEARCH($A$12,OriginalData!$DD126)),IF(ISNUMBER(SEARCH($B$12,OriginalData!$DE126)),IF(ISNUMBER(SEARCH($C$12,OriginalData!$DF126)),IF(ISBLANK(OriginalData!CC126),"",OriginalData!CC126),""),""),"")</f>
        <v/>
      </c>
      <c r="BM148" t="str">
        <f>IF(ISNUMBER(SEARCH($A$12,OriginalData!$DD126)),IF(ISNUMBER(SEARCH($B$12,OriginalData!$DE126)),IF(ISNUMBER(SEARCH($C$12,OriginalData!$DF126)),IF(ISBLANK(OriginalData!CD126),"",OriginalData!CD126),""),""),"")</f>
        <v/>
      </c>
      <c r="BN148" t="str">
        <f>IF(ISNUMBER(SEARCH($A$12,OriginalData!$DD126)),IF(ISNUMBER(SEARCH($B$12,OriginalData!$DE126)),IF(ISNUMBER(SEARCH($C$12,OriginalData!$DF126)),IF(ISBLANK(OriginalData!CE126),"",OriginalData!CE126),""),""),"")</f>
        <v/>
      </c>
      <c r="BO148" t="str">
        <f>IF(ISNUMBER(SEARCH($A$12,OriginalData!$DD126)),IF(ISNUMBER(SEARCH($B$12,OriginalData!$DE126)),IF(ISNUMBER(SEARCH($C$12,OriginalData!$DF126)),IF(ISBLANK(OriginalData!CF126),"",OriginalData!CF126),""),""),"")</f>
        <v/>
      </c>
      <c r="BP148" t="str">
        <f>IF(ISNUMBER(SEARCH($A$12,OriginalData!$DD126)),IF(ISNUMBER(SEARCH($B$12,OriginalData!$DE126)),IF(ISNUMBER(SEARCH($C$12,OriginalData!$DF126)),IF(ISBLANK(OriginalData!CG126),"",OriginalData!CG126),""),""),"")</f>
        <v/>
      </c>
      <c r="BQ148" t="str">
        <f>IF(ISNUMBER(SEARCH($A$12,OriginalData!$DD126)),IF(ISNUMBER(SEARCH($B$12,OriginalData!$DE126)),IF(ISNUMBER(SEARCH($C$12,OriginalData!$DF126)),IF(ISBLANK(OriginalData!CH126),"",OriginalData!CH126),""),""),"")</f>
        <v/>
      </c>
      <c r="BR148" t="str">
        <f>IF(ISNUMBER(SEARCH($A$12,OriginalData!$DD126)),IF(ISNUMBER(SEARCH($B$12,OriginalData!$DE126)),IF(ISNUMBER(SEARCH($C$12,OriginalData!$DF126)),IF(ISBLANK(OriginalData!CI126),"",OriginalData!CI126),""),""),"")</f>
        <v/>
      </c>
      <c r="BS148">
        <f>IF(ISNUMBER(SEARCH($A$12,OriginalData!$DD126)),IF(ISNUMBER(SEARCH($B$12,OriginalData!$DE126)),IF(ISNUMBER(SEARCH($C$12,OriginalData!$DF126)),IF(ISBLANK(OriginalData!CJ126),"",OriginalData!CJ126),""),""),"")</f>
        <v>3</v>
      </c>
      <c r="BT148">
        <f>IF(ISNUMBER(SEARCH($A$12,OriginalData!$DD126)),IF(ISNUMBER(SEARCH($B$12,OriginalData!$DE126)),IF(ISNUMBER(SEARCH($C$12,OriginalData!$DF126)),IF(ISBLANK(OriginalData!CK126),"",OriginalData!CK126),""),""),"")</f>
        <v>3</v>
      </c>
      <c r="BU148">
        <f>IF(ISNUMBER(SEARCH($A$12,OriginalData!$DD126)),IF(ISNUMBER(SEARCH($B$12,OriginalData!$DE126)),IF(ISNUMBER(SEARCH($C$12,OriginalData!$DF126)),IF(ISBLANK(OriginalData!CL126),"",OriginalData!CL126),""),""),"")</f>
        <v>2</v>
      </c>
      <c r="BV148">
        <f>IF(ISNUMBER(SEARCH($A$12,OriginalData!$DD126)),IF(ISNUMBER(SEARCH($B$12,OriginalData!$DE126)),IF(ISNUMBER(SEARCH($C$12,OriginalData!$DF126)),IF(ISBLANK(OriginalData!CM126),"",OriginalData!CM126),""),""),"")</f>
        <v>3</v>
      </c>
      <c r="BW148">
        <f>IF(ISNUMBER(SEARCH($A$12,OriginalData!$DD126)),IF(ISNUMBER(SEARCH($B$12,OriginalData!$DE126)),IF(ISNUMBER(SEARCH($C$12,OriginalData!$DF126)),IF(ISBLANK(OriginalData!CN126),"",OriginalData!CN126),""),""),"")</f>
        <v>3</v>
      </c>
      <c r="BX148">
        <f>IF(ISNUMBER(SEARCH($A$12,OriginalData!$DD126)),IF(ISNUMBER(SEARCH($B$12,OriginalData!$DE126)),IF(ISNUMBER(SEARCH($C$12,OriginalData!$DF126)),IF(ISBLANK(OriginalData!CO126),"",OriginalData!CO126),""),""),"")</f>
        <v>3</v>
      </c>
      <c r="BY148">
        <f>IF(ISNUMBER(SEARCH($A$12,OriginalData!$DD126)),IF(ISNUMBER(SEARCH($B$12,OriginalData!$DE126)),IF(ISNUMBER(SEARCH($C$12,OriginalData!$DF126)),IF(ISBLANK(OriginalData!CP126),"",OriginalData!CP126),""),""),"")</f>
        <v>2</v>
      </c>
      <c r="BZ148" t="str">
        <f>IF(ISNUMBER(SEARCH($A$12,OriginalData!$DD126)),IF(ISNUMBER(SEARCH($B$12,OriginalData!$DE126)),IF(ISNUMBER(SEARCH($C$12,OriginalData!$DF126)),IF(ISBLANK(OriginalData!CQ126),"",OriginalData!CQ126),""),""),"")</f>
        <v/>
      </c>
      <c r="CA148" t="str">
        <f>IF(ISNUMBER(SEARCH($A$12,OriginalData!$DD126)),IF(ISNUMBER(SEARCH($B$12,OriginalData!$DE126)),IF(ISNUMBER(SEARCH($C$12,OriginalData!$DF126)),IF(ISBLANK(OriginalData!CR126),"",OriginalData!CR126),""),""),"")</f>
        <v/>
      </c>
      <c r="CB148" t="str">
        <f>IF(ISNUMBER(SEARCH($A$12,OriginalData!$DD126)),IF(ISNUMBER(SEARCH($B$12,OriginalData!$DE126)),IF(ISNUMBER(SEARCH($C$12,OriginalData!$DF126)),IF(ISBLANK(OriginalData!CS126),"",OriginalData!CS126),""),""),"")</f>
        <v/>
      </c>
      <c r="CC148" t="str">
        <f>IF(ISNUMBER(SEARCH($A$12,OriginalData!$DD126)),IF(ISNUMBER(SEARCH($B$12,OriginalData!$DE126)),IF(ISNUMBER(SEARCH($C$12,OriginalData!$DF126)),IF(ISBLANK(OriginalData!CT126),"",OriginalData!CT126),""),""),"")</f>
        <v/>
      </c>
      <c r="CD148" t="str">
        <f>IF(ISNUMBER(SEARCH($A$12,OriginalData!$DD126)),IF(ISNUMBER(SEARCH($B$12,OriginalData!$DE126)),IF(ISNUMBER(SEARCH($C$12,OriginalData!$DF126)),IF(ISBLANK(OriginalData!CU126),"",OriginalData!CU126),""),""),"")</f>
        <v/>
      </c>
      <c r="CE148" t="str">
        <f>IF(ISNUMBER(SEARCH($A$12,OriginalData!$DD126)),IF(ISNUMBER(SEARCH($B$12,OriginalData!$DE126)),IF(ISNUMBER(SEARCH($C$12,OriginalData!$DF126)),IF(ISBLANK(OriginalData!CV126),"",OriginalData!CV126),""),""),"")</f>
        <v/>
      </c>
      <c r="CF148" t="str">
        <f>IF(ISNUMBER(SEARCH($A$12,OriginalData!$DD126)),IF(ISNUMBER(SEARCH($B$12,OriginalData!$DE126)),IF(ISNUMBER(SEARCH($C$12,OriginalData!$DF126)),IF(ISBLANK(OriginalData!CW126),"",OriginalData!CW126),""),""),"")</f>
        <v/>
      </c>
      <c r="CG148">
        <f>IF(ISNUMBER(SEARCH($A$12,OriginalData!$DD126)),IF(ISNUMBER(SEARCH($B$12,OriginalData!$DE126)),IF(ISNUMBER(SEARCH($C$12,OriginalData!$DF126)),IF(ISBLANK(OriginalData!CX126),"",OriginalData!CX126),""),""),"")</f>
        <v>2</v>
      </c>
      <c r="CH148">
        <f>IF(ISNUMBER(SEARCH($A$12,OriginalData!$DD126)),IF(ISNUMBER(SEARCH($B$12,OriginalData!$DE126)),IF(ISNUMBER(SEARCH($C$12,OriginalData!$DF126)),IF(ISBLANK(OriginalData!CY126),"",OriginalData!CY126),""),""),"")</f>
        <v>2</v>
      </c>
      <c r="CI148">
        <f>IF(ISNUMBER(SEARCH($A$12,OriginalData!$DD126)),IF(ISNUMBER(SEARCH($B$12,OriginalData!$DE126)),IF(ISNUMBER(SEARCH($C$12,OriginalData!$DF126)),IF(ISBLANK(OriginalData!CZ126),"",OriginalData!CZ126),""),""),"")</f>
        <v>3</v>
      </c>
      <c r="CJ148">
        <f>IF(ISNUMBER(SEARCH($A$12,OriginalData!$DD126)),IF(ISNUMBER(SEARCH($B$12,OriginalData!$DE126)),IF(ISNUMBER(SEARCH($C$12,OriginalData!$DF126)),IF(ISBLANK(OriginalData!DA126),"",OriginalData!DA126),""),""),"")</f>
        <v>2</v>
      </c>
      <c r="CK148">
        <f>IF(ISNUMBER(SEARCH($A$12,OriginalData!$DD126)),IF(ISNUMBER(SEARCH($B$12,OriginalData!$DE126)),IF(ISNUMBER(SEARCH($C$12,OriginalData!$DF126)),IF(ISBLANK(OriginalData!DB126),"",OriginalData!DB126),""),""),"")</f>
        <v>3</v>
      </c>
      <c r="CL148" t="str">
        <f>IF(ISNUMBER(SEARCH($A$12,OriginalData!$DD126)),IF(ISNUMBER(SEARCH($B$12,OriginalData!$DE126)),IF(ISNUMBER(SEARCH($C$12,OriginalData!$DF126)),IF(ISBLANK(OriginalData!DC126),"",OriginalData!DC126),""),""),"")</f>
        <v/>
      </c>
      <c r="CM148" t="str">
        <f>IF(ISNUMBER(SEARCH($A$12,OriginalData!$DD126)),IF(ISNUMBER(SEARCH($B$12,OriginalData!$DE126)),IF(ISNUMBER(SEARCH($C$12,OriginalData!$DF126)),IF(ISBLANK(OriginalData!DD126),"",OriginalData!DD126),""),""),"")</f>
        <v>No</v>
      </c>
      <c r="CN148" t="str">
        <f>IF(ISNUMBER(SEARCH($A$12,OriginalData!$DD126)),IF(ISNUMBER(SEARCH($B$12,OriginalData!$DE126)),IF(ISNUMBER(SEARCH($C$12,OriginalData!$DF126)),IF(ISBLANK(OriginalData!DE126),"",OriginalData!DE126),""),""),"")</f>
        <v>Yes</v>
      </c>
      <c r="CO148" t="str">
        <f>IF(ISNUMBER(SEARCH($A$12,OriginalData!$DD126)),IF(ISNUMBER(SEARCH($B$12,OriginalData!$DE126)),IF(ISNUMBER(SEARCH($C$12,OriginalData!$DF126)),IF(ISBLANK(OriginalData!DF126),"",OriginalData!DF126),""),""),"")</f>
        <v>Absolutely</v>
      </c>
      <c r="CP148" t="str">
        <f>IF(ISNUMBER(SEARCH($A$12,OriginalData!$DD126)),IF(ISNUMBER(SEARCH($B$12,OriginalData!$DE126)),IF(ISNUMBER(SEARCH($C$12,OriginalData!$DF126)),IF(ISBLANK(OriginalData!DG126),"",OriginalData!DG126),""),""),"")</f>
        <v/>
      </c>
    </row>
    <row r="149" spans="1:94" x14ac:dyDescent="0.2">
      <c r="A149" t="str">
        <f>IF(ISNUMBER(SEARCH($A$12,OriginalData!$DD127)),IF(ISNUMBER(SEARCH($B$12,OriginalData!$DE127)),IF(ISNUMBER(SEARCH($C$12,OriginalData!$DF127)),IF(ISBLANK(OriginalData!R127),"",OriginalData!R127),""),""),"")</f>
        <v/>
      </c>
      <c r="B149" t="str">
        <f>IF(ISNUMBER(SEARCH($A$12,OriginalData!$DD127)),IF(ISNUMBER(SEARCH($B$12,OriginalData!$DE127)),IF(ISNUMBER(SEARCH($C$12,OriginalData!$DF127)),IF(ISBLANK(OriginalData!S127),"",OriginalData!S127),""),""),"")</f>
        <v/>
      </c>
      <c r="C149" t="str">
        <f>IF(ISNUMBER(SEARCH($A$12,OriginalData!$DD127)),IF(ISNUMBER(SEARCH($B$12,OriginalData!$DE127)),IF(ISNUMBER(SEARCH($C$12,OriginalData!$DF127)),IF(ISBLANK(OriginalData!T127),"",OriginalData!T127),""),""),"")</f>
        <v/>
      </c>
      <c r="D149" t="str">
        <f>IF(ISNUMBER(SEARCH($A$12,OriginalData!$DD127)),IF(ISNUMBER(SEARCH($B$12,OriginalData!$DE127)),IF(ISNUMBER(SEARCH($C$12,OriginalData!$DF127)),IF(ISBLANK(OriginalData!U127),"",OriginalData!U127),""),""),"")</f>
        <v/>
      </c>
      <c r="E149" t="str">
        <f>IF(ISNUMBER(SEARCH($A$12,OriginalData!$DD127)),IF(ISNUMBER(SEARCH($B$12,OriginalData!$DE127)),IF(ISNUMBER(SEARCH($C$12,OriginalData!$DF127)),IF(ISBLANK(OriginalData!V127),"",OriginalData!V127),""),""),"")</f>
        <v/>
      </c>
      <c r="F149" t="str">
        <f>IF(ISNUMBER(SEARCH($A$12,OriginalData!$DD127)),IF(ISNUMBER(SEARCH($B$12,OriginalData!$DE127)),IF(ISNUMBER(SEARCH($C$12,OriginalData!$DF127)),IF(ISBLANK(OriginalData!W127),"",OriginalData!W127),""),""),"")</f>
        <v/>
      </c>
      <c r="G149" t="str">
        <f>IF(ISNUMBER(SEARCH($A$12,OriginalData!$DD127)),IF(ISNUMBER(SEARCH($B$12,OriginalData!$DE127)),IF(ISNUMBER(SEARCH($C$12,OriginalData!$DF127)),IF(ISBLANK(OriginalData!X127),"",OriginalData!X127),""),""),"")</f>
        <v/>
      </c>
      <c r="H149" t="str">
        <f>IF(ISNUMBER(SEARCH($A$12,OriginalData!$DD127)),IF(ISNUMBER(SEARCH($B$12,OriginalData!$DE127)),IF(ISNUMBER(SEARCH($C$12,OriginalData!$DF127)),IF(ISBLANK(OriginalData!Y127),"",OriginalData!Y127),""),""),"")</f>
        <v/>
      </c>
      <c r="I149" t="str">
        <f>IF(ISNUMBER(SEARCH($A$12,OriginalData!$DD127)),IF(ISNUMBER(SEARCH($B$12,OriginalData!$DE127)),IF(ISNUMBER(SEARCH($C$12,OriginalData!$DF127)),IF(ISBLANK(OriginalData!Z127),"",OriginalData!Z127),""),""),"")</f>
        <v/>
      </c>
      <c r="J149" t="str">
        <f>IF(ISNUMBER(SEARCH($A$12,OriginalData!$DD127)),IF(ISNUMBER(SEARCH($B$12,OriginalData!$DE127)),IF(ISNUMBER(SEARCH($C$12,OriginalData!$DF127)),IF(ISBLANK(OriginalData!AA127),"",OriginalData!AA127),""),""),"")</f>
        <v/>
      </c>
      <c r="K149" t="str">
        <f>IF(ISNUMBER(SEARCH($A$12,OriginalData!$DD127)),IF(ISNUMBER(SEARCH($B$12,OriginalData!$DE127)),IF(ISNUMBER(SEARCH($C$12,OriginalData!$DF127)),IF(ISBLANK(OriginalData!AB127),"",OriginalData!AB127),""),""),"")</f>
        <v/>
      </c>
      <c r="L149" t="str">
        <f>IF(ISNUMBER(SEARCH($A$12,OriginalData!$DD127)),IF(ISNUMBER(SEARCH($B$12,OriginalData!$DE127)),IF(ISNUMBER(SEARCH($C$12,OriginalData!$DF127)),IF(ISBLANK(OriginalData!AC127),"",OriginalData!AC127),""),""),"")</f>
        <v/>
      </c>
      <c r="M149" t="str">
        <f>IF(ISNUMBER(SEARCH($A$12,OriginalData!$DD127)),IF(ISNUMBER(SEARCH($B$12,OriginalData!$DE127)),IF(ISNUMBER(SEARCH($C$12,OriginalData!$DF127)),IF(ISBLANK(OriginalData!AD127),"",OriginalData!AD127),""),""),"")</f>
        <v/>
      </c>
      <c r="N149" t="str">
        <f>IF(ISNUMBER(SEARCH($A$12,OriginalData!$DD127)),IF(ISNUMBER(SEARCH($B$12,OriginalData!$DE127)),IF(ISNUMBER(SEARCH($C$12,OriginalData!$DF127)),IF(ISBLANK(OriginalData!AE127),"",OriginalData!AE127),""),""),"")</f>
        <v/>
      </c>
      <c r="O149" t="str">
        <f>IF(ISNUMBER(SEARCH($A$12,OriginalData!$DD127)),IF(ISNUMBER(SEARCH($B$12,OriginalData!$DE127)),IF(ISNUMBER(SEARCH($C$12,OriginalData!$DF127)),IF(ISBLANK(OriginalData!AF127),"",OriginalData!AF127),""),""),"")</f>
        <v/>
      </c>
      <c r="P149" t="str">
        <f>IF(ISNUMBER(SEARCH($A$12,OriginalData!$DD127)),IF(ISNUMBER(SEARCH($B$12,OriginalData!$DE127)),IF(ISNUMBER(SEARCH($C$12,OriginalData!$DF127)),IF(ISBLANK(OriginalData!AG127),"",OriginalData!AG127),""),""),"")</f>
        <v/>
      </c>
      <c r="Q149" t="str">
        <f>IF(ISNUMBER(SEARCH($A$12,OriginalData!$DD127)),IF(ISNUMBER(SEARCH($B$12,OriginalData!$DE127)),IF(ISNUMBER(SEARCH($C$12,OriginalData!$DF127)),IF(ISBLANK(OriginalData!AH127),"",OriginalData!AH127),""),""),"")</f>
        <v/>
      </c>
      <c r="R149" t="str">
        <f>IF(ISNUMBER(SEARCH($A$12,OriginalData!$DD127)),IF(ISNUMBER(SEARCH($B$12,OriginalData!$DE127)),IF(ISNUMBER(SEARCH($C$12,OriginalData!$DF127)),IF(ISBLANK(OriginalData!AI127),"",OriginalData!AI127),""),""),"")</f>
        <v/>
      </c>
      <c r="S149" t="str">
        <f>IF(ISNUMBER(SEARCH($A$12,OriginalData!$DD127)),IF(ISNUMBER(SEARCH($B$12,OriginalData!$DE127)),IF(ISNUMBER(SEARCH($C$12,OriginalData!$DF127)),IF(ISBLANK(OriginalData!AJ127),"",OriginalData!AJ127),""),""),"")</f>
        <v/>
      </c>
      <c r="T149" t="str">
        <f>IF(ISNUMBER(SEARCH($A$12,OriginalData!$DD127)),IF(ISNUMBER(SEARCH($B$12,OriginalData!$DE127)),IF(ISNUMBER(SEARCH($C$12,OriginalData!$DF127)),IF(ISBLANK(OriginalData!AK127),"",OriginalData!AK127),""),""),"")</f>
        <v/>
      </c>
      <c r="U149" t="str">
        <f>IF(ISNUMBER(SEARCH($A$12,OriginalData!$DD127)),IF(ISNUMBER(SEARCH($B$12,OriginalData!$DE127)),IF(ISNUMBER(SEARCH($C$12,OriginalData!$DF127)),IF(ISBLANK(OriginalData!AL127),"",OriginalData!AL127),""),""),"")</f>
        <v/>
      </c>
      <c r="V149">
        <f>IF(ISNUMBER(SEARCH($A$12,OriginalData!$DD127)),IF(ISNUMBER(SEARCH($B$12,OriginalData!$DE127)),IF(ISNUMBER(SEARCH($C$12,OriginalData!$DF127)),IF(ISBLANK(OriginalData!AM127),"",OriginalData!AM127),""),""),"")</f>
        <v>1</v>
      </c>
      <c r="W149">
        <f>IF(ISNUMBER(SEARCH($A$12,OriginalData!$DD127)),IF(ISNUMBER(SEARCH($B$12,OriginalData!$DE127)),IF(ISNUMBER(SEARCH($C$12,OriginalData!$DF127)),IF(ISBLANK(OriginalData!AN127),"",OriginalData!AN127),""),""),"")</f>
        <v>1</v>
      </c>
      <c r="X149">
        <f>IF(ISNUMBER(SEARCH($A$12,OriginalData!$DD127)),IF(ISNUMBER(SEARCH($B$12,OriginalData!$DE127)),IF(ISNUMBER(SEARCH($C$12,OriginalData!$DF127)),IF(ISBLANK(OriginalData!AO127),"",OriginalData!AO127),""),""),"")</f>
        <v>1</v>
      </c>
      <c r="Y149">
        <f>IF(ISNUMBER(SEARCH($A$12,OriginalData!$DD127)),IF(ISNUMBER(SEARCH($B$12,OriginalData!$DE127)),IF(ISNUMBER(SEARCH($C$12,OriginalData!$DF127)),IF(ISBLANK(OriginalData!AP127),"",OriginalData!AP127),""),""),"")</f>
        <v>1</v>
      </c>
      <c r="Z149">
        <f>IF(ISNUMBER(SEARCH($A$12,OriginalData!$DD127)),IF(ISNUMBER(SEARCH($B$12,OriginalData!$DE127)),IF(ISNUMBER(SEARCH($C$12,OriginalData!$DF127)),IF(ISBLANK(OriginalData!AQ127),"",OriginalData!AQ127),""),""),"")</f>
        <v>2</v>
      </c>
      <c r="AA149">
        <f>IF(ISNUMBER(SEARCH($A$12,OriginalData!$DD127)),IF(ISNUMBER(SEARCH($B$12,OriginalData!$DE127)),IF(ISNUMBER(SEARCH($C$12,OriginalData!$DF127)),IF(ISBLANK(OriginalData!AR127),"",OriginalData!AR127),""),""),"")</f>
        <v>4</v>
      </c>
      <c r="AB149">
        <f>IF(ISNUMBER(SEARCH($A$12,OriginalData!$DD127)),IF(ISNUMBER(SEARCH($B$12,OriginalData!$DE127)),IF(ISNUMBER(SEARCH($C$12,OriginalData!$DF127)),IF(ISBLANK(OriginalData!AS127),"",OriginalData!AS127),""),""),"")</f>
        <v>3</v>
      </c>
      <c r="AC149" t="str">
        <f>IF(ISNUMBER(SEARCH($A$12,OriginalData!$DD127)),IF(ISNUMBER(SEARCH($B$12,OriginalData!$DE127)),IF(ISNUMBER(SEARCH($C$12,OriginalData!$DF127)),IF(ISBLANK(OriginalData!AT127),"",OriginalData!AT127),""),""),"")</f>
        <v/>
      </c>
      <c r="AD149" t="str">
        <f>IF(ISNUMBER(SEARCH($A$12,OriginalData!$DD127)),IF(ISNUMBER(SEARCH($B$12,OriginalData!$DE127)),IF(ISNUMBER(SEARCH($C$12,OriginalData!$DF127)),IF(ISBLANK(OriginalData!AU127),"",OriginalData!AU127),""),""),"")</f>
        <v/>
      </c>
      <c r="AE149" t="str">
        <f>IF(ISNUMBER(SEARCH($A$12,OriginalData!$DD127)),IF(ISNUMBER(SEARCH($B$12,OriginalData!$DE127)),IF(ISNUMBER(SEARCH($C$12,OriginalData!$DF127)),IF(ISBLANK(OriginalData!AV127),"",OriginalData!AV127),""),""),"")</f>
        <v/>
      </c>
      <c r="AF149" t="str">
        <f>IF(ISNUMBER(SEARCH($A$12,OriginalData!$DD127)),IF(ISNUMBER(SEARCH($B$12,OriginalData!$DE127)),IF(ISNUMBER(SEARCH($C$12,OriginalData!$DF127)),IF(ISBLANK(OriginalData!AW127),"",OriginalData!AW127),""),""),"")</f>
        <v/>
      </c>
      <c r="AG149" t="str">
        <f>IF(ISNUMBER(SEARCH($A$12,OriginalData!$DD127)),IF(ISNUMBER(SEARCH($B$12,OriginalData!$DE127)),IF(ISNUMBER(SEARCH($C$12,OriginalData!$DF127)),IF(ISBLANK(OriginalData!AX127),"",OriginalData!AX127),""),""),"")</f>
        <v/>
      </c>
      <c r="AH149" t="str">
        <f>IF(ISNUMBER(SEARCH($A$12,OriginalData!$DD127)),IF(ISNUMBER(SEARCH($B$12,OriginalData!$DE127)),IF(ISNUMBER(SEARCH($C$12,OriginalData!$DF127)),IF(ISBLANK(OriginalData!AY127),"",OriginalData!AY127),""),""),"")</f>
        <v/>
      </c>
      <c r="AI149" t="str">
        <f>IF(ISNUMBER(SEARCH($A$12,OriginalData!$DD127)),IF(ISNUMBER(SEARCH($B$12,OriginalData!$DE127)),IF(ISNUMBER(SEARCH($C$12,OriginalData!$DF127)),IF(ISBLANK(OriginalData!AZ127),"",OriginalData!AZ127),""),""),"")</f>
        <v/>
      </c>
      <c r="AJ149" t="str">
        <f>IF(ISNUMBER(SEARCH($A$12,OriginalData!$DD127)),IF(ISNUMBER(SEARCH($B$12,OriginalData!$DE127)),IF(ISNUMBER(SEARCH($C$12,OriginalData!$DF127)),IF(ISBLANK(OriginalData!BA127),"",OriginalData!BA127),""),""),"")</f>
        <v/>
      </c>
      <c r="AK149" t="str">
        <f>IF(ISNUMBER(SEARCH($A$12,OriginalData!$DD127)),IF(ISNUMBER(SEARCH($B$12,OriginalData!$DE127)),IF(ISNUMBER(SEARCH($C$12,OriginalData!$DF127)),IF(ISBLANK(OriginalData!BB127),"",OriginalData!BB127),""),""),"")</f>
        <v/>
      </c>
      <c r="AL149" t="str">
        <f>IF(ISNUMBER(SEARCH($A$12,OriginalData!$DD127)),IF(ISNUMBER(SEARCH($B$12,OriginalData!$DE127)),IF(ISNUMBER(SEARCH($C$12,OriginalData!$DF127)),IF(ISBLANK(OriginalData!BC127),"",OriginalData!BC127),""),""),"")</f>
        <v/>
      </c>
      <c r="AM149" t="str">
        <f>IF(ISNUMBER(SEARCH($A$12,OriginalData!$DD127)),IF(ISNUMBER(SEARCH($B$12,OriginalData!$DE127)),IF(ISNUMBER(SEARCH($C$12,OriginalData!$DF127)),IF(ISBLANK(OriginalData!BD127),"",OriginalData!BD127),""),""),"")</f>
        <v/>
      </c>
      <c r="AN149" t="str">
        <f>IF(ISNUMBER(SEARCH($A$12,OriginalData!$DD127)),IF(ISNUMBER(SEARCH($B$12,OriginalData!$DE127)),IF(ISNUMBER(SEARCH($C$12,OriginalData!$DF127)),IF(ISBLANK(OriginalData!BE127),"",OriginalData!BE127),""),""),"")</f>
        <v/>
      </c>
      <c r="AO149" t="str">
        <f>IF(ISNUMBER(SEARCH($A$12,OriginalData!$DD127)),IF(ISNUMBER(SEARCH($B$12,OriginalData!$DE127)),IF(ISNUMBER(SEARCH($C$12,OriginalData!$DF127)),IF(ISBLANK(OriginalData!BF127),"",OriginalData!BF127),""),""),"")</f>
        <v/>
      </c>
      <c r="AP149" t="str">
        <f>IF(ISNUMBER(SEARCH($A$12,OriginalData!$DD127)),IF(ISNUMBER(SEARCH($B$12,OriginalData!$DE127)),IF(ISNUMBER(SEARCH($C$12,OriginalData!$DF127)),IF(ISBLANK(OriginalData!BG127),"",OriginalData!BG127),""),""),"")</f>
        <v/>
      </c>
      <c r="AQ149" t="str">
        <f>IF(ISNUMBER(SEARCH($A$12,OriginalData!$DD127)),IF(ISNUMBER(SEARCH($B$12,OriginalData!$DE127)),IF(ISNUMBER(SEARCH($C$12,OriginalData!$DF127)),IF(ISBLANK(OriginalData!BH127),"",OriginalData!BH127),""),""),"")</f>
        <v/>
      </c>
      <c r="AR149" t="str">
        <f>IF(ISNUMBER(SEARCH($A$12,OriginalData!$DD127)),IF(ISNUMBER(SEARCH($B$12,OriginalData!$DE127)),IF(ISNUMBER(SEARCH($C$12,OriginalData!$DF127)),IF(ISBLANK(OriginalData!BI127),"",OriginalData!BI127),""),""),"")</f>
        <v/>
      </c>
      <c r="AS149" t="str">
        <f>IF(ISNUMBER(SEARCH($A$12,OriginalData!$DD127)),IF(ISNUMBER(SEARCH($B$12,OriginalData!$DE127)),IF(ISNUMBER(SEARCH($C$12,OriginalData!$DF127)),IF(ISBLANK(OriginalData!BJ127),"",OriginalData!BJ127),""),""),"")</f>
        <v/>
      </c>
      <c r="AT149" t="str">
        <f>IF(ISNUMBER(SEARCH($A$12,OriginalData!$DD127)),IF(ISNUMBER(SEARCH($B$12,OriginalData!$DE127)),IF(ISNUMBER(SEARCH($C$12,OriginalData!$DF127)),IF(ISBLANK(OriginalData!BK127),"",OriginalData!BK127),""),""),"")</f>
        <v/>
      </c>
      <c r="AU149" t="str">
        <f>IF(ISNUMBER(SEARCH($A$12,OriginalData!$DD127)),IF(ISNUMBER(SEARCH($B$12,OriginalData!$DE127)),IF(ISNUMBER(SEARCH($C$12,OriginalData!$DF127)),IF(ISBLANK(OriginalData!BL127),"",OriginalData!BL127),""),""),"")</f>
        <v/>
      </c>
      <c r="AV149" t="str">
        <f>IF(ISNUMBER(SEARCH($A$12,OriginalData!$DD127)),IF(ISNUMBER(SEARCH($B$12,OriginalData!$DE127)),IF(ISNUMBER(SEARCH($C$12,OriginalData!$DF127)),IF(ISBLANK(OriginalData!BM127),"",OriginalData!BM127),""),""),"")</f>
        <v/>
      </c>
      <c r="AW149" t="str">
        <f>IF(ISNUMBER(SEARCH($A$12,OriginalData!$DD127)),IF(ISNUMBER(SEARCH($B$12,OriginalData!$DE127)),IF(ISNUMBER(SEARCH($C$12,OriginalData!$DF127)),IF(ISBLANK(OriginalData!BN127),"",OriginalData!BN127),""),""),"")</f>
        <v/>
      </c>
      <c r="AX149" t="str">
        <f>IF(ISNUMBER(SEARCH($A$12,OriginalData!$DD127)),IF(ISNUMBER(SEARCH($B$12,OriginalData!$DE127)),IF(ISNUMBER(SEARCH($C$12,OriginalData!$DF127)),IF(ISBLANK(OriginalData!BO127),"",OriginalData!BO127),""),""),"")</f>
        <v/>
      </c>
      <c r="AY149" t="str">
        <f>IF(ISNUMBER(SEARCH($A$12,OriginalData!$DD127)),IF(ISNUMBER(SEARCH($B$12,OriginalData!$DE127)),IF(ISNUMBER(SEARCH($C$12,OriginalData!$DF127)),IF(ISBLANK(OriginalData!BP127),"",OriginalData!BP127),""),""),"")</f>
        <v/>
      </c>
      <c r="AZ149" t="str">
        <f>IF(ISNUMBER(SEARCH($A$12,OriginalData!$DD127)),IF(ISNUMBER(SEARCH($B$12,OriginalData!$DE127)),IF(ISNUMBER(SEARCH($C$12,OriginalData!$DF127)),IF(ISBLANK(OriginalData!BQ127),"",OriginalData!BQ127),""),""),"")</f>
        <v/>
      </c>
      <c r="BA149" t="str">
        <f>IF(ISNUMBER(SEARCH($A$12,OriginalData!$DD127)),IF(ISNUMBER(SEARCH($B$12,OriginalData!$DE127)),IF(ISNUMBER(SEARCH($C$12,OriginalData!$DF127)),IF(ISBLANK(OriginalData!BR127),"",OriginalData!BR127),""),""),"")</f>
        <v/>
      </c>
      <c r="BB149" t="str">
        <f>IF(ISNUMBER(SEARCH($A$12,OriginalData!$DD127)),IF(ISNUMBER(SEARCH($B$12,OriginalData!$DE127)),IF(ISNUMBER(SEARCH($C$12,OriginalData!$DF127)),IF(ISBLANK(OriginalData!BS127),"",OriginalData!BS127),""),""),"")</f>
        <v/>
      </c>
      <c r="BC149" t="str">
        <f>IF(ISNUMBER(SEARCH($A$12,OriginalData!$DD127)),IF(ISNUMBER(SEARCH($B$12,OriginalData!$DE127)),IF(ISNUMBER(SEARCH($C$12,OriginalData!$DF127)),IF(ISBLANK(OriginalData!BT127),"",OriginalData!BT127),""),""),"")</f>
        <v/>
      </c>
      <c r="BD149" t="str">
        <f>IF(ISNUMBER(SEARCH($A$12,OriginalData!$DD127)),IF(ISNUMBER(SEARCH($B$12,OriginalData!$DE127)),IF(ISNUMBER(SEARCH($C$12,OriginalData!$DF127)),IF(ISBLANK(OriginalData!BU127),"",OriginalData!BU127),""),""),"")</f>
        <v/>
      </c>
      <c r="BE149" t="str">
        <f>IF(ISNUMBER(SEARCH($A$12,OriginalData!$DD127)),IF(ISNUMBER(SEARCH($B$12,OriginalData!$DE127)),IF(ISNUMBER(SEARCH($C$12,OriginalData!$DF127)),IF(ISBLANK(OriginalData!BV127),"",OriginalData!BV127),""),""),"")</f>
        <v/>
      </c>
      <c r="BF149" t="str">
        <f>IF(ISNUMBER(SEARCH($A$12,OriginalData!$DD127)),IF(ISNUMBER(SEARCH($B$12,OriginalData!$DE127)),IF(ISNUMBER(SEARCH($C$12,OriginalData!$DF127)),IF(ISBLANK(OriginalData!BW127),"",OriginalData!BW127),""),""),"")</f>
        <v/>
      </c>
      <c r="BG149" t="str">
        <f>IF(ISNUMBER(SEARCH($A$12,OriginalData!$DD127)),IF(ISNUMBER(SEARCH($B$12,OriginalData!$DE127)),IF(ISNUMBER(SEARCH($C$12,OriginalData!$DF127)),IF(ISBLANK(OriginalData!BX127),"",OriginalData!BX127),""),""),"")</f>
        <v/>
      </c>
      <c r="BH149" t="str">
        <f>IF(ISNUMBER(SEARCH($A$12,OriginalData!$DD127)),IF(ISNUMBER(SEARCH($B$12,OriginalData!$DE127)),IF(ISNUMBER(SEARCH($C$12,OriginalData!$DF127)),IF(ISBLANK(OriginalData!BY127),"",OriginalData!BY127),""),""),"")</f>
        <v/>
      </c>
      <c r="BI149" t="str">
        <f>IF(ISNUMBER(SEARCH($A$12,OriginalData!$DD127)),IF(ISNUMBER(SEARCH($B$12,OriginalData!$DE127)),IF(ISNUMBER(SEARCH($C$12,OriginalData!$DF127)),IF(ISBLANK(OriginalData!BZ127),"",OriginalData!BZ127),""),""),"")</f>
        <v/>
      </c>
      <c r="BJ149" t="str">
        <f>IF(ISNUMBER(SEARCH($A$12,OriginalData!$DD127)),IF(ISNUMBER(SEARCH($B$12,OriginalData!$DE127)),IF(ISNUMBER(SEARCH($C$12,OriginalData!$DF127)),IF(ISBLANK(OriginalData!CA127),"",OriginalData!CA127),""),""),"")</f>
        <v/>
      </c>
      <c r="BK149" t="str">
        <f>IF(ISNUMBER(SEARCH($A$12,OriginalData!$DD127)),IF(ISNUMBER(SEARCH($B$12,OriginalData!$DE127)),IF(ISNUMBER(SEARCH($C$12,OriginalData!$DF127)),IF(ISBLANK(OriginalData!CB127),"",OriginalData!CB127),""),""),"")</f>
        <v/>
      </c>
      <c r="BL149" t="str">
        <f>IF(ISNUMBER(SEARCH($A$12,OriginalData!$DD127)),IF(ISNUMBER(SEARCH($B$12,OriginalData!$DE127)),IF(ISNUMBER(SEARCH($C$12,OriginalData!$DF127)),IF(ISBLANK(OriginalData!CC127),"",OriginalData!CC127),""),""),"")</f>
        <v/>
      </c>
      <c r="BM149" t="str">
        <f>IF(ISNUMBER(SEARCH($A$12,OriginalData!$DD127)),IF(ISNUMBER(SEARCH($B$12,OriginalData!$DE127)),IF(ISNUMBER(SEARCH($C$12,OriginalData!$DF127)),IF(ISBLANK(OriginalData!CD127),"",OriginalData!CD127),""),""),"")</f>
        <v/>
      </c>
      <c r="BN149" t="str">
        <f>IF(ISNUMBER(SEARCH($A$12,OriginalData!$DD127)),IF(ISNUMBER(SEARCH($B$12,OriginalData!$DE127)),IF(ISNUMBER(SEARCH($C$12,OriginalData!$DF127)),IF(ISBLANK(OriginalData!CE127),"",OriginalData!CE127),""),""),"")</f>
        <v/>
      </c>
      <c r="BO149" t="str">
        <f>IF(ISNUMBER(SEARCH($A$12,OriginalData!$DD127)),IF(ISNUMBER(SEARCH($B$12,OriginalData!$DE127)),IF(ISNUMBER(SEARCH($C$12,OriginalData!$DF127)),IF(ISBLANK(OriginalData!CF127),"",OriginalData!CF127),""),""),"")</f>
        <v/>
      </c>
      <c r="BP149" t="str">
        <f>IF(ISNUMBER(SEARCH($A$12,OriginalData!$DD127)),IF(ISNUMBER(SEARCH($B$12,OriginalData!$DE127)),IF(ISNUMBER(SEARCH($C$12,OriginalData!$DF127)),IF(ISBLANK(OriginalData!CG127),"",OriginalData!CG127),""),""),"")</f>
        <v/>
      </c>
      <c r="BQ149" t="str">
        <f>IF(ISNUMBER(SEARCH($A$12,OriginalData!$DD127)),IF(ISNUMBER(SEARCH($B$12,OriginalData!$DE127)),IF(ISNUMBER(SEARCH($C$12,OriginalData!$DF127)),IF(ISBLANK(OriginalData!CH127),"",OriginalData!CH127),""),""),"")</f>
        <v/>
      </c>
      <c r="BR149" t="str">
        <f>IF(ISNUMBER(SEARCH($A$12,OriginalData!$DD127)),IF(ISNUMBER(SEARCH($B$12,OriginalData!$DE127)),IF(ISNUMBER(SEARCH($C$12,OriginalData!$DF127)),IF(ISBLANK(OriginalData!CI127),"",OriginalData!CI127),""),""),"")</f>
        <v/>
      </c>
      <c r="BS149" t="str">
        <f>IF(ISNUMBER(SEARCH($A$12,OriginalData!$DD127)),IF(ISNUMBER(SEARCH($B$12,OriginalData!$DE127)),IF(ISNUMBER(SEARCH($C$12,OriginalData!$DF127)),IF(ISBLANK(OriginalData!CJ127),"",OriginalData!CJ127),""),""),"")</f>
        <v/>
      </c>
      <c r="BT149" t="str">
        <f>IF(ISNUMBER(SEARCH($A$12,OriginalData!$DD127)),IF(ISNUMBER(SEARCH($B$12,OriginalData!$DE127)),IF(ISNUMBER(SEARCH($C$12,OriginalData!$DF127)),IF(ISBLANK(OriginalData!CK127),"",OriginalData!CK127),""),""),"")</f>
        <v/>
      </c>
      <c r="BU149" t="str">
        <f>IF(ISNUMBER(SEARCH($A$12,OriginalData!$DD127)),IF(ISNUMBER(SEARCH($B$12,OriginalData!$DE127)),IF(ISNUMBER(SEARCH($C$12,OriginalData!$DF127)),IF(ISBLANK(OriginalData!CL127),"",OriginalData!CL127),""),""),"")</f>
        <v/>
      </c>
      <c r="BV149" t="str">
        <f>IF(ISNUMBER(SEARCH($A$12,OriginalData!$DD127)),IF(ISNUMBER(SEARCH($B$12,OriginalData!$DE127)),IF(ISNUMBER(SEARCH($C$12,OriginalData!$DF127)),IF(ISBLANK(OriginalData!CM127),"",OriginalData!CM127),""),""),"")</f>
        <v/>
      </c>
      <c r="BW149" t="str">
        <f>IF(ISNUMBER(SEARCH($A$12,OriginalData!$DD127)),IF(ISNUMBER(SEARCH($B$12,OriginalData!$DE127)),IF(ISNUMBER(SEARCH($C$12,OriginalData!$DF127)),IF(ISBLANK(OriginalData!CN127),"",OriginalData!CN127),""),""),"")</f>
        <v/>
      </c>
      <c r="BX149" t="str">
        <f>IF(ISNUMBER(SEARCH($A$12,OriginalData!$DD127)),IF(ISNUMBER(SEARCH($B$12,OriginalData!$DE127)),IF(ISNUMBER(SEARCH($C$12,OriginalData!$DF127)),IF(ISBLANK(OriginalData!CO127),"",OriginalData!CO127),""),""),"")</f>
        <v/>
      </c>
      <c r="BY149" t="str">
        <f>IF(ISNUMBER(SEARCH($A$12,OriginalData!$DD127)),IF(ISNUMBER(SEARCH($B$12,OriginalData!$DE127)),IF(ISNUMBER(SEARCH($C$12,OriginalData!$DF127)),IF(ISBLANK(OriginalData!CP127),"",OriginalData!CP127),""),""),"")</f>
        <v/>
      </c>
      <c r="BZ149">
        <f>IF(ISNUMBER(SEARCH($A$12,OriginalData!$DD127)),IF(ISNUMBER(SEARCH($B$12,OriginalData!$DE127)),IF(ISNUMBER(SEARCH($C$12,OriginalData!$DF127)),IF(ISBLANK(OriginalData!CQ127),"",OriginalData!CQ127),""),""),"")</f>
        <v>2</v>
      </c>
      <c r="CA149">
        <f>IF(ISNUMBER(SEARCH($A$12,OriginalData!$DD127)),IF(ISNUMBER(SEARCH($B$12,OriginalData!$DE127)),IF(ISNUMBER(SEARCH($C$12,OriginalData!$DF127)),IF(ISBLANK(OriginalData!CR127),"",OriginalData!CR127),""),""),"")</f>
        <v>2</v>
      </c>
      <c r="CB149">
        <f>IF(ISNUMBER(SEARCH($A$12,OriginalData!$DD127)),IF(ISNUMBER(SEARCH($B$12,OriginalData!$DE127)),IF(ISNUMBER(SEARCH($C$12,OriginalData!$DF127)),IF(ISBLANK(OriginalData!CS127),"",OriginalData!CS127),""),""),"")</f>
        <v>3</v>
      </c>
      <c r="CC149">
        <f>IF(ISNUMBER(SEARCH($A$12,OriginalData!$DD127)),IF(ISNUMBER(SEARCH($B$12,OriginalData!$DE127)),IF(ISNUMBER(SEARCH($C$12,OriginalData!$DF127)),IF(ISBLANK(OriginalData!CT127),"",OriginalData!CT127),""),""),"")</f>
        <v>2</v>
      </c>
      <c r="CD149">
        <f>IF(ISNUMBER(SEARCH($A$12,OriginalData!$DD127)),IF(ISNUMBER(SEARCH($B$12,OriginalData!$DE127)),IF(ISNUMBER(SEARCH($C$12,OriginalData!$DF127)),IF(ISBLANK(OriginalData!CU127),"",OriginalData!CU127),""),""),"")</f>
        <v>3</v>
      </c>
      <c r="CE149">
        <f>IF(ISNUMBER(SEARCH($A$12,OriginalData!$DD127)),IF(ISNUMBER(SEARCH($B$12,OriginalData!$DE127)),IF(ISNUMBER(SEARCH($C$12,OriginalData!$DF127)),IF(ISBLANK(OriginalData!CV127),"",OriginalData!CV127),""),""),"")</f>
        <v>4</v>
      </c>
      <c r="CF149">
        <f>IF(ISNUMBER(SEARCH($A$12,OriginalData!$DD127)),IF(ISNUMBER(SEARCH($B$12,OriginalData!$DE127)),IF(ISNUMBER(SEARCH($C$12,OriginalData!$DF127)),IF(ISBLANK(OriginalData!CW127),"",OriginalData!CW127),""),""),"")</f>
        <v>2</v>
      </c>
      <c r="CG149">
        <f>IF(ISNUMBER(SEARCH($A$12,OriginalData!$DD127)),IF(ISNUMBER(SEARCH($B$12,OriginalData!$DE127)),IF(ISNUMBER(SEARCH($C$12,OriginalData!$DF127)),IF(ISBLANK(OriginalData!CX127),"",OriginalData!CX127),""),""),"")</f>
        <v>4</v>
      </c>
      <c r="CH149">
        <f>IF(ISNUMBER(SEARCH($A$12,OriginalData!$DD127)),IF(ISNUMBER(SEARCH($B$12,OriginalData!$DE127)),IF(ISNUMBER(SEARCH($C$12,OriginalData!$DF127)),IF(ISBLANK(OriginalData!CY127),"",OriginalData!CY127),""),""),"")</f>
        <v>3</v>
      </c>
      <c r="CI149">
        <f>IF(ISNUMBER(SEARCH($A$12,OriginalData!$DD127)),IF(ISNUMBER(SEARCH($B$12,OriginalData!$DE127)),IF(ISNUMBER(SEARCH($C$12,OriginalData!$DF127)),IF(ISBLANK(OriginalData!CZ127),"",OriginalData!CZ127),""),""),"")</f>
        <v>4</v>
      </c>
      <c r="CJ149">
        <f>IF(ISNUMBER(SEARCH($A$12,OriginalData!$DD127)),IF(ISNUMBER(SEARCH($B$12,OriginalData!$DE127)),IF(ISNUMBER(SEARCH($C$12,OriginalData!$DF127)),IF(ISBLANK(OriginalData!DA127),"",OriginalData!DA127),""),""),"")</f>
        <v>2</v>
      </c>
      <c r="CK149">
        <f>IF(ISNUMBER(SEARCH($A$12,OriginalData!$DD127)),IF(ISNUMBER(SEARCH($B$12,OriginalData!$DE127)),IF(ISNUMBER(SEARCH($C$12,OriginalData!$DF127)),IF(ISBLANK(OriginalData!DB127),"",OriginalData!DB127),""),""),"")</f>
        <v>4</v>
      </c>
      <c r="CL149" t="str">
        <f>IF(ISNUMBER(SEARCH($A$12,OriginalData!$DD127)),IF(ISNUMBER(SEARCH($B$12,OriginalData!$DE127)),IF(ISNUMBER(SEARCH($C$12,OriginalData!$DF127)),IF(ISBLANK(OriginalData!DC127),"",OriginalData!DC127),""),""),"")</f>
        <v>He uses all the resources given to him, but then creates from it what he thinks will be a popular song.</v>
      </c>
      <c r="CM149" t="str">
        <f>IF(ISNUMBER(SEARCH($A$12,OriginalData!$DD127)),IF(ISNUMBER(SEARCH($B$12,OriginalData!$DE127)),IF(ISNUMBER(SEARCH($C$12,OriginalData!$DF127)),IF(ISBLANK(OriginalData!DD127),"",OriginalData!DD127),""),""),"")</f>
        <v>Yes</v>
      </c>
      <c r="CN149" t="str">
        <f>IF(ISNUMBER(SEARCH($A$12,OriginalData!$DD127)),IF(ISNUMBER(SEARCH($B$12,OriginalData!$DE127)),IF(ISNUMBER(SEARCH($C$12,OriginalData!$DF127)),IF(ISBLANK(OriginalData!DE127),"",OriginalData!DE127),""),""),"")</f>
        <v>Yes</v>
      </c>
      <c r="CO149" t="str">
        <f>IF(ISNUMBER(SEARCH($A$12,OriginalData!$DD127)),IF(ISNUMBER(SEARCH($B$12,OriginalData!$DE127)),IF(ISNUMBER(SEARCH($C$12,OriginalData!$DF127)),IF(ISBLANK(OriginalData!DF127),"",OriginalData!DF127),""),""),"")</f>
        <v>Not sure</v>
      </c>
      <c r="CP149" t="str">
        <f>IF(ISNUMBER(SEARCH($A$12,OriginalData!$DD127)),IF(ISNUMBER(SEARCH($B$12,OriginalData!$DE127)),IF(ISNUMBER(SEARCH($C$12,OriginalData!$DF127)),IF(ISBLANK(OriginalData!DG127),"",OriginalData!DG127),""),""),"")</f>
        <v/>
      </c>
    </row>
    <row r="150" spans="1:94" x14ac:dyDescent="0.2">
      <c r="A150">
        <f>IF(ISNUMBER(SEARCH($A$12,OriginalData!$DD128)),IF(ISNUMBER(SEARCH($B$12,OriginalData!$DE128)),IF(ISNUMBER(SEARCH($C$12,OriginalData!$DF128)),IF(ISBLANK(OriginalData!R128),"",OriginalData!R128),""),""),"")</f>
        <v>1</v>
      </c>
      <c r="B150">
        <f>IF(ISNUMBER(SEARCH($A$12,OriginalData!$DD128)),IF(ISNUMBER(SEARCH($B$12,OriginalData!$DE128)),IF(ISNUMBER(SEARCH($C$12,OriginalData!$DF128)),IF(ISBLANK(OriginalData!S128),"",OriginalData!S128),""),""),"")</f>
        <v>1</v>
      </c>
      <c r="C150">
        <f>IF(ISNUMBER(SEARCH($A$12,OriginalData!$DD128)),IF(ISNUMBER(SEARCH($B$12,OriginalData!$DE128)),IF(ISNUMBER(SEARCH($C$12,OriginalData!$DF128)),IF(ISBLANK(OriginalData!T128),"",OriginalData!T128),""),""),"")</f>
        <v>1</v>
      </c>
      <c r="D150">
        <f>IF(ISNUMBER(SEARCH($A$12,OriginalData!$DD128)),IF(ISNUMBER(SEARCH($B$12,OriginalData!$DE128)),IF(ISNUMBER(SEARCH($C$12,OriginalData!$DF128)),IF(ISBLANK(OriginalData!U128),"",OriginalData!U128),""),""),"")</f>
        <v>1</v>
      </c>
      <c r="E150">
        <f>IF(ISNUMBER(SEARCH($A$12,OriginalData!$DD128)),IF(ISNUMBER(SEARCH($B$12,OriginalData!$DE128)),IF(ISNUMBER(SEARCH($C$12,OriginalData!$DF128)),IF(ISBLANK(OriginalData!V128),"",OriginalData!V128),""),""),"")</f>
        <v>3</v>
      </c>
      <c r="F150">
        <f>IF(ISNUMBER(SEARCH($A$12,OriginalData!$DD128)),IF(ISNUMBER(SEARCH($B$12,OriginalData!$DE128)),IF(ISNUMBER(SEARCH($C$12,OriginalData!$DF128)),IF(ISBLANK(OriginalData!W128),"",OriginalData!W128),""),""),"")</f>
        <v>1</v>
      </c>
      <c r="G150">
        <f>IF(ISNUMBER(SEARCH($A$12,OriginalData!$DD128)),IF(ISNUMBER(SEARCH($B$12,OriginalData!$DE128)),IF(ISNUMBER(SEARCH($C$12,OriginalData!$DF128)),IF(ISBLANK(OriginalData!X128),"",OriginalData!X128),""),""),"")</f>
        <v>1</v>
      </c>
      <c r="H150" t="str">
        <f>IF(ISNUMBER(SEARCH($A$12,OriginalData!$DD128)),IF(ISNUMBER(SEARCH($B$12,OriginalData!$DE128)),IF(ISNUMBER(SEARCH($C$12,OriginalData!$DF128)),IF(ISBLANK(OriginalData!Y128),"",OriginalData!Y128),""),""),"")</f>
        <v/>
      </c>
      <c r="I150" t="str">
        <f>IF(ISNUMBER(SEARCH($A$12,OriginalData!$DD128)),IF(ISNUMBER(SEARCH($B$12,OriginalData!$DE128)),IF(ISNUMBER(SEARCH($C$12,OriginalData!$DF128)),IF(ISBLANK(OriginalData!Z128),"",OriginalData!Z128),""),""),"")</f>
        <v/>
      </c>
      <c r="J150" t="str">
        <f>IF(ISNUMBER(SEARCH($A$12,OriginalData!$DD128)),IF(ISNUMBER(SEARCH($B$12,OriginalData!$DE128)),IF(ISNUMBER(SEARCH($C$12,OriginalData!$DF128)),IF(ISBLANK(OriginalData!AA128),"",OriginalData!AA128),""),""),"")</f>
        <v/>
      </c>
      <c r="K150" t="str">
        <f>IF(ISNUMBER(SEARCH($A$12,OriginalData!$DD128)),IF(ISNUMBER(SEARCH($B$12,OriginalData!$DE128)),IF(ISNUMBER(SEARCH($C$12,OriginalData!$DF128)),IF(ISBLANK(OriginalData!AB128),"",OriginalData!AB128),""),""),"")</f>
        <v/>
      </c>
      <c r="L150" t="str">
        <f>IF(ISNUMBER(SEARCH($A$12,OriginalData!$DD128)),IF(ISNUMBER(SEARCH($B$12,OriginalData!$DE128)),IF(ISNUMBER(SEARCH($C$12,OriginalData!$DF128)),IF(ISBLANK(OriginalData!AC128),"",OriginalData!AC128),""),""),"")</f>
        <v/>
      </c>
      <c r="M150" t="str">
        <f>IF(ISNUMBER(SEARCH($A$12,OriginalData!$DD128)),IF(ISNUMBER(SEARCH($B$12,OriginalData!$DE128)),IF(ISNUMBER(SEARCH($C$12,OriginalData!$DF128)),IF(ISBLANK(OriginalData!AD128),"",OriginalData!AD128),""),""),"")</f>
        <v/>
      </c>
      <c r="N150" t="str">
        <f>IF(ISNUMBER(SEARCH($A$12,OriginalData!$DD128)),IF(ISNUMBER(SEARCH($B$12,OriginalData!$DE128)),IF(ISNUMBER(SEARCH($C$12,OriginalData!$DF128)),IF(ISBLANK(OriginalData!AE128),"",OriginalData!AE128),""),""),"")</f>
        <v/>
      </c>
      <c r="O150" t="str">
        <f>IF(ISNUMBER(SEARCH($A$12,OriginalData!$DD128)),IF(ISNUMBER(SEARCH($B$12,OriginalData!$DE128)),IF(ISNUMBER(SEARCH($C$12,OriginalData!$DF128)),IF(ISBLANK(OriginalData!AF128),"",OriginalData!AF128),""),""),"")</f>
        <v/>
      </c>
      <c r="P150" t="str">
        <f>IF(ISNUMBER(SEARCH($A$12,OriginalData!$DD128)),IF(ISNUMBER(SEARCH($B$12,OriginalData!$DE128)),IF(ISNUMBER(SEARCH($C$12,OriginalData!$DF128)),IF(ISBLANK(OriginalData!AG128),"",OriginalData!AG128),""),""),"")</f>
        <v/>
      </c>
      <c r="Q150" t="str">
        <f>IF(ISNUMBER(SEARCH($A$12,OriginalData!$DD128)),IF(ISNUMBER(SEARCH($B$12,OriginalData!$DE128)),IF(ISNUMBER(SEARCH($C$12,OriginalData!$DF128)),IF(ISBLANK(OriginalData!AH128),"",OriginalData!AH128),""),""),"")</f>
        <v/>
      </c>
      <c r="R150" t="str">
        <f>IF(ISNUMBER(SEARCH($A$12,OriginalData!$DD128)),IF(ISNUMBER(SEARCH($B$12,OriginalData!$DE128)),IF(ISNUMBER(SEARCH($C$12,OriginalData!$DF128)),IF(ISBLANK(OriginalData!AI128),"",OriginalData!AI128),""),""),"")</f>
        <v/>
      </c>
      <c r="S150" t="str">
        <f>IF(ISNUMBER(SEARCH($A$12,OriginalData!$DD128)),IF(ISNUMBER(SEARCH($B$12,OriginalData!$DE128)),IF(ISNUMBER(SEARCH($C$12,OriginalData!$DF128)),IF(ISBLANK(OriginalData!AJ128),"",OriginalData!AJ128),""),""),"")</f>
        <v/>
      </c>
      <c r="T150" t="str">
        <f>IF(ISNUMBER(SEARCH($A$12,OriginalData!$DD128)),IF(ISNUMBER(SEARCH($B$12,OriginalData!$DE128)),IF(ISNUMBER(SEARCH($C$12,OriginalData!$DF128)),IF(ISBLANK(OriginalData!AK128),"",OriginalData!AK128),""),""),"")</f>
        <v/>
      </c>
      <c r="U150" t="str">
        <f>IF(ISNUMBER(SEARCH($A$12,OriginalData!$DD128)),IF(ISNUMBER(SEARCH($B$12,OriginalData!$DE128)),IF(ISNUMBER(SEARCH($C$12,OriginalData!$DF128)),IF(ISBLANK(OriginalData!AL128),"",OriginalData!AL128),""),""),"")</f>
        <v/>
      </c>
      <c r="V150" t="str">
        <f>IF(ISNUMBER(SEARCH($A$12,OriginalData!$DD128)),IF(ISNUMBER(SEARCH($B$12,OriginalData!$DE128)),IF(ISNUMBER(SEARCH($C$12,OriginalData!$DF128)),IF(ISBLANK(OriginalData!AM128),"",OriginalData!AM128),""),""),"")</f>
        <v/>
      </c>
      <c r="W150" t="str">
        <f>IF(ISNUMBER(SEARCH($A$12,OriginalData!$DD128)),IF(ISNUMBER(SEARCH($B$12,OriginalData!$DE128)),IF(ISNUMBER(SEARCH($C$12,OriginalData!$DF128)),IF(ISBLANK(OriginalData!AN128),"",OriginalData!AN128),""),""),"")</f>
        <v/>
      </c>
      <c r="X150" t="str">
        <f>IF(ISNUMBER(SEARCH($A$12,OriginalData!$DD128)),IF(ISNUMBER(SEARCH($B$12,OriginalData!$DE128)),IF(ISNUMBER(SEARCH($C$12,OriginalData!$DF128)),IF(ISBLANK(OriginalData!AO128),"",OriginalData!AO128),""),""),"")</f>
        <v/>
      </c>
      <c r="Y150" t="str">
        <f>IF(ISNUMBER(SEARCH($A$12,OriginalData!$DD128)),IF(ISNUMBER(SEARCH($B$12,OriginalData!$DE128)),IF(ISNUMBER(SEARCH($C$12,OriginalData!$DF128)),IF(ISBLANK(OriginalData!AP128),"",OriginalData!AP128),""),""),"")</f>
        <v/>
      </c>
      <c r="Z150" t="str">
        <f>IF(ISNUMBER(SEARCH($A$12,OriginalData!$DD128)),IF(ISNUMBER(SEARCH($B$12,OriginalData!$DE128)),IF(ISNUMBER(SEARCH($C$12,OriginalData!$DF128)),IF(ISBLANK(OriginalData!AQ128),"",OriginalData!AQ128),""),""),"")</f>
        <v/>
      </c>
      <c r="AA150" t="str">
        <f>IF(ISNUMBER(SEARCH($A$12,OriginalData!$DD128)),IF(ISNUMBER(SEARCH($B$12,OriginalData!$DE128)),IF(ISNUMBER(SEARCH($C$12,OriginalData!$DF128)),IF(ISBLANK(OriginalData!AR128),"",OriginalData!AR128),""),""),"")</f>
        <v/>
      </c>
      <c r="AB150" t="str">
        <f>IF(ISNUMBER(SEARCH($A$12,OriginalData!$DD128)),IF(ISNUMBER(SEARCH($B$12,OriginalData!$DE128)),IF(ISNUMBER(SEARCH($C$12,OriginalData!$DF128)),IF(ISBLANK(OriginalData!AS128),"",OriginalData!AS128),""),""),"")</f>
        <v/>
      </c>
      <c r="AC150" t="str">
        <f>IF(ISNUMBER(SEARCH($A$12,OriginalData!$DD128)),IF(ISNUMBER(SEARCH($B$12,OriginalData!$DE128)),IF(ISNUMBER(SEARCH($C$12,OriginalData!$DF128)),IF(ISBLANK(OriginalData!AT128),"",OriginalData!AT128),""),""),"")</f>
        <v/>
      </c>
      <c r="AD150" t="str">
        <f>IF(ISNUMBER(SEARCH($A$12,OriginalData!$DD128)),IF(ISNUMBER(SEARCH($B$12,OriginalData!$DE128)),IF(ISNUMBER(SEARCH($C$12,OriginalData!$DF128)),IF(ISBLANK(OriginalData!AU128),"",OriginalData!AU128),""),""),"")</f>
        <v/>
      </c>
      <c r="AE150" t="str">
        <f>IF(ISNUMBER(SEARCH($A$12,OriginalData!$DD128)),IF(ISNUMBER(SEARCH($B$12,OriginalData!$DE128)),IF(ISNUMBER(SEARCH($C$12,OriginalData!$DF128)),IF(ISBLANK(OriginalData!AV128),"",OriginalData!AV128),""),""),"")</f>
        <v/>
      </c>
      <c r="AF150" t="str">
        <f>IF(ISNUMBER(SEARCH($A$12,OriginalData!$DD128)),IF(ISNUMBER(SEARCH($B$12,OriginalData!$DE128)),IF(ISNUMBER(SEARCH($C$12,OriginalData!$DF128)),IF(ISBLANK(OriginalData!AW128),"",OriginalData!AW128),""),""),"")</f>
        <v/>
      </c>
      <c r="AG150" t="str">
        <f>IF(ISNUMBER(SEARCH($A$12,OriginalData!$DD128)),IF(ISNUMBER(SEARCH($B$12,OriginalData!$DE128)),IF(ISNUMBER(SEARCH($C$12,OriginalData!$DF128)),IF(ISBLANK(OriginalData!AX128),"",OriginalData!AX128),""),""),"")</f>
        <v/>
      </c>
      <c r="AH150" t="str">
        <f>IF(ISNUMBER(SEARCH($A$12,OriginalData!$DD128)),IF(ISNUMBER(SEARCH($B$12,OriginalData!$DE128)),IF(ISNUMBER(SEARCH($C$12,OriginalData!$DF128)),IF(ISBLANK(OriginalData!AY128),"",OriginalData!AY128),""),""),"")</f>
        <v/>
      </c>
      <c r="AI150" t="str">
        <f>IF(ISNUMBER(SEARCH($A$12,OriginalData!$DD128)),IF(ISNUMBER(SEARCH($B$12,OriginalData!$DE128)),IF(ISNUMBER(SEARCH($C$12,OriginalData!$DF128)),IF(ISBLANK(OriginalData!AZ128),"",OriginalData!AZ128),""),""),"")</f>
        <v/>
      </c>
      <c r="AJ150" t="str">
        <f>IF(ISNUMBER(SEARCH($A$12,OriginalData!$DD128)),IF(ISNUMBER(SEARCH($B$12,OriginalData!$DE128)),IF(ISNUMBER(SEARCH($C$12,OriginalData!$DF128)),IF(ISBLANK(OriginalData!BA128),"",OriginalData!BA128),""),""),"")</f>
        <v/>
      </c>
      <c r="AK150" t="str">
        <f>IF(ISNUMBER(SEARCH($A$12,OriginalData!$DD128)),IF(ISNUMBER(SEARCH($B$12,OriginalData!$DE128)),IF(ISNUMBER(SEARCH($C$12,OriginalData!$DF128)),IF(ISBLANK(OriginalData!BB128),"",OriginalData!BB128),""),""),"")</f>
        <v/>
      </c>
      <c r="AL150" t="str">
        <f>IF(ISNUMBER(SEARCH($A$12,OriginalData!$DD128)),IF(ISNUMBER(SEARCH($B$12,OriginalData!$DE128)),IF(ISNUMBER(SEARCH($C$12,OriginalData!$DF128)),IF(ISBLANK(OriginalData!BC128),"",OriginalData!BC128),""),""),"")</f>
        <v/>
      </c>
      <c r="AM150" t="str">
        <f>IF(ISNUMBER(SEARCH($A$12,OriginalData!$DD128)),IF(ISNUMBER(SEARCH($B$12,OriginalData!$DE128)),IF(ISNUMBER(SEARCH($C$12,OriginalData!$DF128)),IF(ISBLANK(OriginalData!BD128),"",OriginalData!BD128),""),""),"")</f>
        <v/>
      </c>
      <c r="AN150" t="str">
        <f>IF(ISNUMBER(SEARCH($A$12,OriginalData!$DD128)),IF(ISNUMBER(SEARCH($B$12,OriginalData!$DE128)),IF(ISNUMBER(SEARCH($C$12,OriginalData!$DF128)),IF(ISBLANK(OriginalData!BE128),"",OriginalData!BE128),""),""),"")</f>
        <v/>
      </c>
      <c r="AO150" t="str">
        <f>IF(ISNUMBER(SEARCH($A$12,OriginalData!$DD128)),IF(ISNUMBER(SEARCH($B$12,OriginalData!$DE128)),IF(ISNUMBER(SEARCH($C$12,OriginalData!$DF128)),IF(ISBLANK(OriginalData!BF128),"",OriginalData!BF128),""),""),"")</f>
        <v/>
      </c>
      <c r="AP150" t="str">
        <f>IF(ISNUMBER(SEARCH($A$12,OriginalData!$DD128)),IF(ISNUMBER(SEARCH($B$12,OriginalData!$DE128)),IF(ISNUMBER(SEARCH($C$12,OriginalData!$DF128)),IF(ISBLANK(OriginalData!BG128),"",OriginalData!BG128),""),""),"")</f>
        <v/>
      </c>
      <c r="AQ150" t="str">
        <f>IF(ISNUMBER(SEARCH($A$12,OriginalData!$DD128)),IF(ISNUMBER(SEARCH($B$12,OriginalData!$DE128)),IF(ISNUMBER(SEARCH($C$12,OriginalData!$DF128)),IF(ISBLANK(OriginalData!BH128),"",OriginalData!BH128),""),""),"")</f>
        <v/>
      </c>
      <c r="AR150" t="str">
        <f>IF(ISNUMBER(SEARCH($A$12,OriginalData!$DD128)),IF(ISNUMBER(SEARCH($B$12,OriginalData!$DE128)),IF(ISNUMBER(SEARCH($C$12,OriginalData!$DF128)),IF(ISBLANK(OriginalData!BI128),"",OriginalData!BI128),""),""),"")</f>
        <v/>
      </c>
      <c r="AS150" t="str">
        <f>IF(ISNUMBER(SEARCH($A$12,OriginalData!$DD128)),IF(ISNUMBER(SEARCH($B$12,OriginalData!$DE128)),IF(ISNUMBER(SEARCH($C$12,OriginalData!$DF128)),IF(ISBLANK(OriginalData!BJ128),"",OriginalData!BJ128),""),""),"")</f>
        <v/>
      </c>
      <c r="AT150" t="str">
        <f>IF(ISNUMBER(SEARCH($A$12,OriginalData!$DD128)),IF(ISNUMBER(SEARCH($B$12,OriginalData!$DE128)),IF(ISNUMBER(SEARCH($C$12,OriginalData!$DF128)),IF(ISBLANK(OriginalData!BK128),"",OriginalData!BK128),""),""),"")</f>
        <v/>
      </c>
      <c r="AU150" t="str">
        <f>IF(ISNUMBER(SEARCH($A$12,OriginalData!$DD128)),IF(ISNUMBER(SEARCH($B$12,OriginalData!$DE128)),IF(ISNUMBER(SEARCH($C$12,OriginalData!$DF128)),IF(ISBLANK(OriginalData!BL128),"",OriginalData!BL128),""),""),"")</f>
        <v/>
      </c>
      <c r="AV150" t="str">
        <f>IF(ISNUMBER(SEARCH($A$12,OriginalData!$DD128)),IF(ISNUMBER(SEARCH($B$12,OriginalData!$DE128)),IF(ISNUMBER(SEARCH($C$12,OriginalData!$DF128)),IF(ISBLANK(OriginalData!BM128),"",OriginalData!BM128),""),""),"")</f>
        <v/>
      </c>
      <c r="AW150" t="str">
        <f>IF(ISNUMBER(SEARCH($A$12,OriginalData!$DD128)),IF(ISNUMBER(SEARCH($B$12,OriginalData!$DE128)),IF(ISNUMBER(SEARCH($C$12,OriginalData!$DF128)),IF(ISBLANK(OriginalData!BN128),"",OriginalData!BN128),""),""),"")</f>
        <v/>
      </c>
      <c r="AX150" t="str">
        <f>IF(ISNUMBER(SEARCH($A$12,OriginalData!$DD128)),IF(ISNUMBER(SEARCH($B$12,OriginalData!$DE128)),IF(ISNUMBER(SEARCH($C$12,OriginalData!$DF128)),IF(ISBLANK(OriginalData!BO128),"",OriginalData!BO128),""),""),"")</f>
        <v/>
      </c>
      <c r="AY150" t="str">
        <f>IF(ISNUMBER(SEARCH($A$12,OriginalData!$DD128)),IF(ISNUMBER(SEARCH($B$12,OriginalData!$DE128)),IF(ISNUMBER(SEARCH($C$12,OriginalData!$DF128)),IF(ISBLANK(OriginalData!BP128),"",OriginalData!BP128),""),""),"")</f>
        <v/>
      </c>
      <c r="AZ150" t="str">
        <f>IF(ISNUMBER(SEARCH($A$12,OriginalData!$DD128)),IF(ISNUMBER(SEARCH($B$12,OriginalData!$DE128)),IF(ISNUMBER(SEARCH($C$12,OriginalData!$DF128)),IF(ISBLANK(OriginalData!BQ128),"",OriginalData!BQ128),""),""),"")</f>
        <v/>
      </c>
      <c r="BA150" t="str">
        <f>IF(ISNUMBER(SEARCH($A$12,OriginalData!$DD128)),IF(ISNUMBER(SEARCH($B$12,OriginalData!$DE128)),IF(ISNUMBER(SEARCH($C$12,OriginalData!$DF128)),IF(ISBLANK(OriginalData!BR128),"",OriginalData!BR128),""),""),"")</f>
        <v/>
      </c>
      <c r="BB150" t="str">
        <f>IF(ISNUMBER(SEARCH($A$12,OriginalData!$DD128)),IF(ISNUMBER(SEARCH($B$12,OriginalData!$DE128)),IF(ISNUMBER(SEARCH($C$12,OriginalData!$DF128)),IF(ISBLANK(OriginalData!BS128),"",OriginalData!BS128),""),""),"")</f>
        <v/>
      </c>
      <c r="BC150" t="str">
        <f>IF(ISNUMBER(SEARCH($A$12,OriginalData!$DD128)),IF(ISNUMBER(SEARCH($B$12,OriginalData!$DE128)),IF(ISNUMBER(SEARCH($C$12,OriginalData!$DF128)),IF(ISBLANK(OriginalData!BT128),"",OriginalData!BT128),""),""),"")</f>
        <v/>
      </c>
      <c r="BD150" t="str">
        <f>IF(ISNUMBER(SEARCH($A$12,OriginalData!$DD128)),IF(ISNUMBER(SEARCH($B$12,OriginalData!$DE128)),IF(ISNUMBER(SEARCH($C$12,OriginalData!$DF128)),IF(ISBLANK(OriginalData!BU128),"",OriginalData!BU128),""),""),"")</f>
        <v/>
      </c>
      <c r="BE150" t="str">
        <f>IF(ISNUMBER(SEARCH($A$12,OriginalData!$DD128)),IF(ISNUMBER(SEARCH($B$12,OriginalData!$DE128)),IF(ISNUMBER(SEARCH($C$12,OriginalData!$DF128)),IF(ISBLANK(OriginalData!BV128),"",OriginalData!BV128),""),""),"")</f>
        <v/>
      </c>
      <c r="BF150" t="str">
        <f>IF(ISNUMBER(SEARCH($A$12,OriginalData!$DD128)),IF(ISNUMBER(SEARCH($B$12,OriginalData!$DE128)),IF(ISNUMBER(SEARCH($C$12,OriginalData!$DF128)),IF(ISBLANK(OriginalData!BW128),"",OriginalData!BW128),""),""),"")</f>
        <v/>
      </c>
      <c r="BG150" t="str">
        <f>IF(ISNUMBER(SEARCH($A$12,OriginalData!$DD128)),IF(ISNUMBER(SEARCH($B$12,OriginalData!$DE128)),IF(ISNUMBER(SEARCH($C$12,OriginalData!$DF128)),IF(ISBLANK(OriginalData!BX128),"",OriginalData!BX128),""),""),"")</f>
        <v/>
      </c>
      <c r="BH150" t="str">
        <f>IF(ISNUMBER(SEARCH($A$12,OriginalData!$DD128)),IF(ISNUMBER(SEARCH($B$12,OriginalData!$DE128)),IF(ISNUMBER(SEARCH($C$12,OriginalData!$DF128)),IF(ISBLANK(OriginalData!BY128),"",OriginalData!BY128),""),""),"")</f>
        <v/>
      </c>
      <c r="BI150" t="str">
        <f>IF(ISNUMBER(SEARCH($A$12,OriginalData!$DD128)),IF(ISNUMBER(SEARCH($B$12,OriginalData!$DE128)),IF(ISNUMBER(SEARCH($C$12,OriginalData!$DF128)),IF(ISBLANK(OriginalData!BZ128),"",OriginalData!BZ128),""),""),"")</f>
        <v/>
      </c>
      <c r="BJ150" t="str">
        <f>IF(ISNUMBER(SEARCH($A$12,OriginalData!$DD128)),IF(ISNUMBER(SEARCH($B$12,OriginalData!$DE128)),IF(ISNUMBER(SEARCH($C$12,OriginalData!$DF128)),IF(ISBLANK(OriginalData!CA128),"",OriginalData!CA128),""),""),"")</f>
        <v/>
      </c>
      <c r="BK150" t="str">
        <f>IF(ISNUMBER(SEARCH($A$12,OriginalData!$DD128)),IF(ISNUMBER(SEARCH($B$12,OriginalData!$DE128)),IF(ISNUMBER(SEARCH($C$12,OriginalData!$DF128)),IF(ISBLANK(OriginalData!CB128),"",OriginalData!CB128),""),""),"")</f>
        <v/>
      </c>
      <c r="BL150">
        <f>IF(ISNUMBER(SEARCH($A$12,OriginalData!$DD128)),IF(ISNUMBER(SEARCH($B$12,OriginalData!$DE128)),IF(ISNUMBER(SEARCH($C$12,OriginalData!$DF128)),IF(ISBLANK(OriginalData!CC128),"",OriginalData!CC128),""),""),"")</f>
        <v>1</v>
      </c>
      <c r="BM150">
        <f>IF(ISNUMBER(SEARCH($A$12,OriginalData!$DD128)),IF(ISNUMBER(SEARCH($B$12,OriginalData!$DE128)),IF(ISNUMBER(SEARCH($C$12,OriginalData!$DF128)),IF(ISBLANK(OriginalData!CD128),"",OriginalData!CD128),""),""),"")</f>
        <v>1</v>
      </c>
      <c r="BN150">
        <f>IF(ISNUMBER(SEARCH($A$12,OriginalData!$DD128)),IF(ISNUMBER(SEARCH($B$12,OriginalData!$DE128)),IF(ISNUMBER(SEARCH($C$12,OriginalData!$DF128)),IF(ISBLANK(OriginalData!CE128),"",OriginalData!CE128),""),""),"")</f>
        <v>1</v>
      </c>
      <c r="BO150">
        <f>IF(ISNUMBER(SEARCH($A$12,OriginalData!$DD128)),IF(ISNUMBER(SEARCH($B$12,OriginalData!$DE128)),IF(ISNUMBER(SEARCH($C$12,OriginalData!$DF128)),IF(ISBLANK(OriginalData!CF128),"",OriginalData!CF128),""),""),"")</f>
        <v>1</v>
      </c>
      <c r="BP150">
        <f>IF(ISNUMBER(SEARCH($A$12,OriginalData!$DD128)),IF(ISNUMBER(SEARCH($B$12,OriginalData!$DE128)),IF(ISNUMBER(SEARCH($C$12,OriginalData!$DF128)),IF(ISBLANK(OriginalData!CG128),"",OriginalData!CG128),""),""),"")</f>
        <v>4</v>
      </c>
      <c r="BQ150">
        <f>IF(ISNUMBER(SEARCH($A$12,OriginalData!$DD128)),IF(ISNUMBER(SEARCH($B$12,OriginalData!$DE128)),IF(ISNUMBER(SEARCH($C$12,OriginalData!$DF128)),IF(ISBLANK(OriginalData!CH128),"",OriginalData!CH128),""),""),"")</f>
        <v>2</v>
      </c>
      <c r="BR150">
        <f>IF(ISNUMBER(SEARCH($A$12,OriginalData!$DD128)),IF(ISNUMBER(SEARCH($B$12,OriginalData!$DE128)),IF(ISNUMBER(SEARCH($C$12,OriginalData!$DF128)),IF(ISBLANK(OriginalData!CI128),"",OriginalData!CI128),""),""),"")</f>
        <v>1</v>
      </c>
      <c r="BS150" t="str">
        <f>IF(ISNUMBER(SEARCH($A$12,OriginalData!$DD128)),IF(ISNUMBER(SEARCH($B$12,OriginalData!$DE128)),IF(ISNUMBER(SEARCH($C$12,OriginalData!$DF128)),IF(ISBLANK(OriginalData!CJ128),"",OriginalData!CJ128),""),""),"")</f>
        <v/>
      </c>
      <c r="BT150" t="str">
        <f>IF(ISNUMBER(SEARCH($A$12,OriginalData!$DD128)),IF(ISNUMBER(SEARCH($B$12,OriginalData!$DE128)),IF(ISNUMBER(SEARCH($C$12,OriginalData!$DF128)),IF(ISBLANK(OriginalData!CK128),"",OriginalData!CK128),""),""),"")</f>
        <v/>
      </c>
      <c r="BU150" t="str">
        <f>IF(ISNUMBER(SEARCH($A$12,OriginalData!$DD128)),IF(ISNUMBER(SEARCH($B$12,OriginalData!$DE128)),IF(ISNUMBER(SEARCH($C$12,OriginalData!$DF128)),IF(ISBLANK(OriginalData!CL128),"",OriginalData!CL128),""),""),"")</f>
        <v/>
      </c>
      <c r="BV150" t="str">
        <f>IF(ISNUMBER(SEARCH($A$12,OriginalData!$DD128)),IF(ISNUMBER(SEARCH($B$12,OriginalData!$DE128)),IF(ISNUMBER(SEARCH($C$12,OriginalData!$DF128)),IF(ISBLANK(OriginalData!CM128),"",OriginalData!CM128),""),""),"")</f>
        <v/>
      </c>
      <c r="BW150" t="str">
        <f>IF(ISNUMBER(SEARCH($A$12,OriginalData!$DD128)),IF(ISNUMBER(SEARCH($B$12,OriginalData!$DE128)),IF(ISNUMBER(SEARCH($C$12,OriginalData!$DF128)),IF(ISBLANK(OriginalData!CN128),"",OriginalData!CN128),""),""),"")</f>
        <v/>
      </c>
      <c r="BX150" t="str">
        <f>IF(ISNUMBER(SEARCH($A$12,OriginalData!$DD128)),IF(ISNUMBER(SEARCH($B$12,OriginalData!$DE128)),IF(ISNUMBER(SEARCH($C$12,OriginalData!$DF128)),IF(ISBLANK(OriginalData!CO128),"",OriginalData!CO128),""),""),"")</f>
        <v/>
      </c>
      <c r="BY150" t="str">
        <f>IF(ISNUMBER(SEARCH($A$12,OriginalData!$DD128)),IF(ISNUMBER(SEARCH($B$12,OriginalData!$DE128)),IF(ISNUMBER(SEARCH($C$12,OriginalData!$DF128)),IF(ISBLANK(OriginalData!CP128),"",OriginalData!CP128),""),""),"")</f>
        <v/>
      </c>
      <c r="BZ150" t="str">
        <f>IF(ISNUMBER(SEARCH($A$12,OriginalData!$DD128)),IF(ISNUMBER(SEARCH($B$12,OriginalData!$DE128)),IF(ISNUMBER(SEARCH($C$12,OriginalData!$DF128)),IF(ISBLANK(OriginalData!CQ128),"",OriginalData!CQ128),""),""),"")</f>
        <v/>
      </c>
      <c r="CA150" t="str">
        <f>IF(ISNUMBER(SEARCH($A$12,OriginalData!$DD128)),IF(ISNUMBER(SEARCH($B$12,OriginalData!$DE128)),IF(ISNUMBER(SEARCH($C$12,OriginalData!$DF128)),IF(ISBLANK(OriginalData!CR128),"",OriginalData!CR128),""),""),"")</f>
        <v/>
      </c>
      <c r="CB150" t="str">
        <f>IF(ISNUMBER(SEARCH($A$12,OriginalData!$DD128)),IF(ISNUMBER(SEARCH($B$12,OriginalData!$DE128)),IF(ISNUMBER(SEARCH($C$12,OriginalData!$DF128)),IF(ISBLANK(OriginalData!CS128),"",OriginalData!CS128),""),""),"")</f>
        <v/>
      </c>
      <c r="CC150" t="str">
        <f>IF(ISNUMBER(SEARCH($A$12,OriginalData!$DD128)),IF(ISNUMBER(SEARCH($B$12,OriginalData!$DE128)),IF(ISNUMBER(SEARCH($C$12,OriginalData!$DF128)),IF(ISBLANK(OriginalData!CT128),"",OriginalData!CT128),""),""),"")</f>
        <v/>
      </c>
      <c r="CD150" t="str">
        <f>IF(ISNUMBER(SEARCH($A$12,OriginalData!$DD128)),IF(ISNUMBER(SEARCH($B$12,OriginalData!$DE128)),IF(ISNUMBER(SEARCH($C$12,OriginalData!$DF128)),IF(ISBLANK(OriginalData!CU128),"",OriginalData!CU128),""),""),"")</f>
        <v/>
      </c>
      <c r="CE150" t="str">
        <f>IF(ISNUMBER(SEARCH($A$12,OriginalData!$DD128)),IF(ISNUMBER(SEARCH($B$12,OriginalData!$DE128)),IF(ISNUMBER(SEARCH($C$12,OriginalData!$DF128)),IF(ISBLANK(OriginalData!CV128),"",OriginalData!CV128),""),""),"")</f>
        <v/>
      </c>
      <c r="CF150" t="str">
        <f>IF(ISNUMBER(SEARCH($A$12,OriginalData!$DD128)),IF(ISNUMBER(SEARCH($B$12,OriginalData!$DE128)),IF(ISNUMBER(SEARCH($C$12,OriginalData!$DF128)),IF(ISBLANK(OriginalData!CW128),"",OriginalData!CW128),""),""),"")</f>
        <v/>
      </c>
      <c r="CG150">
        <f>IF(ISNUMBER(SEARCH($A$12,OriginalData!$DD128)),IF(ISNUMBER(SEARCH($B$12,OriginalData!$DE128)),IF(ISNUMBER(SEARCH($C$12,OriginalData!$DF128)),IF(ISBLANK(OriginalData!CX128),"",OriginalData!CX128),""),""),"")</f>
        <v>4</v>
      </c>
      <c r="CH150">
        <f>IF(ISNUMBER(SEARCH($A$12,OriginalData!$DD128)),IF(ISNUMBER(SEARCH($B$12,OriginalData!$DE128)),IF(ISNUMBER(SEARCH($C$12,OriginalData!$DF128)),IF(ISBLANK(OriginalData!CY128),"",OriginalData!CY128),""),""),"")</f>
        <v>4</v>
      </c>
      <c r="CI150">
        <f>IF(ISNUMBER(SEARCH($A$12,OriginalData!$DD128)),IF(ISNUMBER(SEARCH($B$12,OriginalData!$DE128)),IF(ISNUMBER(SEARCH($C$12,OriginalData!$DF128)),IF(ISBLANK(OriginalData!CZ128),"",OriginalData!CZ128),""),""),"")</f>
        <v>3</v>
      </c>
      <c r="CJ150">
        <f>IF(ISNUMBER(SEARCH($A$12,OriginalData!$DD128)),IF(ISNUMBER(SEARCH($B$12,OriginalData!$DE128)),IF(ISNUMBER(SEARCH($C$12,OriginalData!$DF128)),IF(ISBLANK(OriginalData!DA128),"",OriginalData!DA128),""),""),"")</f>
        <v>2</v>
      </c>
      <c r="CK150">
        <f>IF(ISNUMBER(SEARCH($A$12,OriginalData!$DD128)),IF(ISNUMBER(SEARCH($B$12,OriginalData!$DE128)),IF(ISNUMBER(SEARCH($C$12,OriginalData!$DF128)),IF(ISBLANK(OriginalData!DB128),"",OriginalData!DB128),""),""),"")</f>
        <v>3</v>
      </c>
      <c r="CL150" t="str">
        <f>IF(ISNUMBER(SEARCH($A$12,OriginalData!$DD128)),IF(ISNUMBER(SEARCH($B$12,OriginalData!$DE128)),IF(ISNUMBER(SEARCH($C$12,OriginalData!$DF128)),IF(ISBLANK(OriginalData!DC128),"",OriginalData!DC128),""),""),"")</f>
        <v>Generally, it composes passable tunes, but the lyrics are horrid but its grammar and usage leave much to be desired.</v>
      </c>
      <c r="CM150" t="str">
        <f>IF(ISNUMBER(SEARCH($A$12,OriginalData!$DD128)),IF(ISNUMBER(SEARCH($B$12,OriginalData!$DE128)),IF(ISNUMBER(SEARCH($C$12,OriginalData!$DF128)),IF(ISBLANK(OriginalData!DD128),"",OriginalData!DD128),""),""),"")</f>
        <v>No</v>
      </c>
      <c r="CN150" t="str">
        <f>IF(ISNUMBER(SEARCH($A$12,OriginalData!$DD128)),IF(ISNUMBER(SEARCH($B$12,OriginalData!$DE128)),IF(ISNUMBER(SEARCH($C$12,OriginalData!$DF128)),IF(ISBLANK(OriginalData!DE128),"",OriginalData!DE128),""),""),"")</f>
        <v>No</v>
      </c>
      <c r="CO150" t="str">
        <f>IF(ISNUMBER(SEARCH($A$12,OriginalData!$DD128)),IF(ISNUMBER(SEARCH($B$12,OriginalData!$DE128)),IF(ISNUMBER(SEARCH($C$12,OriginalData!$DF128)),IF(ISBLANK(OriginalData!DF128),"",OriginalData!DF128),""),""),"")</f>
        <v>Not sure</v>
      </c>
      <c r="CP150" t="str">
        <f>IF(ISNUMBER(SEARCH($A$12,OriginalData!$DD128)),IF(ISNUMBER(SEARCH($B$12,OriginalData!$DE128)),IF(ISNUMBER(SEARCH($C$12,OriginalData!$DF128)),IF(ISBLANK(OriginalData!DG128),"",OriginalData!DG128),""),""),"")</f>
        <v>Depth of knowledge does not imply greater creativity but it does inform it. "Everything is a remix" and "GIGO" are germane. Formal elements may be identified and parroted but they remain subject to intellect as well as emotion, the latter of which computers critically lack and may never gain.</v>
      </c>
    </row>
    <row r="151" spans="1:94" x14ac:dyDescent="0.2">
      <c r="A151" t="str">
        <f>IF(ISNUMBER(SEARCH($A$12,OriginalData!$DD129)),IF(ISNUMBER(SEARCH($B$12,OriginalData!$DE129)),IF(ISNUMBER(SEARCH($C$12,OriginalData!$DF129)),IF(ISBLANK(OriginalData!R129),"",OriginalData!R129),""),""),"")</f>
        <v/>
      </c>
      <c r="B151" t="str">
        <f>IF(ISNUMBER(SEARCH($A$12,OriginalData!$DD129)),IF(ISNUMBER(SEARCH($B$12,OriginalData!$DE129)),IF(ISNUMBER(SEARCH($C$12,OriginalData!$DF129)),IF(ISBLANK(OriginalData!S129),"",OriginalData!S129),""),""),"")</f>
        <v/>
      </c>
      <c r="C151" t="str">
        <f>IF(ISNUMBER(SEARCH($A$12,OriginalData!$DD129)),IF(ISNUMBER(SEARCH($B$12,OriginalData!$DE129)),IF(ISNUMBER(SEARCH($C$12,OriginalData!$DF129)),IF(ISBLANK(OriginalData!T129),"",OriginalData!T129),""),""),"")</f>
        <v/>
      </c>
      <c r="D151" t="str">
        <f>IF(ISNUMBER(SEARCH($A$12,OriginalData!$DD129)),IF(ISNUMBER(SEARCH($B$12,OriginalData!$DE129)),IF(ISNUMBER(SEARCH($C$12,OriginalData!$DF129)),IF(ISBLANK(OriginalData!U129),"",OriginalData!U129),""),""),"")</f>
        <v/>
      </c>
      <c r="E151" t="str">
        <f>IF(ISNUMBER(SEARCH($A$12,OriginalData!$DD129)),IF(ISNUMBER(SEARCH($B$12,OriginalData!$DE129)),IF(ISNUMBER(SEARCH($C$12,OriginalData!$DF129)),IF(ISBLANK(OriginalData!V129),"",OriginalData!V129),""),""),"")</f>
        <v/>
      </c>
      <c r="F151" t="str">
        <f>IF(ISNUMBER(SEARCH($A$12,OriginalData!$DD129)),IF(ISNUMBER(SEARCH($B$12,OriginalData!$DE129)),IF(ISNUMBER(SEARCH($C$12,OriginalData!$DF129)),IF(ISBLANK(OriginalData!W129),"",OriginalData!W129),""),""),"")</f>
        <v/>
      </c>
      <c r="G151" t="str">
        <f>IF(ISNUMBER(SEARCH($A$12,OriginalData!$DD129)),IF(ISNUMBER(SEARCH($B$12,OriginalData!$DE129)),IF(ISNUMBER(SEARCH($C$12,OriginalData!$DF129)),IF(ISBLANK(OriginalData!X129),"",OriginalData!X129),""),""),"")</f>
        <v/>
      </c>
      <c r="H151">
        <f>IF(ISNUMBER(SEARCH($A$12,OriginalData!$DD129)),IF(ISNUMBER(SEARCH($B$12,OriginalData!$DE129)),IF(ISNUMBER(SEARCH($C$12,OriginalData!$DF129)),IF(ISBLANK(OriginalData!Y129),"",OriginalData!Y129),""),""),"")</f>
        <v>4</v>
      </c>
      <c r="I151">
        <f>IF(ISNUMBER(SEARCH($A$12,OriginalData!$DD129)),IF(ISNUMBER(SEARCH($B$12,OriginalData!$DE129)),IF(ISNUMBER(SEARCH($C$12,OriginalData!$DF129)),IF(ISBLANK(OriginalData!Z129),"",OriginalData!Z129),""),""),"")</f>
        <v>5</v>
      </c>
      <c r="J151">
        <f>IF(ISNUMBER(SEARCH($A$12,OriginalData!$DD129)),IF(ISNUMBER(SEARCH($B$12,OriginalData!$DE129)),IF(ISNUMBER(SEARCH($C$12,OriginalData!$DF129)),IF(ISBLANK(OriginalData!AA129),"",OriginalData!AA129),""),""),"")</f>
        <v>3</v>
      </c>
      <c r="K151">
        <f>IF(ISNUMBER(SEARCH($A$12,OriginalData!$DD129)),IF(ISNUMBER(SEARCH($B$12,OriginalData!$DE129)),IF(ISNUMBER(SEARCH($C$12,OriginalData!$DF129)),IF(ISBLANK(OriginalData!AB129),"",OriginalData!AB129),""),""),"")</f>
        <v>4</v>
      </c>
      <c r="L151">
        <f>IF(ISNUMBER(SEARCH($A$12,OriginalData!$DD129)),IF(ISNUMBER(SEARCH($B$12,OriginalData!$DE129)),IF(ISNUMBER(SEARCH($C$12,OriginalData!$DF129)),IF(ISBLANK(OriginalData!AC129),"",OriginalData!AC129),""),""),"")</f>
        <v>4</v>
      </c>
      <c r="M151">
        <f>IF(ISNUMBER(SEARCH($A$12,OriginalData!$DD129)),IF(ISNUMBER(SEARCH($B$12,OriginalData!$DE129)),IF(ISNUMBER(SEARCH($C$12,OriginalData!$DF129)),IF(ISBLANK(OriginalData!AD129),"",OriginalData!AD129),""),""),"")</f>
        <v>3</v>
      </c>
      <c r="N151">
        <f>IF(ISNUMBER(SEARCH($A$12,OriginalData!$DD129)),IF(ISNUMBER(SEARCH($B$12,OriginalData!$DE129)),IF(ISNUMBER(SEARCH($C$12,OriginalData!$DF129)),IF(ISBLANK(OriginalData!AE129),"",OriginalData!AE129),""),""),"")</f>
        <v>5</v>
      </c>
      <c r="O151" t="str">
        <f>IF(ISNUMBER(SEARCH($A$12,OriginalData!$DD129)),IF(ISNUMBER(SEARCH($B$12,OriginalData!$DE129)),IF(ISNUMBER(SEARCH($C$12,OriginalData!$DF129)),IF(ISBLANK(OriginalData!AF129),"",OriginalData!AF129),""),""),"")</f>
        <v/>
      </c>
      <c r="P151" t="str">
        <f>IF(ISNUMBER(SEARCH($A$12,OriginalData!$DD129)),IF(ISNUMBER(SEARCH($B$12,OriginalData!$DE129)),IF(ISNUMBER(SEARCH($C$12,OriginalData!$DF129)),IF(ISBLANK(OriginalData!AG129),"",OriginalData!AG129),""),""),"")</f>
        <v/>
      </c>
      <c r="Q151" t="str">
        <f>IF(ISNUMBER(SEARCH($A$12,OriginalData!$DD129)),IF(ISNUMBER(SEARCH($B$12,OriginalData!$DE129)),IF(ISNUMBER(SEARCH($C$12,OriginalData!$DF129)),IF(ISBLANK(OriginalData!AH129),"",OriginalData!AH129),""),""),"")</f>
        <v/>
      </c>
      <c r="R151" t="str">
        <f>IF(ISNUMBER(SEARCH($A$12,OriginalData!$DD129)),IF(ISNUMBER(SEARCH($B$12,OriginalData!$DE129)),IF(ISNUMBER(SEARCH($C$12,OriginalData!$DF129)),IF(ISBLANK(OriginalData!AI129),"",OriginalData!AI129),""),""),"")</f>
        <v/>
      </c>
      <c r="S151" t="str">
        <f>IF(ISNUMBER(SEARCH($A$12,OriginalData!$DD129)),IF(ISNUMBER(SEARCH($B$12,OriginalData!$DE129)),IF(ISNUMBER(SEARCH($C$12,OriginalData!$DF129)),IF(ISBLANK(OriginalData!AJ129),"",OriginalData!AJ129),""),""),"")</f>
        <v/>
      </c>
      <c r="T151" t="str">
        <f>IF(ISNUMBER(SEARCH($A$12,OriginalData!$DD129)),IF(ISNUMBER(SEARCH($B$12,OriginalData!$DE129)),IF(ISNUMBER(SEARCH($C$12,OriginalData!$DF129)),IF(ISBLANK(OriginalData!AK129),"",OriginalData!AK129),""),""),"")</f>
        <v/>
      </c>
      <c r="U151" t="str">
        <f>IF(ISNUMBER(SEARCH($A$12,OriginalData!$DD129)),IF(ISNUMBER(SEARCH($B$12,OriginalData!$DE129)),IF(ISNUMBER(SEARCH($C$12,OriginalData!$DF129)),IF(ISBLANK(OriginalData!AL129),"",OriginalData!AL129),""),""),"")</f>
        <v/>
      </c>
      <c r="V151" t="str">
        <f>IF(ISNUMBER(SEARCH($A$12,OriginalData!$DD129)),IF(ISNUMBER(SEARCH($B$12,OriginalData!$DE129)),IF(ISNUMBER(SEARCH($C$12,OriginalData!$DF129)),IF(ISBLANK(OriginalData!AM129),"",OriginalData!AM129),""),""),"")</f>
        <v/>
      </c>
      <c r="W151" t="str">
        <f>IF(ISNUMBER(SEARCH($A$12,OriginalData!$DD129)),IF(ISNUMBER(SEARCH($B$12,OriginalData!$DE129)),IF(ISNUMBER(SEARCH($C$12,OriginalData!$DF129)),IF(ISBLANK(OriginalData!AN129),"",OriginalData!AN129),""),""),"")</f>
        <v/>
      </c>
      <c r="X151" t="str">
        <f>IF(ISNUMBER(SEARCH($A$12,OriginalData!$DD129)),IF(ISNUMBER(SEARCH($B$12,OriginalData!$DE129)),IF(ISNUMBER(SEARCH($C$12,OriginalData!$DF129)),IF(ISBLANK(OriginalData!AO129),"",OriginalData!AO129),""),""),"")</f>
        <v/>
      </c>
      <c r="Y151" t="str">
        <f>IF(ISNUMBER(SEARCH($A$12,OriginalData!$DD129)),IF(ISNUMBER(SEARCH($B$12,OriginalData!$DE129)),IF(ISNUMBER(SEARCH($C$12,OriginalData!$DF129)),IF(ISBLANK(OriginalData!AP129),"",OriginalData!AP129),""),""),"")</f>
        <v/>
      </c>
      <c r="Z151" t="str">
        <f>IF(ISNUMBER(SEARCH($A$12,OriginalData!$DD129)),IF(ISNUMBER(SEARCH($B$12,OriginalData!$DE129)),IF(ISNUMBER(SEARCH($C$12,OriginalData!$DF129)),IF(ISBLANK(OriginalData!AQ129),"",OriginalData!AQ129),""),""),"")</f>
        <v/>
      </c>
      <c r="AA151" t="str">
        <f>IF(ISNUMBER(SEARCH($A$12,OriginalData!$DD129)),IF(ISNUMBER(SEARCH($B$12,OriginalData!$DE129)),IF(ISNUMBER(SEARCH($C$12,OriginalData!$DF129)),IF(ISBLANK(OriginalData!AR129),"",OriginalData!AR129),""),""),"")</f>
        <v/>
      </c>
      <c r="AB151" t="str">
        <f>IF(ISNUMBER(SEARCH($A$12,OriginalData!$DD129)),IF(ISNUMBER(SEARCH($B$12,OriginalData!$DE129)),IF(ISNUMBER(SEARCH($C$12,OriginalData!$DF129)),IF(ISBLANK(OriginalData!AS129),"",OriginalData!AS129),""),""),"")</f>
        <v/>
      </c>
      <c r="AC151">
        <f>IF(ISNUMBER(SEARCH($A$12,OriginalData!$DD129)),IF(ISNUMBER(SEARCH($B$12,OriginalData!$DE129)),IF(ISNUMBER(SEARCH($C$12,OriginalData!$DF129)),IF(ISBLANK(OriginalData!AT129),"",OriginalData!AT129),""),""),"")</f>
        <v>3</v>
      </c>
      <c r="AD151">
        <f>IF(ISNUMBER(SEARCH($A$12,OriginalData!$DD129)),IF(ISNUMBER(SEARCH($B$12,OriginalData!$DE129)),IF(ISNUMBER(SEARCH($C$12,OriginalData!$DF129)),IF(ISBLANK(OriginalData!AU129),"",OriginalData!AU129),""),""),"")</f>
        <v>3</v>
      </c>
      <c r="AE151">
        <f>IF(ISNUMBER(SEARCH($A$12,OriginalData!$DD129)),IF(ISNUMBER(SEARCH($B$12,OriginalData!$DE129)),IF(ISNUMBER(SEARCH($C$12,OriginalData!$DF129)),IF(ISBLANK(OriginalData!AV129),"",OriginalData!AV129),""),""),"")</f>
        <v>3</v>
      </c>
      <c r="AF151">
        <f>IF(ISNUMBER(SEARCH($A$12,OriginalData!$DD129)),IF(ISNUMBER(SEARCH($B$12,OriginalData!$DE129)),IF(ISNUMBER(SEARCH($C$12,OriginalData!$DF129)),IF(ISBLANK(OriginalData!AW129),"",OriginalData!AW129),""),""),"")</f>
        <v>3</v>
      </c>
      <c r="AG151">
        <f>IF(ISNUMBER(SEARCH($A$12,OriginalData!$DD129)),IF(ISNUMBER(SEARCH($B$12,OriginalData!$DE129)),IF(ISNUMBER(SEARCH($C$12,OriginalData!$DF129)),IF(ISBLANK(OriginalData!AX129),"",OriginalData!AX129),""),""),"")</f>
        <v>3</v>
      </c>
      <c r="AH151">
        <f>IF(ISNUMBER(SEARCH($A$12,OriginalData!$DD129)),IF(ISNUMBER(SEARCH($B$12,OriginalData!$DE129)),IF(ISNUMBER(SEARCH($C$12,OriginalData!$DF129)),IF(ISBLANK(OriginalData!AY129),"",OriginalData!AY129),""),""),"")</f>
        <v>3</v>
      </c>
      <c r="AI151">
        <f>IF(ISNUMBER(SEARCH($A$12,OriginalData!$DD129)),IF(ISNUMBER(SEARCH($B$12,OriginalData!$DE129)),IF(ISNUMBER(SEARCH($C$12,OriginalData!$DF129)),IF(ISBLANK(OriginalData!AZ129),"",OriginalData!AZ129),""),""),"")</f>
        <v>3</v>
      </c>
      <c r="AJ151" t="str">
        <f>IF(ISNUMBER(SEARCH($A$12,OriginalData!$DD129)),IF(ISNUMBER(SEARCH($B$12,OriginalData!$DE129)),IF(ISNUMBER(SEARCH($C$12,OriginalData!$DF129)),IF(ISBLANK(OriginalData!BA129),"",OriginalData!BA129),""),""),"")</f>
        <v/>
      </c>
      <c r="AK151" t="str">
        <f>IF(ISNUMBER(SEARCH($A$12,OriginalData!$DD129)),IF(ISNUMBER(SEARCH($B$12,OriginalData!$DE129)),IF(ISNUMBER(SEARCH($C$12,OriginalData!$DF129)),IF(ISBLANK(OriginalData!BB129),"",OriginalData!BB129),""),""),"")</f>
        <v/>
      </c>
      <c r="AL151" t="str">
        <f>IF(ISNUMBER(SEARCH($A$12,OriginalData!$DD129)),IF(ISNUMBER(SEARCH($B$12,OriginalData!$DE129)),IF(ISNUMBER(SEARCH($C$12,OriginalData!$DF129)),IF(ISBLANK(OriginalData!BC129),"",OriginalData!BC129),""),""),"")</f>
        <v/>
      </c>
      <c r="AM151" t="str">
        <f>IF(ISNUMBER(SEARCH($A$12,OriginalData!$DD129)),IF(ISNUMBER(SEARCH($B$12,OriginalData!$DE129)),IF(ISNUMBER(SEARCH($C$12,OriginalData!$DF129)),IF(ISBLANK(OriginalData!BD129),"",OriginalData!BD129),""),""),"")</f>
        <v/>
      </c>
      <c r="AN151" t="str">
        <f>IF(ISNUMBER(SEARCH($A$12,OriginalData!$DD129)),IF(ISNUMBER(SEARCH($B$12,OriginalData!$DE129)),IF(ISNUMBER(SEARCH($C$12,OriginalData!$DF129)),IF(ISBLANK(OriginalData!BE129),"",OriginalData!BE129),""),""),"")</f>
        <v/>
      </c>
      <c r="AO151" t="str">
        <f>IF(ISNUMBER(SEARCH($A$12,OriginalData!$DD129)),IF(ISNUMBER(SEARCH($B$12,OriginalData!$DE129)),IF(ISNUMBER(SEARCH($C$12,OriginalData!$DF129)),IF(ISBLANK(OriginalData!BF129),"",OriginalData!BF129),""),""),"")</f>
        <v/>
      </c>
      <c r="AP151" t="str">
        <f>IF(ISNUMBER(SEARCH($A$12,OriginalData!$DD129)),IF(ISNUMBER(SEARCH($B$12,OriginalData!$DE129)),IF(ISNUMBER(SEARCH($C$12,OriginalData!$DF129)),IF(ISBLANK(OriginalData!BG129),"",OriginalData!BG129),""),""),"")</f>
        <v/>
      </c>
      <c r="AQ151" t="str">
        <f>IF(ISNUMBER(SEARCH($A$12,OriginalData!$DD129)),IF(ISNUMBER(SEARCH($B$12,OriginalData!$DE129)),IF(ISNUMBER(SEARCH($C$12,OriginalData!$DF129)),IF(ISBLANK(OriginalData!BH129),"",OriginalData!BH129),""),""),"")</f>
        <v/>
      </c>
      <c r="AR151" t="str">
        <f>IF(ISNUMBER(SEARCH($A$12,OriginalData!$DD129)),IF(ISNUMBER(SEARCH($B$12,OriginalData!$DE129)),IF(ISNUMBER(SEARCH($C$12,OriginalData!$DF129)),IF(ISBLANK(OriginalData!BI129),"",OriginalData!BI129),""),""),"")</f>
        <v/>
      </c>
      <c r="AS151" t="str">
        <f>IF(ISNUMBER(SEARCH($A$12,OriginalData!$DD129)),IF(ISNUMBER(SEARCH($B$12,OriginalData!$DE129)),IF(ISNUMBER(SEARCH($C$12,OriginalData!$DF129)),IF(ISBLANK(OriginalData!BJ129),"",OriginalData!BJ129),""),""),"")</f>
        <v/>
      </c>
      <c r="AT151" t="str">
        <f>IF(ISNUMBER(SEARCH($A$12,OriginalData!$DD129)),IF(ISNUMBER(SEARCH($B$12,OriginalData!$DE129)),IF(ISNUMBER(SEARCH($C$12,OriginalData!$DF129)),IF(ISBLANK(OriginalData!BK129),"",OriginalData!BK129),""),""),"")</f>
        <v/>
      </c>
      <c r="AU151" t="str">
        <f>IF(ISNUMBER(SEARCH($A$12,OriginalData!$DD129)),IF(ISNUMBER(SEARCH($B$12,OriginalData!$DE129)),IF(ISNUMBER(SEARCH($C$12,OriginalData!$DF129)),IF(ISBLANK(OriginalData!BL129),"",OriginalData!BL129),""),""),"")</f>
        <v/>
      </c>
      <c r="AV151" t="str">
        <f>IF(ISNUMBER(SEARCH($A$12,OriginalData!$DD129)),IF(ISNUMBER(SEARCH($B$12,OriginalData!$DE129)),IF(ISNUMBER(SEARCH($C$12,OriginalData!$DF129)),IF(ISBLANK(OriginalData!BM129),"",OriginalData!BM129),""),""),"")</f>
        <v/>
      </c>
      <c r="AW151" t="str">
        <f>IF(ISNUMBER(SEARCH($A$12,OriginalData!$DD129)),IF(ISNUMBER(SEARCH($B$12,OriginalData!$DE129)),IF(ISNUMBER(SEARCH($C$12,OriginalData!$DF129)),IF(ISBLANK(OriginalData!BN129),"",OriginalData!BN129),""),""),"")</f>
        <v/>
      </c>
      <c r="AX151" t="str">
        <f>IF(ISNUMBER(SEARCH($A$12,OriginalData!$DD129)),IF(ISNUMBER(SEARCH($B$12,OriginalData!$DE129)),IF(ISNUMBER(SEARCH($C$12,OriginalData!$DF129)),IF(ISBLANK(OriginalData!BO129),"",OriginalData!BO129),""),""),"")</f>
        <v/>
      </c>
      <c r="AY151" t="str">
        <f>IF(ISNUMBER(SEARCH($A$12,OriginalData!$DD129)),IF(ISNUMBER(SEARCH($B$12,OriginalData!$DE129)),IF(ISNUMBER(SEARCH($C$12,OriginalData!$DF129)),IF(ISBLANK(OriginalData!BP129),"",OriginalData!BP129),""),""),"")</f>
        <v/>
      </c>
      <c r="AZ151" t="str">
        <f>IF(ISNUMBER(SEARCH($A$12,OriginalData!$DD129)),IF(ISNUMBER(SEARCH($B$12,OriginalData!$DE129)),IF(ISNUMBER(SEARCH($C$12,OriginalData!$DF129)),IF(ISBLANK(OriginalData!BQ129),"",OriginalData!BQ129),""),""),"")</f>
        <v/>
      </c>
      <c r="BA151" t="str">
        <f>IF(ISNUMBER(SEARCH($A$12,OriginalData!$DD129)),IF(ISNUMBER(SEARCH($B$12,OriginalData!$DE129)),IF(ISNUMBER(SEARCH($C$12,OriginalData!$DF129)),IF(ISBLANK(OriginalData!BR129),"",OriginalData!BR129),""),""),"")</f>
        <v/>
      </c>
      <c r="BB151" t="str">
        <f>IF(ISNUMBER(SEARCH($A$12,OriginalData!$DD129)),IF(ISNUMBER(SEARCH($B$12,OriginalData!$DE129)),IF(ISNUMBER(SEARCH($C$12,OriginalData!$DF129)),IF(ISBLANK(OriginalData!BS129),"",OriginalData!BS129),""),""),"")</f>
        <v/>
      </c>
      <c r="BC151" t="str">
        <f>IF(ISNUMBER(SEARCH($A$12,OriginalData!$DD129)),IF(ISNUMBER(SEARCH($B$12,OriginalData!$DE129)),IF(ISNUMBER(SEARCH($C$12,OriginalData!$DF129)),IF(ISBLANK(OriginalData!BT129),"",OriginalData!BT129),""),""),"")</f>
        <v/>
      </c>
      <c r="BD151" t="str">
        <f>IF(ISNUMBER(SEARCH($A$12,OriginalData!$DD129)),IF(ISNUMBER(SEARCH($B$12,OriginalData!$DE129)),IF(ISNUMBER(SEARCH($C$12,OriginalData!$DF129)),IF(ISBLANK(OriginalData!BU129),"",OriginalData!BU129),""),""),"")</f>
        <v/>
      </c>
      <c r="BE151" t="str">
        <f>IF(ISNUMBER(SEARCH($A$12,OriginalData!$DD129)),IF(ISNUMBER(SEARCH($B$12,OriginalData!$DE129)),IF(ISNUMBER(SEARCH($C$12,OriginalData!$DF129)),IF(ISBLANK(OriginalData!BV129),"",OriginalData!BV129),""),""),"")</f>
        <v/>
      </c>
      <c r="BF151" t="str">
        <f>IF(ISNUMBER(SEARCH($A$12,OriginalData!$DD129)),IF(ISNUMBER(SEARCH($B$12,OriginalData!$DE129)),IF(ISNUMBER(SEARCH($C$12,OriginalData!$DF129)),IF(ISBLANK(OriginalData!BW129),"",OriginalData!BW129),""),""),"")</f>
        <v/>
      </c>
      <c r="BG151" t="str">
        <f>IF(ISNUMBER(SEARCH($A$12,OriginalData!$DD129)),IF(ISNUMBER(SEARCH($B$12,OriginalData!$DE129)),IF(ISNUMBER(SEARCH($C$12,OriginalData!$DF129)),IF(ISBLANK(OriginalData!BX129),"",OriginalData!BX129),""),""),"")</f>
        <v/>
      </c>
      <c r="BH151" t="str">
        <f>IF(ISNUMBER(SEARCH($A$12,OriginalData!$DD129)),IF(ISNUMBER(SEARCH($B$12,OriginalData!$DE129)),IF(ISNUMBER(SEARCH($C$12,OriginalData!$DF129)),IF(ISBLANK(OriginalData!BY129),"",OriginalData!BY129),""),""),"")</f>
        <v/>
      </c>
      <c r="BI151" t="str">
        <f>IF(ISNUMBER(SEARCH($A$12,OriginalData!$DD129)),IF(ISNUMBER(SEARCH($B$12,OriginalData!$DE129)),IF(ISNUMBER(SEARCH($C$12,OriginalData!$DF129)),IF(ISBLANK(OriginalData!BZ129),"",OriginalData!BZ129),""),""),"")</f>
        <v/>
      </c>
      <c r="BJ151" t="str">
        <f>IF(ISNUMBER(SEARCH($A$12,OriginalData!$DD129)),IF(ISNUMBER(SEARCH($B$12,OriginalData!$DE129)),IF(ISNUMBER(SEARCH($C$12,OriginalData!$DF129)),IF(ISBLANK(OriginalData!CA129),"",OriginalData!CA129),""),""),"")</f>
        <v/>
      </c>
      <c r="BK151" t="str">
        <f>IF(ISNUMBER(SEARCH($A$12,OriginalData!$DD129)),IF(ISNUMBER(SEARCH($B$12,OriginalData!$DE129)),IF(ISNUMBER(SEARCH($C$12,OriginalData!$DF129)),IF(ISBLANK(OriginalData!CB129),"",OriginalData!CB129),""),""),"")</f>
        <v/>
      </c>
      <c r="BL151" t="str">
        <f>IF(ISNUMBER(SEARCH($A$12,OriginalData!$DD129)),IF(ISNUMBER(SEARCH($B$12,OriginalData!$DE129)),IF(ISNUMBER(SEARCH($C$12,OriginalData!$DF129)),IF(ISBLANK(OriginalData!CC129),"",OriginalData!CC129),""),""),"")</f>
        <v/>
      </c>
      <c r="BM151" t="str">
        <f>IF(ISNUMBER(SEARCH($A$12,OriginalData!$DD129)),IF(ISNUMBER(SEARCH($B$12,OriginalData!$DE129)),IF(ISNUMBER(SEARCH($C$12,OriginalData!$DF129)),IF(ISBLANK(OriginalData!CD129),"",OriginalData!CD129),""),""),"")</f>
        <v/>
      </c>
      <c r="BN151" t="str">
        <f>IF(ISNUMBER(SEARCH($A$12,OriginalData!$DD129)),IF(ISNUMBER(SEARCH($B$12,OriginalData!$DE129)),IF(ISNUMBER(SEARCH($C$12,OriginalData!$DF129)),IF(ISBLANK(OriginalData!CE129),"",OriginalData!CE129),""),""),"")</f>
        <v/>
      </c>
      <c r="BO151" t="str">
        <f>IF(ISNUMBER(SEARCH($A$12,OriginalData!$DD129)),IF(ISNUMBER(SEARCH($B$12,OriginalData!$DE129)),IF(ISNUMBER(SEARCH($C$12,OriginalData!$DF129)),IF(ISBLANK(OriginalData!CF129),"",OriginalData!CF129),""),""),"")</f>
        <v/>
      </c>
      <c r="BP151" t="str">
        <f>IF(ISNUMBER(SEARCH($A$12,OriginalData!$DD129)),IF(ISNUMBER(SEARCH($B$12,OriginalData!$DE129)),IF(ISNUMBER(SEARCH($C$12,OriginalData!$DF129)),IF(ISBLANK(OriginalData!CG129),"",OriginalData!CG129),""),""),"")</f>
        <v/>
      </c>
      <c r="BQ151" t="str">
        <f>IF(ISNUMBER(SEARCH($A$12,OriginalData!$DD129)),IF(ISNUMBER(SEARCH($B$12,OriginalData!$DE129)),IF(ISNUMBER(SEARCH($C$12,OriginalData!$DF129)),IF(ISBLANK(OriginalData!CH129),"",OriginalData!CH129),""),""),"")</f>
        <v/>
      </c>
      <c r="BR151" t="str">
        <f>IF(ISNUMBER(SEARCH($A$12,OriginalData!$DD129)),IF(ISNUMBER(SEARCH($B$12,OriginalData!$DE129)),IF(ISNUMBER(SEARCH($C$12,OriginalData!$DF129)),IF(ISBLANK(OriginalData!CI129),"",OriginalData!CI129),""),""),"")</f>
        <v/>
      </c>
      <c r="BS151" t="str">
        <f>IF(ISNUMBER(SEARCH($A$12,OriginalData!$DD129)),IF(ISNUMBER(SEARCH($B$12,OriginalData!$DE129)),IF(ISNUMBER(SEARCH($C$12,OriginalData!$DF129)),IF(ISBLANK(OriginalData!CJ129),"",OriginalData!CJ129),""),""),"")</f>
        <v/>
      </c>
      <c r="BT151" t="str">
        <f>IF(ISNUMBER(SEARCH($A$12,OriginalData!$DD129)),IF(ISNUMBER(SEARCH($B$12,OriginalData!$DE129)),IF(ISNUMBER(SEARCH($C$12,OriginalData!$DF129)),IF(ISBLANK(OriginalData!CK129),"",OriginalData!CK129),""),""),"")</f>
        <v/>
      </c>
      <c r="BU151" t="str">
        <f>IF(ISNUMBER(SEARCH($A$12,OriginalData!$DD129)),IF(ISNUMBER(SEARCH($B$12,OriginalData!$DE129)),IF(ISNUMBER(SEARCH($C$12,OriginalData!$DF129)),IF(ISBLANK(OriginalData!CL129),"",OriginalData!CL129),""),""),"")</f>
        <v/>
      </c>
      <c r="BV151" t="str">
        <f>IF(ISNUMBER(SEARCH($A$12,OriginalData!$DD129)),IF(ISNUMBER(SEARCH($B$12,OriginalData!$DE129)),IF(ISNUMBER(SEARCH($C$12,OriginalData!$DF129)),IF(ISBLANK(OriginalData!CM129),"",OriginalData!CM129),""),""),"")</f>
        <v/>
      </c>
      <c r="BW151" t="str">
        <f>IF(ISNUMBER(SEARCH($A$12,OriginalData!$DD129)),IF(ISNUMBER(SEARCH($B$12,OriginalData!$DE129)),IF(ISNUMBER(SEARCH($C$12,OriginalData!$DF129)),IF(ISBLANK(OriginalData!CN129),"",OriginalData!CN129),""),""),"")</f>
        <v/>
      </c>
      <c r="BX151" t="str">
        <f>IF(ISNUMBER(SEARCH($A$12,OriginalData!$DD129)),IF(ISNUMBER(SEARCH($B$12,OriginalData!$DE129)),IF(ISNUMBER(SEARCH($C$12,OriginalData!$DF129)),IF(ISBLANK(OriginalData!CO129),"",OriginalData!CO129),""),""),"")</f>
        <v/>
      </c>
      <c r="BY151" t="str">
        <f>IF(ISNUMBER(SEARCH($A$12,OriginalData!$DD129)),IF(ISNUMBER(SEARCH($B$12,OriginalData!$DE129)),IF(ISNUMBER(SEARCH($C$12,OriginalData!$DF129)),IF(ISBLANK(OriginalData!CP129),"",OriginalData!CP129),""),""),"")</f>
        <v/>
      </c>
      <c r="BZ151" t="str">
        <f>IF(ISNUMBER(SEARCH($A$12,OriginalData!$DD129)),IF(ISNUMBER(SEARCH($B$12,OriginalData!$DE129)),IF(ISNUMBER(SEARCH($C$12,OriginalData!$DF129)),IF(ISBLANK(OriginalData!CQ129),"",OriginalData!CQ129),""),""),"")</f>
        <v/>
      </c>
      <c r="CA151" t="str">
        <f>IF(ISNUMBER(SEARCH($A$12,OriginalData!$DD129)),IF(ISNUMBER(SEARCH($B$12,OriginalData!$DE129)),IF(ISNUMBER(SEARCH($C$12,OriginalData!$DF129)),IF(ISBLANK(OriginalData!CR129),"",OriginalData!CR129),""),""),"")</f>
        <v/>
      </c>
      <c r="CB151" t="str">
        <f>IF(ISNUMBER(SEARCH($A$12,OriginalData!$DD129)),IF(ISNUMBER(SEARCH($B$12,OriginalData!$DE129)),IF(ISNUMBER(SEARCH($C$12,OriginalData!$DF129)),IF(ISBLANK(OriginalData!CS129),"",OriginalData!CS129),""),""),"")</f>
        <v/>
      </c>
      <c r="CC151" t="str">
        <f>IF(ISNUMBER(SEARCH($A$12,OriginalData!$DD129)),IF(ISNUMBER(SEARCH($B$12,OriginalData!$DE129)),IF(ISNUMBER(SEARCH($C$12,OriginalData!$DF129)),IF(ISBLANK(OriginalData!CT129),"",OriginalData!CT129),""),""),"")</f>
        <v/>
      </c>
      <c r="CD151" t="str">
        <f>IF(ISNUMBER(SEARCH($A$12,OriginalData!$DD129)),IF(ISNUMBER(SEARCH($B$12,OriginalData!$DE129)),IF(ISNUMBER(SEARCH($C$12,OriginalData!$DF129)),IF(ISBLANK(OriginalData!CU129),"",OriginalData!CU129),""),""),"")</f>
        <v/>
      </c>
      <c r="CE151" t="str">
        <f>IF(ISNUMBER(SEARCH($A$12,OriginalData!$DD129)),IF(ISNUMBER(SEARCH($B$12,OriginalData!$DE129)),IF(ISNUMBER(SEARCH($C$12,OriginalData!$DF129)),IF(ISBLANK(OriginalData!CV129),"",OriginalData!CV129),""),""),"")</f>
        <v/>
      </c>
      <c r="CF151" t="str">
        <f>IF(ISNUMBER(SEARCH($A$12,OriginalData!$DD129)),IF(ISNUMBER(SEARCH($B$12,OriginalData!$DE129)),IF(ISNUMBER(SEARCH($C$12,OriginalData!$DF129)),IF(ISBLANK(OriginalData!CW129),"",OriginalData!CW129),""),""),"")</f>
        <v/>
      </c>
      <c r="CG151">
        <f>IF(ISNUMBER(SEARCH($A$12,OriginalData!$DD129)),IF(ISNUMBER(SEARCH($B$12,OriginalData!$DE129)),IF(ISNUMBER(SEARCH($C$12,OriginalData!$DF129)),IF(ISBLANK(OriginalData!CX129),"",OriginalData!CX129),""),""),"")</f>
        <v>2</v>
      </c>
      <c r="CH151">
        <f>IF(ISNUMBER(SEARCH($A$12,OriginalData!$DD129)),IF(ISNUMBER(SEARCH($B$12,OriginalData!$DE129)),IF(ISNUMBER(SEARCH($C$12,OriginalData!$DF129)),IF(ISBLANK(OriginalData!CY129),"",OriginalData!CY129),""),""),"")</f>
        <v>2</v>
      </c>
      <c r="CI151">
        <f>IF(ISNUMBER(SEARCH($A$12,OriginalData!$DD129)),IF(ISNUMBER(SEARCH($B$12,OriginalData!$DE129)),IF(ISNUMBER(SEARCH($C$12,OriginalData!$DF129)),IF(ISBLANK(OriginalData!CZ129),"",OriginalData!CZ129),""),""),"")</f>
        <v>4</v>
      </c>
      <c r="CJ151">
        <f>IF(ISNUMBER(SEARCH($A$12,OriginalData!$DD129)),IF(ISNUMBER(SEARCH($B$12,OriginalData!$DE129)),IF(ISNUMBER(SEARCH($C$12,OriginalData!$DF129)),IF(ISBLANK(OriginalData!DA129),"",OriginalData!DA129),""),""),"")</f>
        <v>1</v>
      </c>
      <c r="CK151">
        <f>IF(ISNUMBER(SEARCH($A$12,OriginalData!$DD129)),IF(ISNUMBER(SEARCH($B$12,OriginalData!$DE129)),IF(ISNUMBER(SEARCH($C$12,OriginalData!$DF129)),IF(ISBLANK(OriginalData!DB129),"",OriginalData!DB129),""),""),"")</f>
        <v>2</v>
      </c>
      <c r="CL151" t="str">
        <f>IF(ISNUMBER(SEARCH($A$12,OriginalData!$DD129)),IF(ISNUMBER(SEARCH($B$12,OriginalData!$DE129)),IF(ISNUMBER(SEARCH($C$12,OriginalData!$DF129)),IF(ISBLANK(OriginalData!DC129),"",OriginalData!DC129),""),""),"")</f>
        <v xml:space="preserve">Something was created for sure, but Pop* can't appreciate it like I can, so I can't speak to his or her creativity.  </v>
      </c>
      <c r="CM151" t="str">
        <f>IF(ISNUMBER(SEARCH($A$12,OriginalData!$DD129)),IF(ISNUMBER(SEARCH($B$12,OriginalData!$DE129)),IF(ISNUMBER(SEARCH($C$12,OriginalData!$DF129)),IF(ISBLANK(OriginalData!DD129),"",OriginalData!DD129),""),""),"")</f>
        <v>No</v>
      </c>
      <c r="CN151" t="str">
        <f>IF(ISNUMBER(SEARCH($A$12,OriginalData!$DD129)),IF(ISNUMBER(SEARCH($B$12,OriginalData!$DE129)),IF(ISNUMBER(SEARCH($C$12,OriginalData!$DF129)),IF(ISBLANK(OriginalData!DE129),"",OriginalData!DE129),""),""),"")</f>
        <v>Yes</v>
      </c>
      <c r="CO151" t="str">
        <f>IF(ISNUMBER(SEARCH($A$12,OriginalData!$DD129)),IF(ISNUMBER(SEARCH($B$12,OriginalData!$DE129)),IF(ISNUMBER(SEARCH($C$12,OriginalData!$DF129)),IF(ISBLANK(OriginalData!DF129),"",OriginalData!DF129),""),""),"")</f>
        <v>Never</v>
      </c>
      <c r="CP151" t="str">
        <f>IF(ISNUMBER(SEARCH($A$12,OriginalData!$DD129)),IF(ISNUMBER(SEARCH($B$12,OriginalData!$DE129)),IF(ISNUMBER(SEARCH($C$12,OriginalData!$DF129)),IF(ISBLANK(OriginalData!DG129),"",OriginalData!DG129),""),""),"")</f>
        <v>It was hilarious to hear the lyrics "I am just a lie" or something like that coming from a computer program.  I wish Pop* could enjoy the joke.</v>
      </c>
    </row>
    <row r="152" spans="1:94" x14ac:dyDescent="0.2">
      <c r="A152" t="str">
        <f>IF(ISNUMBER(SEARCH($A$12,OriginalData!$DD130)),IF(ISNUMBER(SEARCH($B$12,OriginalData!$DE130)),IF(ISNUMBER(SEARCH($C$12,OriginalData!$DF130)),IF(ISBLANK(OriginalData!R130),"",OriginalData!R130),""),""),"")</f>
        <v/>
      </c>
      <c r="B152" t="str">
        <f>IF(ISNUMBER(SEARCH($A$12,OriginalData!$DD130)),IF(ISNUMBER(SEARCH($B$12,OriginalData!$DE130)),IF(ISNUMBER(SEARCH($C$12,OriginalData!$DF130)),IF(ISBLANK(OriginalData!S130),"",OriginalData!S130),""),""),"")</f>
        <v/>
      </c>
      <c r="C152" t="str">
        <f>IF(ISNUMBER(SEARCH($A$12,OriginalData!$DD130)),IF(ISNUMBER(SEARCH($B$12,OriginalData!$DE130)),IF(ISNUMBER(SEARCH($C$12,OriginalData!$DF130)),IF(ISBLANK(OriginalData!T130),"",OriginalData!T130),""),""),"")</f>
        <v/>
      </c>
      <c r="D152" t="str">
        <f>IF(ISNUMBER(SEARCH($A$12,OriginalData!$DD130)),IF(ISNUMBER(SEARCH($B$12,OriginalData!$DE130)),IF(ISNUMBER(SEARCH($C$12,OriginalData!$DF130)),IF(ISBLANK(OriginalData!U130),"",OriginalData!U130),""),""),"")</f>
        <v/>
      </c>
      <c r="E152" t="str">
        <f>IF(ISNUMBER(SEARCH($A$12,OriginalData!$DD130)),IF(ISNUMBER(SEARCH($B$12,OriginalData!$DE130)),IF(ISNUMBER(SEARCH($C$12,OriginalData!$DF130)),IF(ISBLANK(OriginalData!V130),"",OriginalData!V130),""),""),"")</f>
        <v/>
      </c>
      <c r="F152" t="str">
        <f>IF(ISNUMBER(SEARCH($A$12,OriginalData!$DD130)),IF(ISNUMBER(SEARCH($B$12,OriginalData!$DE130)),IF(ISNUMBER(SEARCH($C$12,OriginalData!$DF130)),IF(ISBLANK(OriginalData!W130),"",OriginalData!W130),""),""),"")</f>
        <v/>
      </c>
      <c r="G152" t="str">
        <f>IF(ISNUMBER(SEARCH($A$12,OriginalData!$DD130)),IF(ISNUMBER(SEARCH($B$12,OriginalData!$DE130)),IF(ISNUMBER(SEARCH($C$12,OriginalData!$DF130)),IF(ISBLANK(OriginalData!X130),"",OriginalData!X130),""),""),"")</f>
        <v/>
      </c>
      <c r="H152" t="str">
        <f>IF(ISNUMBER(SEARCH($A$12,OriginalData!$DD130)),IF(ISNUMBER(SEARCH($B$12,OriginalData!$DE130)),IF(ISNUMBER(SEARCH($C$12,OriginalData!$DF130)),IF(ISBLANK(OriginalData!Y130),"",OriginalData!Y130),""),""),"")</f>
        <v/>
      </c>
      <c r="I152" t="str">
        <f>IF(ISNUMBER(SEARCH($A$12,OriginalData!$DD130)),IF(ISNUMBER(SEARCH($B$12,OriginalData!$DE130)),IF(ISNUMBER(SEARCH($C$12,OriginalData!$DF130)),IF(ISBLANK(OriginalData!Z130),"",OriginalData!Z130),""),""),"")</f>
        <v/>
      </c>
      <c r="J152" t="str">
        <f>IF(ISNUMBER(SEARCH($A$12,OriginalData!$DD130)),IF(ISNUMBER(SEARCH($B$12,OriginalData!$DE130)),IF(ISNUMBER(SEARCH($C$12,OriginalData!$DF130)),IF(ISBLANK(OriginalData!AA130),"",OriginalData!AA130),""),""),"")</f>
        <v/>
      </c>
      <c r="K152" t="str">
        <f>IF(ISNUMBER(SEARCH($A$12,OriginalData!$DD130)),IF(ISNUMBER(SEARCH($B$12,OriginalData!$DE130)),IF(ISNUMBER(SEARCH($C$12,OriginalData!$DF130)),IF(ISBLANK(OriginalData!AB130),"",OriginalData!AB130),""),""),"")</f>
        <v/>
      </c>
      <c r="L152" t="str">
        <f>IF(ISNUMBER(SEARCH($A$12,OriginalData!$DD130)),IF(ISNUMBER(SEARCH($B$12,OriginalData!$DE130)),IF(ISNUMBER(SEARCH($C$12,OriginalData!$DF130)),IF(ISBLANK(OriginalData!AC130),"",OriginalData!AC130),""),""),"")</f>
        <v/>
      </c>
      <c r="M152" t="str">
        <f>IF(ISNUMBER(SEARCH($A$12,OriginalData!$DD130)),IF(ISNUMBER(SEARCH($B$12,OriginalData!$DE130)),IF(ISNUMBER(SEARCH($C$12,OriginalData!$DF130)),IF(ISBLANK(OriginalData!AD130),"",OriginalData!AD130),""),""),"")</f>
        <v/>
      </c>
      <c r="N152" t="str">
        <f>IF(ISNUMBER(SEARCH($A$12,OriginalData!$DD130)),IF(ISNUMBER(SEARCH($B$12,OriginalData!$DE130)),IF(ISNUMBER(SEARCH($C$12,OriginalData!$DF130)),IF(ISBLANK(OriginalData!AE130),"",OriginalData!AE130),""),""),"")</f>
        <v/>
      </c>
      <c r="O152" t="str">
        <f>IF(ISNUMBER(SEARCH($A$12,OriginalData!$DD130)),IF(ISNUMBER(SEARCH($B$12,OriginalData!$DE130)),IF(ISNUMBER(SEARCH($C$12,OriginalData!$DF130)),IF(ISBLANK(OriginalData!AF130),"",OriginalData!AF130),""),""),"")</f>
        <v/>
      </c>
      <c r="P152" t="str">
        <f>IF(ISNUMBER(SEARCH($A$12,OriginalData!$DD130)),IF(ISNUMBER(SEARCH($B$12,OriginalData!$DE130)),IF(ISNUMBER(SEARCH($C$12,OriginalData!$DF130)),IF(ISBLANK(OriginalData!AG130),"",OriginalData!AG130),""),""),"")</f>
        <v/>
      </c>
      <c r="Q152" t="str">
        <f>IF(ISNUMBER(SEARCH($A$12,OriginalData!$DD130)),IF(ISNUMBER(SEARCH($B$12,OriginalData!$DE130)),IF(ISNUMBER(SEARCH($C$12,OriginalData!$DF130)),IF(ISBLANK(OriginalData!AH130),"",OriginalData!AH130),""),""),"")</f>
        <v/>
      </c>
      <c r="R152" t="str">
        <f>IF(ISNUMBER(SEARCH($A$12,OriginalData!$DD130)),IF(ISNUMBER(SEARCH($B$12,OriginalData!$DE130)),IF(ISNUMBER(SEARCH($C$12,OriginalData!$DF130)),IF(ISBLANK(OriginalData!AI130),"",OriginalData!AI130),""),""),"")</f>
        <v/>
      </c>
      <c r="S152" t="str">
        <f>IF(ISNUMBER(SEARCH($A$12,OriginalData!$DD130)),IF(ISNUMBER(SEARCH($B$12,OriginalData!$DE130)),IF(ISNUMBER(SEARCH($C$12,OriginalData!$DF130)),IF(ISBLANK(OriginalData!AJ130),"",OriginalData!AJ130),""),""),"")</f>
        <v/>
      </c>
      <c r="T152" t="str">
        <f>IF(ISNUMBER(SEARCH($A$12,OriginalData!$DD130)),IF(ISNUMBER(SEARCH($B$12,OriginalData!$DE130)),IF(ISNUMBER(SEARCH($C$12,OriginalData!$DF130)),IF(ISBLANK(OriginalData!AK130),"",OriginalData!AK130),""),""),"")</f>
        <v/>
      </c>
      <c r="U152" t="str">
        <f>IF(ISNUMBER(SEARCH($A$12,OriginalData!$DD130)),IF(ISNUMBER(SEARCH($B$12,OriginalData!$DE130)),IF(ISNUMBER(SEARCH($C$12,OriginalData!$DF130)),IF(ISBLANK(OriginalData!AL130),"",OriginalData!AL130),""),""),"")</f>
        <v/>
      </c>
      <c r="V152" t="str">
        <f>IF(ISNUMBER(SEARCH($A$12,OriginalData!$DD130)),IF(ISNUMBER(SEARCH($B$12,OriginalData!$DE130)),IF(ISNUMBER(SEARCH($C$12,OriginalData!$DF130)),IF(ISBLANK(OriginalData!AM130),"",OriginalData!AM130),""),""),"")</f>
        <v/>
      </c>
      <c r="W152" t="str">
        <f>IF(ISNUMBER(SEARCH($A$12,OriginalData!$DD130)),IF(ISNUMBER(SEARCH($B$12,OriginalData!$DE130)),IF(ISNUMBER(SEARCH($C$12,OriginalData!$DF130)),IF(ISBLANK(OriginalData!AN130),"",OriginalData!AN130),""),""),"")</f>
        <v/>
      </c>
      <c r="X152" t="str">
        <f>IF(ISNUMBER(SEARCH($A$12,OriginalData!$DD130)),IF(ISNUMBER(SEARCH($B$12,OriginalData!$DE130)),IF(ISNUMBER(SEARCH($C$12,OriginalData!$DF130)),IF(ISBLANK(OriginalData!AO130),"",OriginalData!AO130),""),""),"")</f>
        <v/>
      </c>
      <c r="Y152" t="str">
        <f>IF(ISNUMBER(SEARCH($A$12,OriginalData!$DD130)),IF(ISNUMBER(SEARCH($B$12,OriginalData!$DE130)),IF(ISNUMBER(SEARCH($C$12,OriginalData!$DF130)),IF(ISBLANK(OriginalData!AP130),"",OriginalData!AP130),""),""),"")</f>
        <v/>
      </c>
      <c r="Z152" t="str">
        <f>IF(ISNUMBER(SEARCH($A$12,OriginalData!$DD130)),IF(ISNUMBER(SEARCH($B$12,OriginalData!$DE130)),IF(ISNUMBER(SEARCH($C$12,OriginalData!$DF130)),IF(ISBLANK(OriginalData!AQ130),"",OriginalData!AQ130),""),""),"")</f>
        <v/>
      </c>
      <c r="AA152" t="str">
        <f>IF(ISNUMBER(SEARCH($A$12,OriginalData!$DD130)),IF(ISNUMBER(SEARCH($B$12,OriginalData!$DE130)),IF(ISNUMBER(SEARCH($C$12,OriginalData!$DF130)),IF(ISBLANK(OriginalData!AR130),"",OriginalData!AR130),""),""),"")</f>
        <v/>
      </c>
      <c r="AB152" t="str">
        <f>IF(ISNUMBER(SEARCH($A$12,OriginalData!$DD130)),IF(ISNUMBER(SEARCH($B$12,OriginalData!$DE130)),IF(ISNUMBER(SEARCH($C$12,OriginalData!$DF130)),IF(ISBLANK(OriginalData!AS130),"",OriginalData!AS130),""),""),"")</f>
        <v/>
      </c>
      <c r="AC152">
        <f>IF(ISNUMBER(SEARCH($A$12,OriginalData!$DD130)),IF(ISNUMBER(SEARCH($B$12,OriginalData!$DE130)),IF(ISNUMBER(SEARCH($C$12,OriginalData!$DF130)),IF(ISBLANK(OriginalData!AT130),"",OriginalData!AT130),""),""),"")</f>
        <v>3</v>
      </c>
      <c r="AD152">
        <f>IF(ISNUMBER(SEARCH($A$12,OriginalData!$DD130)),IF(ISNUMBER(SEARCH($B$12,OriginalData!$DE130)),IF(ISNUMBER(SEARCH($C$12,OriginalData!$DF130)),IF(ISBLANK(OriginalData!AU130),"",OriginalData!AU130),""),""),"")</f>
        <v>1</v>
      </c>
      <c r="AE152">
        <f>IF(ISNUMBER(SEARCH($A$12,OriginalData!$DD130)),IF(ISNUMBER(SEARCH($B$12,OriginalData!$DE130)),IF(ISNUMBER(SEARCH($C$12,OriginalData!$DF130)),IF(ISBLANK(OriginalData!AV130),"",OriginalData!AV130),""),""),"")</f>
        <v>4</v>
      </c>
      <c r="AF152">
        <f>IF(ISNUMBER(SEARCH($A$12,OriginalData!$DD130)),IF(ISNUMBER(SEARCH($B$12,OriginalData!$DE130)),IF(ISNUMBER(SEARCH($C$12,OriginalData!$DF130)),IF(ISBLANK(OriginalData!AW130),"",OriginalData!AW130),""),""),"")</f>
        <v>3</v>
      </c>
      <c r="AG152">
        <f>IF(ISNUMBER(SEARCH($A$12,OriginalData!$DD130)),IF(ISNUMBER(SEARCH($B$12,OriginalData!$DE130)),IF(ISNUMBER(SEARCH($C$12,OriginalData!$DF130)),IF(ISBLANK(OriginalData!AX130),"",OriginalData!AX130),""),""),"")</f>
        <v>3</v>
      </c>
      <c r="AH152">
        <f>IF(ISNUMBER(SEARCH($A$12,OriginalData!$DD130)),IF(ISNUMBER(SEARCH($B$12,OriginalData!$DE130)),IF(ISNUMBER(SEARCH($C$12,OriginalData!$DF130)),IF(ISBLANK(OriginalData!AY130),"",OriginalData!AY130),""),""),"")</f>
        <v>2</v>
      </c>
      <c r="AI152">
        <f>IF(ISNUMBER(SEARCH($A$12,OriginalData!$DD130)),IF(ISNUMBER(SEARCH($B$12,OriginalData!$DE130)),IF(ISNUMBER(SEARCH($C$12,OriginalData!$DF130)),IF(ISBLANK(OriginalData!AZ130),"",OriginalData!AZ130),""),""),"")</f>
        <v>4</v>
      </c>
      <c r="AJ152">
        <f>IF(ISNUMBER(SEARCH($A$12,OriginalData!$DD130)),IF(ISNUMBER(SEARCH($B$12,OriginalData!$DE130)),IF(ISNUMBER(SEARCH($C$12,OriginalData!$DF130)),IF(ISBLANK(OriginalData!BA130),"",OriginalData!BA130),""),""),"")</f>
        <v>3</v>
      </c>
      <c r="AK152">
        <f>IF(ISNUMBER(SEARCH($A$12,OriginalData!$DD130)),IF(ISNUMBER(SEARCH($B$12,OriginalData!$DE130)),IF(ISNUMBER(SEARCH($C$12,OriginalData!$DF130)),IF(ISBLANK(OriginalData!BB130),"",OriginalData!BB130),""),""),"")</f>
        <v>2</v>
      </c>
      <c r="AL152">
        <f>IF(ISNUMBER(SEARCH($A$12,OriginalData!$DD130)),IF(ISNUMBER(SEARCH($B$12,OriginalData!$DE130)),IF(ISNUMBER(SEARCH($C$12,OriginalData!$DF130)),IF(ISBLANK(OriginalData!BC130),"",OriginalData!BC130),""),""),"")</f>
        <v>4</v>
      </c>
      <c r="AM152">
        <f>IF(ISNUMBER(SEARCH($A$12,OriginalData!$DD130)),IF(ISNUMBER(SEARCH($B$12,OriginalData!$DE130)),IF(ISNUMBER(SEARCH($C$12,OriginalData!$DF130)),IF(ISBLANK(OriginalData!BD130),"",OriginalData!BD130),""),""),"")</f>
        <v>4</v>
      </c>
      <c r="AN152">
        <f>IF(ISNUMBER(SEARCH($A$12,OriginalData!$DD130)),IF(ISNUMBER(SEARCH($B$12,OriginalData!$DE130)),IF(ISNUMBER(SEARCH($C$12,OriginalData!$DF130)),IF(ISBLANK(OriginalData!BE130),"",OriginalData!BE130),""),""),"")</f>
        <v>4</v>
      </c>
      <c r="AO152">
        <f>IF(ISNUMBER(SEARCH($A$12,OriginalData!$DD130)),IF(ISNUMBER(SEARCH($B$12,OriginalData!$DE130)),IF(ISNUMBER(SEARCH($C$12,OriginalData!$DF130)),IF(ISBLANK(OriginalData!BF130),"",OriginalData!BF130),""),""),"")</f>
        <v>3</v>
      </c>
      <c r="AP152">
        <f>IF(ISNUMBER(SEARCH($A$12,OriginalData!$DD130)),IF(ISNUMBER(SEARCH($B$12,OriginalData!$DE130)),IF(ISNUMBER(SEARCH($C$12,OriginalData!$DF130)),IF(ISBLANK(OriginalData!BG130),"",OriginalData!BG130),""),""),"")</f>
        <v>4</v>
      </c>
      <c r="AQ152" t="str">
        <f>IF(ISNUMBER(SEARCH($A$12,OriginalData!$DD130)),IF(ISNUMBER(SEARCH($B$12,OriginalData!$DE130)),IF(ISNUMBER(SEARCH($C$12,OriginalData!$DF130)),IF(ISBLANK(OriginalData!BH130),"",OriginalData!BH130),""),""),"")</f>
        <v/>
      </c>
      <c r="AR152" t="str">
        <f>IF(ISNUMBER(SEARCH($A$12,OriginalData!$DD130)),IF(ISNUMBER(SEARCH($B$12,OriginalData!$DE130)),IF(ISNUMBER(SEARCH($C$12,OriginalData!$DF130)),IF(ISBLANK(OriginalData!BI130),"",OriginalData!BI130),""),""),"")</f>
        <v/>
      </c>
      <c r="AS152" t="str">
        <f>IF(ISNUMBER(SEARCH($A$12,OriginalData!$DD130)),IF(ISNUMBER(SEARCH($B$12,OriginalData!$DE130)),IF(ISNUMBER(SEARCH($C$12,OriginalData!$DF130)),IF(ISBLANK(OriginalData!BJ130),"",OriginalData!BJ130),""),""),"")</f>
        <v/>
      </c>
      <c r="AT152" t="str">
        <f>IF(ISNUMBER(SEARCH($A$12,OriginalData!$DD130)),IF(ISNUMBER(SEARCH($B$12,OriginalData!$DE130)),IF(ISNUMBER(SEARCH($C$12,OriginalData!$DF130)),IF(ISBLANK(OriginalData!BK130),"",OriginalData!BK130),""),""),"")</f>
        <v/>
      </c>
      <c r="AU152" t="str">
        <f>IF(ISNUMBER(SEARCH($A$12,OriginalData!$DD130)),IF(ISNUMBER(SEARCH($B$12,OriginalData!$DE130)),IF(ISNUMBER(SEARCH($C$12,OriginalData!$DF130)),IF(ISBLANK(OriginalData!BL130),"",OriginalData!BL130),""),""),"")</f>
        <v/>
      </c>
      <c r="AV152" t="str">
        <f>IF(ISNUMBER(SEARCH($A$12,OriginalData!$DD130)),IF(ISNUMBER(SEARCH($B$12,OriginalData!$DE130)),IF(ISNUMBER(SEARCH($C$12,OriginalData!$DF130)),IF(ISBLANK(OriginalData!BM130),"",OriginalData!BM130),""),""),"")</f>
        <v/>
      </c>
      <c r="AW152" t="str">
        <f>IF(ISNUMBER(SEARCH($A$12,OriginalData!$DD130)),IF(ISNUMBER(SEARCH($B$12,OriginalData!$DE130)),IF(ISNUMBER(SEARCH($C$12,OriginalData!$DF130)),IF(ISBLANK(OriginalData!BN130),"",OriginalData!BN130),""),""),"")</f>
        <v/>
      </c>
      <c r="AX152" t="str">
        <f>IF(ISNUMBER(SEARCH($A$12,OriginalData!$DD130)),IF(ISNUMBER(SEARCH($B$12,OriginalData!$DE130)),IF(ISNUMBER(SEARCH($C$12,OriginalData!$DF130)),IF(ISBLANK(OriginalData!BO130),"",OriginalData!BO130),""),""),"")</f>
        <v/>
      </c>
      <c r="AY152" t="str">
        <f>IF(ISNUMBER(SEARCH($A$12,OriginalData!$DD130)),IF(ISNUMBER(SEARCH($B$12,OriginalData!$DE130)),IF(ISNUMBER(SEARCH($C$12,OriginalData!$DF130)),IF(ISBLANK(OriginalData!BP130),"",OriginalData!BP130),""),""),"")</f>
        <v/>
      </c>
      <c r="AZ152" t="str">
        <f>IF(ISNUMBER(SEARCH($A$12,OriginalData!$DD130)),IF(ISNUMBER(SEARCH($B$12,OriginalData!$DE130)),IF(ISNUMBER(SEARCH($C$12,OriginalData!$DF130)),IF(ISBLANK(OriginalData!BQ130),"",OriginalData!BQ130),""),""),"")</f>
        <v/>
      </c>
      <c r="BA152" t="str">
        <f>IF(ISNUMBER(SEARCH($A$12,OriginalData!$DD130)),IF(ISNUMBER(SEARCH($B$12,OriginalData!$DE130)),IF(ISNUMBER(SEARCH($C$12,OriginalData!$DF130)),IF(ISBLANK(OriginalData!BR130),"",OriginalData!BR130),""),""),"")</f>
        <v/>
      </c>
      <c r="BB152" t="str">
        <f>IF(ISNUMBER(SEARCH($A$12,OriginalData!$DD130)),IF(ISNUMBER(SEARCH($B$12,OriginalData!$DE130)),IF(ISNUMBER(SEARCH($C$12,OriginalData!$DF130)),IF(ISBLANK(OriginalData!BS130),"",OriginalData!BS130),""),""),"")</f>
        <v/>
      </c>
      <c r="BC152" t="str">
        <f>IF(ISNUMBER(SEARCH($A$12,OriginalData!$DD130)),IF(ISNUMBER(SEARCH($B$12,OriginalData!$DE130)),IF(ISNUMBER(SEARCH($C$12,OriginalData!$DF130)),IF(ISBLANK(OriginalData!BT130),"",OriginalData!BT130),""),""),"")</f>
        <v/>
      </c>
      <c r="BD152" t="str">
        <f>IF(ISNUMBER(SEARCH($A$12,OriginalData!$DD130)),IF(ISNUMBER(SEARCH($B$12,OriginalData!$DE130)),IF(ISNUMBER(SEARCH($C$12,OriginalData!$DF130)),IF(ISBLANK(OriginalData!BU130),"",OriginalData!BU130),""),""),"")</f>
        <v/>
      </c>
      <c r="BE152" t="str">
        <f>IF(ISNUMBER(SEARCH($A$12,OriginalData!$DD130)),IF(ISNUMBER(SEARCH($B$12,OriginalData!$DE130)),IF(ISNUMBER(SEARCH($C$12,OriginalData!$DF130)),IF(ISBLANK(OriginalData!BV130),"",OriginalData!BV130),""),""),"")</f>
        <v/>
      </c>
      <c r="BF152" t="str">
        <f>IF(ISNUMBER(SEARCH($A$12,OriginalData!$DD130)),IF(ISNUMBER(SEARCH($B$12,OriginalData!$DE130)),IF(ISNUMBER(SEARCH($C$12,OriginalData!$DF130)),IF(ISBLANK(OriginalData!BW130),"",OriginalData!BW130),""),""),"")</f>
        <v/>
      </c>
      <c r="BG152" t="str">
        <f>IF(ISNUMBER(SEARCH($A$12,OriginalData!$DD130)),IF(ISNUMBER(SEARCH($B$12,OriginalData!$DE130)),IF(ISNUMBER(SEARCH($C$12,OriginalData!$DF130)),IF(ISBLANK(OriginalData!BX130),"",OriginalData!BX130),""),""),"")</f>
        <v/>
      </c>
      <c r="BH152" t="str">
        <f>IF(ISNUMBER(SEARCH($A$12,OriginalData!$DD130)),IF(ISNUMBER(SEARCH($B$12,OriginalData!$DE130)),IF(ISNUMBER(SEARCH($C$12,OriginalData!$DF130)),IF(ISBLANK(OriginalData!BY130),"",OriginalData!BY130),""),""),"")</f>
        <v/>
      </c>
      <c r="BI152" t="str">
        <f>IF(ISNUMBER(SEARCH($A$12,OriginalData!$DD130)),IF(ISNUMBER(SEARCH($B$12,OriginalData!$DE130)),IF(ISNUMBER(SEARCH($C$12,OriginalData!$DF130)),IF(ISBLANK(OriginalData!BZ130),"",OriginalData!BZ130),""),""),"")</f>
        <v/>
      </c>
      <c r="BJ152" t="str">
        <f>IF(ISNUMBER(SEARCH($A$12,OriginalData!$DD130)),IF(ISNUMBER(SEARCH($B$12,OriginalData!$DE130)),IF(ISNUMBER(SEARCH($C$12,OriginalData!$DF130)),IF(ISBLANK(OriginalData!CA130),"",OriginalData!CA130),""),""),"")</f>
        <v/>
      </c>
      <c r="BK152" t="str">
        <f>IF(ISNUMBER(SEARCH($A$12,OriginalData!$DD130)),IF(ISNUMBER(SEARCH($B$12,OriginalData!$DE130)),IF(ISNUMBER(SEARCH($C$12,OriginalData!$DF130)),IF(ISBLANK(OriginalData!CB130),"",OriginalData!CB130),""),""),"")</f>
        <v/>
      </c>
      <c r="BL152" t="str">
        <f>IF(ISNUMBER(SEARCH($A$12,OriginalData!$DD130)),IF(ISNUMBER(SEARCH($B$12,OriginalData!$DE130)),IF(ISNUMBER(SEARCH($C$12,OriginalData!$DF130)),IF(ISBLANK(OriginalData!CC130),"",OriginalData!CC130),""),""),"")</f>
        <v/>
      </c>
      <c r="BM152" t="str">
        <f>IF(ISNUMBER(SEARCH($A$12,OriginalData!$DD130)),IF(ISNUMBER(SEARCH($B$12,OriginalData!$DE130)),IF(ISNUMBER(SEARCH($C$12,OriginalData!$DF130)),IF(ISBLANK(OriginalData!CD130),"",OriginalData!CD130),""),""),"")</f>
        <v/>
      </c>
      <c r="BN152" t="str">
        <f>IF(ISNUMBER(SEARCH($A$12,OriginalData!$DD130)),IF(ISNUMBER(SEARCH($B$12,OriginalData!$DE130)),IF(ISNUMBER(SEARCH($C$12,OriginalData!$DF130)),IF(ISBLANK(OriginalData!CE130),"",OriginalData!CE130),""),""),"")</f>
        <v/>
      </c>
      <c r="BO152" t="str">
        <f>IF(ISNUMBER(SEARCH($A$12,OriginalData!$DD130)),IF(ISNUMBER(SEARCH($B$12,OriginalData!$DE130)),IF(ISNUMBER(SEARCH($C$12,OriginalData!$DF130)),IF(ISBLANK(OriginalData!CF130),"",OriginalData!CF130),""),""),"")</f>
        <v/>
      </c>
      <c r="BP152" t="str">
        <f>IF(ISNUMBER(SEARCH($A$12,OriginalData!$DD130)),IF(ISNUMBER(SEARCH($B$12,OriginalData!$DE130)),IF(ISNUMBER(SEARCH($C$12,OriginalData!$DF130)),IF(ISBLANK(OriginalData!CG130),"",OriginalData!CG130),""),""),"")</f>
        <v/>
      </c>
      <c r="BQ152" t="str">
        <f>IF(ISNUMBER(SEARCH($A$12,OriginalData!$DD130)),IF(ISNUMBER(SEARCH($B$12,OriginalData!$DE130)),IF(ISNUMBER(SEARCH($C$12,OriginalData!$DF130)),IF(ISBLANK(OriginalData!CH130),"",OriginalData!CH130),""),""),"")</f>
        <v/>
      </c>
      <c r="BR152" t="str">
        <f>IF(ISNUMBER(SEARCH($A$12,OriginalData!$DD130)),IF(ISNUMBER(SEARCH($B$12,OriginalData!$DE130)),IF(ISNUMBER(SEARCH($C$12,OriginalData!$DF130)),IF(ISBLANK(OriginalData!CI130),"",OriginalData!CI130),""),""),"")</f>
        <v/>
      </c>
      <c r="BS152" t="str">
        <f>IF(ISNUMBER(SEARCH($A$12,OriginalData!$DD130)),IF(ISNUMBER(SEARCH($B$12,OriginalData!$DE130)),IF(ISNUMBER(SEARCH($C$12,OriginalData!$DF130)),IF(ISBLANK(OriginalData!CJ130),"",OriginalData!CJ130),""),""),"")</f>
        <v/>
      </c>
      <c r="BT152" t="str">
        <f>IF(ISNUMBER(SEARCH($A$12,OriginalData!$DD130)),IF(ISNUMBER(SEARCH($B$12,OriginalData!$DE130)),IF(ISNUMBER(SEARCH($C$12,OriginalData!$DF130)),IF(ISBLANK(OriginalData!CK130),"",OriginalData!CK130),""),""),"")</f>
        <v/>
      </c>
      <c r="BU152" t="str">
        <f>IF(ISNUMBER(SEARCH($A$12,OriginalData!$DD130)),IF(ISNUMBER(SEARCH($B$12,OriginalData!$DE130)),IF(ISNUMBER(SEARCH($C$12,OriginalData!$DF130)),IF(ISBLANK(OriginalData!CL130),"",OriginalData!CL130),""),""),"")</f>
        <v/>
      </c>
      <c r="BV152" t="str">
        <f>IF(ISNUMBER(SEARCH($A$12,OriginalData!$DD130)),IF(ISNUMBER(SEARCH($B$12,OriginalData!$DE130)),IF(ISNUMBER(SEARCH($C$12,OriginalData!$DF130)),IF(ISBLANK(OriginalData!CM130),"",OriginalData!CM130),""),""),"")</f>
        <v/>
      </c>
      <c r="BW152" t="str">
        <f>IF(ISNUMBER(SEARCH($A$12,OriginalData!$DD130)),IF(ISNUMBER(SEARCH($B$12,OriginalData!$DE130)),IF(ISNUMBER(SEARCH($C$12,OriginalData!$DF130)),IF(ISBLANK(OriginalData!CN130),"",OriginalData!CN130),""),""),"")</f>
        <v/>
      </c>
      <c r="BX152" t="str">
        <f>IF(ISNUMBER(SEARCH($A$12,OriginalData!$DD130)),IF(ISNUMBER(SEARCH($B$12,OriginalData!$DE130)),IF(ISNUMBER(SEARCH($C$12,OriginalData!$DF130)),IF(ISBLANK(OriginalData!CO130),"",OriginalData!CO130),""),""),"")</f>
        <v/>
      </c>
      <c r="BY152" t="str">
        <f>IF(ISNUMBER(SEARCH($A$12,OriginalData!$DD130)),IF(ISNUMBER(SEARCH($B$12,OriginalData!$DE130)),IF(ISNUMBER(SEARCH($C$12,OriginalData!$DF130)),IF(ISBLANK(OriginalData!CP130),"",OriginalData!CP130),""),""),"")</f>
        <v/>
      </c>
      <c r="BZ152" t="str">
        <f>IF(ISNUMBER(SEARCH($A$12,OriginalData!$DD130)),IF(ISNUMBER(SEARCH($B$12,OriginalData!$DE130)),IF(ISNUMBER(SEARCH($C$12,OriginalData!$DF130)),IF(ISBLANK(OriginalData!CQ130),"",OriginalData!CQ130),""),""),"")</f>
        <v/>
      </c>
      <c r="CA152" t="str">
        <f>IF(ISNUMBER(SEARCH($A$12,OriginalData!$DD130)),IF(ISNUMBER(SEARCH($B$12,OriginalData!$DE130)),IF(ISNUMBER(SEARCH($C$12,OriginalData!$DF130)),IF(ISBLANK(OriginalData!CR130),"",OriginalData!CR130),""),""),"")</f>
        <v/>
      </c>
      <c r="CB152" t="str">
        <f>IF(ISNUMBER(SEARCH($A$12,OriginalData!$DD130)),IF(ISNUMBER(SEARCH($B$12,OriginalData!$DE130)),IF(ISNUMBER(SEARCH($C$12,OriginalData!$DF130)),IF(ISBLANK(OriginalData!CS130),"",OriginalData!CS130),""),""),"")</f>
        <v/>
      </c>
      <c r="CC152" t="str">
        <f>IF(ISNUMBER(SEARCH($A$12,OriginalData!$DD130)),IF(ISNUMBER(SEARCH($B$12,OriginalData!$DE130)),IF(ISNUMBER(SEARCH($C$12,OriginalData!$DF130)),IF(ISBLANK(OriginalData!CT130),"",OriginalData!CT130),""),""),"")</f>
        <v/>
      </c>
      <c r="CD152" t="str">
        <f>IF(ISNUMBER(SEARCH($A$12,OriginalData!$DD130)),IF(ISNUMBER(SEARCH($B$12,OriginalData!$DE130)),IF(ISNUMBER(SEARCH($C$12,OriginalData!$DF130)),IF(ISBLANK(OriginalData!CU130),"",OriginalData!CU130),""),""),"")</f>
        <v/>
      </c>
      <c r="CE152" t="str">
        <f>IF(ISNUMBER(SEARCH($A$12,OriginalData!$DD130)),IF(ISNUMBER(SEARCH($B$12,OriginalData!$DE130)),IF(ISNUMBER(SEARCH($C$12,OriginalData!$DF130)),IF(ISBLANK(OriginalData!CV130),"",OriginalData!CV130),""),""),"")</f>
        <v/>
      </c>
      <c r="CF152" t="str">
        <f>IF(ISNUMBER(SEARCH($A$12,OriginalData!$DD130)),IF(ISNUMBER(SEARCH($B$12,OriginalData!$DE130)),IF(ISNUMBER(SEARCH($C$12,OriginalData!$DF130)),IF(ISBLANK(OriginalData!CW130),"",OriginalData!CW130),""),""),"")</f>
        <v/>
      </c>
      <c r="CG152">
        <f>IF(ISNUMBER(SEARCH($A$12,OriginalData!$DD130)),IF(ISNUMBER(SEARCH($B$12,OriginalData!$DE130)),IF(ISNUMBER(SEARCH($C$12,OriginalData!$DF130)),IF(ISBLANK(OriginalData!CX130),"",OriginalData!CX130),""),""),"")</f>
        <v>5</v>
      </c>
      <c r="CH152">
        <f>IF(ISNUMBER(SEARCH($A$12,OriginalData!$DD130)),IF(ISNUMBER(SEARCH($B$12,OriginalData!$DE130)),IF(ISNUMBER(SEARCH($C$12,OriginalData!$DF130)),IF(ISBLANK(OriginalData!CY130),"",OriginalData!CY130),""),""),"")</f>
        <v>4</v>
      </c>
      <c r="CI152">
        <f>IF(ISNUMBER(SEARCH($A$12,OriginalData!$DD130)),IF(ISNUMBER(SEARCH($B$12,OriginalData!$DE130)),IF(ISNUMBER(SEARCH($C$12,OriginalData!$DF130)),IF(ISBLANK(OriginalData!CZ130),"",OriginalData!CZ130),""),""),"")</f>
        <v>4</v>
      </c>
      <c r="CJ152">
        <f>IF(ISNUMBER(SEARCH($A$12,OriginalData!$DD130)),IF(ISNUMBER(SEARCH($B$12,OriginalData!$DE130)),IF(ISNUMBER(SEARCH($C$12,OriginalData!$DF130)),IF(ISBLANK(OriginalData!DA130),"",OriginalData!DA130),""),""),"")</f>
        <v>3</v>
      </c>
      <c r="CK152">
        <f>IF(ISNUMBER(SEARCH($A$12,OriginalData!$DD130)),IF(ISNUMBER(SEARCH($B$12,OriginalData!$DE130)),IF(ISNUMBER(SEARCH($C$12,OriginalData!$DF130)),IF(ISBLANK(OriginalData!DB130),"",OriginalData!DB130),""),""),"")</f>
        <v>3</v>
      </c>
      <c r="CL152" t="str">
        <f>IF(ISNUMBER(SEARCH($A$12,OriginalData!$DD130)),IF(ISNUMBER(SEARCH($B$12,OriginalData!$DE130)),IF(ISNUMBER(SEARCH($C$12,OriginalData!$DF130)),IF(ISBLANK(OriginalData!DC130),"",OriginalData!DC130),""),""),"")</f>
        <v/>
      </c>
      <c r="CM152" t="str">
        <f>IF(ISNUMBER(SEARCH($A$12,OriginalData!$DD130)),IF(ISNUMBER(SEARCH($B$12,OriginalData!$DE130)),IF(ISNUMBER(SEARCH($C$12,OriginalData!$DF130)),IF(ISBLANK(OriginalData!DD130),"",OriginalData!DD130),""),""),"")</f>
        <v>Yes</v>
      </c>
      <c r="CN152" t="str">
        <f>IF(ISNUMBER(SEARCH($A$12,OriginalData!$DD130)),IF(ISNUMBER(SEARCH($B$12,OriginalData!$DE130)),IF(ISNUMBER(SEARCH($C$12,OriginalData!$DF130)),IF(ISBLANK(OriginalData!DE130),"",OriginalData!DE130),""),""),"")</f>
        <v>Yes</v>
      </c>
      <c r="CO152" t="str">
        <f>IF(ISNUMBER(SEARCH($A$12,OriginalData!$DD130)),IF(ISNUMBER(SEARCH($B$12,OriginalData!$DE130)),IF(ISNUMBER(SEARCH($C$12,OriginalData!$DF130)),IF(ISBLANK(OriginalData!DF130),"",OriginalData!DF130),""),""),"")</f>
        <v>Absolutely</v>
      </c>
      <c r="CP152" t="str">
        <f>IF(ISNUMBER(SEARCH($A$12,OriginalData!$DD130)),IF(ISNUMBER(SEARCH($B$12,OriginalData!$DE130)),IF(ISNUMBER(SEARCH($C$12,OriginalData!$DF130)),IF(ISBLANK(OriginalData!DG130),"",OriginalData!DG130),""),""),"")</f>
        <v xml:space="preserve">So if I understand this correctly, the question for me would be, "can a computer detect true feelings" enough to be able to convey that into it's composition?  These compositions have some room to grow within the realm of that question, but with enough tweeking, I could see a computer "learning" the judgement of depth of emotion and feeling in music.  </v>
      </c>
    </row>
    <row r="153" spans="1:94" x14ac:dyDescent="0.2">
      <c r="A153" t="str">
        <f>IF(ISNUMBER(SEARCH($A$12,OriginalData!$DD131)),IF(ISNUMBER(SEARCH($B$12,OriginalData!$DE131)),IF(ISNUMBER(SEARCH($C$12,OriginalData!$DF131)),IF(ISBLANK(OriginalData!R131),"",OriginalData!R131),""),""),"")</f>
        <v/>
      </c>
      <c r="B153" t="str">
        <f>IF(ISNUMBER(SEARCH($A$12,OriginalData!$DD131)),IF(ISNUMBER(SEARCH($B$12,OriginalData!$DE131)),IF(ISNUMBER(SEARCH($C$12,OriginalData!$DF131)),IF(ISBLANK(OriginalData!S131),"",OriginalData!S131),""),""),"")</f>
        <v/>
      </c>
      <c r="C153" t="str">
        <f>IF(ISNUMBER(SEARCH($A$12,OriginalData!$DD131)),IF(ISNUMBER(SEARCH($B$12,OriginalData!$DE131)),IF(ISNUMBER(SEARCH($C$12,OriginalData!$DF131)),IF(ISBLANK(OriginalData!T131),"",OriginalData!T131),""),""),"")</f>
        <v/>
      </c>
      <c r="D153" t="str">
        <f>IF(ISNUMBER(SEARCH($A$12,OriginalData!$DD131)),IF(ISNUMBER(SEARCH($B$12,OriginalData!$DE131)),IF(ISNUMBER(SEARCH($C$12,OriginalData!$DF131)),IF(ISBLANK(OriginalData!U131),"",OriginalData!U131),""),""),"")</f>
        <v/>
      </c>
      <c r="E153" t="str">
        <f>IF(ISNUMBER(SEARCH($A$12,OriginalData!$DD131)),IF(ISNUMBER(SEARCH($B$12,OriginalData!$DE131)),IF(ISNUMBER(SEARCH($C$12,OriginalData!$DF131)),IF(ISBLANK(OriginalData!V131),"",OriginalData!V131),""),""),"")</f>
        <v/>
      </c>
      <c r="F153" t="str">
        <f>IF(ISNUMBER(SEARCH($A$12,OriginalData!$DD131)),IF(ISNUMBER(SEARCH($B$12,OriginalData!$DE131)),IF(ISNUMBER(SEARCH($C$12,OriginalData!$DF131)),IF(ISBLANK(OriginalData!W131),"",OriginalData!W131),""),""),"")</f>
        <v/>
      </c>
      <c r="G153" t="str">
        <f>IF(ISNUMBER(SEARCH($A$12,OriginalData!$DD131)),IF(ISNUMBER(SEARCH($B$12,OriginalData!$DE131)),IF(ISNUMBER(SEARCH($C$12,OriginalData!$DF131)),IF(ISBLANK(OriginalData!X131),"",OriginalData!X131),""),""),"")</f>
        <v/>
      </c>
      <c r="H153" t="str">
        <f>IF(ISNUMBER(SEARCH($A$12,OriginalData!$DD131)),IF(ISNUMBER(SEARCH($B$12,OriginalData!$DE131)),IF(ISNUMBER(SEARCH($C$12,OriginalData!$DF131)),IF(ISBLANK(OriginalData!Y131),"",OriginalData!Y131),""),""),"")</f>
        <v/>
      </c>
      <c r="I153" t="str">
        <f>IF(ISNUMBER(SEARCH($A$12,OriginalData!$DD131)),IF(ISNUMBER(SEARCH($B$12,OriginalData!$DE131)),IF(ISNUMBER(SEARCH($C$12,OriginalData!$DF131)),IF(ISBLANK(OriginalData!Z131),"",OriginalData!Z131),""),""),"")</f>
        <v/>
      </c>
      <c r="J153" t="str">
        <f>IF(ISNUMBER(SEARCH($A$12,OriginalData!$DD131)),IF(ISNUMBER(SEARCH($B$12,OriginalData!$DE131)),IF(ISNUMBER(SEARCH($C$12,OriginalData!$DF131)),IF(ISBLANK(OriginalData!AA131),"",OriginalData!AA131),""),""),"")</f>
        <v/>
      </c>
      <c r="K153" t="str">
        <f>IF(ISNUMBER(SEARCH($A$12,OriginalData!$DD131)),IF(ISNUMBER(SEARCH($B$12,OriginalData!$DE131)),IF(ISNUMBER(SEARCH($C$12,OriginalData!$DF131)),IF(ISBLANK(OriginalData!AB131),"",OriginalData!AB131),""),""),"")</f>
        <v/>
      </c>
      <c r="L153" t="str">
        <f>IF(ISNUMBER(SEARCH($A$12,OriginalData!$DD131)),IF(ISNUMBER(SEARCH($B$12,OriginalData!$DE131)),IF(ISNUMBER(SEARCH($C$12,OriginalData!$DF131)),IF(ISBLANK(OriginalData!AC131),"",OriginalData!AC131),""),""),"")</f>
        <v/>
      </c>
      <c r="M153" t="str">
        <f>IF(ISNUMBER(SEARCH($A$12,OriginalData!$DD131)),IF(ISNUMBER(SEARCH($B$12,OriginalData!$DE131)),IF(ISNUMBER(SEARCH($C$12,OriginalData!$DF131)),IF(ISBLANK(OriginalData!AD131),"",OriginalData!AD131),""),""),"")</f>
        <v/>
      </c>
      <c r="N153" t="str">
        <f>IF(ISNUMBER(SEARCH($A$12,OriginalData!$DD131)),IF(ISNUMBER(SEARCH($B$12,OriginalData!$DE131)),IF(ISNUMBER(SEARCH($C$12,OriginalData!$DF131)),IF(ISBLANK(OriginalData!AE131),"",OriginalData!AE131),""),""),"")</f>
        <v/>
      </c>
      <c r="O153" t="str">
        <f>IF(ISNUMBER(SEARCH($A$12,OriginalData!$DD131)),IF(ISNUMBER(SEARCH($B$12,OriginalData!$DE131)),IF(ISNUMBER(SEARCH($C$12,OriginalData!$DF131)),IF(ISBLANK(OriginalData!AF131),"",OriginalData!AF131),""),""),"")</f>
        <v/>
      </c>
      <c r="P153" t="str">
        <f>IF(ISNUMBER(SEARCH($A$12,OriginalData!$DD131)),IF(ISNUMBER(SEARCH($B$12,OriginalData!$DE131)),IF(ISNUMBER(SEARCH($C$12,OriginalData!$DF131)),IF(ISBLANK(OriginalData!AG131),"",OriginalData!AG131),""),""),"")</f>
        <v/>
      </c>
      <c r="Q153" t="str">
        <f>IF(ISNUMBER(SEARCH($A$12,OriginalData!$DD131)),IF(ISNUMBER(SEARCH($B$12,OriginalData!$DE131)),IF(ISNUMBER(SEARCH($C$12,OriginalData!$DF131)),IF(ISBLANK(OriginalData!AH131),"",OriginalData!AH131),""),""),"")</f>
        <v/>
      </c>
      <c r="R153" t="str">
        <f>IF(ISNUMBER(SEARCH($A$12,OriginalData!$DD131)),IF(ISNUMBER(SEARCH($B$12,OriginalData!$DE131)),IF(ISNUMBER(SEARCH($C$12,OriginalData!$DF131)),IF(ISBLANK(OriginalData!AI131),"",OriginalData!AI131),""),""),"")</f>
        <v/>
      </c>
      <c r="S153" t="str">
        <f>IF(ISNUMBER(SEARCH($A$12,OriginalData!$DD131)),IF(ISNUMBER(SEARCH($B$12,OriginalData!$DE131)),IF(ISNUMBER(SEARCH($C$12,OriginalData!$DF131)),IF(ISBLANK(OriginalData!AJ131),"",OriginalData!AJ131),""),""),"")</f>
        <v/>
      </c>
      <c r="T153" t="str">
        <f>IF(ISNUMBER(SEARCH($A$12,OriginalData!$DD131)),IF(ISNUMBER(SEARCH($B$12,OriginalData!$DE131)),IF(ISNUMBER(SEARCH($C$12,OriginalData!$DF131)),IF(ISBLANK(OriginalData!AK131),"",OriginalData!AK131),""),""),"")</f>
        <v/>
      </c>
      <c r="U153" t="str">
        <f>IF(ISNUMBER(SEARCH($A$12,OriginalData!$DD131)),IF(ISNUMBER(SEARCH($B$12,OriginalData!$DE131)),IF(ISNUMBER(SEARCH($C$12,OriginalData!$DF131)),IF(ISBLANK(OriginalData!AL131),"",OriginalData!AL131),""),""),"")</f>
        <v/>
      </c>
      <c r="V153">
        <f>IF(ISNUMBER(SEARCH($A$12,OriginalData!$DD131)),IF(ISNUMBER(SEARCH($B$12,OriginalData!$DE131)),IF(ISNUMBER(SEARCH($C$12,OriginalData!$DF131)),IF(ISBLANK(OriginalData!AM131),"",OriginalData!AM131),""),""),"")</f>
        <v>2</v>
      </c>
      <c r="W153">
        <f>IF(ISNUMBER(SEARCH($A$12,OriginalData!$DD131)),IF(ISNUMBER(SEARCH($B$12,OriginalData!$DE131)),IF(ISNUMBER(SEARCH($C$12,OriginalData!$DF131)),IF(ISBLANK(OriginalData!AN131),"",OriginalData!AN131),""),""),"")</f>
        <v>2</v>
      </c>
      <c r="X153">
        <f>IF(ISNUMBER(SEARCH($A$12,OriginalData!$DD131)),IF(ISNUMBER(SEARCH($B$12,OriginalData!$DE131)),IF(ISNUMBER(SEARCH($C$12,OriginalData!$DF131)),IF(ISBLANK(OriginalData!AO131),"",OriginalData!AO131),""),""),"")</f>
        <v>2</v>
      </c>
      <c r="Y153">
        <f>IF(ISNUMBER(SEARCH($A$12,OriginalData!$DD131)),IF(ISNUMBER(SEARCH($B$12,OriginalData!$DE131)),IF(ISNUMBER(SEARCH($C$12,OriginalData!$DF131)),IF(ISBLANK(OriginalData!AP131),"",OriginalData!AP131),""),""),"")</f>
        <v>2</v>
      </c>
      <c r="Z153">
        <f>IF(ISNUMBER(SEARCH($A$12,OriginalData!$DD131)),IF(ISNUMBER(SEARCH($B$12,OriginalData!$DE131)),IF(ISNUMBER(SEARCH($C$12,OriginalData!$DF131)),IF(ISBLANK(OriginalData!AQ131),"",OriginalData!AQ131),""),""),"")</f>
        <v>3</v>
      </c>
      <c r="AA153">
        <f>IF(ISNUMBER(SEARCH($A$12,OriginalData!$DD131)),IF(ISNUMBER(SEARCH($B$12,OriginalData!$DE131)),IF(ISNUMBER(SEARCH($C$12,OriginalData!$DF131)),IF(ISBLANK(OriginalData!AR131),"",OriginalData!AR131),""),""),"")</f>
        <v>3</v>
      </c>
      <c r="AB153">
        <f>IF(ISNUMBER(SEARCH($A$12,OriginalData!$DD131)),IF(ISNUMBER(SEARCH($B$12,OriginalData!$DE131)),IF(ISNUMBER(SEARCH($C$12,OriginalData!$DF131)),IF(ISBLANK(OriginalData!AS131),"",OriginalData!AS131),""),""),"")</f>
        <v>3</v>
      </c>
      <c r="AC153" t="str">
        <f>IF(ISNUMBER(SEARCH($A$12,OriginalData!$DD131)),IF(ISNUMBER(SEARCH($B$12,OriginalData!$DE131)),IF(ISNUMBER(SEARCH($C$12,OriginalData!$DF131)),IF(ISBLANK(OriginalData!AT131),"",OriginalData!AT131),""),""),"")</f>
        <v/>
      </c>
      <c r="AD153" t="str">
        <f>IF(ISNUMBER(SEARCH($A$12,OriginalData!$DD131)),IF(ISNUMBER(SEARCH($B$12,OriginalData!$DE131)),IF(ISNUMBER(SEARCH($C$12,OriginalData!$DF131)),IF(ISBLANK(OriginalData!AU131),"",OriginalData!AU131),""),""),"")</f>
        <v/>
      </c>
      <c r="AE153" t="str">
        <f>IF(ISNUMBER(SEARCH($A$12,OriginalData!$DD131)),IF(ISNUMBER(SEARCH($B$12,OriginalData!$DE131)),IF(ISNUMBER(SEARCH($C$12,OriginalData!$DF131)),IF(ISBLANK(OriginalData!AV131),"",OriginalData!AV131),""),""),"")</f>
        <v/>
      </c>
      <c r="AF153" t="str">
        <f>IF(ISNUMBER(SEARCH($A$12,OriginalData!$DD131)),IF(ISNUMBER(SEARCH($B$12,OriginalData!$DE131)),IF(ISNUMBER(SEARCH($C$12,OriginalData!$DF131)),IF(ISBLANK(OriginalData!AW131),"",OriginalData!AW131),""),""),"")</f>
        <v/>
      </c>
      <c r="AG153" t="str">
        <f>IF(ISNUMBER(SEARCH($A$12,OriginalData!$DD131)),IF(ISNUMBER(SEARCH($B$12,OriginalData!$DE131)),IF(ISNUMBER(SEARCH($C$12,OriginalData!$DF131)),IF(ISBLANK(OriginalData!AX131),"",OriginalData!AX131),""),""),"")</f>
        <v/>
      </c>
      <c r="AH153" t="str">
        <f>IF(ISNUMBER(SEARCH($A$12,OriginalData!$DD131)),IF(ISNUMBER(SEARCH($B$12,OriginalData!$DE131)),IF(ISNUMBER(SEARCH($C$12,OriginalData!$DF131)),IF(ISBLANK(OriginalData!AY131),"",OriginalData!AY131),""),""),"")</f>
        <v/>
      </c>
      <c r="AI153" t="str">
        <f>IF(ISNUMBER(SEARCH($A$12,OriginalData!$DD131)),IF(ISNUMBER(SEARCH($B$12,OriginalData!$DE131)),IF(ISNUMBER(SEARCH($C$12,OriginalData!$DF131)),IF(ISBLANK(OriginalData!AZ131),"",OriginalData!AZ131),""),""),"")</f>
        <v/>
      </c>
      <c r="AJ153" t="str">
        <f>IF(ISNUMBER(SEARCH($A$12,OriginalData!$DD131)),IF(ISNUMBER(SEARCH($B$12,OriginalData!$DE131)),IF(ISNUMBER(SEARCH($C$12,OriginalData!$DF131)),IF(ISBLANK(OriginalData!BA131),"",OriginalData!BA131),""),""),"")</f>
        <v/>
      </c>
      <c r="AK153" t="str">
        <f>IF(ISNUMBER(SEARCH($A$12,OriginalData!$DD131)),IF(ISNUMBER(SEARCH($B$12,OriginalData!$DE131)),IF(ISNUMBER(SEARCH($C$12,OriginalData!$DF131)),IF(ISBLANK(OriginalData!BB131),"",OriginalData!BB131),""),""),"")</f>
        <v/>
      </c>
      <c r="AL153" t="str">
        <f>IF(ISNUMBER(SEARCH($A$12,OriginalData!$DD131)),IF(ISNUMBER(SEARCH($B$12,OriginalData!$DE131)),IF(ISNUMBER(SEARCH($C$12,OriginalData!$DF131)),IF(ISBLANK(OriginalData!BC131),"",OriginalData!BC131),""),""),"")</f>
        <v/>
      </c>
      <c r="AM153" t="str">
        <f>IF(ISNUMBER(SEARCH($A$12,OriginalData!$DD131)),IF(ISNUMBER(SEARCH($B$12,OriginalData!$DE131)),IF(ISNUMBER(SEARCH($C$12,OriginalData!$DF131)),IF(ISBLANK(OriginalData!BD131),"",OriginalData!BD131),""),""),"")</f>
        <v/>
      </c>
      <c r="AN153" t="str">
        <f>IF(ISNUMBER(SEARCH($A$12,OriginalData!$DD131)),IF(ISNUMBER(SEARCH($B$12,OriginalData!$DE131)),IF(ISNUMBER(SEARCH($C$12,OriginalData!$DF131)),IF(ISBLANK(OriginalData!BE131),"",OriginalData!BE131),""),""),"")</f>
        <v/>
      </c>
      <c r="AO153" t="str">
        <f>IF(ISNUMBER(SEARCH($A$12,OriginalData!$DD131)),IF(ISNUMBER(SEARCH($B$12,OriginalData!$DE131)),IF(ISNUMBER(SEARCH($C$12,OriginalData!$DF131)),IF(ISBLANK(OriginalData!BF131),"",OriginalData!BF131),""),""),"")</f>
        <v/>
      </c>
      <c r="AP153" t="str">
        <f>IF(ISNUMBER(SEARCH($A$12,OriginalData!$DD131)),IF(ISNUMBER(SEARCH($B$12,OriginalData!$DE131)),IF(ISNUMBER(SEARCH($C$12,OriginalData!$DF131)),IF(ISBLANK(OriginalData!BG131),"",OriginalData!BG131),""),""),"")</f>
        <v/>
      </c>
      <c r="AQ153" t="str">
        <f>IF(ISNUMBER(SEARCH($A$12,OriginalData!$DD131)),IF(ISNUMBER(SEARCH($B$12,OriginalData!$DE131)),IF(ISNUMBER(SEARCH($C$12,OriginalData!$DF131)),IF(ISBLANK(OriginalData!BH131),"",OriginalData!BH131),""),""),"")</f>
        <v/>
      </c>
      <c r="AR153" t="str">
        <f>IF(ISNUMBER(SEARCH($A$12,OriginalData!$DD131)),IF(ISNUMBER(SEARCH($B$12,OriginalData!$DE131)),IF(ISNUMBER(SEARCH($C$12,OriginalData!$DF131)),IF(ISBLANK(OriginalData!BI131),"",OriginalData!BI131),""),""),"")</f>
        <v/>
      </c>
      <c r="AS153" t="str">
        <f>IF(ISNUMBER(SEARCH($A$12,OriginalData!$DD131)),IF(ISNUMBER(SEARCH($B$12,OriginalData!$DE131)),IF(ISNUMBER(SEARCH($C$12,OriginalData!$DF131)),IF(ISBLANK(OriginalData!BJ131),"",OriginalData!BJ131),""),""),"")</f>
        <v/>
      </c>
      <c r="AT153" t="str">
        <f>IF(ISNUMBER(SEARCH($A$12,OriginalData!$DD131)),IF(ISNUMBER(SEARCH($B$12,OriginalData!$DE131)),IF(ISNUMBER(SEARCH($C$12,OriginalData!$DF131)),IF(ISBLANK(OriginalData!BK131),"",OriginalData!BK131),""),""),"")</f>
        <v/>
      </c>
      <c r="AU153" t="str">
        <f>IF(ISNUMBER(SEARCH($A$12,OriginalData!$DD131)),IF(ISNUMBER(SEARCH($B$12,OriginalData!$DE131)),IF(ISNUMBER(SEARCH($C$12,OriginalData!$DF131)),IF(ISBLANK(OriginalData!BL131),"",OriginalData!BL131),""),""),"")</f>
        <v/>
      </c>
      <c r="AV153" t="str">
        <f>IF(ISNUMBER(SEARCH($A$12,OriginalData!$DD131)),IF(ISNUMBER(SEARCH($B$12,OriginalData!$DE131)),IF(ISNUMBER(SEARCH($C$12,OriginalData!$DF131)),IF(ISBLANK(OriginalData!BM131),"",OriginalData!BM131),""),""),"")</f>
        <v/>
      </c>
      <c r="AW153" t="str">
        <f>IF(ISNUMBER(SEARCH($A$12,OriginalData!$DD131)),IF(ISNUMBER(SEARCH($B$12,OriginalData!$DE131)),IF(ISNUMBER(SEARCH($C$12,OriginalData!$DF131)),IF(ISBLANK(OriginalData!BN131),"",OriginalData!BN131),""),""),"")</f>
        <v/>
      </c>
      <c r="AX153">
        <f>IF(ISNUMBER(SEARCH($A$12,OriginalData!$DD131)),IF(ISNUMBER(SEARCH($B$12,OriginalData!$DE131)),IF(ISNUMBER(SEARCH($C$12,OriginalData!$DF131)),IF(ISBLANK(OriginalData!BO131),"",OriginalData!BO131),""),""),"")</f>
        <v>3</v>
      </c>
      <c r="AY153">
        <f>IF(ISNUMBER(SEARCH($A$12,OriginalData!$DD131)),IF(ISNUMBER(SEARCH($B$12,OriginalData!$DE131)),IF(ISNUMBER(SEARCH($C$12,OriginalData!$DF131)),IF(ISBLANK(OriginalData!BP131),"",OriginalData!BP131),""),""),"")</f>
        <v>3</v>
      </c>
      <c r="AZ153">
        <f>IF(ISNUMBER(SEARCH($A$12,OriginalData!$DD131)),IF(ISNUMBER(SEARCH($B$12,OriginalData!$DE131)),IF(ISNUMBER(SEARCH($C$12,OriginalData!$DF131)),IF(ISBLANK(OriginalData!BQ131),"",OriginalData!BQ131),""),""),"")</f>
        <v>3</v>
      </c>
      <c r="BA153">
        <f>IF(ISNUMBER(SEARCH($A$12,OriginalData!$DD131)),IF(ISNUMBER(SEARCH($B$12,OriginalData!$DE131)),IF(ISNUMBER(SEARCH($C$12,OriginalData!$DF131)),IF(ISBLANK(OriginalData!BR131),"",OriginalData!BR131),""),""),"")</f>
        <v>3</v>
      </c>
      <c r="BB153">
        <f>IF(ISNUMBER(SEARCH($A$12,OriginalData!$DD131)),IF(ISNUMBER(SEARCH($B$12,OriginalData!$DE131)),IF(ISNUMBER(SEARCH($C$12,OriginalData!$DF131)),IF(ISBLANK(OriginalData!BS131),"",OriginalData!BS131),""),""),"")</f>
        <v>3</v>
      </c>
      <c r="BC153">
        <f>IF(ISNUMBER(SEARCH($A$12,OriginalData!$DD131)),IF(ISNUMBER(SEARCH($B$12,OriginalData!$DE131)),IF(ISNUMBER(SEARCH($C$12,OriginalData!$DF131)),IF(ISBLANK(OriginalData!BT131),"",OriginalData!BT131),""),""),"")</f>
        <v>3</v>
      </c>
      <c r="BD153">
        <f>IF(ISNUMBER(SEARCH($A$12,OriginalData!$DD131)),IF(ISNUMBER(SEARCH($B$12,OriginalData!$DE131)),IF(ISNUMBER(SEARCH($C$12,OriginalData!$DF131)),IF(ISBLANK(OriginalData!BU131),"",OriginalData!BU131),""),""),"")</f>
        <v>4</v>
      </c>
      <c r="BE153" t="str">
        <f>IF(ISNUMBER(SEARCH($A$12,OriginalData!$DD131)),IF(ISNUMBER(SEARCH($B$12,OriginalData!$DE131)),IF(ISNUMBER(SEARCH($C$12,OriginalData!$DF131)),IF(ISBLANK(OriginalData!BV131),"",OriginalData!BV131),""),""),"")</f>
        <v/>
      </c>
      <c r="BF153" t="str">
        <f>IF(ISNUMBER(SEARCH($A$12,OriginalData!$DD131)),IF(ISNUMBER(SEARCH($B$12,OriginalData!$DE131)),IF(ISNUMBER(SEARCH($C$12,OriginalData!$DF131)),IF(ISBLANK(OriginalData!BW131),"",OriginalData!BW131),""),""),"")</f>
        <v/>
      </c>
      <c r="BG153" t="str">
        <f>IF(ISNUMBER(SEARCH($A$12,OriginalData!$DD131)),IF(ISNUMBER(SEARCH($B$12,OriginalData!$DE131)),IF(ISNUMBER(SEARCH($C$12,OriginalData!$DF131)),IF(ISBLANK(OriginalData!BX131),"",OriginalData!BX131),""),""),"")</f>
        <v/>
      </c>
      <c r="BH153" t="str">
        <f>IF(ISNUMBER(SEARCH($A$12,OriginalData!$DD131)),IF(ISNUMBER(SEARCH($B$12,OriginalData!$DE131)),IF(ISNUMBER(SEARCH($C$12,OriginalData!$DF131)),IF(ISBLANK(OriginalData!BY131),"",OriginalData!BY131),""),""),"")</f>
        <v/>
      </c>
      <c r="BI153" t="str">
        <f>IF(ISNUMBER(SEARCH($A$12,OriginalData!$DD131)),IF(ISNUMBER(SEARCH($B$12,OriginalData!$DE131)),IF(ISNUMBER(SEARCH($C$12,OriginalData!$DF131)),IF(ISBLANK(OriginalData!BZ131),"",OriginalData!BZ131),""),""),"")</f>
        <v/>
      </c>
      <c r="BJ153" t="str">
        <f>IF(ISNUMBER(SEARCH($A$12,OriginalData!$DD131)),IF(ISNUMBER(SEARCH($B$12,OriginalData!$DE131)),IF(ISNUMBER(SEARCH($C$12,OriginalData!$DF131)),IF(ISBLANK(OriginalData!CA131),"",OriginalData!CA131),""),""),"")</f>
        <v/>
      </c>
      <c r="BK153" t="str">
        <f>IF(ISNUMBER(SEARCH($A$12,OriginalData!$DD131)),IF(ISNUMBER(SEARCH($B$12,OriginalData!$DE131)),IF(ISNUMBER(SEARCH($C$12,OriginalData!$DF131)),IF(ISBLANK(OriginalData!CB131),"",OriginalData!CB131),""),""),"")</f>
        <v/>
      </c>
      <c r="BL153" t="str">
        <f>IF(ISNUMBER(SEARCH($A$12,OriginalData!$DD131)),IF(ISNUMBER(SEARCH($B$12,OriginalData!$DE131)),IF(ISNUMBER(SEARCH($C$12,OriginalData!$DF131)),IF(ISBLANK(OriginalData!CC131),"",OriginalData!CC131),""),""),"")</f>
        <v/>
      </c>
      <c r="BM153" t="str">
        <f>IF(ISNUMBER(SEARCH($A$12,OriginalData!$DD131)),IF(ISNUMBER(SEARCH($B$12,OriginalData!$DE131)),IF(ISNUMBER(SEARCH($C$12,OriginalData!$DF131)),IF(ISBLANK(OriginalData!CD131),"",OriginalData!CD131),""),""),"")</f>
        <v/>
      </c>
      <c r="BN153" t="str">
        <f>IF(ISNUMBER(SEARCH($A$12,OriginalData!$DD131)),IF(ISNUMBER(SEARCH($B$12,OriginalData!$DE131)),IF(ISNUMBER(SEARCH($C$12,OriginalData!$DF131)),IF(ISBLANK(OriginalData!CE131),"",OriginalData!CE131),""),""),"")</f>
        <v/>
      </c>
      <c r="BO153" t="str">
        <f>IF(ISNUMBER(SEARCH($A$12,OriginalData!$DD131)),IF(ISNUMBER(SEARCH($B$12,OriginalData!$DE131)),IF(ISNUMBER(SEARCH($C$12,OriginalData!$DF131)),IF(ISBLANK(OriginalData!CF131),"",OriginalData!CF131),""),""),"")</f>
        <v/>
      </c>
      <c r="BP153" t="str">
        <f>IF(ISNUMBER(SEARCH($A$12,OriginalData!$DD131)),IF(ISNUMBER(SEARCH($B$12,OriginalData!$DE131)),IF(ISNUMBER(SEARCH($C$12,OriginalData!$DF131)),IF(ISBLANK(OriginalData!CG131),"",OriginalData!CG131),""),""),"")</f>
        <v/>
      </c>
      <c r="BQ153" t="str">
        <f>IF(ISNUMBER(SEARCH($A$12,OriginalData!$DD131)),IF(ISNUMBER(SEARCH($B$12,OriginalData!$DE131)),IF(ISNUMBER(SEARCH($C$12,OriginalData!$DF131)),IF(ISBLANK(OriginalData!CH131),"",OriginalData!CH131),""),""),"")</f>
        <v/>
      </c>
      <c r="BR153" t="str">
        <f>IF(ISNUMBER(SEARCH($A$12,OriginalData!$DD131)),IF(ISNUMBER(SEARCH($B$12,OriginalData!$DE131)),IF(ISNUMBER(SEARCH($C$12,OriginalData!$DF131)),IF(ISBLANK(OriginalData!CI131),"",OriginalData!CI131),""),""),"")</f>
        <v/>
      </c>
      <c r="BS153" t="str">
        <f>IF(ISNUMBER(SEARCH($A$12,OriginalData!$DD131)),IF(ISNUMBER(SEARCH($B$12,OriginalData!$DE131)),IF(ISNUMBER(SEARCH($C$12,OriginalData!$DF131)),IF(ISBLANK(OriginalData!CJ131),"",OriginalData!CJ131),""),""),"")</f>
        <v/>
      </c>
      <c r="BT153" t="str">
        <f>IF(ISNUMBER(SEARCH($A$12,OriginalData!$DD131)),IF(ISNUMBER(SEARCH($B$12,OriginalData!$DE131)),IF(ISNUMBER(SEARCH($C$12,OriginalData!$DF131)),IF(ISBLANK(OriginalData!CK131),"",OriginalData!CK131),""),""),"")</f>
        <v/>
      </c>
      <c r="BU153" t="str">
        <f>IF(ISNUMBER(SEARCH($A$12,OriginalData!$DD131)),IF(ISNUMBER(SEARCH($B$12,OriginalData!$DE131)),IF(ISNUMBER(SEARCH($C$12,OriginalData!$DF131)),IF(ISBLANK(OriginalData!CL131),"",OriginalData!CL131),""),""),"")</f>
        <v/>
      </c>
      <c r="BV153" t="str">
        <f>IF(ISNUMBER(SEARCH($A$12,OriginalData!$DD131)),IF(ISNUMBER(SEARCH($B$12,OriginalData!$DE131)),IF(ISNUMBER(SEARCH($C$12,OriginalData!$DF131)),IF(ISBLANK(OriginalData!CM131),"",OriginalData!CM131),""),""),"")</f>
        <v/>
      </c>
      <c r="BW153" t="str">
        <f>IF(ISNUMBER(SEARCH($A$12,OriginalData!$DD131)),IF(ISNUMBER(SEARCH($B$12,OriginalData!$DE131)),IF(ISNUMBER(SEARCH($C$12,OriginalData!$DF131)),IF(ISBLANK(OriginalData!CN131),"",OriginalData!CN131),""),""),"")</f>
        <v/>
      </c>
      <c r="BX153" t="str">
        <f>IF(ISNUMBER(SEARCH($A$12,OriginalData!$DD131)),IF(ISNUMBER(SEARCH($B$12,OriginalData!$DE131)),IF(ISNUMBER(SEARCH($C$12,OriginalData!$DF131)),IF(ISBLANK(OriginalData!CO131),"",OriginalData!CO131),""),""),"")</f>
        <v/>
      </c>
      <c r="BY153" t="str">
        <f>IF(ISNUMBER(SEARCH($A$12,OriginalData!$DD131)),IF(ISNUMBER(SEARCH($B$12,OriginalData!$DE131)),IF(ISNUMBER(SEARCH($C$12,OriginalData!$DF131)),IF(ISBLANK(OriginalData!CP131),"",OriginalData!CP131),""),""),"")</f>
        <v/>
      </c>
      <c r="BZ153" t="str">
        <f>IF(ISNUMBER(SEARCH($A$12,OriginalData!$DD131)),IF(ISNUMBER(SEARCH($B$12,OriginalData!$DE131)),IF(ISNUMBER(SEARCH($C$12,OriginalData!$DF131)),IF(ISBLANK(OriginalData!CQ131),"",OriginalData!CQ131),""),""),"")</f>
        <v/>
      </c>
      <c r="CA153" t="str">
        <f>IF(ISNUMBER(SEARCH($A$12,OriginalData!$DD131)),IF(ISNUMBER(SEARCH($B$12,OriginalData!$DE131)),IF(ISNUMBER(SEARCH($C$12,OriginalData!$DF131)),IF(ISBLANK(OriginalData!CR131),"",OriginalData!CR131),""),""),"")</f>
        <v/>
      </c>
      <c r="CB153" t="str">
        <f>IF(ISNUMBER(SEARCH($A$12,OriginalData!$DD131)),IF(ISNUMBER(SEARCH($B$12,OriginalData!$DE131)),IF(ISNUMBER(SEARCH($C$12,OriginalData!$DF131)),IF(ISBLANK(OriginalData!CS131),"",OriginalData!CS131),""),""),"")</f>
        <v/>
      </c>
      <c r="CC153" t="str">
        <f>IF(ISNUMBER(SEARCH($A$12,OriginalData!$DD131)),IF(ISNUMBER(SEARCH($B$12,OriginalData!$DE131)),IF(ISNUMBER(SEARCH($C$12,OriginalData!$DF131)),IF(ISBLANK(OriginalData!CT131),"",OriginalData!CT131),""),""),"")</f>
        <v/>
      </c>
      <c r="CD153" t="str">
        <f>IF(ISNUMBER(SEARCH($A$12,OriginalData!$DD131)),IF(ISNUMBER(SEARCH($B$12,OriginalData!$DE131)),IF(ISNUMBER(SEARCH($C$12,OriginalData!$DF131)),IF(ISBLANK(OriginalData!CU131),"",OriginalData!CU131),""),""),"")</f>
        <v/>
      </c>
      <c r="CE153" t="str">
        <f>IF(ISNUMBER(SEARCH($A$12,OriginalData!$DD131)),IF(ISNUMBER(SEARCH($B$12,OriginalData!$DE131)),IF(ISNUMBER(SEARCH($C$12,OriginalData!$DF131)),IF(ISBLANK(OriginalData!CV131),"",OriginalData!CV131),""),""),"")</f>
        <v/>
      </c>
      <c r="CF153" t="str">
        <f>IF(ISNUMBER(SEARCH($A$12,OriginalData!$DD131)),IF(ISNUMBER(SEARCH($B$12,OriginalData!$DE131)),IF(ISNUMBER(SEARCH($C$12,OriginalData!$DF131)),IF(ISBLANK(OriginalData!CW131),"",OriginalData!CW131),""),""),"")</f>
        <v/>
      </c>
      <c r="CG153">
        <f>IF(ISNUMBER(SEARCH($A$12,OriginalData!$DD131)),IF(ISNUMBER(SEARCH($B$12,OriginalData!$DE131)),IF(ISNUMBER(SEARCH($C$12,OriginalData!$DF131)),IF(ISBLANK(OriginalData!CX131),"",OriginalData!CX131),""),""),"")</f>
        <v>3</v>
      </c>
      <c r="CH153">
        <f>IF(ISNUMBER(SEARCH($A$12,OriginalData!$DD131)),IF(ISNUMBER(SEARCH($B$12,OriginalData!$DE131)),IF(ISNUMBER(SEARCH($C$12,OriginalData!$DF131)),IF(ISBLANK(OriginalData!CY131),"",OriginalData!CY131),""),""),"")</f>
        <v>2</v>
      </c>
      <c r="CI153">
        <f>IF(ISNUMBER(SEARCH($A$12,OriginalData!$DD131)),IF(ISNUMBER(SEARCH($B$12,OriginalData!$DE131)),IF(ISNUMBER(SEARCH($C$12,OriginalData!$DF131)),IF(ISBLANK(OriginalData!CZ131),"",OriginalData!CZ131),""),""),"")</f>
        <v>3</v>
      </c>
      <c r="CJ153">
        <f>IF(ISNUMBER(SEARCH($A$12,OriginalData!$DD131)),IF(ISNUMBER(SEARCH($B$12,OriginalData!$DE131)),IF(ISNUMBER(SEARCH($C$12,OriginalData!$DF131)),IF(ISBLANK(OriginalData!DA131),"",OriginalData!DA131),""),""),"")</f>
        <v>2</v>
      </c>
      <c r="CK153">
        <f>IF(ISNUMBER(SEARCH($A$12,OriginalData!$DD131)),IF(ISNUMBER(SEARCH($B$12,OriginalData!$DE131)),IF(ISNUMBER(SEARCH($C$12,OriginalData!$DF131)),IF(ISBLANK(OriginalData!DB131),"",OriginalData!DB131),""),""),"")</f>
        <v>3</v>
      </c>
      <c r="CL153" t="str">
        <f>IF(ISNUMBER(SEARCH($A$12,OriginalData!$DD131)),IF(ISNUMBER(SEARCH($B$12,OriginalData!$DE131)),IF(ISNUMBER(SEARCH($C$12,OriginalData!$DF131)),IF(ISBLANK(OriginalData!DC131),"",OriginalData!DC131),""),""),"")</f>
        <v/>
      </c>
      <c r="CM153" t="str">
        <f>IF(ISNUMBER(SEARCH($A$12,OriginalData!$DD131)),IF(ISNUMBER(SEARCH($B$12,OriginalData!$DE131)),IF(ISNUMBER(SEARCH($C$12,OriginalData!$DF131)),IF(ISBLANK(OriginalData!DD131),"",OriginalData!DD131),""),""),"")</f>
        <v>Yes</v>
      </c>
      <c r="CN153" t="str">
        <f>IF(ISNUMBER(SEARCH($A$12,OriginalData!$DD131)),IF(ISNUMBER(SEARCH($B$12,OriginalData!$DE131)),IF(ISNUMBER(SEARCH($C$12,OriginalData!$DF131)),IF(ISBLANK(OriginalData!DE131),"",OriginalData!DE131),""),""),"")</f>
        <v>Yes</v>
      </c>
      <c r="CO153" t="str">
        <f>IF(ISNUMBER(SEARCH($A$12,OriginalData!$DD131)),IF(ISNUMBER(SEARCH($B$12,OriginalData!$DE131)),IF(ISNUMBER(SEARCH($C$12,OriginalData!$DF131)),IF(ISBLANK(OriginalData!DF131),"",OriginalData!DF131),""),""),"")</f>
        <v>Not sure</v>
      </c>
      <c r="CP153" t="str">
        <f>IF(ISNUMBER(SEARCH($A$12,OriginalData!$DD131)),IF(ISNUMBER(SEARCH($B$12,OriginalData!$DE131)),IF(ISNUMBER(SEARCH($C$12,OriginalData!$DF131)),IF(ISBLANK(OriginalData!DG131),"",OriginalData!DG131),""),""),"")</f>
        <v/>
      </c>
    </row>
    <row r="154" spans="1:94" x14ac:dyDescent="0.2">
      <c r="A154">
        <f>IF(ISNUMBER(SEARCH($A$12,OriginalData!$DD132)),IF(ISNUMBER(SEARCH($B$12,OriginalData!$DE132)),IF(ISNUMBER(SEARCH($C$12,OriginalData!$DF132)),IF(ISBLANK(OriginalData!R132),"",OriginalData!R132),""),""),"")</f>
        <v>1</v>
      </c>
      <c r="B154">
        <f>IF(ISNUMBER(SEARCH($A$12,OriginalData!$DD132)),IF(ISNUMBER(SEARCH($B$12,OriginalData!$DE132)),IF(ISNUMBER(SEARCH($C$12,OriginalData!$DF132)),IF(ISBLANK(OriginalData!S132),"",OriginalData!S132),""),""),"")</f>
        <v>1</v>
      </c>
      <c r="C154">
        <f>IF(ISNUMBER(SEARCH($A$12,OriginalData!$DD132)),IF(ISNUMBER(SEARCH($B$12,OriginalData!$DE132)),IF(ISNUMBER(SEARCH($C$12,OriginalData!$DF132)),IF(ISBLANK(OriginalData!T132),"",OriginalData!T132),""),""),"")</f>
        <v>1</v>
      </c>
      <c r="D154">
        <f>IF(ISNUMBER(SEARCH($A$12,OriginalData!$DD132)),IF(ISNUMBER(SEARCH($B$12,OriginalData!$DE132)),IF(ISNUMBER(SEARCH($C$12,OriginalData!$DF132)),IF(ISBLANK(OriginalData!U132),"",OriginalData!U132),""),""),"")</f>
        <v>1</v>
      </c>
      <c r="E154">
        <f>IF(ISNUMBER(SEARCH($A$12,OriginalData!$DD132)),IF(ISNUMBER(SEARCH($B$12,OriginalData!$DE132)),IF(ISNUMBER(SEARCH($C$12,OriginalData!$DF132)),IF(ISBLANK(OriginalData!V132),"",OriginalData!V132),""),""),"")</f>
        <v>1</v>
      </c>
      <c r="F154">
        <f>IF(ISNUMBER(SEARCH($A$12,OriginalData!$DD132)),IF(ISNUMBER(SEARCH($B$12,OriginalData!$DE132)),IF(ISNUMBER(SEARCH($C$12,OriginalData!$DF132)),IF(ISBLANK(OriginalData!W132),"",OriginalData!W132),""),""),"")</f>
        <v>1</v>
      </c>
      <c r="G154">
        <f>IF(ISNUMBER(SEARCH($A$12,OriginalData!$DD132)),IF(ISNUMBER(SEARCH($B$12,OriginalData!$DE132)),IF(ISNUMBER(SEARCH($C$12,OriginalData!$DF132)),IF(ISBLANK(OriginalData!X132),"",OriginalData!X132),""),""),"")</f>
        <v>1</v>
      </c>
      <c r="H154" t="str">
        <f>IF(ISNUMBER(SEARCH($A$12,OriginalData!$DD132)),IF(ISNUMBER(SEARCH($B$12,OriginalData!$DE132)),IF(ISNUMBER(SEARCH($C$12,OriginalData!$DF132)),IF(ISBLANK(OriginalData!Y132),"",OriginalData!Y132),""),""),"")</f>
        <v/>
      </c>
      <c r="I154" t="str">
        <f>IF(ISNUMBER(SEARCH($A$12,OriginalData!$DD132)),IF(ISNUMBER(SEARCH($B$12,OriginalData!$DE132)),IF(ISNUMBER(SEARCH($C$12,OriginalData!$DF132)),IF(ISBLANK(OriginalData!Z132),"",OriginalData!Z132),""),""),"")</f>
        <v/>
      </c>
      <c r="J154" t="str">
        <f>IF(ISNUMBER(SEARCH($A$12,OriginalData!$DD132)),IF(ISNUMBER(SEARCH($B$12,OriginalData!$DE132)),IF(ISNUMBER(SEARCH($C$12,OriginalData!$DF132)),IF(ISBLANK(OriginalData!AA132),"",OriginalData!AA132),""),""),"")</f>
        <v/>
      </c>
      <c r="K154" t="str">
        <f>IF(ISNUMBER(SEARCH($A$12,OriginalData!$DD132)),IF(ISNUMBER(SEARCH($B$12,OriginalData!$DE132)),IF(ISNUMBER(SEARCH($C$12,OriginalData!$DF132)),IF(ISBLANK(OriginalData!AB132),"",OriginalData!AB132),""),""),"")</f>
        <v/>
      </c>
      <c r="L154" t="str">
        <f>IF(ISNUMBER(SEARCH($A$12,OriginalData!$DD132)),IF(ISNUMBER(SEARCH($B$12,OriginalData!$DE132)),IF(ISNUMBER(SEARCH($C$12,OriginalData!$DF132)),IF(ISBLANK(OriginalData!AC132),"",OriginalData!AC132),""),""),"")</f>
        <v/>
      </c>
      <c r="M154" t="str">
        <f>IF(ISNUMBER(SEARCH($A$12,OriginalData!$DD132)),IF(ISNUMBER(SEARCH($B$12,OriginalData!$DE132)),IF(ISNUMBER(SEARCH($C$12,OriginalData!$DF132)),IF(ISBLANK(OriginalData!AD132),"",OriginalData!AD132),""),""),"")</f>
        <v/>
      </c>
      <c r="N154" t="str">
        <f>IF(ISNUMBER(SEARCH($A$12,OriginalData!$DD132)),IF(ISNUMBER(SEARCH($B$12,OriginalData!$DE132)),IF(ISNUMBER(SEARCH($C$12,OriginalData!$DF132)),IF(ISBLANK(OriginalData!AE132),"",OriginalData!AE132),""),""),"")</f>
        <v/>
      </c>
      <c r="O154">
        <f>IF(ISNUMBER(SEARCH($A$12,OriginalData!$DD132)),IF(ISNUMBER(SEARCH($B$12,OriginalData!$DE132)),IF(ISNUMBER(SEARCH($C$12,OriginalData!$DF132)),IF(ISBLANK(OriginalData!AF132),"",OriginalData!AF132),""),""),"")</f>
        <v>1</v>
      </c>
      <c r="P154">
        <f>IF(ISNUMBER(SEARCH($A$12,OriginalData!$DD132)),IF(ISNUMBER(SEARCH($B$12,OriginalData!$DE132)),IF(ISNUMBER(SEARCH($C$12,OriginalData!$DF132)),IF(ISBLANK(OriginalData!AG132),"",OriginalData!AG132),""),""),"")</f>
        <v>1</v>
      </c>
      <c r="Q154">
        <f>IF(ISNUMBER(SEARCH($A$12,OriginalData!$DD132)),IF(ISNUMBER(SEARCH($B$12,OriginalData!$DE132)),IF(ISNUMBER(SEARCH($C$12,OriginalData!$DF132)),IF(ISBLANK(OriginalData!AH132),"",OriginalData!AH132),""),""),"")</f>
        <v>1</v>
      </c>
      <c r="R154">
        <f>IF(ISNUMBER(SEARCH($A$12,OriginalData!$DD132)),IF(ISNUMBER(SEARCH($B$12,OriginalData!$DE132)),IF(ISNUMBER(SEARCH($C$12,OriginalData!$DF132)),IF(ISBLANK(OriginalData!AI132),"",OriginalData!AI132),""),""),"")</f>
        <v>1</v>
      </c>
      <c r="S154">
        <f>IF(ISNUMBER(SEARCH($A$12,OriginalData!$DD132)),IF(ISNUMBER(SEARCH($B$12,OriginalData!$DE132)),IF(ISNUMBER(SEARCH($C$12,OriginalData!$DF132)),IF(ISBLANK(OriginalData!AJ132),"",OriginalData!AJ132),""),""),"")</f>
        <v>1</v>
      </c>
      <c r="T154">
        <f>IF(ISNUMBER(SEARCH($A$12,OriginalData!$DD132)),IF(ISNUMBER(SEARCH($B$12,OriginalData!$DE132)),IF(ISNUMBER(SEARCH($C$12,OriginalData!$DF132)),IF(ISBLANK(OriginalData!AK132),"",OriginalData!AK132),""),""),"")</f>
        <v>1</v>
      </c>
      <c r="U154">
        <f>IF(ISNUMBER(SEARCH($A$12,OriginalData!$DD132)),IF(ISNUMBER(SEARCH($B$12,OriginalData!$DE132)),IF(ISNUMBER(SEARCH($C$12,OriginalData!$DF132)),IF(ISBLANK(OriginalData!AL132),"",OriginalData!AL132),""),""),"")</f>
        <v>1</v>
      </c>
      <c r="V154" t="str">
        <f>IF(ISNUMBER(SEARCH($A$12,OriginalData!$DD132)),IF(ISNUMBER(SEARCH($B$12,OriginalData!$DE132)),IF(ISNUMBER(SEARCH($C$12,OriginalData!$DF132)),IF(ISBLANK(OriginalData!AM132),"",OriginalData!AM132),""),""),"")</f>
        <v/>
      </c>
      <c r="W154" t="str">
        <f>IF(ISNUMBER(SEARCH($A$12,OriginalData!$DD132)),IF(ISNUMBER(SEARCH($B$12,OriginalData!$DE132)),IF(ISNUMBER(SEARCH($C$12,OriginalData!$DF132)),IF(ISBLANK(OriginalData!AN132),"",OriginalData!AN132),""),""),"")</f>
        <v/>
      </c>
      <c r="X154" t="str">
        <f>IF(ISNUMBER(SEARCH($A$12,OriginalData!$DD132)),IF(ISNUMBER(SEARCH($B$12,OriginalData!$DE132)),IF(ISNUMBER(SEARCH($C$12,OriginalData!$DF132)),IF(ISBLANK(OriginalData!AO132),"",OriginalData!AO132),""),""),"")</f>
        <v/>
      </c>
      <c r="Y154" t="str">
        <f>IF(ISNUMBER(SEARCH($A$12,OriginalData!$DD132)),IF(ISNUMBER(SEARCH($B$12,OriginalData!$DE132)),IF(ISNUMBER(SEARCH($C$12,OriginalData!$DF132)),IF(ISBLANK(OriginalData!AP132),"",OriginalData!AP132),""),""),"")</f>
        <v/>
      </c>
      <c r="Z154" t="str">
        <f>IF(ISNUMBER(SEARCH($A$12,OriginalData!$DD132)),IF(ISNUMBER(SEARCH($B$12,OriginalData!$DE132)),IF(ISNUMBER(SEARCH($C$12,OriginalData!$DF132)),IF(ISBLANK(OriginalData!AQ132),"",OriginalData!AQ132),""),""),"")</f>
        <v/>
      </c>
      <c r="AA154" t="str">
        <f>IF(ISNUMBER(SEARCH($A$12,OriginalData!$DD132)),IF(ISNUMBER(SEARCH($B$12,OriginalData!$DE132)),IF(ISNUMBER(SEARCH($C$12,OriginalData!$DF132)),IF(ISBLANK(OriginalData!AR132),"",OriginalData!AR132),""),""),"")</f>
        <v/>
      </c>
      <c r="AB154" t="str">
        <f>IF(ISNUMBER(SEARCH($A$12,OriginalData!$DD132)),IF(ISNUMBER(SEARCH($B$12,OriginalData!$DE132)),IF(ISNUMBER(SEARCH($C$12,OriginalData!$DF132)),IF(ISBLANK(OriginalData!AS132),"",OriginalData!AS132),""),""),"")</f>
        <v/>
      </c>
      <c r="AC154" t="str">
        <f>IF(ISNUMBER(SEARCH($A$12,OriginalData!$DD132)),IF(ISNUMBER(SEARCH($B$12,OriginalData!$DE132)),IF(ISNUMBER(SEARCH($C$12,OriginalData!$DF132)),IF(ISBLANK(OriginalData!AT132),"",OriginalData!AT132),""),""),"")</f>
        <v/>
      </c>
      <c r="AD154" t="str">
        <f>IF(ISNUMBER(SEARCH($A$12,OriginalData!$DD132)),IF(ISNUMBER(SEARCH($B$12,OriginalData!$DE132)),IF(ISNUMBER(SEARCH($C$12,OriginalData!$DF132)),IF(ISBLANK(OriginalData!AU132),"",OriginalData!AU132),""),""),"")</f>
        <v/>
      </c>
      <c r="AE154" t="str">
        <f>IF(ISNUMBER(SEARCH($A$12,OriginalData!$DD132)),IF(ISNUMBER(SEARCH($B$12,OriginalData!$DE132)),IF(ISNUMBER(SEARCH($C$12,OriginalData!$DF132)),IF(ISBLANK(OriginalData!AV132),"",OriginalData!AV132),""),""),"")</f>
        <v/>
      </c>
      <c r="AF154" t="str">
        <f>IF(ISNUMBER(SEARCH($A$12,OriginalData!$DD132)),IF(ISNUMBER(SEARCH($B$12,OriginalData!$DE132)),IF(ISNUMBER(SEARCH($C$12,OriginalData!$DF132)),IF(ISBLANK(OriginalData!AW132),"",OriginalData!AW132),""),""),"")</f>
        <v/>
      </c>
      <c r="AG154" t="str">
        <f>IF(ISNUMBER(SEARCH($A$12,OriginalData!$DD132)),IF(ISNUMBER(SEARCH($B$12,OriginalData!$DE132)),IF(ISNUMBER(SEARCH($C$12,OriginalData!$DF132)),IF(ISBLANK(OriginalData!AX132),"",OriginalData!AX132),""),""),"")</f>
        <v/>
      </c>
      <c r="AH154" t="str">
        <f>IF(ISNUMBER(SEARCH($A$12,OriginalData!$DD132)),IF(ISNUMBER(SEARCH($B$12,OriginalData!$DE132)),IF(ISNUMBER(SEARCH($C$12,OriginalData!$DF132)),IF(ISBLANK(OriginalData!AY132),"",OriginalData!AY132),""),""),"")</f>
        <v/>
      </c>
      <c r="AI154" t="str">
        <f>IF(ISNUMBER(SEARCH($A$12,OriginalData!$DD132)),IF(ISNUMBER(SEARCH($B$12,OriginalData!$DE132)),IF(ISNUMBER(SEARCH($C$12,OriginalData!$DF132)),IF(ISBLANK(OriginalData!AZ132),"",OriginalData!AZ132),""),""),"")</f>
        <v/>
      </c>
      <c r="AJ154" t="str">
        <f>IF(ISNUMBER(SEARCH($A$12,OriginalData!$DD132)),IF(ISNUMBER(SEARCH($B$12,OriginalData!$DE132)),IF(ISNUMBER(SEARCH($C$12,OriginalData!$DF132)),IF(ISBLANK(OriginalData!BA132),"",OriginalData!BA132),""),""),"")</f>
        <v/>
      </c>
      <c r="AK154" t="str">
        <f>IF(ISNUMBER(SEARCH($A$12,OriginalData!$DD132)),IF(ISNUMBER(SEARCH($B$12,OriginalData!$DE132)),IF(ISNUMBER(SEARCH($C$12,OriginalData!$DF132)),IF(ISBLANK(OriginalData!BB132),"",OriginalData!BB132),""),""),"")</f>
        <v/>
      </c>
      <c r="AL154" t="str">
        <f>IF(ISNUMBER(SEARCH($A$12,OriginalData!$DD132)),IF(ISNUMBER(SEARCH($B$12,OriginalData!$DE132)),IF(ISNUMBER(SEARCH($C$12,OriginalData!$DF132)),IF(ISBLANK(OriginalData!BC132),"",OriginalData!BC132),""),""),"")</f>
        <v/>
      </c>
      <c r="AM154" t="str">
        <f>IF(ISNUMBER(SEARCH($A$12,OriginalData!$DD132)),IF(ISNUMBER(SEARCH($B$12,OriginalData!$DE132)),IF(ISNUMBER(SEARCH($C$12,OriginalData!$DF132)),IF(ISBLANK(OriginalData!BD132),"",OriginalData!BD132),""),""),"")</f>
        <v/>
      </c>
      <c r="AN154" t="str">
        <f>IF(ISNUMBER(SEARCH($A$12,OriginalData!$DD132)),IF(ISNUMBER(SEARCH($B$12,OriginalData!$DE132)),IF(ISNUMBER(SEARCH($C$12,OriginalData!$DF132)),IF(ISBLANK(OriginalData!BE132),"",OriginalData!BE132),""),""),"")</f>
        <v/>
      </c>
      <c r="AO154" t="str">
        <f>IF(ISNUMBER(SEARCH($A$12,OriginalData!$DD132)),IF(ISNUMBER(SEARCH($B$12,OriginalData!$DE132)),IF(ISNUMBER(SEARCH($C$12,OriginalData!$DF132)),IF(ISBLANK(OriginalData!BF132),"",OriginalData!BF132),""),""),"")</f>
        <v/>
      </c>
      <c r="AP154" t="str">
        <f>IF(ISNUMBER(SEARCH($A$12,OriginalData!$DD132)),IF(ISNUMBER(SEARCH($B$12,OriginalData!$DE132)),IF(ISNUMBER(SEARCH($C$12,OriginalData!$DF132)),IF(ISBLANK(OriginalData!BG132),"",OriginalData!BG132),""),""),"")</f>
        <v/>
      </c>
      <c r="AQ154" t="str">
        <f>IF(ISNUMBER(SEARCH($A$12,OriginalData!$DD132)),IF(ISNUMBER(SEARCH($B$12,OriginalData!$DE132)),IF(ISNUMBER(SEARCH($C$12,OriginalData!$DF132)),IF(ISBLANK(OriginalData!BH132),"",OriginalData!BH132),""),""),"")</f>
        <v/>
      </c>
      <c r="AR154" t="str">
        <f>IF(ISNUMBER(SEARCH($A$12,OriginalData!$DD132)),IF(ISNUMBER(SEARCH($B$12,OriginalData!$DE132)),IF(ISNUMBER(SEARCH($C$12,OriginalData!$DF132)),IF(ISBLANK(OriginalData!BI132),"",OriginalData!BI132),""),""),"")</f>
        <v/>
      </c>
      <c r="AS154" t="str">
        <f>IF(ISNUMBER(SEARCH($A$12,OriginalData!$DD132)),IF(ISNUMBER(SEARCH($B$12,OriginalData!$DE132)),IF(ISNUMBER(SEARCH($C$12,OriginalData!$DF132)),IF(ISBLANK(OriginalData!BJ132),"",OriginalData!BJ132),""),""),"")</f>
        <v/>
      </c>
      <c r="AT154" t="str">
        <f>IF(ISNUMBER(SEARCH($A$12,OriginalData!$DD132)),IF(ISNUMBER(SEARCH($B$12,OriginalData!$DE132)),IF(ISNUMBER(SEARCH($C$12,OriginalData!$DF132)),IF(ISBLANK(OriginalData!BK132),"",OriginalData!BK132),""),""),"")</f>
        <v/>
      </c>
      <c r="AU154" t="str">
        <f>IF(ISNUMBER(SEARCH($A$12,OriginalData!$DD132)),IF(ISNUMBER(SEARCH($B$12,OriginalData!$DE132)),IF(ISNUMBER(SEARCH($C$12,OriginalData!$DF132)),IF(ISBLANK(OriginalData!BL132),"",OriginalData!BL132),""),""),"")</f>
        <v/>
      </c>
      <c r="AV154" t="str">
        <f>IF(ISNUMBER(SEARCH($A$12,OriginalData!$DD132)),IF(ISNUMBER(SEARCH($B$12,OriginalData!$DE132)),IF(ISNUMBER(SEARCH($C$12,OriginalData!$DF132)),IF(ISBLANK(OriginalData!BM132),"",OriginalData!BM132),""),""),"")</f>
        <v/>
      </c>
      <c r="AW154" t="str">
        <f>IF(ISNUMBER(SEARCH($A$12,OriginalData!$DD132)),IF(ISNUMBER(SEARCH($B$12,OriginalData!$DE132)),IF(ISNUMBER(SEARCH($C$12,OriginalData!$DF132)),IF(ISBLANK(OriginalData!BN132),"",OriginalData!BN132),""),""),"")</f>
        <v/>
      </c>
      <c r="AX154" t="str">
        <f>IF(ISNUMBER(SEARCH($A$12,OriginalData!$DD132)),IF(ISNUMBER(SEARCH($B$12,OriginalData!$DE132)),IF(ISNUMBER(SEARCH($C$12,OriginalData!$DF132)),IF(ISBLANK(OriginalData!BO132),"",OriginalData!BO132),""),""),"")</f>
        <v/>
      </c>
      <c r="AY154" t="str">
        <f>IF(ISNUMBER(SEARCH($A$12,OriginalData!$DD132)),IF(ISNUMBER(SEARCH($B$12,OriginalData!$DE132)),IF(ISNUMBER(SEARCH($C$12,OriginalData!$DF132)),IF(ISBLANK(OriginalData!BP132),"",OriginalData!BP132),""),""),"")</f>
        <v/>
      </c>
      <c r="AZ154" t="str">
        <f>IF(ISNUMBER(SEARCH($A$12,OriginalData!$DD132)),IF(ISNUMBER(SEARCH($B$12,OriginalData!$DE132)),IF(ISNUMBER(SEARCH($C$12,OriginalData!$DF132)),IF(ISBLANK(OriginalData!BQ132),"",OriginalData!BQ132),""),""),"")</f>
        <v/>
      </c>
      <c r="BA154" t="str">
        <f>IF(ISNUMBER(SEARCH($A$12,OriginalData!$DD132)),IF(ISNUMBER(SEARCH($B$12,OriginalData!$DE132)),IF(ISNUMBER(SEARCH($C$12,OriginalData!$DF132)),IF(ISBLANK(OriginalData!BR132),"",OriginalData!BR132),""),""),"")</f>
        <v/>
      </c>
      <c r="BB154" t="str">
        <f>IF(ISNUMBER(SEARCH($A$12,OriginalData!$DD132)),IF(ISNUMBER(SEARCH($B$12,OriginalData!$DE132)),IF(ISNUMBER(SEARCH($C$12,OriginalData!$DF132)),IF(ISBLANK(OriginalData!BS132),"",OriginalData!BS132),""),""),"")</f>
        <v/>
      </c>
      <c r="BC154" t="str">
        <f>IF(ISNUMBER(SEARCH($A$12,OriginalData!$DD132)),IF(ISNUMBER(SEARCH($B$12,OriginalData!$DE132)),IF(ISNUMBER(SEARCH($C$12,OriginalData!$DF132)),IF(ISBLANK(OriginalData!BT132),"",OriginalData!BT132),""),""),"")</f>
        <v/>
      </c>
      <c r="BD154" t="str">
        <f>IF(ISNUMBER(SEARCH($A$12,OriginalData!$DD132)),IF(ISNUMBER(SEARCH($B$12,OriginalData!$DE132)),IF(ISNUMBER(SEARCH($C$12,OriginalData!$DF132)),IF(ISBLANK(OriginalData!BU132),"",OriginalData!BU132),""),""),"")</f>
        <v/>
      </c>
      <c r="BE154" t="str">
        <f>IF(ISNUMBER(SEARCH($A$12,OriginalData!$DD132)),IF(ISNUMBER(SEARCH($B$12,OriginalData!$DE132)),IF(ISNUMBER(SEARCH($C$12,OriginalData!$DF132)),IF(ISBLANK(OriginalData!BV132),"",OriginalData!BV132),""),""),"")</f>
        <v/>
      </c>
      <c r="BF154" t="str">
        <f>IF(ISNUMBER(SEARCH($A$12,OriginalData!$DD132)),IF(ISNUMBER(SEARCH($B$12,OriginalData!$DE132)),IF(ISNUMBER(SEARCH($C$12,OriginalData!$DF132)),IF(ISBLANK(OriginalData!BW132),"",OriginalData!BW132),""),""),"")</f>
        <v/>
      </c>
      <c r="BG154" t="str">
        <f>IF(ISNUMBER(SEARCH($A$12,OriginalData!$DD132)),IF(ISNUMBER(SEARCH($B$12,OriginalData!$DE132)),IF(ISNUMBER(SEARCH($C$12,OriginalData!$DF132)),IF(ISBLANK(OriginalData!BX132),"",OriginalData!BX132),""),""),"")</f>
        <v/>
      </c>
      <c r="BH154" t="str">
        <f>IF(ISNUMBER(SEARCH($A$12,OriginalData!$DD132)),IF(ISNUMBER(SEARCH($B$12,OriginalData!$DE132)),IF(ISNUMBER(SEARCH($C$12,OriginalData!$DF132)),IF(ISBLANK(OriginalData!BY132),"",OriginalData!BY132),""),""),"")</f>
        <v/>
      </c>
      <c r="BI154" t="str">
        <f>IF(ISNUMBER(SEARCH($A$12,OriginalData!$DD132)),IF(ISNUMBER(SEARCH($B$12,OriginalData!$DE132)),IF(ISNUMBER(SEARCH($C$12,OriginalData!$DF132)),IF(ISBLANK(OriginalData!BZ132),"",OriginalData!BZ132),""),""),"")</f>
        <v/>
      </c>
      <c r="BJ154" t="str">
        <f>IF(ISNUMBER(SEARCH($A$12,OriginalData!$DD132)),IF(ISNUMBER(SEARCH($B$12,OriginalData!$DE132)),IF(ISNUMBER(SEARCH($C$12,OriginalData!$DF132)),IF(ISBLANK(OriginalData!CA132),"",OriginalData!CA132),""),""),"")</f>
        <v/>
      </c>
      <c r="BK154" t="str">
        <f>IF(ISNUMBER(SEARCH($A$12,OriginalData!$DD132)),IF(ISNUMBER(SEARCH($B$12,OriginalData!$DE132)),IF(ISNUMBER(SEARCH($C$12,OriginalData!$DF132)),IF(ISBLANK(OriginalData!CB132),"",OriginalData!CB132),""),""),"")</f>
        <v/>
      </c>
      <c r="BL154" t="str">
        <f>IF(ISNUMBER(SEARCH($A$12,OriginalData!$DD132)),IF(ISNUMBER(SEARCH($B$12,OriginalData!$DE132)),IF(ISNUMBER(SEARCH($C$12,OriginalData!$DF132)),IF(ISBLANK(OriginalData!CC132),"",OriginalData!CC132),""),""),"")</f>
        <v/>
      </c>
      <c r="BM154" t="str">
        <f>IF(ISNUMBER(SEARCH($A$12,OriginalData!$DD132)),IF(ISNUMBER(SEARCH($B$12,OriginalData!$DE132)),IF(ISNUMBER(SEARCH($C$12,OriginalData!$DF132)),IF(ISBLANK(OriginalData!CD132),"",OriginalData!CD132),""),""),"")</f>
        <v/>
      </c>
      <c r="BN154" t="str">
        <f>IF(ISNUMBER(SEARCH($A$12,OriginalData!$DD132)),IF(ISNUMBER(SEARCH($B$12,OriginalData!$DE132)),IF(ISNUMBER(SEARCH($C$12,OriginalData!$DF132)),IF(ISBLANK(OriginalData!CE132),"",OriginalData!CE132),""),""),"")</f>
        <v/>
      </c>
      <c r="BO154" t="str">
        <f>IF(ISNUMBER(SEARCH($A$12,OriginalData!$DD132)),IF(ISNUMBER(SEARCH($B$12,OriginalData!$DE132)),IF(ISNUMBER(SEARCH($C$12,OriginalData!$DF132)),IF(ISBLANK(OriginalData!CF132),"",OriginalData!CF132),""),""),"")</f>
        <v/>
      </c>
      <c r="BP154" t="str">
        <f>IF(ISNUMBER(SEARCH($A$12,OriginalData!$DD132)),IF(ISNUMBER(SEARCH($B$12,OriginalData!$DE132)),IF(ISNUMBER(SEARCH($C$12,OriginalData!$DF132)),IF(ISBLANK(OriginalData!CG132),"",OriginalData!CG132),""),""),"")</f>
        <v/>
      </c>
      <c r="BQ154" t="str">
        <f>IF(ISNUMBER(SEARCH($A$12,OriginalData!$DD132)),IF(ISNUMBER(SEARCH($B$12,OriginalData!$DE132)),IF(ISNUMBER(SEARCH($C$12,OriginalData!$DF132)),IF(ISBLANK(OriginalData!CH132),"",OriginalData!CH132),""),""),"")</f>
        <v/>
      </c>
      <c r="BR154" t="str">
        <f>IF(ISNUMBER(SEARCH($A$12,OriginalData!$DD132)),IF(ISNUMBER(SEARCH($B$12,OriginalData!$DE132)),IF(ISNUMBER(SEARCH($C$12,OriginalData!$DF132)),IF(ISBLANK(OriginalData!CI132),"",OriginalData!CI132),""),""),"")</f>
        <v/>
      </c>
      <c r="BS154" t="str">
        <f>IF(ISNUMBER(SEARCH($A$12,OriginalData!$DD132)),IF(ISNUMBER(SEARCH($B$12,OriginalData!$DE132)),IF(ISNUMBER(SEARCH($C$12,OriginalData!$DF132)),IF(ISBLANK(OriginalData!CJ132),"",OriginalData!CJ132),""),""),"")</f>
        <v/>
      </c>
      <c r="BT154" t="str">
        <f>IF(ISNUMBER(SEARCH($A$12,OriginalData!$DD132)),IF(ISNUMBER(SEARCH($B$12,OriginalData!$DE132)),IF(ISNUMBER(SEARCH($C$12,OriginalData!$DF132)),IF(ISBLANK(OriginalData!CK132),"",OriginalData!CK132),""),""),"")</f>
        <v/>
      </c>
      <c r="BU154" t="str">
        <f>IF(ISNUMBER(SEARCH($A$12,OriginalData!$DD132)),IF(ISNUMBER(SEARCH($B$12,OriginalData!$DE132)),IF(ISNUMBER(SEARCH($C$12,OriginalData!$DF132)),IF(ISBLANK(OriginalData!CL132),"",OriginalData!CL132),""),""),"")</f>
        <v/>
      </c>
      <c r="BV154" t="str">
        <f>IF(ISNUMBER(SEARCH($A$12,OriginalData!$DD132)),IF(ISNUMBER(SEARCH($B$12,OriginalData!$DE132)),IF(ISNUMBER(SEARCH($C$12,OriginalData!$DF132)),IF(ISBLANK(OriginalData!CM132),"",OriginalData!CM132),""),""),"")</f>
        <v/>
      </c>
      <c r="BW154" t="str">
        <f>IF(ISNUMBER(SEARCH($A$12,OriginalData!$DD132)),IF(ISNUMBER(SEARCH($B$12,OriginalData!$DE132)),IF(ISNUMBER(SEARCH($C$12,OriginalData!$DF132)),IF(ISBLANK(OriginalData!CN132),"",OriginalData!CN132),""),""),"")</f>
        <v/>
      </c>
      <c r="BX154" t="str">
        <f>IF(ISNUMBER(SEARCH($A$12,OriginalData!$DD132)),IF(ISNUMBER(SEARCH($B$12,OriginalData!$DE132)),IF(ISNUMBER(SEARCH($C$12,OriginalData!$DF132)),IF(ISBLANK(OriginalData!CO132),"",OriginalData!CO132),""),""),"")</f>
        <v/>
      </c>
      <c r="BY154" t="str">
        <f>IF(ISNUMBER(SEARCH($A$12,OriginalData!$DD132)),IF(ISNUMBER(SEARCH($B$12,OriginalData!$DE132)),IF(ISNUMBER(SEARCH($C$12,OriginalData!$DF132)),IF(ISBLANK(OriginalData!CP132),"",OriginalData!CP132),""),""),"")</f>
        <v/>
      </c>
      <c r="BZ154" t="str">
        <f>IF(ISNUMBER(SEARCH($A$12,OriginalData!$DD132)),IF(ISNUMBER(SEARCH($B$12,OriginalData!$DE132)),IF(ISNUMBER(SEARCH($C$12,OriginalData!$DF132)),IF(ISBLANK(OriginalData!CQ132),"",OriginalData!CQ132),""),""),"")</f>
        <v/>
      </c>
      <c r="CA154" t="str">
        <f>IF(ISNUMBER(SEARCH($A$12,OriginalData!$DD132)),IF(ISNUMBER(SEARCH($B$12,OriginalData!$DE132)),IF(ISNUMBER(SEARCH($C$12,OriginalData!$DF132)),IF(ISBLANK(OriginalData!CR132),"",OriginalData!CR132),""),""),"")</f>
        <v/>
      </c>
      <c r="CB154" t="str">
        <f>IF(ISNUMBER(SEARCH($A$12,OriginalData!$DD132)),IF(ISNUMBER(SEARCH($B$12,OriginalData!$DE132)),IF(ISNUMBER(SEARCH($C$12,OriginalData!$DF132)),IF(ISBLANK(OriginalData!CS132),"",OriginalData!CS132),""),""),"")</f>
        <v/>
      </c>
      <c r="CC154" t="str">
        <f>IF(ISNUMBER(SEARCH($A$12,OriginalData!$DD132)),IF(ISNUMBER(SEARCH($B$12,OriginalData!$DE132)),IF(ISNUMBER(SEARCH($C$12,OriginalData!$DF132)),IF(ISBLANK(OriginalData!CT132),"",OriginalData!CT132),""),""),"")</f>
        <v/>
      </c>
      <c r="CD154" t="str">
        <f>IF(ISNUMBER(SEARCH($A$12,OriginalData!$DD132)),IF(ISNUMBER(SEARCH($B$12,OriginalData!$DE132)),IF(ISNUMBER(SEARCH($C$12,OriginalData!$DF132)),IF(ISBLANK(OriginalData!CU132),"",OriginalData!CU132),""),""),"")</f>
        <v/>
      </c>
      <c r="CE154" t="str">
        <f>IF(ISNUMBER(SEARCH($A$12,OriginalData!$DD132)),IF(ISNUMBER(SEARCH($B$12,OriginalData!$DE132)),IF(ISNUMBER(SEARCH($C$12,OriginalData!$DF132)),IF(ISBLANK(OriginalData!CV132),"",OriginalData!CV132),""),""),"")</f>
        <v/>
      </c>
      <c r="CF154" t="str">
        <f>IF(ISNUMBER(SEARCH($A$12,OriginalData!$DD132)),IF(ISNUMBER(SEARCH($B$12,OriginalData!$DE132)),IF(ISNUMBER(SEARCH($C$12,OriginalData!$DF132)),IF(ISBLANK(OriginalData!CW132),"",OriginalData!CW132),""),""),"")</f>
        <v/>
      </c>
      <c r="CG154">
        <f>IF(ISNUMBER(SEARCH($A$12,OriginalData!$DD132)),IF(ISNUMBER(SEARCH($B$12,OriginalData!$DE132)),IF(ISNUMBER(SEARCH($C$12,OriginalData!$DF132)),IF(ISBLANK(OriginalData!CX132),"",OriginalData!CX132),""),""),"")</f>
        <v>1</v>
      </c>
      <c r="CH154">
        <f>IF(ISNUMBER(SEARCH($A$12,OriginalData!$DD132)),IF(ISNUMBER(SEARCH($B$12,OriginalData!$DE132)),IF(ISNUMBER(SEARCH($C$12,OriginalData!$DF132)),IF(ISBLANK(OriginalData!CY132),"",OriginalData!CY132),""),""),"")</f>
        <v>1</v>
      </c>
      <c r="CI154">
        <f>IF(ISNUMBER(SEARCH($A$12,OriginalData!$DD132)),IF(ISNUMBER(SEARCH($B$12,OriginalData!$DE132)),IF(ISNUMBER(SEARCH($C$12,OriginalData!$DF132)),IF(ISBLANK(OriginalData!CZ132),"",OriginalData!CZ132),""),""),"")</f>
        <v>1</v>
      </c>
      <c r="CJ154">
        <f>IF(ISNUMBER(SEARCH($A$12,OriginalData!$DD132)),IF(ISNUMBER(SEARCH($B$12,OriginalData!$DE132)),IF(ISNUMBER(SEARCH($C$12,OriginalData!$DF132)),IF(ISBLANK(OriginalData!DA132),"",OriginalData!DA132),""),""),"")</f>
        <v>1</v>
      </c>
      <c r="CK154">
        <f>IF(ISNUMBER(SEARCH($A$12,OriginalData!$DD132)),IF(ISNUMBER(SEARCH($B$12,OriginalData!$DE132)),IF(ISNUMBER(SEARCH($C$12,OriginalData!$DF132)),IF(ISBLANK(OriginalData!DB132),"",OriginalData!DB132),""),""),"")</f>
        <v>1</v>
      </c>
      <c r="CL154" t="str">
        <f>IF(ISNUMBER(SEARCH($A$12,OriginalData!$DD132)),IF(ISNUMBER(SEARCH($B$12,OriginalData!$DE132)),IF(ISNUMBER(SEARCH($C$12,OriginalData!$DF132)),IF(ISBLANK(OriginalData!DC132),"",OriginalData!DC132),""),""),"")</f>
        <v>It sounds like total crap</v>
      </c>
      <c r="CM154" t="str">
        <f>IF(ISNUMBER(SEARCH($A$12,OriginalData!$DD132)),IF(ISNUMBER(SEARCH($B$12,OriginalData!$DE132)),IF(ISNUMBER(SEARCH($C$12,OriginalData!$DF132)),IF(ISBLANK(OriginalData!DD132),"",OriginalData!DD132),""),""),"")</f>
        <v>Yes</v>
      </c>
      <c r="CN154" t="str">
        <f>IF(ISNUMBER(SEARCH($A$12,OriginalData!$DD132)),IF(ISNUMBER(SEARCH($B$12,OriginalData!$DE132)),IF(ISNUMBER(SEARCH($C$12,OriginalData!$DF132)),IF(ISBLANK(OriginalData!DE132),"",OriginalData!DE132),""),""),"")</f>
        <v>No</v>
      </c>
      <c r="CO154" t="str">
        <f>IF(ISNUMBER(SEARCH($A$12,OriginalData!$DD132)),IF(ISNUMBER(SEARCH($B$12,OriginalData!$DE132)),IF(ISNUMBER(SEARCH($C$12,OriginalData!$DF132)),IF(ISBLANK(OriginalData!DF132),"",OriginalData!DF132),""),""),"")</f>
        <v>Never</v>
      </c>
      <c r="CP154" t="str">
        <f>IF(ISNUMBER(SEARCH($A$12,OriginalData!$DD132)),IF(ISNUMBER(SEARCH($B$12,OriginalData!$DE132)),IF(ISNUMBER(SEARCH($C$12,OriginalData!$DF132)),IF(ISBLANK(OriginalData!DG132),"",OriginalData!DG132),""),""),"")</f>
        <v/>
      </c>
    </row>
    <row r="155" spans="1:94" x14ac:dyDescent="0.2">
      <c r="A155" t="str">
        <f>IF(ISNUMBER(SEARCH($A$12,OriginalData!$DD133)),IF(ISNUMBER(SEARCH($B$12,OriginalData!$DE133)),IF(ISNUMBER(SEARCH($C$12,OriginalData!$DF133)),IF(ISBLANK(OriginalData!R133),"",OriginalData!R133),""),""),"")</f>
        <v/>
      </c>
      <c r="B155" t="str">
        <f>IF(ISNUMBER(SEARCH($A$12,OriginalData!$DD133)),IF(ISNUMBER(SEARCH($B$12,OriginalData!$DE133)),IF(ISNUMBER(SEARCH($C$12,OriginalData!$DF133)),IF(ISBLANK(OriginalData!S133),"",OriginalData!S133),""),""),"")</f>
        <v/>
      </c>
      <c r="C155" t="str">
        <f>IF(ISNUMBER(SEARCH($A$12,OriginalData!$DD133)),IF(ISNUMBER(SEARCH($B$12,OriginalData!$DE133)),IF(ISNUMBER(SEARCH($C$12,OriginalData!$DF133)),IF(ISBLANK(OriginalData!T133),"",OriginalData!T133),""),""),"")</f>
        <v/>
      </c>
      <c r="D155" t="str">
        <f>IF(ISNUMBER(SEARCH($A$12,OriginalData!$DD133)),IF(ISNUMBER(SEARCH($B$12,OriginalData!$DE133)),IF(ISNUMBER(SEARCH($C$12,OriginalData!$DF133)),IF(ISBLANK(OriginalData!U133),"",OriginalData!U133),""),""),"")</f>
        <v/>
      </c>
      <c r="E155" t="str">
        <f>IF(ISNUMBER(SEARCH($A$12,OriginalData!$DD133)),IF(ISNUMBER(SEARCH($B$12,OriginalData!$DE133)),IF(ISNUMBER(SEARCH($C$12,OriginalData!$DF133)),IF(ISBLANK(OriginalData!V133),"",OriginalData!V133),""),""),"")</f>
        <v/>
      </c>
      <c r="F155" t="str">
        <f>IF(ISNUMBER(SEARCH($A$12,OriginalData!$DD133)),IF(ISNUMBER(SEARCH($B$12,OriginalData!$DE133)),IF(ISNUMBER(SEARCH($C$12,OriginalData!$DF133)),IF(ISBLANK(OriginalData!W133),"",OriginalData!W133),""),""),"")</f>
        <v/>
      </c>
      <c r="G155" t="str">
        <f>IF(ISNUMBER(SEARCH($A$12,OriginalData!$DD133)),IF(ISNUMBER(SEARCH($B$12,OriginalData!$DE133)),IF(ISNUMBER(SEARCH($C$12,OriginalData!$DF133)),IF(ISBLANK(OriginalData!X133),"",OriginalData!X133),""),""),"")</f>
        <v/>
      </c>
      <c r="H155" t="str">
        <f>IF(ISNUMBER(SEARCH($A$12,OriginalData!$DD133)),IF(ISNUMBER(SEARCH($B$12,OriginalData!$DE133)),IF(ISNUMBER(SEARCH($C$12,OriginalData!$DF133)),IF(ISBLANK(OriginalData!Y133),"",OriginalData!Y133),""),""),"")</f>
        <v/>
      </c>
      <c r="I155" t="str">
        <f>IF(ISNUMBER(SEARCH($A$12,OriginalData!$DD133)),IF(ISNUMBER(SEARCH($B$12,OriginalData!$DE133)),IF(ISNUMBER(SEARCH($C$12,OriginalData!$DF133)),IF(ISBLANK(OriginalData!Z133),"",OriginalData!Z133),""),""),"")</f>
        <v/>
      </c>
      <c r="J155" t="str">
        <f>IF(ISNUMBER(SEARCH($A$12,OriginalData!$DD133)),IF(ISNUMBER(SEARCH($B$12,OriginalData!$DE133)),IF(ISNUMBER(SEARCH($C$12,OriginalData!$DF133)),IF(ISBLANK(OriginalData!AA133),"",OriginalData!AA133),""),""),"")</f>
        <v/>
      </c>
      <c r="K155" t="str">
        <f>IF(ISNUMBER(SEARCH($A$12,OriginalData!$DD133)),IF(ISNUMBER(SEARCH($B$12,OriginalData!$DE133)),IF(ISNUMBER(SEARCH($C$12,OriginalData!$DF133)),IF(ISBLANK(OriginalData!AB133),"",OriginalData!AB133),""),""),"")</f>
        <v/>
      </c>
      <c r="L155" t="str">
        <f>IF(ISNUMBER(SEARCH($A$12,OriginalData!$DD133)),IF(ISNUMBER(SEARCH($B$12,OriginalData!$DE133)),IF(ISNUMBER(SEARCH($C$12,OriginalData!$DF133)),IF(ISBLANK(OriginalData!AC133),"",OriginalData!AC133),""),""),"")</f>
        <v/>
      </c>
      <c r="M155" t="str">
        <f>IF(ISNUMBER(SEARCH($A$12,OriginalData!$DD133)),IF(ISNUMBER(SEARCH($B$12,OriginalData!$DE133)),IF(ISNUMBER(SEARCH($C$12,OriginalData!$DF133)),IF(ISBLANK(OriginalData!AD133),"",OriginalData!AD133),""),""),"")</f>
        <v/>
      </c>
      <c r="N155" t="str">
        <f>IF(ISNUMBER(SEARCH($A$12,OriginalData!$DD133)),IF(ISNUMBER(SEARCH($B$12,OriginalData!$DE133)),IF(ISNUMBER(SEARCH($C$12,OriginalData!$DF133)),IF(ISBLANK(OriginalData!AE133),"",OriginalData!AE133),""),""),"")</f>
        <v/>
      </c>
      <c r="O155" t="str">
        <f>IF(ISNUMBER(SEARCH($A$12,OriginalData!$DD133)),IF(ISNUMBER(SEARCH($B$12,OriginalData!$DE133)),IF(ISNUMBER(SEARCH($C$12,OriginalData!$DF133)),IF(ISBLANK(OriginalData!AF133),"",OriginalData!AF133),""),""),"")</f>
        <v/>
      </c>
      <c r="P155" t="str">
        <f>IF(ISNUMBER(SEARCH($A$12,OriginalData!$DD133)),IF(ISNUMBER(SEARCH($B$12,OriginalData!$DE133)),IF(ISNUMBER(SEARCH($C$12,OriginalData!$DF133)),IF(ISBLANK(OriginalData!AG133),"",OriginalData!AG133),""),""),"")</f>
        <v/>
      </c>
      <c r="Q155" t="str">
        <f>IF(ISNUMBER(SEARCH($A$12,OriginalData!$DD133)),IF(ISNUMBER(SEARCH($B$12,OriginalData!$DE133)),IF(ISNUMBER(SEARCH($C$12,OriginalData!$DF133)),IF(ISBLANK(OriginalData!AH133),"",OriginalData!AH133),""),""),"")</f>
        <v/>
      </c>
      <c r="R155" t="str">
        <f>IF(ISNUMBER(SEARCH($A$12,OriginalData!$DD133)),IF(ISNUMBER(SEARCH($B$12,OriginalData!$DE133)),IF(ISNUMBER(SEARCH($C$12,OriginalData!$DF133)),IF(ISBLANK(OriginalData!AI133),"",OriginalData!AI133),""),""),"")</f>
        <v/>
      </c>
      <c r="S155" t="str">
        <f>IF(ISNUMBER(SEARCH($A$12,OriginalData!$DD133)),IF(ISNUMBER(SEARCH($B$12,OriginalData!$DE133)),IF(ISNUMBER(SEARCH($C$12,OriginalData!$DF133)),IF(ISBLANK(OriginalData!AJ133),"",OriginalData!AJ133),""),""),"")</f>
        <v/>
      </c>
      <c r="T155" t="str">
        <f>IF(ISNUMBER(SEARCH($A$12,OriginalData!$DD133)),IF(ISNUMBER(SEARCH($B$12,OriginalData!$DE133)),IF(ISNUMBER(SEARCH($C$12,OriginalData!$DF133)),IF(ISBLANK(OriginalData!AK133),"",OriginalData!AK133),""),""),"")</f>
        <v/>
      </c>
      <c r="U155" t="str">
        <f>IF(ISNUMBER(SEARCH($A$12,OriginalData!$DD133)),IF(ISNUMBER(SEARCH($B$12,OriginalData!$DE133)),IF(ISNUMBER(SEARCH($C$12,OriginalData!$DF133)),IF(ISBLANK(OriginalData!AL133),"",OriginalData!AL133),""),""),"")</f>
        <v/>
      </c>
      <c r="V155" t="str">
        <f>IF(ISNUMBER(SEARCH($A$12,OriginalData!$DD133)),IF(ISNUMBER(SEARCH($B$12,OriginalData!$DE133)),IF(ISNUMBER(SEARCH($C$12,OriginalData!$DF133)),IF(ISBLANK(OriginalData!AM133),"",OriginalData!AM133),""),""),"")</f>
        <v/>
      </c>
      <c r="W155" t="str">
        <f>IF(ISNUMBER(SEARCH($A$12,OriginalData!$DD133)),IF(ISNUMBER(SEARCH($B$12,OriginalData!$DE133)),IF(ISNUMBER(SEARCH($C$12,OriginalData!$DF133)),IF(ISBLANK(OriginalData!AN133),"",OriginalData!AN133),""),""),"")</f>
        <v/>
      </c>
      <c r="X155" t="str">
        <f>IF(ISNUMBER(SEARCH($A$12,OriginalData!$DD133)),IF(ISNUMBER(SEARCH($B$12,OriginalData!$DE133)),IF(ISNUMBER(SEARCH($C$12,OriginalData!$DF133)),IF(ISBLANK(OriginalData!AO133),"",OriginalData!AO133),""),""),"")</f>
        <v/>
      </c>
      <c r="Y155" t="str">
        <f>IF(ISNUMBER(SEARCH($A$12,OriginalData!$DD133)),IF(ISNUMBER(SEARCH($B$12,OriginalData!$DE133)),IF(ISNUMBER(SEARCH($C$12,OriginalData!$DF133)),IF(ISBLANK(OriginalData!AP133),"",OriginalData!AP133),""),""),"")</f>
        <v/>
      </c>
      <c r="Z155" t="str">
        <f>IF(ISNUMBER(SEARCH($A$12,OriginalData!$DD133)),IF(ISNUMBER(SEARCH($B$12,OriginalData!$DE133)),IF(ISNUMBER(SEARCH($C$12,OriginalData!$DF133)),IF(ISBLANK(OriginalData!AQ133),"",OriginalData!AQ133),""),""),"")</f>
        <v/>
      </c>
      <c r="AA155" t="str">
        <f>IF(ISNUMBER(SEARCH($A$12,OriginalData!$DD133)),IF(ISNUMBER(SEARCH($B$12,OriginalData!$DE133)),IF(ISNUMBER(SEARCH($C$12,OriginalData!$DF133)),IF(ISBLANK(OriginalData!AR133),"",OriginalData!AR133),""),""),"")</f>
        <v/>
      </c>
      <c r="AB155" t="str">
        <f>IF(ISNUMBER(SEARCH($A$12,OriginalData!$DD133)),IF(ISNUMBER(SEARCH($B$12,OriginalData!$DE133)),IF(ISNUMBER(SEARCH($C$12,OriginalData!$DF133)),IF(ISBLANK(OriginalData!AS133),"",OriginalData!AS133),""),""),"")</f>
        <v/>
      </c>
      <c r="AC155" t="str">
        <f>IF(ISNUMBER(SEARCH($A$12,OriginalData!$DD133)),IF(ISNUMBER(SEARCH($B$12,OriginalData!$DE133)),IF(ISNUMBER(SEARCH($C$12,OriginalData!$DF133)),IF(ISBLANK(OriginalData!AT133),"",OriginalData!AT133),""),""),"")</f>
        <v/>
      </c>
      <c r="AD155" t="str">
        <f>IF(ISNUMBER(SEARCH($A$12,OriginalData!$DD133)),IF(ISNUMBER(SEARCH($B$12,OriginalData!$DE133)),IF(ISNUMBER(SEARCH($C$12,OriginalData!$DF133)),IF(ISBLANK(OriginalData!AU133),"",OriginalData!AU133),""),""),"")</f>
        <v/>
      </c>
      <c r="AE155" t="str">
        <f>IF(ISNUMBER(SEARCH($A$12,OriginalData!$DD133)),IF(ISNUMBER(SEARCH($B$12,OriginalData!$DE133)),IF(ISNUMBER(SEARCH($C$12,OriginalData!$DF133)),IF(ISBLANK(OriginalData!AV133),"",OriginalData!AV133),""),""),"")</f>
        <v/>
      </c>
      <c r="AF155" t="str">
        <f>IF(ISNUMBER(SEARCH($A$12,OriginalData!$DD133)),IF(ISNUMBER(SEARCH($B$12,OriginalData!$DE133)),IF(ISNUMBER(SEARCH($C$12,OriginalData!$DF133)),IF(ISBLANK(OriginalData!AW133),"",OriginalData!AW133),""),""),"")</f>
        <v/>
      </c>
      <c r="AG155" t="str">
        <f>IF(ISNUMBER(SEARCH($A$12,OriginalData!$DD133)),IF(ISNUMBER(SEARCH($B$12,OriginalData!$DE133)),IF(ISNUMBER(SEARCH($C$12,OriginalData!$DF133)),IF(ISBLANK(OriginalData!AX133),"",OriginalData!AX133),""),""),"")</f>
        <v/>
      </c>
      <c r="AH155" t="str">
        <f>IF(ISNUMBER(SEARCH($A$12,OriginalData!$DD133)),IF(ISNUMBER(SEARCH($B$12,OriginalData!$DE133)),IF(ISNUMBER(SEARCH($C$12,OriginalData!$DF133)),IF(ISBLANK(OriginalData!AY133),"",OriginalData!AY133),""),""),"")</f>
        <v/>
      </c>
      <c r="AI155" t="str">
        <f>IF(ISNUMBER(SEARCH($A$12,OriginalData!$DD133)),IF(ISNUMBER(SEARCH($B$12,OriginalData!$DE133)),IF(ISNUMBER(SEARCH($C$12,OriginalData!$DF133)),IF(ISBLANK(OriginalData!AZ133),"",OriginalData!AZ133),""),""),"")</f>
        <v/>
      </c>
      <c r="AJ155" t="str">
        <f>IF(ISNUMBER(SEARCH($A$12,OriginalData!$DD133)),IF(ISNUMBER(SEARCH($B$12,OriginalData!$DE133)),IF(ISNUMBER(SEARCH($C$12,OriginalData!$DF133)),IF(ISBLANK(OriginalData!BA133),"",OriginalData!BA133),""),""),"")</f>
        <v/>
      </c>
      <c r="AK155" t="str">
        <f>IF(ISNUMBER(SEARCH($A$12,OriginalData!$DD133)),IF(ISNUMBER(SEARCH($B$12,OriginalData!$DE133)),IF(ISNUMBER(SEARCH($C$12,OriginalData!$DF133)),IF(ISBLANK(OriginalData!BB133),"",OriginalData!BB133),""),""),"")</f>
        <v/>
      </c>
      <c r="AL155" t="str">
        <f>IF(ISNUMBER(SEARCH($A$12,OriginalData!$DD133)),IF(ISNUMBER(SEARCH($B$12,OriginalData!$DE133)),IF(ISNUMBER(SEARCH($C$12,OriginalData!$DF133)),IF(ISBLANK(OriginalData!BC133),"",OriginalData!BC133),""),""),"")</f>
        <v/>
      </c>
      <c r="AM155" t="str">
        <f>IF(ISNUMBER(SEARCH($A$12,OriginalData!$DD133)),IF(ISNUMBER(SEARCH($B$12,OriginalData!$DE133)),IF(ISNUMBER(SEARCH($C$12,OriginalData!$DF133)),IF(ISBLANK(OriginalData!BD133),"",OriginalData!BD133),""),""),"")</f>
        <v/>
      </c>
      <c r="AN155" t="str">
        <f>IF(ISNUMBER(SEARCH($A$12,OriginalData!$DD133)),IF(ISNUMBER(SEARCH($B$12,OriginalData!$DE133)),IF(ISNUMBER(SEARCH($C$12,OriginalData!$DF133)),IF(ISBLANK(OriginalData!BE133),"",OriginalData!BE133),""),""),"")</f>
        <v/>
      </c>
      <c r="AO155" t="str">
        <f>IF(ISNUMBER(SEARCH($A$12,OriginalData!$DD133)),IF(ISNUMBER(SEARCH($B$12,OriginalData!$DE133)),IF(ISNUMBER(SEARCH($C$12,OriginalData!$DF133)),IF(ISBLANK(OriginalData!BF133),"",OriginalData!BF133),""),""),"")</f>
        <v/>
      </c>
      <c r="AP155" t="str">
        <f>IF(ISNUMBER(SEARCH($A$12,OriginalData!$DD133)),IF(ISNUMBER(SEARCH($B$12,OriginalData!$DE133)),IF(ISNUMBER(SEARCH($C$12,OriginalData!$DF133)),IF(ISBLANK(OriginalData!BG133),"",OriginalData!BG133),""),""),"")</f>
        <v/>
      </c>
      <c r="AQ155" t="str">
        <f>IF(ISNUMBER(SEARCH($A$12,OriginalData!$DD133)),IF(ISNUMBER(SEARCH($B$12,OriginalData!$DE133)),IF(ISNUMBER(SEARCH($C$12,OriginalData!$DF133)),IF(ISBLANK(OriginalData!BH133),"",OriginalData!BH133),""),""),"")</f>
        <v/>
      </c>
      <c r="AR155" t="str">
        <f>IF(ISNUMBER(SEARCH($A$12,OriginalData!$DD133)),IF(ISNUMBER(SEARCH($B$12,OriginalData!$DE133)),IF(ISNUMBER(SEARCH($C$12,OriginalData!$DF133)),IF(ISBLANK(OriginalData!BI133),"",OriginalData!BI133),""),""),"")</f>
        <v/>
      </c>
      <c r="AS155" t="str">
        <f>IF(ISNUMBER(SEARCH($A$12,OriginalData!$DD133)),IF(ISNUMBER(SEARCH($B$12,OriginalData!$DE133)),IF(ISNUMBER(SEARCH($C$12,OriginalData!$DF133)),IF(ISBLANK(OriginalData!BJ133),"",OriginalData!BJ133),""),""),"")</f>
        <v/>
      </c>
      <c r="AT155" t="str">
        <f>IF(ISNUMBER(SEARCH($A$12,OriginalData!$DD133)),IF(ISNUMBER(SEARCH($B$12,OriginalData!$DE133)),IF(ISNUMBER(SEARCH($C$12,OriginalData!$DF133)),IF(ISBLANK(OriginalData!BK133),"",OriginalData!BK133),""),""),"")</f>
        <v/>
      </c>
      <c r="AU155" t="str">
        <f>IF(ISNUMBER(SEARCH($A$12,OriginalData!$DD133)),IF(ISNUMBER(SEARCH($B$12,OriginalData!$DE133)),IF(ISNUMBER(SEARCH($C$12,OriginalData!$DF133)),IF(ISBLANK(OriginalData!BL133),"",OriginalData!BL133),""),""),"")</f>
        <v/>
      </c>
      <c r="AV155" t="str">
        <f>IF(ISNUMBER(SEARCH($A$12,OriginalData!$DD133)),IF(ISNUMBER(SEARCH($B$12,OriginalData!$DE133)),IF(ISNUMBER(SEARCH($C$12,OriginalData!$DF133)),IF(ISBLANK(OriginalData!BM133),"",OriginalData!BM133),""),""),"")</f>
        <v/>
      </c>
      <c r="AW155" t="str">
        <f>IF(ISNUMBER(SEARCH($A$12,OriginalData!$DD133)),IF(ISNUMBER(SEARCH($B$12,OriginalData!$DE133)),IF(ISNUMBER(SEARCH($C$12,OriginalData!$DF133)),IF(ISBLANK(OriginalData!BN133),"",OriginalData!BN133),""),""),"")</f>
        <v/>
      </c>
      <c r="AX155" t="str">
        <f>IF(ISNUMBER(SEARCH($A$12,OriginalData!$DD133)),IF(ISNUMBER(SEARCH($B$12,OriginalData!$DE133)),IF(ISNUMBER(SEARCH($C$12,OriginalData!$DF133)),IF(ISBLANK(OriginalData!BO133),"",OriginalData!BO133),""),""),"")</f>
        <v/>
      </c>
      <c r="AY155" t="str">
        <f>IF(ISNUMBER(SEARCH($A$12,OriginalData!$DD133)),IF(ISNUMBER(SEARCH($B$12,OriginalData!$DE133)),IF(ISNUMBER(SEARCH($C$12,OriginalData!$DF133)),IF(ISBLANK(OriginalData!BP133),"",OriginalData!BP133),""),""),"")</f>
        <v/>
      </c>
      <c r="AZ155" t="str">
        <f>IF(ISNUMBER(SEARCH($A$12,OriginalData!$DD133)),IF(ISNUMBER(SEARCH($B$12,OriginalData!$DE133)),IF(ISNUMBER(SEARCH($C$12,OriginalData!$DF133)),IF(ISBLANK(OriginalData!BQ133),"",OriginalData!BQ133),""),""),"")</f>
        <v/>
      </c>
      <c r="BA155" t="str">
        <f>IF(ISNUMBER(SEARCH($A$12,OriginalData!$DD133)),IF(ISNUMBER(SEARCH($B$12,OriginalData!$DE133)),IF(ISNUMBER(SEARCH($C$12,OriginalData!$DF133)),IF(ISBLANK(OriginalData!BR133),"",OriginalData!BR133),""),""),"")</f>
        <v/>
      </c>
      <c r="BB155" t="str">
        <f>IF(ISNUMBER(SEARCH($A$12,OriginalData!$DD133)),IF(ISNUMBER(SEARCH($B$12,OriginalData!$DE133)),IF(ISNUMBER(SEARCH($C$12,OriginalData!$DF133)),IF(ISBLANK(OriginalData!BS133),"",OriginalData!BS133),""),""),"")</f>
        <v/>
      </c>
      <c r="BC155" t="str">
        <f>IF(ISNUMBER(SEARCH($A$12,OriginalData!$DD133)),IF(ISNUMBER(SEARCH($B$12,OriginalData!$DE133)),IF(ISNUMBER(SEARCH($C$12,OriginalData!$DF133)),IF(ISBLANK(OriginalData!BT133),"",OriginalData!BT133),""),""),"")</f>
        <v/>
      </c>
      <c r="BD155" t="str">
        <f>IF(ISNUMBER(SEARCH($A$12,OriginalData!$DD133)),IF(ISNUMBER(SEARCH($B$12,OriginalData!$DE133)),IF(ISNUMBER(SEARCH($C$12,OriginalData!$DF133)),IF(ISBLANK(OriginalData!BU133),"",OriginalData!BU133),""),""),"")</f>
        <v/>
      </c>
      <c r="BE155">
        <f>IF(ISNUMBER(SEARCH($A$12,OriginalData!$DD133)),IF(ISNUMBER(SEARCH($B$12,OriginalData!$DE133)),IF(ISNUMBER(SEARCH($C$12,OriginalData!$DF133)),IF(ISBLANK(OriginalData!BV133),"",OriginalData!BV133),""),""),"")</f>
        <v>2</v>
      </c>
      <c r="BF155">
        <f>IF(ISNUMBER(SEARCH($A$12,OriginalData!$DD133)),IF(ISNUMBER(SEARCH($B$12,OriginalData!$DE133)),IF(ISNUMBER(SEARCH($C$12,OriginalData!$DF133)),IF(ISBLANK(OriginalData!BW133),"",OriginalData!BW133),""),""),"")</f>
        <v>2</v>
      </c>
      <c r="BG155">
        <f>IF(ISNUMBER(SEARCH($A$12,OriginalData!$DD133)),IF(ISNUMBER(SEARCH($B$12,OriginalData!$DE133)),IF(ISNUMBER(SEARCH($C$12,OriginalData!$DF133)),IF(ISBLANK(OriginalData!BX133),"",OriginalData!BX133),""),""),"")</f>
        <v>2</v>
      </c>
      <c r="BH155">
        <f>IF(ISNUMBER(SEARCH($A$12,OriginalData!$DD133)),IF(ISNUMBER(SEARCH($B$12,OriginalData!$DE133)),IF(ISNUMBER(SEARCH($C$12,OriginalData!$DF133)),IF(ISBLANK(OriginalData!BY133),"",OriginalData!BY133),""),""),"")</f>
        <v>2</v>
      </c>
      <c r="BI155">
        <f>IF(ISNUMBER(SEARCH($A$12,OriginalData!$DD133)),IF(ISNUMBER(SEARCH($B$12,OriginalData!$DE133)),IF(ISNUMBER(SEARCH($C$12,OriginalData!$DF133)),IF(ISBLANK(OriginalData!BZ133),"",OriginalData!BZ133),""),""),"")</f>
        <v>1</v>
      </c>
      <c r="BJ155">
        <f>IF(ISNUMBER(SEARCH($A$12,OriginalData!$DD133)),IF(ISNUMBER(SEARCH($B$12,OriginalData!$DE133)),IF(ISNUMBER(SEARCH($C$12,OriginalData!$DF133)),IF(ISBLANK(OriginalData!CA133),"",OriginalData!CA133),""),""),"")</f>
        <v>5</v>
      </c>
      <c r="BK155">
        <f>IF(ISNUMBER(SEARCH($A$12,OriginalData!$DD133)),IF(ISNUMBER(SEARCH($B$12,OriginalData!$DE133)),IF(ISNUMBER(SEARCH($C$12,OriginalData!$DF133)),IF(ISBLANK(OriginalData!CB133),"",OriginalData!CB133),""),""),"")</f>
        <v>1</v>
      </c>
      <c r="BL155" t="str">
        <f>IF(ISNUMBER(SEARCH($A$12,OriginalData!$DD133)),IF(ISNUMBER(SEARCH($B$12,OriginalData!$DE133)),IF(ISNUMBER(SEARCH($C$12,OriginalData!$DF133)),IF(ISBLANK(OriginalData!CC133),"",OriginalData!CC133),""),""),"")</f>
        <v/>
      </c>
      <c r="BM155" t="str">
        <f>IF(ISNUMBER(SEARCH($A$12,OriginalData!$DD133)),IF(ISNUMBER(SEARCH($B$12,OriginalData!$DE133)),IF(ISNUMBER(SEARCH($C$12,OriginalData!$DF133)),IF(ISBLANK(OriginalData!CD133),"",OriginalData!CD133),""),""),"")</f>
        <v/>
      </c>
      <c r="BN155" t="str">
        <f>IF(ISNUMBER(SEARCH($A$12,OriginalData!$DD133)),IF(ISNUMBER(SEARCH($B$12,OriginalData!$DE133)),IF(ISNUMBER(SEARCH($C$12,OriginalData!$DF133)),IF(ISBLANK(OriginalData!CE133),"",OriginalData!CE133),""),""),"")</f>
        <v/>
      </c>
      <c r="BO155" t="str">
        <f>IF(ISNUMBER(SEARCH($A$12,OriginalData!$DD133)),IF(ISNUMBER(SEARCH($B$12,OriginalData!$DE133)),IF(ISNUMBER(SEARCH($C$12,OriginalData!$DF133)),IF(ISBLANK(OriginalData!CF133),"",OriginalData!CF133),""),""),"")</f>
        <v/>
      </c>
      <c r="BP155" t="str">
        <f>IF(ISNUMBER(SEARCH($A$12,OriginalData!$DD133)),IF(ISNUMBER(SEARCH($B$12,OriginalData!$DE133)),IF(ISNUMBER(SEARCH($C$12,OriginalData!$DF133)),IF(ISBLANK(OriginalData!CG133),"",OriginalData!CG133),""),""),"")</f>
        <v/>
      </c>
      <c r="BQ155" t="str">
        <f>IF(ISNUMBER(SEARCH($A$12,OriginalData!$DD133)),IF(ISNUMBER(SEARCH($B$12,OriginalData!$DE133)),IF(ISNUMBER(SEARCH($C$12,OriginalData!$DF133)),IF(ISBLANK(OriginalData!CH133),"",OriginalData!CH133),""),""),"")</f>
        <v/>
      </c>
      <c r="BR155" t="str">
        <f>IF(ISNUMBER(SEARCH($A$12,OriginalData!$DD133)),IF(ISNUMBER(SEARCH($B$12,OriginalData!$DE133)),IF(ISNUMBER(SEARCH($C$12,OriginalData!$DF133)),IF(ISBLANK(OriginalData!CI133),"",OriginalData!CI133),""),""),"")</f>
        <v/>
      </c>
      <c r="BS155" t="str">
        <f>IF(ISNUMBER(SEARCH($A$12,OriginalData!$DD133)),IF(ISNUMBER(SEARCH($B$12,OriginalData!$DE133)),IF(ISNUMBER(SEARCH($C$12,OriginalData!$DF133)),IF(ISBLANK(OriginalData!CJ133),"",OriginalData!CJ133),""),""),"")</f>
        <v/>
      </c>
      <c r="BT155" t="str">
        <f>IF(ISNUMBER(SEARCH($A$12,OriginalData!$DD133)),IF(ISNUMBER(SEARCH($B$12,OriginalData!$DE133)),IF(ISNUMBER(SEARCH($C$12,OriginalData!$DF133)),IF(ISBLANK(OriginalData!CK133),"",OriginalData!CK133),""),""),"")</f>
        <v/>
      </c>
      <c r="BU155" t="str">
        <f>IF(ISNUMBER(SEARCH($A$12,OriginalData!$DD133)),IF(ISNUMBER(SEARCH($B$12,OriginalData!$DE133)),IF(ISNUMBER(SEARCH($C$12,OriginalData!$DF133)),IF(ISBLANK(OriginalData!CL133),"",OriginalData!CL133),""),""),"")</f>
        <v/>
      </c>
      <c r="BV155" t="str">
        <f>IF(ISNUMBER(SEARCH($A$12,OriginalData!$DD133)),IF(ISNUMBER(SEARCH($B$12,OriginalData!$DE133)),IF(ISNUMBER(SEARCH($C$12,OriginalData!$DF133)),IF(ISBLANK(OriginalData!CM133),"",OriginalData!CM133),""),""),"")</f>
        <v/>
      </c>
      <c r="BW155" t="str">
        <f>IF(ISNUMBER(SEARCH($A$12,OriginalData!$DD133)),IF(ISNUMBER(SEARCH($B$12,OriginalData!$DE133)),IF(ISNUMBER(SEARCH($C$12,OriginalData!$DF133)),IF(ISBLANK(OriginalData!CN133),"",OriginalData!CN133),""),""),"")</f>
        <v/>
      </c>
      <c r="BX155" t="str">
        <f>IF(ISNUMBER(SEARCH($A$12,OriginalData!$DD133)),IF(ISNUMBER(SEARCH($B$12,OriginalData!$DE133)),IF(ISNUMBER(SEARCH($C$12,OriginalData!$DF133)),IF(ISBLANK(OriginalData!CO133),"",OriginalData!CO133),""),""),"")</f>
        <v/>
      </c>
      <c r="BY155" t="str">
        <f>IF(ISNUMBER(SEARCH($A$12,OriginalData!$DD133)),IF(ISNUMBER(SEARCH($B$12,OriginalData!$DE133)),IF(ISNUMBER(SEARCH($C$12,OriginalData!$DF133)),IF(ISBLANK(OriginalData!CP133),"",OriginalData!CP133),""),""),"")</f>
        <v/>
      </c>
      <c r="BZ155">
        <f>IF(ISNUMBER(SEARCH($A$12,OriginalData!$DD133)),IF(ISNUMBER(SEARCH($B$12,OriginalData!$DE133)),IF(ISNUMBER(SEARCH($C$12,OriginalData!$DF133)),IF(ISBLANK(OriginalData!CQ133),"",OriginalData!CQ133),""),""),"")</f>
        <v>4</v>
      </c>
      <c r="CA155">
        <f>IF(ISNUMBER(SEARCH($A$12,OriginalData!$DD133)),IF(ISNUMBER(SEARCH($B$12,OriginalData!$DE133)),IF(ISNUMBER(SEARCH($C$12,OriginalData!$DF133)),IF(ISBLANK(OriginalData!CR133),"",OriginalData!CR133),""),""),"")</f>
        <v>4</v>
      </c>
      <c r="CB155">
        <f>IF(ISNUMBER(SEARCH($A$12,OriginalData!$DD133)),IF(ISNUMBER(SEARCH($B$12,OriginalData!$DE133)),IF(ISNUMBER(SEARCH($C$12,OriginalData!$DF133)),IF(ISBLANK(OriginalData!CS133),"",OriginalData!CS133),""),""),"")</f>
        <v>4</v>
      </c>
      <c r="CC155">
        <f>IF(ISNUMBER(SEARCH($A$12,OriginalData!$DD133)),IF(ISNUMBER(SEARCH($B$12,OriginalData!$DE133)),IF(ISNUMBER(SEARCH($C$12,OriginalData!$DF133)),IF(ISBLANK(OriginalData!CT133),"",OriginalData!CT133),""),""),"")</f>
        <v>4</v>
      </c>
      <c r="CD155">
        <f>IF(ISNUMBER(SEARCH($A$12,OriginalData!$DD133)),IF(ISNUMBER(SEARCH($B$12,OriginalData!$DE133)),IF(ISNUMBER(SEARCH($C$12,OriginalData!$DF133)),IF(ISBLANK(OriginalData!CU133),"",OriginalData!CU133),""),""),"")</f>
        <v>4</v>
      </c>
      <c r="CE155">
        <f>IF(ISNUMBER(SEARCH($A$12,OriginalData!$DD133)),IF(ISNUMBER(SEARCH($B$12,OriginalData!$DE133)),IF(ISNUMBER(SEARCH($C$12,OriginalData!$DF133)),IF(ISBLANK(OriginalData!CV133),"",OriginalData!CV133),""),""),"")</f>
        <v>3</v>
      </c>
      <c r="CF155">
        <f>IF(ISNUMBER(SEARCH($A$12,OriginalData!$DD133)),IF(ISNUMBER(SEARCH($B$12,OriginalData!$DE133)),IF(ISNUMBER(SEARCH($C$12,OriginalData!$DF133)),IF(ISBLANK(OriginalData!CW133),"",OriginalData!CW133),""),""),"")</f>
        <v>5</v>
      </c>
      <c r="CG155">
        <f>IF(ISNUMBER(SEARCH($A$12,OriginalData!$DD133)),IF(ISNUMBER(SEARCH($B$12,OriginalData!$DE133)),IF(ISNUMBER(SEARCH($C$12,OriginalData!$DF133)),IF(ISBLANK(OriginalData!CX133),"",OriginalData!CX133),""),""),"")</f>
        <v>3</v>
      </c>
      <c r="CH155">
        <f>IF(ISNUMBER(SEARCH($A$12,OriginalData!$DD133)),IF(ISNUMBER(SEARCH($B$12,OriginalData!$DE133)),IF(ISNUMBER(SEARCH($C$12,OriginalData!$DF133)),IF(ISBLANK(OriginalData!CY133),"",OriginalData!CY133),""),""),"")</f>
        <v>2</v>
      </c>
      <c r="CI155">
        <f>IF(ISNUMBER(SEARCH($A$12,OriginalData!$DD133)),IF(ISNUMBER(SEARCH($B$12,OriginalData!$DE133)),IF(ISNUMBER(SEARCH($C$12,OriginalData!$DF133)),IF(ISBLANK(OriginalData!CZ133),"",OriginalData!CZ133),""),""),"")</f>
        <v>2</v>
      </c>
      <c r="CJ155">
        <f>IF(ISNUMBER(SEARCH($A$12,OriginalData!$DD133)),IF(ISNUMBER(SEARCH($B$12,OriginalData!$DE133)),IF(ISNUMBER(SEARCH($C$12,OriginalData!$DF133)),IF(ISBLANK(OriginalData!DA133),"",OriginalData!DA133),""),""),"")</f>
        <v>3</v>
      </c>
      <c r="CK155">
        <f>IF(ISNUMBER(SEARCH($A$12,OriginalData!$DD133)),IF(ISNUMBER(SEARCH($B$12,OriginalData!$DE133)),IF(ISNUMBER(SEARCH($C$12,OriginalData!$DF133)),IF(ISBLANK(OriginalData!DB133),"",OriginalData!DB133),""),""),"")</f>
        <v>3</v>
      </c>
      <c r="CL155" t="str">
        <f>IF(ISNUMBER(SEARCH($A$12,OriginalData!$DD133)),IF(ISNUMBER(SEARCH($B$12,OriginalData!$DE133)),IF(ISNUMBER(SEARCH($C$12,OriginalData!$DF133)),IF(ISBLANK(OriginalData!DC133),"",OriginalData!DC133),""),""),"")</f>
        <v/>
      </c>
      <c r="CM155" t="str">
        <f>IF(ISNUMBER(SEARCH($A$12,OriginalData!$DD133)),IF(ISNUMBER(SEARCH($B$12,OriginalData!$DE133)),IF(ISNUMBER(SEARCH($C$12,OriginalData!$DF133)),IF(ISBLANK(OriginalData!DD133),"",OriginalData!DD133),""),""),"")</f>
        <v>No</v>
      </c>
      <c r="CN155" t="str">
        <f>IF(ISNUMBER(SEARCH($A$12,OriginalData!$DD133)),IF(ISNUMBER(SEARCH($B$12,OriginalData!$DE133)),IF(ISNUMBER(SEARCH($C$12,OriginalData!$DF133)),IF(ISBLANK(OriginalData!DE133),"",OriginalData!DE133),""),""),"")</f>
        <v>Yes</v>
      </c>
      <c r="CO155" t="str">
        <f>IF(ISNUMBER(SEARCH($A$12,OriginalData!$DD133)),IF(ISNUMBER(SEARCH($B$12,OriginalData!$DE133)),IF(ISNUMBER(SEARCH($C$12,OriginalData!$DF133)),IF(ISBLANK(OriginalData!DF133),"",OriginalData!DF133),""),""),"")</f>
        <v>Not sure</v>
      </c>
      <c r="CP155" t="str">
        <f>IF(ISNUMBER(SEARCH($A$12,OriginalData!$DD133)),IF(ISNUMBER(SEARCH($B$12,OriginalData!$DE133)),IF(ISNUMBER(SEARCH($C$12,OriginalData!$DF133)),IF(ISBLANK(OriginalData!DG133),"",OriginalData!DG133),""),""),"")</f>
        <v>I think the second song, as sad as it was, was more structured and well put together.</v>
      </c>
    </row>
    <row r="156" spans="1:94" x14ac:dyDescent="0.2">
      <c r="A156">
        <f>IF(ISNUMBER(SEARCH($A$12,OriginalData!$DD134)),IF(ISNUMBER(SEARCH($B$12,OriginalData!$DE134)),IF(ISNUMBER(SEARCH($C$12,OriginalData!$DF134)),IF(ISBLANK(OriginalData!R134),"",OriginalData!R134),""),""),"")</f>
        <v>1</v>
      </c>
      <c r="B156">
        <f>IF(ISNUMBER(SEARCH($A$12,OriginalData!$DD134)),IF(ISNUMBER(SEARCH($B$12,OriginalData!$DE134)),IF(ISNUMBER(SEARCH($C$12,OriginalData!$DF134)),IF(ISBLANK(OriginalData!S134),"",OriginalData!S134),""),""),"")</f>
        <v>2</v>
      </c>
      <c r="C156">
        <f>IF(ISNUMBER(SEARCH($A$12,OriginalData!$DD134)),IF(ISNUMBER(SEARCH($B$12,OriginalData!$DE134)),IF(ISNUMBER(SEARCH($C$12,OriginalData!$DF134)),IF(ISBLANK(OriginalData!T134),"",OriginalData!T134),""),""),"")</f>
        <v>3</v>
      </c>
      <c r="D156">
        <f>IF(ISNUMBER(SEARCH($A$12,OriginalData!$DD134)),IF(ISNUMBER(SEARCH($B$12,OriginalData!$DE134)),IF(ISNUMBER(SEARCH($C$12,OriginalData!$DF134)),IF(ISBLANK(OriginalData!U134),"",OriginalData!U134),""),""),"")</f>
        <v>2</v>
      </c>
      <c r="E156">
        <f>IF(ISNUMBER(SEARCH($A$12,OriginalData!$DD134)),IF(ISNUMBER(SEARCH($B$12,OriginalData!$DE134)),IF(ISNUMBER(SEARCH($C$12,OriginalData!$DF134)),IF(ISBLANK(OriginalData!V134),"",OriginalData!V134),""),""),"")</f>
        <v>3</v>
      </c>
      <c r="F156">
        <f>IF(ISNUMBER(SEARCH($A$12,OriginalData!$DD134)),IF(ISNUMBER(SEARCH($B$12,OriginalData!$DE134)),IF(ISNUMBER(SEARCH($C$12,OriginalData!$DF134)),IF(ISBLANK(OriginalData!W134),"",OriginalData!W134),""),""),"")</f>
        <v>3</v>
      </c>
      <c r="G156">
        <f>IF(ISNUMBER(SEARCH($A$12,OriginalData!$DD134)),IF(ISNUMBER(SEARCH($B$12,OriginalData!$DE134)),IF(ISNUMBER(SEARCH($C$12,OriginalData!$DF134)),IF(ISBLANK(OriginalData!X134),"",OriginalData!X134),""),""),"")</f>
        <v>4</v>
      </c>
      <c r="H156" t="str">
        <f>IF(ISNUMBER(SEARCH($A$12,OriginalData!$DD134)),IF(ISNUMBER(SEARCH($B$12,OriginalData!$DE134)),IF(ISNUMBER(SEARCH($C$12,OriginalData!$DF134)),IF(ISBLANK(OriginalData!Y134),"",OriginalData!Y134),""),""),"")</f>
        <v/>
      </c>
      <c r="I156" t="str">
        <f>IF(ISNUMBER(SEARCH($A$12,OriginalData!$DD134)),IF(ISNUMBER(SEARCH($B$12,OriginalData!$DE134)),IF(ISNUMBER(SEARCH($C$12,OriginalData!$DF134)),IF(ISBLANK(OriginalData!Z134),"",OriginalData!Z134),""),""),"")</f>
        <v/>
      </c>
      <c r="J156" t="str">
        <f>IF(ISNUMBER(SEARCH($A$12,OriginalData!$DD134)),IF(ISNUMBER(SEARCH($B$12,OriginalData!$DE134)),IF(ISNUMBER(SEARCH($C$12,OriginalData!$DF134)),IF(ISBLANK(OriginalData!AA134),"",OriginalData!AA134),""),""),"")</f>
        <v/>
      </c>
      <c r="K156" t="str">
        <f>IF(ISNUMBER(SEARCH($A$12,OriginalData!$DD134)),IF(ISNUMBER(SEARCH($B$12,OriginalData!$DE134)),IF(ISNUMBER(SEARCH($C$12,OriginalData!$DF134)),IF(ISBLANK(OriginalData!AB134),"",OriginalData!AB134),""),""),"")</f>
        <v/>
      </c>
      <c r="L156" t="str">
        <f>IF(ISNUMBER(SEARCH($A$12,OriginalData!$DD134)),IF(ISNUMBER(SEARCH($B$12,OriginalData!$DE134)),IF(ISNUMBER(SEARCH($C$12,OriginalData!$DF134)),IF(ISBLANK(OriginalData!AC134),"",OriginalData!AC134),""),""),"")</f>
        <v/>
      </c>
      <c r="M156" t="str">
        <f>IF(ISNUMBER(SEARCH($A$12,OriginalData!$DD134)),IF(ISNUMBER(SEARCH($B$12,OriginalData!$DE134)),IF(ISNUMBER(SEARCH($C$12,OriginalData!$DF134)),IF(ISBLANK(OriginalData!AD134),"",OriginalData!AD134),""),""),"")</f>
        <v/>
      </c>
      <c r="N156" t="str">
        <f>IF(ISNUMBER(SEARCH($A$12,OriginalData!$DD134)),IF(ISNUMBER(SEARCH($B$12,OriginalData!$DE134)),IF(ISNUMBER(SEARCH($C$12,OriginalData!$DF134)),IF(ISBLANK(OriginalData!AE134),"",OriginalData!AE134),""),""),"")</f>
        <v/>
      </c>
      <c r="O156">
        <f>IF(ISNUMBER(SEARCH($A$12,OriginalData!$DD134)),IF(ISNUMBER(SEARCH($B$12,OriginalData!$DE134)),IF(ISNUMBER(SEARCH($C$12,OriginalData!$DF134)),IF(ISBLANK(OriginalData!AF134),"",OriginalData!AF134),""),""),"")</f>
        <v>3</v>
      </c>
      <c r="P156">
        <f>IF(ISNUMBER(SEARCH($A$12,OriginalData!$DD134)),IF(ISNUMBER(SEARCH($B$12,OriginalData!$DE134)),IF(ISNUMBER(SEARCH($C$12,OriginalData!$DF134)),IF(ISBLANK(OriginalData!AG134),"",OriginalData!AG134),""),""),"")</f>
        <v>4</v>
      </c>
      <c r="Q156">
        <f>IF(ISNUMBER(SEARCH($A$12,OriginalData!$DD134)),IF(ISNUMBER(SEARCH($B$12,OriginalData!$DE134)),IF(ISNUMBER(SEARCH($C$12,OriginalData!$DF134)),IF(ISBLANK(OriginalData!AH134),"",OriginalData!AH134),""),""),"")</f>
        <v>3</v>
      </c>
      <c r="R156">
        <f>IF(ISNUMBER(SEARCH($A$12,OriginalData!$DD134)),IF(ISNUMBER(SEARCH($B$12,OriginalData!$DE134)),IF(ISNUMBER(SEARCH($C$12,OriginalData!$DF134)),IF(ISBLANK(OriginalData!AI134),"",OriginalData!AI134),""),""),"")</f>
        <v>2</v>
      </c>
      <c r="S156">
        <f>IF(ISNUMBER(SEARCH($A$12,OriginalData!$DD134)),IF(ISNUMBER(SEARCH($B$12,OriginalData!$DE134)),IF(ISNUMBER(SEARCH($C$12,OriginalData!$DF134)),IF(ISBLANK(OriginalData!AJ134),"",OriginalData!AJ134),""),""),"")</f>
        <v>4</v>
      </c>
      <c r="T156">
        <f>IF(ISNUMBER(SEARCH($A$12,OriginalData!$DD134)),IF(ISNUMBER(SEARCH($B$12,OriginalData!$DE134)),IF(ISNUMBER(SEARCH($C$12,OriginalData!$DF134)),IF(ISBLANK(OriginalData!AK134),"",OriginalData!AK134),""),""),"")</f>
        <v>2</v>
      </c>
      <c r="U156">
        <f>IF(ISNUMBER(SEARCH($A$12,OriginalData!$DD134)),IF(ISNUMBER(SEARCH($B$12,OriginalData!$DE134)),IF(ISNUMBER(SEARCH($C$12,OriginalData!$DF134)),IF(ISBLANK(OriginalData!AL134),"",OriginalData!AL134),""),""),"")</f>
        <v>4</v>
      </c>
      <c r="V156" t="str">
        <f>IF(ISNUMBER(SEARCH($A$12,OriginalData!$DD134)),IF(ISNUMBER(SEARCH($B$12,OriginalData!$DE134)),IF(ISNUMBER(SEARCH($C$12,OriginalData!$DF134)),IF(ISBLANK(OriginalData!AM134),"",OriginalData!AM134),""),""),"")</f>
        <v/>
      </c>
      <c r="W156" t="str">
        <f>IF(ISNUMBER(SEARCH($A$12,OriginalData!$DD134)),IF(ISNUMBER(SEARCH($B$12,OriginalData!$DE134)),IF(ISNUMBER(SEARCH($C$12,OriginalData!$DF134)),IF(ISBLANK(OriginalData!AN134),"",OriginalData!AN134),""),""),"")</f>
        <v/>
      </c>
      <c r="X156" t="str">
        <f>IF(ISNUMBER(SEARCH($A$12,OriginalData!$DD134)),IF(ISNUMBER(SEARCH($B$12,OriginalData!$DE134)),IF(ISNUMBER(SEARCH($C$12,OriginalData!$DF134)),IF(ISBLANK(OriginalData!AO134),"",OriginalData!AO134),""),""),"")</f>
        <v/>
      </c>
      <c r="Y156" t="str">
        <f>IF(ISNUMBER(SEARCH($A$12,OriginalData!$DD134)),IF(ISNUMBER(SEARCH($B$12,OriginalData!$DE134)),IF(ISNUMBER(SEARCH($C$12,OriginalData!$DF134)),IF(ISBLANK(OriginalData!AP134),"",OriginalData!AP134),""),""),"")</f>
        <v/>
      </c>
      <c r="Z156" t="str">
        <f>IF(ISNUMBER(SEARCH($A$12,OriginalData!$DD134)),IF(ISNUMBER(SEARCH($B$12,OriginalData!$DE134)),IF(ISNUMBER(SEARCH($C$12,OriginalData!$DF134)),IF(ISBLANK(OriginalData!AQ134),"",OriginalData!AQ134),""),""),"")</f>
        <v/>
      </c>
      <c r="AA156" t="str">
        <f>IF(ISNUMBER(SEARCH($A$12,OriginalData!$DD134)),IF(ISNUMBER(SEARCH($B$12,OriginalData!$DE134)),IF(ISNUMBER(SEARCH($C$12,OriginalData!$DF134)),IF(ISBLANK(OriginalData!AR134),"",OriginalData!AR134),""),""),"")</f>
        <v/>
      </c>
      <c r="AB156" t="str">
        <f>IF(ISNUMBER(SEARCH($A$12,OriginalData!$DD134)),IF(ISNUMBER(SEARCH($B$12,OriginalData!$DE134)),IF(ISNUMBER(SEARCH($C$12,OriginalData!$DF134)),IF(ISBLANK(OriginalData!AS134),"",OriginalData!AS134),""),""),"")</f>
        <v/>
      </c>
      <c r="AC156" t="str">
        <f>IF(ISNUMBER(SEARCH($A$12,OriginalData!$DD134)),IF(ISNUMBER(SEARCH($B$12,OriginalData!$DE134)),IF(ISNUMBER(SEARCH($C$12,OriginalData!$DF134)),IF(ISBLANK(OriginalData!AT134),"",OriginalData!AT134),""),""),"")</f>
        <v/>
      </c>
      <c r="AD156" t="str">
        <f>IF(ISNUMBER(SEARCH($A$12,OriginalData!$DD134)),IF(ISNUMBER(SEARCH($B$12,OriginalData!$DE134)),IF(ISNUMBER(SEARCH($C$12,OriginalData!$DF134)),IF(ISBLANK(OriginalData!AU134),"",OriginalData!AU134),""),""),"")</f>
        <v/>
      </c>
      <c r="AE156" t="str">
        <f>IF(ISNUMBER(SEARCH($A$12,OriginalData!$DD134)),IF(ISNUMBER(SEARCH($B$12,OriginalData!$DE134)),IF(ISNUMBER(SEARCH($C$12,OriginalData!$DF134)),IF(ISBLANK(OriginalData!AV134),"",OriginalData!AV134),""),""),"")</f>
        <v/>
      </c>
      <c r="AF156" t="str">
        <f>IF(ISNUMBER(SEARCH($A$12,OriginalData!$DD134)),IF(ISNUMBER(SEARCH($B$12,OriginalData!$DE134)),IF(ISNUMBER(SEARCH($C$12,OriginalData!$DF134)),IF(ISBLANK(OriginalData!AW134),"",OriginalData!AW134),""),""),"")</f>
        <v/>
      </c>
      <c r="AG156" t="str">
        <f>IF(ISNUMBER(SEARCH($A$12,OriginalData!$DD134)),IF(ISNUMBER(SEARCH($B$12,OriginalData!$DE134)),IF(ISNUMBER(SEARCH($C$12,OriginalData!$DF134)),IF(ISBLANK(OriginalData!AX134),"",OriginalData!AX134),""),""),"")</f>
        <v/>
      </c>
      <c r="AH156" t="str">
        <f>IF(ISNUMBER(SEARCH($A$12,OriginalData!$DD134)),IF(ISNUMBER(SEARCH($B$12,OriginalData!$DE134)),IF(ISNUMBER(SEARCH($C$12,OriginalData!$DF134)),IF(ISBLANK(OriginalData!AY134),"",OriginalData!AY134),""),""),"")</f>
        <v/>
      </c>
      <c r="AI156" t="str">
        <f>IF(ISNUMBER(SEARCH($A$12,OriginalData!$DD134)),IF(ISNUMBER(SEARCH($B$12,OriginalData!$DE134)),IF(ISNUMBER(SEARCH($C$12,OriginalData!$DF134)),IF(ISBLANK(OriginalData!AZ134),"",OriginalData!AZ134),""),""),"")</f>
        <v/>
      </c>
      <c r="AJ156" t="str">
        <f>IF(ISNUMBER(SEARCH($A$12,OriginalData!$DD134)),IF(ISNUMBER(SEARCH($B$12,OriginalData!$DE134)),IF(ISNUMBER(SEARCH($C$12,OriginalData!$DF134)),IF(ISBLANK(OriginalData!BA134),"",OriginalData!BA134),""),""),"")</f>
        <v/>
      </c>
      <c r="AK156" t="str">
        <f>IF(ISNUMBER(SEARCH($A$12,OriginalData!$DD134)),IF(ISNUMBER(SEARCH($B$12,OriginalData!$DE134)),IF(ISNUMBER(SEARCH($C$12,OriginalData!$DF134)),IF(ISBLANK(OriginalData!BB134),"",OriginalData!BB134),""),""),"")</f>
        <v/>
      </c>
      <c r="AL156" t="str">
        <f>IF(ISNUMBER(SEARCH($A$12,OriginalData!$DD134)),IF(ISNUMBER(SEARCH($B$12,OriginalData!$DE134)),IF(ISNUMBER(SEARCH($C$12,OriginalData!$DF134)),IF(ISBLANK(OriginalData!BC134),"",OriginalData!BC134),""),""),"")</f>
        <v/>
      </c>
      <c r="AM156" t="str">
        <f>IF(ISNUMBER(SEARCH($A$12,OriginalData!$DD134)),IF(ISNUMBER(SEARCH($B$12,OriginalData!$DE134)),IF(ISNUMBER(SEARCH($C$12,OriginalData!$DF134)),IF(ISBLANK(OriginalData!BD134),"",OriginalData!BD134),""),""),"")</f>
        <v/>
      </c>
      <c r="AN156" t="str">
        <f>IF(ISNUMBER(SEARCH($A$12,OriginalData!$DD134)),IF(ISNUMBER(SEARCH($B$12,OriginalData!$DE134)),IF(ISNUMBER(SEARCH($C$12,OriginalData!$DF134)),IF(ISBLANK(OriginalData!BE134),"",OriginalData!BE134),""),""),"")</f>
        <v/>
      </c>
      <c r="AO156" t="str">
        <f>IF(ISNUMBER(SEARCH($A$12,OriginalData!$DD134)),IF(ISNUMBER(SEARCH($B$12,OriginalData!$DE134)),IF(ISNUMBER(SEARCH($C$12,OriginalData!$DF134)),IF(ISBLANK(OriginalData!BF134),"",OriginalData!BF134),""),""),"")</f>
        <v/>
      </c>
      <c r="AP156" t="str">
        <f>IF(ISNUMBER(SEARCH($A$12,OriginalData!$DD134)),IF(ISNUMBER(SEARCH($B$12,OriginalData!$DE134)),IF(ISNUMBER(SEARCH($C$12,OriginalData!$DF134)),IF(ISBLANK(OriginalData!BG134),"",OriginalData!BG134),""),""),"")</f>
        <v/>
      </c>
      <c r="AQ156" t="str">
        <f>IF(ISNUMBER(SEARCH($A$12,OriginalData!$DD134)),IF(ISNUMBER(SEARCH($B$12,OriginalData!$DE134)),IF(ISNUMBER(SEARCH($C$12,OriginalData!$DF134)),IF(ISBLANK(OriginalData!BH134),"",OriginalData!BH134),""),""),"")</f>
        <v/>
      </c>
      <c r="AR156" t="str">
        <f>IF(ISNUMBER(SEARCH($A$12,OriginalData!$DD134)),IF(ISNUMBER(SEARCH($B$12,OriginalData!$DE134)),IF(ISNUMBER(SEARCH($C$12,OriginalData!$DF134)),IF(ISBLANK(OriginalData!BI134),"",OriginalData!BI134),""),""),"")</f>
        <v/>
      </c>
      <c r="AS156" t="str">
        <f>IF(ISNUMBER(SEARCH($A$12,OriginalData!$DD134)),IF(ISNUMBER(SEARCH($B$12,OriginalData!$DE134)),IF(ISNUMBER(SEARCH($C$12,OriginalData!$DF134)),IF(ISBLANK(OriginalData!BJ134),"",OriginalData!BJ134),""),""),"")</f>
        <v/>
      </c>
      <c r="AT156" t="str">
        <f>IF(ISNUMBER(SEARCH($A$12,OriginalData!$DD134)),IF(ISNUMBER(SEARCH($B$12,OriginalData!$DE134)),IF(ISNUMBER(SEARCH($C$12,OriginalData!$DF134)),IF(ISBLANK(OriginalData!BK134),"",OriginalData!BK134),""),""),"")</f>
        <v/>
      </c>
      <c r="AU156" t="str">
        <f>IF(ISNUMBER(SEARCH($A$12,OriginalData!$DD134)),IF(ISNUMBER(SEARCH($B$12,OriginalData!$DE134)),IF(ISNUMBER(SEARCH($C$12,OriginalData!$DF134)),IF(ISBLANK(OriginalData!BL134),"",OriginalData!BL134),""),""),"")</f>
        <v/>
      </c>
      <c r="AV156" t="str">
        <f>IF(ISNUMBER(SEARCH($A$12,OriginalData!$DD134)),IF(ISNUMBER(SEARCH($B$12,OriginalData!$DE134)),IF(ISNUMBER(SEARCH($C$12,OriginalData!$DF134)),IF(ISBLANK(OriginalData!BM134),"",OriginalData!BM134),""),""),"")</f>
        <v/>
      </c>
      <c r="AW156" t="str">
        <f>IF(ISNUMBER(SEARCH($A$12,OriginalData!$DD134)),IF(ISNUMBER(SEARCH($B$12,OriginalData!$DE134)),IF(ISNUMBER(SEARCH($C$12,OriginalData!$DF134)),IF(ISBLANK(OriginalData!BN134),"",OriginalData!BN134),""),""),"")</f>
        <v/>
      </c>
      <c r="AX156" t="str">
        <f>IF(ISNUMBER(SEARCH($A$12,OriginalData!$DD134)),IF(ISNUMBER(SEARCH($B$12,OriginalData!$DE134)),IF(ISNUMBER(SEARCH($C$12,OriginalData!$DF134)),IF(ISBLANK(OriginalData!BO134),"",OriginalData!BO134),""),""),"")</f>
        <v/>
      </c>
      <c r="AY156" t="str">
        <f>IF(ISNUMBER(SEARCH($A$12,OriginalData!$DD134)),IF(ISNUMBER(SEARCH($B$12,OriginalData!$DE134)),IF(ISNUMBER(SEARCH($C$12,OriginalData!$DF134)),IF(ISBLANK(OriginalData!BP134),"",OriginalData!BP134),""),""),"")</f>
        <v/>
      </c>
      <c r="AZ156" t="str">
        <f>IF(ISNUMBER(SEARCH($A$12,OriginalData!$DD134)),IF(ISNUMBER(SEARCH($B$12,OriginalData!$DE134)),IF(ISNUMBER(SEARCH($C$12,OriginalData!$DF134)),IF(ISBLANK(OriginalData!BQ134),"",OriginalData!BQ134),""),""),"")</f>
        <v/>
      </c>
      <c r="BA156" t="str">
        <f>IF(ISNUMBER(SEARCH($A$12,OriginalData!$DD134)),IF(ISNUMBER(SEARCH($B$12,OriginalData!$DE134)),IF(ISNUMBER(SEARCH($C$12,OriginalData!$DF134)),IF(ISBLANK(OriginalData!BR134),"",OriginalData!BR134),""),""),"")</f>
        <v/>
      </c>
      <c r="BB156" t="str">
        <f>IF(ISNUMBER(SEARCH($A$12,OriginalData!$DD134)),IF(ISNUMBER(SEARCH($B$12,OriginalData!$DE134)),IF(ISNUMBER(SEARCH($C$12,OriginalData!$DF134)),IF(ISBLANK(OriginalData!BS134),"",OriginalData!BS134),""),""),"")</f>
        <v/>
      </c>
      <c r="BC156" t="str">
        <f>IF(ISNUMBER(SEARCH($A$12,OriginalData!$DD134)),IF(ISNUMBER(SEARCH($B$12,OriginalData!$DE134)),IF(ISNUMBER(SEARCH($C$12,OriginalData!$DF134)),IF(ISBLANK(OriginalData!BT134),"",OriginalData!BT134),""),""),"")</f>
        <v/>
      </c>
      <c r="BD156" t="str">
        <f>IF(ISNUMBER(SEARCH($A$12,OriginalData!$DD134)),IF(ISNUMBER(SEARCH($B$12,OriginalData!$DE134)),IF(ISNUMBER(SEARCH($C$12,OriginalData!$DF134)),IF(ISBLANK(OriginalData!BU134),"",OriginalData!BU134),""),""),"")</f>
        <v/>
      </c>
      <c r="BE156" t="str">
        <f>IF(ISNUMBER(SEARCH($A$12,OriginalData!$DD134)),IF(ISNUMBER(SEARCH($B$12,OriginalData!$DE134)),IF(ISNUMBER(SEARCH($C$12,OriginalData!$DF134)),IF(ISBLANK(OriginalData!BV134),"",OriginalData!BV134),""),""),"")</f>
        <v/>
      </c>
      <c r="BF156" t="str">
        <f>IF(ISNUMBER(SEARCH($A$12,OriginalData!$DD134)),IF(ISNUMBER(SEARCH($B$12,OriginalData!$DE134)),IF(ISNUMBER(SEARCH($C$12,OriginalData!$DF134)),IF(ISBLANK(OriginalData!BW134),"",OriginalData!BW134),""),""),"")</f>
        <v/>
      </c>
      <c r="BG156" t="str">
        <f>IF(ISNUMBER(SEARCH($A$12,OriginalData!$DD134)),IF(ISNUMBER(SEARCH($B$12,OriginalData!$DE134)),IF(ISNUMBER(SEARCH($C$12,OriginalData!$DF134)),IF(ISBLANK(OriginalData!BX134),"",OriginalData!BX134),""),""),"")</f>
        <v/>
      </c>
      <c r="BH156" t="str">
        <f>IF(ISNUMBER(SEARCH($A$12,OriginalData!$DD134)),IF(ISNUMBER(SEARCH($B$12,OriginalData!$DE134)),IF(ISNUMBER(SEARCH($C$12,OriginalData!$DF134)),IF(ISBLANK(OriginalData!BY134),"",OriginalData!BY134),""),""),"")</f>
        <v/>
      </c>
      <c r="BI156" t="str">
        <f>IF(ISNUMBER(SEARCH($A$12,OriginalData!$DD134)),IF(ISNUMBER(SEARCH($B$12,OriginalData!$DE134)),IF(ISNUMBER(SEARCH($C$12,OriginalData!$DF134)),IF(ISBLANK(OriginalData!BZ134),"",OriginalData!BZ134),""),""),"")</f>
        <v/>
      </c>
      <c r="BJ156" t="str">
        <f>IF(ISNUMBER(SEARCH($A$12,OriginalData!$DD134)),IF(ISNUMBER(SEARCH($B$12,OriginalData!$DE134)),IF(ISNUMBER(SEARCH($C$12,OriginalData!$DF134)),IF(ISBLANK(OriginalData!CA134),"",OriginalData!CA134),""),""),"")</f>
        <v/>
      </c>
      <c r="BK156" t="str">
        <f>IF(ISNUMBER(SEARCH($A$12,OriginalData!$DD134)),IF(ISNUMBER(SEARCH($B$12,OriginalData!$DE134)),IF(ISNUMBER(SEARCH($C$12,OriginalData!$DF134)),IF(ISBLANK(OriginalData!CB134),"",OriginalData!CB134),""),""),"")</f>
        <v/>
      </c>
      <c r="BL156" t="str">
        <f>IF(ISNUMBER(SEARCH($A$12,OriginalData!$DD134)),IF(ISNUMBER(SEARCH($B$12,OriginalData!$DE134)),IF(ISNUMBER(SEARCH($C$12,OriginalData!$DF134)),IF(ISBLANK(OriginalData!CC134),"",OriginalData!CC134),""),""),"")</f>
        <v/>
      </c>
      <c r="BM156" t="str">
        <f>IF(ISNUMBER(SEARCH($A$12,OriginalData!$DD134)),IF(ISNUMBER(SEARCH($B$12,OriginalData!$DE134)),IF(ISNUMBER(SEARCH($C$12,OriginalData!$DF134)),IF(ISBLANK(OriginalData!CD134),"",OriginalData!CD134),""),""),"")</f>
        <v/>
      </c>
      <c r="BN156" t="str">
        <f>IF(ISNUMBER(SEARCH($A$12,OriginalData!$DD134)),IF(ISNUMBER(SEARCH($B$12,OriginalData!$DE134)),IF(ISNUMBER(SEARCH($C$12,OriginalData!$DF134)),IF(ISBLANK(OriginalData!CE134),"",OriginalData!CE134),""),""),"")</f>
        <v/>
      </c>
      <c r="BO156" t="str">
        <f>IF(ISNUMBER(SEARCH($A$12,OriginalData!$DD134)),IF(ISNUMBER(SEARCH($B$12,OriginalData!$DE134)),IF(ISNUMBER(SEARCH($C$12,OriginalData!$DF134)),IF(ISBLANK(OriginalData!CF134),"",OriginalData!CF134),""),""),"")</f>
        <v/>
      </c>
      <c r="BP156" t="str">
        <f>IF(ISNUMBER(SEARCH($A$12,OriginalData!$DD134)),IF(ISNUMBER(SEARCH($B$12,OriginalData!$DE134)),IF(ISNUMBER(SEARCH($C$12,OriginalData!$DF134)),IF(ISBLANK(OriginalData!CG134),"",OriginalData!CG134),""),""),"")</f>
        <v/>
      </c>
      <c r="BQ156" t="str">
        <f>IF(ISNUMBER(SEARCH($A$12,OriginalData!$DD134)),IF(ISNUMBER(SEARCH($B$12,OriginalData!$DE134)),IF(ISNUMBER(SEARCH($C$12,OriginalData!$DF134)),IF(ISBLANK(OriginalData!CH134),"",OriginalData!CH134),""),""),"")</f>
        <v/>
      </c>
      <c r="BR156" t="str">
        <f>IF(ISNUMBER(SEARCH($A$12,OriginalData!$DD134)),IF(ISNUMBER(SEARCH($B$12,OriginalData!$DE134)),IF(ISNUMBER(SEARCH($C$12,OriginalData!$DF134)),IF(ISBLANK(OriginalData!CI134),"",OriginalData!CI134),""),""),"")</f>
        <v/>
      </c>
      <c r="BS156" t="str">
        <f>IF(ISNUMBER(SEARCH($A$12,OriginalData!$DD134)),IF(ISNUMBER(SEARCH($B$12,OriginalData!$DE134)),IF(ISNUMBER(SEARCH($C$12,OriginalData!$DF134)),IF(ISBLANK(OriginalData!CJ134),"",OriginalData!CJ134),""),""),"")</f>
        <v/>
      </c>
      <c r="BT156" t="str">
        <f>IF(ISNUMBER(SEARCH($A$12,OriginalData!$DD134)),IF(ISNUMBER(SEARCH($B$12,OriginalData!$DE134)),IF(ISNUMBER(SEARCH($C$12,OriginalData!$DF134)),IF(ISBLANK(OriginalData!CK134),"",OriginalData!CK134),""),""),"")</f>
        <v/>
      </c>
      <c r="BU156" t="str">
        <f>IF(ISNUMBER(SEARCH($A$12,OriginalData!$DD134)),IF(ISNUMBER(SEARCH($B$12,OriginalData!$DE134)),IF(ISNUMBER(SEARCH($C$12,OriginalData!$DF134)),IF(ISBLANK(OriginalData!CL134),"",OriginalData!CL134),""),""),"")</f>
        <v/>
      </c>
      <c r="BV156" t="str">
        <f>IF(ISNUMBER(SEARCH($A$12,OriginalData!$DD134)),IF(ISNUMBER(SEARCH($B$12,OriginalData!$DE134)),IF(ISNUMBER(SEARCH($C$12,OriginalData!$DF134)),IF(ISBLANK(OriginalData!CM134),"",OriginalData!CM134),""),""),"")</f>
        <v/>
      </c>
      <c r="BW156" t="str">
        <f>IF(ISNUMBER(SEARCH($A$12,OriginalData!$DD134)),IF(ISNUMBER(SEARCH($B$12,OriginalData!$DE134)),IF(ISNUMBER(SEARCH($C$12,OriginalData!$DF134)),IF(ISBLANK(OriginalData!CN134),"",OriginalData!CN134),""),""),"")</f>
        <v/>
      </c>
      <c r="BX156" t="str">
        <f>IF(ISNUMBER(SEARCH($A$12,OriginalData!$DD134)),IF(ISNUMBER(SEARCH($B$12,OriginalData!$DE134)),IF(ISNUMBER(SEARCH($C$12,OriginalData!$DF134)),IF(ISBLANK(OriginalData!CO134),"",OriginalData!CO134),""),""),"")</f>
        <v/>
      </c>
      <c r="BY156" t="str">
        <f>IF(ISNUMBER(SEARCH($A$12,OriginalData!$DD134)),IF(ISNUMBER(SEARCH($B$12,OriginalData!$DE134)),IF(ISNUMBER(SEARCH($C$12,OriginalData!$DF134)),IF(ISBLANK(OriginalData!CP134),"",OriginalData!CP134),""),""),"")</f>
        <v/>
      </c>
      <c r="BZ156" t="str">
        <f>IF(ISNUMBER(SEARCH($A$12,OriginalData!$DD134)),IF(ISNUMBER(SEARCH($B$12,OriginalData!$DE134)),IF(ISNUMBER(SEARCH($C$12,OriginalData!$DF134)),IF(ISBLANK(OriginalData!CQ134),"",OriginalData!CQ134),""),""),"")</f>
        <v/>
      </c>
      <c r="CA156" t="str">
        <f>IF(ISNUMBER(SEARCH($A$12,OriginalData!$DD134)),IF(ISNUMBER(SEARCH($B$12,OriginalData!$DE134)),IF(ISNUMBER(SEARCH($C$12,OriginalData!$DF134)),IF(ISBLANK(OriginalData!CR134),"",OriginalData!CR134),""),""),"")</f>
        <v/>
      </c>
      <c r="CB156" t="str">
        <f>IF(ISNUMBER(SEARCH($A$12,OriginalData!$DD134)),IF(ISNUMBER(SEARCH($B$12,OriginalData!$DE134)),IF(ISNUMBER(SEARCH($C$12,OriginalData!$DF134)),IF(ISBLANK(OriginalData!CS134),"",OriginalData!CS134),""),""),"")</f>
        <v/>
      </c>
      <c r="CC156" t="str">
        <f>IF(ISNUMBER(SEARCH($A$12,OriginalData!$DD134)),IF(ISNUMBER(SEARCH($B$12,OriginalData!$DE134)),IF(ISNUMBER(SEARCH($C$12,OriginalData!$DF134)),IF(ISBLANK(OriginalData!CT134),"",OriginalData!CT134),""),""),"")</f>
        <v/>
      </c>
      <c r="CD156" t="str">
        <f>IF(ISNUMBER(SEARCH($A$12,OriginalData!$DD134)),IF(ISNUMBER(SEARCH($B$12,OriginalData!$DE134)),IF(ISNUMBER(SEARCH($C$12,OriginalData!$DF134)),IF(ISBLANK(OriginalData!CU134),"",OriginalData!CU134),""),""),"")</f>
        <v/>
      </c>
      <c r="CE156" t="str">
        <f>IF(ISNUMBER(SEARCH($A$12,OriginalData!$DD134)),IF(ISNUMBER(SEARCH($B$12,OriginalData!$DE134)),IF(ISNUMBER(SEARCH($C$12,OriginalData!$DF134)),IF(ISBLANK(OriginalData!CV134),"",OriginalData!CV134),""),""),"")</f>
        <v/>
      </c>
      <c r="CF156" t="str">
        <f>IF(ISNUMBER(SEARCH($A$12,OriginalData!$DD134)),IF(ISNUMBER(SEARCH($B$12,OriginalData!$DE134)),IF(ISNUMBER(SEARCH($C$12,OriginalData!$DF134)),IF(ISBLANK(OriginalData!CW134),"",OriginalData!CW134),""),""),"")</f>
        <v/>
      </c>
      <c r="CG156">
        <f>IF(ISNUMBER(SEARCH($A$12,OriginalData!$DD134)),IF(ISNUMBER(SEARCH($B$12,OriginalData!$DE134)),IF(ISNUMBER(SEARCH($C$12,OriginalData!$DF134)),IF(ISBLANK(OriginalData!CX134),"",OriginalData!CX134),""),""),"")</f>
        <v>4</v>
      </c>
      <c r="CH156">
        <f>IF(ISNUMBER(SEARCH($A$12,OriginalData!$DD134)),IF(ISNUMBER(SEARCH($B$12,OriginalData!$DE134)),IF(ISNUMBER(SEARCH($C$12,OriginalData!$DF134)),IF(ISBLANK(OriginalData!CY134),"",OriginalData!CY134),""),""),"")</f>
        <v>1</v>
      </c>
      <c r="CI156">
        <f>IF(ISNUMBER(SEARCH($A$12,OriginalData!$DD134)),IF(ISNUMBER(SEARCH($B$12,OriginalData!$DE134)),IF(ISNUMBER(SEARCH($C$12,OriginalData!$DF134)),IF(ISBLANK(OriginalData!CZ134),"",OriginalData!CZ134),""),""),"")</f>
        <v>4</v>
      </c>
      <c r="CJ156">
        <f>IF(ISNUMBER(SEARCH($A$12,OriginalData!$DD134)),IF(ISNUMBER(SEARCH($B$12,OriginalData!$DE134)),IF(ISNUMBER(SEARCH($C$12,OriginalData!$DF134)),IF(ISBLANK(OriginalData!DA134),"",OriginalData!DA134),""),""),"")</f>
        <v>4</v>
      </c>
      <c r="CK156">
        <f>IF(ISNUMBER(SEARCH($A$12,OriginalData!$DD134)),IF(ISNUMBER(SEARCH($B$12,OriginalData!$DE134)),IF(ISNUMBER(SEARCH($C$12,OriginalData!$DF134)),IF(ISBLANK(OriginalData!DB134),"",OriginalData!DB134),""),""),"")</f>
        <v>2</v>
      </c>
      <c r="CL156" t="str">
        <f>IF(ISNUMBER(SEARCH($A$12,OriginalData!$DD134)),IF(ISNUMBER(SEARCH($B$12,OriginalData!$DE134)),IF(ISNUMBER(SEARCH($C$12,OriginalData!$DF134)),IF(ISBLANK(OriginalData!DC134),"",OriginalData!DC134),""),""),"")</f>
        <v>The music samples either did not come together on a global scale very well or the music sounded too familiar. If this was a real musician I would say this person did not have enough focus across lyrics, beats, and instruments to be creative or this person borrowed too many elements from other pieces of music.</v>
      </c>
      <c r="CM156" t="str">
        <f>IF(ISNUMBER(SEARCH($A$12,OriginalData!$DD134)),IF(ISNUMBER(SEARCH($B$12,OriginalData!$DE134)),IF(ISNUMBER(SEARCH($C$12,OriginalData!$DF134)),IF(ISBLANK(OriginalData!DD134),"",OriginalData!DD134),""),""),"")</f>
        <v>No</v>
      </c>
      <c r="CN156" t="str">
        <f>IF(ISNUMBER(SEARCH($A$12,OriginalData!$DD134)),IF(ISNUMBER(SEARCH($B$12,OriginalData!$DE134)),IF(ISNUMBER(SEARCH($C$12,OriginalData!$DF134)),IF(ISBLANK(OriginalData!DE134),"",OriginalData!DE134),""),""),"")</f>
        <v>No</v>
      </c>
      <c r="CO156" t="str">
        <f>IF(ISNUMBER(SEARCH($A$12,OriginalData!$DD134)),IF(ISNUMBER(SEARCH($B$12,OriginalData!$DE134)),IF(ISNUMBER(SEARCH($C$12,OriginalData!$DF134)),IF(ISBLANK(OriginalData!DF134),"",OriginalData!DF134),""),""),"")</f>
        <v>Absolutely</v>
      </c>
      <c r="CP156" t="str">
        <f>IF(ISNUMBER(SEARCH($A$12,OriginalData!$DD134)),IF(ISNUMBER(SEARCH($B$12,OriginalData!$DE134)),IF(ISNUMBER(SEARCH($C$12,OriginalData!$DF134)),IF(ISBLANK(OriginalData!DG134),"",OriginalData!DG134),""),""),"")</f>
        <v>Impressive bit of work!</v>
      </c>
    </row>
    <row r="157" spans="1:94" x14ac:dyDescent="0.2">
      <c r="A157">
        <f>IF(ISNUMBER(SEARCH($A$12,OriginalData!$DD135)),IF(ISNUMBER(SEARCH($B$12,OriginalData!$DE135)),IF(ISNUMBER(SEARCH($C$12,OriginalData!$DF135)),IF(ISBLANK(OriginalData!R135),"",OriginalData!R135),""),""),"")</f>
        <v>2</v>
      </c>
      <c r="B157">
        <f>IF(ISNUMBER(SEARCH($A$12,OriginalData!$DD135)),IF(ISNUMBER(SEARCH($B$12,OriginalData!$DE135)),IF(ISNUMBER(SEARCH($C$12,OriginalData!$DF135)),IF(ISBLANK(OriginalData!S135),"",OriginalData!S135),""),""),"")</f>
        <v>1</v>
      </c>
      <c r="C157">
        <f>IF(ISNUMBER(SEARCH($A$12,OriginalData!$DD135)),IF(ISNUMBER(SEARCH($B$12,OriginalData!$DE135)),IF(ISNUMBER(SEARCH($C$12,OriginalData!$DF135)),IF(ISBLANK(OriginalData!T135),"",OriginalData!T135),""),""),"")</f>
        <v>3</v>
      </c>
      <c r="D157">
        <f>IF(ISNUMBER(SEARCH($A$12,OriginalData!$DD135)),IF(ISNUMBER(SEARCH($B$12,OriginalData!$DE135)),IF(ISNUMBER(SEARCH($C$12,OriginalData!$DF135)),IF(ISBLANK(OriginalData!U135),"",OriginalData!U135),""),""),"")</f>
        <v>2</v>
      </c>
      <c r="E157">
        <f>IF(ISNUMBER(SEARCH($A$12,OriginalData!$DD135)),IF(ISNUMBER(SEARCH($B$12,OriginalData!$DE135)),IF(ISNUMBER(SEARCH($C$12,OriginalData!$DF135)),IF(ISBLANK(OriginalData!V135),"",OriginalData!V135),""),""),"")</f>
        <v>3</v>
      </c>
      <c r="F157">
        <f>IF(ISNUMBER(SEARCH($A$12,OriginalData!$DD135)),IF(ISNUMBER(SEARCH($B$12,OriginalData!$DE135)),IF(ISNUMBER(SEARCH($C$12,OriginalData!$DF135)),IF(ISBLANK(OriginalData!W135),"",OriginalData!W135),""),""),"")</f>
        <v>1</v>
      </c>
      <c r="G157">
        <f>IF(ISNUMBER(SEARCH($A$12,OriginalData!$DD135)),IF(ISNUMBER(SEARCH($B$12,OriginalData!$DE135)),IF(ISNUMBER(SEARCH($C$12,OriginalData!$DF135)),IF(ISBLANK(OriginalData!X135),"",OriginalData!X135),""),""),"")</f>
        <v>1</v>
      </c>
      <c r="H157" t="str">
        <f>IF(ISNUMBER(SEARCH($A$12,OriginalData!$DD135)),IF(ISNUMBER(SEARCH($B$12,OriginalData!$DE135)),IF(ISNUMBER(SEARCH($C$12,OriginalData!$DF135)),IF(ISBLANK(OriginalData!Y135),"",OriginalData!Y135),""),""),"")</f>
        <v/>
      </c>
      <c r="I157" t="str">
        <f>IF(ISNUMBER(SEARCH($A$12,OriginalData!$DD135)),IF(ISNUMBER(SEARCH($B$12,OriginalData!$DE135)),IF(ISNUMBER(SEARCH($C$12,OriginalData!$DF135)),IF(ISBLANK(OriginalData!Z135),"",OriginalData!Z135),""),""),"")</f>
        <v/>
      </c>
      <c r="J157" t="str">
        <f>IF(ISNUMBER(SEARCH($A$12,OriginalData!$DD135)),IF(ISNUMBER(SEARCH($B$12,OriginalData!$DE135)),IF(ISNUMBER(SEARCH($C$12,OriginalData!$DF135)),IF(ISBLANK(OriginalData!AA135),"",OriginalData!AA135),""),""),"")</f>
        <v/>
      </c>
      <c r="K157" t="str">
        <f>IF(ISNUMBER(SEARCH($A$12,OriginalData!$DD135)),IF(ISNUMBER(SEARCH($B$12,OriginalData!$DE135)),IF(ISNUMBER(SEARCH($C$12,OriginalData!$DF135)),IF(ISBLANK(OriginalData!AB135),"",OriginalData!AB135),""),""),"")</f>
        <v/>
      </c>
      <c r="L157" t="str">
        <f>IF(ISNUMBER(SEARCH($A$12,OriginalData!$DD135)),IF(ISNUMBER(SEARCH($B$12,OriginalData!$DE135)),IF(ISNUMBER(SEARCH($C$12,OriginalData!$DF135)),IF(ISBLANK(OriginalData!AC135),"",OriginalData!AC135),""),""),"")</f>
        <v/>
      </c>
      <c r="M157" t="str">
        <f>IF(ISNUMBER(SEARCH($A$12,OriginalData!$DD135)),IF(ISNUMBER(SEARCH($B$12,OriginalData!$DE135)),IF(ISNUMBER(SEARCH($C$12,OriginalData!$DF135)),IF(ISBLANK(OriginalData!AD135),"",OriginalData!AD135),""),""),"")</f>
        <v/>
      </c>
      <c r="N157" t="str">
        <f>IF(ISNUMBER(SEARCH($A$12,OriginalData!$DD135)),IF(ISNUMBER(SEARCH($B$12,OriginalData!$DE135)),IF(ISNUMBER(SEARCH($C$12,OriginalData!$DF135)),IF(ISBLANK(OriginalData!AE135),"",OriginalData!AE135),""),""),"")</f>
        <v/>
      </c>
      <c r="O157" t="str">
        <f>IF(ISNUMBER(SEARCH($A$12,OriginalData!$DD135)),IF(ISNUMBER(SEARCH($B$12,OriginalData!$DE135)),IF(ISNUMBER(SEARCH($C$12,OriginalData!$DF135)),IF(ISBLANK(OriginalData!AF135),"",OriginalData!AF135),""),""),"")</f>
        <v/>
      </c>
      <c r="P157" t="str">
        <f>IF(ISNUMBER(SEARCH($A$12,OriginalData!$DD135)),IF(ISNUMBER(SEARCH($B$12,OriginalData!$DE135)),IF(ISNUMBER(SEARCH($C$12,OriginalData!$DF135)),IF(ISBLANK(OriginalData!AG135),"",OriginalData!AG135),""),""),"")</f>
        <v/>
      </c>
      <c r="Q157" t="str">
        <f>IF(ISNUMBER(SEARCH($A$12,OriginalData!$DD135)),IF(ISNUMBER(SEARCH($B$12,OriginalData!$DE135)),IF(ISNUMBER(SEARCH($C$12,OriginalData!$DF135)),IF(ISBLANK(OriginalData!AH135),"",OriginalData!AH135),""),""),"")</f>
        <v/>
      </c>
      <c r="R157" t="str">
        <f>IF(ISNUMBER(SEARCH($A$12,OriginalData!$DD135)),IF(ISNUMBER(SEARCH($B$12,OriginalData!$DE135)),IF(ISNUMBER(SEARCH($C$12,OriginalData!$DF135)),IF(ISBLANK(OriginalData!AI135),"",OriginalData!AI135),""),""),"")</f>
        <v/>
      </c>
      <c r="S157" t="str">
        <f>IF(ISNUMBER(SEARCH($A$12,OriginalData!$DD135)),IF(ISNUMBER(SEARCH($B$12,OriginalData!$DE135)),IF(ISNUMBER(SEARCH($C$12,OriginalData!$DF135)),IF(ISBLANK(OriginalData!AJ135),"",OriginalData!AJ135),""),""),"")</f>
        <v/>
      </c>
      <c r="T157" t="str">
        <f>IF(ISNUMBER(SEARCH($A$12,OriginalData!$DD135)),IF(ISNUMBER(SEARCH($B$12,OriginalData!$DE135)),IF(ISNUMBER(SEARCH($C$12,OriginalData!$DF135)),IF(ISBLANK(OriginalData!AK135),"",OriginalData!AK135),""),""),"")</f>
        <v/>
      </c>
      <c r="U157" t="str">
        <f>IF(ISNUMBER(SEARCH($A$12,OriginalData!$DD135)),IF(ISNUMBER(SEARCH($B$12,OriginalData!$DE135)),IF(ISNUMBER(SEARCH($C$12,OriginalData!$DF135)),IF(ISBLANK(OriginalData!AL135),"",OriginalData!AL135),""),""),"")</f>
        <v/>
      </c>
      <c r="V157" t="str">
        <f>IF(ISNUMBER(SEARCH($A$12,OriginalData!$DD135)),IF(ISNUMBER(SEARCH($B$12,OriginalData!$DE135)),IF(ISNUMBER(SEARCH($C$12,OriginalData!$DF135)),IF(ISBLANK(OriginalData!AM135),"",OriginalData!AM135),""),""),"")</f>
        <v/>
      </c>
      <c r="W157" t="str">
        <f>IF(ISNUMBER(SEARCH($A$12,OriginalData!$DD135)),IF(ISNUMBER(SEARCH($B$12,OriginalData!$DE135)),IF(ISNUMBER(SEARCH($C$12,OriginalData!$DF135)),IF(ISBLANK(OriginalData!AN135),"",OriginalData!AN135),""),""),"")</f>
        <v/>
      </c>
      <c r="X157" t="str">
        <f>IF(ISNUMBER(SEARCH($A$12,OriginalData!$DD135)),IF(ISNUMBER(SEARCH($B$12,OriginalData!$DE135)),IF(ISNUMBER(SEARCH($C$12,OriginalData!$DF135)),IF(ISBLANK(OriginalData!AO135),"",OriginalData!AO135),""),""),"")</f>
        <v/>
      </c>
      <c r="Y157" t="str">
        <f>IF(ISNUMBER(SEARCH($A$12,OriginalData!$DD135)),IF(ISNUMBER(SEARCH($B$12,OriginalData!$DE135)),IF(ISNUMBER(SEARCH($C$12,OriginalData!$DF135)),IF(ISBLANK(OriginalData!AP135),"",OriginalData!AP135),""),""),"")</f>
        <v/>
      </c>
      <c r="Z157" t="str">
        <f>IF(ISNUMBER(SEARCH($A$12,OriginalData!$DD135)),IF(ISNUMBER(SEARCH($B$12,OriginalData!$DE135)),IF(ISNUMBER(SEARCH($C$12,OriginalData!$DF135)),IF(ISBLANK(OriginalData!AQ135),"",OriginalData!AQ135),""),""),"")</f>
        <v/>
      </c>
      <c r="AA157" t="str">
        <f>IF(ISNUMBER(SEARCH($A$12,OriginalData!$DD135)),IF(ISNUMBER(SEARCH($B$12,OriginalData!$DE135)),IF(ISNUMBER(SEARCH($C$12,OriginalData!$DF135)),IF(ISBLANK(OriginalData!AR135),"",OriginalData!AR135),""),""),"")</f>
        <v/>
      </c>
      <c r="AB157" t="str">
        <f>IF(ISNUMBER(SEARCH($A$12,OriginalData!$DD135)),IF(ISNUMBER(SEARCH($B$12,OriginalData!$DE135)),IF(ISNUMBER(SEARCH($C$12,OriginalData!$DF135)),IF(ISBLANK(OriginalData!AS135),"",OriginalData!AS135),""),""),"")</f>
        <v/>
      </c>
      <c r="AC157" t="str">
        <f>IF(ISNUMBER(SEARCH($A$12,OriginalData!$DD135)),IF(ISNUMBER(SEARCH($B$12,OriginalData!$DE135)),IF(ISNUMBER(SEARCH($C$12,OriginalData!$DF135)),IF(ISBLANK(OriginalData!AT135),"",OriginalData!AT135),""),""),"")</f>
        <v/>
      </c>
      <c r="AD157" t="str">
        <f>IF(ISNUMBER(SEARCH($A$12,OriginalData!$DD135)),IF(ISNUMBER(SEARCH($B$12,OriginalData!$DE135)),IF(ISNUMBER(SEARCH($C$12,OriginalData!$DF135)),IF(ISBLANK(OriginalData!AU135),"",OriginalData!AU135),""),""),"")</f>
        <v/>
      </c>
      <c r="AE157" t="str">
        <f>IF(ISNUMBER(SEARCH($A$12,OriginalData!$DD135)),IF(ISNUMBER(SEARCH($B$12,OriginalData!$DE135)),IF(ISNUMBER(SEARCH($C$12,OriginalData!$DF135)),IF(ISBLANK(OriginalData!AV135),"",OriginalData!AV135),""),""),"")</f>
        <v/>
      </c>
      <c r="AF157" t="str">
        <f>IF(ISNUMBER(SEARCH($A$12,OriginalData!$DD135)),IF(ISNUMBER(SEARCH($B$12,OriginalData!$DE135)),IF(ISNUMBER(SEARCH($C$12,OriginalData!$DF135)),IF(ISBLANK(OriginalData!AW135),"",OriginalData!AW135),""),""),"")</f>
        <v/>
      </c>
      <c r="AG157" t="str">
        <f>IF(ISNUMBER(SEARCH($A$12,OriginalData!$DD135)),IF(ISNUMBER(SEARCH($B$12,OriginalData!$DE135)),IF(ISNUMBER(SEARCH($C$12,OriginalData!$DF135)),IF(ISBLANK(OriginalData!AX135),"",OriginalData!AX135),""),""),"")</f>
        <v/>
      </c>
      <c r="AH157" t="str">
        <f>IF(ISNUMBER(SEARCH($A$12,OriginalData!$DD135)),IF(ISNUMBER(SEARCH($B$12,OriginalData!$DE135)),IF(ISNUMBER(SEARCH($C$12,OriginalData!$DF135)),IF(ISBLANK(OriginalData!AY135),"",OriginalData!AY135),""),""),"")</f>
        <v/>
      </c>
      <c r="AI157" t="str">
        <f>IF(ISNUMBER(SEARCH($A$12,OriginalData!$DD135)),IF(ISNUMBER(SEARCH($B$12,OriginalData!$DE135)),IF(ISNUMBER(SEARCH($C$12,OriginalData!$DF135)),IF(ISBLANK(OriginalData!AZ135),"",OriginalData!AZ135),""),""),"")</f>
        <v/>
      </c>
      <c r="AJ157" t="str">
        <f>IF(ISNUMBER(SEARCH($A$12,OriginalData!$DD135)),IF(ISNUMBER(SEARCH($B$12,OriginalData!$DE135)),IF(ISNUMBER(SEARCH($C$12,OriginalData!$DF135)),IF(ISBLANK(OriginalData!BA135),"",OriginalData!BA135),""),""),"")</f>
        <v/>
      </c>
      <c r="AK157" t="str">
        <f>IF(ISNUMBER(SEARCH($A$12,OriginalData!$DD135)),IF(ISNUMBER(SEARCH($B$12,OriginalData!$DE135)),IF(ISNUMBER(SEARCH($C$12,OriginalData!$DF135)),IF(ISBLANK(OriginalData!BB135),"",OriginalData!BB135),""),""),"")</f>
        <v/>
      </c>
      <c r="AL157" t="str">
        <f>IF(ISNUMBER(SEARCH($A$12,OriginalData!$DD135)),IF(ISNUMBER(SEARCH($B$12,OriginalData!$DE135)),IF(ISNUMBER(SEARCH($C$12,OriginalData!$DF135)),IF(ISBLANK(OriginalData!BC135),"",OriginalData!BC135),""),""),"")</f>
        <v/>
      </c>
      <c r="AM157" t="str">
        <f>IF(ISNUMBER(SEARCH($A$12,OriginalData!$DD135)),IF(ISNUMBER(SEARCH($B$12,OriginalData!$DE135)),IF(ISNUMBER(SEARCH($C$12,OriginalData!$DF135)),IF(ISBLANK(OriginalData!BD135),"",OriginalData!BD135),""),""),"")</f>
        <v/>
      </c>
      <c r="AN157" t="str">
        <f>IF(ISNUMBER(SEARCH($A$12,OriginalData!$DD135)),IF(ISNUMBER(SEARCH($B$12,OriginalData!$DE135)),IF(ISNUMBER(SEARCH($C$12,OriginalData!$DF135)),IF(ISBLANK(OriginalData!BE135),"",OriginalData!BE135),""),""),"")</f>
        <v/>
      </c>
      <c r="AO157" t="str">
        <f>IF(ISNUMBER(SEARCH($A$12,OriginalData!$DD135)),IF(ISNUMBER(SEARCH($B$12,OriginalData!$DE135)),IF(ISNUMBER(SEARCH($C$12,OriginalData!$DF135)),IF(ISBLANK(OriginalData!BF135),"",OriginalData!BF135),""),""),"")</f>
        <v/>
      </c>
      <c r="AP157" t="str">
        <f>IF(ISNUMBER(SEARCH($A$12,OriginalData!$DD135)),IF(ISNUMBER(SEARCH($B$12,OriginalData!$DE135)),IF(ISNUMBER(SEARCH($C$12,OriginalData!$DF135)),IF(ISBLANK(OriginalData!BG135),"",OriginalData!BG135),""),""),"")</f>
        <v/>
      </c>
      <c r="AQ157" t="str">
        <f>IF(ISNUMBER(SEARCH($A$12,OriginalData!$DD135)),IF(ISNUMBER(SEARCH($B$12,OriginalData!$DE135)),IF(ISNUMBER(SEARCH($C$12,OriginalData!$DF135)),IF(ISBLANK(OriginalData!BH135),"",OriginalData!BH135),""),""),"")</f>
        <v/>
      </c>
      <c r="AR157" t="str">
        <f>IF(ISNUMBER(SEARCH($A$12,OriginalData!$DD135)),IF(ISNUMBER(SEARCH($B$12,OriginalData!$DE135)),IF(ISNUMBER(SEARCH($C$12,OriginalData!$DF135)),IF(ISBLANK(OriginalData!BI135),"",OriginalData!BI135),""),""),"")</f>
        <v/>
      </c>
      <c r="AS157" t="str">
        <f>IF(ISNUMBER(SEARCH($A$12,OriginalData!$DD135)),IF(ISNUMBER(SEARCH($B$12,OriginalData!$DE135)),IF(ISNUMBER(SEARCH($C$12,OriginalData!$DF135)),IF(ISBLANK(OriginalData!BJ135),"",OriginalData!BJ135),""),""),"")</f>
        <v/>
      </c>
      <c r="AT157" t="str">
        <f>IF(ISNUMBER(SEARCH($A$12,OriginalData!$DD135)),IF(ISNUMBER(SEARCH($B$12,OriginalData!$DE135)),IF(ISNUMBER(SEARCH($C$12,OriginalData!$DF135)),IF(ISBLANK(OriginalData!BK135),"",OriginalData!BK135),""),""),"")</f>
        <v/>
      </c>
      <c r="AU157" t="str">
        <f>IF(ISNUMBER(SEARCH($A$12,OriginalData!$DD135)),IF(ISNUMBER(SEARCH($B$12,OriginalData!$DE135)),IF(ISNUMBER(SEARCH($C$12,OriginalData!$DF135)),IF(ISBLANK(OriginalData!BL135),"",OriginalData!BL135),""),""),"")</f>
        <v/>
      </c>
      <c r="AV157" t="str">
        <f>IF(ISNUMBER(SEARCH($A$12,OriginalData!$DD135)),IF(ISNUMBER(SEARCH($B$12,OriginalData!$DE135)),IF(ISNUMBER(SEARCH($C$12,OriginalData!$DF135)),IF(ISBLANK(OriginalData!BM135),"",OriginalData!BM135),""),""),"")</f>
        <v/>
      </c>
      <c r="AW157" t="str">
        <f>IF(ISNUMBER(SEARCH($A$12,OriginalData!$DD135)),IF(ISNUMBER(SEARCH($B$12,OriginalData!$DE135)),IF(ISNUMBER(SEARCH($C$12,OriginalData!$DF135)),IF(ISBLANK(OriginalData!BN135),"",OriginalData!BN135),""),""),"")</f>
        <v/>
      </c>
      <c r="AX157" t="str">
        <f>IF(ISNUMBER(SEARCH($A$12,OriginalData!$DD135)),IF(ISNUMBER(SEARCH($B$12,OriginalData!$DE135)),IF(ISNUMBER(SEARCH($C$12,OriginalData!$DF135)),IF(ISBLANK(OriginalData!BO135),"",OriginalData!BO135),""),""),"")</f>
        <v/>
      </c>
      <c r="AY157" t="str">
        <f>IF(ISNUMBER(SEARCH($A$12,OriginalData!$DD135)),IF(ISNUMBER(SEARCH($B$12,OriginalData!$DE135)),IF(ISNUMBER(SEARCH($C$12,OriginalData!$DF135)),IF(ISBLANK(OriginalData!BP135),"",OriginalData!BP135),""),""),"")</f>
        <v/>
      </c>
      <c r="AZ157" t="str">
        <f>IF(ISNUMBER(SEARCH($A$12,OriginalData!$DD135)),IF(ISNUMBER(SEARCH($B$12,OriginalData!$DE135)),IF(ISNUMBER(SEARCH($C$12,OriginalData!$DF135)),IF(ISBLANK(OriginalData!BQ135),"",OriginalData!BQ135),""),""),"")</f>
        <v/>
      </c>
      <c r="BA157" t="str">
        <f>IF(ISNUMBER(SEARCH($A$12,OriginalData!$DD135)),IF(ISNUMBER(SEARCH($B$12,OriginalData!$DE135)),IF(ISNUMBER(SEARCH($C$12,OriginalData!$DF135)),IF(ISBLANK(OriginalData!BR135),"",OriginalData!BR135),""),""),"")</f>
        <v/>
      </c>
      <c r="BB157" t="str">
        <f>IF(ISNUMBER(SEARCH($A$12,OriginalData!$DD135)),IF(ISNUMBER(SEARCH($B$12,OriginalData!$DE135)),IF(ISNUMBER(SEARCH($C$12,OriginalData!$DF135)),IF(ISBLANK(OriginalData!BS135),"",OriginalData!BS135),""),""),"")</f>
        <v/>
      </c>
      <c r="BC157" t="str">
        <f>IF(ISNUMBER(SEARCH($A$12,OriginalData!$DD135)),IF(ISNUMBER(SEARCH($B$12,OriginalData!$DE135)),IF(ISNUMBER(SEARCH($C$12,OriginalData!$DF135)),IF(ISBLANK(OriginalData!BT135),"",OriginalData!BT135),""),""),"")</f>
        <v/>
      </c>
      <c r="BD157" t="str">
        <f>IF(ISNUMBER(SEARCH($A$12,OriginalData!$DD135)),IF(ISNUMBER(SEARCH($B$12,OriginalData!$DE135)),IF(ISNUMBER(SEARCH($C$12,OriginalData!$DF135)),IF(ISBLANK(OriginalData!BU135),"",OriginalData!BU135),""),""),"")</f>
        <v/>
      </c>
      <c r="BE157">
        <f>IF(ISNUMBER(SEARCH($A$12,OriginalData!$DD135)),IF(ISNUMBER(SEARCH($B$12,OriginalData!$DE135)),IF(ISNUMBER(SEARCH($C$12,OriginalData!$DF135)),IF(ISBLANK(OriginalData!BV135),"",OriginalData!BV135),""),""),"")</f>
        <v>3</v>
      </c>
      <c r="BF157">
        <f>IF(ISNUMBER(SEARCH($A$12,OriginalData!$DD135)),IF(ISNUMBER(SEARCH($B$12,OriginalData!$DE135)),IF(ISNUMBER(SEARCH($C$12,OriginalData!$DF135)),IF(ISBLANK(OriginalData!BW135),"",OriginalData!BW135),""),""),"")</f>
        <v>1</v>
      </c>
      <c r="BG157">
        <f>IF(ISNUMBER(SEARCH($A$12,OriginalData!$DD135)),IF(ISNUMBER(SEARCH($B$12,OriginalData!$DE135)),IF(ISNUMBER(SEARCH($C$12,OriginalData!$DF135)),IF(ISBLANK(OriginalData!BX135),"",OriginalData!BX135),""),""),"")</f>
        <v>3</v>
      </c>
      <c r="BH157">
        <f>IF(ISNUMBER(SEARCH($A$12,OriginalData!$DD135)),IF(ISNUMBER(SEARCH($B$12,OriginalData!$DE135)),IF(ISNUMBER(SEARCH($C$12,OriginalData!$DF135)),IF(ISBLANK(OriginalData!BY135),"",OriginalData!BY135),""),""),"")</f>
        <v>3</v>
      </c>
      <c r="BI157">
        <f>IF(ISNUMBER(SEARCH($A$12,OriginalData!$DD135)),IF(ISNUMBER(SEARCH($B$12,OriginalData!$DE135)),IF(ISNUMBER(SEARCH($C$12,OriginalData!$DF135)),IF(ISBLANK(OriginalData!BZ135),"",OriginalData!BZ135),""),""),"")</f>
        <v>3</v>
      </c>
      <c r="BJ157">
        <f>IF(ISNUMBER(SEARCH($A$12,OriginalData!$DD135)),IF(ISNUMBER(SEARCH($B$12,OriginalData!$DE135)),IF(ISNUMBER(SEARCH($C$12,OriginalData!$DF135)),IF(ISBLANK(OriginalData!CA135),"",OriginalData!CA135),""),""),"")</f>
        <v>3</v>
      </c>
      <c r="BK157">
        <f>IF(ISNUMBER(SEARCH($A$12,OriginalData!$DD135)),IF(ISNUMBER(SEARCH($B$12,OriginalData!$DE135)),IF(ISNUMBER(SEARCH($C$12,OriginalData!$DF135)),IF(ISBLANK(OriginalData!CB135),"",OriginalData!CB135),""),""),"")</f>
        <v>3</v>
      </c>
      <c r="BL157" t="str">
        <f>IF(ISNUMBER(SEARCH($A$12,OriginalData!$DD135)),IF(ISNUMBER(SEARCH($B$12,OriginalData!$DE135)),IF(ISNUMBER(SEARCH($C$12,OriginalData!$DF135)),IF(ISBLANK(OriginalData!CC135),"",OriginalData!CC135),""),""),"")</f>
        <v/>
      </c>
      <c r="BM157" t="str">
        <f>IF(ISNUMBER(SEARCH($A$12,OriginalData!$DD135)),IF(ISNUMBER(SEARCH($B$12,OriginalData!$DE135)),IF(ISNUMBER(SEARCH($C$12,OriginalData!$DF135)),IF(ISBLANK(OriginalData!CD135),"",OriginalData!CD135),""),""),"")</f>
        <v/>
      </c>
      <c r="BN157" t="str">
        <f>IF(ISNUMBER(SEARCH($A$12,OriginalData!$DD135)),IF(ISNUMBER(SEARCH($B$12,OriginalData!$DE135)),IF(ISNUMBER(SEARCH($C$12,OriginalData!$DF135)),IF(ISBLANK(OriginalData!CE135),"",OriginalData!CE135),""),""),"")</f>
        <v/>
      </c>
      <c r="BO157" t="str">
        <f>IF(ISNUMBER(SEARCH($A$12,OriginalData!$DD135)),IF(ISNUMBER(SEARCH($B$12,OriginalData!$DE135)),IF(ISNUMBER(SEARCH($C$12,OriginalData!$DF135)),IF(ISBLANK(OriginalData!CF135),"",OriginalData!CF135),""),""),"")</f>
        <v/>
      </c>
      <c r="BP157" t="str">
        <f>IF(ISNUMBER(SEARCH($A$12,OriginalData!$DD135)),IF(ISNUMBER(SEARCH($B$12,OriginalData!$DE135)),IF(ISNUMBER(SEARCH($C$12,OriginalData!$DF135)),IF(ISBLANK(OriginalData!CG135),"",OriginalData!CG135),""),""),"")</f>
        <v/>
      </c>
      <c r="BQ157" t="str">
        <f>IF(ISNUMBER(SEARCH($A$12,OriginalData!$DD135)),IF(ISNUMBER(SEARCH($B$12,OriginalData!$DE135)),IF(ISNUMBER(SEARCH($C$12,OriginalData!$DF135)),IF(ISBLANK(OriginalData!CH135),"",OriginalData!CH135),""),""),"")</f>
        <v/>
      </c>
      <c r="BR157" t="str">
        <f>IF(ISNUMBER(SEARCH($A$12,OriginalData!$DD135)),IF(ISNUMBER(SEARCH($B$12,OriginalData!$DE135)),IF(ISNUMBER(SEARCH($C$12,OriginalData!$DF135)),IF(ISBLANK(OriginalData!CI135),"",OriginalData!CI135),""),""),"")</f>
        <v/>
      </c>
      <c r="BS157" t="str">
        <f>IF(ISNUMBER(SEARCH($A$12,OriginalData!$DD135)),IF(ISNUMBER(SEARCH($B$12,OriginalData!$DE135)),IF(ISNUMBER(SEARCH($C$12,OriginalData!$DF135)),IF(ISBLANK(OriginalData!CJ135),"",OriginalData!CJ135),""),""),"")</f>
        <v/>
      </c>
      <c r="BT157" t="str">
        <f>IF(ISNUMBER(SEARCH($A$12,OriginalData!$DD135)),IF(ISNUMBER(SEARCH($B$12,OriginalData!$DE135)),IF(ISNUMBER(SEARCH($C$12,OriginalData!$DF135)),IF(ISBLANK(OriginalData!CK135),"",OriginalData!CK135),""),""),"")</f>
        <v/>
      </c>
      <c r="BU157" t="str">
        <f>IF(ISNUMBER(SEARCH($A$12,OriginalData!$DD135)),IF(ISNUMBER(SEARCH($B$12,OriginalData!$DE135)),IF(ISNUMBER(SEARCH($C$12,OriginalData!$DF135)),IF(ISBLANK(OriginalData!CL135),"",OriginalData!CL135),""),""),"")</f>
        <v/>
      </c>
      <c r="BV157" t="str">
        <f>IF(ISNUMBER(SEARCH($A$12,OriginalData!$DD135)),IF(ISNUMBER(SEARCH($B$12,OriginalData!$DE135)),IF(ISNUMBER(SEARCH($C$12,OriginalData!$DF135)),IF(ISBLANK(OriginalData!CM135),"",OriginalData!CM135),""),""),"")</f>
        <v/>
      </c>
      <c r="BW157" t="str">
        <f>IF(ISNUMBER(SEARCH($A$12,OriginalData!$DD135)),IF(ISNUMBER(SEARCH($B$12,OriginalData!$DE135)),IF(ISNUMBER(SEARCH($C$12,OriginalData!$DF135)),IF(ISBLANK(OriginalData!CN135),"",OriginalData!CN135),""),""),"")</f>
        <v/>
      </c>
      <c r="BX157" t="str">
        <f>IF(ISNUMBER(SEARCH($A$12,OriginalData!$DD135)),IF(ISNUMBER(SEARCH($B$12,OriginalData!$DE135)),IF(ISNUMBER(SEARCH($C$12,OriginalData!$DF135)),IF(ISBLANK(OriginalData!CO135),"",OriginalData!CO135),""),""),"")</f>
        <v/>
      </c>
      <c r="BY157" t="str">
        <f>IF(ISNUMBER(SEARCH($A$12,OriginalData!$DD135)),IF(ISNUMBER(SEARCH($B$12,OriginalData!$DE135)),IF(ISNUMBER(SEARCH($C$12,OriginalData!$DF135)),IF(ISBLANK(OriginalData!CP135),"",OriginalData!CP135),""),""),"")</f>
        <v/>
      </c>
      <c r="BZ157" t="str">
        <f>IF(ISNUMBER(SEARCH($A$12,OriginalData!$DD135)),IF(ISNUMBER(SEARCH($B$12,OriginalData!$DE135)),IF(ISNUMBER(SEARCH($C$12,OriginalData!$DF135)),IF(ISBLANK(OriginalData!CQ135),"",OriginalData!CQ135),""),""),"")</f>
        <v/>
      </c>
      <c r="CA157" t="str">
        <f>IF(ISNUMBER(SEARCH($A$12,OriginalData!$DD135)),IF(ISNUMBER(SEARCH($B$12,OriginalData!$DE135)),IF(ISNUMBER(SEARCH($C$12,OriginalData!$DF135)),IF(ISBLANK(OriginalData!CR135),"",OriginalData!CR135),""),""),"")</f>
        <v/>
      </c>
      <c r="CB157" t="str">
        <f>IF(ISNUMBER(SEARCH($A$12,OriginalData!$DD135)),IF(ISNUMBER(SEARCH($B$12,OriginalData!$DE135)),IF(ISNUMBER(SEARCH($C$12,OriginalData!$DF135)),IF(ISBLANK(OriginalData!CS135),"",OriginalData!CS135),""),""),"")</f>
        <v/>
      </c>
      <c r="CC157" t="str">
        <f>IF(ISNUMBER(SEARCH($A$12,OriginalData!$DD135)),IF(ISNUMBER(SEARCH($B$12,OriginalData!$DE135)),IF(ISNUMBER(SEARCH($C$12,OriginalData!$DF135)),IF(ISBLANK(OriginalData!CT135),"",OriginalData!CT135),""),""),"")</f>
        <v/>
      </c>
      <c r="CD157" t="str">
        <f>IF(ISNUMBER(SEARCH($A$12,OriginalData!$DD135)),IF(ISNUMBER(SEARCH($B$12,OriginalData!$DE135)),IF(ISNUMBER(SEARCH($C$12,OriginalData!$DF135)),IF(ISBLANK(OriginalData!CU135),"",OriginalData!CU135),""),""),"")</f>
        <v/>
      </c>
      <c r="CE157" t="str">
        <f>IF(ISNUMBER(SEARCH($A$12,OriginalData!$DD135)),IF(ISNUMBER(SEARCH($B$12,OriginalData!$DE135)),IF(ISNUMBER(SEARCH($C$12,OriginalData!$DF135)),IF(ISBLANK(OriginalData!CV135),"",OriginalData!CV135),""),""),"")</f>
        <v/>
      </c>
      <c r="CF157" t="str">
        <f>IF(ISNUMBER(SEARCH($A$12,OriginalData!$DD135)),IF(ISNUMBER(SEARCH($B$12,OriginalData!$DE135)),IF(ISNUMBER(SEARCH($C$12,OriginalData!$DF135)),IF(ISBLANK(OriginalData!CW135),"",OriginalData!CW135),""),""),"")</f>
        <v/>
      </c>
      <c r="CG157">
        <f>IF(ISNUMBER(SEARCH($A$12,OriginalData!$DD135)),IF(ISNUMBER(SEARCH($B$12,OriginalData!$DE135)),IF(ISNUMBER(SEARCH($C$12,OriginalData!$DF135)),IF(ISBLANK(OriginalData!CX135),"",OriginalData!CX135),""),""),"")</f>
        <v>2</v>
      </c>
      <c r="CH157">
        <f>IF(ISNUMBER(SEARCH($A$12,OriginalData!$DD135)),IF(ISNUMBER(SEARCH($B$12,OriginalData!$DE135)),IF(ISNUMBER(SEARCH($C$12,OriginalData!$DF135)),IF(ISBLANK(OriginalData!CY135),"",OriginalData!CY135),""),""),"")</f>
        <v>2</v>
      </c>
      <c r="CI157">
        <f>IF(ISNUMBER(SEARCH($A$12,OriginalData!$DD135)),IF(ISNUMBER(SEARCH($B$12,OriginalData!$DE135)),IF(ISNUMBER(SEARCH($C$12,OriginalData!$DF135)),IF(ISBLANK(OriginalData!CZ135),"",OriginalData!CZ135),""),""),"")</f>
        <v>4</v>
      </c>
      <c r="CJ157">
        <f>IF(ISNUMBER(SEARCH($A$12,OriginalData!$DD135)),IF(ISNUMBER(SEARCH($B$12,OriginalData!$DE135)),IF(ISNUMBER(SEARCH($C$12,OriginalData!$DF135)),IF(ISBLANK(OriginalData!DA135),"",OriginalData!DA135),""),""),"")</f>
        <v>2</v>
      </c>
      <c r="CK157">
        <f>IF(ISNUMBER(SEARCH($A$12,OriginalData!$DD135)),IF(ISNUMBER(SEARCH($B$12,OriginalData!$DE135)),IF(ISNUMBER(SEARCH($C$12,OriginalData!$DF135)),IF(ISBLANK(OriginalData!DB135),"",OriginalData!DB135),""),""),"")</f>
        <v>3</v>
      </c>
      <c r="CL157" t="str">
        <f>IF(ISNUMBER(SEARCH($A$12,OriginalData!$DD135)),IF(ISNUMBER(SEARCH($B$12,OriginalData!$DE135)),IF(ISNUMBER(SEARCH($C$12,OriginalData!$DF135)),IF(ISBLANK(OriginalData!DC135),"",OriginalData!DC135),""),""),"")</f>
        <v>It's a little too easy to see the building blocks of the music for what they are. i vi v iv with some mild variation under nonsensical lyrics is exactly what I expected before getting any details on Pop*.</v>
      </c>
      <c r="CM157" t="str">
        <f>IF(ISNUMBER(SEARCH($A$12,OriginalData!$DD135)),IF(ISNUMBER(SEARCH($B$12,OriginalData!$DE135)),IF(ISNUMBER(SEARCH($C$12,OriginalData!$DF135)),IF(ISBLANK(OriginalData!DD135),"",OriginalData!DD135),""),""),"")</f>
        <v>Yes</v>
      </c>
      <c r="CN157" t="str">
        <f>IF(ISNUMBER(SEARCH($A$12,OriginalData!$DD135)),IF(ISNUMBER(SEARCH($B$12,OriginalData!$DE135)),IF(ISNUMBER(SEARCH($C$12,OriginalData!$DF135)),IF(ISBLANK(OriginalData!DE135),"",OriginalData!DE135),""),""),"")</f>
        <v>No</v>
      </c>
      <c r="CO157" t="str">
        <f>IF(ISNUMBER(SEARCH($A$12,OriginalData!$DD135)),IF(ISNUMBER(SEARCH($B$12,OriginalData!$DE135)),IF(ISNUMBER(SEARCH($C$12,OriginalData!$DF135)),IF(ISBLANK(OriginalData!DF135),"",OriginalData!DF135),""),""),"")</f>
        <v>Never</v>
      </c>
      <c r="CP157" t="str">
        <f>IF(ISNUMBER(SEARCH($A$12,OriginalData!$DD135)),IF(ISNUMBER(SEARCH($B$12,OriginalData!$DE135)),IF(ISNUMBER(SEARCH($C$12,OriginalData!$DF135)),IF(ISBLANK(OriginalData!DG135),"",OriginalData!DG135),""),""),"")</f>
        <v>Computers will never achieve autonomous creativity because it's all still ever-increasingly complex iterations of random selection of variables. Still, that can be useful.</v>
      </c>
    </row>
    <row r="158" spans="1:94" x14ac:dyDescent="0.2">
      <c r="A158" t="str">
        <f>IF(ISNUMBER(SEARCH($A$12,OriginalData!$DD136)),IF(ISNUMBER(SEARCH($B$12,OriginalData!$DE136)),IF(ISNUMBER(SEARCH($C$12,OriginalData!$DF136)),IF(ISBLANK(OriginalData!R136),"",OriginalData!R136),""),""),"")</f>
        <v/>
      </c>
      <c r="B158" t="str">
        <f>IF(ISNUMBER(SEARCH($A$12,OriginalData!$DD136)),IF(ISNUMBER(SEARCH($B$12,OriginalData!$DE136)),IF(ISNUMBER(SEARCH($C$12,OriginalData!$DF136)),IF(ISBLANK(OriginalData!S136),"",OriginalData!S136),""),""),"")</f>
        <v/>
      </c>
      <c r="C158" t="str">
        <f>IF(ISNUMBER(SEARCH($A$12,OriginalData!$DD136)),IF(ISNUMBER(SEARCH($B$12,OriginalData!$DE136)),IF(ISNUMBER(SEARCH($C$12,OriginalData!$DF136)),IF(ISBLANK(OriginalData!T136),"",OriginalData!T136),""),""),"")</f>
        <v/>
      </c>
      <c r="D158" t="str">
        <f>IF(ISNUMBER(SEARCH($A$12,OriginalData!$DD136)),IF(ISNUMBER(SEARCH($B$12,OriginalData!$DE136)),IF(ISNUMBER(SEARCH($C$12,OriginalData!$DF136)),IF(ISBLANK(OriginalData!U136),"",OriginalData!U136),""),""),"")</f>
        <v/>
      </c>
      <c r="E158" t="str">
        <f>IF(ISNUMBER(SEARCH($A$12,OriginalData!$DD136)),IF(ISNUMBER(SEARCH($B$12,OriginalData!$DE136)),IF(ISNUMBER(SEARCH($C$12,OriginalData!$DF136)),IF(ISBLANK(OriginalData!V136),"",OriginalData!V136),""),""),"")</f>
        <v/>
      </c>
      <c r="F158" t="str">
        <f>IF(ISNUMBER(SEARCH($A$12,OriginalData!$DD136)),IF(ISNUMBER(SEARCH($B$12,OriginalData!$DE136)),IF(ISNUMBER(SEARCH($C$12,OriginalData!$DF136)),IF(ISBLANK(OriginalData!W136),"",OriginalData!W136),""),""),"")</f>
        <v/>
      </c>
      <c r="G158" t="str">
        <f>IF(ISNUMBER(SEARCH($A$12,OriginalData!$DD136)),IF(ISNUMBER(SEARCH($B$12,OriginalData!$DE136)),IF(ISNUMBER(SEARCH($C$12,OriginalData!$DF136)),IF(ISBLANK(OriginalData!X136),"",OriginalData!X136),""),""),"")</f>
        <v/>
      </c>
      <c r="H158">
        <f>IF(ISNUMBER(SEARCH($A$12,OriginalData!$DD136)),IF(ISNUMBER(SEARCH($B$12,OriginalData!$DE136)),IF(ISNUMBER(SEARCH($C$12,OriginalData!$DF136)),IF(ISBLANK(OriginalData!Y136),"",OriginalData!Y136),""),""),"")</f>
        <v>5</v>
      </c>
      <c r="I158">
        <f>IF(ISNUMBER(SEARCH($A$12,OriginalData!$DD136)),IF(ISNUMBER(SEARCH($B$12,OriginalData!$DE136)),IF(ISNUMBER(SEARCH($C$12,OriginalData!$DF136)),IF(ISBLANK(OriginalData!Z136),"",OriginalData!Z136),""),""),"")</f>
        <v>4</v>
      </c>
      <c r="J158">
        <f>IF(ISNUMBER(SEARCH($A$12,OriginalData!$DD136)),IF(ISNUMBER(SEARCH($B$12,OriginalData!$DE136)),IF(ISNUMBER(SEARCH($C$12,OriginalData!$DF136)),IF(ISBLANK(OriginalData!AA136),"",OriginalData!AA136),""),""),"")</f>
        <v>5</v>
      </c>
      <c r="K158">
        <f>IF(ISNUMBER(SEARCH($A$12,OriginalData!$DD136)),IF(ISNUMBER(SEARCH($B$12,OriginalData!$DE136)),IF(ISNUMBER(SEARCH($C$12,OriginalData!$DF136)),IF(ISBLANK(OriginalData!AB136),"",OriginalData!AB136),""),""),"")</f>
        <v>4</v>
      </c>
      <c r="L158">
        <f>IF(ISNUMBER(SEARCH($A$12,OriginalData!$DD136)),IF(ISNUMBER(SEARCH($B$12,OriginalData!$DE136)),IF(ISNUMBER(SEARCH($C$12,OriginalData!$DF136)),IF(ISBLANK(OriginalData!AC136),"",OriginalData!AC136),""),""),"")</f>
        <v>5</v>
      </c>
      <c r="M158">
        <f>IF(ISNUMBER(SEARCH($A$12,OriginalData!$DD136)),IF(ISNUMBER(SEARCH($B$12,OriginalData!$DE136)),IF(ISNUMBER(SEARCH($C$12,OriginalData!$DF136)),IF(ISBLANK(OriginalData!AD136),"",OriginalData!AD136),""),""),"")</f>
        <v>3</v>
      </c>
      <c r="N158">
        <f>IF(ISNUMBER(SEARCH($A$12,OriginalData!$DD136)),IF(ISNUMBER(SEARCH($B$12,OriginalData!$DE136)),IF(ISNUMBER(SEARCH($C$12,OriginalData!$DF136)),IF(ISBLANK(OriginalData!AE136),"",OriginalData!AE136),""),""),"")</f>
        <v>5</v>
      </c>
      <c r="O158" t="str">
        <f>IF(ISNUMBER(SEARCH($A$12,OriginalData!$DD136)),IF(ISNUMBER(SEARCH($B$12,OriginalData!$DE136)),IF(ISNUMBER(SEARCH($C$12,OriginalData!$DF136)),IF(ISBLANK(OriginalData!AF136),"",OriginalData!AF136),""),""),"")</f>
        <v/>
      </c>
      <c r="P158" t="str">
        <f>IF(ISNUMBER(SEARCH($A$12,OriginalData!$DD136)),IF(ISNUMBER(SEARCH($B$12,OriginalData!$DE136)),IF(ISNUMBER(SEARCH($C$12,OriginalData!$DF136)),IF(ISBLANK(OriginalData!AG136),"",OriginalData!AG136),""),""),"")</f>
        <v/>
      </c>
      <c r="Q158" t="str">
        <f>IF(ISNUMBER(SEARCH($A$12,OriginalData!$DD136)),IF(ISNUMBER(SEARCH($B$12,OriginalData!$DE136)),IF(ISNUMBER(SEARCH($C$12,OriginalData!$DF136)),IF(ISBLANK(OriginalData!AH136),"",OriginalData!AH136),""),""),"")</f>
        <v/>
      </c>
      <c r="R158" t="str">
        <f>IF(ISNUMBER(SEARCH($A$12,OriginalData!$DD136)),IF(ISNUMBER(SEARCH($B$12,OriginalData!$DE136)),IF(ISNUMBER(SEARCH($C$12,OriginalData!$DF136)),IF(ISBLANK(OriginalData!AI136),"",OriginalData!AI136),""),""),"")</f>
        <v/>
      </c>
      <c r="S158" t="str">
        <f>IF(ISNUMBER(SEARCH($A$12,OriginalData!$DD136)),IF(ISNUMBER(SEARCH($B$12,OriginalData!$DE136)),IF(ISNUMBER(SEARCH($C$12,OriginalData!$DF136)),IF(ISBLANK(OriginalData!AJ136),"",OriginalData!AJ136),""),""),"")</f>
        <v/>
      </c>
      <c r="T158" t="str">
        <f>IF(ISNUMBER(SEARCH($A$12,OriginalData!$DD136)),IF(ISNUMBER(SEARCH($B$12,OriginalData!$DE136)),IF(ISNUMBER(SEARCH($C$12,OriginalData!$DF136)),IF(ISBLANK(OriginalData!AK136),"",OriginalData!AK136),""),""),"")</f>
        <v/>
      </c>
      <c r="U158" t="str">
        <f>IF(ISNUMBER(SEARCH($A$12,OriginalData!$DD136)),IF(ISNUMBER(SEARCH($B$12,OriginalData!$DE136)),IF(ISNUMBER(SEARCH($C$12,OriginalData!$DF136)),IF(ISBLANK(OriginalData!AL136),"",OriginalData!AL136),""),""),"")</f>
        <v/>
      </c>
      <c r="V158" t="str">
        <f>IF(ISNUMBER(SEARCH($A$12,OriginalData!$DD136)),IF(ISNUMBER(SEARCH($B$12,OriginalData!$DE136)),IF(ISNUMBER(SEARCH($C$12,OriginalData!$DF136)),IF(ISBLANK(OriginalData!AM136),"",OriginalData!AM136),""),""),"")</f>
        <v/>
      </c>
      <c r="W158" t="str">
        <f>IF(ISNUMBER(SEARCH($A$12,OriginalData!$DD136)),IF(ISNUMBER(SEARCH($B$12,OriginalData!$DE136)),IF(ISNUMBER(SEARCH($C$12,OriginalData!$DF136)),IF(ISBLANK(OriginalData!AN136),"",OriginalData!AN136),""),""),"")</f>
        <v/>
      </c>
      <c r="X158" t="str">
        <f>IF(ISNUMBER(SEARCH($A$12,OriginalData!$DD136)),IF(ISNUMBER(SEARCH($B$12,OriginalData!$DE136)),IF(ISNUMBER(SEARCH($C$12,OriginalData!$DF136)),IF(ISBLANK(OriginalData!AO136),"",OriginalData!AO136),""),""),"")</f>
        <v/>
      </c>
      <c r="Y158" t="str">
        <f>IF(ISNUMBER(SEARCH($A$12,OriginalData!$DD136)),IF(ISNUMBER(SEARCH($B$12,OriginalData!$DE136)),IF(ISNUMBER(SEARCH($C$12,OriginalData!$DF136)),IF(ISBLANK(OriginalData!AP136),"",OriginalData!AP136),""),""),"")</f>
        <v/>
      </c>
      <c r="Z158" t="str">
        <f>IF(ISNUMBER(SEARCH($A$12,OriginalData!$DD136)),IF(ISNUMBER(SEARCH($B$12,OriginalData!$DE136)),IF(ISNUMBER(SEARCH($C$12,OriginalData!$DF136)),IF(ISBLANK(OriginalData!AQ136),"",OriginalData!AQ136),""),""),"")</f>
        <v/>
      </c>
      <c r="AA158" t="str">
        <f>IF(ISNUMBER(SEARCH($A$12,OriginalData!$DD136)),IF(ISNUMBER(SEARCH($B$12,OriginalData!$DE136)),IF(ISNUMBER(SEARCH($C$12,OriginalData!$DF136)),IF(ISBLANK(OriginalData!AR136),"",OriginalData!AR136),""),""),"")</f>
        <v/>
      </c>
      <c r="AB158" t="str">
        <f>IF(ISNUMBER(SEARCH($A$12,OriginalData!$DD136)),IF(ISNUMBER(SEARCH($B$12,OriginalData!$DE136)),IF(ISNUMBER(SEARCH($C$12,OriginalData!$DF136)),IF(ISBLANK(OriginalData!AS136),"",OriginalData!AS136),""),""),"")</f>
        <v/>
      </c>
      <c r="AC158" t="str">
        <f>IF(ISNUMBER(SEARCH($A$12,OriginalData!$DD136)),IF(ISNUMBER(SEARCH($B$12,OriginalData!$DE136)),IF(ISNUMBER(SEARCH($C$12,OriginalData!$DF136)),IF(ISBLANK(OriginalData!AT136),"",OriginalData!AT136),""),""),"")</f>
        <v/>
      </c>
      <c r="AD158" t="str">
        <f>IF(ISNUMBER(SEARCH($A$12,OriginalData!$DD136)),IF(ISNUMBER(SEARCH($B$12,OriginalData!$DE136)),IF(ISNUMBER(SEARCH($C$12,OriginalData!$DF136)),IF(ISBLANK(OriginalData!AU136),"",OriginalData!AU136),""),""),"")</f>
        <v/>
      </c>
      <c r="AE158" t="str">
        <f>IF(ISNUMBER(SEARCH($A$12,OriginalData!$DD136)),IF(ISNUMBER(SEARCH($B$12,OriginalData!$DE136)),IF(ISNUMBER(SEARCH($C$12,OriginalData!$DF136)),IF(ISBLANK(OriginalData!AV136),"",OriginalData!AV136),""),""),"")</f>
        <v/>
      </c>
      <c r="AF158" t="str">
        <f>IF(ISNUMBER(SEARCH($A$12,OriginalData!$DD136)),IF(ISNUMBER(SEARCH($B$12,OriginalData!$DE136)),IF(ISNUMBER(SEARCH($C$12,OriginalData!$DF136)),IF(ISBLANK(OriginalData!AW136),"",OriginalData!AW136),""),""),"")</f>
        <v/>
      </c>
      <c r="AG158" t="str">
        <f>IF(ISNUMBER(SEARCH($A$12,OriginalData!$DD136)),IF(ISNUMBER(SEARCH($B$12,OriginalData!$DE136)),IF(ISNUMBER(SEARCH($C$12,OriginalData!$DF136)),IF(ISBLANK(OriginalData!AX136),"",OriginalData!AX136),""),""),"")</f>
        <v/>
      </c>
      <c r="AH158" t="str">
        <f>IF(ISNUMBER(SEARCH($A$12,OriginalData!$DD136)),IF(ISNUMBER(SEARCH($B$12,OriginalData!$DE136)),IF(ISNUMBER(SEARCH($C$12,OriginalData!$DF136)),IF(ISBLANK(OriginalData!AY136),"",OriginalData!AY136),""),""),"")</f>
        <v/>
      </c>
      <c r="AI158" t="str">
        <f>IF(ISNUMBER(SEARCH($A$12,OriginalData!$DD136)),IF(ISNUMBER(SEARCH($B$12,OriginalData!$DE136)),IF(ISNUMBER(SEARCH($C$12,OriginalData!$DF136)),IF(ISBLANK(OriginalData!AZ136),"",OriginalData!AZ136),""),""),"")</f>
        <v/>
      </c>
      <c r="AJ158" t="str">
        <f>IF(ISNUMBER(SEARCH($A$12,OriginalData!$DD136)),IF(ISNUMBER(SEARCH($B$12,OriginalData!$DE136)),IF(ISNUMBER(SEARCH($C$12,OriginalData!$DF136)),IF(ISBLANK(OriginalData!BA136),"",OriginalData!BA136),""),""),"")</f>
        <v/>
      </c>
      <c r="AK158" t="str">
        <f>IF(ISNUMBER(SEARCH($A$12,OriginalData!$DD136)),IF(ISNUMBER(SEARCH($B$12,OriginalData!$DE136)),IF(ISNUMBER(SEARCH($C$12,OriginalData!$DF136)),IF(ISBLANK(OriginalData!BB136),"",OriginalData!BB136),""),""),"")</f>
        <v/>
      </c>
      <c r="AL158" t="str">
        <f>IF(ISNUMBER(SEARCH($A$12,OriginalData!$DD136)),IF(ISNUMBER(SEARCH($B$12,OriginalData!$DE136)),IF(ISNUMBER(SEARCH($C$12,OriginalData!$DF136)),IF(ISBLANK(OriginalData!BC136),"",OriginalData!BC136),""),""),"")</f>
        <v/>
      </c>
      <c r="AM158" t="str">
        <f>IF(ISNUMBER(SEARCH($A$12,OriginalData!$DD136)),IF(ISNUMBER(SEARCH($B$12,OriginalData!$DE136)),IF(ISNUMBER(SEARCH($C$12,OriginalData!$DF136)),IF(ISBLANK(OriginalData!BD136),"",OriginalData!BD136),""),""),"")</f>
        <v/>
      </c>
      <c r="AN158" t="str">
        <f>IF(ISNUMBER(SEARCH($A$12,OriginalData!$DD136)),IF(ISNUMBER(SEARCH($B$12,OriginalData!$DE136)),IF(ISNUMBER(SEARCH($C$12,OriginalData!$DF136)),IF(ISBLANK(OriginalData!BE136),"",OriginalData!BE136),""),""),"")</f>
        <v/>
      </c>
      <c r="AO158" t="str">
        <f>IF(ISNUMBER(SEARCH($A$12,OriginalData!$DD136)),IF(ISNUMBER(SEARCH($B$12,OriginalData!$DE136)),IF(ISNUMBER(SEARCH($C$12,OriginalData!$DF136)),IF(ISBLANK(OriginalData!BF136),"",OriginalData!BF136),""),""),"")</f>
        <v/>
      </c>
      <c r="AP158" t="str">
        <f>IF(ISNUMBER(SEARCH($A$12,OriginalData!$DD136)),IF(ISNUMBER(SEARCH($B$12,OriginalData!$DE136)),IF(ISNUMBER(SEARCH($C$12,OriginalData!$DF136)),IF(ISBLANK(OriginalData!BG136),"",OriginalData!BG136),""),""),"")</f>
        <v/>
      </c>
      <c r="AQ158" t="str">
        <f>IF(ISNUMBER(SEARCH($A$12,OriginalData!$DD136)),IF(ISNUMBER(SEARCH($B$12,OriginalData!$DE136)),IF(ISNUMBER(SEARCH($C$12,OriginalData!$DF136)),IF(ISBLANK(OriginalData!BH136),"",OriginalData!BH136),""),""),"")</f>
        <v/>
      </c>
      <c r="AR158" t="str">
        <f>IF(ISNUMBER(SEARCH($A$12,OriginalData!$DD136)),IF(ISNUMBER(SEARCH($B$12,OriginalData!$DE136)),IF(ISNUMBER(SEARCH($C$12,OriginalData!$DF136)),IF(ISBLANK(OriginalData!BI136),"",OriginalData!BI136),""),""),"")</f>
        <v/>
      </c>
      <c r="AS158" t="str">
        <f>IF(ISNUMBER(SEARCH($A$12,OriginalData!$DD136)),IF(ISNUMBER(SEARCH($B$12,OriginalData!$DE136)),IF(ISNUMBER(SEARCH($C$12,OriginalData!$DF136)),IF(ISBLANK(OriginalData!BJ136),"",OriginalData!BJ136),""),""),"")</f>
        <v/>
      </c>
      <c r="AT158" t="str">
        <f>IF(ISNUMBER(SEARCH($A$12,OriginalData!$DD136)),IF(ISNUMBER(SEARCH($B$12,OriginalData!$DE136)),IF(ISNUMBER(SEARCH($C$12,OriginalData!$DF136)),IF(ISBLANK(OriginalData!BK136),"",OriginalData!BK136),""),""),"")</f>
        <v/>
      </c>
      <c r="AU158" t="str">
        <f>IF(ISNUMBER(SEARCH($A$12,OriginalData!$DD136)),IF(ISNUMBER(SEARCH($B$12,OriginalData!$DE136)),IF(ISNUMBER(SEARCH($C$12,OriginalData!$DF136)),IF(ISBLANK(OriginalData!BL136),"",OriginalData!BL136),""),""),"")</f>
        <v/>
      </c>
      <c r="AV158" t="str">
        <f>IF(ISNUMBER(SEARCH($A$12,OriginalData!$DD136)),IF(ISNUMBER(SEARCH($B$12,OriginalData!$DE136)),IF(ISNUMBER(SEARCH($C$12,OriginalData!$DF136)),IF(ISBLANK(OriginalData!BM136),"",OriginalData!BM136),""),""),"")</f>
        <v/>
      </c>
      <c r="AW158" t="str">
        <f>IF(ISNUMBER(SEARCH($A$12,OriginalData!$DD136)),IF(ISNUMBER(SEARCH($B$12,OriginalData!$DE136)),IF(ISNUMBER(SEARCH($C$12,OriginalData!$DF136)),IF(ISBLANK(OriginalData!BN136),"",OriginalData!BN136),""),""),"")</f>
        <v/>
      </c>
      <c r="AX158" t="str">
        <f>IF(ISNUMBER(SEARCH($A$12,OriginalData!$DD136)),IF(ISNUMBER(SEARCH($B$12,OriginalData!$DE136)),IF(ISNUMBER(SEARCH($C$12,OriginalData!$DF136)),IF(ISBLANK(OriginalData!BO136),"",OriginalData!BO136),""),""),"")</f>
        <v/>
      </c>
      <c r="AY158" t="str">
        <f>IF(ISNUMBER(SEARCH($A$12,OriginalData!$DD136)),IF(ISNUMBER(SEARCH($B$12,OriginalData!$DE136)),IF(ISNUMBER(SEARCH($C$12,OriginalData!$DF136)),IF(ISBLANK(OriginalData!BP136),"",OriginalData!BP136),""),""),"")</f>
        <v/>
      </c>
      <c r="AZ158" t="str">
        <f>IF(ISNUMBER(SEARCH($A$12,OriginalData!$DD136)),IF(ISNUMBER(SEARCH($B$12,OriginalData!$DE136)),IF(ISNUMBER(SEARCH($C$12,OriginalData!$DF136)),IF(ISBLANK(OriginalData!BQ136),"",OriginalData!BQ136),""),""),"")</f>
        <v/>
      </c>
      <c r="BA158" t="str">
        <f>IF(ISNUMBER(SEARCH($A$12,OriginalData!$DD136)),IF(ISNUMBER(SEARCH($B$12,OriginalData!$DE136)),IF(ISNUMBER(SEARCH($C$12,OriginalData!$DF136)),IF(ISBLANK(OriginalData!BR136),"",OriginalData!BR136),""),""),"")</f>
        <v/>
      </c>
      <c r="BB158" t="str">
        <f>IF(ISNUMBER(SEARCH($A$12,OriginalData!$DD136)),IF(ISNUMBER(SEARCH($B$12,OriginalData!$DE136)),IF(ISNUMBER(SEARCH($C$12,OriginalData!$DF136)),IF(ISBLANK(OriginalData!BS136),"",OriginalData!BS136),""),""),"")</f>
        <v/>
      </c>
      <c r="BC158" t="str">
        <f>IF(ISNUMBER(SEARCH($A$12,OriginalData!$DD136)),IF(ISNUMBER(SEARCH($B$12,OriginalData!$DE136)),IF(ISNUMBER(SEARCH($C$12,OriginalData!$DF136)),IF(ISBLANK(OriginalData!BT136),"",OriginalData!BT136),""),""),"")</f>
        <v/>
      </c>
      <c r="BD158" t="str">
        <f>IF(ISNUMBER(SEARCH($A$12,OriginalData!$DD136)),IF(ISNUMBER(SEARCH($B$12,OriginalData!$DE136)),IF(ISNUMBER(SEARCH($C$12,OriginalData!$DF136)),IF(ISBLANK(OriginalData!BU136),"",OriginalData!BU136),""),""),"")</f>
        <v/>
      </c>
      <c r="BE158" t="str">
        <f>IF(ISNUMBER(SEARCH($A$12,OriginalData!$DD136)),IF(ISNUMBER(SEARCH($B$12,OriginalData!$DE136)),IF(ISNUMBER(SEARCH($C$12,OriginalData!$DF136)),IF(ISBLANK(OriginalData!BV136),"",OriginalData!BV136),""),""),"")</f>
        <v/>
      </c>
      <c r="BF158" t="str">
        <f>IF(ISNUMBER(SEARCH($A$12,OriginalData!$DD136)),IF(ISNUMBER(SEARCH($B$12,OriginalData!$DE136)),IF(ISNUMBER(SEARCH($C$12,OriginalData!$DF136)),IF(ISBLANK(OriginalData!BW136),"",OriginalData!BW136),""),""),"")</f>
        <v/>
      </c>
      <c r="BG158" t="str">
        <f>IF(ISNUMBER(SEARCH($A$12,OriginalData!$DD136)),IF(ISNUMBER(SEARCH($B$12,OriginalData!$DE136)),IF(ISNUMBER(SEARCH($C$12,OriginalData!$DF136)),IF(ISBLANK(OriginalData!BX136),"",OriginalData!BX136),""),""),"")</f>
        <v/>
      </c>
      <c r="BH158" t="str">
        <f>IF(ISNUMBER(SEARCH($A$12,OriginalData!$DD136)),IF(ISNUMBER(SEARCH($B$12,OriginalData!$DE136)),IF(ISNUMBER(SEARCH($C$12,OriginalData!$DF136)),IF(ISBLANK(OriginalData!BY136),"",OriginalData!BY136),""),""),"")</f>
        <v/>
      </c>
      <c r="BI158" t="str">
        <f>IF(ISNUMBER(SEARCH($A$12,OriginalData!$DD136)),IF(ISNUMBER(SEARCH($B$12,OriginalData!$DE136)),IF(ISNUMBER(SEARCH($C$12,OriginalData!$DF136)),IF(ISBLANK(OriginalData!BZ136),"",OriginalData!BZ136),""),""),"")</f>
        <v/>
      </c>
      <c r="BJ158" t="str">
        <f>IF(ISNUMBER(SEARCH($A$12,OriginalData!$DD136)),IF(ISNUMBER(SEARCH($B$12,OriginalData!$DE136)),IF(ISNUMBER(SEARCH($C$12,OriginalData!$DF136)),IF(ISBLANK(OriginalData!CA136),"",OriginalData!CA136),""),""),"")</f>
        <v/>
      </c>
      <c r="BK158" t="str">
        <f>IF(ISNUMBER(SEARCH($A$12,OriginalData!$DD136)),IF(ISNUMBER(SEARCH($B$12,OriginalData!$DE136)),IF(ISNUMBER(SEARCH($C$12,OriginalData!$DF136)),IF(ISBLANK(OriginalData!CB136),"",OriginalData!CB136),""),""),"")</f>
        <v/>
      </c>
      <c r="BL158">
        <f>IF(ISNUMBER(SEARCH($A$12,OriginalData!$DD136)),IF(ISNUMBER(SEARCH($B$12,OriginalData!$DE136)),IF(ISNUMBER(SEARCH($C$12,OriginalData!$DF136)),IF(ISBLANK(OriginalData!CC136),"",OriginalData!CC136),""),""),"")</f>
        <v>4</v>
      </c>
      <c r="BM158">
        <f>IF(ISNUMBER(SEARCH($A$12,OriginalData!$DD136)),IF(ISNUMBER(SEARCH($B$12,OriginalData!$DE136)),IF(ISNUMBER(SEARCH($C$12,OriginalData!$DF136)),IF(ISBLANK(OriginalData!CD136),"",OriginalData!CD136),""),""),"")</f>
        <v>2</v>
      </c>
      <c r="BN158">
        <f>IF(ISNUMBER(SEARCH($A$12,OriginalData!$DD136)),IF(ISNUMBER(SEARCH($B$12,OriginalData!$DE136)),IF(ISNUMBER(SEARCH($C$12,OriginalData!$DF136)),IF(ISBLANK(OriginalData!CE136),"",OriginalData!CE136),""),""),"")</f>
        <v>5</v>
      </c>
      <c r="BO158">
        <f>IF(ISNUMBER(SEARCH($A$12,OriginalData!$DD136)),IF(ISNUMBER(SEARCH($B$12,OriginalData!$DE136)),IF(ISNUMBER(SEARCH($C$12,OriginalData!$DF136)),IF(ISBLANK(OriginalData!CF136),"",OriginalData!CF136),""),""),"")</f>
        <v>3</v>
      </c>
      <c r="BP158">
        <f>IF(ISNUMBER(SEARCH($A$12,OriginalData!$DD136)),IF(ISNUMBER(SEARCH($B$12,OriginalData!$DE136)),IF(ISNUMBER(SEARCH($C$12,OriginalData!$DF136)),IF(ISBLANK(OriginalData!CG136),"",OriginalData!CG136),""),""),"")</f>
        <v>3</v>
      </c>
      <c r="BQ158">
        <f>IF(ISNUMBER(SEARCH($A$12,OriginalData!$DD136)),IF(ISNUMBER(SEARCH($B$12,OriginalData!$DE136)),IF(ISNUMBER(SEARCH($C$12,OriginalData!$DF136)),IF(ISBLANK(OriginalData!CH136),"",OriginalData!CH136),""),""),"")</f>
        <v>4</v>
      </c>
      <c r="BR158">
        <f>IF(ISNUMBER(SEARCH($A$12,OriginalData!$DD136)),IF(ISNUMBER(SEARCH($B$12,OriginalData!$DE136)),IF(ISNUMBER(SEARCH($C$12,OriginalData!$DF136)),IF(ISBLANK(OriginalData!CI136),"",OriginalData!CI136),""),""),"")</f>
        <v>1</v>
      </c>
      <c r="BS158" t="str">
        <f>IF(ISNUMBER(SEARCH($A$12,OriginalData!$DD136)),IF(ISNUMBER(SEARCH($B$12,OriginalData!$DE136)),IF(ISNUMBER(SEARCH($C$12,OriginalData!$DF136)),IF(ISBLANK(OriginalData!CJ136),"",OriginalData!CJ136),""),""),"")</f>
        <v/>
      </c>
      <c r="BT158" t="str">
        <f>IF(ISNUMBER(SEARCH($A$12,OriginalData!$DD136)),IF(ISNUMBER(SEARCH($B$12,OriginalData!$DE136)),IF(ISNUMBER(SEARCH($C$12,OriginalData!$DF136)),IF(ISBLANK(OriginalData!CK136),"",OriginalData!CK136),""),""),"")</f>
        <v/>
      </c>
      <c r="BU158" t="str">
        <f>IF(ISNUMBER(SEARCH($A$12,OriginalData!$DD136)),IF(ISNUMBER(SEARCH($B$12,OriginalData!$DE136)),IF(ISNUMBER(SEARCH($C$12,OriginalData!$DF136)),IF(ISBLANK(OriginalData!CL136),"",OriginalData!CL136),""),""),"")</f>
        <v/>
      </c>
      <c r="BV158" t="str">
        <f>IF(ISNUMBER(SEARCH($A$12,OriginalData!$DD136)),IF(ISNUMBER(SEARCH($B$12,OriginalData!$DE136)),IF(ISNUMBER(SEARCH($C$12,OriginalData!$DF136)),IF(ISBLANK(OriginalData!CM136),"",OriginalData!CM136),""),""),"")</f>
        <v/>
      </c>
      <c r="BW158" t="str">
        <f>IF(ISNUMBER(SEARCH($A$12,OriginalData!$DD136)),IF(ISNUMBER(SEARCH($B$12,OriginalData!$DE136)),IF(ISNUMBER(SEARCH($C$12,OriginalData!$DF136)),IF(ISBLANK(OriginalData!CN136),"",OriginalData!CN136),""),""),"")</f>
        <v/>
      </c>
      <c r="BX158" t="str">
        <f>IF(ISNUMBER(SEARCH($A$12,OriginalData!$DD136)),IF(ISNUMBER(SEARCH($B$12,OriginalData!$DE136)),IF(ISNUMBER(SEARCH($C$12,OriginalData!$DF136)),IF(ISBLANK(OriginalData!CO136),"",OriginalData!CO136),""),""),"")</f>
        <v/>
      </c>
      <c r="BY158" t="str">
        <f>IF(ISNUMBER(SEARCH($A$12,OriginalData!$DD136)),IF(ISNUMBER(SEARCH($B$12,OriginalData!$DE136)),IF(ISNUMBER(SEARCH($C$12,OriginalData!$DF136)),IF(ISBLANK(OriginalData!CP136),"",OriginalData!CP136),""),""),"")</f>
        <v/>
      </c>
      <c r="BZ158" t="str">
        <f>IF(ISNUMBER(SEARCH($A$12,OriginalData!$DD136)),IF(ISNUMBER(SEARCH($B$12,OriginalData!$DE136)),IF(ISNUMBER(SEARCH($C$12,OriginalData!$DF136)),IF(ISBLANK(OriginalData!CQ136),"",OriginalData!CQ136),""),""),"")</f>
        <v/>
      </c>
      <c r="CA158" t="str">
        <f>IF(ISNUMBER(SEARCH($A$12,OriginalData!$DD136)),IF(ISNUMBER(SEARCH($B$12,OriginalData!$DE136)),IF(ISNUMBER(SEARCH($C$12,OriginalData!$DF136)),IF(ISBLANK(OriginalData!CR136),"",OriginalData!CR136),""),""),"")</f>
        <v/>
      </c>
      <c r="CB158" t="str">
        <f>IF(ISNUMBER(SEARCH($A$12,OriginalData!$DD136)),IF(ISNUMBER(SEARCH($B$12,OriginalData!$DE136)),IF(ISNUMBER(SEARCH($C$12,OriginalData!$DF136)),IF(ISBLANK(OriginalData!CS136),"",OriginalData!CS136),""),""),"")</f>
        <v/>
      </c>
      <c r="CC158" t="str">
        <f>IF(ISNUMBER(SEARCH($A$12,OriginalData!$DD136)),IF(ISNUMBER(SEARCH($B$12,OriginalData!$DE136)),IF(ISNUMBER(SEARCH($C$12,OriginalData!$DF136)),IF(ISBLANK(OriginalData!CT136),"",OriginalData!CT136),""),""),"")</f>
        <v/>
      </c>
      <c r="CD158" t="str">
        <f>IF(ISNUMBER(SEARCH($A$12,OriginalData!$DD136)),IF(ISNUMBER(SEARCH($B$12,OriginalData!$DE136)),IF(ISNUMBER(SEARCH($C$12,OriginalData!$DF136)),IF(ISBLANK(OriginalData!CU136),"",OriginalData!CU136),""),""),"")</f>
        <v/>
      </c>
      <c r="CE158" t="str">
        <f>IF(ISNUMBER(SEARCH($A$12,OriginalData!$DD136)),IF(ISNUMBER(SEARCH($B$12,OriginalData!$DE136)),IF(ISNUMBER(SEARCH($C$12,OriginalData!$DF136)),IF(ISBLANK(OriginalData!CV136),"",OriginalData!CV136),""),""),"")</f>
        <v/>
      </c>
      <c r="CF158" t="str">
        <f>IF(ISNUMBER(SEARCH($A$12,OriginalData!$DD136)),IF(ISNUMBER(SEARCH($B$12,OriginalData!$DE136)),IF(ISNUMBER(SEARCH($C$12,OriginalData!$DF136)),IF(ISBLANK(OriginalData!CW136),"",OriginalData!CW136),""),""),"")</f>
        <v/>
      </c>
      <c r="CG158">
        <f>IF(ISNUMBER(SEARCH($A$12,OriginalData!$DD136)),IF(ISNUMBER(SEARCH($B$12,OriginalData!$DE136)),IF(ISNUMBER(SEARCH($C$12,OriginalData!$DF136)),IF(ISBLANK(OriginalData!CX136),"",OriginalData!CX136),""),""),"")</f>
        <v>4</v>
      </c>
      <c r="CH158">
        <f>IF(ISNUMBER(SEARCH($A$12,OriginalData!$DD136)),IF(ISNUMBER(SEARCH($B$12,OriginalData!$DE136)),IF(ISNUMBER(SEARCH($C$12,OriginalData!$DF136)),IF(ISBLANK(OriginalData!CY136),"",OriginalData!CY136),""),""),"")</f>
        <v>4</v>
      </c>
      <c r="CI158">
        <f>IF(ISNUMBER(SEARCH($A$12,OriginalData!$DD136)),IF(ISNUMBER(SEARCH($B$12,OriginalData!$DE136)),IF(ISNUMBER(SEARCH($C$12,OriginalData!$DF136)),IF(ISBLANK(OriginalData!CZ136),"",OriginalData!CZ136),""),""),"")</f>
        <v>3</v>
      </c>
      <c r="CJ158">
        <f>IF(ISNUMBER(SEARCH($A$12,OriginalData!$DD136)),IF(ISNUMBER(SEARCH($B$12,OriginalData!$DE136)),IF(ISNUMBER(SEARCH($C$12,OriginalData!$DF136)),IF(ISBLANK(OriginalData!DA136),"",OriginalData!DA136),""),""),"")</f>
        <v>3</v>
      </c>
      <c r="CK158">
        <f>IF(ISNUMBER(SEARCH($A$12,OriginalData!$DD136)),IF(ISNUMBER(SEARCH($B$12,OriginalData!$DE136)),IF(ISNUMBER(SEARCH($C$12,OriginalData!$DF136)),IF(ISBLANK(OriginalData!DB136),"",OriginalData!DB136),""),""),"")</f>
        <v>4</v>
      </c>
      <c r="CL158" t="str">
        <f>IF(ISNUMBER(SEARCH($A$12,OriginalData!$DD136)),IF(ISNUMBER(SEARCH($B$12,OriginalData!$DE136)),IF(ISNUMBER(SEARCH($C$12,OriginalData!$DF136)),IF(ISBLANK(OriginalData!DC136),"",OriginalData!DC136),""),""),"")</f>
        <v/>
      </c>
      <c r="CM158" t="str">
        <f>IF(ISNUMBER(SEARCH($A$12,OriginalData!$DD136)),IF(ISNUMBER(SEARCH($B$12,OriginalData!$DE136)),IF(ISNUMBER(SEARCH($C$12,OriginalData!$DF136)),IF(ISBLANK(OriginalData!DD136),"",OriginalData!DD136),""),""),"")</f>
        <v>Yes</v>
      </c>
      <c r="CN158" t="str">
        <f>IF(ISNUMBER(SEARCH($A$12,OriginalData!$DD136)),IF(ISNUMBER(SEARCH($B$12,OriginalData!$DE136)),IF(ISNUMBER(SEARCH($C$12,OriginalData!$DF136)),IF(ISBLANK(OriginalData!DE136),"",OriginalData!DE136),""),""),"")</f>
        <v>Yes</v>
      </c>
      <c r="CO158" t="str">
        <f>IF(ISNUMBER(SEARCH($A$12,OriginalData!$DD136)),IF(ISNUMBER(SEARCH($B$12,OriginalData!$DE136)),IF(ISNUMBER(SEARCH($C$12,OriginalData!$DF136)),IF(ISBLANK(OriginalData!DF136),"",OriginalData!DF136),""),""),"")</f>
        <v>Absolutely</v>
      </c>
      <c r="CP158" t="str">
        <f>IF(ISNUMBER(SEARCH($A$12,OriginalData!$DD136)),IF(ISNUMBER(SEARCH($B$12,OriginalData!$DE136)),IF(ISNUMBER(SEARCH($C$12,OriginalData!$DF136)),IF(ISBLANK(OriginalData!DG136),"",OriginalData!DG136),""),""),"")</f>
        <v/>
      </c>
    </row>
    <row r="159" spans="1:94" x14ac:dyDescent="0.2">
      <c r="A159" t="str">
        <f>IF(ISNUMBER(SEARCH($A$12,OriginalData!$DD137)),IF(ISNUMBER(SEARCH($B$12,OriginalData!$DE137)),IF(ISNUMBER(SEARCH($C$12,OriginalData!$DF137)),IF(ISBLANK(OriginalData!R137),"",OriginalData!R137),""),""),"")</f>
        <v/>
      </c>
      <c r="B159" t="str">
        <f>IF(ISNUMBER(SEARCH($A$12,OriginalData!$DD137)),IF(ISNUMBER(SEARCH($B$12,OriginalData!$DE137)),IF(ISNUMBER(SEARCH($C$12,OriginalData!$DF137)),IF(ISBLANK(OriginalData!S137),"",OriginalData!S137),""),""),"")</f>
        <v/>
      </c>
      <c r="C159" t="str">
        <f>IF(ISNUMBER(SEARCH($A$12,OriginalData!$DD137)),IF(ISNUMBER(SEARCH($B$12,OriginalData!$DE137)),IF(ISNUMBER(SEARCH($C$12,OriginalData!$DF137)),IF(ISBLANK(OriginalData!T137),"",OriginalData!T137),""),""),"")</f>
        <v/>
      </c>
      <c r="D159" t="str">
        <f>IF(ISNUMBER(SEARCH($A$12,OriginalData!$DD137)),IF(ISNUMBER(SEARCH($B$12,OriginalData!$DE137)),IF(ISNUMBER(SEARCH($C$12,OriginalData!$DF137)),IF(ISBLANK(OriginalData!U137),"",OriginalData!U137),""),""),"")</f>
        <v/>
      </c>
      <c r="E159" t="str">
        <f>IF(ISNUMBER(SEARCH($A$12,OriginalData!$DD137)),IF(ISNUMBER(SEARCH($B$12,OriginalData!$DE137)),IF(ISNUMBER(SEARCH($C$12,OriginalData!$DF137)),IF(ISBLANK(OriginalData!V137),"",OriginalData!V137),""),""),"")</f>
        <v/>
      </c>
      <c r="F159" t="str">
        <f>IF(ISNUMBER(SEARCH($A$12,OriginalData!$DD137)),IF(ISNUMBER(SEARCH($B$12,OriginalData!$DE137)),IF(ISNUMBER(SEARCH($C$12,OriginalData!$DF137)),IF(ISBLANK(OriginalData!W137),"",OriginalData!W137),""),""),"")</f>
        <v/>
      </c>
      <c r="G159" t="str">
        <f>IF(ISNUMBER(SEARCH($A$12,OriginalData!$DD137)),IF(ISNUMBER(SEARCH($B$12,OriginalData!$DE137)),IF(ISNUMBER(SEARCH($C$12,OriginalData!$DF137)),IF(ISBLANK(OriginalData!X137),"",OriginalData!X137),""),""),"")</f>
        <v/>
      </c>
      <c r="H159" t="str">
        <f>IF(ISNUMBER(SEARCH($A$12,OriginalData!$DD137)),IF(ISNUMBER(SEARCH($B$12,OriginalData!$DE137)),IF(ISNUMBER(SEARCH($C$12,OriginalData!$DF137)),IF(ISBLANK(OriginalData!Y137),"",OriginalData!Y137),""),""),"")</f>
        <v/>
      </c>
      <c r="I159" t="str">
        <f>IF(ISNUMBER(SEARCH($A$12,OriginalData!$DD137)),IF(ISNUMBER(SEARCH($B$12,OriginalData!$DE137)),IF(ISNUMBER(SEARCH($C$12,OriginalData!$DF137)),IF(ISBLANK(OriginalData!Z137),"",OriginalData!Z137),""),""),"")</f>
        <v/>
      </c>
      <c r="J159" t="str">
        <f>IF(ISNUMBER(SEARCH($A$12,OriginalData!$DD137)),IF(ISNUMBER(SEARCH($B$12,OriginalData!$DE137)),IF(ISNUMBER(SEARCH($C$12,OriginalData!$DF137)),IF(ISBLANK(OriginalData!AA137),"",OriginalData!AA137),""),""),"")</f>
        <v/>
      </c>
      <c r="K159" t="str">
        <f>IF(ISNUMBER(SEARCH($A$12,OriginalData!$DD137)),IF(ISNUMBER(SEARCH($B$12,OriginalData!$DE137)),IF(ISNUMBER(SEARCH($C$12,OriginalData!$DF137)),IF(ISBLANK(OriginalData!AB137),"",OriginalData!AB137),""),""),"")</f>
        <v/>
      </c>
      <c r="L159" t="str">
        <f>IF(ISNUMBER(SEARCH($A$12,OriginalData!$DD137)),IF(ISNUMBER(SEARCH($B$12,OriginalData!$DE137)),IF(ISNUMBER(SEARCH($C$12,OriginalData!$DF137)),IF(ISBLANK(OriginalData!AC137),"",OriginalData!AC137),""),""),"")</f>
        <v/>
      </c>
      <c r="M159" t="str">
        <f>IF(ISNUMBER(SEARCH($A$12,OriginalData!$DD137)),IF(ISNUMBER(SEARCH($B$12,OriginalData!$DE137)),IF(ISNUMBER(SEARCH($C$12,OriginalData!$DF137)),IF(ISBLANK(OriginalData!AD137),"",OriginalData!AD137),""),""),"")</f>
        <v/>
      </c>
      <c r="N159" t="str">
        <f>IF(ISNUMBER(SEARCH($A$12,OriginalData!$DD137)),IF(ISNUMBER(SEARCH($B$12,OriginalData!$DE137)),IF(ISNUMBER(SEARCH($C$12,OriginalData!$DF137)),IF(ISBLANK(OriginalData!AE137),"",OriginalData!AE137),""),""),"")</f>
        <v/>
      </c>
      <c r="O159" t="str">
        <f>IF(ISNUMBER(SEARCH($A$12,OriginalData!$DD137)),IF(ISNUMBER(SEARCH($B$12,OriginalData!$DE137)),IF(ISNUMBER(SEARCH($C$12,OriginalData!$DF137)),IF(ISBLANK(OriginalData!AF137),"",OriginalData!AF137),""),""),"")</f>
        <v/>
      </c>
      <c r="P159" t="str">
        <f>IF(ISNUMBER(SEARCH($A$12,OriginalData!$DD137)),IF(ISNUMBER(SEARCH($B$12,OriginalData!$DE137)),IF(ISNUMBER(SEARCH($C$12,OriginalData!$DF137)),IF(ISBLANK(OriginalData!AG137),"",OriginalData!AG137),""),""),"")</f>
        <v/>
      </c>
      <c r="Q159" t="str">
        <f>IF(ISNUMBER(SEARCH($A$12,OriginalData!$DD137)),IF(ISNUMBER(SEARCH($B$12,OriginalData!$DE137)),IF(ISNUMBER(SEARCH($C$12,OriginalData!$DF137)),IF(ISBLANK(OriginalData!AH137),"",OriginalData!AH137),""),""),"")</f>
        <v/>
      </c>
      <c r="R159" t="str">
        <f>IF(ISNUMBER(SEARCH($A$12,OriginalData!$DD137)),IF(ISNUMBER(SEARCH($B$12,OriginalData!$DE137)),IF(ISNUMBER(SEARCH($C$12,OriginalData!$DF137)),IF(ISBLANK(OriginalData!AI137),"",OriginalData!AI137),""),""),"")</f>
        <v/>
      </c>
      <c r="S159" t="str">
        <f>IF(ISNUMBER(SEARCH($A$12,OriginalData!$DD137)),IF(ISNUMBER(SEARCH($B$12,OriginalData!$DE137)),IF(ISNUMBER(SEARCH($C$12,OriginalData!$DF137)),IF(ISBLANK(OriginalData!AJ137),"",OriginalData!AJ137),""),""),"")</f>
        <v/>
      </c>
      <c r="T159" t="str">
        <f>IF(ISNUMBER(SEARCH($A$12,OriginalData!$DD137)),IF(ISNUMBER(SEARCH($B$12,OriginalData!$DE137)),IF(ISNUMBER(SEARCH($C$12,OriginalData!$DF137)),IF(ISBLANK(OriginalData!AK137),"",OriginalData!AK137),""),""),"")</f>
        <v/>
      </c>
      <c r="U159" t="str">
        <f>IF(ISNUMBER(SEARCH($A$12,OriginalData!$DD137)),IF(ISNUMBER(SEARCH($B$12,OriginalData!$DE137)),IF(ISNUMBER(SEARCH($C$12,OriginalData!$DF137)),IF(ISBLANK(OriginalData!AL137),"",OriginalData!AL137),""),""),"")</f>
        <v/>
      </c>
      <c r="V159" t="str">
        <f>IF(ISNUMBER(SEARCH($A$12,OriginalData!$DD137)),IF(ISNUMBER(SEARCH($B$12,OriginalData!$DE137)),IF(ISNUMBER(SEARCH($C$12,OriginalData!$DF137)),IF(ISBLANK(OriginalData!AM137),"",OriginalData!AM137),""),""),"")</f>
        <v/>
      </c>
      <c r="W159" t="str">
        <f>IF(ISNUMBER(SEARCH($A$12,OriginalData!$DD137)),IF(ISNUMBER(SEARCH($B$12,OriginalData!$DE137)),IF(ISNUMBER(SEARCH($C$12,OriginalData!$DF137)),IF(ISBLANK(OriginalData!AN137),"",OriginalData!AN137),""),""),"")</f>
        <v/>
      </c>
      <c r="X159" t="str">
        <f>IF(ISNUMBER(SEARCH($A$12,OriginalData!$DD137)),IF(ISNUMBER(SEARCH($B$12,OriginalData!$DE137)),IF(ISNUMBER(SEARCH($C$12,OriginalData!$DF137)),IF(ISBLANK(OriginalData!AO137),"",OriginalData!AO137),""),""),"")</f>
        <v/>
      </c>
      <c r="Y159" t="str">
        <f>IF(ISNUMBER(SEARCH($A$12,OriginalData!$DD137)),IF(ISNUMBER(SEARCH($B$12,OriginalData!$DE137)),IF(ISNUMBER(SEARCH($C$12,OriginalData!$DF137)),IF(ISBLANK(OriginalData!AP137),"",OriginalData!AP137),""),""),"")</f>
        <v/>
      </c>
      <c r="Z159" t="str">
        <f>IF(ISNUMBER(SEARCH($A$12,OriginalData!$DD137)),IF(ISNUMBER(SEARCH($B$12,OriginalData!$DE137)),IF(ISNUMBER(SEARCH($C$12,OriginalData!$DF137)),IF(ISBLANK(OriginalData!AQ137),"",OriginalData!AQ137),""),""),"")</f>
        <v/>
      </c>
      <c r="AA159" t="str">
        <f>IF(ISNUMBER(SEARCH($A$12,OriginalData!$DD137)),IF(ISNUMBER(SEARCH($B$12,OriginalData!$DE137)),IF(ISNUMBER(SEARCH($C$12,OriginalData!$DF137)),IF(ISBLANK(OriginalData!AR137),"",OriginalData!AR137),""),""),"")</f>
        <v/>
      </c>
      <c r="AB159" t="str">
        <f>IF(ISNUMBER(SEARCH($A$12,OriginalData!$DD137)),IF(ISNUMBER(SEARCH($B$12,OriginalData!$DE137)),IF(ISNUMBER(SEARCH($C$12,OriginalData!$DF137)),IF(ISBLANK(OriginalData!AS137),"",OriginalData!AS137),""),""),"")</f>
        <v/>
      </c>
      <c r="AC159" t="str">
        <f>IF(ISNUMBER(SEARCH($A$12,OriginalData!$DD137)),IF(ISNUMBER(SEARCH($B$12,OriginalData!$DE137)),IF(ISNUMBER(SEARCH($C$12,OriginalData!$DF137)),IF(ISBLANK(OriginalData!AT137),"",OriginalData!AT137),""),""),"")</f>
        <v/>
      </c>
      <c r="AD159" t="str">
        <f>IF(ISNUMBER(SEARCH($A$12,OriginalData!$DD137)),IF(ISNUMBER(SEARCH($B$12,OriginalData!$DE137)),IF(ISNUMBER(SEARCH($C$12,OriginalData!$DF137)),IF(ISBLANK(OriginalData!AU137),"",OriginalData!AU137),""),""),"")</f>
        <v/>
      </c>
      <c r="AE159" t="str">
        <f>IF(ISNUMBER(SEARCH($A$12,OriginalData!$DD137)),IF(ISNUMBER(SEARCH($B$12,OriginalData!$DE137)),IF(ISNUMBER(SEARCH($C$12,OriginalData!$DF137)),IF(ISBLANK(OriginalData!AV137),"",OriginalData!AV137),""),""),"")</f>
        <v/>
      </c>
      <c r="AF159" t="str">
        <f>IF(ISNUMBER(SEARCH($A$12,OriginalData!$DD137)),IF(ISNUMBER(SEARCH($B$12,OriginalData!$DE137)),IF(ISNUMBER(SEARCH($C$12,OriginalData!$DF137)),IF(ISBLANK(OriginalData!AW137),"",OriginalData!AW137),""),""),"")</f>
        <v/>
      </c>
      <c r="AG159" t="str">
        <f>IF(ISNUMBER(SEARCH($A$12,OriginalData!$DD137)),IF(ISNUMBER(SEARCH($B$12,OriginalData!$DE137)),IF(ISNUMBER(SEARCH($C$12,OriginalData!$DF137)),IF(ISBLANK(OriginalData!AX137),"",OriginalData!AX137),""),""),"")</f>
        <v/>
      </c>
      <c r="AH159" t="str">
        <f>IF(ISNUMBER(SEARCH($A$12,OriginalData!$DD137)),IF(ISNUMBER(SEARCH($B$12,OriginalData!$DE137)),IF(ISNUMBER(SEARCH($C$12,OriginalData!$DF137)),IF(ISBLANK(OriginalData!AY137),"",OriginalData!AY137),""),""),"")</f>
        <v/>
      </c>
      <c r="AI159" t="str">
        <f>IF(ISNUMBER(SEARCH($A$12,OriginalData!$DD137)),IF(ISNUMBER(SEARCH($B$12,OriginalData!$DE137)),IF(ISNUMBER(SEARCH($C$12,OriginalData!$DF137)),IF(ISBLANK(OriginalData!AZ137),"",OriginalData!AZ137),""),""),"")</f>
        <v/>
      </c>
      <c r="AJ159">
        <f>IF(ISNUMBER(SEARCH($A$12,OriginalData!$DD137)),IF(ISNUMBER(SEARCH($B$12,OriginalData!$DE137)),IF(ISNUMBER(SEARCH($C$12,OriginalData!$DF137)),IF(ISBLANK(OriginalData!BA137),"",OriginalData!BA137),""),""),"")</f>
        <v>3</v>
      </c>
      <c r="AK159">
        <f>IF(ISNUMBER(SEARCH($A$12,OriginalData!$DD137)),IF(ISNUMBER(SEARCH($B$12,OriginalData!$DE137)),IF(ISNUMBER(SEARCH($C$12,OriginalData!$DF137)),IF(ISBLANK(OriginalData!BB137),"",OriginalData!BB137),""),""),"")</f>
        <v>3</v>
      </c>
      <c r="AL159">
        <f>IF(ISNUMBER(SEARCH($A$12,OriginalData!$DD137)),IF(ISNUMBER(SEARCH($B$12,OriginalData!$DE137)),IF(ISNUMBER(SEARCH($C$12,OriginalData!$DF137)),IF(ISBLANK(OriginalData!BC137),"",OriginalData!BC137),""),""),"")</f>
        <v>5</v>
      </c>
      <c r="AM159">
        <f>IF(ISNUMBER(SEARCH($A$12,OriginalData!$DD137)),IF(ISNUMBER(SEARCH($B$12,OriginalData!$DE137)),IF(ISNUMBER(SEARCH($C$12,OriginalData!$DF137)),IF(ISBLANK(OriginalData!BD137),"",OriginalData!BD137),""),""),"")</f>
        <v>2</v>
      </c>
      <c r="AN159">
        <f>IF(ISNUMBER(SEARCH($A$12,OriginalData!$DD137)),IF(ISNUMBER(SEARCH($B$12,OriginalData!$DE137)),IF(ISNUMBER(SEARCH($C$12,OriginalData!$DF137)),IF(ISBLANK(OriginalData!BE137),"",OriginalData!BE137),""),""),"")</f>
        <v>4</v>
      </c>
      <c r="AO159">
        <f>IF(ISNUMBER(SEARCH($A$12,OriginalData!$DD137)),IF(ISNUMBER(SEARCH($B$12,OriginalData!$DE137)),IF(ISNUMBER(SEARCH($C$12,OriginalData!$DF137)),IF(ISBLANK(OriginalData!BF137),"",OriginalData!BF137),""),""),"")</f>
        <v>4</v>
      </c>
      <c r="AP159">
        <f>IF(ISNUMBER(SEARCH($A$12,OriginalData!$DD137)),IF(ISNUMBER(SEARCH($B$12,OriginalData!$DE137)),IF(ISNUMBER(SEARCH($C$12,OriginalData!$DF137)),IF(ISBLANK(OriginalData!BG137),"",OriginalData!BG137),""),""),"")</f>
        <v>5</v>
      </c>
      <c r="AQ159" t="str">
        <f>IF(ISNUMBER(SEARCH($A$12,OriginalData!$DD137)),IF(ISNUMBER(SEARCH($B$12,OriginalData!$DE137)),IF(ISNUMBER(SEARCH($C$12,OriginalData!$DF137)),IF(ISBLANK(OriginalData!BH137),"",OriginalData!BH137),""),""),"")</f>
        <v/>
      </c>
      <c r="AR159" t="str">
        <f>IF(ISNUMBER(SEARCH($A$12,OriginalData!$DD137)),IF(ISNUMBER(SEARCH($B$12,OriginalData!$DE137)),IF(ISNUMBER(SEARCH($C$12,OriginalData!$DF137)),IF(ISBLANK(OriginalData!BI137),"",OriginalData!BI137),""),""),"")</f>
        <v/>
      </c>
      <c r="AS159" t="str">
        <f>IF(ISNUMBER(SEARCH($A$12,OriginalData!$DD137)),IF(ISNUMBER(SEARCH($B$12,OriginalData!$DE137)),IF(ISNUMBER(SEARCH($C$12,OriginalData!$DF137)),IF(ISBLANK(OriginalData!BJ137),"",OriginalData!BJ137),""),""),"")</f>
        <v/>
      </c>
      <c r="AT159" t="str">
        <f>IF(ISNUMBER(SEARCH($A$12,OriginalData!$DD137)),IF(ISNUMBER(SEARCH($B$12,OriginalData!$DE137)),IF(ISNUMBER(SEARCH($C$12,OriginalData!$DF137)),IF(ISBLANK(OriginalData!BK137),"",OriginalData!BK137),""),""),"")</f>
        <v/>
      </c>
      <c r="AU159" t="str">
        <f>IF(ISNUMBER(SEARCH($A$12,OriginalData!$DD137)),IF(ISNUMBER(SEARCH($B$12,OriginalData!$DE137)),IF(ISNUMBER(SEARCH($C$12,OriginalData!$DF137)),IF(ISBLANK(OriginalData!BL137),"",OriginalData!BL137),""),""),"")</f>
        <v/>
      </c>
      <c r="AV159" t="str">
        <f>IF(ISNUMBER(SEARCH($A$12,OriginalData!$DD137)),IF(ISNUMBER(SEARCH($B$12,OriginalData!$DE137)),IF(ISNUMBER(SEARCH($C$12,OriginalData!$DF137)),IF(ISBLANK(OriginalData!BM137),"",OriginalData!BM137),""),""),"")</f>
        <v/>
      </c>
      <c r="AW159" t="str">
        <f>IF(ISNUMBER(SEARCH($A$12,OriginalData!$DD137)),IF(ISNUMBER(SEARCH($B$12,OriginalData!$DE137)),IF(ISNUMBER(SEARCH($C$12,OriginalData!$DF137)),IF(ISBLANK(OriginalData!BN137),"",OriginalData!BN137),""),""),"")</f>
        <v/>
      </c>
      <c r="AX159" t="str">
        <f>IF(ISNUMBER(SEARCH($A$12,OriginalData!$DD137)),IF(ISNUMBER(SEARCH($B$12,OriginalData!$DE137)),IF(ISNUMBER(SEARCH($C$12,OriginalData!$DF137)),IF(ISBLANK(OriginalData!BO137),"",OriginalData!BO137),""),""),"")</f>
        <v/>
      </c>
      <c r="AY159" t="str">
        <f>IF(ISNUMBER(SEARCH($A$12,OriginalData!$DD137)),IF(ISNUMBER(SEARCH($B$12,OriginalData!$DE137)),IF(ISNUMBER(SEARCH($C$12,OriginalData!$DF137)),IF(ISBLANK(OriginalData!BP137),"",OriginalData!BP137),""),""),"")</f>
        <v/>
      </c>
      <c r="AZ159" t="str">
        <f>IF(ISNUMBER(SEARCH($A$12,OriginalData!$DD137)),IF(ISNUMBER(SEARCH($B$12,OriginalData!$DE137)),IF(ISNUMBER(SEARCH($C$12,OriginalData!$DF137)),IF(ISBLANK(OriginalData!BQ137),"",OriginalData!BQ137),""),""),"")</f>
        <v/>
      </c>
      <c r="BA159" t="str">
        <f>IF(ISNUMBER(SEARCH($A$12,OriginalData!$DD137)),IF(ISNUMBER(SEARCH($B$12,OriginalData!$DE137)),IF(ISNUMBER(SEARCH($C$12,OriginalData!$DF137)),IF(ISBLANK(OriginalData!BR137),"",OriginalData!BR137),""),""),"")</f>
        <v/>
      </c>
      <c r="BB159" t="str">
        <f>IF(ISNUMBER(SEARCH($A$12,OriginalData!$DD137)),IF(ISNUMBER(SEARCH($B$12,OriginalData!$DE137)),IF(ISNUMBER(SEARCH($C$12,OriginalData!$DF137)),IF(ISBLANK(OriginalData!BS137),"",OriginalData!BS137),""),""),"")</f>
        <v/>
      </c>
      <c r="BC159" t="str">
        <f>IF(ISNUMBER(SEARCH($A$12,OriginalData!$DD137)),IF(ISNUMBER(SEARCH($B$12,OriginalData!$DE137)),IF(ISNUMBER(SEARCH($C$12,OriginalData!$DF137)),IF(ISBLANK(OriginalData!BT137),"",OriginalData!BT137),""),""),"")</f>
        <v/>
      </c>
      <c r="BD159" t="str">
        <f>IF(ISNUMBER(SEARCH($A$12,OriginalData!$DD137)),IF(ISNUMBER(SEARCH($B$12,OriginalData!$DE137)),IF(ISNUMBER(SEARCH($C$12,OriginalData!$DF137)),IF(ISBLANK(OriginalData!BU137),"",OriginalData!BU137),""),""),"")</f>
        <v/>
      </c>
      <c r="BE159" t="str">
        <f>IF(ISNUMBER(SEARCH($A$12,OriginalData!$DD137)),IF(ISNUMBER(SEARCH($B$12,OriginalData!$DE137)),IF(ISNUMBER(SEARCH($C$12,OriginalData!$DF137)),IF(ISBLANK(OriginalData!BV137),"",OriginalData!BV137),""),""),"")</f>
        <v/>
      </c>
      <c r="BF159" t="str">
        <f>IF(ISNUMBER(SEARCH($A$12,OriginalData!$DD137)),IF(ISNUMBER(SEARCH($B$12,OriginalData!$DE137)),IF(ISNUMBER(SEARCH($C$12,OriginalData!$DF137)),IF(ISBLANK(OriginalData!BW137),"",OriginalData!BW137),""),""),"")</f>
        <v/>
      </c>
      <c r="BG159" t="str">
        <f>IF(ISNUMBER(SEARCH($A$12,OriginalData!$DD137)),IF(ISNUMBER(SEARCH($B$12,OriginalData!$DE137)),IF(ISNUMBER(SEARCH($C$12,OriginalData!$DF137)),IF(ISBLANK(OriginalData!BX137),"",OriginalData!BX137),""),""),"")</f>
        <v/>
      </c>
      <c r="BH159" t="str">
        <f>IF(ISNUMBER(SEARCH($A$12,OriginalData!$DD137)),IF(ISNUMBER(SEARCH($B$12,OriginalData!$DE137)),IF(ISNUMBER(SEARCH($C$12,OriginalData!$DF137)),IF(ISBLANK(OriginalData!BY137),"",OriginalData!BY137),""),""),"")</f>
        <v/>
      </c>
      <c r="BI159" t="str">
        <f>IF(ISNUMBER(SEARCH($A$12,OriginalData!$DD137)),IF(ISNUMBER(SEARCH($B$12,OriginalData!$DE137)),IF(ISNUMBER(SEARCH($C$12,OriginalData!$DF137)),IF(ISBLANK(OriginalData!BZ137),"",OriginalData!BZ137),""),""),"")</f>
        <v/>
      </c>
      <c r="BJ159" t="str">
        <f>IF(ISNUMBER(SEARCH($A$12,OriginalData!$DD137)),IF(ISNUMBER(SEARCH($B$12,OriginalData!$DE137)),IF(ISNUMBER(SEARCH($C$12,OriginalData!$DF137)),IF(ISBLANK(OriginalData!CA137),"",OriginalData!CA137),""),""),"")</f>
        <v/>
      </c>
      <c r="BK159" t="str">
        <f>IF(ISNUMBER(SEARCH($A$12,OriginalData!$DD137)),IF(ISNUMBER(SEARCH($B$12,OriginalData!$DE137)),IF(ISNUMBER(SEARCH($C$12,OriginalData!$DF137)),IF(ISBLANK(OriginalData!CB137),"",OriginalData!CB137),""),""),"")</f>
        <v/>
      </c>
      <c r="BL159" t="str">
        <f>IF(ISNUMBER(SEARCH($A$12,OriginalData!$DD137)),IF(ISNUMBER(SEARCH($B$12,OriginalData!$DE137)),IF(ISNUMBER(SEARCH($C$12,OriginalData!$DF137)),IF(ISBLANK(OriginalData!CC137),"",OriginalData!CC137),""),""),"")</f>
        <v/>
      </c>
      <c r="BM159" t="str">
        <f>IF(ISNUMBER(SEARCH($A$12,OriginalData!$DD137)),IF(ISNUMBER(SEARCH($B$12,OriginalData!$DE137)),IF(ISNUMBER(SEARCH($C$12,OriginalData!$DF137)),IF(ISBLANK(OriginalData!CD137),"",OriginalData!CD137),""),""),"")</f>
        <v/>
      </c>
      <c r="BN159" t="str">
        <f>IF(ISNUMBER(SEARCH($A$12,OriginalData!$DD137)),IF(ISNUMBER(SEARCH($B$12,OriginalData!$DE137)),IF(ISNUMBER(SEARCH($C$12,OriginalData!$DF137)),IF(ISBLANK(OriginalData!CE137),"",OriginalData!CE137),""),""),"")</f>
        <v/>
      </c>
      <c r="BO159" t="str">
        <f>IF(ISNUMBER(SEARCH($A$12,OriginalData!$DD137)),IF(ISNUMBER(SEARCH($B$12,OriginalData!$DE137)),IF(ISNUMBER(SEARCH($C$12,OriginalData!$DF137)),IF(ISBLANK(OriginalData!CF137),"",OriginalData!CF137),""),""),"")</f>
        <v/>
      </c>
      <c r="BP159" t="str">
        <f>IF(ISNUMBER(SEARCH($A$12,OriginalData!$DD137)),IF(ISNUMBER(SEARCH($B$12,OriginalData!$DE137)),IF(ISNUMBER(SEARCH($C$12,OriginalData!$DF137)),IF(ISBLANK(OriginalData!CG137),"",OriginalData!CG137),""),""),"")</f>
        <v/>
      </c>
      <c r="BQ159" t="str">
        <f>IF(ISNUMBER(SEARCH($A$12,OriginalData!$DD137)),IF(ISNUMBER(SEARCH($B$12,OriginalData!$DE137)),IF(ISNUMBER(SEARCH($C$12,OriginalData!$DF137)),IF(ISBLANK(OriginalData!CH137),"",OriginalData!CH137),""),""),"")</f>
        <v/>
      </c>
      <c r="BR159" t="str">
        <f>IF(ISNUMBER(SEARCH($A$12,OriginalData!$DD137)),IF(ISNUMBER(SEARCH($B$12,OriginalData!$DE137)),IF(ISNUMBER(SEARCH($C$12,OriginalData!$DF137)),IF(ISBLANK(OriginalData!CI137),"",OriginalData!CI137),""),""),"")</f>
        <v/>
      </c>
      <c r="BS159">
        <f>IF(ISNUMBER(SEARCH($A$12,OriginalData!$DD137)),IF(ISNUMBER(SEARCH($B$12,OriginalData!$DE137)),IF(ISNUMBER(SEARCH($C$12,OriginalData!$DF137)),IF(ISBLANK(OriginalData!CJ137),"",OriginalData!CJ137),""),""),"")</f>
        <v>3</v>
      </c>
      <c r="BT159">
        <f>IF(ISNUMBER(SEARCH($A$12,OriginalData!$DD137)),IF(ISNUMBER(SEARCH($B$12,OriginalData!$DE137)),IF(ISNUMBER(SEARCH($C$12,OriginalData!$DF137)),IF(ISBLANK(OriginalData!CK137),"",OriginalData!CK137),""),""),"")</f>
        <v>3</v>
      </c>
      <c r="BU159">
        <f>IF(ISNUMBER(SEARCH($A$12,OriginalData!$DD137)),IF(ISNUMBER(SEARCH($B$12,OriginalData!$DE137)),IF(ISNUMBER(SEARCH($C$12,OriginalData!$DF137)),IF(ISBLANK(OriginalData!CL137),"",OriginalData!CL137),""),""),"")</f>
        <v>5</v>
      </c>
      <c r="BV159">
        <f>IF(ISNUMBER(SEARCH($A$12,OriginalData!$DD137)),IF(ISNUMBER(SEARCH($B$12,OriginalData!$DE137)),IF(ISNUMBER(SEARCH($C$12,OriginalData!$DF137)),IF(ISBLANK(OriginalData!CM137),"",OriginalData!CM137),""),""),"")</f>
        <v>2</v>
      </c>
      <c r="BW159">
        <f>IF(ISNUMBER(SEARCH($A$12,OriginalData!$DD137)),IF(ISNUMBER(SEARCH($B$12,OriginalData!$DE137)),IF(ISNUMBER(SEARCH($C$12,OriginalData!$DF137)),IF(ISBLANK(OriginalData!CN137),"",OriginalData!CN137),""),""),"")</f>
        <v>4</v>
      </c>
      <c r="BX159">
        <f>IF(ISNUMBER(SEARCH($A$12,OriginalData!$DD137)),IF(ISNUMBER(SEARCH($B$12,OriginalData!$DE137)),IF(ISNUMBER(SEARCH($C$12,OriginalData!$DF137)),IF(ISBLANK(OriginalData!CO137),"",OriginalData!CO137),""),""),"")</f>
        <v>4</v>
      </c>
      <c r="BY159">
        <f>IF(ISNUMBER(SEARCH($A$12,OriginalData!$DD137)),IF(ISNUMBER(SEARCH($B$12,OriginalData!$DE137)),IF(ISNUMBER(SEARCH($C$12,OriginalData!$DF137)),IF(ISBLANK(OriginalData!CP137),"",OriginalData!CP137),""),""),"")</f>
        <v>5</v>
      </c>
      <c r="BZ159" t="str">
        <f>IF(ISNUMBER(SEARCH($A$12,OriginalData!$DD137)),IF(ISNUMBER(SEARCH($B$12,OriginalData!$DE137)),IF(ISNUMBER(SEARCH($C$12,OriginalData!$DF137)),IF(ISBLANK(OriginalData!CQ137),"",OriginalData!CQ137),""),""),"")</f>
        <v/>
      </c>
      <c r="CA159" t="str">
        <f>IF(ISNUMBER(SEARCH($A$12,OriginalData!$DD137)),IF(ISNUMBER(SEARCH($B$12,OriginalData!$DE137)),IF(ISNUMBER(SEARCH($C$12,OriginalData!$DF137)),IF(ISBLANK(OriginalData!CR137),"",OriginalData!CR137),""),""),"")</f>
        <v/>
      </c>
      <c r="CB159" t="str">
        <f>IF(ISNUMBER(SEARCH($A$12,OriginalData!$DD137)),IF(ISNUMBER(SEARCH($B$12,OriginalData!$DE137)),IF(ISNUMBER(SEARCH($C$12,OriginalData!$DF137)),IF(ISBLANK(OriginalData!CS137),"",OriginalData!CS137),""),""),"")</f>
        <v/>
      </c>
      <c r="CC159" t="str">
        <f>IF(ISNUMBER(SEARCH($A$12,OriginalData!$DD137)),IF(ISNUMBER(SEARCH($B$12,OriginalData!$DE137)),IF(ISNUMBER(SEARCH($C$12,OriginalData!$DF137)),IF(ISBLANK(OriginalData!CT137),"",OriginalData!CT137),""),""),"")</f>
        <v/>
      </c>
      <c r="CD159" t="str">
        <f>IF(ISNUMBER(SEARCH($A$12,OriginalData!$DD137)),IF(ISNUMBER(SEARCH($B$12,OriginalData!$DE137)),IF(ISNUMBER(SEARCH($C$12,OriginalData!$DF137)),IF(ISBLANK(OriginalData!CU137),"",OriginalData!CU137),""),""),"")</f>
        <v/>
      </c>
      <c r="CE159" t="str">
        <f>IF(ISNUMBER(SEARCH($A$12,OriginalData!$DD137)),IF(ISNUMBER(SEARCH($B$12,OriginalData!$DE137)),IF(ISNUMBER(SEARCH($C$12,OriginalData!$DF137)),IF(ISBLANK(OriginalData!CV137),"",OriginalData!CV137),""),""),"")</f>
        <v/>
      </c>
      <c r="CF159" t="str">
        <f>IF(ISNUMBER(SEARCH($A$12,OriginalData!$DD137)),IF(ISNUMBER(SEARCH($B$12,OriginalData!$DE137)),IF(ISNUMBER(SEARCH($C$12,OriginalData!$DF137)),IF(ISBLANK(OriginalData!CW137),"",OriginalData!CW137),""),""),"")</f>
        <v/>
      </c>
      <c r="CG159">
        <f>IF(ISNUMBER(SEARCH($A$12,OriginalData!$DD137)),IF(ISNUMBER(SEARCH($B$12,OriginalData!$DE137)),IF(ISNUMBER(SEARCH($C$12,OriginalData!$DF137)),IF(ISBLANK(OriginalData!CX137),"",OriginalData!CX137),""),""),"")</f>
        <v>5</v>
      </c>
      <c r="CH159">
        <f>IF(ISNUMBER(SEARCH($A$12,OriginalData!$DD137)),IF(ISNUMBER(SEARCH($B$12,OriginalData!$DE137)),IF(ISNUMBER(SEARCH($C$12,OriginalData!$DF137)),IF(ISBLANK(OriginalData!CY137),"",OriginalData!CY137),""),""),"")</f>
        <v>5</v>
      </c>
      <c r="CI159">
        <f>IF(ISNUMBER(SEARCH($A$12,OriginalData!$DD137)),IF(ISNUMBER(SEARCH($B$12,OriginalData!$DE137)),IF(ISNUMBER(SEARCH($C$12,OriginalData!$DF137)),IF(ISBLANK(OriginalData!CZ137),"",OriginalData!CZ137),""),""),"")</f>
        <v>3</v>
      </c>
      <c r="CJ159">
        <f>IF(ISNUMBER(SEARCH($A$12,OriginalData!$DD137)),IF(ISNUMBER(SEARCH($B$12,OriginalData!$DE137)),IF(ISNUMBER(SEARCH($C$12,OriginalData!$DF137)),IF(ISBLANK(OriginalData!DA137),"",OriginalData!DA137),""),""),"")</f>
        <v>3</v>
      </c>
      <c r="CK159">
        <f>IF(ISNUMBER(SEARCH($A$12,OriginalData!$DD137)),IF(ISNUMBER(SEARCH($B$12,OriginalData!$DE137)),IF(ISNUMBER(SEARCH($C$12,OriginalData!$DF137)),IF(ISBLANK(OriginalData!DB137),"",OriginalData!DB137),""),""),"")</f>
        <v>4</v>
      </c>
      <c r="CL159" t="str">
        <f>IF(ISNUMBER(SEARCH($A$12,OriginalData!$DD137)),IF(ISNUMBER(SEARCH($B$12,OriginalData!$DE137)),IF(ISNUMBER(SEARCH($C$12,OriginalData!$DF137)),IF(ISBLANK(OriginalData!DC137),"",OriginalData!DC137),""),""),"")</f>
        <v xml:space="preserve">The songs were reminiscent of tunes I've heard before, but they also brought something new to the table. </v>
      </c>
      <c r="CM159" t="str">
        <f>IF(ISNUMBER(SEARCH($A$12,OriginalData!$DD137)),IF(ISNUMBER(SEARCH($B$12,OriginalData!$DE137)),IF(ISNUMBER(SEARCH($C$12,OriginalData!$DF137)),IF(ISBLANK(OriginalData!DD137),"",OriginalData!DD137),""),""),"")</f>
        <v>Yes</v>
      </c>
      <c r="CN159" t="str">
        <f>IF(ISNUMBER(SEARCH($A$12,OriginalData!$DD137)),IF(ISNUMBER(SEARCH($B$12,OriginalData!$DE137)),IF(ISNUMBER(SEARCH($C$12,OriginalData!$DF137)),IF(ISBLANK(OriginalData!DE137),"",OriginalData!DE137),""),""),"")</f>
        <v>No</v>
      </c>
      <c r="CO159" t="str">
        <f>IF(ISNUMBER(SEARCH($A$12,OriginalData!$DD137)),IF(ISNUMBER(SEARCH($B$12,OriginalData!$DE137)),IF(ISNUMBER(SEARCH($C$12,OriginalData!$DF137)),IF(ISBLANK(OriginalData!DF137),"",OriginalData!DF137),""),""),"")</f>
        <v>Absolutely</v>
      </c>
      <c r="CP159" t="str">
        <f>IF(ISNUMBER(SEARCH($A$12,OriginalData!$DD137)),IF(ISNUMBER(SEARCH($B$12,OriginalData!$DE137)),IF(ISNUMBER(SEARCH($C$12,OriginalData!$DF137)),IF(ISBLANK(OriginalData!DG137),"",OriginalData!DG137),""),""),"")</f>
        <v/>
      </c>
    </row>
    <row r="160" spans="1:94" x14ac:dyDescent="0.2">
      <c r="A160" t="str">
        <f>IF(ISNUMBER(SEARCH($A$12,OriginalData!$DD138)),IF(ISNUMBER(SEARCH($B$12,OriginalData!$DE138)),IF(ISNUMBER(SEARCH($C$12,OriginalData!$DF138)),IF(ISBLANK(OriginalData!R138),"",OriginalData!R138),""),""),"")</f>
        <v/>
      </c>
      <c r="B160" t="str">
        <f>IF(ISNUMBER(SEARCH($A$12,OriginalData!$DD138)),IF(ISNUMBER(SEARCH($B$12,OriginalData!$DE138)),IF(ISNUMBER(SEARCH($C$12,OriginalData!$DF138)),IF(ISBLANK(OriginalData!S138),"",OriginalData!S138),""),""),"")</f>
        <v/>
      </c>
      <c r="C160" t="str">
        <f>IF(ISNUMBER(SEARCH($A$12,OriginalData!$DD138)),IF(ISNUMBER(SEARCH($B$12,OriginalData!$DE138)),IF(ISNUMBER(SEARCH($C$12,OriginalData!$DF138)),IF(ISBLANK(OriginalData!T138),"",OriginalData!T138),""),""),"")</f>
        <v/>
      </c>
      <c r="D160" t="str">
        <f>IF(ISNUMBER(SEARCH($A$12,OriginalData!$DD138)),IF(ISNUMBER(SEARCH($B$12,OriginalData!$DE138)),IF(ISNUMBER(SEARCH($C$12,OriginalData!$DF138)),IF(ISBLANK(OriginalData!U138),"",OriginalData!U138),""),""),"")</f>
        <v/>
      </c>
      <c r="E160" t="str">
        <f>IF(ISNUMBER(SEARCH($A$12,OriginalData!$DD138)),IF(ISNUMBER(SEARCH($B$12,OriginalData!$DE138)),IF(ISNUMBER(SEARCH($C$12,OriginalData!$DF138)),IF(ISBLANK(OriginalData!V138),"",OriginalData!V138),""),""),"")</f>
        <v/>
      </c>
      <c r="F160" t="str">
        <f>IF(ISNUMBER(SEARCH($A$12,OriginalData!$DD138)),IF(ISNUMBER(SEARCH($B$12,OriginalData!$DE138)),IF(ISNUMBER(SEARCH($C$12,OriginalData!$DF138)),IF(ISBLANK(OriginalData!W138),"",OriginalData!W138),""),""),"")</f>
        <v/>
      </c>
      <c r="G160" t="str">
        <f>IF(ISNUMBER(SEARCH($A$12,OriginalData!$DD138)),IF(ISNUMBER(SEARCH($B$12,OriginalData!$DE138)),IF(ISNUMBER(SEARCH($C$12,OriginalData!$DF138)),IF(ISBLANK(OriginalData!X138),"",OriginalData!X138),""),""),"")</f>
        <v/>
      </c>
      <c r="H160" t="str">
        <f>IF(ISNUMBER(SEARCH($A$12,OriginalData!$DD138)),IF(ISNUMBER(SEARCH($B$12,OriginalData!$DE138)),IF(ISNUMBER(SEARCH($C$12,OriginalData!$DF138)),IF(ISBLANK(OriginalData!Y138),"",OriginalData!Y138),""),""),"")</f>
        <v/>
      </c>
      <c r="I160" t="str">
        <f>IF(ISNUMBER(SEARCH($A$12,OriginalData!$DD138)),IF(ISNUMBER(SEARCH($B$12,OriginalData!$DE138)),IF(ISNUMBER(SEARCH($C$12,OriginalData!$DF138)),IF(ISBLANK(OriginalData!Z138),"",OriginalData!Z138),""),""),"")</f>
        <v/>
      </c>
      <c r="J160" t="str">
        <f>IF(ISNUMBER(SEARCH($A$12,OriginalData!$DD138)),IF(ISNUMBER(SEARCH($B$12,OriginalData!$DE138)),IF(ISNUMBER(SEARCH($C$12,OriginalData!$DF138)),IF(ISBLANK(OriginalData!AA138),"",OriginalData!AA138),""),""),"")</f>
        <v/>
      </c>
      <c r="K160" t="str">
        <f>IF(ISNUMBER(SEARCH($A$12,OriginalData!$DD138)),IF(ISNUMBER(SEARCH($B$12,OriginalData!$DE138)),IF(ISNUMBER(SEARCH($C$12,OriginalData!$DF138)),IF(ISBLANK(OriginalData!AB138),"",OriginalData!AB138),""),""),"")</f>
        <v/>
      </c>
      <c r="L160" t="str">
        <f>IF(ISNUMBER(SEARCH($A$12,OriginalData!$DD138)),IF(ISNUMBER(SEARCH($B$12,OriginalData!$DE138)),IF(ISNUMBER(SEARCH($C$12,OriginalData!$DF138)),IF(ISBLANK(OriginalData!AC138),"",OriginalData!AC138),""),""),"")</f>
        <v/>
      </c>
      <c r="M160" t="str">
        <f>IF(ISNUMBER(SEARCH($A$12,OriginalData!$DD138)),IF(ISNUMBER(SEARCH($B$12,OriginalData!$DE138)),IF(ISNUMBER(SEARCH($C$12,OriginalData!$DF138)),IF(ISBLANK(OriginalData!AD138),"",OriginalData!AD138),""),""),"")</f>
        <v/>
      </c>
      <c r="N160" t="str">
        <f>IF(ISNUMBER(SEARCH($A$12,OriginalData!$DD138)),IF(ISNUMBER(SEARCH($B$12,OriginalData!$DE138)),IF(ISNUMBER(SEARCH($C$12,OriginalData!$DF138)),IF(ISBLANK(OriginalData!AE138),"",OriginalData!AE138),""),""),"")</f>
        <v/>
      </c>
      <c r="O160" t="str">
        <f>IF(ISNUMBER(SEARCH($A$12,OriginalData!$DD138)),IF(ISNUMBER(SEARCH($B$12,OriginalData!$DE138)),IF(ISNUMBER(SEARCH($C$12,OriginalData!$DF138)),IF(ISBLANK(OriginalData!AF138),"",OriginalData!AF138),""),""),"")</f>
        <v/>
      </c>
      <c r="P160" t="str">
        <f>IF(ISNUMBER(SEARCH($A$12,OriginalData!$DD138)),IF(ISNUMBER(SEARCH($B$12,OriginalData!$DE138)),IF(ISNUMBER(SEARCH($C$12,OriginalData!$DF138)),IF(ISBLANK(OriginalData!AG138),"",OriginalData!AG138),""),""),"")</f>
        <v/>
      </c>
      <c r="Q160" t="str">
        <f>IF(ISNUMBER(SEARCH($A$12,OriginalData!$DD138)),IF(ISNUMBER(SEARCH($B$12,OriginalData!$DE138)),IF(ISNUMBER(SEARCH($C$12,OriginalData!$DF138)),IF(ISBLANK(OriginalData!AH138),"",OriginalData!AH138),""),""),"")</f>
        <v/>
      </c>
      <c r="R160" t="str">
        <f>IF(ISNUMBER(SEARCH($A$12,OriginalData!$DD138)),IF(ISNUMBER(SEARCH($B$12,OriginalData!$DE138)),IF(ISNUMBER(SEARCH($C$12,OriginalData!$DF138)),IF(ISBLANK(OriginalData!AI138),"",OriginalData!AI138),""),""),"")</f>
        <v/>
      </c>
      <c r="S160" t="str">
        <f>IF(ISNUMBER(SEARCH($A$12,OriginalData!$DD138)),IF(ISNUMBER(SEARCH($B$12,OriginalData!$DE138)),IF(ISNUMBER(SEARCH($C$12,OriginalData!$DF138)),IF(ISBLANK(OriginalData!AJ138),"",OriginalData!AJ138),""),""),"")</f>
        <v/>
      </c>
      <c r="T160" t="str">
        <f>IF(ISNUMBER(SEARCH($A$12,OriginalData!$DD138)),IF(ISNUMBER(SEARCH($B$12,OriginalData!$DE138)),IF(ISNUMBER(SEARCH($C$12,OriginalData!$DF138)),IF(ISBLANK(OriginalData!AK138),"",OriginalData!AK138),""),""),"")</f>
        <v/>
      </c>
      <c r="U160" t="str">
        <f>IF(ISNUMBER(SEARCH($A$12,OriginalData!$DD138)),IF(ISNUMBER(SEARCH($B$12,OriginalData!$DE138)),IF(ISNUMBER(SEARCH($C$12,OriginalData!$DF138)),IF(ISBLANK(OriginalData!AL138),"",OriginalData!AL138),""),""),"")</f>
        <v/>
      </c>
      <c r="V160">
        <f>IF(ISNUMBER(SEARCH($A$12,OriginalData!$DD138)),IF(ISNUMBER(SEARCH($B$12,OriginalData!$DE138)),IF(ISNUMBER(SEARCH($C$12,OriginalData!$DF138)),IF(ISBLANK(OriginalData!AM138),"",OriginalData!AM138),""),""),"")</f>
        <v>3</v>
      </c>
      <c r="W160">
        <f>IF(ISNUMBER(SEARCH($A$12,OriginalData!$DD138)),IF(ISNUMBER(SEARCH($B$12,OriginalData!$DE138)),IF(ISNUMBER(SEARCH($C$12,OriginalData!$DF138)),IF(ISBLANK(OriginalData!AN138),"",OriginalData!AN138),""),""),"")</f>
        <v>2</v>
      </c>
      <c r="X160">
        <f>IF(ISNUMBER(SEARCH($A$12,OriginalData!$DD138)),IF(ISNUMBER(SEARCH($B$12,OriginalData!$DE138)),IF(ISNUMBER(SEARCH($C$12,OriginalData!$DF138)),IF(ISBLANK(OriginalData!AO138),"",OriginalData!AO138),""),""),"")</f>
        <v>3</v>
      </c>
      <c r="Y160">
        <f>IF(ISNUMBER(SEARCH($A$12,OriginalData!$DD138)),IF(ISNUMBER(SEARCH($B$12,OriginalData!$DE138)),IF(ISNUMBER(SEARCH($C$12,OriginalData!$DF138)),IF(ISBLANK(OriginalData!AP138),"",OriginalData!AP138),""),""),"")</f>
        <v>2</v>
      </c>
      <c r="Z160">
        <f>IF(ISNUMBER(SEARCH($A$12,OriginalData!$DD138)),IF(ISNUMBER(SEARCH($B$12,OriginalData!$DE138)),IF(ISNUMBER(SEARCH($C$12,OriginalData!$DF138)),IF(ISBLANK(OriginalData!AQ138),"",OriginalData!AQ138),""),""),"")</f>
        <v>4</v>
      </c>
      <c r="AA160">
        <f>IF(ISNUMBER(SEARCH($A$12,OriginalData!$DD138)),IF(ISNUMBER(SEARCH($B$12,OriginalData!$DE138)),IF(ISNUMBER(SEARCH($C$12,OriginalData!$DF138)),IF(ISBLANK(OriginalData!AR138),"",OriginalData!AR138),""),""),"")</f>
        <v>4</v>
      </c>
      <c r="AB160">
        <f>IF(ISNUMBER(SEARCH($A$12,OriginalData!$DD138)),IF(ISNUMBER(SEARCH($B$12,OriginalData!$DE138)),IF(ISNUMBER(SEARCH($C$12,OriginalData!$DF138)),IF(ISBLANK(OriginalData!AS138),"",OriginalData!AS138),""),""),"")</f>
        <v>3</v>
      </c>
      <c r="AC160">
        <f>IF(ISNUMBER(SEARCH($A$12,OriginalData!$DD138)),IF(ISNUMBER(SEARCH($B$12,OriginalData!$DE138)),IF(ISNUMBER(SEARCH($C$12,OriginalData!$DF138)),IF(ISBLANK(OriginalData!AT138),"",OriginalData!AT138),""),""),"")</f>
        <v>3</v>
      </c>
      <c r="AD160">
        <f>IF(ISNUMBER(SEARCH($A$12,OriginalData!$DD138)),IF(ISNUMBER(SEARCH($B$12,OriginalData!$DE138)),IF(ISNUMBER(SEARCH($C$12,OriginalData!$DF138)),IF(ISBLANK(OriginalData!AU138),"",OriginalData!AU138),""),""),"")</f>
        <v>1</v>
      </c>
      <c r="AE160">
        <f>IF(ISNUMBER(SEARCH($A$12,OriginalData!$DD138)),IF(ISNUMBER(SEARCH($B$12,OriginalData!$DE138)),IF(ISNUMBER(SEARCH($C$12,OriginalData!$DF138)),IF(ISBLANK(OriginalData!AV138),"",OriginalData!AV138),""),""),"")</f>
        <v>1</v>
      </c>
      <c r="AF160">
        <f>IF(ISNUMBER(SEARCH($A$12,OriginalData!$DD138)),IF(ISNUMBER(SEARCH($B$12,OriginalData!$DE138)),IF(ISNUMBER(SEARCH($C$12,OriginalData!$DF138)),IF(ISBLANK(OriginalData!AW138),"",OriginalData!AW138),""),""),"")</f>
        <v>1</v>
      </c>
      <c r="AG160">
        <f>IF(ISNUMBER(SEARCH($A$12,OriginalData!$DD138)),IF(ISNUMBER(SEARCH($B$12,OriginalData!$DE138)),IF(ISNUMBER(SEARCH($C$12,OriginalData!$DF138)),IF(ISBLANK(OriginalData!AX138),"",OriginalData!AX138),""),""),"")</f>
        <v>1</v>
      </c>
      <c r="AH160">
        <f>IF(ISNUMBER(SEARCH($A$12,OriginalData!$DD138)),IF(ISNUMBER(SEARCH($B$12,OriginalData!$DE138)),IF(ISNUMBER(SEARCH($C$12,OriginalData!$DF138)),IF(ISBLANK(OriginalData!AY138),"",OriginalData!AY138),""),""),"")</f>
        <v>5</v>
      </c>
      <c r="AI160">
        <f>IF(ISNUMBER(SEARCH($A$12,OriginalData!$DD138)),IF(ISNUMBER(SEARCH($B$12,OriginalData!$DE138)),IF(ISNUMBER(SEARCH($C$12,OriginalData!$DF138)),IF(ISBLANK(OriginalData!AZ138),"",OriginalData!AZ138),""),""),"")</f>
        <v>3</v>
      </c>
      <c r="AJ160" t="str">
        <f>IF(ISNUMBER(SEARCH($A$12,OriginalData!$DD138)),IF(ISNUMBER(SEARCH($B$12,OriginalData!$DE138)),IF(ISNUMBER(SEARCH($C$12,OriginalData!$DF138)),IF(ISBLANK(OriginalData!BA138),"",OriginalData!BA138),""),""),"")</f>
        <v/>
      </c>
      <c r="AK160" t="str">
        <f>IF(ISNUMBER(SEARCH($A$12,OriginalData!$DD138)),IF(ISNUMBER(SEARCH($B$12,OriginalData!$DE138)),IF(ISNUMBER(SEARCH($C$12,OriginalData!$DF138)),IF(ISBLANK(OriginalData!BB138),"",OriginalData!BB138),""),""),"")</f>
        <v/>
      </c>
      <c r="AL160" t="str">
        <f>IF(ISNUMBER(SEARCH($A$12,OriginalData!$DD138)),IF(ISNUMBER(SEARCH($B$12,OriginalData!$DE138)),IF(ISNUMBER(SEARCH($C$12,OriginalData!$DF138)),IF(ISBLANK(OriginalData!BC138),"",OriginalData!BC138),""),""),"")</f>
        <v/>
      </c>
      <c r="AM160" t="str">
        <f>IF(ISNUMBER(SEARCH($A$12,OriginalData!$DD138)),IF(ISNUMBER(SEARCH($B$12,OriginalData!$DE138)),IF(ISNUMBER(SEARCH($C$12,OriginalData!$DF138)),IF(ISBLANK(OriginalData!BD138),"",OriginalData!BD138),""),""),"")</f>
        <v/>
      </c>
      <c r="AN160" t="str">
        <f>IF(ISNUMBER(SEARCH($A$12,OriginalData!$DD138)),IF(ISNUMBER(SEARCH($B$12,OriginalData!$DE138)),IF(ISNUMBER(SEARCH($C$12,OriginalData!$DF138)),IF(ISBLANK(OriginalData!BE138),"",OriginalData!BE138),""),""),"")</f>
        <v/>
      </c>
      <c r="AO160" t="str">
        <f>IF(ISNUMBER(SEARCH($A$12,OriginalData!$DD138)),IF(ISNUMBER(SEARCH($B$12,OriginalData!$DE138)),IF(ISNUMBER(SEARCH($C$12,OriginalData!$DF138)),IF(ISBLANK(OriginalData!BF138),"",OriginalData!BF138),""),""),"")</f>
        <v/>
      </c>
      <c r="AP160" t="str">
        <f>IF(ISNUMBER(SEARCH($A$12,OriginalData!$DD138)),IF(ISNUMBER(SEARCH($B$12,OriginalData!$DE138)),IF(ISNUMBER(SEARCH($C$12,OriginalData!$DF138)),IF(ISBLANK(OriginalData!BG138),"",OriginalData!BG138),""),""),"")</f>
        <v/>
      </c>
      <c r="AQ160" t="str">
        <f>IF(ISNUMBER(SEARCH($A$12,OriginalData!$DD138)),IF(ISNUMBER(SEARCH($B$12,OriginalData!$DE138)),IF(ISNUMBER(SEARCH($C$12,OriginalData!$DF138)),IF(ISBLANK(OriginalData!BH138),"",OriginalData!BH138),""),""),"")</f>
        <v/>
      </c>
      <c r="AR160" t="str">
        <f>IF(ISNUMBER(SEARCH($A$12,OriginalData!$DD138)),IF(ISNUMBER(SEARCH($B$12,OriginalData!$DE138)),IF(ISNUMBER(SEARCH($C$12,OriginalData!$DF138)),IF(ISBLANK(OriginalData!BI138),"",OriginalData!BI138),""),""),"")</f>
        <v/>
      </c>
      <c r="AS160" t="str">
        <f>IF(ISNUMBER(SEARCH($A$12,OriginalData!$DD138)),IF(ISNUMBER(SEARCH($B$12,OriginalData!$DE138)),IF(ISNUMBER(SEARCH($C$12,OriginalData!$DF138)),IF(ISBLANK(OriginalData!BJ138),"",OriginalData!BJ138),""),""),"")</f>
        <v/>
      </c>
      <c r="AT160" t="str">
        <f>IF(ISNUMBER(SEARCH($A$12,OriginalData!$DD138)),IF(ISNUMBER(SEARCH($B$12,OriginalData!$DE138)),IF(ISNUMBER(SEARCH($C$12,OriginalData!$DF138)),IF(ISBLANK(OriginalData!BK138),"",OriginalData!BK138),""),""),"")</f>
        <v/>
      </c>
      <c r="AU160" t="str">
        <f>IF(ISNUMBER(SEARCH($A$12,OriginalData!$DD138)),IF(ISNUMBER(SEARCH($B$12,OriginalData!$DE138)),IF(ISNUMBER(SEARCH($C$12,OriginalData!$DF138)),IF(ISBLANK(OriginalData!BL138),"",OriginalData!BL138),""),""),"")</f>
        <v/>
      </c>
      <c r="AV160" t="str">
        <f>IF(ISNUMBER(SEARCH($A$12,OriginalData!$DD138)),IF(ISNUMBER(SEARCH($B$12,OriginalData!$DE138)),IF(ISNUMBER(SEARCH($C$12,OriginalData!$DF138)),IF(ISBLANK(OriginalData!BM138),"",OriginalData!BM138),""),""),"")</f>
        <v/>
      </c>
      <c r="AW160" t="str">
        <f>IF(ISNUMBER(SEARCH($A$12,OriginalData!$DD138)),IF(ISNUMBER(SEARCH($B$12,OriginalData!$DE138)),IF(ISNUMBER(SEARCH($C$12,OriginalData!$DF138)),IF(ISBLANK(OriginalData!BN138),"",OriginalData!BN138),""),""),"")</f>
        <v/>
      </c>
      <c r="AX160" t="str">
        <f>IF(ISNUMBER(SEARCH($A$12,OriginalData!$DD138)),IF(ISNUMBER(SEARCH($B$12,OriginalData!$DE138)),IF(ISNUMBER(SEARCH($C$12,OriginalData!$DF138)),IF(ISBLANK(OriginalData!BO138),"",OriginalData!BO138),""),""),"")</f>
        <v/>
      </c>
      <c r="AY160" t="str">
        <f>IF(ISNUMBER(SEARCH($A$12,OriginalData!$DD138)),IF(ISNUMBER(SEARCH($B$12,OriginalData!$DE138)),IF(ISNUMBER(SEARCH($C$12,OriginalData!$DF138)),IF(ISBLANK(OriginalData!BP138),"",OriginalData!BP138),""),""),"")</f>
        <v/>
      </c>
      <c r="AZ160" t="str">
        <f>IF(ISNUMBER(SEARCH($A$12,OriginalData!$DD138)),IF(ISNUMBER(SEARCH($B$12,OriginalData!$DE138)),IF(ISNUMBER(SEARCH($C$12,OriginalData!$DF138)),IF(ISBLANK(OriginalData!BQ138),"",OriginalData!BQ138),""),""),"")</f>
        <v/>
      </c>
      <c r="BA160" t="str">
        <f>IF(ISNUMBER(SEARCH($A$12,OriginalData!$DD138)),IF(ISNUMBER(SEARCH($B$12,OriginalData!$DE138)),IF(ISNUMBER(SEARCH($C$12,OriginalData!$DF138)),IF(ISBLANK(OriginalData!BR138),"",OriginalData!BR138),""),""),"")</f>
        <v/>
      </c>
      <c r="BB160" t="str">
        <f>IF(ISNUMBER(SEARCH($A$12,OriginalData!$DD138)),IF(ISNUMBER(SEARCH($B$12,OriginalData!$DE138)),IF(ISNUMBER(SEARCH($C$12,OriginalData!$DF138)),IF(ISBLANK(OriginalData!BS138),"",OriginalData!BS138),""),""),"")</f>
        <v/>
      </c>
      <c r="BC160" t="str">
        <f>IF(ISNUMBER(SEARCH($A$12,OriginalData!$DD138)),IF(ISNUMBER(SEARCH($B$12,OriginalData!$DE138)),IF(ISNUMBER(SEARCH($C$12,OriginalData!$DF138)),IF(ISBLANK(OriginalData!BT138),"",OriginalData!BT138),""),""),"")</f>
        <v/>
      </c>
      <c r="BD160" t="str">
        <f>IF(ISNUMBER(SEARCH($A$12,OriginalData!$DD138)),IF(ISNUMBER(SEARCH($B$12,OriginalData!$DE138)),IF(ISNUMBER(SEARCH($C$12,OriginalData!$DF138)),IF(ISBLANK(OriginalData!BU138),"",OriginalData!BU138),""),""),"")</f>
        <v/>
      </c>
      <c r="BE160" t="str">
        <f>IF(ISNUMBER(SEARCH($A$12,OriginalData!$DD138)),IF(ISNUMBER(SEARCH($B$12,OriginalData!$DE138)),IF(ISNUMBER(SEARCH($C$12,OriginalData!$DF138)),IF(ISBLANK(OriginalData!BV138),"",OriginalData!BV138),""),""),"")</f>
        <v/>
      </c>
      <c r="BF160" t="str">
        <f>IF(ISNUMBER(SEARCH($A$12,OriginalData!$DD138)),IF(ISNUMBER(SEARCH($B$12,OriginalData!$DE138)),IF(ISNUMBER(SEARCH($C$12,OriginalData!$DF138)),IF(ISBLANK(OriginalData!BW138),"",OriginalData!BW138),""),""),"")</f>
        <v/>
      </c>
      <c r="BG160" t="str">
        <f>IF(ISNUMBER(SEARCH($A$12,OriginalData!$DD138)),IF(ISNUMBER(SEARCH($B$12,OriginalData!$DE138)),IF(ISNUMBER(SEARCH($C$12,OriginalData!$DF138)),IF(ISBLANK(OriginalData!BX138),"",OriginalData!BX138),""),""),"")</f>
        <v/>
      </c>
      <c r="BH160" t="str">
        <f>IF(ISNUMBER(SEARCH($A$12,OriginalData!$DD138)),IF(ISNUMBER(SEARCH($B$12,OriginalData!$DE138)),IF(ISNUMBER(SEARCH($C$12,OriginalData!$DF138)),IF(ISBLANK(OriginalData!BY138),"",OriginalData!BY138),""),""),"")</f>
        <v/>
      </c>
      <c r="BI160" t="str">
        <f>IF(ISNUMBER(SEARCH($A$12,OriginalData!$DD138)),IF(ISNUMBER(SEARCH($B$12,OriginalData!$DE138)),IF(ISNUMBER(SEARCH($C$12,OriginalData!$DF138)),IF(ISBLANK(OriginalData!BZ138),"",OriginalData!BZ138),""),""),"")</f>
        <v/>
      </c>
      <c r="BJ160" t="str">
        <f>IF(ISNUMBER(SEARCH($A$12,OriginalData!$DD138)),IF(ISNUMBER(SEARCH($B$12,OriginalData!$DE138)),IF(ISNUMBER(SEARCH($C$12,OriginalData!$DF138)),IF(ISBLANK(OriginalData!CA138),"",OriginalData!CA138),""),""),"")</f>
        <v/>
      </c>
      <c r="BK160" t="str">
        <f>IF(ISNUMBER(SEARCH($A$12,OriginalData!$DD138)),IF(ISNUMBER(SEARCH($B$12,OriginalData!$DE138)),IF(ISNUMBER(SEARCH($C$12,OriginalData!$DF138)),IF(ISBLANK(OriginalData!CB138),"",OriginalData!CB138),""),""),"")</f>
        <v/>
      </c>
      <c r="BL160" t="str">
        <f>IF(ISNUMBER(SEARCH($A$12,OriginalData!$DD138)),IF(ISNUMBER(SEARCH($B$12,OriginalData!$DE138)),IF(ISNUMBER(SEARCH($C$12,OriginalData!$DF138)),IF(ISBLANK(OriginalData!CC138),"",OriginalData!CC138),""),""),"")</f>
        <v/>
      </c>
      <c r="BM160" t="str">
        <f>IF(ISNUMBER(SEARCH($A$12,OriginalData!$DD138)),IF(ISNUMBER(SEARCH($B$12,OriginalData!$DE138)),IF(ISNUMBER(SEARCH($C$12,OriginalData!$DF138)),IF(ISBLANK(OriginalData!CD138),"",OriginalData!CD138),""),""),"")</f>
        <v/>
      </c>
      <c r="BN160" t="str">
        <f>IF(ISNUMBER(SEARCH($A$12,OriginalData!$DD138)),IF(ISNUMBER(SEARCH($B$12,OriginalData!$DE138)),IF(ISNUMBER(SEARCH($C$12,OriginalData!$DF138)),IF(ISBLANK(OriginalData!CE138),"",OriginalData!CE138),""),""),"")</f>
        <v/>
      </c>
      <c r="BO160" t="str">
        <f>IF(ISNUMBER(SEARCH($A$12,OriginalData!$DD138)),IF(ISNUMBER(SEARCH($B$12,OriginalData!$DE138)),IF(ISNUMBER(SEARCH($C$12,OriginalData!$DF138)),IF(ISBLANK(OriginalData!CF138),"",OriginalData!CF138),""),""),"")</f>
        <v/>
      </c>
      <c r="BP160" t="str">
        <f>IF(ISNUMBER(SEARCH($A$12,OriginalData!$DD138)),IF(ISNUMBER(SEARCH($B$12,OriginalData!$DE138)),IF(ISNUMBER(SEARCH($C$12,OriginalData!$DF138)),IF(ISBLANK(OriginalData!CG138),"",OriginalData!CG138),""),""),"")</f>
        <v/>
      </c>
      <c r="BQ160" t="str">
        <f>IF(ISNUMBER(SEARCH($A$12,OriginalData!$DD138)),IF(ISNUMBER(SEARCH($B$12,OriginalData!$DE138)),IF(ISNUMBER(SEARCH($C$12,OriginalData!$DF138)),IF(ISBLANK(OriginalData!CH138),"",OriginalData!CH138),""),""),"")</f>
        <v/>
      </c>
      <c r="BR160" t="str">
        <f>IF(ISNUMBER(SEARCH($A$12,OriginalData!$DD138)),IF(ISNUMBER(SEARCH($B$12,OriginalData!$DE138)),IF(ISNUMBER(SEARCH($C$12,OriginalData!$DF138)),IF(ISBLANK(OriginalData!CI138),"",OriginalData!CI138),""),""),"")</f>
        <v/>
      </c>
      <c r="BS160" t="str">
        <f>IF(ISNUMBER(SEARCH($A$12,OriginalData!$DD138)),IF(ISNUMBER(SEARCH($B$12,OriginalData!$DE138)),IF(ISNUMBER(SEARCH($C$12,OriginalData!$DF138)),IF(ISBLANK(OriginalData!CJ138),"",OriginalData!CJ138),""),""),"")</f>
        <v/>
      </c>
      <c r="BT160" t="str">
        <f>IF(ISNUMBER(SEARCH($A$12,OriginalData!$DD138)),IF(ISNUMBER(SEARCH($B$12,OriginalData!$DE138)),IF(ISNUMBER(SEARCH($C$12,OriginalData!$DF138)),IF(ISBLANK(OriginalData!CK138),"",OriginalData!CK138),""),""),"")</f>
        <v/>
      </c>
      <c r="BU160" t="str">
        <f>IF(ISNUMBER(SEARCH($A$12,OriginalData!$DD138)),IF(ISNUMBER(SEARCH($B$12,OriginalData!$DE138)),IF(ISNUMBER(SEARCH($C$12,OriginalData!$DF138)),IF(ISBLANK(OriginalData!CL138),"",OriginalData!CL138),""),""),"")</f>
        <v/>
      </c>
      <c r="BV160" t="str">
        <f>IF(ISNUMBER(SEARCH($A$12,OriginalData!$DD138)),IF(ISNUMBER(SEARCH($B$12,OriginalData!$DE138)),IF(ISNUMBER(SEARCH($C$12,OriginalData!$DF138)),IF(ISBLANK(OriginalData!CM138),"",OriginalData!CM138),""),""),"")</f>
        <v/>
      </c>
      <c r="BW160" t="str">
        <f>IF(ISNUMBER(SEARCH($A$12,OriginalData!$DD138)),IF(ISNUMBER(SEARCH($B$12,OriginalData!$DE138)),IF(ISNUMBER(SEARCH($C$12,OriginalData!$DF138)),IF(ISBLANK(OriginalData!CN138),"",OriginalData!CN138),""),""),"")</f>
        <v/>
      </c>
      <c r="BX160" t="str">
        <f>IF(ISNUMBER(SEARCH($A$12,OriginalData!$DD138)),IF(ISNUMBER(SEARCH($B$12,OriginalData!$DE138)),IF(ISNUMBER(SEARCH($C$12,OriginalData!$DF138)),IF(ISBLANK(OriginalData!CO138),"",OriginalData!CO138),""),""),"")</f>
        <v/>
      </c>
      <c r="BY160" t="str">
        <f>IF(ISNUMBER(SEARCH($A$12,OriginalData!$DD138)),IF(ISNUMBER(SEARCH($B$12,OriginalData!$DE138)),IF(ISNUMBER(SEARCH($C$12,OriginalData!$DF138)),IF(ISBLANK(OriginalData!CP138),"",OriginalData!CP138),""),""),"")</f>
        <v/>
      </c>
      <c r="BZ160" t="str">
        <f>IF(ISNUMBER(SEARCH($A$12,OriginalData!$DD138)),IF(ISNUMBER(SEARCH($B$12,OriginalData!$DE138)),IF(ISNUMBER(SEARCH($C$12,OriginalData!$DF138)),IF(ISBLANK(OriginalData!CQ138),"",OriginalData!CQ138),""),""),"")</f>
        <v/>
      </c>
      <c r="CA160" t="str">
        <f>IF(ISNUMBER(SEARCH($A$12,OriginalData!$DD138)),IF(ISNUMBER(SEARCH($B$12,OriginalData!$DE138)),IF(ISNUMBER(SEARCH($C$12,OriginalData!$DF138)),IF(ISBLANK(OriginalData!CR138),"",OriginalData!CR138),""),""),"")</f>
        <v/>
      </c>
      <c r="CB160" t="str">
        <f>IF(ISNUMBER(SEARCH($A$12,OriginalData!$DD138)),IF(ISNUMBER(SEARCH($B$12,OriginalData!$DE138)),IF(ISNUMBER(SEARCH($C$12,OriginalData!$DF138)),IF(ISBLANK(OriginalData!CS138),"",OriginalData!CS138),""),""),"")</f>
        <v/>
      </c>
      <c r="CC160" t="str">
        <f>IF(ISNUMBER(SEARCH($A$12,OriginalData!$DD138)),IF(ISNUMBER(SEARCH($B$12,OriginalData!$DE138)),IF(ISNUMBER(SEARCH($C$12,OriginalData!$DF138)),IF(ISBLANK(OriginalData!CT138),"",OriginalData!CT138),""),""),"")</f>
        <v/>
      </c>
      <c r="CD160" t="str">
        <f>IF(ISNUMBER(SEARCH($A$12,OriginalData!$DD138)),IF(ISNUMBER(SEARCH($B$12,OriginalData!$DE138)),IF(ISNUMBER(SEARCH($C$12,OriginalData!$DF138)),IF(ISBLANK(OriginalData!CU138),"",OriginalData!CU138),""),""),"")</f>
        <v/>
      </c>
      <c r="CE160" t="str">
        <f>IF(ISNUMBER(SEARCH($A$12,OriginalData!$DD138)),IF(ISNUMBER(SEARCH($B$12,OriginalData!$DE138)),IF(ISNUMBER(SEARCH($C$12,OriginalData!$DF138)),IF(ISBLANK(OriginalData!CV138),"",OriginalData!CV138),""),""),"")</f>
        <v/>
      </c>
      <c r="CF160" t="str">
        <f>IF(ISNUMBER(SEARCH($A$12,OriginalData!$DD138)),IF(ISNUMBER(SEARCH($B$12,OriginalData!$DE138)),IF(ISNUMBER(SEARCH($C$12,OriginalData!$DF138)),IF(ISBLANK(OriginalData!CW138),"",OriginalData!CW138),""),""),"")</f>
        <v/>
      </c>
      <c r="CG160">
        <f>IF(ISNUMBER(SEARCH($A$12,OriginalData!$DD138)),IF(ISNUMBER(SEARCH($B$12,OriginalData!$DE138)),IF(ISNUMBER(SEARCH($C$12,OriginalData!$DF138)),IF(ISBLANK(OriginalData!CX138),"",OriginalData!CX138),""),""),"")</f>
        <v>2</v>
      </c>
      <c r="CH160">
        <f>IF(ISNUMBER(SEARCH($A$12,OriginalData!$DD138)),IF(ISNUMBER(SEARCH($B$12,OriginalData!$DE138)),IF(ISNUMBER(SEARCH($C$12,OriginalData!$DF138)),IF(ISBLANK(OriginalData!CY138),"",OriginalData!CY138),""),""),"")</f>
        <v>2</v>
      </c>
      <c r="CI160">
        <f>IF(ISNUMBER(SEARCH($A$12,OriginalData!$DD138)),IF(ISNUMBER(SEARCH($B$12,OriginalData!$DE138)),IF(ISNUMBER(SEARCH($C$12,OriginalData!$DF138)),IF(ISBLANK(OriginalData!CZ138),"",OriginalData!CZ138),""),""),"")</f>
        <v>4</v>
      </c>
      <c r="CJ160">
        <f>IF(ISNUMBER(SEARCH($A$12,OriginalData!$DD138)),IF(ISNUMBER(SEARCH($B$12,OriginalData!$DE138)),IF(ISNUMBER(SEARCH($C$12,OriginalData!$DF138)),IF(ISBLANK(OriginalData!DA138),"",OriginalData!DA138),""),""),"")</f>
        <v>3</v>
      </c>
      <c r="CK160">
        <f>IF(ISNUMBER(SEARCH($A$12,OriginalData!$DD138)),IF(ISNUMBER(SEARCH($B$12,OriginalData!$DE138)),IF(ISNUMBER(SEARCH($C$12,OriginalData!$DF138)),IF(ISBLANK(OriginalData!DB138),"",OriginalData!DB138),""),""),"")</f>
        <v>3</v>
      </c>
      <c r="CL160" t="str">
        <f>IF(ISNUMBER(SEARCH($A$12,OriginalData!$DD138)),IF(ISNUMBER(SEARCH($B$12,OriginalData!$DE138)),IF(ISNUMBER(SEARCH($C$12,OriginalData!$DF138)),IF(ISBLANK(OriginalData!DC138),"",OriginalData!DC138),""),""),"")</f>
        <v>Its hard to judge how creative pop* is based off only two songs.</v>
      </c>
      <c r="CM160" t="str">
        <f>IF(ISNUMBER(SEARCH($A$12,OriginalData!$DD138)),IF(ISNUMBER(SEARCH($B$12,OriginalData!$DE138)),IF(ISNUMBER(SEARCH($C$12,OriginalData!$DF138)),IF(ISBLANK(OriginalData!DD138),"",OriginalData!DD138),""),""),"")</f>
        <v>No</v>
      </c>
      <c r="CN160" t="str">
        <f>IF(ISNUMBER(SEARCH($A$12,OriginalData!$DD138)),IF(ISNUMBER(SEARCH($B$12,OriginalData!$DE138)),IF(ISNUMBER(SEARCH($C$12,OriginalData!$DF138)),IF(ISBLANK(OriginalData!DE138),"",OriginalData!DE138),""),""),"")</f>
        <v>No</v>
      </c>
      <c r="CO160" t="str">
        <f>IF(ISNUMBER(SEARCH($A$12,OriginalData!$DD138)),IF(ISNUMBER(SEARCH($B$12,OriginalData!$DE138)),IF(ISNUMBER(SEARCH($C$12,OriginalData!$DF138)),IF(ISBLANK(OriginalData!DF138),"",OriginalData!DF138),""),""),"")</f>
        <v>Absolutely</v>
      </c>
      <c r="CP160" t="str">
        <f>IF(ISNUMBER(SEARCH($A$12,OriginalData!$DD138)),IF(ISNUMBER(SEARCH($B$12,OriginalData!$DE138)),IF(ISNUMBER(SEARCH($C$12,OriginalData!$DF138)),IF(ISBLANK(OriginalData!DG138),"",OriginalData!DG138),""),""),"")</f>
        <v>While i like the musical composition for the moat part, pop* needs to work on his lyric composition. Most of it didnt make much sense.</v>
      </c>
    </row>
    <row r="161" spans="1:94" x14ac:dyDescent="0.2">
      <c r="A161">
        <f>IF(ISNUMBER(SEARCH($A$12,OriginalData!$DD139)),IF(ISNUMBER(SEARCH($B$12,OriginalData!$DE139)),IF(ISNUMBER(SEARCH($C$12,OriginalData!$DF139)),IF(ISBLANK(OriginalData!R139),"",OriginalData!R139),""),""),"")</f>
        <v>1</v>
      </c>
      <c r="B161">
        <f>IF(ISNUMBER(SEARCH($A$12,OriginalData!$DD139)),IF(ISNUMBER(SEARCH($B$12,OriginalData!$DE139)),IF(ISNUMBER(SEARCH($C$12,OriginalData!$DF139)),IF(ISBLANK(OriginalData!S139),"",OriginalData!S139),""),""),"")</f>
        <v>1</v>
      </c>
      <c r="C161">
        <f>IF(ISNUMBER(SEARCH($A$12,OriginalData!$DD139)),IF(ISNUMBER(SEARCH($B$12,OriginalData!$DE139)),IF(ISNUMBER(SEARCH($C$12,OriginalData!$DF139)),IF(ISBLANK(OriginalData!T139),"",OriginalData!T139),""),""),"")</f>
        <v>2</v>
      </c>
      <c r="D161">
        <f>IF(ISNUMBER(SEARCH($A$12,OriginalData!$DD139)),IF(ISNUMBER(SEARCH($B$12,OriginalData!$DE139)),IF(ISNUMBER(SEARCH($C$12,OriginalData!$DF139)),IF(ISBLANK(OriginalData!U139),"",OriginalData!U139),""),""),"")</f>
        <v>1</v>
      </c>
      <c r="E161">
        <f>IF(ISNUMBER(SEARCH($A$12,OriginalData!$DD139)),IF(ISNUMBER(SEARCH($B$12,OriginalData!$DE139)),IF(ISNUMBER(SEARCH($C$12,OriginalData!$DF139)),IF(ISBLANK(OriginalData!V139),"",OriginalData!V139),""),""),"")</f>
        <v>1</v>
      </c>
      <c r="F161">
        <f>IF(ISNUMBER(SEARCH($A$12,OriginalData!$DD139)),IF(ISNUMBER(SEARCH($B$12,OriginalData!$DE139)),IF(ISNUMBER(SEARCH($C$12,OriginalData!$DF139)),IF(ISBLANK(OriginalData!W139),"",OriginalData!W139),""),""),"")</f>
        <v>4</v>
      </c>
      <c r="G161">
        <f>IF(ISNUMBER(SEARCH($A$12,OriginalData!$DD139)),IF(ISNUMBER(SEARCH($B$12,OriginalData!$DE139)),IF(ISNUMBER(SEARCH($C$12,OriginalData!$DF139)),IF(ISBLANK(OriginalData!X139),"",OriginalData!X139),""),""),"")</f>
        <v>1</v>
      </c>
      <c r="H161" t="str">
        <f>IF(ISNUMBER(SEARCH($A$12,OriginalData!$DD139)),IF(ISNUMBER(SEARCH($B$12,OriginalData!$DE139)),IF(ISNUMBER(SEARCH($C$12,OriginalData!$DF139)),IF(ISBLANK(OriginalData!Y139),"",OriginalData!Y139),""),""),"")</f>
        <v/>
      </c>
      <c r="I161" t="str">
        <f>IF(ISNUMBER(SEARCH($A$12,OriginalData!$DD139)),IF(ISNUMBER(SEARCH($B$12,OriginalData!$DE139)),IF(ISNUMBER(SEARCH($C$12,OriginalData!$DF139)),IF(ISBLANK(OriginalData!Z139),"",OriginalData!Z139),""),""),"")</f>
        <v/>
      </c>
      <c r="J161" t="str">
        <f>IF(ISNUMBER(SEARCH($A$12,OriginalData!$DD139)),IF(ISNUMBER(SEARCH($B$12,OriginalData!$DE139)),IF(ISNUMBER(SEARCH($C$12,OriginalData!$DF139)),IF(ISBLANK(OriginalData!AA139),"",OriginalData!AA139),""),""),"")</f>
        <v/>
      </c>
      <c r="K161" t="str">
        <f>IF(ISNUMBER(SEARCH($A$12,OriginalData!$DD139)),IF(ISNUMBER(SEARCH($B$12,OriginalData!$DE139)),IF(ISNUMBER(SEARCH($C$12,OriginalData!$DF139)),IF(ISBLANK(OriginalData!AB139),"",OriginalData!AB139),""),""),"")</f>
        <v/>
      </c>
      <c r="L161" t="str">
        <f>IF(ISNUMBER(SEARCH($A$12,OriginalData!$DD139)),IF(ISNUMBER(SEARCH($B$12,OriginalData!$DE139)),IF(ISNUMBER(SEARCH($C$12,OriginalData!$DF139)),IF(ISBLANK(OriginalData!AC139),"",OriginalData!AC139),""),""),"")</f>
        <v/>
      </c>
      <c r="M161" t="str">
        <f>IF(ISNUMBER(SEARCH($A$12,OriginalData!$DD139)),IF(ISNUMBER(SEARCH($B$12,OriginalData!$DE139)),IF(ISNUMBER(SEARCH($C$12,OriginalData!$DF139)),IF(ISBLANK(OriginalData!AD139),"",OriginalData!AD139),""),""),"")</f>
        <v/>
      </c>
      <c r="N161" t="str">
        <f>IF(ISNUMBER(SEARCH($A$12,OriginalData!$DD139)),IF(ISNUMBER(SEARCH($B$12,OriginalData!$DE139)),IF(ISNUMBER(SEARCH($C$12,OriginalData!$DF139)),IF(ISBLANK(OriginalData!AE139),"",OriginalData!AE139),""),""),"")</f>
        <v/>
      </c>
      <c r="O161" t="str">
        <f>IF(ISNUMBER(SEARCH($A$12,OriginalData!$DD139)),IF(ISNUMBER(SEARCH($B$12,OriginalData!$DE139)),IF(ISNUMBER(SEARCH($C$12,OriginalData!$DF139)),IF(ISBLANK(OriginalData!AF139),"",OriginalData!AF139),""),""),"")</f>
        <v/>
      </c>
      <c r="P161" t="str">
        <f>IF(ISNUMBER(SEARCH($A$12,OriginalData!$DD139)),IF(ISNUMBER(SEARCH($B$12,OriginalData!$DE139)),IF(ISNUMBER(SEARCH($C$12,OriginalData!$DF139)),IF(ISBLANK(OriginalData!AG139),"",OriginalData!AG139),""),""),"")</f>
        <v/>
      </c>
      <c r="Q161" t="str">
        <f>IF(ISNUMBER(SEARCH($A$12,OriginalData!$DD139)),IF(ISNUMBER(SEARCH($B$12,OriginalData!$DE139)),IF(ISNUMBER(SEARCH($C$12,OriginalData!$DF139)),IF(ISBLANK(OriginalData!AH139),"",OriginalData!AH139),""),""),"")</f>
        <v/>
      </c>
      <c r="R161" t="str">
        <f>IF(ISNUMBER(SEARCH($A$12,OriginalData!$DD139)),IF(ISNUMBER(SEARCH($B$12,OriginalData!$DE139)),IF(ISNUMBER(SEARCH($C$12,OriginalData!$DF139)),IF(ISBLANK(OriginalData!AI139),"",OriginalData!AI139),""),""),"")</f>
        <v/>
      </c>
      <c r="S161" t="str">
        <f>IF(ISNUMBER(SEARCH($A$12,OriginalData!$DD139)),IF(ISNUMBER(SEARCH($B$12,OriginalData!$DE139)),IF(ISNUMBER(SEARCH($C$12,OriginalData!$DF139)),IF(ISBLANK(OriginalData!AJ139),"",OriginalData!AJ139),""),""),"")</f>
        <v/>
      </c>
      <c r="T161" t="str">
        <f>IF(ISNUMBER(SEARCH($A$12,OriginalData!$DD139)),IF(ISNUMBER(SEARCH($B$12,OriginalData!$DE139)),IF(ISNUMBER(SEARCH($C$12,OriginalData!$DF139)),IF(ISBLANK(OriginalData!AK139),"",OriginalData!AK139),""),""),"")</f>
        <v/>
      </c>
      <c r="U161" t="str">
        <f>IF(ISNUMBER(SEARCH($A$12,OriginalData!$DD139)),IF(ISNUMBER(SEARCH($B$12,OriginalData!$DE139)),IF(ISNUMBER(SEARCH($C$12,OriginalData!$DF139)),IF(ISBLANK(OriginalData!AL139),"",OriginalData!AL139),""),""),"")</f>
        <v/>
      </c>
      <c r="V161" t="str">
        <f>IF(ISNUMBER(SEARCH($A$12,OriginalData!$DD139)),IF(ISNUMBER(SEARCH($B$12,OriginalData!$DE139)),IF(ISNUMBER(SEARCH($C$12,OriginalData!$DF139)),IF(ISBLANK(OriginalData!AM139),"",OriginalData!AM139),""),""),"")</f>
        <v/>
      </c>
      <c r="W161" t="str">
        <f>IF(ISNUMBER(SEARCH($A$12,OriginalData!$DD139)),IF(ISNUMBER(SEARCH($B$12,OriginalData!$DE139)),IF(ISNUMBER(SEARCH($C$12,OriginalData!$DF139)),IF(ISBLANK(OriginalData!AN139),"",OriginalData!AN139),""),""),"")</f>
        <v/>
      </c>
      <c r="X161" t="str">
        <f>IF(ISNUMBER(SEARCH($A$12,OriginalData!$DD139)),IF(ISNUMBER(SEARCH($B$12,OriginalData!$DE139)),IF(ISNUMBER(SEARCH($C$12,OriginalData!$DF139)),IF(ISBLANK(OriginalData!AO139),"",OriginalData!AO139),""),""),"")</f>
        <v/>
      </c>
      <c r="Y161" t="str">
        <f>IF(ISNUMBER(SEARCH($A$12,OriginalData!$DD139)),IF(ISNUMBER(SEARCH($B$12,OriginalData!$DE139)),IF(ISNUMBER(SEARCH($C$12,OriginalData!$DF139)),IF(ISBLANK(OriginalData!AP139),"",OriginalData!AP139),""),""),"")</f>
        <v/>
      </c>
      <c r="Z161" t="str">
        <f>IF(ISNUMBER(SEARCH($A$12,OriginalData!$DD139)),IF(ISNUMBER(SEARCH($B$12,OriginalData!$DE139)),IF(ISNUMBER(SEARCH($C$12,OriginalData!$DF139)),IF(ISBLANK(OriginalData!AQ139),"",OriginalData!AQ139),""),""),"")</f>
        <v/>
      </c>
      <c r="AA161" t="str">
        <f>IF(ISNUMBER(SEARCH($A$12,OriginalData!$DD139)),IF(ISNUMBER(SEARCH($B$12,OriginalData!$DE139)),IF(ISNUMBER(SEARCH($C$12,OriginalData!$DF139)),IF(ISBLANK(OriginalData!AR139),"",OriginalData!AR139),""),""),"")</f>
        <v/>
      </c>
      <c r="AB161" t="str">
        <f>IF(ISNUMBER(SEARCH($A$12,OriginalData!$DD139)),IF(ISNUMBER(SEARCH($B$12,OriginalData!$DE139)),IF(ISNUMBER(SEARCH($C$12,OriginalData!$DF139)),IF(ISBLANK(OriginalData!AS139),"",OriginalData!AS139),""),""),"")</f>
        <v/>
      </c>
      <c r="AC161" t="str">
        <f>IF(ISNUMBER(SEARCH($A$12,OriginalData!$DD139)),IF(ISNUMBER(SEARCH($B$12,OriginalData!$DE139)),IF(ISNUMBER(SEARCH($C$12,OriginalData!$DF139)),IF(ISBLANK(OriginalData!AT139),"",OriginalData!AT139),""),""),"")</f>
        <v/>
      </c>
      <c r="AD161" t="str">
        <f>IF(ISNUMBER(SEARCH($A$12,OriginalData!$DD139)),IF(ISNUMBER(SEARCH($B$12,OriginalData!$DE139)),IF(ISNUMBER(SEARCH($C$12,OriginalData!$DF139)),IF(ISBLANK(OriginalData!AU139),"",OriginalData!AU139),""),""),"")</f>
        <v/>
      </c>
      <c r="AE161" t="str">
        <f>IF(ISNUMBER(SEARCH($A$12,OriginalData!$DD139)),IF(ISNUMBER(SEARCH($B$12,OriginalData!$DE139)),IF(ISNUMBER(SEARCH($C$12,OriginalData!$DF139)),IF(ISBLANK(OriginalData!AV139),"",OriginalData!AV139),""),""),"")</f>
        <v/>
      </c>
      <c r="AF161" t="str">
        <f>IF(ISNUMBER(SEARCH($A$12,OriginalData!$DD139)),IF(ISNUMBER(SEARCH($B$12,OriginalData!$DE139)),IF(ISNUMBER(SEARCH($C$12,OriginalData!$DF139)),IF(ISBLANK(OriginalData!AW139),"",OriginalData!AW139),""),""),"")</f>
        <v/>
      </c>
      <c r="AG161" t="str">
        <f>IF(ISNUMBER(SEARCH($A$12,OriginalData!$DD139)),IF(ISNUMBER(SEARCH($B$12,OriginalData!$DE139)),IF(ISNUMBER(SEARCH($C$12,OriginalData!$DF139)),IF(ISBLANK(OriginalData!AX139),"",OriginalData!AX139),""),""),"")</f>
        <v/>
      </c>
      <c r="AH161" t="str">
        <f>IF(ISNUMBER(SEARCH($A$12,OriginalData!$DD139)),IF(ISNUMBER(SEARCH($B$12,OriginalData!$DE139)),IF(ISNUMBER(SEARCH($C$12,OriginalData!$DF139)),IF(ISBLANK(OriginalData!AY139),"",OriginalData!AY139),""),""),"")</f>
        <v/>
      </c>
      <c r="AI161" t="str">
        <f>IF(ISNUMBER(SEARCH($A$12,OriginalData!$DD139)),IF(ISNUMBER(SEARCH($B$12,OriginalData!$DE139)),IF(ISNUMBER(SEARCH($C$12,OriginalData!$DF139)),IF(ISBLANK(OriginalData!AZ139),"",OriginalData!AZ139),""),""),"")</f>
        <v/>
      </c>
      <c r="AJ161" t="str">
        <f>IF(ISNUMBER(SEARCH($A$12,OriginalData!$DD139)),IF(ISNUMBER(SEARCH($B$12,OriginalData!$DE139)),IF(ISNUMBER(SEARCH($C$12,OriginalData!$DF139)),IF(ISBLANK(OriginalData!BA139),"",OriginalData!BA139),""),""),"")</f>
        <v/>
      </c>
      <c r="AK161" t="str">
        <f>IF(ISNUMBER(SEARCH($A$12,OriginalData!$DD139)),IF(ISNUMBER(SEARCH($B$12,OriginalData!$DE139)),IF(ISNUMBER(SEARCH($C$12,OriginalData!$DF139)),IF(ISBLANK(OriginalData!BB139),"",OriginalData!BB139),""),""),"")</f>
        <v/>
      </c>
      <c r="AL161" t="str">
        <f>IF(ISNUMBER(SEARCH($A$12,OriginalData!$DD139)),IF(ISNUMBER(SEARCH($B$12,OriginalData!$DE139)),IF(ISNUMBER(SEARCH($C$12,OriginalData!$DF139)),IF(ISBLANK(OriginalData!BC139),"",OriginalData!BC139),""),""),"")</f>
        <v/>
      </c>
      <c r="AM161" t="str">
        <f>IF(ISNUMBER(SEARCH($A$12,OriginalData!$DD139)),IF(ISNUMBER(SEARCH($B$12,OriginalData!$DE139)),IF(ISNUMBER(SEARCH($C$12,OriginalData!$DF139)),IF(ISBLANK(OriginalData!BD139),"",OriginalData!BD139),""),""),"")</f>
        <v/>
      </c>
      <c r="AN161" t="str">
        <f>IF(ISNUMBER(SEARCH($A$12,OriginalData!$DD139)),IF(ISNUMBER(SEARCH($B$12,OriginalData!$DE139)),IF(ISNUMBER(SEARCH($C$12,OriginalData!$DF139)),IF(ISBLANK(OriginalData!BE139),"",OriginalData!BE139),""),""),"")</f>
        <v/>
      </c>
      <c r="AO161" t="str">
        <f>IF(ISNUMBER(SEARCH($A$12,OriginalData!$DD139)),IF(ISNUMBER(SEARCH($B$12,OriginalData!$DE139)),IF(ISNUMBER(SEARCH($C$12,OriginalData!$DF139)),IF(ISBLANK(OriginalData!BF139),"",OriginalData!BF139),""),""),"")</f>
        <v/>
      </c>
      <c r="AP161" t="str">
        <f>IF(ISNUMBER(SEARCH($A$12,OriginalData!$DD139)),IF(ISNUMBER(SEARCH($B$12,OriginalData!$DE139)),IF(ISNUMBER(SEARCH($C$12,OriginalData!$DF139)),IF(ISBLANK(OriginalData!BG139),"",OriginalData!BG139),""),""),"")</f>
        <v/>
      </c>
      <c r="AQ161" t="str">
        <f>IF(ISNUMBER(SEARCH($A$12,OriginalData!$DD139)),IF(ISNUMBER(SEARCH($B$12,OriginalData!$DE139)),IF(ISNUMBER(SEARCH($C$12,OriginalData!$DF139)),IF(ISBLANK(OriginalData!BH139),"",OriginalData!BH139),""),""),"")</f>
        <v/>
      </c>
      <c r="AR161" t="str">
        <f>IF(ISNUMBER(SEARCH($A$12,OriginalData!$DD139)),IF(ISNUMBER(SEARCH($B$12,OriginalData!$DE139)),IF(ISNUMBER(SEARCH($C$12,OriginalData!$DF139)),IF(ISBLANK(OriginalData!BI139),"",OriginalData!BI139),""),""),"")</f>
        <v/>
      </c>
      <c r="AS161" t="str">
        <f>IF(ISNUMBER(SEARCH($A$12,OriginalData!$DD139)),IF(ISNUMBER(SEARCH($B$12,OriginalData!$DE139)),IF(ISNUMBER(SEARCH($C$12,OriginalData!$DF139)),IF(ISBLANK(OriginalData!BJ139),"",OriginalData!BJ139),""),""),"")</f>
        <v/>
      </c>
      <c r="AT161" t="str">
        <f>IF(ISNUMBER(SEARCH($A$12,OriginalData!$DD139)),IF(ISNUMBER(SEARCH($B$12,OriginalData!$DE139)),IF(ISNUMBER(SEARCH($C$12,OriginalData!$DF139)),IF(ISBLANK(OriginalData!BK139),"",OriginalData!BK139),""),""),"")</f>
        <v/>
      </c>
      <c r="AU161" t="str">
        <f>IF(ISNUMBER(SEARCH($A$12,OriginalData!$DD139)),IF(ISNUMBER(SEARCH($B$12,OriginalData!$DE139)),IF(ISNUMBER(SEARCH($C$12,OriginalData!$DF139)),IF(ISBLANK(OriginalData!BL139),"",OriginalData!BL139),""),""),"")</f>
        <v/>
      </c>
      <c r="AV161" t="str">
        <f>IF(ISNUMBER(SEARCH($A$12,OriginalData!$DD139)),IF(ISNUMBER(SEARCH($B$12,OriginalData!$DE139)),IF(ISNUMBER(SEARCH($C$12,OriginalData!$DF139)),IF(ISBLANK(OriginalData!BM139),"",OriginalData!BM139),""),""),"")</f>
        <v/>
      </c>
      <c r="AW161" t="str">
        <f>IF(ISNUMBER(SEARCH($A$12,OriginalData!$DD139)),IF(ISNUMBER(SEARCH($B$12,OriginalData!$DE139)),IF(ISNUMBER(SEARCH($C$12,OriginalData!$DF139)),IF(ISBLANK(OriginalData!BN139),"",OriginalData!BN139),""),""),"")</f>
        <v/>
      </c>
      <c r="AX161" t="str">
        <f>IF(ISNUMBER(SEARCH($A$12,OriginalData!$DD139)),IF(ISNUMBER(SEARCH($B$12,OriginalData!$DE139)),IF(ISNUMBER(SEARCH($C$12,OriginalData!$DF139)),IF(ISBLANK(OriginalData!BO139),"",OriginalData!BO139),""),""),"")</f>
        <v/>
      </c>
      <c r="AY161" t="str">
        <f>IF(ISNUMBER(SEARCH($A$12,OriginalData!$DD139)),IF(ISNUMBER(SEARCH($B$12,OriginalData!$DE139)),IF(ISNUMBER(SEARCH($C$12,OriginalData!$DF139)),IF(ISBLANK(OriginalData!BP139),"",OriginalData!BP139),""),""),"")</f>
        <v/>
      </c>
      <c r="AZ161" t="str">
        <f>IF(ISNUMBER(SEARCH($A$12,OriginalData!$DD139)),IF(ISNUMBER(SEARCH($B$12,OriginalData!$DE139)),IF(ISNUMBER(SEARCH($C$12,OriginalData!$DF139)),IF(ISBLANK(OriginalData!BQ139),"",OriginalData!BQ139),""),""),"")</f>
        <v/>
      </c>
      <c r="BA161" t="str">
        <f>IF(ISNUMBER(SEARCH($A$12,OriginalData!$DD139)),IF(ISNUMBER(SEARCH($B$12,OriginalData!$DE139)),IF(ISNUMBER(SEARCH($C$12,OriginalData!$DF139)),IF(ISBLANK(OriginalData!BR139),"",OriginalData!BR139),""),""),"")</f>
        <v/>
      </c>
      <c r="BB161" t="str">
        <f>IF(ISNUMBER(SEARCH($A$12,OriginalData!$DD139)),IF(ISNUMBER(SEARCH($B$12,OriginalData!$DE139)),IF(ISNUMBER(SEARCH($C$12,OriginalData!$DF139)),IF(ISBLANK(OriginalData!BS139),"",OriginalData!BS139),""),""),"")</f>
        <v/>
      </c>
      <c r="BC161" t="str">
        <f>IF(ISNUMBER(SEARCH($A$12,OriginalData!$DD139)),IF(ISNUMBER(SEARCH($B$12,OriginalData!$DE139)),IF(ISNUMBER(SEARCH($C$12,OriginalData!$DF139)),IF(ISBLANK(OriginalData!BT139),"",OriginalData!BT139),""),""),"")</f>
        <v/>
      </c>
      <c r="BD161" t="str">
        <f>IF(ISNUMBER(SEARCH($A$12,OriginalData!$DD139)),IF(ISNUMBER(SEARCH($B$12,OriginalData!$DE139)),IF(ISNUMBER(SEARCH($C$12,OriginalData!$DF139)),IF(ISBLANK(OriginalData!BU139),"",OriginalData!BU139),""),""),"")</f>
        <v/>
      </c>
      <c r="BE161" t="str">
        <f>IF(ISNUMBER(SEARCH($A$12,OriginalData!$DD139)),IF(ISNUMBER(SEARCH($B$12,OriginalData!$DE139)),IF(ISNUMBER(SEARCH($C$12,OriginalData!$DF139)),IF(ISBLANK(OriginalData!BV139),"",OriginalData!BV139),""),""),"")</f>
        <v/>
      </c>
      <c r="BF161" t="str">
        <f>IF(ISNUMBER(SEARCH($A$12,OriginalData!$DD139)),IF(ISNUMBER(SEARCH($B$12,OriginalData!$DE139)),IF(ISNUMBER(SEARCH($C$12,OriginalData!$DF139)),IF(ISBLANK(OriginalData!BW139),"",OriginalData!BW139),""),""),"")</f>
        <v/>
      </c>
      <c r="BG161" t="str">
        <f>IF(ISNUMBER(SEARCH($A$12,OriginalData!$DD139)),IF(ISNUMBER(SEARCH($B$12,OriginalData!$DE139)),IF(ISNUMBER(SEARCH($C$12,OriginalData!$DF139)),IF(ISBLANK(OriginalData!BX139),"",OriginalData!BX139),""),""),"")</f>
        <v/>
      </c>
      <c r="BH161" t="str">
        <f>IF(ISNUMBER(SEARCH($A$12,OriginalData!$DD139)),IF(ISNUMBER(SEARCH($B$12,OriginalData!$DE139)),IF(ISNUMBER(SEARCH($C$12,OriginalData!$DF139)),IF(ISBLANK(OriginalData!BY139),"",OriginalData!BY139),""),""),"")</f>
        <v/>
      </c>
      <c r="BI161" t="str">
        <f>IF(ISNUMBER(SEARCH($A$12,OriginalData!$DD139)),IF(ISNUMBER(SEARCH($B$12,OriginalData!$DE139)),IF(ISNUMBER(SEARCH($C$12,OriginalData!$DF139)),IF(ISBLANK(OriginalData!BZ139),"",OriginalData!BZ139),""),""),"")</f>
        <v/>
      </c>
      <c r="BJ161" t="str">
        <f>IF(ISNUMBER(SEARCH($A$12,OriginalData!$DD139)),IF(ISNUMBER(SEARCH($B$12,OriginalData!$DE139)),IF(ISNUMBER(SEARCH($C$12,OriginalData!$DF139)),IF(ISBLANK(OriginalData!CA139),"",OriginalData!CA139),""),""),"")</f>
        <v/>
      </c>
      <c r="BK161" t="str">
        <f>IF(ISNUMBER(SEARCH($A$12,OriginalData!$DD139)),IF(ISNUMBER(SEARCH($B$12,OriginalData!$DE139)),IF(ISNUMBER(SEARCH($C$12,OriginalData!$DF139)),IF(ISBLANK(OriginalData!CB139),"",OriginalData!CB139),""),""),"")</f>
        <v/>
      </c>
      <c r="BL161" t="str">
        <f>IF(ISNUMBER(SEARCH($A$12,OriginalData!$DD139)),IF(ISNUMBER(SEARCH($B$12,OriginalData!$DE139)),IF(ISNUMBER(SEARCH($C$12,OriginalData!$DF139)),IF(ISBLANK(OriginalData!CC139),"",OriginalData!CC139),""),""),"")</f>
        <v/>
      </c>
      <c r="BM161" t="str">
        <f>IF(ISNUMBER(SEARCH($A$12,OriginalData!$DD139)),IF(ISNUMBER(SEARCH($B$12,OriginalData!$DE139)),IF(ISNUMBER(SEARCH($C$12,OriginalData!$DF139)),IF(ISBLANK(OriginalData!CD139),"",OriginalData!CD139),""),""),"")</f>
        <v/>
      </c>
      <c r="BN161" t="str">
        <f>IF(ISNUMBER(SEARCH($A$12,OriginalData!$DD139)),IF(ISNUMBER(SEARCH($B$12,OriginalData!$DE139)),IF(ISNUMBER(SEARCH($C$12,OriginalData!$DF139)),IF(ISBLANK(OriginalData!CE139),"",OriginalData!CE139),""),""),"")</f>
        <v/>
      </c>
      <c r="BO161" t="str">
        <f>IF(ISNUMBER(SEARCH($A$12,OriginalData!$DD139)),IF(ISNUMBER(SEARCH($B$12,OriginalData!$DE139)),IF(ISNUMBER(SEARCH($C$12,OriginalData!$DF139)),IF(ISBLANK(OriginalData!CF139),"",OriginalData!CF139),""),""),"")</f>
        <v/>
      </c>
      <c r="BP161" t="str">
        <f>IF(ISNUMBER(SEARCH($A$12,OriginalData!$DD139)),IF(ISNUMBER(SEARCH($B$12,OriginalData!$DE139)),IF(ISNUMBER(SEARCH($C$12,OriginalData!$DF139)),IF(ISBLANK(OriginalData!CG139),"",OriginalData!CG139),""),""),"")</f>
        <v/>
      </c>
      <c r="BQ161" t="str">
        <f>IF(ISNUMBER(SEARCH($A$12,OriginalData!$DD139)),IF(ISNUMBER(SEARCH($B$12,OriginalData!$DE139)),IF(ISNUMBER(SEARCH($C$12,OriginalData!$DF139)),IF(ISBLANK(OriginalData!CH139),"",OriginalData!CH139),""),""),"")</f>
        <v/>
      </c>
      <c r="BR161" t="str">
        <f>IF(ISNUMBER(SEARCH($A$12,OriginalData!$DD139)),IF(ISNUMBER(SEARCH($B$12,OriginalData!$DE139)),IF(ISNUMBER(SEARCH($C$12,OriginalData!$DF139)),IF(ISBLANK(OriginalData!CI139),"",OriginalData!CI139),""),""),"")</f>
        <v/>
      </c>
      <c r="BS161" t="str">
        <f>IF(ISNUMBER(SEARCH($A$12,OriginalData!$DD139)),IF(ISNUMBER(SEARCH($B$12,OriginalData!$DE139)),IF(ISNUMBER(SEARCH($C$12,OriginalData!$DF139)),IF(ISBLANK(OriginalData!CJ139),"",OriginalData!CJ139),""),""),"")</f>
        <v/>
      </c>
      <c r="BT161" t="str">
        <f>IF(ISNUMBER(SEARCH($A$12,OriginalData!$DD139)),IF(ISNUMBER(SEARCH($B$12,OriginalData!$DE139)),IF(ISNUMBER(SEARCH($C$12,OriginalData!$DF139)),IF(ISBLANK(OriginalData!CK139),"",OriginalData!CK139),""),""),"")</f>
        <v/>
      </c>
      <c r="BU161" t="str">
        <f>IF(ISNUMBER(SEARCH($A$12,OriginalData!$DD139)),IF(ISNUMBER(SEARCH($B$12,OriginalData!$DE139)),IF(ISNUMBER(SEARCH($C$12,OriginalData!$DF139)),IF(ISBLANK(OriginalData!CL139),"",OriginalData!CL139),""),""),"")</f>
        <v/>
      </c>
      <c r="BV161" t="str">
        <f>IF(ISNUMBER(SEARCH($A$12,OriginalData!$DD139)),IF(ISNUMBER(SEARCH($B$12,OriginalData!$DE139)),IF(ISNUMBER(SEARCH($C$12,OriginalData!$DF139)),IF(ISBLANK(OriginalData!CM139),"",OriginalData!CM139),""),""),"")</f>
        <v/>
      </c>
      <c r="BW161" t="str">
        <f>IF(ISNUMBER(SEARCH($A$12,OriginalData!$DD139)),IF(ISNUMBER(SEARCH($B$12,OriginalData!$DE139)),IF(ISNUMBER(SEARCH($C$12,OriginalData!$DF139)),IF(ISBLANK(OriginalData!CN139),"",OriginalData!CN139),""),""),"")</f>
        <v/>
      </c>
      <c r="BX161" t="str">
        <f>IF(ISNUMBER(SEARCH($A$12,OriginalData!$DD139)),IF(ISNUMBER(SEARCH($B$12,OriginalData!$DE139)),IF(ISNUMBER(SEARCH($C$12,OriginalData!$DF139)),IF(ISBLANK(OriginalData!CO139),"",OriginalData!CO139),""),""),"")</f>
        <v/>
      </c>
      <c r="BY161" t="str">
        <f>IF(ISNUMBER(SEARCH($A$12,OriginalData!$DD139)),IF(ISNUMBER(SEARCH($B$12,OriginalData!$DE139)),IF(ISNUMBER(SEARCH($C$12,OriginalData!$DF139)),IF(ISBLANK(OriginalData!CP139),"",OriginalData!CP139),""),""),"")</f>
        <v/>
      </c>
      <c r="BZ161">
        <f>IF(ISNUMBER(SEARCH($A$12,OriginalData!$DD139)),IF(ISNUMBER(SEARCH($B$12,OriginalData!$DE139)),IF(ISNUMBER(SEARCH($C$12,OriginalData!$DF139)),IF(ISBLANK(OriginalData!CQ139),"",OriginalData!CQ139),""),""),"")</f>
        <v>1</v>
      </c>
      <c r="CA161">
        <f>IF(ISNUMBER(SEARCH($A$12,OriginalData!$DD139)),IF(ISNUMBER(SEARCH($B$12,OriginalData!$DE139)),IF(ISNUMBER(SEARCH($C$12,OriginalData!$DF139)),IF(ISBLANK(OriginalData!CR139),"",OriginalData!CR139),""),""),"")</f>
        <v>1</v>
      </c>
      <c r="CB161">
        <f>IF(ISNUMBER(SEARCH($A$12,OriginalData!$DD139)),IF(ISNUMBER(SEARCH($B$12,OriginalData!$DE139)),IF(ISNUMBER(SEARCH($C$12,OriginalData!$DF139)),IF(ISBLANK(OriginalData!CS139),"",OriginalData!CS139),""),""),"")</f>
        <v>2</v>
      </c>
      <c r="CC161">
        <f>IF(ISNUMBER(SEARCH($A$12,OriginalData!$DD139)),IF(ISNUMBER(SEARCH($B$12,OriginalData!$DE139)),IF(ISNUMBER(SEARCH($C$12,OriginalData!$DF139)),IF(ISBLANK(OriginalData!CT139),"",OriginalData!CT139),""),""),"")</f>
        <v>1</v>
      </c>
      <c r="CD161">
        <f>IF(ISNUMBER(SEARCH($A$12,OriginalData!$DD139)),IF(ISNUMBER(SEARCH($B$12,OriginalData!$DE139)),IF(ISNUMBER(SEARCH($C$12,OriginalData!$DF139)),IF(ISBLANK(OriginalData!CU139),"",OriginalData!CU139),""),""),"")</f>
        <v>1</v>
      </c>
      <c r="CE161">
        <f>IF(ISNUMBER(SEARCH($A$12,OriginalData!$DD139)),IF(ISNUMBER(SEARCH($B$12,OriginalData!$DE139)),IF(ISNUMBER(SEARCH($C$12,OriginalData!$DF139)),IF(ISBLANK(OriginalData!CV139),"",OriginalData!CV139),""),""),"")</f>
        <v>3</v>
      </c>
      <c r="CF161">
        <f>IF(ISNUMBER(SEARCH($A$12,OriginalData!$DD139)),IF(ISNUMBER(SEARCH($B$12,OriginalData!$DE139)),IF(ISNUMBER(SEARCH($C$12,OriginalData!$DF139)),IF(ISBLANK(OriginalData!CW139),"",OriginalData!CW139),""),""),"")</f>
        <v>4</v>
      </c>
      <c r="CG161">
        <f>IF(ISNUMBER(SEARCH($A$12,OriginalData!$DD139)),IF(ISNUMBER(SEARCH($B$12,OriginalData!$DE139)),IF(ISNUMBER(SEARCH($C$12,OriginalData!$DF139)),IF(ISBLANK(OriginalData!CX139),"",OriginalData!CX139),""),""),"")</f>
        <v>1</v>
      </c>
      <c r="CH161">
        <f>IF(ISNUMBER(SEARCH($A$12,OriginalData!$DD139)),IF(ISNUMBER(SEARCH($B$12,OriginalData!$DE139)),IF(ISNUMBER(SEARCH($C$12,OriginalData!$DF139)),IF(ISBLANK(OriginalData!CY139),"",OriginalData!CY139),""),""),"")</f>
        <v>2</v>
      </c>
      <c r="CI161">
        <f>IF(ISNUMBER(SEARCH($A$12,OriginalData!$DD139)),IF(ISNUMBER(SEARCH($B$12,OriginalData!$DE139)),IF(ISNUMBER(SEARCH($C$12,OriginalData!$DF139)),IF(ISBLANK(OriginalData!CZ139),"",OriginalData!CZ139),""),""),"")</f>
        <v>5</v>
      </c>
      <c r="CJ161">
        <f>IF(ISNUMBER(SEARCH($A$12,OriginalData!$DD139)),IF(ISNUMBER(SEARCH($B$12,OriginalData!$DE139)),IF(ISNUMBER(SEARCH($C$12,OriginalData!$DF139)),IF(ISBLANK(OriginalData!DA139),"",OriginalData!DA139),""),""),"")</f>
        <v>2</v>
      </c>
      <c r="CK161">
        <f>IF(ISNUMBER(SEARCH($A$12,OriginalData!$DD139)),IF(ISNUMBER(SEARCH($B$12,OriginalData!$DE139)),IF(ISNUMBER(SEARCH($C$12,OriginalData!$DF139)),IF(ISBLANK(OriginalData!DB139),"",OriginalData!DB139),""),""),"")</f>
        <v>4</v>
      </c>
      <c r="CL161" t="str">
        <f>IF(ISNUMBER(SEARCH($A$12,OriginalData!$DD139)),IF(ISNUMBER(SEARCH($B$12,OriginalData!$DE139)),IF(ISNUMBER(SEARCH($C$12,OriginalData!$DF139)),IF(ISBLANK(OriginalData!DC139),"",OriginalData!DC139),""),""),"")</f>
        <v/>
      </c>
      <c r="CM161" t="str">
        <f>IF(ISNUMBER(SEARCH($A$12,OriginalData!$DD139)),IF(ISNUMBER(SEARCH($B$12,OriginalData!$DE139)),IF(ISNUMBER(SEARCH($C$12,OriginalData!$DF139)),IF(ISBLANK(OriginalData!DD139),"",OriginalData!DD139),""),""),"")</f>
        <v>Yes</v>
      </c>
      <c r="CN161" t="str">
        <f>IF(ISNUMBER(SEARCH($A$12,OriginalData!$DD139)),IF(ISNUMBER(SEARCH($B$12,OriginalData!$DE139)),IF(ISNUMBER(SEARCH($C$12,OriginalData!$DF139)),IF(ISBLANK(OriginalData!DE139),"",OriginalData!DE139),""),""),"")</f>
        <v>No</v>
      </c>
      <c r="CO161" t="str">
        <f>IF(ISNUMBER(SEARCH($A$12,OriginalData!$DD139)),IF(ISNUMBER(SEARCH($B$12,OriginalData!$DE139)),IF(ISNUMBER(SEARCH($C$12,OriginalData!$DF139)),IF(ISBLANK(OriginalData!DF139),"",OriginalData!DF139),""),""),"")</f>
        <v>Not sure</v>
      </c>
      <c r="CP161" t="str">
        <f>IF(ISNUMBER(SEARCH($A$12,OriginalData!$DD139)),IF(ISNUMBER(SEARCH($B$12,OriginalData!$DE139)),IF(ISNUMBER(SEARCH($C$12,OriginalData!$DF139)),IF(ISBLANK(OriginalData!DG139),"",OriginalData!DG139),""),""),"")</f>
        <v/>
      </c>
    </row>
    <row r="162" spans="1:94" x14ac:dyDescent="0.2">
      <c r="A162" t="str">
        <f>IF(ISNUMBER(SEARCH($A$12,OriginalData!$DD140)),IF(ISNUMBER(SEARCH($B$12,OriginalData!$DE140)),IF(ISNUMBER(SEARCH($C$12,OriginalData!$DF140)),IF(ISBLANK(OriginalData!R140),"",OriginalData!R140),""),""),"")</f>
        <v/>
      </c>
      <c r="B162" t="str">
        <f>IF(ISNUMBER(SEARCH($A$12,OriginalData!$DD140)),IF(ISNUMBER(SEARCH($B$12,OriginalData!$DE140)),IF(ISNUMBER(SEARCH($C$12,OriginalData!$DF140)),IF(ISBLANK(OriginalData!S140),"",OriginalData!S140),""),""),"")</f>
        <v/>
      </c>
      <c r="C162" t="str">
        <f>IF(ISNUMBER(SEARCH($A$12,OriginalData!$DD140)),IF(ISNUMBER(SEARCH($B$12,OriginalData!$DE140)),IF(ISNUMBER(SEARCH($C$12,OriginalData!$DF140)),IF(ISBLANK(OriginalData!T140),"",OriginalData!T140),""),""),"")</f>
        <v/>
      </c>
      <c r="D162" t="str">
        <f>IF(ISNUMBER(SEARCH($A$12,OriginalData!$DD140)),IF(ISNUMBER(SEARCH($B$12,OriginalData!$DE140)),IF(ISNUMBER(SEARCH($C$12,OriginalData!$DF140)),IF(ISBLANK(OriginalData!U140),"",OriginalData!U140),""),""),"")</f>
        <v/>
      </c>
      <c r="E162" t="str">
        <f>IF(ISNUMBER(SEARCH($A$12,OriginalData!$DD140)),IF(ISNUMBER(SEARCH($B$12,OriginalData!$DE140)),IF(ISNUMBER(SEARCH($C$12,OriginalData!$DF140)),IF(ISBLANK(OriginalData!V140),"",OriginalData!V140),""),""),"")</f>
        <v/>
      </c>
      <c r="F162" t="str">
        <f>IF(ISNUMBER(SEARCH($A$12,OriginalData!$DD140)),IF(ISNUMBER(SEARCH($B$12,OriginalData!$DE140)),IF(ISNUMBER(SEARCH($C$12,OriginalData!$DF140)),IF(ISBLANK(OriginalData!W140),"",OriginalData!W140),""),""),"")</f>
        <v/>
      </c>
      <c r="G162" t="str">
        <f>IF(ISNUMBER(SEARCH($A$12,OriginalData!$DD140)),IF(ISNUMBER(SEARCH($B$12,OriginalData!$DE140)),IF(ISNUMBER(SEARCH($C$12,OriginalData!$DF140)),IF(ISBLANK(OriginalData!X140),"",OriginalData!X140),""),""),"")</f>
        <v/>
      </c>
      <c r="H162" t="str">
        <f>IF(ISNUMBER(SEARCH($A$12,OriginalData!$DD140)),IF(ISNUMBER(SEARCH($B$12,OriginalData!$DE140)),IF(ISNUMBER(SEARCH($C$12,OriginalData!$DF140)),IF(ISBLANK(OriginalData!Y140),"",OriginalData!Y140),""),""),"")</f>
        <v/>
      </c>
      <c r="I162" t="str">
        <f>IF(ISNUMBER(SEARCH($A$12,OriginalData!$DD140)),IF(ISNUMBER(SEARCH($B$12,OriginalData!$DE140)),IF(ISNUMBER(SEARCH($C$12,OriginalData!$DF140)),IF(ISBLANK(OriginalData!Z140),"",OriginalData!Z140),""),""),"")</f>
        <v/>
      </c>
      <c r="J162" t="str">
        <f>IF(ISNUMBER(SEARCH($A$12,OriginalData!$DD140)),IF(ISNUMBER(SEARCH($B$12,OriginalData!$DE140)),IF(ISNUMBER(SEARCH($C$12,OriginalData!$DF140)),IF(ISBLANK(OriginalData!AA140),"",OriginalData!AA140),""),""),"")</f>
        <v/>
      </c>
      <c r="K162" t="str">
        <f>IF(ISNUMBER(SEARCH($A$12,OriginalData!$DD140)),IF(ISNUMBER(SEARCH($B$12,OriginalData!$DE140)),IF(ISNUMBER(SEARCH($C$12,OriginalData!$DF140)),IF(ISBLANK(OriginalData!AB140),"",OriginalData!AB140),""),""),"")</f>
        <v/>
      </c>
      <c r="L162" t="str">
        <f>IF(ISNUMBER(SEARCH($A$12,OriginalData!$DD140)),IF(ISNUMBER(SEARCH($B$12,OriginalData!$DE140)),IF(ISNUMBER(SEARCH($C$12,OriginalData!$DF140)),IF(ISBLANK(OriginalData!AC140),"",OriginalData!AC140),""),""),"")</f>
        <v/>
      </c>
      <c r="M162" t="str">
        <f>IF(ISNUMBER(SEARCH($A$12,OriginalData!$DD140)),IF(ISNUMBER(SEARCH($B$12,OriginalData!$DE140)),IF(ISNUMBER(SEARCH($C$12,OriginalData!$DF140)),IF(ISBLANK(OriginalData!AD140),"",OriginalData!AD140),""),""),"")</f>
        <v/>
      </c>
      <c r="N162" t="str">
        <f>IF(ISNUMBER(SEARCH($A$12,OriginalData!$DD140)),IF(ISNUMBER(SEARCH($B$12,OriginalData!$DE140)),IF(ISNUMBER(SEARCH($C$12,OriginalData!$DF140)),IF(ISBLANK(OriginalData!AE140),"",OriginalData!AE140),""),""),"")</f>
        <v/>
      </c>
      <c r="O162" t="str">
        <f>IF(ISNUMBER(SEARCH($A$12,OriginalData!$DD140)),IF(ISNUMBER(SEARCH($B$12,OriginalData!$DE140)),IF(ISNUMBER(SEARCH($C$12,OriginalData!$DF140)),IF(ISBLANK(OriginalData!AF140),"",OriginalData!AF140),""),""),"")</f>
        <v/>
      </c>
      <c r="P162" t="str">
        <f>IF(ISNUMBER(SEARCH($A$12,OriginalData!$DD140)),IF(ISNUMBER(SEARCH($B$12,OriginalData!$DE140)),IF(ISNUMBER(SEARCH($C$12,OriginalData!$DF140)),IF(ISBLANK(OriginalData!AG140),"",OriginalData!AG140),""),""),"")</f>
        <v/>
      </c>
      <c r="Q162" t="str">
        <f>IF(ISNUMBER(SEARCH($A$12,OriginalData!$DD140)),IF(ISNUMBER(SEARCH($B$12,OriginalData!$DE140)),IF(ISNUMBER(SEARCH($C$12,OriginalData!$DF140)),IF(ISBLANK(OriginalData!AH140),"",OriginalData!AH140),""),""),"")</f>
        <v/>
      </c>
      <c r="R162" t="str">
        <f>IF(ISNUMBER(SEARCH($A$12,OriginalData!$DD140)),IF(ISNUMBER(SEARCH($B$12,OriginalData!$DE140)),IF(ISNUMBER(SEARCH($C$12,OriginalData!$DF140)),IF(ISBLANK(OriginalData!AI140),"",OriginalData!AI140),""),""),"")</f>
        <v/>
      </c>
      <c r="S162" t="str">
        <f>IF(ISNUMBER(SEARCH($A$12,OriginalData!$DD140)),IF(ISNUMBER(SEARCH($B$12,OriginalData!$DE140)),IF(ISNUMBER(SEARCH($C$12,OriginalData!$DF140)),IF(ISBLANK(OriginalData!AJ140),"",OriginalData!AJ140),""),""),"")</f>
        <v/>
      </c>
      <c r="T162" t="str">
        <f>IF(ISNUMBER(SEARCH($A$12,OriginalData!$DD140)),IF(ISNUMBER(SEARCH($B$12,OriginalData!$DE140)),IF(ISNUMBER(SEARCH($C$12,OriginalData!$DF140)),IF(ISBLANK(OriginalData!AK140),"",OriginalData!AK140),""),""),"")</f>
        <v/>
      </c>
      <c r="U162" t="str">
        <f>IF(ISNUMBER(SEARCH($A$12,OriginalData!$DD140)),IF(ISNUMBER(SEARCH($B$12,OriginalData!$DE140)),IF(ISNUMBER(SEARCH($C$12,OriginalData!$DF140)),IF(ISBLANK(OriginalData!AL140),"",OriginalData!AL140),""),""),"")</f>
        <v/>
      </c>
      <c r="V162" t="str">
        <f>IF(ISNUMBER(SEARCH($A$12,OriginalData!$DD140)),IF(ISNUMBER(SEARCH($B$12,OriginalData!$DE140)),IF(ISNUMBER(SEARCH($C$12,OriginalData!$DF140)),IF(ISBLANK(OriginalData!AM140),"",OriginalData!AM140),""),""),"")</f>
        <v/>
      </c>
      <c r="W162" t="str">
        <f>IF(ISNUMBER(SEARCH($A$12,OriginalData!$DD140)),IF(ISNUMBER(SEARCH($B$12,OriginalData!$DE140)),IF(ISNUMBER(SEARCH($C$12,OriginalData!$DF140)),IF(ISBLANK(OriginalData!AN140),"",OriginalData!AN140),""),""),"")</f>
        <v/>
      </c>
      <c r="X162" t="str">
        <f>IF(ISNUMBER(SEARCH($A$12,OriginalData!$DD140)),IF(ISNUMBER(SEARCH($B$12,OriginalData!$DE140)),IF(ISNUMBER(SEARCH($C$12,OriginalData!$DF140)),IF(ISBLANK(OriginalData!AO140),"",OriginalData!AO140),""),""),"")</f>
        <v/>
      </c>
      <c r="Y162" t="str">
        <f>IF(ISNUMBER(SEARCH($A$12,OriginalData!$DD140)),IF(ISNUMBER(SEARCH($B$12,OriginalData!$DE140)),IF(ISNUMBER(SEARCH($C$12,OriginalData!$DF140)),IF(ISBLANK(OriginalData!AP140),"",OriginalData!AP140),""),""),"")</f>
        <v/>
      </c>
      <c r="Z162" t="str">
        <f>IF(ISNUMBER(SEARCH($A$12,OriginalData!$DD140)),IF(ISNUMBER(SEARCH($B$12,OriginalData!$DE140)),IF(ISNUMBER(SEARCH($C$12,OriginalData!$DF140)),IF(ISBLANK(OriginalData!AQ140),"",OriginalData!AQ140),""),""),"")</f>
        <v/>
      </c>
      <c r="AA162" t="str">
        <f>IF(ISNUMBER(SEARCH($A$12,OriginalData!$DD140)),IF(ISNUMBER(SEARCH($B$12,OriginalData!$DE140)),IF(ISNUMBER(SEARCH($C$12,OriginalData!$DF140)),IF(ISBLANK(OriginalData!AR140),"",OriginalData!AR140),""),""),"")</f>
        <v/>
      </c>
      <c r="AB162" t="str">
        <f>IF(ISNUMBER(SEARCH($A$12,OriginalData!$DD140)),IF(ISNUMBER(SEARCH($B$12,OriginalData!$DE140)),IF(ISNUMBER(SEARCH($C$12,OriginalData!$DF140)),IF(ISBLANK(OriginalData!AS140),"",OriginalData!AS140),""),""),"")</f>
        <v/>
      </c>
      <c r="AC162" t="str">
        <f>IF(ISNUMBER(SEARCH($A$12,OriginalData!$DD140)),IF(ISNUMBER(SEARCH($B$12,OriginalData!$DE140)),IF(ISNUMBER(SEARCH($C$12,OriginalData!$DF140)),IF(ISBLANK(OriginalData!AT140),"",OriginalData!AT140),""),""),"")</f>
        <v/>
      </c>
      <c r="AD162" t="str">
        <f>IF(ISNUMBER(SEARCH($A$12,OriginalData!$DD140)),IF(ISNUMBER(SEARCH($B$12,OriginalData!$DE140)),IF(ISNUMBER(SEARCH($C$12,OriginalData!$DF140)),IF(ISBLANK(OriginalData!AU140),"",OriginalData!AU140),""),""),"")</f>
        <v/>
      </c>
      <c r="AE162" t="str">
        <f>IF(ISNUMBER(SEARCH($A$12,OriginalData!$DD140)),IF(ISNUMBER(SEARCH($B$12,OriginalData!$DE140)),IF(ISNUMBER(SEARCH($C$12,OriginalData!$DF140)),IF(ISBLANK(OriginalData!AV140),"",OriginalData!AV140),""),""),"")</f>
        <v/>
      </c>
      <c r="AF162" t="str">
        <f>IF(ISNUMBER(SEARCH($A$12,OriginalData!$DD140)),IF(ISNUMBER(SEARCH($B$12,OriginalData!$DE140)),IF(ISNUMBER(SEARCH($C$12,OriginalData!$DF140)),IF(ISBLANK(OriginalData!AW140),"",OriginalData!AW140),""),""),"")</f>
        <v/>
      </c>
      <c r="AG162" t="str">
        <f>IF(ISNUMBER(SEARCH($A$12,OriginalData!$DD140)),IF(ISNUMBER(SEARCH($B$12,OriginalData!$DE140)),IF(ISNUMBER(SEARCH($C$12,OriginalData!$DF140)),IF(ISBLANK(OriginalData!AX140),"",OriginalData!AX140),""),""),"")</f>
        <v/>
      </c>
      <c r="AH162" t="str">
        <f>IF(ISNUMBER(SEARCH($A$12,OriginalData!$DD140)),IF(ISNUMBER(SEARCH($B$12,OriginalData!$DE140)),IF(ISNUMBER(SEARCH($C$12,OriginalData!$DF140)),IF(ISBLANK(OriginalData!AY140),"",OriginalData!AY140),""),""),"")</f>
        <v/>
      </c>
      <c r="AI162" t="str">
        <f>IF(ISNUMBER(SEARCH($A$12,OriginalData!$DD140)),IF(ISNUMBER(SEARCH($B$12,OriginalData!$DE140)),IF(ISNUMBER(SEARCH($C$12,OriginalData!$DF140)),IF(ISBLANK(OriginalData!AZ140),"",OriginalData!AZ140),""),""),"")</f>
        <v/>
      </c>
      <c r="AJ162" t="str">
        <f>IF(ISNUMBER(SEARCH($A$12,OriginalData!$DD140)),IF(ISNUMBER(SEARCH($B$12,OriginalData!$DE140)),IF(ISNUMBER(SEARCH($C$12,OriginalData!$DF140)),IF(ISBLANK(OriginalData!BA140),"",OriginalData!BA140),""),""),"")</f>
        <v/>
      </c>
      <c r="AK162" t="str">
        <f>IF(ISNUMBER(SEARCH($A$12,OriginalData!$DD140)),IF(ISNUMBER(SEARCH($B$12,OriginalData!$DE140)),IF(ISNUMBER(SEARCH($C$12,OriginalData!$DF140)),IF(ISBLANK(OriginalData!BB140),"",OriginalData!BB140),""),""),"")</f>
        <v/>
      </c>
      <c r="AL162" t="str">
        <f>IF(ISNUMBER(SEARCH($A$12,OriginalData!$DD140)),IF(ISNUMBER(SEARCH($B$12,OriginalData!$DE140)),IF(ISNUMBER(SEARCH($C$12,OriginalData!$DF140)),IF(ISBLANK(OriginalData!BC140),"",OriginalData!BC140),""),""),"")</f>
        <v/>
      </c>
      <c r="AM162" t="str">
        <f>IF(ISNUMBER(SEARCH($A$12,OriginalData!$DD140)),IF(ISNUMBER(SEARCH($B$12,OriginalData!$DE140)),IF(ISNUMBER(SEARCH($C$12,OriginalData!$DF140)),IF(ISBLANK(OriginalData!BD140),"",OriginalData!BD140),""),""),"")</f>
        <v/>
      </c>
      <c r="AN162" t="str">
        <f>IF(ISNUMBER(SEARCH($A$12,OriginalData!$DD140)),IF(ISNUMBER(SEARCH($B$12,OriginalData!$DE140)),IF(ISNUMBER(SEARCH($C$12,OriginalData!$DF140)),IF(ISBLANK(OriginalData!BE140),"",OriginalData!BE140),""),""),"")</f>
        <v/>
      </c>
      <c r="AO162" t="str">
        <f>IF(ISNUMBER(SEARCH($A$12,OriginalData!$DD140)),IF(ISNUMBER(SEARCH($B$12,OriginalData!$DE140)),IF(ISNUMBER(SEARCH($C$12,OriginalData!$DF140)),IF(ISBLANK(OriginalData!BF140),"",OriginalData!BF140),""),""),"")</f>
        <v/>
      </c>
      <c r="AP162" t="str">
        <f>IF(ISNUMBER(SEARCH($A$12,OriginalData!$DD140)),IF(ISNUMBER(SEARCH($B$12,OriginalData!$DE140)),IF(ISNUMBER(SEARCH($C$12,OriginalData!$DF140)),IF(ISBLANK(OriginalData!BG140),"",OriginalData!BG140),""),""),"")</f>
        <v/>
      </c>
      <c r="AQ162" t="str">
        <f>IF(ISNUMBER(SEARCH($A$12,OriginalData!$DD140)),IF(ISNUMBER(SEARCH($B$12,OriginalData!$DE140)),IF(ISNUMBER(SEARCH($C$12,OriginalData!$DF140)),IF(ISBLANK(OriginalData!BH140),"",OriginalData!BH140),""),""),"")</f>
        <v/>
      </c>
      <c r="AR162" t="str">
        <f>IF(ISNUMBER(SEARCH($A$12,OriginalData!$DD140)),IF(ISNUMBER(SEARCH($B$12,OriginalData!$DE140)),IF(ISNUMBER(SEARCH($C$12,OriginalData!$DF140)),IF(ISBLANK(OriginalData!BI140),"",OriginalData!BI140),""),""),"")</f>
        <v/>
      </c>
      <c r="AS162" t="str">
        <f>IF(ISNUMBER(SEARCH($A$12,OriginalData!$DD140)),IF(ISNUMBER(SEARCH($B$12,OriginalData!$DE140)),IF(ISNUMBER(SEARCH($C$12,OriginalData!$DF140)),IF(ISBLANK(OriginalData!BJ140),"",OriginalData!BJ140),""),""),"")</f>
        <v/>
      </c>
      <c r="AT162" t="str">
        <f>IF(ISNUMBER(SEARCH($A$12,OriginalData!$DD140)),IF(ISNUMBER(SEARCH($B$12,OriginalData!$DE140)),IF(ISNUMBER(SEARCH($C$12,OriginalData!$DF140)),IF(ISBLANK(OriginalData!BK140),"",OriginalData!BK140),""),""),"")</f>
        <v/>
      </c>
      <c r="AU162" t="str">
        <f>IF(ISNUMBER(SEARCH($A$12,OriginalData!$DD140)),IF(ISNUMBER(SEARCH($B$12,OriginalData!$DE140)),IF(ISNUMBER(SEARCH($C$12,OriginalData!$DF140)),IF(ISBLANK(OriginalData!BL140),"",OriginalData!BL140),""),""),"")</f>
        <v/>
      </c>
      <c r="AV162" t="str">
        <f>IF(ISNUMBER(SEARCH($A$12,OriginalData!$DD140)),IF(ISNUMBER(SEARCH($B$12,OriginalData!$DE140)),IF(ISNUMBER(SEARCH($C$12,OriginalData!$DF140)),IF(ISBLANK(OriginalData!BM140),"",OriginalData!BM140),""),""),"")</f>
        <v/>
      </c>
      <c r="AW162" t="str">
        <f>IF(ISNUMBER(SEARCH($A$12,OriginalData!$DD140)),IF(ISNUMBER(SEARCH($B$12,OriginalData!$DE140)),IF(ISNUMBER(SEARCH($C$12,OriginalData!$DF140)),IF(ISBLANK(OriginalData!BN140),"",OriginalData!BN140),""),""),"")</f>
        <v/>
      </c>
      <c r="AX162">
        <f>IF(ISNUMBER(SEARCH($A$12,OriginalData!$DD140)),IF(ISNUMBER(SEARCH($B$12,OriginalData!$DE140)),IF(ISNUMBER(SEARCH($C$12,OriginalData!$DF140)),IF(ISBLANK(OriginalData!BO140),"",OriginalData!BO140),""),""),"")</f>
        <v>4</v>
      </c>
      <c r="AY162">
        <f>IF(ISNUMBER(SEARCH($A$12,OriginalData!$DD140)),IF(ISNUMBER(SEARCH($B$12,OriginalData!$DE140)),IF(ISNUMBER(SEARCH($C$12,OriginalData!$DF140)),IF(ISBLANK(OriginalData!BP140),"",OriginalData!BP140),""),""),"")</f>
        <v>3</v>
      </c>
      <c r="AZ162">
        <f>IF(ISNUMBER(SEARCH($A$12,OriginalData!$DD140)),IF(ISNUMBER(SEARCH($B$12,OriginalData!$DE140)),IF(ISNUMBER(SEARCH($C$12,OriginalData!$DF140)),IF(ISBLANK(OriginalData!BQ140),"",OriginalData!BQ140),""),""),"")</f>
        <v>3</v>
      </c>
      <c r="BA162">
        <f>IF(ISNUMBER(SEARCH($A$12,OriginalData!$DD140)),IF(ISNUMBER(SEARCH($B$12,OriginalData!$DE140)),IF(ISNUMBER(SEARCH($C$12,OriginalData!$DF140)),IF(ISBLANK(OriginalData!BR140),"",OriginalData!BR140),""),""),"")</f>
        <v>4</v>
      </c>
      <c r="BB162">
        <f>IF(ISNUMBER(SEARCH($A$12,OriginalData!$DD140)),IF(ISNUMBER(SEARCH($B$12,OriginalData!$DE140)),IF(ISNUMBER(SEARCH($C$12,OriginalData!$DF140)),IF(ISBLANK(OriginalData!BS140),"",OriginalData!BS140),""),""),"")</f>
        <v>4</v>
      </c>
      <c r="BC162">
        <f>IF(ISNUMBER(SEARCH($A$12,OriginalData!$DD140)),IF(ISNUMBER(SEARCH($B$12,OriginalData!$DE140)),IF(ISNUMBER(SEARCH($C$12,OriginalData!$DF140)),IF(ISBLANK(OriginalData!BT140),"",OriginalData!BT140),""),""),"")</f>
        <v>3</v>
      </c>
      <c r="BD162">
        <f>IF(ISNUMBER(SEARCH($A$12,OriginalData!$DD140)),IF(ISNUMBER(SEARCH($B$12,OriginalData!$DE140)),IF(ISNUMBER(SEARCH($C$12,OriginalData!$DF140)),IF(ISBLANK(OriginalData!BU140),"",OriginalData!BU140),""),""),"")</f>
        <v>3</v>
      </c>
      <c r="BE162" t="str">
        <f>IF(ISNUMBER(SEARCH($A$12,OriginalData!$DD140)),IF(ISNUMBER(SEARCH($B$12,OriginalData!$DE140)),IF(ISNUMBER(SEARCH($C$12,OriginalData!$DF140)),IF(ISBLANK(OriginalData!BV140),"",OriginalData!BV140),""),""),"")</f>
        <v/>
      </c>
      <c r="BF162" t="str">
        <f>IF(ISNUMBER(SEARCH($A$12,OriginalData!$DD140)),IF(ISNUMBER(SEARCH($B$12,OriginalData!$DE140)),IF(ISNUMBER(SEARCH($C$12,OriginalData!$DF140)),IF(ISBLANK(OriginalData!BW140),"",OriginalData!BW140),""),""),"")</f>
        <v/>
      </c>
      <c r="BG162" t="str">
        <f>IF(ISNUMBER(SEARCH($A$12,OriginalData!$DD140)),IF(ISNUMBER(SEARCH($B$12,OriginalData!$DE140)),IF(ISNUMBER(SEARCH($C$12,OriginalData!$DF140)),IF(ISBLANK(OriginalData!BX140),"",OriginalData!BX140),""),""),"")</f>
        <v/>
      </c>
      <c r="BH162" t="str">
        <f>IF(ISNUMBER(SEARCH($A$12,OriginalData!$DD140)),IF(ISNUMBER(SEARCH($B$12,OriginalData!$DE140)),IF(ISNUMBER(SEARCH($C$12,OriginalData!$DF140)),IF(ISBLANK(OriginalData!BY140),"",OriginalData!BY140),""),""),"")</f>
        <v/>
      </c>
      <c r="BI162" t="str">
        <f>IF(ISNUMBER(SEARCH($A$12,OriginalData!$DD140)),IF(ISNUMBER(SEARCH($B$12,OriginalData!$DE140)),IF(ISNUMBER(SEARCH($C$12,OriginalData!$DF140)),IF(ISBLANK(OriginalData!BZ140),"",OriginalData!BZ140),""),""),"")</f>
        <v/>
      </c>
      <c r="BJ162" t="str">
        <f>IF(ISNUMBER(SEARCH($A$12,OriginalData!$DD140)),IF(ISNUMBER(SEARCH($B$12,OriginalData!$DE140)),IF(ISNUMBER(SEARCH($C$12,OriginalData!$DF140)),IF(ISBLANK(OriginalData!CA140),"",OriginalData!CA140),""),""),"")</f>
        <v/>
      </c>
      <c r="BK162" t="str">
        <f>IF(ISNUMBER(SEARCH($A$12,OriginalData!$DD140)),IF(ISNUMBER(SEARCH($B$12,OriginalData!$DE140)),IF(ISNUMBER(SEARCH($C$12,OriginalData!$DF140)),IF(ISBLANK(OriginalData!CB140),"",OriginalData!CB140),""),""),"")</f>
        <v/>
      </c>
      <c r="BL162">
        <f>IF(ISNUMBER(SEARCH($A$12,OriginalData!$DD140)),IF(ISNUMBER(SEARCH($B$12,OriginalData!$DE140)),IF(ISNUMBER(SEARCH($C$12,OriginalData!$DF140)),IF(ISBLANK(OriginalData!CC140),"",OriginalData!CC140),""),""),"")</f>
        <v>2</v>
      </c>
      <c r="BM162">
        <f>IF(ISNUMBER(SEARCH($A$12,OriginalData!$DD140)),IF(ISNUMBER(SEARCH($B$12,OriginalData!$DE140)),IF(ISNUMBER(SEARCH($C$12,OriginalData!$DF140)),IF(ISBLANK(OriginalData!CD140),"",OriginalData!CD140),""),""),"")</f>
        <v>2</v>
      </c>
      <c r="BN162">
        <f>IF(ISNUMBER(SEARCH($A$12,OriginalData!$DD140)),IF(ISNUMBER(SEARCH($B$12,OriginalData!$DE140)),IF(ISNUMBER(SEARCH($C$12,OriginalData!$DF140)),IF(ISBLANK(OriginalData!CE140),"",OriginalData!CE140),""),""),"")</f>
        <v>3</v>
      </c>
      <c r="BO162">
        <f>IF(ISNUMBER(SEARCH($A$12,OriginalData!$DD140)),IF(ISNUMBER(SEARCH($B$12,OriginalData!$DE140)),IF(ISNUMBER(SEARCH($C$12,OriginalData!$DF140)),IF(ISBLANK(OriginalData!CF140),"",OriginalData!CF140),""),""),"")</f>
        <v>4</v>
      </c>
      <c r="BP162">
        <f>IF(ISNUMBER(SEARCH($A$12,OriginalData!$DD140)),IF(ISNUMBER(SEARCH($B$12,OriginalData!$DE140)),IF(ISNUMBER(SEARCH($C$12,OriginalData!$DF140)),IF(ISBLANK(OriginalData!CG140),"",OriginalData!CG140),""),""),"")</f>
        <v>5</v>
      </c>
      <c r="BQ162">
        <f>IF(ISNUMBER(SEARCH($A$12,OriginalData!$DD140)),IF(ISNUMBER(SEARCH($B$12,OriginalData!$DE140)),IF(ISNUMBER(SEARCH($C$12,OriginalData!$DF140)),IF(ISBLANK(OriginalData!CH140),"",OriginalData!CH140),""),""),"")</f>
        <v>2</v>
      </c>
      <c r="BR162">
        <f>IF(ISNUMBER(SEARCH($A$12,OriginalData!$DD140)),IF(ISNUMBER(SEARCH($B$12,OriginalData!$DE140)),IF(ISNUMBER(SEARCH($C$12,OriginalData!$DF140)),IF(ISBLANK(OriginalData!CI140),"",OriginalData!CI140),""),""),"")</f>
        <v>2</v>
      </c>
      <c r="BS162" t="str">
        <f>IF(ISNUMBER(SEARCH($A$12,OriginalData!$DD140)),IF(ISNUMBER(SEARCH($B$12,OriginalData!$DE140)),IF(ISNUMBER(SEARCH($C$12,OriginalData!$DF140)),IF(ISBLANK(OriginalData!CJ140),"",OriginalData!CJ140),""),""),"")</f>
        <v/>
      </c>
      <c r="BT162" t="str">
        <f>IF(ISNUMBER(SEARCH($A$12,OriginalData!$DD140)),IF(ISNUMBER(SEARCH($B$12,OriginalData!$DE140)),IF(ISNUMBER(SEARCH($C$12,OriginalData!$DF140)),IF(ISBLANK(OriginalData!CK140),"",OriginalData!CK140),""),""),"")</f>
        <v/>
      </c>
      <c r="BU162" t="str">
        <f>IF(ISNUMBER(SEARCH($A$12,OriginalData!$DD140)),IF(ISNUMBER(SEARCH($B$12,OriginalData!$DE140)),IF(ISNUMBER(SEARCH($C$12,OriginalData!$DF140)),IF(ISBLANK(OriginalData!CL140),"",OriginalData!CL140),""),""),"")</f>
        <v/>
      </c>
      <c r="BV162" t="str">
        <f>IF(ISNUMBER(SEARCH($A$12,OriginalData!$DD140)),IF(ISNUMBER(SEARCH($B$12,OriginalData!$DE140)),IF(ISNUMBER(SEARCH($C$12,OriginalData!$DF140)),IF(ISBLANK(OriginalData!CM140),"",OriginalData!CM140),""),""),"")</f>
        <v/>
      </c>
      <c r="BW162" t="str">
        <f>IF(ISNUMBER(SEARCH($A$12,OriginalData!$DD140)),IF(ISNUMBER(SEARCH($B$12,OriginalData!$DE140)),IF(ISNUMBER(SEARCH($C$12,OriginalData!$DF140)),IF(ISBLANK(OriginalData!CN140),"",OriginalData!CN140),""),""),"")</f>
        <v/>
      </c>
      <c r="BX162" t="str">
        <f>IF(ISNUMBER(SEARCH($A$12,OriginalData!$DD140)),IF(ISNUMBER(SEARCH($B$12,OriginalData!$DE140)),IF(ISNUMBER(SEARCH($C$12,OriginalData!$DF140)),IF(ISBLANK(OriginalData!CO140),"",OriginalData!CO140),""),""),"")</f>
        <v/>
      </c>
      <c r="BY162" t="str">
        <f>IF(ISNUMBER(SEARCH($A$12,OriginalData!$DD140)),IF(ISNUMBER(SEARCH($B$12,OriginalData!$DE140)),IF(ISNUMBER(SEARCH($C$12,OriginalData!$DF140)),IF(ISBLANK(OriginalData!CP140),"",OriginalData!CP140),""),""),"")</f>
        <v/>
      </c>
      <c r="BZ162" t="str">
        <f>IF(ISNUMBER(SEARCH($A$12,OriginalData!$DD140)),IF(ISNUMBER(SEARCH($B$12,OriginalData!$DE140)),IF(ISNUMBER(SEARCH($C$12,OriginalData!$DF140)),IF(ISBLANK(OriginalData!CQ140),"",OriginalData!CQ140),""),""),"")</f>
        <v/>
      </c>
      <c r="CA162" t="str">
        <f>IF(ISNUMBER(SEARCH($A$12,OriginalData!$DD140)),IF(ISNUMBER(SEARCH($B$12,OriginalData!$DE140)),IF(ISNUMBER(SEARCH($C$12,OriginalData!$DF140)),IF(ISBLANK(OriginalData!CR140),"",OriginalData!CR140),""),""),"")</f>
        <v/>
      </c>
      <c r="CB162" t="str">
        <f>IF(ISNUMBER(SEARCH($A$12,OriginalData!$DD140)),IF(ISNUMBER(SEARCH($B$12,OriginalData!$DE140)),IF(ISNUMBER(SEARCH($C$12,OriginalData!$DF140)),IF(ISBLANK(OriginalData!CS140),"",OriginalData!CS140),""),""),"")</f>
        <v/>
      </c>
      <c r="CC162" t="str">
        <f>IF(ISNUMBER(SEARCH($A$12,OriginalData!$DD140)),IF(ISNUMBER(SEARCH($B$12,OriginalData!$DE140)),IF(ISNUMBER(SEARCH($C$12,OriginalData!$DF140)),IF(ISBLANK(OriginalData!CT140),"",OriginalData!CT140),""),""),"")</f>
        <v/>
      </c>
      <c r="CD162" t="str">
        <f>IF(ISNUMBER(SEARCH($A$12,OriginalData!$DD140)),IF(ISNUMBER(SEARCH($B$12,OriginalData!$DE140)),IF(ISNUMBER(SEARCH($C$12,OriginalData!$DF140)),IF(ISBLANK(OriginalData!CU140),"",OriginalData!CU140),""),""),"")</f>
        <v/>
      </c>
      <c r="CE162" t="str">
        <f>IF(ISNUMBER(SEARCH($A$12,OriginalData!$DD140)),IF(ISNUMBER(SEARCH($B$12,OriginalData!$DE140)),IF(ISNUMBER(SEARCH($C$12,OriginalData!$DF140)),IF(ISBLANK(OriginalData!CV140),"",OriginalData!CV140),""),""),"")</f>
        <v/>
      </c>
      <c r="CF162" t="str">
        <f>IF(ISNUMBER(SEARCH($A$12,OriginalData!$DD140)),IF(ISNUMBER(SEARCH($B$12,OriginalData!$DE140)),IF(ISNUMBER(SEARCH($C$12,OriginalData!$DF140)),IF(ISBLANK(OriginalData!CW140),"",OriginalData!CW140),""),""),"")</f>
        <v/>
      </c>
      <c r="CG162">
        <f>IF(ISNUMBER(SEARCH($A$12,OriginalData!$DD140)),IF(ISNUMBER(SEARCH($B$12,OriginalData!$DE140)),IF(ISNUMBER(SEARCH($C$12,OriginalData!$DF140)),IF(ISBLANK(OriginalData!CX140),"",OriginalData!CX140),""),""),"")</f>
        <v>2</v>
      </c>
      <c r="CH162">
        <f>IF(ISNUMBER(SEARCH($A$12,OriginalData!$DD140)),IF(ISNUMBER(SEARCH($B$12,OriginalData!$DE140)),IF(ISNUMBER(SEARCH($C$12,OriginalData!$DF140)),IF(ISBLANK(OriginalData!CY140),"",OriginalData!CY140),""),""),"")</f>
        <v>4</v>
      </c>
      <c r="CI162">
        <f>IF(ISNUMBER(SEARCH($A$12,OriginalData!$DD140)),IF(ISNUMBER(SEARCH($B$12,OriginalData!$DE140)),IF(ISNUMBER(SEARCH($C$12,OriginalData!$DF140)),IF(ISBLANK(OriginalData!CZ140),"",OriginalData!CZ140),""),""),"")</f>
        <v>3</v>
      </c>
      <c r="CJ162">
        <f>IF(ISNUMBER(SEARCH($A$12,OriginalData!$DD140)),IF(ISNUMBER(SEARCH($B$12,OriginalData!$DE140)),IF(ISNUMBER(SEARCH($C$12,OriginalData!$DF140)),IF(ISBLANK(OriginalData!DA140),"",OriginalData!DA140),""),""),"")</f>
        <v>2</v>
      </c>
      <c r="CK162">
        <f>IF(ISNUMBER(SEARCH($A$12,OriginalData!$DD140)),IF(ISNUMBER(SEARCH($B$12,OriginalData!$DE140)),IF(ISNUMBER(SEARCH($C$12,OriginalData!$DF140)),IF(ISBLANK(OriginalData!DB140),"",OriginalData!DB140),""),""),"")</f>
        <v>3</v>
      </c>
      <c r="CL162" t="str">
        <f>IF(ISNUMBER(SEARCH($A$12,OriginalData!$DD140)),IF(ISNUMBER(SEARCH($B$12,OriginalData!$DE140)),IF(ISNUMBER(SEARCH($C$12,OriginalData!$DF140)),IF(ISBLANK(OriginalData!DC140),"",OriginalData!DC140),""),""),"")</f>
        <v xml:space="preserve">For a computer it does surprisingly well, but a little human touch would go a long way to spruce up the songs to be marketable </v>
      </c>
      <c r="CM162" t="str">
        <f>IF(ISNUMBER(SEARCH($A$12,OriginalData!$DD140)),IF(ISNUMBER(SEARCH($B$12,OriginalData!$DE140)),IF(ISNUMBER(SEARCH($C$12,OriginalData!$DF140)),IF(ISBLANK(OriginalData!DD140),"",OriginalData!DD140),""),""),"")</f>
        <v>Yes</v>
      </c>
      <c r="CN162" t="str">
        <f>IF(ISNUMBER(SEARCH($A$12,OriginalData!$DD140)),IF(ISNUMBER(SEARCH($B$12,OriginalData!$DE140)),IF(ISNUMBER(SEARCH($C$12,OriginalData!$DF140)),IF(ISBLANK(OriginalData!DE140),"",OriginalData!DE140),""),""),"")</f>
        <v>No</v>
      </c>
      <c r="CO162" t="str">
        <f>IF(ISNUMBER(SEARCH($A$12,OriginalData!$DD140)),IF(ISNUMBER(SEARCH($B$12,OriginalData!$DE140)),IF(ISNUMBER(SEARCH($C$12,OriginalData!$DF140)),IF(ISBLANK(OriginalData!DF140),"",OriginalData!DF140),""),""),"")</f>
        <v>Absolutely</v>
      </c>
      <c r="CP162" t="str">
        <f>IF(ISNUMBER(SEARCH($A$12,OriginalData!$DD140)),IF(ISNUMBER(SEARCH($B$12,OriginalData!$DE140)),IF(ISNUMBER(SEARCH($C$12,OriginalData!$DF140)),IF(ISBLANK(OriginalData!DG140),"",OriginalData!DG140),""),""),"")</f>
        <v>Even in its current form, i could see this being a valuable tool to get ideas for composition, but like many jam sessions, it needs work before it's radio or show worthy.</v>
      </c>
    </row>
    <row r="163" spans="1:94" x14ac:dyDescent="0.2">
      <c r="A163" t="str">
        <f>IF(ISNUMBER(SEARCH($A$12,OriginalData!$DD141)),IF(ISNUMBER(SEARCH($B$12,OriginalData!$DE141)),IF(ISNUMBER(SEARCH($C$12,OriginalData!$DF141)),IF(ISBLANK(OriginalData!R141),"",OriginalData!R141),""),""),"")</f>
        <v/>
      </c>
      <c r="B163" t="str">
        <f>IF(ISNUMBER(SEARCH($A$12,OriginalData!$DD141)),IF(ISNUMBER(SEARCH($B$12,OriginalData!$DE141)),IF(ISNUMBER(SEARCH($C$12,OriginalData!$DF141)),IF(ISBLANK(OriginalData!S141),"",OriginalData!S141),""),""),"")</f>
        <v/>
      </c>
      <c r="C163" t="str">
        <f>IF(ISNUMBER(SEARCH($A$12,OriginalData!$DD141)),IF(ISNUMBER(SEARCH($B$12,OriginalData!$DE141)),IF(ISNUMBER(SEARCH($C$12,OriginalData!$DF141)),IF(ISBLANK(OriginalData!T141),"",OriginalData!T141),""),""),"")</f>
        <v/>
      </c>
      <c r="D163" t="str">
        <f>IF(ISNUMBER(SEARCH($A$12,OriginalData!$DD141)),IF(ISNUMBER(SEARCH($B$12,OriginalData!$DE141)),IF(ISNUMBER(SEARCH($C$12,OriginalData!$DF141)),IF(ISBLANK(OriginalData!U141),"",OriginalData!U141),""),""),"")</f>
        <v/>
      </c>
      <c r="E163" t="str">
        <f>IF(ISNUMBER(SEARCH($A$12,OriginalData!$DD141)),IF(ISNUMBER(SEARCH($B$12,OriginalData!$DE141)),IF(ISNUMBER(SEARCH($C$12,OriginalData!$DF141)),IF(ISBLANK(OriginalData!V141),"",OriginalData!V141),""),""),"")</f>
        <v/>
      </c>
      <c r="F163" t="str">
        <f>IF(ISNUMBER(SEARCH($A$12,OriginalData!$DD141)),IF(ISNUMBER(SEARCH($B$12,OriginalData!$DE141)),IF(ISNUMBER(SEARCH($C$12,OriginalData!$DF141)),IF(ISBLANK(OriginalData!W141),"",OriginalData!W141),""),""),"")</f>
        <v/>
      </c>
      <c r="G163" t="str">
        <f>IF(ISNUMBER(SEARCH($A$12,OriginalData!$DD141)),IF(ISNUMBER(SEARCH($B$12,OriginalData!$DE141)),IF(ISNUMBER(SEARCH($C$12,OriginalData!$DF141)),IF(ISBLANK(OriginalData!X141),"",OriginalData!X141),""),""),"")</f>
        <v/>
      </c>
      <c r="H163" t="str">
        <f>IF(ISNUMBER(SEARCH($A$12,OriginalData!$DD141)),IF(ISNUMBER(SEARCH($B$12,OriginalData!$DE141)),IF(ISNUMBER(SEARCH($C$12,OriginalData!$DF141)),IF(ISBLANK(OriginalData!Y141),"",OriginalData!Y141),""),""),"")</f>
        <v/>
      </c>
      <c r="I163" t="str">
        <f>IF(ISNUMBER(SEARCH($A$12,OriginalData!$DD141)),IF(ISNUMBER(SEARCH($B$12,OriginalData!$DE141)),IF(ISNUMBER(SEARCH($C$12,OriginalData!$DF141)),IF(ISBLANK(OriginalData!Z141),"",OriginalData!Z141),""),""),"")</f>
        <v/>
      </c>
      <c r="J163" t="str">
        <f>IF(ISNUMBER(SEARCH($A$12,OriginalData!$DD141)),IF(ISNUMBER(SEARCH($B$12,OriginalData!$DE141)),IF(ISNUMBER(SEARCH($C$12,OriginalData!$DF141)),IF(ISBLANK(OriginalData!AA141),"",OriginalData!AA141),""),""),"")</f>
        <v/>
      </c>
      <c r="K163" t="str">
        <f>IF(ISNUMBER(SEARCH($A$12,OriginalData!$DD141)),IF(ISNUMBER(SEARCH($B$12,OriginalData!$DE141)),IF(ISNUMBER(SEARCH($C$12,OriginalData!$DF141)),IF(ISBLANK(OriginalData!AB141),"",OriginalData!AB141),""),""),"")</f>
        <v/>
      </c>
      <c r="L163" t="str">
        <f>IF(ISNUMBER(SEARCH($A$12,OriginalData!$DD141)),IF(ISNUMBER(SEARCH($B$12,OriginalData!$DE141)),IF(ISNUMBER(SEARCH($C$12,OriginalData!$DF141)),IF(ISBLANK(OriginalData!AC141),"",OriginalData!AC141),""),""),"")</f>
        <v/>
      </c>
      <c r="M163" t="str">
        <f>IF(ISNUMBER(SEARCH($A$12,OriginalData!$DD141)),IF(ISNUMBER(SEARCH($B$12,OriginalData!$DE141)),IF(ISNUMBER(SEARCH($C$12,OriginalData!$DF141)),IF(ISBLANK(OriginalData!AD141),"",OriginalData!AD141),""),""),"")</f>
        <v/>
      </c>
      <c r="N163" t="str">
        <f>IF(ISNUMBER(SEARCH($A$12,OriginalData!$DD141)),IF(ISNUMBER(SEARCH($B$12,OriginalData!$DE141)),IF(ISNUMBER(SEARCH($C$12,OriginalData!$DF141)),IF(ISBLANK(OriginalData!AE141),"",OriginalData!AE141),""),""),"")</f>
        <v/>
      </c>
      <c r="O163" t="str">
        <f>IF(ISNUMBER(SEARCH($A$12,OriginalData!$DD141)),IF(ISNUMBER(SEARCH($B$12,OriginalData!$DE141)),IF(ISNUMBER(SEARCH($C$12,OriginalData!$DF141)),IF(ISBLANK(OriginalData!AF141),"",OriginalData!AF141),""),""),"")</f>
        <v/>
      </c>
      <c r="P163" t="str">
        <f>IF(ISNUMBER(SEARCH($A$12,OriginalData!$DD141)),IF(ISNUMBER(SEARCH($B$12,OriginalData!$DE141)),IF(ISNUMBER(SEARCH($C$12,OriginalData!$DF141)),IF(ISBLANK(OriginalData!AG141),"",OriginalData!AG141),""),""),"")</f>
        <v/>
      </c>
      <c r="Q163" t="str">
        <f>IF(ISNUMBER(SEARCH($A$12,OriginalData!$DD141)),IF(ISNUMBER(SEARCH($B$12,OriginalData!$DE141)),IF(ISNUMBER(SEARCH($C$12,OriginalData!$DF141)),IF(ISBLANK(OriginalData!AH141),"",OriginalData!AH141),""),""),"")</f>
        <v/>
      </c>
      <c r="R163" t="str">
        <f>IF(ISNUMBER(SEARCH($A$12,OriginalData!$DD141)),IF(ISNUMBER(SEARCH($B$12,OriginalData!$DE141)),IF(ISNUMBER(SEARCH($C$12,OriginalData!$DF141)),IF(ISBLANK(OriginalData!AI141),"",OriginalData!AI141),""),""),"")</f>
        <v/>
      </c>
      <c r="S163" t="str">
        <f>IF(ISNUMBER(SEARCH($A$12,OriginalData!$DD141)),IF(ISNUMBER(SEARCH($B$12,OriginalData!$DE141)),IF(ISNUMBER(SEARCH($C$12,OriginalData!$DF141)),IF(ISBLANK(OriginalData!AJ141),"",OriginalData!AJ141),""),""),"")</f>
        <v/>
      </c>
      <c r="T163" t="str">
        <f>IF(ISNUMBER(SEARCH($A$12,OriginalData!$DD141)),IF(ISNUMBER(SEARCH($B$12,OriginalData!$DE141)),IF(ISNUMBER(SEARCH($C$12,OriginalData!$DF141)),IF(ISBLANK(OriginalData!AK141),"",OriginalData!AK141),""),""),"")</f>
        <v/>
      </c>
      <c r="U163" t="str">
        <f>IF(ISNUMBER(SEARCH($A$12,OriginalData!$DD141)),IF(ISNUMBER(SEARCH($B$12,OriginalData!$DE141)),IF(ISNUMBER(SEARCH($C$12,OriginalData!$DF141)),IF(ISBLANK(OriginalData!AL141),"",OriginalData!AL141),""),""),"")</f>
        <v/>
      </c>
      <c r="V163">
        <f>IF(ISNUMBER(SEARCH($A$12,OriginalData!$DD141)),IF(ISNUMBER(SEARCH($B$12,OriginalData!$DE141)),IF(ISNUMBER(SEARCH($C$12,OriginalData!$DF141)),IF(ISBLANK(OriginalData!AM141),"",OriginalData!AM141),""),""),"")</f>
        <v>4</v>
      </c>
      <c r="W163">
        <f>IF(ISNUMBER(SEARCH($A$12,OriginalData!$DD141)),IF(ISNUMBER(SEARCH($B$12,OriginalData!$DE141)),IF(ISNUMBER(SEARCH($C$12,OriginalData!$DF141)),IF(ISBLANK(OriginalData!AN141),"",OriginalData!AN141),""),""),"")</f>
        <v>2</v>
      </c>
      <c r="X163">
        <f>IF(ISNUMBER(SEARCH($A$12,OriginalData!$DD141)),IF(ISNUMBER(SEARCH($B$12,OriginalData!$DE141)),IF(ISNUMBER(SEARCH($C$12,OriginalData!$DF141)),IF(ISBLANK(OriginalData!AO141),"",OriginalData!AO141),""),""),"")</f>
        <v>4</v>
      </c>
      <c r="Y163">
        <f>IF(ISNUMBER(SEARCH($A$12,OriginalData!$DD141)),IF(ISNUMBER(SEARCH($B$12,OriginalData!$DE141)),IF(ISNUMBER(SEARCH($C$12,OriginalData!$DF141)),IF(ISBLANK(OriginalData!AP141),"",OriginalData!AP141),""),""),"")</f>
        <v>4</v>
      </c>
      <c r="Z163">
        <f>IF(ISNUMBER(SEARCH($A$12,OriginalData!$DD141)),IF(ISNUMBER(SEARCH($B$12,OriginalData!$DE141)),IF(ISNUMBER(SEARCH($C$12,OriginalData!$DF141)),IF(ISBLANK(OriginalData!AQ141),"",OriginalData!AQ141),""),""),"")</f>
        <v>3</v>
      </c>
      <c r="AA163">
        <f>IF(ISNUMBER(SEARCH($A$12,OriginalData!$DD141)),IF(ISNUMBER(SEARCH($B$12,OriginalData!$DE141)),IF(ISNUMBER(SEARCH($C$12,OriginalData!$DF141)),IF(ISBLANK(OriginalData!AR141),"",OriginalData!AR141),""),""),"")</f>
        <v>3</v>
      </c>
      <c r="AB163">
        <f>IF(ISNUMBER(SEARCH($A$12,OriginalData!$DD141)),IF(ISNUMBER(SEARCH($B$12,OriginalData!$DE141)),IF(ISNUMBER(SEARCH($C$12,OriginalData!$DF141)),IF(ISBLANK(OriginalData!AS141),"",OriginalData!AS141),""),""),"")</f>
        <v>4</v>
      </c>
      <c r="AC163">
        <f>IF(ISNUMBER(SEARCH($A$12,OriginalData!$DD141)),IF(ISNUMBER(SEARCH($B$12,OriginalData!$DE141)),IF(ISNUMBER(SEARCH($C$12,OriginalData!$DF141)),IF(ISBLANK(OriginalData!AT141),"",OriginalData!AT141),""),""),"")</f>
        <v>3</v>
      </c>
      <c r="AD163">
        <f>IF(ISNUMBER(SEARCH($A$12,OriginalData!$DD141)),IF(ISNUMBER(SEARCH($B$12,OriginalData!$DE141)),IF(ISNUMBER(SEARCH($C$12,OriginalData!$DF141)),IF(ISBLANK(OriginalData!AU141),"",OriginalData!AU141),""),""),"")</f>
        <v>2</v>
      </c>
      <c r="AE163">
        <f>IF(ISNUMBER(SEARCH($A$12,OriginalData!$DD141)),IF(ISNUMBER(SEARCH($B$12,OriginalData!$DE141)),IF(ISNUMBER(SEARCH($C$12,OriginalData!$DF141)),IF(ISBLANK(OriginalData!AV141),"",OriginalData!AV141),""),""),"")</f>
        <v>3</v>
      </c>
      <c r="AF163">
        <f>IF(ISNUMBER(SEARCH($A$12,OriginalData!$DD141)),IF(ISNUMBER(SEARCH($B$12,OriginalData!$DE141)),IF(ISNUMBER(SEARCH($C$12,OriginalData!$DF141)),IF(ISBLANK(OriginalData!AW141),"",OriginalData!AW141),""),""),"")</f>
        <v>4</v>
      </c>
      <c r="AG163">
        <f>IF(ISNUMBER(SEARCH($A$12,OriginalData!$DD141)),IF(ISNUMBER(SEARCH($B$12,OriginalData!$DE141)),IF(ISNUMBER(SEARCH($C$12,OriginalData!$DF141)),IF(ISBLANK(OriginalData!AX141),"",OriginalData!AX141),""),""),"")</f>
        <v>4</v>
      </c>
      <c r="AH163">
        <f>IF(ISNUMBER(SEARCH($A$12,OriginalData!$DD141)),IF(ISNUMBER(SEARCH($B$12,OriginalData!$DE141)),IF(ISNUMBER(SEARCH($C$12,OriginalData!$DF141)),IF(ISBLANK(OriginalData!AY141),"",OriginalData!AY141),""),""),"")</f>
        <v>4</v>
      </c>
      <c r="AI163">
        <f>IF(ISNUMBER(SEARCH($A$12,OriginalData!$DD141)),IF(ISNUMBER(SEARCH($B$12,OriginalData!$DE141)),IF(ISNUMBER(SEARCH($C$12,OriginalData!$DF141)),IF(ISBLANK(OriginalData!AZ141),"",OriginalData!AZ141),""),""),"")</f>
        <v>3</v>
      </c>
      <c r="AJ163" t="str">
        <f>IF(ISNUMBER(SEARCH($A$12,OriginalData!$DD141)),IF(ISNUMBER(SEARCH($B$12,OriginalData!$DE141)),IF(ISNUMBER(SEARCH($C$12,OriginalData!$DF141)),IF(ISBLANK(OriginalData!BA141),"",OriginalData!BA141),""),""),"")</f>
        <v/>
      </c>
      <c r="AK163" t="str">
        <f>IF(ISNUMBER(SEARCH($A$12,OriginalData!$DD141)),IF(ISNUMBER(SEARCH($B$12,OriginalData!$DE141)),IF(ISNUMBER(SEARCH($C$12,OriginalData!$DF141)),IF(ISBLANK(OriginalData!BB141),"",OriginalData!BB141),""),""),"")</f>
        <v/>
      </c>
      <c r="AL163" t="str">
        <f>IF(ISNUMBER(SEARCH($A$12,OriginalData!$DD141)),IF(ISNUMBER(SEARCH($B$12,OriginalData!$DE141)),IF(ISNUMBER(SEARCH($C$12,OriginalData!$DF141)),IF(ISBLANK(OriginalData!BC141),"",OriginalData!BC141),""),""),"")</f>
        <v/>
      </c>
      <c r="AM163" t="str">
        <f>IF(ISNUMBER(SEARCH($A$12,OriginalData!$DD141)),IF(ISNUMBER(SEARCH($B$12,OriginalData!$DE141)),IF(ISNUMBER(SEARCH($C$12,OriginalData!$DF141)),IF(ISBLANK(OriginalData!BD141),"",OriginalData!BD141),""),""),"")</f>
        <v/>
      </c>
      <c r="AN163" t="str">
        <f>IF(ISNUMBER(SEARCH($A$12,OriginalData!$DD141)),IF(ISNUMBER(SEARCH($B$12,OriginalData!$DE141)),IF(ISNUMBER(SEARCH($C$12,OriginalData!$DF141)),IF(ISBLANK(OriginalData!BE141),"",OriginalData!BE141),""),""),"")</f>
        <v/>
      </c>
      <c r="AO163" t="str">
        <f>IF(ISNUMBER(SEARCH($A$12,OriginalData!$DD141)),IF(ISNUMBER(SEARCH($B$12,OriginalData!$DE141)),IF(ISNUMBER(SEARCH($C$12,OriginalData!$DF141)),IF(ISBLANK(OriginalData!BF141),"",OriginalData!BF141),""),""),"")</f>
        <v/>
      </c>
      <c r="AP163" t="str">
        <f>IF(ISNUMBER(SEARCH($A$12,OriginalData!$DD141)),IF(ISNUMBER(SEARCH($B$12,OriginalData!$DE141)),IF(ISNUMBER(SEARCH($C$12,OriginalData!$DF141)),IF(ISBLANK(OriginalData!BG141),"",OriginalData!BG141),""),""),"")</f>
        <v/>
      </c>
      <c r="AQ163" t="str">
        <f>IF(ISNUMBER(SEARCH($A$12,OriginalData!$DD141)),IF(ISNUMBER(SEARCH($B$12,OriginalData!$DE141)),IF(ISNUMBER(SEARCH($C$12,OriginalData!$DF141)),IF(ISBLANK(OriginalData!BH141),"",OriginalData!BH141),""),""),"")</f>
        <v/>
      </c>
      <c r="AR163" t="str">
        <f>IF(ISNUMBER(SEARCH($A$12,OriginalData!$DD141)),IF(ISNUMBER(SEARCH($B$12,OriginalData!$DE141)),IF(ISNUMBER(SEARCH($C$12,OriginalData!$DF141)),IF(ISBLANK(OriginalData!BI141),"",OriginalData!BI141),""),""),"")</f>
        <v/>
      </c>
      <c r="AS163" t="str">
        <f>IF(ISNUMBER(SEARCH($A$12,OriginalData!$DD141)),IF(ISNUMBER(SEARCH($B$12,OriginalData!$DE141)),IF(ISNUMBER(SEARCH($C$12,OriginalData!$DF141)),IF(ISBLANK(OriginalData!BJ141),"",OriginalData!BJ141),""),""),"")</f>
        <v/>
      </c>
      <c r="AT163" t="str">
        <f>IF(ISNUMBER(SEARCH($A$12,OriginalData!$DD141)),IF(ISNUMBER(SEARCH($B$12,OriginalData!$DE141)),IF(ISNUMBER(SEARCH($C$12,OriginalData!$DF141)),IF(ISBLANK(OriginalData!BK141),"",OriginalData!BK141),""),""),"")</f>
        <v/>
      </c>
      <c r="AU163" t="str">
        <f>IF(ISNUMBER(SEARCH($A$12,OriginalData!$DD141)),IF(ISNUMBER(SEARCH($B$12,OriginalData!$DE141)),IF(ISNUMBER(SEARCH($C$12,OriginalData!$DF141)),IF(ISBLANK(OriginalData!BL141),"",OriginalData!BL141),""),""),"")</f>
        <v/>
      </c>
      <c r="AV163" t="str">
        <f>IF(ISNUMBER(SEARCH($A$12,OriginalData!$DD141)),IF(ISNUMBER(SEARCH($B$12,OriginalData!$DE141)),IF(ISNUMBER(SEARCH($C$12,OriginalData!$DF141)),IF(ISBLANK(OriginalData!BM141),"",OriginalData!BM141),""),""),"")</f>
        <v/>
      </c>
      <c r="AW163" t="str">
        <f>IF(ISNUMBER(SEARCH($A$12,OriginalData!$DD141)),IF(ISNUMBER(SEARCH($B$12,OriginalData!$DE141)),IF(ISNUMBER(SEARCH($C$12,OriginalData!$DF141)),IF(ISBLANK(OriginalData!BN141),"",OriginalData!BN141),""),""),"")</f>
        <v/>
      </c>
      <c r="AX163" t="str">
        <f>IF(ISNUMBER(SEARCH($A$12,OriginalData!$DD141)),IF(ISNUMBER(SEARCH($B$12,OriginalData!$DE141)),IF(ISNUMBER(SEARCH($C$12,OriginalData!$DF141)),IF(ISBLANK(OriginalData!BO141),"",OriginalData!BO141),""),""),"")</f>
        <v/>
      </c>
      <c r="AY163" t="str">
        <f>IF(ISNUMBER(SEARCH($A$12,OriginalData!$DD141)),IF(ISNUMBER(SEARCH($B$12,OriginalData!$DE141)),IF(ISNUMBER(SEARCH($C$12,OriginalData!$DF141)),IF(ISBLANK(OriginalData!BP141),"",OriginalData!BP141),""),""),"")</f>
        <v/>
      </c>
      <c r="AZ163" t="str">
        <f>IF(ISNUMBER(SEARCH($A$12,OriginalData!$DD141)),IF(ISNUMBER(SEARCH($B$12,OriginalData!$DE141)),IF(ISNUMBER(SEARCH($C$12,OriginalData!$DF141)),IF(ISBLANK(OriginalData!BQ141),"",OriginalData!BQ141),""),""),"")</f>
        <v/>
      </c>
      <c r="BA163" t="str">
        <f>IF(ISNUMBER(SEARCH($A$12,OriginalData!$DD141)),IF(ISNUMBER(SEARCH($B$12,OriginalData!$DE141)),IF(ISNUMBER(SEARCH($C$12,OriginalData!$DF141)),IF(ISBLANK(OriginalData!BR141),"",OriginalData!BR141),""),""),"")</f>
        <v/>
      </c>
      <c r="BB163" t="str">
        <f>IF(ISNUMBER(SEARCH($A$12,OriginalData!$DD141)),IF(ISNUMBER(SEARCH($B$12,OriginalData!$DE141)),IF(ISNUMBER(SEARCH($C$12,OriginalData!$DF141)),IF(ISBLANK(OriginalData!BS141),"",OriginalData!BS141),""),""),"")</f>
        <v/>
      </c>
      <c r="BC163" t="str">
        <f>IF(ISNUMBER(SEARCH($A$12,OriginalData!$DD141)),IF(ISNUMBER(SEARCH($B$12,OriginalData!$DE141)),IF(ISNUMBER(SEARCH($C$12,OriginalData!$DF141)),IF(ISBLANK(OriginalData!BT141),"",OriginalData!BT141),""),""),"")</f>
        <v/>
      </c>
      <c r="BD163" t="str">
        <f>IF(ISNUMBER(SEARCH($A$12,OriginalData!$DD141)),IF(ISNUMBER(SEARCH($B$12,OriginalData!$DE141)),IF(ISNUMBER(SEARCH($C$12,OriginalData!$DF141)),IF(ISBLANK(OriginalData!BU141),"",OriginalData!BU141),""),""),"")</f>
        <v/>
      </c>
      <c r="BE163" t="str">
        <f>IF(ISNUMBER(SEARCH($A$12,OriginalData!$DD141)),IF(ISNUMBER(SEARCH($B$12,OriginalData!$DE141)),IF(ISNUMBER(SEARCH($C$12,OriginalData!$DF141)),IF(ISBLANK(OriginalData!BV141),"",OriginalData!BV141),""),""),"")</f>
        <v/>
      </c>
      <c r="BF163" t="str">
        <f>IF(ISNUMBER(SEARCH($A$12,OriginalData!$DD141)),IF(ISNUMBER(SEARCH($B$12,OriginalData!$DE141)),IF(ISNUMBER(SEARCH($C$12,OriginalData!$DF141)),IF(ISBLANK(OriginalData!BW141),"",OriginalData!BW141),""),""),"")</f>
        <v/>
      </c>
      <c r="BG163" t="str">
        <f>IF(ISNUMBER(SEARCH($A$12,OriginalData!$DD141)),IF(ISNUMBER(SEARCH($B$12,OriginalData!$DE141)),IF(ISNUMBER(SEARCH($C$12,OriginalData!$DF141)),IF(ISBLANK(OriginalData!BX141),"",OriginalData!BX141),""),""),"")</f>
        <v/>
      </c>
      <c r="BH163" t="str">
        <f>IF(ISNUMBER(SEARCH($A$12,OriginalData!$DD141)),IF(ISNUMBER(SEARCH($B$12,OriginalData!$DE141)),IF(ISNUMBER(SEARCH($C$12,OriginalData!$DF141)),IF(ISBLANK(OriginalData!BY141),"",OriginalData!BY141),""),""),"")</f>
        <v/>
      </c>
      <c r="BI163" t="str">
        <f>IF(ISNUMBER(SEARCH($A$12,OriginalData!$DD141)),IF(ISNUMBER(SEARCH($B$12,OriginalData!$DE141)),IF(ISNUMBER(SEARCH($C$12,OriginalData!$DF141)),IF(ISBLANK(OriginalData!BZ141),"",OriginalData!BZ141),""),""),"")</f>
        <v/>
      </c>
      <c r="BJ163" t="str">
        <f>IF(ISNUMBER(SEARCH($A$12,OriginalData!$DD141)),IF(ISNUMBER(SEARCH($B$12,OriginalData!$DE141)),IF(ISNUMBER(SEARCH($C$12,OriginalData!$DF141)),IF(ISBLANK(OriginalData!CA141),"",OriginalData!CA141),""),""),"")</f>
        <v/>
      </c>
      <c r="BK163" t="str">
        <f>IF(ISNUMBER(SEARCH($A$12,OriginalData!$DD141)),IF(ISNUMBER(SEARCH($B$12,OriginalData!$DE141)),IF(ISNUMBER(SEARCH($C$12,OriginalData!$DF141)),IF(ISBLANK(OriginalData!CB141),"",OriginalData!CB141),""),""),"")</f>
        <v/>
      </c>
      <c r="BL163" t="str">
        <f>IF(ISNUMBER(SEARCH($A$12,OriginalData!$DD141)),IF(ISNUMBER(SEARCH($B$12,OriginalData!$DE141)),IF(ISNUMBER(SEARCH($C$12,OriginalData!$DF141)),IF(ISBLANK(OriginalData!CC141),"",OriginalData!CC141),""),""),"")</f>
        <v/>
      </c>
      <c r="BM163" t="str">
        <f>IF(ISNUMBER(SEARCH($A$12,OriginalData!$DD141)),IF(ISNUMBER(SEARCH($B$12,OriginalData!$DE141)),IF(ISNUMBER(SEARCH($C$12,OriginalData!$DF141)),IF(ISBLANK(OriginalData!CD141),"",OriginalData!CD141),""),""),"")</f>
        <v/>
      </c>
      <c r="BN163" t="str">
        <f>IF(ISNUMBER(SEARCH($A$12,OriginalData!$DD141)),IF(ISNUMBER(SEARCH($B$12,OriginalData!$DE141)),IF(ISNUMBER(SEARCH($C$12,OriginalData!$DF141)),IF(ISBLANK(OriginalData!CE141),"",OriginalData!CE141),""),""),"")</f>
        <v/>
      </c>
      <c r="BO163" t="str">
        <f>IF(ISNUMBER(SEARCH($A$12,OriginalData!$DD141)),IF(ISNUMBER(SEARCH($B$12,OriginalData!$DE141)),IF(ISNUMBER(SEARCH($C$12,OriginalData!$DF141)),IF(ISBLANK(OriginalData!CF141),"",OriginalData!CF141),""),""),"")</f>
        <v/>
      </c>
      <c r="BP163" t="str">
        <f>IF(ISNUMBER(SEARCH($A$12,OriginalData!$DD141)),IF(ISNUMBER(SEARCH($B$12,OriginalData!$DE141)),IF(ISNUMBER(SEARCH($C$12,OriginalData!$DF141)),IF(ISBLANK(OriginalData!CG141),"",OriginalData!CG141),""),""),"")</f>
        <v/>
      </c>
      <c r="BQ163" t="str">
        <f>IF(ISNUMBER(SEARCH($A$12,OriginalData!$DD141)),IF(ISNUMBER(SEARCH($B$12,OriginalData!$DE141)),IF(ISNUMBER(SEARCH($C$12,OriginalData!$DF141)),IF(ISBLANK(OriginalData!CH141),"",OriginalData!CH141),""),""),"")</f>
        <v/>
      </c>
      <c r="BR163" t="str">
        <f>IF(ISNUMBER(SEARCH($A$12,OriginalData!$DD141)),IF(ISNUMBER(SEARCH($B$12,OriginalData!$DE141)),IF(ISNUMBER(SEARCH($C$12,OriginalData!$DF141)),IF(ISBLANK(OriginalData!CI141),"",OriginalData!CI141),""),""),"")</f>
        <v/>
      </c>
      <c r="BS163" t="str">
        <f>IF(ISNUMBER(SEARCH($A$12,OriginalData!$DD141)),IF(ISNUMBER(SEARCH($B$12,OriginalData!$DE141)),IF(ISNUMBER(SEARCH($C$12,OriginalData!$DF141)),IF(ISBLANK(OriginalData!CJ141),"",OriginalData!CJ141),""),""),"")</f>
        <v/>
      </c>
      <c r="BT163" t="str">
        <f>IF(ISNUMBER(SEARCH($A$12,OriginalData!$DD141)),IF(ISNUMBER(SEARCH($B$12,OriginalData!$DE141)),IF(ISNUMBER(SEARCH($C$12,OriginalData!$DF141)),IF(ISBLANK(OriginalData!CK141),"",OriginalData!CK141),""),""),"")</f>
        <v/>
      </c>
      <c r="BU163" t="str">
        <f>IF(ISNUMBER(SEARCH($A$12,OriginalData!$DD141)),IF(ISNUMBER(SEARCH($B$12,OriginalData!$DE141)),IF(ISNUMBER(SEARCH($C$12,OriginalData!$DF141)),IF(ISBLANK(OriginalData!CL141),"",OriginalData!CL141),""),""),"")</f>
        <v/>
      </c>
      <c r="BV163" t="str">
        <f>IF(ISNUMBER(SEARCH($A$12,OriginalData!$DD141)),IF(ISNUMBER(SEARCH($B$12,OriginalData!$DE141)),IF(ISNUMBER(SEARCH($C$12,OriginalData!$DF141)),IF(ISBLANK(OriginalData!CM141),"",OriginalData!CM141),""),""),"")</f>
        <v/>
      </c>
      <c r="BW163" t="str">
        <f>IF(ISNUMBER(SEARCH($A$12,OriginalData!$DD141)),IF(ISNUMBER(SEARCH($B$12,OriginalData!$DE141)),IF(ISNUMBER(SEARCH($C$12,OriginalData!$DF141)),IF(ISBLANK(OriginalData!CN141),"",OriginalData!CN141),""),""),"")</f>
        <v/>
      </c>
      <c r="BX163" t="str">
        <f>IF(ISNUMBER(SEARCH($A$12,OriginalData!$DD141)),IF(ISNUMBER(SEARCH($B$12,OriginalData!$DE141)),IF(ISNUMBER(SEARCH($C$12,OriginalData!$DF141)),IF(ISBLANK(OriginalData!CO141),"",OriginalData!CO141),""),""),"")</f>
        <v/>
      </c>
      <c r="BY163" t="str">
        <f>IF(ISNUMBER(SEARCH($A$12,OriginalData!$DD141)),IF(ISNUMBER(SEARCH($B$12,OriginalData!$DE141)),IF(ISNUMBER(SEARCH($C$12,OriginalData!$DF141)),IF(ISBLANK(OriginalData!CP141),"",OriginalData!CP141),""),""),"")</f>
        <v/>
      </c>
      <c r="BZ163" t="str">
        <f>IF(ISNUMBER(SEARCH($A$12,OriginalData!$DD141)),IF(ISNUMBER(SEARCH($B$12,OriginalData!$DE141)),IF(ISNUMBER(SEARCH($C$12,OriginalData!$DF141)),IF(ISBLANK(OriginalData!CQ141),"",OriginalData!CQ141),""),""),"")</f>
        <v/>
      </c>
      <c r="CA163" t="str">
        <f>IF(ISNUMBER(SEARCH($A$12,OriginalData!$DD141)),IF(ISNUMBER(SEARCH($B$12,OriginalData!$DE141)),IF(ISNUMBER(SEARCH($C$12,OriginalData!$DF141)),IF(ISBLANK(OriginalData!CR141),"",OriginalData!CR141),""),""),"")</f>
        <v/>
      </c>
      <c r="CB163" t="str">
        <f>IF(ISNUMBER(SEARCH($A$12,OriginalData!$DD141)),IF(ISNUMBER(SEARCH($B$12,OriginalData!$DE141)),IF(ISNUMBER(SEARCH($C$12,OriginalData!$DF141)),IF(ISBLANK(OriginalData!CS141),"",OriginalData!CS141),""),""),"")</f>
        <v/>
      </c>
      <c r="CC163" t="str">
        <f>IF(ISNUMBER(SEARCH($A$12,OriginalData!$DD141)),IF(ISNUMBER(SEARCH($B$12,OriginalData!$DE141)),IF(ISNUMBER(SEARCH($C$12,OriginalData!$DF141)),IF(ISBLANK(OriginalData!CT141),"",OriginalData!CT141),""),""),"")</f>
        <v/>
      </c>
      <c r="CD163" t="str">
        <f>IF(ISNUMBER(SEARCH($A$12,OriginalData!$DD141)),IF(ISNUMBER(SEARCH($B$12,OriginalData!$DE141)),IF(ISNUMBER(SEARCH($C$12,OriginalData!$DF141)),IF(ISBLANK(OriginalData!CU141),"",OriginalData!CU141),""),""),"")</f>
        <v/>
      </c>
      <c r="CE163" t="str">
        <f>IF(ISNUMBER(SEARCH($A$12,OriginalData!$DD141)),IF(ISNUMBER(SEARCH($B$12,OriginalData!$DE141)),IF(ISNUMBER(SEARCH($C$12,OriginalData!$DF141)),IF(ISBLANK(OriginalData!CV141),"",OriginalData!CV141),""),""),"")</f>
        <v/>
      </c>
      <c r="CF163" t="str">
        <f>IF(ISNUMBER(SEARCH($A$12,OriginalData!$DD141)),IF(ISNUMBER(SEARCH($B$12,OriginalData!$DE141)),IF(ISNUMBER(SEARCH($C$12,OriginalData!$DF141)),IF(ISBLANK(OriginalData!CW141),"",OriginalData!CW141),""),""),"")</f>
        <v/>
      </c>
      <c r="CG163">
        <f>IF(ISNUMBER(SEARCH($A$12,OriginalData!$DD141)),IF(ISNUMBER(SEARCH($B$12,OriginalData!$DE141)),IF(ISNUMBER(SEARCH($C$12,OriginalData!$DF141)),IF(ISBLANK(OriginalData!CX141),"",OriginalData!CX141),""),""),"")</f>
        <v>4</v>
      </c>
      <c r="CH163">
        <f>IF(ISNUMBER(SEARCH($A$12,OriginalData!$DD141)),IF(ISNUMBER(SEARCH($B$12,OriginalData!$DE141)),IF(ISNUMBER(SEARCH($C$12,OriginalData!$DF141)),IF(ISBLANK(OriginalData!CY141),"",OriginalData!CY141),""),""),"")</f>
        <v>2</v>
      </c>
      <c r="CI163">
        <f>IF(ISNUMBER(SEARCH($A$12,OriginalData!$DD141)),IF(ISNUMBER(SEARCH($B$12,OriginalData!$DE141)),IF(ISNUMBER(SEARCH($C$12,OriginalData!$DF141)),IF(ISBLANK(OriginalData!CZ141),"",OriginalData!CZ141),""),""),"")</f>
        <v>2</v>
      </c>
      <c r="CJ163">
        <f>IF(ISNUMBER(SEARCH($A$12,OriginalData!$DD141)),IF(ISNUMBER(SEARCH($B$12,OriginalData!$DE141)),IF(ISNUMBER(SEARCH($C$12,OriginalData!$DF141)),IF(ISBLANK(OriginalData!DA141),"",OriginalData!DA141),""),""),"")</f>
        <v>3</v>
      </c>
      <c r="CK163">
        <f>IF(ISNUMBER(SEARCH($A$12,OriginalData!$DD141)),IF(ISNUMBER(SEARCH($B$12,OriginalData!$DE141)),IF(ISNUMBER(SEARCH($C$12,OriginalData!$DF141)),IF(ISBLANK(OriginalData!DB141),"",OriginalData!DB141),""),""),"")</f>
        <v>4</v>
      </c>
      <c r="CL163" t="str">
        <f>IF(ISNUMBER(SEARCH($A$12,OriginalData!$DD141)),IF(ISNUMBER(SEARCH($B$12,OriginalData!$DE141)),IF(ISNUMBER(SEARCH($C$12,OriginalData!$DF141)),IF(ISBLANK(OriginalData!DC141),"",OriginalData!DC141),""),""),"")</f>
        <v/>
      </c>
      <c r="CM163" t="str">
        <f>IF(ISNUMBER(SEARCH($A$12,OriginalData!$DD141)),IF(ISNUMBER(SEARCH($B$12,OriginalData!$DE141)),IF(ISNUMBER(SEARCH($C$12,OriginalData!$DF141)),IF(ISBLANK(OriginalData!DD141),"",OriginalData!DD141),""),""),"")</f>
        <v>Yes</v>
      </c>
      <c r="CN163" t="str">
        <f>IF(ISNUMBER(SEARCH($A$12,OriginalData!$DD141)),IF(ISNUMBER(SEARCH($B$12,OriginalData!$DE141)),IF(ISNUMBER(SEARCH($C$12,OriginalData!$DF141)),IF(ISBLANK(OriginalData!DE141),"",OriginalData!DE141),""),""),"")</f>
        <v>Yes</v>
      </c>
      <c r="CO163" t="str">
        <f>IF(ISNUMBER(SEARCH($A$12,OriginalData!$DD141)),IF(ISNUMBER(SEARCH($B$12,OriginalData!$DE141)),IF(ISNUMBER(SEARCH($C$12,OriginalData!$DF141)),IF(ISBLANK(OriginalData!DF141),"",OriginalData!DF141),""),""),"")</f>
        <v>Never</v>
      </c>
      <c r="CP163" t="str">
        <f>IF(ISNUMBER(SEARCH($A$12,OriginalData!$DD141)),IF(ISNUMBER(SEARCH($B$12,OriginalData!$DE141)),IF(ISNUMBER(SEARCH($C$12,OriginalData!$DF141)),IF(ISBLANK(OriginalData!DG141),"",OriginalData!DG141),""),""),"")</f>
        <v xml:space="preserve">I say "never" because I don't see it being possible for computers to create anything without first being fed some sort of data, examples etc. Like is done with Pop*. I think computers will always have to base their products off of something that was first created by a human and then fed to it by a human. </v>
      </c>
    </row>
    <row r="164" spans="1:94" x14ac:dyDescent="0.2">
      <c r="A164" t="str">
        <f>IF(ISNUMBER(SEARCH($A$12,OriginalData!$DD142)),IF(ISNUMBER(SEARCH($B$12,OriginalData!$DE142)),IF(ISNUMBER(SEARCH($C$12,OriginalData!$DF142)),IF(ISBLANK(OriginalData!R142),"",OriginalData!R142),""),""),"")</f>
        <v/>
      </c>
      <c r="B164" t="str">
        <f>IF(ISNUMBER(SEARCH($A$12,OriginalData!$DD142)),IF(ISNUMBER(SEARCH($B$12,OriginalData!$DE142)),IF(ISNUMBER(SEARCH($C$12,OriginalData!$DF142)),IF(ISBLANK(OriginalData!S142),"",OriginalData!S142),""),""),"")</f>
        <v/>
      </c>
      <c r="C164" t="str">
        <f>IF(ISNUMBER(SEARCH($A$12,OriginalData!$DD142)),IF(ISNUMBER(SEARCH($B$12,OriginalData!$DE142)),IF(ISNUMBER(SEARCH($C$12,OriginalData!$DF142)),IF(ISBLANK(OriginalData!T142),"",OriginalData!T142),""),""),"")</f>
        <v/>
      </c>
      <c r="D164" t="str">
        <f>IF(ISNUMBER(SEARCH($A$12,OriginalData!$DD142)),IF(ISNUMBER(SEARCH($B$12,OriginalData!$DE142)),IF(ISNUMBER(SEARCH($C$12,OriginalData!$DF142)),IF(ISBLANK(OriginalData!U142),"",OriginalData!U142),""),""),"")</f>
        <v/>
      </c>
      <c r="E164" t="str">
        <f>IF(ISNUMBER(SEARCH($A$12,OriginalData!$DD142)),IF(ISNUMBER(SEARCH($B$12,OriginalData!$DE142)),IF(ISNUMBER(SEARCH($C$12,OriginalData!$DF142)),IF(ISBLANK(OriginalData!V142),"",OriginalData!V142),""),""),"")</f>
        <v/>
      </c>
      <c r="F164" t="str">
        <f>IF(ISNUMBER(SEARCH($A$12,OriginalData!$DD142)),IF(ISNUMBER(SEARCH($B$12,OriginalData!$DE142)),IF(ISNUMBER(SEARCH($C$12,OriginalData!$DF142)),IF(ISBLANK(OriginalData!W142),"",OriginalData!W142),""),""),"")</f>
        <v/>
      </c>
      <c r="G164" t="str">
        <f>IF(ISNUMBER(SEARCH($A$12,OriginalData!$DD142)),IF(ISNUMBER(SEARCH($B$12,OriginalData!$DE142)),IF(ISNUMBER(SEARCH($C$12,OriginalData!$DF142)),IF(ISBLANK(OriginalData!X142),"",OriginalData!X142),""),""),"")</f>
        <v/>
      </c>
      <c r="H164">
        <f>IF(ISNUMBER(SEARCH($A$12,OriginalData!$DD142)),IF(ISNUMBER(SEARCH($B$12,OriginalData!$DE142)),IF(ISNUMBER(SEARCH($C$12,OriginalData!$DF142)),IF(ISBLANK(OriginalData!Y142),"",OriginalData!Y142),""),""),"")</f>
        <v>3</v>
      </c>
      <c r="I164">
        <f>IF(ISNUMBER(SEARCH($A$12,OriginalData!$DD142)),IF(ISNUMBER(SEARCH($B$12,OriginalData!$DE142)),IF(ISNUMBER(SEARCH($C$12,OriginalData!$DF142)),IF(ISBLANK(OriginalData!Z142),"",OriginalData!Z142),""),""),"")</f>
        <v>3</v>
      </c>
      <c r="J164">
        <f>IF(ISNUMBER(SEARCH($A$12,OriginalData!$DD142)),IF(ISNUMBER(SEARCH($B$12,OriginalData!$DE142)),IF(ISNUMBER(SEARCH($C$12,OriginalData!$DF142)),IF(ISBLANK(OriginalData!AA142),"",OriginalData!AA142),""),""),"")</f>
        <v>4</v>
      </c>
      <c r="K164">
        <f>IF(ISNUMBER(SEARCH($A$12,OriginalData!$DD142)),IF(ISNUMBER(SEARCH($B$12,OriginalData!$DE142)),IF(ISNUMBER(SEARCH($C$12,OriginalData!$DF142)),IF(ISBLANK(OriginalData!AB142),"",OriginalData!AB142),""),""),"")</f>
        <v>3</v>
      </c>
      <c r="L164">
        <f>IF(ISNUMBER(SEARCH($A$12,OriginalData!$DD142)),IF(ISNUMBER(SEARCH($B$12,OriginalData!$DE142)),IF(ISNUMBER(SEARCH($C$12,OriginalData!$DF142)),IF(ISBLANK(OriginalData!AC142),"",OriginalData!AC142),""),""),"")</f>
        <v>5</v>
      </c>
      <c r="M164">
        <f>IF(ISNUMBER(SEARCH($A$12,OriginalData!$DD142)),IF(ISNUMBER(SEARCH($B$12,OriginalData!$DE142)),IF(ISNUMBER(SEARCH($C$12,OriginalData!$DF142)),IF(ISBLANK(OriginalData!AD142),"",OriginalData!AD142),""),""),"")</f>
        <v>2</v>
      </c>
      <c r="N164">
        <f>IF(ISNUMBER(SEARCH($A$12,OriginalData!$DD142)),IF(ISNUMBER(SEARCH($B$12,OriginalData!$DE142)),IF(ISNUMBER(SEARCH($C$12,OriginalData!$DF142)),IF(ISBLANK(OriginalData!AE142),"",OriginalData!AE142),""),""),"")</f>
        <v>2</v>
      </c>
      <c r="O164" t="str">
        <f>IF(ISNUMBER(SEARCH($A$12,OriginalData!$DD142)),IF(ISNUMBER(SEARCH($B$12,OriginalData!$DE142)),IF(ISNUMBER(SEARCH($C$12,OriginalData!$DF142)),IF(ISBLANK(OriginalData!AF142),"",OriginalData!AF142),""),""),"")</f>
        <v/>
      </c>
      <c r="P164" t="str">
        <f>IF(ISNUMBER(SEARCH($A$12,OriginalData!$DD142)),IF(ISNUMBER(SEARCH($B$12,OriginalData!$DE142)),IF(ISNUMBER(SEARCH($C$12,OriginalData!$DF142)),IF(ISBLANK(OriginalData!AG142),"",OriginalData!AG142),""),""),"")</f>
        <v/>
      </c>
      <c r="Q164" t="str">
        <f>IF(ISNUMBER(SEARCH($A$12,OriginalData!$DD142)),IF(ISNUMBER(SEARCH($B$12,OriginalData!$DE142)),IF(ISNUMBER(SEARCH($C$12,OriginalData!$DF142)),IF(ISBLANK(OriginalData!AH142),"",OriginalData!AH142),""),""),"")</f>
        <v/>
      </c>
      <c r="R164" t="str">
        <f>IF(ISNUMBER(SEARCH($A$12,OriginalData!$DD142)),IF(ISNUMBER(SEARCH($B$12,OriginalData!$DE142)),IF(ISNUMBER(SEARCH($C$12,OriginalData!$DF142)),IF(ISBLANK(OriginalData!AI142),"",OriginalData!AI142),""),""),"")</f>
        <v/>
      </c>
      <c r="S164" t="str">
        <f>IF(ISNUMBER(SEARCH($A$12,OriginalData!$DD142)),IF(ISNUMBER(SEARCH($B$12,OriginalData!$DE142)),IF(ISNUMBER(SEARCH($C$12,OriginalData!$DF142)),IF(ISBLANK(OriginalData!AJ142),"",OriginalData!AJ142),""),""),"")</f>
        <v/>
      </c>
      <c r="T164" t="str">
        <f>IF(ISNUMBER(SEARCH($A$12,OriginalData!$DD142)),IF(ISNUMBER(SEARCH($B$12,OriginalData!$DE142)),IF(ISNUMBER(SEARCH($C$12,OriginalData!$DF142)),IF(ISBLANK(OriginalData!AK142),"",OriginalData!AK142),""),""),"")</f>
        <v/>
      </c>
      <c r="U164" t="str">
        <f>IF(ISNUMBER(SEARCH($A$12,OriginalData!$DD142)),IF(ISNUMBER(SEARCH($B$12,OriginalData!$DE142)),IF(ISNUMBER(SEARCH($C$12,OriginalData!$DF142)),IF(ISBLANK(OriginalData!AL142),"",OriginalData!AL142),""),""),"")</f>
        <v/>
      </c>
      <c r="V164" t="str">
        <f>IF(ISNUMBER(SEARCH($A$12,OriginalData!$DD142)),IF(ISNUMBER(SEARCH($B$12,OriginalData!$DE142)),IF(ISNUMBER(SEARCH($C$12,OriginalData!$DF142)),IF(ISBLANK(OriginalData!AM142),"",OriginalData!AM142),""),""),"")</f>
        <v/>
      </c>
      <c r="W164" t="str">
        <f>IF(ISNUMBER(SEARCH($A$12,OriginalData!$DD142)),IF(ISNUMBER(SEARCH($B$12,OriginalData!$DE142)),IF(ISNUMBER(SEARCH($C$12,OriginalData!$DF142)),IF(ISBLANK(OriginalData!AN142),"",OriginalData!AN142),""),""),"")</f>
        <v/>
      </c>
      <c r="X164" t="str">
        <f>IF(ISNUMBER(SEARCH($A$12,OriginalData!$DD142)),IF(ISNUMBER(SEARCH($B$12,OriginalData!$DE142)),IF(ISNUMBER(SEARCH($C$12,OriginalData!$DF142)),IF(ISBLANK(OriginalData!AO142),"",OriginalData!AO142),""),""),"")</f>
        <v/>
      </c>
      <c r="Y164" t="str">
        <f>IF(ISNUMBER(SEARCH($A$12,OriginalData!$DD142)),IF(ISNUMBER(SEARCH($B$12,OriginalData!$DE142)),IF(ISNUMBER(SEARCH($C$12,OriginalData!$DF142)),IF(ISBLANK(OriginalData!AP142),"",OriginalData!AP142),""),""),"")</f>
        <v/>
      </c>
      <c r="Z164" t="str">
        <f>IF(ISNUMBER(SEARCH($A$12,OriginalData!$DD142)),IF(ISNUMBER(SEARCH($B$12,OriginalData!$DE142)),IF(ISNUMBER(SEARCH($C$12,OriginalData!$DF142)),IF(ISBLANK(OriginalData!AQ142),"",OriginalData!AQ142),""),""),"")</f>
        <v/>
      </c>
      <c r="AA164" t="str">
        <f>IF(ISNUMBER(SEARCH($A$12,OriginalData!$DD142)),IF(ISNUMBER(SEARCH($B$12,OriginalData!$DE142)),IF(ISNUMBER(SEARCH($C$12,OriginalData!$DF142)),IF(ISBLANK(OriginalData!AR142),"",OriginalData!AR142),""),""),"")</f>
        <v/>
      </c>
      <c r="AB164" t="str">
        <f>IF(ISNUMBER(SEARCH($A$12,OriginalData!$DD142)),IF(ISNUMBER(SEARCH($B$12,OriginalData!$DE142)),IF(ISNUMBER(SEARCH($C$12,OriginalData!$DF142)),IF(ISBLANK(OriginalData!AS142),"",OriginalData!AS142),""),""),"")</f>
        <v/>
      </c>
      <c r="AC164" t="str">
        <f>IF(ISNUMBER(SEARCH($A$12,OriginalData!$DD142)),IF(ISNUMBER(SEARCH($B$12,OriginalData!$DE142)),IF(ISNUMBER(SEARCH($C$12,OriginalData!$DF142)),IF(ISBLANK(OriginalData!AT142),"",OriginalData!AT142),""),""),"")</f>
        <v/>
      </c>
      <c r="AD164" t="str">
        <f>IF(ISNUMBER(SEARCH($A$12,OriginalData!$DD142)),IF(ISNUMBER(SEARCH($B$12,OriginalData!$DE142)),IF(ISNUMBER(SEARCH($C$12,OriginalData!$DF142)),IF(ISBLANK(OriginalData!AU142),"",OriginalData!AU142),""),""),"")</f>
        <v/>
      </c>
      <c r="AE164" t="str">
        <f>IF(ISNUMBER(SEARCH($A$12,OriginalData!$DD142)),IF(ISNUMBER(SEARCH($B$12,OriginalData!$DE142)),IF(ISNUMBER(SEARCH($C$12,OriginalData!$DF142)),IF(ISBLANK(OriginalData!AV142),"",OriginalData!AV142),""),""),"")</f>
        <v/>
      </c>
      <c r="AF164" t="str">
        <f>IF(ISNUMBER(SEARCH($A$12,OriginalData!$DD142)),IF(ISNUMBER(SEARCH($B$12,OriginalData!$DE142)),IF(ISNUMBER(SEARCH($C$12,OriginalData!$DF142)),IF(ISBLANK(OriginalData!AW142),"",OriginalData!AW142),""),""),"")</f>
        <v/>
      </c>
      <c r="AG164" t="str">
        <f>IF(ISNUMBER(SEARCH($A$12,OriginalData!$DD142)),IF(ISNUMBER(SEARCH($B$12,OriginalData!$DE142)),IF(ISNUMBER(SEARCH($C$12,OriginalData!$DF142)),IF(ISBLANK(OriginalData!AX142),"",OriginalData!AX142),""),""),"")</f>
        <v/>
      </c>
      <c r="AH164" t="str">
        <f>IF(ISNUMBER(SEARCH($A$12,OriginalData!$DD142)),IF(ISNUMBER(SEARCH($B$12,OriginalData!$DE142)),IF(ISNUMBER(SEARCH($C$12,OriginalData!$DF142)),IF(ISBLANK(OriginalData!AY142),"",OriginalData!AY142),""),""),"")</f>
        <v/>
      </c>
      <c r="AI164" t="str">
        <f>IF(ISNUMBER(SEARCH($A$12,OriginalData!$DD142)),IF(ISNUMBER(SEARCH($B$12,OriginalData!$DE142)),IF(ISNUMBER(SEARCH($C$12,OriginalData!$DF142)),IF(ISBLANK(OriginalData!AZ142),"",OriginalData!AZ142),""),""),"")</f>
        <v/>
      </c>
      <c r="AJ164" t="str">
        <f>IF(ISNUMBER(SEARCH($A$12,OriginalData!$DD142)),IF(ISNUMBER(SEARCH($B$12,OriginalData!$DE142)),IF(ISNUMBER(SEARCH($C$12,OriginalData!$DF142)),IF(ISBLANK(OriginalData!BA142),"",OriginalData!BA142),""),""),"")</f>
        <v/>
      </c>
      <c r="AK164" t="str">
        <f>IF(ISNUMBER(SEARCH($A$12,OriginalData!$DD142)),IF(ISNUMBER(SEARCH($B$12,OriginalData!$DE142)),IF(ISNUMBER(SEARCH($C$12,OriginalData!$DF142)),IF(ISBLANK(OriginalData!BB142),"",OriginalData!BB142),""),""),"")</f>
        <v/>
      </c>
      <c r="AL164" t="str">
        <f>IF(ISNUMBER(SEARCH($A$12,OriginalData!$DD142)),IF(ISNUMBER(SEARCH($B$12,OriginalData!$DE142)),IF(ISNUMBER(SEARCH($C$12,OriginalData!$DF142)),IF(ISBLANK(OriginalData!BC142),"",OriginalData!BC142),""),""),"")</f>
        <v/>
      </c>
      <c r="AM164" t="str">
        <f>IF(ISNUMBER(SEARCH($A$12,OriginalData!$DD142)),IF(ISNUMBER(SEARCH($B$12,OriginalData!$DE142)),IF(ISNUMBER(SEARCH($C$12,OriginalData!$DF142)),IF(ISBLANK(OriginalData!BD142),"",OriginalData!BD142),""),""),"")</f>
        <v/>
      </c>
      <c r="AN164" t="str">
        <f>IF(ISNUMBER(SEARCH($A$12,OriginalData!$DD142)),IF(ISNUMBER(SEARCH($B$12,OriginalData!$DE142)),IF(ISNUMBER(SEARCH($C$12,OriginalData!$DF142)),IF(ISBLANK(OriginalData!BE142),"",OriginalData!BE142),""),""),"")</f>
        <v/>
      </c>
      <c r="AO164" t="str">
        <f>IF(ISNUMBER(SEARCH($A$12,OriginalData!$DD142)),IF(ISNUMBER(SEARCH($B$12,OriginalData!$DE142)),IF(ISNUMBER(SEARCH($C$12,OriginalData!$DF142)),IF(ISBLANK(OriginalData!BF142),"",OriginalData!BF142),""),""),"")</f>
        <v/>
      </c>
      <c r="AP164" t="str">
        <f>IF(ISNUMBER(SEARCH($A$12,OriginalData!$DD142)),IF(ISNUMBER(SEARCH($B$12,OriginalData!$DE142)),IF(ISNUMBER(SEARCH($C$12,OriginalData!$DF142)),IF(ISBLANK(OriginalData!BG142),"",OriginalData!BG142),""),""),"")</f>
        <v/>
      </c>
      <c r="AQ164" t="str">
        <f>IF(ISNUMBER(SEARCH($A$12,OriginalData!$DD142)),IF(ISNUMBER(SEARCH($B$12,OriginalData!$DE142)),IF(ISNUMBER(SEARCH($C$12,OriginalData!$DF142)),IF(ISBLANK(OriginalData!BH142),"",OriginalData!BH142),""),""),"")</f>
        <v/>
      </c>
      <c r="AR164" t="str">
        <f>IF(ISNUMBER(SEARCH($A$12,OriginalData!$DD142)),IF(ISNUMBER(SEARCH($B$12,OriginalData!$DE142)),IF(ISNUMBER(SEARCH($C$12,OriginalData!$DF142)),IF(ISBLANK(OriginalData!BI142),"",OriginalData!BI142),""),""),"")</f>
        <v/>
      </c>
      <c r="AS164" t="str">
        <f>IF(ISNUMBER(SEARCH($A$12,OriginalData!$DD142)),IF(ISNUMBER(SEARCH($B$12,OriginalData!$DE142)),IF(ISNUMBER(SEARCH($C$12,OriginalData!$DF142)),IF(ISBLANK(OriginalData!BJ142),"",OriginalData!BJ142),""),""),"")</f>
        <v/>
      </c>
      <c r="AT164" t="str">
        <f>IF(ISNUMBER(SEARCH($A$12,OriginalData!$DD142)),IF(ISNUMBER(SEARCH($B$12,OriginalData!$DE142)),IF(ISNUMBER(SEARCH($C$12,OriginalData!$DF142)),IF(ISBLANK(OriginalData!BK142),"",OriginalData!BK142),""),""),"")</f>
        <v/>
      </c>
      <c r="AU164" t="str">
        <f>IF(ISNUMBER(SEARCH($A$12,OriginalData!$DD142)),IF(ISNUMBER(SEARCH($B$12,OriginalData!$DE142)),IF(ISNUMBER(SEARCH($C$12,OriginalData!$DF142)),IF(ISBLANK(OriginalData!BL142),"",OriginalData!BL142),""),""),"")</f>
        <v/>
      </c>
      <c r="AV164" t="str">
        <f>IF(ISNUMBER(SEARCH($A$12,OriginalData!$DD142)),IF(ISNUMBER(SEARCH($B$12,OriginalData!$DE142)),IF(ISNUMBER(SEARCH($C$12,OriginalData!$DF142)),IF(ISBLANK(OriginalData!BM142),"",OriginalData!BM142),""),""),"")</f>
        <v/>
      </c>
      <c r="AW164" t="str">
        <f>IF(ISNUMBER(SEARCH($A$12,OriginalData!$DD142)),IF(ISNUMBER(SEARCH($B$12,OriginalData!$DE142)),IF(ISNUMBER(SEARCH($C$12,OriginalData!$DF142)),IF(ISBLANK(OriginalData!BN142),"",OriginalData!BN142),""),""),"")</f>
        <v/>
      </c>
      <c r="AX164" t="str">
        <f>IF(ISNUMBER(SEARCH($A$12,OriginalData!$DD142)),IF(ISNUMBER(SEARCH($B$12,OriginalData!$DE142)),IF(ISNUMBER(SEARCH($C$12,OriginalData!$DF142)),IF(ISBLANK(OriginalData!BO142),"",OriginalData!BO142),""),""),"")</f>
        <v/>
      </c>
      <c r="AY164" t="str">
        <f>IF(ISNUMBER(SEARCH($A$12,OriginalData!$DD142)),IF(ISNUMBER(SEARCH($B$12,OriginalData!$DE142)),IF(ISNUMBER(SEARCH($C$12,OriginalData!$DF142)),IF(ISBLANK(OriginalData!BP142),"",OriginalData!BP142),""),""),"")</f>
        <v/>
      </c>
      <c r="AZ164" t="str">
        <f>IF(ISNUMBER(SEARCH($A$12,OriginalData!$DD142)),IF(ISNUMBER(SEARCH($B$12,OriginalData!$DE142)),IF(ISNUMBER(SEARCH($C$12,OriginalData!$DF142)),IF(ISBLANK(OriginalData!BQ142),"",OriginalData!BQ142),""),""),"")</f>
        <v/>
      </c>
      <c r="BA164" t="str">
        <f>IF(ISNUMBER(SEARCH($A$12,OriginalData!$DD142)),IF(ISNUMBER(SEARCH($B$12,OriginalData!$DE142)),IF(ISNUMBER(SEARCH($C$12,OriginalData!$DF142)),IF(ISBLANK(OriginalData!BR142),"",OriginalData!BR142),""),""),"")</f>
        <v/>
      </c>
      <c r="BB164" t="str">
        <f>IF(ISNUMBER(SEARCH($A$12,OriginalData!$DD142)),IF(ISNUMBER(SEARCH($B$12,OriginalData!$DE142)),IF(ISNUMBER(SEARCH($C$12,OriginalData!$DF142)),IF(ISBLANK(OriginalData!BS142),"",OriginalData!BS142),""),""),"")</f>
        <v/>
      </c>
      <c r="BC164" t="str">
        <f>IF(ISNUMBER(SEARCH($A$12,OriginalData!$DD142)),IF(ISNUMBER(SEARCH($B$12,OriginalData!$DE142)),IF(ISNUMBER(SEARCH($C$12,OriginalData!$DF142)),IF(ISBLANK(OriginalData!BT142),"",OriginalData!BT142),""),""),"")</f>
        <v/>
      </c>
      <c r="BD164" t="str">
        <f>IF(ISNUMBER(SEARCH($A$12,OriginalData!$DD142)),IF(ISNUMBER(SEARCH($B$12,OriginalData!$DE142)),IF(ISNUMBER(SEARCH($C$12,OriginalData!$DF142)),IF(ISBLANK(OriginalData!BU142),"",OriginalData!BU142),""),""),"")</f>
        <v/>
      </c>
      <c r="BE164" t="str">
        <f>IF(ISNUMBER(SEARCH($A$12,OriginalData!$DD142)),IF(ISNUMBER(SEARCH($B$12,OriginalData!$DE142)),IF(ISNUMBER(SEARCH($C$12,OriginalData!$DF142)),IF(ISBLANK(OriginalData!BV142),"",OriginalData!BV142),""),""),"")</f>
        <v/>
      </c>
      <c r="BF164" t="str">
        <f>IF(ISNUMBER(SEARCH($A$12,OriginalData!$DD142)),IF(ISNUMBER(SEARCH($B$12,OriginalData!$DE142)),IF(ISNUMBER(SEARCH($C$12,OriginalData!$DF142)),IF(ISBLANK(OriginalData!BW142),"",OriginalData!BW142),""),""),"")</f>
        <v/>
      </c>
      <c r="BG164" t="str">
        <f>IF(ISNUMBER(SEARCH($A$12,OriginalData!$DD142)),IF(ISNUMBER(SEARCH($B$12,OriginalData!$DE142)),IF(ISNUMBER(SEARCH($C$12,OriginalData!$DF142)),IF(ISBLANK(OriginalData!BX142),"",OriginalData!BX142),""),""),"")</f>
        <v/>
      </c>
      <c r="BH164" t="str">
        <f>IF(ISNUMBER(SEARCH($A$12,OriginalData!$DD142)),IF(ISNUMBER(SEARCH($B$12,OriginalData!$DE142)),IF(ISNUMBER(SEARCH($C$12,OriginalData!$DF142)),IF(ISBLANK(OriginalData!BY142),"",OriginalData!BY142),""),""),"")</f>
        <v/>
      </c>
      <c r="BI164" t="str">
        <f>IF(ISNUMBER(SEARCH($A$12,OriginalData!$DD142)),IF(ISNUMBER(SEARCH($B$12,OriginalData!$DE142)),IF(ISNUMBER(SEARCH($C$12,OriginalData!$DF142)),IF(ISBLANK(OriginalData!BZ142),"",OriginalData!BZ142),""),""),"")</f>
        <v/>
      </c>
      <c r="BJ164" t="str">
        <f>IF(ISNUMBER(SEARCH($A$12,OriginalData!$DD142)),IF(ISNUMBER(SEARCH($B$12,OriginalData!$DE142)),IF(ISNUMBER(SEARCH($C$12,OriginalData!$DF142)),IF(ISBLANK(OriginalData!CA142),"",OriginalData!CA142),""),""),"")</f>
        <v/>
      </c>
      <c r="BK164" t="str">
        <f>IF(ISNUMBER(SEARCH($A$12,OriginalData!$DD142)),IF(ISNUMBER(SEARCH($B$12,OriginalData!$DE142)),IF(ISNUMBER(SEARCH($C$12,OriginalData!$DF142)),IF(ISBLANK(OriginalData!CB142),"",OriginalData!CB142),""),""),"")</f>
        <v/>
      </c>
      <c r="BL164" t="str">
        <f>IF(ISNUMBER(SEARCH($A$12,OriginalData!$DD142)),IF(ISNUMBER(SEARCH($B$12,OriginalData!$DE142)),IF(ISNUMBER(SEARCH($C$12,OriginalData!$DF142)),IF(ISBLANK(OriginalData!CC142),"",OriginalData!CC142),""),""),"")</f>
        <v/>
      </c>
      <c r="BM164" t="str">
        <f>IF(ISNUMBER(SEARCH($A$12,OriginalData!$DD142)),IF(ISNUMBER(SEARCH($B$12,OriginalData!$DE142)),IF(ISNUMBER(SEARCH($C$12,OriginalData!$DF142)),IF(ISBLANK(OriginalData!CD142),"",OriginalData!CD142),""),""),"")</f>
        <v/>
      </c>
      <c r="BN164" t="str">
        <f>IF(ISNUMBER(SEARCH($A$12,OriginalData!$DD142)),IF(ISNUMBER(SEARCH($B$12,OriginalData!$DE142)),IF(ISNUMBER(SEARCH($C$12,OriginalData!$DF142)),IF(ISBLANK(OriginalData!CE142),"",OriginalData!CE142),""),""),"")</f>
        <v/>
      </c>
      <c r="BO164" t="str">
        <f>IF(ISNUMBER(SEARCH($A$12,OriginalData!$DD142)),IF(ISNUMBER(SEARCH($B$12,OriginalData!$DE142)),IF(ISNUMBER(SEARCH($C$12,OriginalData!$DF142)),IF(ISBLANK(OriginalData!CF142),"",OriginalData!CF142),""),""),"")</f>
        <v/>
      </c>
      <c r="BP164" t="str">
        <f>IF(ISNUMBER(SEARCH($A$12,OriginalData!$DD142)),IF(ISNUMBER(SEARCH($B$12,OriginalData!$DE142)),IF(ISNUMBER(SEARCH($C$12,OriginalData!$DF142)),IF(ISBLANK(OriginalData!CG142),"",OriginalData!CG142),""),""),"")</f>
        <v/>
      </c>
      <c r="BQ164" t="str">
        <f>IF(ISNUMBER(SEARCH($A$12,OriginalData!$DD142)),IF(ISNUMBER(SEARCH($B$12,OriginalData!$DE142)),IF(ISNUMBER(SEARCH($C$12,OriginalData!$DF142)),IF(ISBLANK(OriginalData!CH142),"",OriginalData!CH142),""),""),"")</f>
        <v/>
      </c>
      <c r="BR164" t="str">
        <f>IF(ISNUMBER(SEARCH($A$12,OriginalData!$DD142)),IF(ISNUMBER(SEARCH($B$12,OriginalData!$DE142)),IF(ISNUMBER(SEARCH($C$12,OriginalData!$DF142)),IF(ISBLANK(OriginalData!CI142),"",OriginalData!CI142),""),""),"")</f>
        <v/>
      </c>
      <c r="BS164">
        <f>IF(ISNUMBER(SEARCH($A$12,OriginalData!$DD142)),IF(ISNUMBER(SEARCH($B$12,OriginalData!$DE142)),IF(ISNUMBER(SEARCH($C$12,OriginalData!$DF142)),IF(ISBLANK(OriginalData!CJ142),"",OriginalData!CJ142),""),""),"")</f>
        <v>2</v>
      </c>
      <c r="BT164">
        <f>IF(ISNUMBER(SEARCH($A$12,OriginalData!$DD142)),IF(ISNUMBER(SEARCH($B$12,OriginalData!$DE142)),IF(ISNUMBER(SEARCH($C$12,OriginalData!$DF142)),IF(ISBLANK(OriginalData!CK142),"",OriginalData!CK142),""),""),"")</f>
        <v>2</v>
      </c>
      <c r="BU164">
        <f>IF(ISNUMBER(SEARCH($A$12,OriginalData!$DD142)),IF(ISNUMBER(SEARCH($B$12,OriginalData!$DE142)),IF(ISNUMBER(SEARCH($C$12,OriginalData!$DF142)),IF(ISBLANK(OriginalData!CL142),"",OriginalData!CL142),""),""),"")</f>
        <v>4</v>
      </c>
      <c r="BV164">
        <f>IF(ISNUMBER(SEARCH($A$12,OriginalData!$DD142)),IF(ISNUMBER(SEARCH($B$12,OriginalData!$DE142)),IF(ISNUMBER(SEARCH($C$12,OriginalData!$DF142)),IF(ISBLANK(OriginalData!CM142),"",OriginalData!CM142),""),""),"")</f>
        <v>3</v>
      </c>
      <c r="BW164">
        <f>IF(ISNUMBER(SEARCH($A$12,OriginalData!$DD142)),IF(ISNUMBER(SEARCH($B$12,OriginalData!$DE142)),IF(ISNUMBER(SEARCH($C$12,OriginalData!$DF142)),IF(ISBLANK(OriginalData!CN142),"",OriginalData!CN142),""),""),"")</f>
        <v>3</v>
      </c>
      <c r="BX164">
        <f>IF(ISNUMBER(SEARCH($A$12,OriginalData!$DD142)),IF(ISNUMBER(SEARCH($B$12,OriginalData!$DE142)),IF(ISNUMBER(SEARCH($C$12,OriginalData!$DF142)),IF(ISBLANK(OriginalData!CO142),"",OriginalData!CO142),""),""),"")</f>
        <v>3</v>
      </c>
      <c r="BY164">
        <f>IF(ISNUMBER(SEARCH($A$12,OriginalData!$DD142)),IF(ISNUMBER(SEARCH($B$12,OriginalData!$DE142)),IF(ISNUMBER(SEARCH($C$12,OriginalData!$DF142)),IF(ISBLANK(OriginalData!CP142),"",OriginalData!CP142),""),""),"")</f>
        <v>3</v>
      </c>
      <c r="BZ164" t="str">
        <f>IF(ISNUMBER(SEARCH($A$12,OriginalData!$DD142)),IF(ISNUMBER(SEARCH($B$12,OriginalData!$DE142)),IF(ISNUMBER(SEARCH($C$12,OriginalData!$DF142)),IF(ISBLANK(OriginalData!CQ142),"",OriginalData!CQ142),""),""),"")</f>
        <v/>
      </c>
      <c r="CA164" t="str">
        <f>IF(ISNUMBER(SEARCH($A$12,OriginalData!$DD142)),IF(ISNUMBER(SEARCH($B$12,OriginalData!$DE142)),IF(ISNUMBER(SEARCH($C$12,OriginalData!$DF142)),IF(ISBLANK(OriginalData!CR142),"",OriginalData!CR142),""),""),"")</f>
        <v/>
      </c>
      <c r="CB164" t="str">
        <f>IF(ISNUMBER(SEARCH($A$12,OriginalData!$DD142)),IF(ISNUMBER(SEARCH($B$12,OriginalData!$DE142)),IF(ISNUMBER(SEARCH($C$12,OriginalData!$DF142)),IF(ISBLANK(OriginalData!CS142),"",OriginalData!CS142),""),""),"")</f>
        <v/>
      </c>
      <c r="CC164" t="str">
        <f>IF(ISNUMBER(SEARCH($A$12,OriginalData!$DD142)),IF(ISNUMBER(SEARCH($B$12,OriginalData!$DE142)),IF(ISNUMBER(SEARCH($C$12,OriginalData!$DF142)),IF(ISBLANK(OriginalData!CT142),"",OriginalData!CT142),""),""),"")</f>
        <v/>
      </c>
      <c r="CD164" t="str">
        <f>IF(ISNUMBER(SEARCH($A$12,OriginalData!$DD142)),IF(ISNUMBER(SEARCH($B$12,OriginalData!$DE142)),IF(ISNUMBER(SEARCH($C$12,OriginalData!$DF142)),IF(ISBLANK(OriginalData!CU142),"",OriginalData!CU142),""),""),"")</f>
        <v/>
      </c>
      <c r="CE164" t="str">
        <f>IF(ISNUMBER(SEARCH($A$12,OriginalData!$DD142)),IF(ISNUMBER(SEARCH($B$12,OriginalData!$DE142)),IF(ISNUMBER(SEARCH($C$12,OriginalData!$DF142)),IF(ISBLANK(OriginalData!CV142),"",OriginalData!CV142),""),""),"")</f>
        <v/>
      </c>
      <c r="CF164" t="str">
        <f>IF(ISNUMBER(SEARCH($A$12,OriginalData!$DD142)),IF(ISNUMBER(SEARCH($B$12,OriginalData!$DE142)),IF(ISNUMBER(SEARCH($C$12,OriginalData!$DF142)),IF(ISBLANK(OriginalData!CW142),"",OriginalData!CW142),""),""),"")</f>
        <v/>
      </c>
      <c r="CG164">
        <f>IF(ISNUMBER(SEARCH($A$12,OriginalData!$DD142)),IF(ISNUMBER(SEARCH($B$12,OriginalData!$DE142)),IF(ISNUMBER(SEARCH($C$12,OriginalData!$DF142)),IF(ISBLANK(OriginalData!CX142),"",OriginalData!CX142),""),""),"")</f>
        <v>2</v>
      </c>
      <c r="CH164">
        <f>IF(ISNUMBER(SEARCH($A$12,OriginalData!$DD142)),IF(ISNUMBER(SEARCH($B$12,OriginalData!$DE142)),IF(ISNUMBER(SEARCH($C$12,OriginalData!$DF142)),IF(ISBLANK(OriginalData!CY142),"",OriginalData!CY142),""),""),"")</f>
        <v>3</v>
      </c>
      <c r="CI164">
        <f>IF(ISNUMBER(SEARCH($A$12,OriginalData!$DD142)),IF(ISNUMBER(SEARCH($B$12,OriginalData!$DE142)),IF(ISNUMBER(SEARCH($C$12,OriginalData!$DF142)),IF(ISBLANK(OriginalData!CZ142),"",OriginalData!CZ142),""),""),"")</f>
        <v>1</v>
      </c>
      <c r="CJ164">
        <f>IF(ISNUMBER(SEARCH($A$12,OriginalData!$DD142)),IF(ISNUMBER(SEARCH($B$12,OriginalData!$DE142)),IF(ISNUMBER(SEARCH($C$12,OriginalData!$DF142)),IF(ISBLANK(OriginalData!DA142),"",OriginalData!DA142),""),""),"")</f>
        <v>3</v>
      </c>
      <c r="CK164">
        <f>IF(ISNUMBER(SEARCH($A$12,OriginalData!$DD142)),IF(ISNUMBER(SEARCH($B$12,OriginalData!$DE142)),IF(ISNUMBER(SEARCH($C$12,OriginalData!$DF142)),IF(ISBLANK(OriginalData!DB142),"",OriginalData!DB142),""),""),"")</f>
        <v>3</v>
      </c>
      <c r="CL164" t="str">
        <f>IF(ISNUMBER(SEARCH($A$12,OriginalData!$DD142)),IF(ISNUMBER(SEARCH($B$12,OriginalData!$DE142)),IF(ISNUMBER(SEARCH($C$12,OriginalData!$DF142)),IF(ISBLANK(OriginalData!DC142),"",OriginalData!DC142),""),""),"")</f>
        <v/>
      </c>
      <c r="CM164" t="str">
        <f>IF(ISNUMBER(SEARCH($A$12,OriginalData!$DD142)),IF(ISNUMBER(SEARCH($B$12,OriginalData!$DE142)),IF(ISNUMBER(SEARCH($C$12,OriginalData!$DF142)),IF(ISBLANK(OriginalData!DD142),"",OriginalData!DD142),""),""),"")</f>
        <v>No</v>
      </c>
      <c r="CN164" t="str">
        <f>IF(ISNUMBER(SEARCH($A$12,OriginalData!$DD142)),IF(ISNUMBER(SEARCH($B$12,OriginalData!$DE142)),IF(ISNUMBER(SEARCH($C$12,OriginalData!$DF142)),IF(ISBLANK(OriginalData!DE142),"",OriginalData!DE142),""),""),"")</f>
        <v>Yes</v>
      </c>
      <c r="CO164" t="str">
        <f>IF(ISNUMBER(SEARCH($A$12,OriginalData!$DD142)),IF(ISNUMBER(SEARCH($B$12,OriginalData!$DE142)),IF(ISNUMBER(SEARCH($C$12,OriginalData!$DF142)),IF(ISBLANK(OriginalData!DF142),"",OriginalData!DF142),""),""),"")</f>
        <v>Not sure</v>
      </c>
      <c r="CP164" t="str">
        <f>IF(ISNUMBER(SEARCH($A$12,OriginalData!$DD142)),IF(ISNUMBER(SEARCH($B$12,OriginalData!$DE142)),IF(ISNUMBER(SEARCH($C$12,OriginalData!$DF142)),IF(ISBLANK(OriginalData!DG142),"",OriginalData!DG142),""),""),"")</f>
        <v/>
      </c>
    </row>
    <row r="165" spans="1:94" x14ac:dyDescent="0.2">
      <c r="A165" t="str">
        <f>IF(ISNUMBER(SEARCH($A$12,OriginalData!$DD143)),IF(ISNUMBER(SEARCH($B$12,OriginalData!$DE143)),IF(ISNUMBER(SEARCH($C$12,OriginalData!$DF143)),IF(ISBLANK(OriginalData!R143),"",OriginalData!R143),""),""),"")</f>
        <v/>
      </c>
      <c r="B165" t="str">
        <f>IF(ISNUMBER(SEARCH($A$12,OriginalData!$DD143)),IF(ISNUMBER(SEARCH($B$12,OriginalData!$DE143)),IF(ISNUMBER(SEARCH($C$12,OriginalData!$DF143)),IF(ISBLANK(OriginalData!S143),"",OriginalData!S143),""),""),"")</f>
        <v/>
      </c>
      <c r="C165" t="str">
        <f>IF(ISNUMBER(SEARCH($A$12,OriginalData!$DD143)),IF(ISNUMBER(SEARCH($B$12,OriginalData!$DE143)),IF(ISNUMBER(SEARCH($C$12,OriginalData!$DF143)),IF(ISBLANK(OriginalData!T143),"",OriginalData!T143),""),""),"")</f>
        <v/>
      </c>
      <c r="D165" t="str">
        <f>IF(ISNUMBER(SEARCH($A$12,OriginalData!$DD143)),IF(ISNUMBER(SEARCH($B$12,OriginalData!$DE143)),IF(ISNUMBER(SEARCH($C$12,OriginalData!$DF143)),IF(ISBLANK(OriginalData!U143),"",OriginalData!U143),""),""),"")</f>
        <v/>
      </c>
      <c r="E165" t="str">
        <f>IF(ISNUMBER(SEARCH($A$12,OriginalData!$DD143)),IF(ISNUMBER(SEARCH($B$12,OriginalData!$DE143)),IF(ISNUMBER(SEARCH($C$12,OriginalData!$DF143)),IF(ISBLANK(OriginalData!V143),"",OriginalData!V143),""),""),"")</f>
        <v/>
      </c>
      <c r="F165" t="str">
        <f>IF(ISNUMBER(SEARCH($A$12,OriginalData!$DD143)),IF(ISNUMBER(SEARCH($B$12,OriginalData!$DE143)),IF(ISNUMBER(SEARCH($C$12,OriginalData!$DF143)),IF(ISBLANK(OriginalData!W143),"",OriginalData!W143),""),""),"")</f>
        <v/>
      </c>
      <c r="G165" t="str">
        <f>IF(ISNUMBER(SEARCH($A$12,OriginalData!$DD143)),IF(ISNUMBER(SEARCH($B$12,OriginalData!$DE143)),IF(ISNUMBER(SEARCH($C$12,OriginalData!$DF143)),IF(ISBLANK(OriginalData!X143),"",OriginalData!X143),""),""),"")</f>
        <v/>
      </c>
      <c r="H165" t="str">
        <f>IF(ISNUMBER(SEARCH($A$12,OriginalData!$DD143)),IF(ISNUMBER(SEARCH($B$12,OriginalData!$DE143)),IF(ISNUMBER(SEARCH($C$12,OriginalData!$DF143)),IF(ISBLANK(OriginalData!Y143),"",OriginalData!Y143),""),""),"")</f>
        <v/>
      </c>
      <c r="I165" t="str">
        <f>IF(ISNUMBER(SEARCH($A$12,OriginalData!$DD143)),IF(ISNUMBER(SEARCH($B$12,OriginalData!$DE143)),IF(ISNUMBER(SEARCH($C$12,OriginalData!$DF143)),IF(ISBLANK(OriginalData!Z143),"",OriginalData!Z143),""),""),"")</f>
        <v/>
      </c>
      <c r="J165" t="str">
        <f>IF(ISNUMBER(SEARCH($A$12,OriginalData!$DD143)),IF(ISNUMBER(SEARCH($B$12,OriginalData!$DE143)),IF(ISNUMBER(SEARCH($C$12,OriginalData!$DF143)),IF(ISBLANK(OriginalData!AA143),"",OriginalData!AA143),""),""),"")</f>
        <v/>
      </c>
      <c r="K165" t="str">
        <f>IF(ISNUMBER(SEARCH($A$12,OriginalData!$DD143)),IF(ISNUMBER(SEARCH($B$12,OriginalData!$DE143)),IF(ISNUMBER(SEARCH($C$12,OriginalData!$DF143)),IF(ISBLANK(OriginalData!AB143),"",OriginalData!AB143),""),""),"")</f>
        <v/>
      </c>
      <c r="L165" t="str">
        <f>IF(ISNUMBER(SEARCH($A$12,OriginalData!$DD143)),IF(ISNUMBER(SEARCH($B$12,OriginalData!$DE143)),IF(ISNUMBER(SEARCH($C$12,OriginalData!$DF143)),IF(ISBLANK(OriginalData!AC143),"",OriginalData!AC143),""),""),"")</f>
        <v/>
      </c>
      <c r="M165" t="str">
        <f>IF(ISNUMBER(SEARCH($A$12,OriginalData!$DD143)),IF(ISNUMBER(SEARCH($B$12,OriginalData!$DE143)),IF(ISNUMBER(SEARCH($C$12,OriginalData!$DF143)),IF(ISBLANK(OriginalData!AD143),"",OriginalData!AD143),""),""),"")</f>
        <v/>
      </c>
      <c r="N165" t="str">
        <f>IF(ISNUMBER(SEARCH($A$12,OriginalData!$DD143)),IF(ISNUMBER(SEARCH($B$12,OriginalData!$DE143)),IF(ISNUMBER(SEARCH($C$12,OriginalData!$DF143)),IF(ISBLANK(OriginalData!AE143),"",OriginalData!AE143),""),""),"")</f>
        <v/>
      </c>
      <c r="O165" t="str">
        <f>IF(ISNUMBER(SEARCH($A$12,OriginalData!$DD143)),IF(ISNUMBER(SEARCH($B$12,OriginalData!$DE143)),IF(ISNUMBER(SEARCH($C$12,OriginalData!$DF143)),IF(ISBLANK(OriginalData!AF143),"",OriginalData!AF143),""),""),"")</f>
        <v/>
      </c>
      <c r="P165" t="str">
        <f>IF(ISNUMBER(SEARCH($A$12,OriginalData!$DD143)),IF(ISNUMBER(SEARCH($B$12,OriginalData!$DE143)),IF(ISNUMBER(SEARCH($C$12,OriginalData!$DF143)),IF(ISBLANK(OriginalData!AG143),"",OriginalData!AG143),""),""),"")</f>
        <v/>
      </c>
      <c r="Q165" t="str">
        <f>IF(ISNUMBER(SEARCH($A$12,OriginalData!$DD143)),IF(ISNUMBER(SEARCH($B$12,OriginalData!$DE143)),IF(ISNUMBER(SEARCH($C$12,OriginalData!$DF143)),IF(ISBLANK(OriginalData!AH143),"",OriginalData!AH143),""),""),"")</f>
        <v/>
      </c>
      <c r="R165" t="str">
        <f>IF(ISNUMBER(SEARCH($A$12,OriginalData!$DD143)),IF(ISNUMBER(SEARCH($B$12,OriginalData!$DE143)),IF(ISNUMBER(SEARCH($C$12,OriginalData!$DF143)),IF(ISBLANK(OriginalData!AI143),"",OriginalData!AI143),""),""),"")</f>
        <v/>
      </c>
      <c r="S165" t="str">
        <f>IF(ISNUMBER(SEARCH($A$12,OriginalData!$DD143)),IF(ISNUMBER(SEARCH($B$12,OriginalData!$DE143)),IF(ISNUMBER(SEARCH($C$12,OriginalData!$DF143)),IF(ISBLANK(OriginalData!AJ143),"",OriginalData!AJ143),""),""),"")</f>
        <v/>
      </c>
      <c r="T165" t="str">
        <f>IF(ISNUMBER(SEARCH($A$12,OriginalData!$DD143)),IF(ISNUMBER(SEARCH($B$12,OriginalData!$DE143)),IF(ISNUMBER(SEARCH($C$12,OriginalData!$DF143)),IF(ISBLANK(OriginalData!AK143),"",OriginalData!AK143),""),""),"")</f>
        <v/>
      </c>
      <c r="U165" t="str">
        <f>IF(ISNUMBER(SEARCH($A$12,OriginalData!$DD143)),IF(ISNUMBER(SEARCH($B$12,OriginalData!$DE143)),IF(ISNUMBER(SEARCH($C$12,OriginalData!$DF143)),IF(ISBLANK(OriginalData!AL143),"",OriginalData!AL143),""),""),"")</f>
        <v/>
      </c>
      <c r="V165" t="str">
        <f>IF(ISNUMBER(SEARCH($A$12,OriginalData!$DD143)),IF(ISNUMBER(SEARCH($B$12,OriginalData!$DE143)),IF(ISNUMBER(SEARCH($C$12,OriginalData!$DF143)),IF(ISBLANK(OriginalData!AM143),"",OriginalData!AM143),""),""),"")</f>
        <v/>
      </c>
      <c r="W165" t="str">
        <f>IF(ISNUMBER(SEARCH($A$12,OriginalData!$DD143)),IF(ISNUMBER(SEARCH($B$12,OriginalData!$DE143)),IF(ISNUMBER(SEARCH($C$12,OriginalData!$DF143)),IF(ISBLANK(OriginalData!AN143),"",OriginalData!AN143),""),""),"")</f>
        <v/>
      </c>
      <c r="X165" t="str">
        <f>IF(ISNUMBER(SEARCH($A$12,OriginalData!$DD143)),IF(ISNUMBER(SEARCH($B$12,OriginalData!$DE143)),IF(ISNUMBER(SEARCH($C$12,OriginalData!$DF143)),IF(ISBLANK(OriginalData!AO143),"",OriginalData!AO143),""),""),"")</f>
        <v/>
      </c>
      <c r="Y165" t="str">
        <f>IF(ISNUMBER(SEARCH($A$12,OriginalData!$DD143)),IF(ISNUMBER(SEARCH($B$12,OriginalData!$DE143)),IF(ISNUMBER(SEARCH($C$12,OriginalData!$DF143)),IF(ISBLANK(OriginalData!AP143),"",OriginalData!AP143),""),""),"")</f>
        <v/>
      </c>
      <c r="Z165" t="str">
        <f>IF(ISNUMBER(SEARCH($A$12,OriginalData!$DD143)),IF(ISNUMBER(SEARCH($B$12,OriginalData!$DE143)),IF(ISNUMBER(SEARCH($C$12,OriginalData!$DF143)),IF(ISBLANK(OriginalData!AQ143),"",OriginalData!AQ143),""),""),"")</f>
        <v/>
      </c>
      <c r="AA165" t="str">
        <f>IF(ISNUMBER(SEARCH($A$12,OriginalData!$DD143)),IF(ISNUMBER(SEARCH($B$12,OriginalData!$DE143)),IF(ISNUMBER(SEARCH($C$12,OriginalData!$DF143)),IF(ISBLANK(OriginalData!AR143),"",OriginalData!AR143),""),""),"")</f>
        <v/>
      </c>
      <c r="AB165" t="str">
        <f>IF(ISNUMBER(SEARCH($A$12,OriginalData!$DD143)),IF(ISNUMBER(SEARCH($B$12,OriginalData!$DE143)),IF(ISNUMBER(SEARCH($C$12,OriginalData!$DF143)),IF(ISBLANK(OriginalData!AS143),"",OriginalData!AS143),""),""),"")</f>
        <v/>
      </c>
      <c r="AC165" t="str">
        <f>IF(ISNUMBER(SEARCH($A$12,OriginalData!$DD143)),IF(ISNUMBER(SEARCH($B$12,OriginalData!$DE143)),IF(ISNUMBER(SEARCH($C$12,OriginalData!$DF143)),IF(ISBLANK(OriginalData!AT143),"",OriginalData!AT143),""),""),"")</f>
        <v/>
      </c>
      <c r="AD165" t="str">
        <f>IF(ISNUMBER(SEARCH($A$12,OriginalData!$DD143)),IF(ISNUMBER(SEARCH($B$12,OriginalData!$DE143)),IF(ISNUMBER(SEARCH($C$12,OriginalData!$DF143)),IF(ISBLANK(OriginalData!AU143),"",OriginalData!AU143),""),""),"")</f>
        <v/>
      </c>
      <c r="AE165" t="str">
        <f>IF(ISNUMBER(SEARCH($A$12,OriginalData!$DD143)),IF(ISNUMBER(SEARCH($B$12,OriginalData!$DE143)),IF(ISNUMBER(SEARCH($C$12,OriginalData!$DF143)),IF(ISBLANK(OriginalData!AV143),"",OriginalData!AV143),""),""),"")</f>
        <v/>
      </c>
      <c r="AF165" t="str">
        <f>IF(ISNUMBER(SEARCH($A$12,OriginalData!$DD143)),IF(ISNUMBER(SEARCH($B$12,OriginalData!$DE143)),IF(ISNUMBER(SEARCH($C$12,OriginalData!$DF143)),IF(ISBLANK(OriginalData!AW143),"",OriginalData!AW143),""),""),"")</f>
        <v/>
      </c>
      <c r="AG165" t="str">
        <f>IF(ISNUMBER(SEARCH($A$12,OriginalData!$DD143)),IF(ISNUMBER(SEARCH($B$12,OriginalData!$DE143)),IF(ISNUMBER(SEARCH($C$12,OriginalData!$DF143)),IF(ISBLANK(OriginalData!AX143),"",OriginalData!AX143),""),""),"")</f>
        <v/>
      </c>
      <c r="AH165" t="str">
        <f>IF(ISNUMBER(SEARCH($A$12,OriginalData!$DD143)),IF(ISNUMBER(SEARCH($B$12,OriginalData!$DE143)),IF(ISNUMBER(SEARCH($C$12,OriginalData!$DF143)),IF(ISBLANK(OriginalData!AY143),"",OriginalData!AY143),""),""),"")</f>
        <v/>
      </c>
      <c r="AI165" t="str">
        <f>IF(ISNUMBER(SEARCH($A$12,OriginalData!$DD143)),IF(ISNUMBER(SEARCH($B$12,OriginalData!$DE143)),IF(ISNUMBER(SEARCH($C$12,OriginalData!$DF143)),IF(ISBLANK(OriginalData!AZ143),"",OriginalData!AZ143),""),""),"")</f>
        <v/>
      </c>
      <c r="AJ165">
        <f>IF(ISNUMBER(SEARCH($A$12,OriginalData!$DD143)),IF(ISNUMBER(SEARCH($B$12,OriginalData!$DE143)),IF(ISNUMBER(SEARCH($C$12,OriginalData!$DF143)),IF(ISBLANK(OriginalData!BA143),"",OriginalData!BA143),""),""),"")</f>
        <v>3</v>
      </c>
      <c r="AK165">
        <f>IF(ISNUMBER(SEARCH($A$12,OriginalData!$DD143)),IF(ISNUMBER(SEARCH($B$12,OriginalData!$DE143)),IF(ISNUMBER(SEARCH($C$12,OriginalData!$DF143)),IF(ISBLANK(OriginalData!BB143),"",OriginalData!BB143),""),""),"")</f>
        <v>2</v>
      </c>
      <c r="AL165">
        <f>IF(ISNUMBER(SEARCH($A$12,OriginalData!$DD143)),IF(ISNUMBER(SEARCH($B$12,OriginalData!$DE143)),IF(ISNUMBER(SEARCH($C$12,OriginalData!$DF143)),IF(ISBLANK(OriginalData!BC143),"",OriginalData!BC143),""),""),"")</f>
        <v>2</v>
      </c>
      <c r="AM165">
        <f>IF(ISNUMBER(SEARCH($A$12,OriginalData!$DD143)),IF(ISNUMBER(SEARCH($B$12,OriginalData!$DE143)),IF(ISNUMBER(SEARCH($C$12,OriginalData!$DF143)),IF(ISBLANK(OriginalData!BD143),"",OriginalData!BD143),""),""),"")</f>
        <v>2</v>
      </c>
      <c r="AN165">
        <f>IF(ISNUMBER(SEARCH($A$12,OriginalData!$DD143)),IF(ISNUMBER(SEARCH($B$12,OriginalData!$DE143)),IF(ISNUMBER(SEARCH($C$12,OriginalData!$DF143)),IF(ISBLANK(OriginalData!BE143),"",OriginalData!BE143),""),""),"")</f>
        <v>2</v>
      </c>
      <c r="AO165">
        <f>IF(ISNUMBER(SEARCH($A$12,OriginalData!$DD143)),IF(ISNUMBER(SEARCH($B$12,OriginalData!$DE143)),IF(ISNUMBER(SEARCH($C$12,OriginalData!$DF143)),IF(ISBLANK(OriginalData!BF143),"",OriginalData!BF143),""),""),"")</f>
        <v>4</v>
      </c>
      <c r="AP165">
        <f>IF(ISNUMBER(SEARCH($A$12,OriginalData!$DD143)),IF(ISNUMBER(SEARCH($B$12,OriginalData!$DE143)),IF(ISNUMBER(SEARCH($C$12,OriginalData!$DF143)),IF(ISBLANK(OriginalData!BG143),"",OriginalData!BG143),""),""),"")</f>
        <v>3</v>
      </c>
      <c r="AQ165" t="str">
        <f>IF(ISNUMBER(SEARCH($A$12,OriginalData!$DD143)),IF(ISNUMBER(SEARCH($B$12,OriginalData!$DE143)),IF(ISNUMBER(SEARCH($C$12,OriginalData!$DF143)),IF(ISBLANK(OriginalData!BH143),"",OriginalData!BH143),""),""),"")</f>
        <v/>
      </c>
      <c r="AR165" t="str">
        <f>IF(ISNUMBER(SEARCH($A$12,OriginalData!$DD143)),IF(ISNUMBER(SEARCH($B$12,OriginalData!$DE143)),IF(ISNUMBER(SEARCH($C$12,OriginalData!$DF143)),IF(ISBLANK(OriginalData!BI143),"",OriginalData!BI143),""),""),"")</f>
        <v/>
      </c>
      <c r="AS165" t="str">
        <f>IF(ISNUMBER(SEARCH($A$12,OriginalData!$DD143)),IF(ISNUMBER(SEARCH($B$12,OriginalData!$DE143)),IF(ISNUMBER(SEARCH($C$12,OriginalData!$DF143)),IF(ISBLANK(OriginalData!BJ143),"",OriginalData!BJ143),""),""),"")</f>
        <v/>
      </c>
      <c r="AT165" t="str">
        <f>IF(ISNUMBER(SEARCH($A$12,OriginalData!$DD143)),IF(ISNUMBER(SEARCH($B$12,OriginalData!$DE143)),IF(ISNUMBER(SEARCH($C$12,OriginalData!$DF143)),IF(ISBLANK(OriginalData!BK143),"",OriginalData!BK143),""),""),"")</f>
        <v/>
      </c>
      <c r="AU165" t="str">
        <f>IF(ISNUMBER(SEARCH($A$12,OriginalData!$DD143)),IF(ISNUMBER(SEARCH($B$12,OriginalData!$DE143)),IF(ISNUMBER(SEARCH($C$12,OriginalData!$DF143)),IF(ISBLANK(OriginalData!BL143),"",OriginalData!BL143),""),""),"")</f>
        <v/>
      </c>
      <c r="AV165" t="str">
        <f>IF(ISNUMBER(SEARCH($A$12,OriginalData!$DD143)),IF(ISNUMBER(SEARCH($B$12,OriginalData!$DE143)),IF(ISNUMBER(SEARCH($C$12,OriginalData!$DF143)),IF(ISBLANK(OriginalData!BM143),"",OriginalData!BM143),""),""),"")</f>
        <v/>
      </c>
      <c r="AW165" t="str">
        <f>IF(ISNUMBER(SEARCH($A$12,OriginalData!$DD143)),IF(ISNUMBER(SEARCH($B$12,OriginalData!$DE143)),IF(ISNUMBER(SEARCH($C$12,OriginalData!$DF143)),IF(ISBLANK(OriginalData!BN143),"",OriginalData!BN143),""),""),"")</f>
        <v/>
      </c>
      <c r="AX165" t="str">
        <f>IF(ISNUMBER(SEARCH($A$12,OriginalData!$DD143)),IF(ISNUMBER(SEARCH($B$12,OriginalData!$DE143)),IF(ISNUMBER(SEARCH($C$12,OriginalData!$DF143)),IF(ISBLANK(OriginalData!BO143),"",OriginalData!BO143),""),""),"")</f>
        <v/>
      </c>
      <c r="AY165" t="str">
        <f>IF(ISNUMBER(SEARCH($A$12,OriginalData!$DD143)),IF(ISNUMBER(SEARCH($B$12,OriginalData!$DE143)),IF(ISNUMBER(SEARCH($C$12,OriginalData!$DF143)),IF(ISBLANK(OriginalData!BP143),"",OriginalData!BP143),""),""),"")</f>
        <v/>
      </c>
      <c r="AZ165" t="str">
        <f>IF(ISNUMBER(SEARCH($A$12,OriginalData!$DD143)),IF(ISNUMBER(SEARCH($B$12,OriginalData!$DE143)),IF(ISNUMBER(SEARCH($C$12,OriginalData!$DF143)),IF(ISBLANK(OriginalData!BQ143),"",OriginalData!BQ143),""),""),"")</f>
        <v/>
      </c>
      <c r="BA165" t="str">
        <f>IF(ISNUMBER(SEARCH($A$12,OriginalData!$DD143)),IF(ISNUMBER(SEARCH($B$12,OriginalData!$DE143)),IF(ISNUMBER(SEARCH($C$12,OriginalData!$DF143)),IF(ISBLANK(OriginalData!BR143),"",OriginalData!BR143),""),""),"")</f>
        <v/>
      </c>
      <c r="BB165" t="str">
        <f>IF(ISNUMBER(SEARCH($A$12,OriginalData!$DD143)),IF(ISNUMBER(SEARCH($B$12,OriginalData!$DE143)),IF(ISNUMBER(SEARCH($C$12,OriginalData!$DF143)),IF(ISBLANK(OriginalData!BS143),"",OriginalData!BS143),""),""),"")</f>
        <v/>
      </c>
      <c r="BC165" t="str">
        <f>IF(ISNUMBER(SEARCH($A$12,OriginalData!$DD143)),IF(ISNUMBER(SEARCH($B$12,OriginalData!$DE143)),IF(ISNUMBER(SEARCH($C$12,OriginalData!$DF143)),IF(ISBLANK(OriginalData!BT143),"",OriginalData!BT143),""),""),"")</f>
        <v/>
      </c>
      <c r="BD165" t="str">
        <f>IF(ISNUMBER(SEARCH($A$12,OriginalData!$DD143)),IF(ISNUMBER(SEARCH($B$12,OriginalData!$DE143)),IF(ISNUMBER(SEARCH($C$12,OriginalData!$DF143)),IF(ISBLANK(OriginalData!BU143),"",OriginalData!BU143),""),""),"")</f>
        <v/>
      </c>
      <c r="BE165">
        <f>IF(ISNUMBER(SEARCH($A$12,OriginalData!$DD143)),IF(ISNUMBER(SEARCH($B$12,OriginalData!$DE143)),IF(ISNUMBER(SEARCH($C$12,OriginalData!$DF143)),IF(ISBLANK(OriginalData!BV143),"",OriginalData!BV143),""),""),"")</f>
        <v>3</v>
      </c>
      <c r="BF165">
        <f>IF(ISNUMBER(SEARCH($A$12,OriginalData!$DD143)),IF(ISNUMBER(SEARCH($B$12,OriginalData!$DE143)),IF(ISNUMBER(SEARCH($C$12,OriginalData!$DF143)),IF(ISBLANK(OriginalData!BW143),"",OriginalData!BW143),""),""),"")</f>
        <v>3</v>
      </c>
      <c r="BG165">
        <f>IF(ISNUMBER(SEARCH($A$12,OriginalData!$DD143)),IF(ISNUMBER(SEARCH($B$12,OriginalData!$DE143)),IF(ISNUMBER(SEARCH($C$12,OriginalData!$DF143)),IF(ISBLANK(OriginalData!BX143),"",OriginalData!BX143),""),""),"")</f>
        <v>3</v>
      </c>
      <c r="BH165">
        <f>IF(ISNUMBER(SEARCH($A$12,OriginalData!$DD143)),IF(ISNUMBER(SEARCH($B$12,OriginalData!$DE143)),IF(ISNUMBER(SEARCH($C$12,OriginalData!$DF143)),IF(ISBLANK(OriginalData!BY143),"",OriginalData!BY143),""),""),"")</f>
        <v>4</v>
      </c>
      <c r="BI165">
        <f>IF(ISNUMBER(SEARCH($A$12,OriginalData!$DD143)),IF(ISNUMBER(SEARCH($B$12,OriginalData!$DE143)),IF(ISNUMBER(SEARCH($C$12,OriginalData!$DF143)),IF(ISBLANK(OriginalData!BZ143),"",OriginalData!BZ143),""),""),"")</f>
        <v>3</v>
      </c>
      <c r="BJ165">
        <f>IF(ISNUMBER(SEARCH($A$12,OriginalData!$DD143)),IF(ISNUMBER(SEARCH($B$12,OriginalData!$DE143)),IF(ISNUMBER(SEARCH($C$12,OriginalData!$DF143)),IF(ISBLANK(OriginalData!CA143),"",OriginalData!CA143),""),""),"")</f>
        <v>2</v>
      </c>
      <c r="BK165">
        <f>IF(ISNUMBER(SEARCH($A$12,OriginalData!$DD143)),IF(ISNUMBER(SEARCH($B$12,OriginalData!$DE143)),IF(ISNUMBER(SEARCH($C$12,OriginalData!$DF143)),IF(ISBLANK(OriginalData!CB143),"",OriginalData!CB143),""),""),"")</f>
        <v>4</v>
      </c>
      <c r="BL165" t="str">
        <f>IF(ISNUMBER(SEARCH($A$12,OriginalData!$DD143)),IF(ISNUMBER(SEARCH($B$12,OriginalData!$DE143)),IF(ISNUMBER(SEARCH($C$12,OriginalData!$DF143)),IF(ISBLANK(OriginalData!CC143),"",OriginalData!CC143),""),""),"")</f>
        <v/>
      </c>
      <c r="BM165" t="str">
        <f>IF(ISNUMBER(SEARCH($A$12,OriginalData!$DD143)),IF(ISNUMBER(SEARCH($B$12,OriginalData!$DE143)),IF(ISNUMBER(SEARCH($C$12,OriginalData!$DF143)),IF(ISBLANK(OriginalData!CD143),"",OriginalData!CD143),""),""),"")</f>
        <v/>
      </c>
      <c r="BN165" t="str">
        <f>IF(ISNUMBER(SEARCH($A$12,OriginalData!$DD143)),IF(ISNUMBER(SEARCH($B$12,OriginalData!$DE143)),IF(ISNUMBER(SEARCH($C$12,OriginalData!$DF143)),IF(ISBLANK(OriginalData!CE143),"",OriginalData!CE143),""),""),"")</f>
        <v/>
      </c>
      <c r="BO165" t="str">
        <f>IF(ISNUMBER(SEARCH($A$12,OriginalData!$DD143)),IF(ISNUMBER(SEARCH($B$12,OriginalData!$DE143)),IF(ISNUMBER(SEARCH($C$12,OriginalData!$DF143)),IF(ISBLANK(OriginalData!CF143),"",OriginalData!CF143),""),""),"")</f>
        <v/>
      </c>
      <c r="BP165" t="str">
        <f>IF(ISNUMBER(SEARCH($A$12,OriginalData!$DD143)),IF(ISNUMBER(SEARCH($B$12,OriginalData!$DE143)),IF(ISNUMBER(SEARCH($C$12,OriginalData!$DF143)),IF(ISBLANK(OriginalData!CG143),"",OriginalData!CG143),""),""),"")</f>
        <v/>
      </c>
      <c r="BQ165" t="str">
        <f>IF(ISNUMBER(SEARCH($A$12,OriginalData!$DD143)),IF(ISNUMBER(SEARCH($B$12,OriginalData!$DE143)),IF(ISNUMBER(SEARCH($C$12,OriginalData!$DF143)),IF(ISBLANK(OriginalData!CH143),"",OriginalData!CH143),""),""),"")</f>
        <v/>
      </c>
      <c r="BR165" t="str">
        <f>IF(ISNUMBER(SEARCH($A$12,OriginalData!$DD143)),IF(ISNUMBER(SEARCH($B$12,OriginalData!$DE143)),IF(ISNUMBER(SEARCH($C$12,OriginalData!$DF143)),IF(ISBLANK(OriginalData!CI143),"",OriginalData!CI143),""),""),"")</f>
        <v/>
      </c>
      <c r="BS165" t="str">
        <f>IF(ISNUMBER(SEARCH($A$12,OriginalData!$DD143)),IF(ISNUMBER(SEARCH($B$12,OriginalData!$DE143)),IF(ISNUMBER(SEARCH($C$12,OriginalData!$DF143)),IF(ISBLANK(OriginalData!CJ143),"",OriginalData!CJ143),""),""),"")</f>
        <v/>
      </c>
      <c r="BT165" t="str">
        <f>IF(ISNUMBER(SEARCH($A$12,OriginalData!$DD143)),IF(ISNUMBER(SEARCH($B$12,OriginalData!$DE143)),IF(ISNUMBER(SEARCH($C$12,OriginalData!$DF143)),IF(ISBLANK(OriginalData!CK143),"",OriginalData!CK143),""),""),"")</f>
        <v/>
      </c>
      <c r="BU165" t="str">
        <f>IF(ISNUMBER(SEARCH($A$12,OriginalData!$DD143)),IF(ISNUMBER(SEARCH($B$12,OriginalData!$DE143)),IF(ISNUMBER(SEARCH($C$12,OriginalData!$DF143)),IF(ISBLANK(OriginalData!CL143),"",OriginalData!CL143),""),""),"")</f>
        <v/>
      </c>
      <c r="BV165" t="str">
        <f>IF(ISNUMBER(SEARCH($A$12,OriginalData!$DD143)),IF(ISNUMBER(SEARCH($B$12,OriginalData!$DE143)),IF(ISNUMBER(SEARCH($C$12,OriginalData!$DF143)),IF(ISBLANK(OriginalData!CM143),"",OriginalData!CM143),""),""),"")</f>
        <v/>
      </c>
      <c r="BW165" t="str">
        <f>IF(ISNUMBER(SEARCH($A$12,OriginalData!$DD143)),IF(ISNUMBER(SEARCH($B$12,OriginalData!$DE143)),IF(ISNUMBER(SEARCH($C$12,OriginalData!$DF143)),IF(ISBLANK(OriginalData!CN143),"",OriginalData!CN143),""),""),"")</f>
        <v/>
      </c>
      <c r="BX165" t="str">
        <f>IF(ISNUMBER(SEARCH($A$12,OriginalData!$DD143)),IF(ISNUMBER(SEARCH($B$12,OriginalData!$DE143)),IF(ISNUMBER(SEARCH($C$12,OriginalData!$DF143)),IF(ISBLANK(OriginalData!CO143),"",OriginalData!CO143),""),""),"")</f>
        <v/>
      </c>
      <c r="BY165" t="str">
        <f>IF(ISNUMBER(SEARCH($A$12,OriginalData!$DD143)),IF(ISNUMBER(SEARCH($B$12,OriginalData!$DE143)),IF(ISNUMBER(SEARCH($C$12,OriginalData!$DF143)),IF(ISBLANK(OriginalData!CP143),"",OriginalData!CP143),""),""),"")</f>
        <v/>
      </c>
      <c r="BZ165" t="str">
        <f>IF(ISNUMBER(SEARCH($A$12,OriginalData!$DD143)),IF(ISNUMBER(SEARCH($B$12,OriginalData!$DE143)),IF(ISNUMBER(SEARCH($C$12,OriginalData!$DF143)),IF(ISBLANK(OriginalData!CQ143),"",OriginalData!CQ143),""),""),"")</f>
        <v/>
      </c>
      <c r="CA165" t="str">
        <f>IF(ISNUMBER(SEARCH($A$12,OriginalData!$DD143)),IF(ISNUMBER(SEARCH($B$12,OriginalData!$DE143)),IF(ISNUMBER(SEARCH($C$12,OriginalData!$DF143)),IF(ISBLANK(OriginalData!CR143),"",OriginalData!CR143),""),""),"")</f>
        <v/>
      </c>
      <c r="CB165" t="str">
        <f>IF(ISNUMBER(SEARCH($A$12,OriginalData!$DD143)),IF(ISNUMBER(SEARCH($B$12,OriginalData!$DE143)),IF(ISNUMBER(SEARCH($C$12,OriginalData!$DF143)),IF(ISBLANK(OriginalData!CS143),"",OriginalData!CS143),""),""),"")</f>
        <v/>
      </c>
      <c r="CC165" t="str">
        <f>IF(ISNUMBER(SEARCH($A$12,OriginalData!$DD143)),IF(ISNUMBER(SEARCH($B$12,OriginalData!$DE143)),IF(ISNUMBER(SEARCH($C$12,OriginalData!$DF143)),IF(ISBLANK(OriginalData!CT143),"",OriginalData!CT143),""),""),"")</f>
        <v/>
      </c>
      <c r="CD165" t="str">
        <f>IF(ISNUMBER(SEARCH($A$12,OriginalData!$DD143)),IF(ISNUMBER(SEARCH($B$12,OriginalData!$DE143)),IF(ISNUMBER(SEARCH($C$12,OriginalData!$DF143)),IF(ISBLANK(OriginalData!CU143),"",OriginalData!CU143),""),""),"")</f>
        <v/>
      </c>
      <c r="CE165" t="str">
        <f>IF(ISNUMBER(SEARCH($A$12,OriginalData!$DD143)),IF(ISNUMBER(SEARCH($B$12,OriginalData!$DE143)),IF(ISNUMBER(SEARCH($C$12,OriginalData!$DF143)),IF(ISBLANK(OriginalData!CV143),"",OriginalData!CV143),""),""),"")</f>
        <v/>
      </c>
      <c r="CF165" t="str">
        <f>IF(ISNUMBER(SEARCH($A$12,OriginalData!$DD143)),IF(ISNUMBER(SEARCH($B$12,OriginalData!$DE143)),IF(ISNUMBER(SEARCH($C$12,OriginalData!$DF143)),IF(ISBLANK(OriginalData!CW143),"",OriginalData!CW143),""),""),"")</f>
        <v/>
      </c>
      <c r="CG165">
        <f>IF(ISNUMBER(SEARCH($A$12,OriginalData!$DD143)),IF(ISNUMBER(SEARCH($B$12,OriginalData!$DE143)),IF(ISNUMBER(SEARCH($C$12,OriginalData!$DF143)),IF(ISBLANK(OriginalData!CX143),"",OriginalData!CX143),""),""),"")</f>
        <v>4</v>
      </c>
      <c r="CH165">
        <f>IF(ISNUMBER(SEARCH($A$12,OriginalData!$DD143)),IF(ISNUMBER(SEARCH($B$12,OriginalData!$DE143)),IF(ISNUMBER(SEARCH($C$12,OriginalData!$DF143)),IF(ISBLANK(OriginalData!CY143),"",OriginalData!CY143),""),""),"")</f>
        <v>3</v>
      </c>
      <c r="CI165">
        <f>IF(ISNUMBER(SEARCH($A$12,OriginalData!$DD143)),IF(ISNUMBER(SEARCH($B$12,OriginalData!$DE143)),IF(ISNUMBER(SEARCH($C$12,OriginalData!$DF143)),IF(ISBLANK(OriginalData!CZ143),"",OriginalData!CZ143),""),""),"")</f>
        <v>3</v>
      </c>
      <c r="CJ165">
        <f>IF(ISNUMBER(SEARCH($A$12,OriginalData!$DD143)),IF(ISNUMBER(SEARCH($B$12,OriginalData!$DE143)),IF(ISNUMBER(SEARCH($C$12,OriginalData!$DF143)),IF(ISBLANK(OriginalData!DA143),"",OriginalData!DA143),""),""),"")</f>
        <v>2</v>
      </c>
      <c r="CK165">
        <f>IF(ISNUMBER(SEARCH($A$12,OriginalData!$DD143)),IF(ISNUMBER(SEARCH($B$12,OriginalData!$DE143)),IF(ISNUMBER(SEARCH($C$12,OriginalData!$DF143)),IF(ISBLANK(OriginalData!DB143),"",OriginalData!DB143),""),""),"")</f>
        <v>4</v>
      </c>
      <c r="CL165" t="str">
        <f>IF(ISNUMBER(SEARCH($A$12,OriginalData!$DD143)),IF(ISNUMBER(SEARCH($B$12,OriginalData!$DE143)),IF(ISNUMBER(SEARCH($C$12,OriginalData!$DF143)),IF(ISBLANK(OriginalData!DC143),"",OriginalData!DC143),""),""),"")</f>
        <v/>
      </c>
      <c r="CM165" t="str">
        <f>IF(ISNUMBER(SEARCH($A$12,OriginalData!$DD143)),IF(ISNUMBER(SEARCH($B$12,OriginalData!$DE143)),IF(ISNUMBER(SEARCH($C$12,OriginalData!$DF143)),IF(ISBLANK(OriginalData!DD143),"",OriginalData!DD143),""),""),"")</f>
        <v>No</v>
      </c>
      <c r="CN165" t="str">
        <f>IF(ISNUMBER(SEARCH($A$12,OriginalData!$DD143)),IF(ISNUMBER(SEARCH($B$12,OriginalData!$DE143)),IF(ISNUMBER(SEARCH($C$12,OriginalData!$DF143)),IF(ISBLANK(OriginalData!DE143),"",OriginalData!DE143),""),""),"")</f>
        <v>Yes</v>
      </c>
      <c r="CO165" t="str">
        <f>IF(ISNUMBER(SEARCH($A$12,OriginalData!$DD143)),IF(ISNUMBER(SEARCH($B$12,OriginalData!$DE143)),IF(ISNUMBER(SEARCH($C$12,OriginalData!$DF143)),IF(ISBLANK(OriginalData!DF143),"",OriginalData!DF143),""),""),"")</f>
        <v>Absolutely</v>
      </c>
      <c r="CP165" t="str">
        <f>IF(ISNUMBER(SEARCH($A$12,OriginalData!$DD143)),IF(ISNUMBER(SEARCH($B$12,OriginalData!$DE143)),IF(ISNUMBER(SEARCH($C$12,OriginalData!$DF143)),IF(ISBLANK(OriginalData!DG143),"",OriginalData!DG143),""),""),"")</f>
        <v>See you in Salamanca!</v>
      </c>
    </row>
    <row r="166" spans="1:94" x14ac:dyDescent="0.2">
      <c r="A166" t="str">
        <f>IF(ISNUMBER(SEARCH($A$12,OriginalData!$DD144)),IF(ISNUMBER(SEARCH($B$12,OriginalData!$DE144)),IF(ISNUMBER(SEARCH($C$12,OriginalData!$DF144)),IF(ISBLANK(OriginalData!R144),"",OriginalData!R144),""),""),"")</f>
        <v/>
      </c>
      <c r="B166" t="str">
        <f>IF(ISNUMBER(SEARCH($A$12,OriginalData!$DD144)),IF(ISNUMBER(SEARCH($B$12,OriginalData!$DE144)),IF(ISNUMBER(SEARCH($C$12,OriginalData!$DF144)),IF(ISBLANK(OriginalData!S144),"",OriginalData!S144),""),""),"")</f>
        <v/>
      </c>
      <c r="C166" t="str">
        <f>IF(ISNUMBER(SEARCH($A$12,OriginalData!$DD144)),IF(ISNUMBER(SEARCH($B$12,OriginalData!$DE144)),IF(ISNUMBER(SEARCH($C$12,OriginalData!$DF144)),IF(ISBLANK(OriginalData!T144),"",OriginalData!T144),""),""),"")</f>
        <v/>
      </c>
      <c r="D166" t="str">
        <f>IF(ISNUMBER(SEARCH($A$12,OriginalData!$DD144)),IF(ISNUMBER(SEARCH($B$12,OriginalData!$DE144)),IF(ISNUMBER(SEARCH($C$12,OriginalData!$DF144)),IF(ISBLANK(OriginalData!U144),"",OriginalData!U144),""),""),"")</f>
        <v/>
      </c>
      <c r="E166" t="str">
        <f>IF(ISNUMBER(SEARCH($A$12,OriginalData!$DD144)),IF(ISNUMBER(SEARCH($B$12,OriginalData!$DE144)),IF(ISNUMBER(SEARCH($C$12,OriginalData!$DF144)),IF(ISBLANK(OriginalData!V144),"",OriginalData!V144),""),""),"")</f>
        <v/>
      </c>
      <c r="F166" t="str">
        <f>IF(ISNUMBER(SEARCH($A$12,OriginalData!$DD144)),IF(ISNUMBER(SEARCH($B$12,OriginalData!$DE144)),IF(ISNUMBER(SEARCH($C$12,OriginalData!$DF144)),IF(ISBLANK(OriginalData!W144),"",OriginalData!W144),""),""),"")</f>
        <v/>
      </c>
      <c r="G166" t="str">
        <f>IF(ISNUMBER(SEARCH($A$12,OriginalData!$DD144)),IF(ISNUMBER(SEARCH($B$12,OriginalData!$DE144)),IF(ISNUMBER(SEARCH($C$12,OriginalData!$DF144)),IF(ISBLANK(OriginalData!X144),"",OriginalData!X144),""),""),"")</f>
        <v/>
      </c>
      <c r="H166" t="str">
        <f>IF(ISNUMBER(SEARCH($A$12,OriginalData!$DD144)),IF(ISNUMBER(SEARCH($B$12,OriginalData!$DE144)),IF(ISNUMBER(SEARCH($C$12,OriginalData!$DF144)),IF(ISBLANK(OriginalData!Y144),"",OriginalData!Y144),""),""),"")</f>
        <v/>
      </c>
      <c r="I166" t="str">
        <f>IF(ISNUMBER(SEARCH($A$12,OriginalData!$DD144)),IF(ISNUMBER(SEARCH($B$12,OriginalData!$DE144)),IF(ISNUMBER(SEARCH($C$12,OriginalData!$DF144)),IF(ISBLANK(OriginalData!Z144),"",OriginalData!Z144),""),""),"")</f>
        <v/>
      </c>
      <c r="J166" t="str">
        <f>IF(ISNUMBER(SEARCH($A$12,OriginalData!$DD144)),IF(ISNUMBER(SEARCH($B$12,OriginalData!$DE144)),IF(ISNUMBER(SEARCH($C$12,OriginalData!$DF144)),IF(ISBLANK(OriginalData!AA144),"",OriginalData!AA144),""),""),"")</f>
        <v/>
      </c>
      <c r="K166" t="str">
        <f>IF(ISNUMBER(SEARCH($A$12,OriginalData!$DD144)),IF(ISNUMBER(SEARCH($B$12,OriginalData!$DE144)),IF(ISNUMBER(SEARCH($C$12,OriginalData!$DF144)),IF(ISBLANK(OriginalData!AB144),"",OriginalData!AB144),""),""),"")</f>
        <v/>
      </c>
      <c r="L166" t="str">
        <f>IF(ISNUMBER(SEARCH($A$12,OriginalData!$DD144)),IF(ISNUMBER(SEARCH($B$12,OriginalData!$DE144)),IF(ISNUMBER(SEARCH($C$12,OriginalData!$DF144)),IF(ISBLANK(OriginalData!AC144),"",OriginalData!AC144),""),""),"")</f>
        <v/>
      </c>
      <c r="M166" t="str">
        <f>IF(ISNUMBER(SEARCH($A$12,OriginalData!$DD144)),IF(ISNUMBER(SEARCH($B$12,OriginalData!$DE144)),IF(ISNUMBER(SEARCH($C$12,OriginalData!$DF144)),IF(ISBLANK(OriginalData!AD144),"",OriginalData!AD144),""),""),"")</f>
        <v/>
      </c>
      <c r="N166" t="str">
        <f>IF(ISNUMBER(SEARCH($A$12,OriginalData!$DD144)),IF(ISNUMBER(SEARCH($B$12,OriginalData!$DE144)),IF(ISNUMBER(SEARCH($C$12,OriginalData!$DF144)),IF(ISBLANK(OriginalData!AE144),"",OriginalData!AE144),""),""),"")</f>
        <v/>
      </c>
      <c r="O166" t="str">
        <f>IF(ISNUMBER(SEARCH($A$12,OriginalData!$DD144)),IF(ISNUMBER(SEARCH($B$12,OriginalData!$DE144)),IF(ISNUMBER(SEARCH($C$12,OriginalData!$DF144)),IF(ISBLANK(OriginalData!AF144),"",OriginalData!AF144),""),""),"")</f>
        <v/>
      </c>
      <c r="P166" t="str">
        <f>IF(ISNUMBER(SEARCH($A$12,OriginalData!$DD144)),IF(ISNUMBER(SEARCH($B$12,OriginalData!$DE144)),IF(ISNUMBER(SEARCH($C$12,OriginalData!$DF144)),IF(ISBLANK(OriginalData!AG144),"",OriginalData!AG144),""),""),"")</f>
        <v/>
      </c>
      <c r="Q166" t="str">
        <f>IF(ISNUMBER(SEARCH($A$12,OriginalData!$DD144)),IF(ISNUMBER(SEARCH($B$12,OriginalData!$DE144)),IF(ISNUMBER(SEARCH($C$12,OriginalData!$DF144)),IF(ISBLANK(OriginalData!AH144),"",OriginalData!AH144),""),""),"")</f>
        <v/>
      </c>
      <c r="R166" t="str">
        <f>IF(ISNUMBER(SEARCH($A$12,OriginalData!$DD144)),IF(ISNUMBER(SEARCH($B$12,OriginalData!$DE144)),IF(ISNUMBER(SEARCH($C$12,OriginalData!$DF144)),IF(ISBLANK(OriginalData!AI144),"",OriginalData!AI144),""),""),"")</f>
        <v/>
      </c>
      <c r="S166" t="str">
        <f>IF(ISNUMBER(SEARCH($A$12,OriginalData!$DD144)),IF(ISNUMBER(SEARCH($B$12,OriginalData!$DE144)),IF(ISNUMBER(SEARCH($C$12,OriginalData!$DF144)),IF(ISBLANK(OriginalData!AJ144),"",OriginalData!AJ144),""),""),"")</f>
        <v/>
      </c>
      <c r="T166" t="str">
        <f>IF(ISNUMBER(SEARCH($A$12,OriginalData!$DD144)),IF(ISNUMBER(SEARCH($B$12,OriginalData!$DE144)),IF(ISNUMBER(SEARCH($C$12,OriginalData!$DF144)),IF(ISBLANK(OriginalData!AK144),"",OriginalData!AK144),""),""),"")</f>
        <v/>
      </c>
      <c r="U166" t="str">
        <f>IF(ISNUMBER(SEARCH($A$12,OriginalData!$DD144)),IF(ISNUMBER(SEARCH($B$12,OriginalData!$DE144)),IF(ISNUMBER(SEARCH($C$12,OriginalData!$DF144)),IF(ISBLANK(OriginalData!AL144),"",OriginalData!AL144),""),""),"")</f>
        <v/>
      </c>
      <c r="V166">
        <f>IF(ISNUMBER(SEARCH($A$12,OriginalData!$DD144)),IF(ISNUMBER(SEARCH($B$12,OriginalData!$DE144)),IF(ISNUMBER(SEARCH($C$12,OriginalData!$DF144)),IF(ISBLANK(OriginalData!AM144),"",OriginalData!AM144),""),""),"")</f>
        <v>2</v>
      </c>
      <c r="W166">
        <f>IF(ISNUMBER(SEARCH($A$12,OriginalData!$DD144)),IF(ISNUMBER(SEARCH($B$12,OriginalData!$DE144)),IF(ISNUMBER(SEARCH($C$12,OriginalData!$DF144)),IF(ISBLANK(OriginalData!AN144),"",OriginalData!AN144),""),""),"")</f>
        <v>1</v>
      </c>
      <c r="X166">
        <f>IF(ISNUMBER(SEARCH($A$12,OriginalData!$DD144)),IF(ISNUMBER(SEARCH($B$12,OriginalData!$DE144)),IF(ISNUMBER(SEARCH($C$12,OriginalData!$DF144)),IF(ISBLANK(OriginalData!AO144),"",OriginalData!AO144),""),""),"")</f>
        <v>3</v>
      </c>
      <c r="Y166">
        <f>IF(ISNUMBER(SEARCH($A$12,OriginalData!$DD144)),IF(ISNUMBER(SEARCH($B$12,OriginalData!$DE144)),IF(ISNUMBER(SEARCH($C$12,OriginalData!$DF144)),IF(ISBLANK(OriginalData!AP144),"",OriginalData!AP144),""),""),"")</f>
        <v>2</v>
      </c>
      <c r="Z166">
        <f>IF(ISNUMBER(SEARCH($A$12,OriginalData!$DD144)),IF(ISNUMBER(SEARCH($B$12,OriginalData!$DE144)),IF(ISNUMBER(SEARCH($C$12,OriginalData!$DF144)),IF(ISBLANK(OriginalData!AQ144),"",OriginalData!AQ144),""),""),"")</f>
        <v>4</v>
      </c>
      <c r="AA166">
        <f>IF(ISNUMBER(SEARCH($A$12,OriginalData!$DD144)),IF(ISNUMBER(SEARCH($B$12,OriginalData!$DE144)),IF(ISNUMBER(SEARCH($C$12,OriginalData!$DF144)),IF(ISBLANK(OriginalData!AR144),"",OriginalData!AR144),""),""),"")</f>
        <v>2</v>
      </c>
      <c r="AB166">
        <f>IF(ISNUMBER(SEARCH($A$12,OriginalData!$DD144)),IF(ISNUMBER(SEARCH($B$12,OriginalData!$DE144)),IF(ISNUMBER(SEARCH($C$12,OriginalData!$DF144)),IF(ISBLANK(OriginalData!AS144),"",OriginalData!AS144),""),""),"")</f>
        <v>1</v>
      </c>
      <c r="AC166" t="str">
        <f>IF(ISNUMBER(SEARCH($A$12,OriginalData!$DD144)),IF(ISNUMBER(SEARCH($B$12,OriginalData!$DE144)),IF(ISNUMBER(SEARCH($C$12,OriginalData!$DF144)),IF(ISBLANK(OriginalData!AT144),"",OriginalData!AT144),""),""),"")</f>
        <v/>
      </c>
      <c r="AD166" t="str">
        <f>IF(ISNUMBER(SEARCH($A$12,OriginalData!$DD144)),IF(ISNUMBER(SEARCH($B$12,OriginalData!$DE144)),IF(ISNUMBER(SEARCH($C$12,OriginalData!$DF144)),IF(ISBLANK(OriginalData!AU144),"",OriginalData!AU144),""),""),"")</f>
        <v/>
      </c>
      <c r="AE166" t="str">
        <f>IF(ISNUMBER(SEARCH($A$12,OriginalData!$DD144)),IF(ISNUMBER(SEARCH($B$12,OriginalData!$DE144)),IF(ISNUMBER(SEARCH($C$12,OriginalData!$DF144)),IF(ISBLANK(OriginalData!AV144),"",OriginalData!AV144),""),""),"")</f>
        <v/>
      </c>
      <c r="AF166" t="str">
        <f>IF(ISNUMBER(SEARCH($A$12,OriginalData!$DD144)),IF(ISNUMBER(SEARCH($B$12,OriginalData!$DE144)),IF(ISNUMBER(SEARCH($C$12,OriginalData!$DF144)),IF(ISBLANK(OriginalData!AW144),"",OriginalData!AW144),""),""),"")</f>
        <v/>
      </c>
      <c r="AG166" t="str">
        <f>IF(ISNUMBER(SEARCH($A$12,OriginalData!$DD144)),IF(ISNUMBER(SEARCH($B$12,OriginalData!$DE144)),IF(ISNUMBER(SEARCH($C$12,OriginalData!$DF144)),IF(ISBLANK(OriginalData!AX144),"",OriginalData!AX144),""),""),"")</f>
        <v/>
      </c>
      <c r="AH166" t="str">
        <f>IF(ISNUMBER(SEARCH($A$12,OriginalData!$DD144)),IF(ISNUMBER(SEARCH($B$12,OriginalData!$DE144)),IF(ISNUMBER(SEARCH($C$12,OriginalData!$DF144)),IF(ISBLANK(OriginalData!AY144),"",OriginalData!AY144),""),""),"")</f>
        <v/>
      </c>
      <c r="AI166" t="str">
        <f>IF(ISNUMBER(SEARCH($A$12,OriginalData!$DD144)),IF(ISNUMBER(SEARCH($B$12,OriginalData!$DE144)),IF(ISNUMBER(SEARCH($C$12,OriginalData!$DF144)),IF(ISBLANK(OriginalData!AZ144),"",OriginalData!AZ144),""),""),"")</f>
        <v/>
      </c>
      <c r="AJ166" t="str">
        <f>IF(ISNUMBER(SEARCH($A$12,OriginalData!$DD144)),IF(ISNUMBER(SEARCH($B$12,OriginalData!$DE144)),IF(ISNUMBER(SEARCH($C$12,OriginalData!$DF144)),IF(ISBLANK(OriginalData!BA144),"",OriginalData!BA144),""),""),"")</f>
        <v/>
      </c>
      <c r="AK166" t="str">
        <f>IF(ISNUMBER(SEARCH($A$12,OriginalData!$DD144)),IF(ISNUMBER(SEARCH($B$12,OriginalData!$DE144)),IF(ISNUMBER(SEARCH($C$12,OriginalData!$DF144)),IF(ISBLANK(OriginalData!BB144),"",OriginalData!BB144),""),""),"")</f>
        <v/>
      </c>
      <c r="AL166" t="str">
        <f>IF(ISNUMBER(SEARCH($A$12,OriginalData!$DD144)),IF(ISNUMBER(SEARCH($B$12,OriginalData!$DE144)),IF(ISNUMBER(SEARCH($C$12,OriginalData!$DF144)),IF(ISBLANK(OriginalData!BC144),"",OriginalData!BC144),""),""),"")</f>
        <v/>
      </c>
      <c r="AM166" t="str">
        <f>IF(ISNUMBER(SEARCH($A$12,OriginalData!$DD144)),IF(ISNUMBER(SEARCH($B$12,OriginalData!$DE144)),IF(ISNUMBER(SEARCH($C$12,OriginalData!$DF144)),IF(ISBLANK(OriginalData!BD144),"",OriginalData!BD144),""),""),"")</f>
        <v/>
      </c>
      <c r="AN166" t="str">
        <f>IF(ISNUMBER(SEARCH($A$12,OriginalData!$DD144)),IF(ISNUMBER(SEARCH($B$12,OriginalData!$DE144)),IF(ISNUMBER(SEARCH($C$12,OriginalData!$DF144)),IF(ISBLANK(OriginalData!BE144),"",OriginalData!BE144),""),""),"")</f>
        <v/>
      </c>
      <c r="AO166" t="str">
        <f>IF(ISNUMBER(SEARCH($A$12,OriginalData!$DD144)),IF(ISNUMBER(SEARCH($B$12,OriginalData!$DE144)),IF(ISNUMBER(SEARCH($C$12,OriginalData!$DF144)),IF(ISBLANK(OriginalData!BF144),"",OriginalData!BF144),""),""),"")</f>
        <v/>
      </c>
      <c r="AP166" t="str">
        <f>IF(ISNUMBER(SEARCH($A$12,OriginalData!$DD144)),IF(ISNUMBER(SEARCH($B$12,OriginalData!$DE144)),IF(ISNUMBER(SEARCH($C$12,OriginalData!$DF144)),IF(ISBLANK(OriginalData!BG144),"",OriginalData!BG144),""),""),"")</f>
        <v/>
      </c>
      <c r="AQ166" t="str">
        <f>IF(ISNUMBER(SEARCH($A$12,OriginalData!$DD144)),IF(ISNUMBER(SEARCH($B$12,OriginalData!$DE144)),IF(ISNUMBER(SEARCH($C$12,OriginalData!$DF144)),IF(ISBLANK(OriginalData!BH144),"",OriginalData!BH144),""),""),"")</f>
        <v/>
      </c>
      <c r="AR166" t="str">
        <f>IF(ISNUMBER(SEARCH($A$12,OriginalData!$DD144)),IF(ISNUMBER(SEARCH($B$12,OriginalData!$DE144)),IF(ISNUMBER(SEARCH($C$12,OriginalData!$DF144)),IF(ISBLANK(OriginalData!BI144),"",OriginalData!BI144),""),""),"")</f>
        <v/>
      </c>
      <c r="AS166" t="str">
        <f>IF(ISNUMBER(SEARCH($A$12,OriginalData!$DD144)),IF(ISNUMBER(SEARCH($B$12,OriginalData!$DE144)),IF(ISNUMBER(SEARCH($C$12,OriginalData!$DF144)),IF(ISBLANK(OriginalData!BJ144),"",OriginalData!BJ144),""),""),"")</f>
        <v/>
      </c>
      <c r="AT166" t="str">
        <f>IF(ISNUMBER(SEARCH($A$12,OriginalData!$DD144)),IF(ISNUMBER(SEARCH($B$12,OriginalData!$DE144)),IF(ISNUMBER(SEARCH($C$12,OriginalData!$DF144)),IF(ISBLANK(OriginalData!BK144),"",OriginalData!BK144),""),""),"")</f>
        <v/>
      </c>
      <c r="AU166" t="str">
        <f>IF(ISNUMBER(SEARCH($A$12,OriginalData!$DD144)),IF(ISNUMBER(SEARCH($B$12,OriginalData!$DE144)),IF(ISNUMBER(SEARCH($C$12,OriginalData!$DF144)),IF(ISBLANK(OriginalData!BL144),"",OriginalData!BL144),""),""),"")</f>
        <v/>
      </c>
      <c r="AV166" t="str">
        <f>IF(ISNUMBER(SEARCH($A$12,OriginalData!$DD144)),IF(ISNUMBER(SEARCH($B$12,OriginalData!$DE144)),IF(ISNUMBER(SEARCH($C$12,OriginalData!$DF144)),IF(ISBLANK(OriginalData!BM144),"",OriginalData!BM144),""),""),"")</f>
        <v/>
      </c>
      <c r="AW166" t="str">
        <f>IF(ISNUMBER(SEARCH($A$12,OriginalData!$DD144)),IF(ISNUMBER(SEARCH($B$12,OriginalData!$DE144)),IF(ISNUMBER(SEARCH($C$12,OriginalData!$DF144)),IF(ISBLANK(OriginalData!BN144),"",OriginalData!BN144),""),""),"")</f>
        <v/>
      </c>
      <c r="AX166" t="str">
        <f>IF(ISNUMBER(SEARCH($A$12,OriginalData!$DD144)),IF(ISNUMBER(SEARCH($B$12,OriginalData!$DE144)),IF(ISNUMBER(SEARCH($C$12,OriginalData!$DF144)),IF(ISBLANK(OriginalData!BO144),"",OriginalData!BO144),""),""),"")</f>
        <v/>
      </c>
      <c r="AY166" t="str">
        <f>IF(ISNUMBER(SEARCH($A$12,OriginalData!$DD144)),IF(ISNUMBER(SEARCH($B$12,OriginalData!$DE144)),IF(ISNUMBER(SEARCH($C$12,OriginalData!$DF144)),IF(ISBLANK(OriginalData!BP144),"",OriginalData!BP144),""),""),"")</f>
        <v/>
      </c>
      <c r="AZ166" t="str">
        <f>IF(ISNUMBER(SEARCH($A$12,OriginalData!$DD144)),IF(ISNUMBER(SEARCH($B$12,OriginalData!$DE144)),IF(ISNUMBER(SEARCH($C$12,OriginalData!$DF144)),IF(ISBLANK(OriginalData!BQ144),"",OriginalData!BQ144),""),""),"")</f>
        <v/>
      </c>
      <c r="BA166" t="str">
        <f>IF(ISNUMBER(SEARCH($A$12,OriginalData!$DD144)),IF(ISNUMBER(SEARCH($B$12,OriginalData!$DE144)),IF(ISNUMBER(SEARCH($C$12,OriginalData!$DF144)),IF(ISBLANK(OriginalData!BR144),"",OriginalData!BR144),""),""),"")</f>
        <v/>
      </c>
      <c r="BB166" t="str">
        <f>IF(ISNUMBER(SEARCH($A$12,OriginalData!$DD144)),IF(ISNUMBER(SEARCH($B$12,OriginalData!$DE144)),IF(ISNUMBER(SEARCH($C$12,OriginalData!$DF144)),IF(ISBLANK(OriginalData!BS144),"",OriginalData!BS144),""),""),"")</f>
        <v/>
      </c>
      <c r="BC166" t="str">
        <f>IF(ISNUMBER(SEARCH($A$12,OriginalData!$DD144)),IF(ISNUMBER(SEARCH($B$12,OriginalData!$DE144)),IF(ISNUMBER(SEARCH($C$12,OriginalData!$DF144)),IF(ISBLANK(OriginalData!BT144),"",OriginalData!BT144),""),""),"")</f>
        <v/>
      </c>
      <c r="BD166" t="str">
        <f>IF(ISNUMBER(SEARCH($A$12,OriginalData!$DD144)),IF(ISNUMBER(SEARCH($B$12,OriginalData!$DE144)),IF(ISNUMBER(SEARCH($C$12,OriginalData!$DF144)),IF(ISBLANK(OriginalData!BU144),"",OriginalData!BU144),""),""),"")</f>
        <v/>
      </c>
      <c r="BE166">
        <f>IF(ISNUMBER(SEARCH($A$12,OriginalData!$DD144)),IF(ISNUMBER(SEARCH($B$12,OriginalData!$DE144)),IF(ISNUMBER(SEARCH($C$12,OriginalData!$DF144)),IF(ISBLANK(OriginalData!BV144),"",OriginalData!BV144),""),""),"")</f>
        <v>3</v>
      </c>
      <c r="BF166">
        <f>IF(ISNUMBER(SEARCH($A$12,OriginalData!$DD144)),IF(ISNUMBER(SEARCH($B$12,OriginalData!$DE144)),IF(ISNUMBER(SEARCH($C$12,OriginalData!$DF144)),IF(ISBLANK(OriginalData!BW144),"",OriginalData!BW144),""),""),"")</f>
        <v>1</v>
      </c>
      <c r="BG166">
        <f>IF(ISNUMBER(SEARCH($A$12,OriginalData!$DD144)),IF(ISNUMBER(SEARCH($B$12,OriginalData!$DE144)),IF(ISNUMBER(SEARCH($C$12,OriginalData!$DF144)),IF(ISBLANK(OriginalData!BX144),"",OriginalData!BX144),""),""),"")</f>
        <v>4</v>
      </c>
      <c r="BH166">
        <f>IF(ISNUMBER(SEARCH($A$12,OriginalData!$DD144)),IF(ISNUMBER(SEARCH($B$12,OriginalData!$DE144)),IF(ISNUMBER(SEARCH($C$12,OriginalData!$DF144)),IF(ISBLANK(OriginalData!BY144),"",OriginalData!BY144),""),""),"")</f>
        <v>3</v>
      </c>
      <c r="BI166">
        <f>IF(ISNUMBER(SEARCH($A$12,OriginalData!$DD144)),IF(ISNUMBER(SEARCH($B$12,OriginalData!$DE144)),IF(ISNUMBER(SEARCH($C$12,OriginalData!$DF144)),IF(ISBLANK(OriginalData!BZ144),"",OriginalData!BZ144),""),""),"")</f>
        <v>3</v>
      </c>
      <c r="BJ166">
        <f>IF(ISNUMBER(SEARCH($A$12,OriginalData!$DD144)),IF(ISNUMBER(SEARCH($B$12,OriginalData!$DE144)),IF(ISNUMBER(SEARCH($C$12,OriginalData!$DF144)),IF(ISBLANK(OriginalData!CA144),"",OriginalData!CA144),""),""),"")</f>
        <v>2</v>
      </c>
      <c r="BK166">
        <f>IF(ISNUMBER(SEARCH($A$12,OriginalData!$DD144)),IF(ISNUMBER(SEARCH($B$12,OriginalData!$DE144)),IF(ISNUMBER(SEARCH($C$12,OriginalData!$DF144)),IF(ISBLANK(OriginalData!CB144),"",OriginalData!CB144),""),""),"")</f>
        <v>1</v>
      </c>
      <c r="BL166" t="str">
        <f>IF(ISNUMBER(SEARCH($A$12,OriginalData!$DD144)),IF(ISNUMBER(SEARCH($B$12,OriginalData!$DE144)),IF(ISNUMBER(SEARCH($C$12,OriginalData!$DF144)),IF(ISBLANK(OriginalData!CC144),"",OriginalData!CC144),""),""),"")</f>
        <v/>
      </c>
      <c r="BM166" t="str">
        <f>IF(ISNUMBER(SEARCH($A$12,OriginalData!$DD144)),IF(ISNUMBER(SEARCH($B$12,OriginalData!$DE144)),IF(ISNUMBER(SEARCH($C$12,OriginalData!$DF144)),IF(ISBLANK(OriginalData!CD144),"",OriginalData!CD144),""),""),"")</f>
        <v/>
      </c>
      <c r="BN166" t="str">
        <f>IF(ISNUMBER(SEARCH($A$12,OriginalData!$DD144)),IF(ISNUMBER(SEARCH($B$12,OriginalData!$DE144)),IF(ISNUMBER(SEARCH($C$12,OriginalData!$DF144)),IF(ISBLANK(OriginalData!CE144),"",OriginalData!CE144),""),""),"")</f>
        <v/>
      </c>
      <c r="BO166" t="str">
        <f>IF(ISNUMBER(SEARCH($A$12,OriginalData!$DD144)),IF(ISNUMBER(SEARCH($B$12,OriginalData!$DE144)),IF(ISNUMBER(SEARCH($C$12,OriginalData!$DF144)),IF(ISBLANK(OriginalData!CF144),"",OriginalData!CF144),""),""),"")</f>
        <v/>
      </c>
      <c r="BP166" t="str">
        <f>IF(ISNUMBER(SEARCH($A$12,OriginalData!$DD144)),IF(ISNUMBER(SEARCH($B$12,OriginalData!$DE144)),IF(ISNUMBER(SEARCH($C$12,OriginalData!$DF144)),IF(ISBLANK(OriginalData!CG144),"",OriginalData!CG144),""),""),"")</f>
        <v/>
      </c>
      <c r="BQ166" t="str">
        <f>IF(ISNUMBER(SEARCH($A$12,OriginalData!$DD144)),IF(ISNUMBER(SEARCH($B$12,OriginalData!$DE144)),IF(ISNUMBER(SEARCH($C$12,OriginalData!$DF144)),IF(ISBLANK(OriginalData!CH144),"",OriginalData!CH144),""),""),"")</f>
        <v/>
      </c>
      <c r="BR166" t="str">
        <f>IF(ISNUMBER(SEARCH($A$12,OriginalData!$DD144)),IF(ISNUMBER(SEARCH($B$12,OriginalData!$DE144)),IF(ISNUMBER(SEARCH($C$12,OriginalData!$DF144)),IF(ISBLANK(OriginalData!CI144),"",OriginalData!CI144),""),""),"")</f>
        <v/>
      </c>
      <c r="BS166" t="str">
        <f>IF(ISNUMBER(SEARCH($A$12,OriginalData!$DD144)),IF(ISNUMBER(SEARCH($B$12,OriginalData!$DE144)),IF(ISNUMBER(SEARCH($C$12,OriginalData!$DF144)),IF(ISBLANK(OriginalData!CJ144),"",OriginalData!CJ144),""),""),"")</f>
        <v/>
      </c>
      <c r="BT166" t="str">
        <f>IF(ISNUMBER(SEARCH($A$12,OriginalData!$DD144)),IF(ISNUMBER(SEARCH($B$12,OriginalData!$DE144)),IF(ISNUMBER(SEARCH($C$12,OriginalData!$DF144)),IF(ISBLANK(OriginalData!CK144),"",OriginalData!CK144),""),""),"")</f>
        <v/>
      </c>
      <c r="BU166" t="str">
        <f>IF(ISNUMBER(SEARCH($A$12,OriginalData!$DD144)),IF(ISNUMBER(SEARCH($B$12,OriginalData!$DE144)),IF(ISNUMBER(SEARCH($C$12,OriginalData!$DF144)),IF(ISBLANK(OriginalData!CL144),"",OriginalData!CL144),""),""),"")</f>
        <v/>
      </c>
      <c r="BV166" t="str">
        <f>IF(ISNUMBER(SEARCH($A$12,OriginalData!$DD144)),IF(ISNUMBER(SEARCH($B$12,OriginalData!$DE144)),IF(ISNUMBER(SEARCH($C$12,OriginalData!$DF144)),IF(ISBLANK(OriginalData!CM144),"",OriginalData!CM144),""),""),"")</f>
        <v/>
      </c>
      <c r="BW166" t="str">
        <f>IF(ISNUMBER(SEARCH($A$12,OriginalData!$DD144)),IF(ISNUMBER(SEARCH($B$12,OriginalData!$DE144)),IF(ISNUMBER(SEARCH($C$12,OriginalData!$DF144)),IF(ISBLANK(OriginalData!CN144),"",OriginalData!CN144),""),""),"")</f>
        <v/>
      </c>
      <c r="BX166" t="str">
        <f>IF(ISNUMBER(SEARCH($A$12,OriginalData!$DD144)),IF(ISNUMBER(SEARCH($B$12,OriginalData!$DE144)),IF(ISNUMBER(SEARCH($C$12,OriginalData!$DF144)),IF(ISBLANK(OriginalData!CO144),"",OriginalData!CO144),""),""),"")</f>
        <v/>
      </c>
      <c r="BY166" t="str">
        <f>IF(ISNUMBER(SEARCH($A$12,OriginalData!$DD144)),IF(ISNUMBER(SEARCH($B$12,OriginalData!$DE144)),IF(ISNUMBER(SEARCH($C$12,OriginalData!$DF144)),IF(ISBLANK(OriginalData!CP144),"",OriginalData!CP144),""),""),"")</f>
        <v/>
      </c>
      <c r="BZ166" t="str">
        <f>IF(ISNUMBER(SEARCH($A$12,OriginalData!$DD144)),IF(ISNUMBER(SEARCH($B$12,OriginalData!$DE144)),IF(ISNUMBER(SEARCH($C$12,OriginalData!$DF144)),IF(ISBLANK(OriginalData!CQ144),"",OriginalData!CQ144),""),""),"")</f>
        <v/>
      </c>
      <c r="CA166" t="str">
        <f>IF(ISNUMBER(SEARCH($A$12,OriginalData!$DD144)),IF(ISNUMBER(SEARCH($B$12,OriginalData!$DE144)),IF(ISNUMBER(SEARCH($C$12,OriginalData!$DF144)),IF(ISBLANK(OriginalData!CR144),"",OriginalData!CR144),""),""),"")</f>
        <v/>
      </c>
      <c r="CB166" t="str">
        <f>IF(ISNUMBER(SEARCH($A$12,OriginalData!$DD144)),IF(ISNUMBER(SEARCH($B$12,OriginalData!$DE144)),IF(ISNUMBER(SEARCH($C$12,OriginalData!$DF144)),IF(ISBLANK(OriginalData!CS144),"",OriginalData!CS144),""),""),"")</f>
        <v/>
      </c>
      <c r="CC166" t="str">
        <f>IF(ISNUMBER(SEARCH($A$12,OriginalData!$DD144)),IF(ISNUMBER(SEARCH($B$12,OriginalData!$DE144)),IF(ISNUMBER(SEARCH($C$12,OriginalData!$DF144)),IF(ISBLANK(OriginalData!CT144),"",OriginalData!CT144),""),""),"")</f>
        <v/>
      </c>
      <c r="CD166" t="str">
        <f>IF(ISNUMBER(SEARCH($A$12,OriginalData!$DD144)),IF(ISNUMBER(SEARCH($B$12,OriginalData!$DE144)),IF(ISNUMBER(SEARCH($C$12,OriginalData!$DF144)),IF(ISBLANK(OriginalData!CU144),"",OriginalData!CU144),""),""),"")</f>
        <v/>
      </c>
      <c r="CE166" t="str">
        <f>IF(ISNUMBER(SEARCH($A$12,OriginalData!$DD144)),IF(ISNUMBER(SEARCH($B$12,OriginalData!$DE144)),IF(ISNUMBER(SEARCH($C$12,OriginalData!$DF144)),IF(ISBLANK(OriginalData!CV144),"",OriginalData!CV144),""),""),"")</f>
        <v/>
      </c>
      <c r="CF166" t="str">
        <f>IF(ISNUMBER(SEARCH($A$12,OriginalData!$DD144)),IF(ISNUMBER(SEARCH($B$12,OriginalData!$DE144)),IF(ISNUMBER(SEARCH($C$12,OriginalData!$DF144)),IF(ISBLANK(OriginalData!CW144),"",OriginalData!CW144),""),""),"")</f>
        <v/>
      </c>
      <c r="CG166">
        <f>IF(ISNUMBER(SEARCH($A$12,OriginalData!$DD144)),IF(ISNUMBER(SEARCH($B$12,OriginalData!$DE144)),IF(ISNUMBER(SEARCH($C$12,OriginalData!$DF144)),IF(ISBLANK(OriginalData!CX144),"",OriginalData!CX144),""),""),"")</f>
        <v>3</v>
      </c>
      <c r="CH166">
        <f>IF(ISNUMBER(SEARCH($A$12,OriginalData!$DD144)),IF(ISNUMBER(SEARCH($B$12,OriginalData!$DE144)),IF(ISNUMBER(SEARCH($C$12,OriginalData!$DF144)),IF(ISBLANK(OriginalData!CY144),"",OriginalData!CY144),""),""),"")</f>
        <v>1</v>
      </c>
      <c r="CI166">
        <f>IF(ISNUMBER(SEARCH($A$12,OriginalData!$DD144)),IF(ISNUMBER(SEARCH($B$12,OriginalData!$DE144)),IF(ISNUMBER(SEARCH($C$12,OriginalData!$DF144)),IF(ISBLANK(OriginalData!CZ144),"",OriginalData!CZ144),""),""),"")</f>
        <v>2</v>
      </c>
      <c r="CJ166">
        <f>IF(ISNUMBER(SEARCH($A$12,OriginalData!$DD144)),IF(ISNUMBER(SEARCH($B$12,OriginalData!$DE144)),IF(ISNUMBER(SEARCH($C$12,OriginalData!$DF144)),IF(ISBLANK(OriginalData!DA144),"",OriginalData!DA144),""),""),"")</f>
        <v>3</v>
      </c>
      <c r="CK166">
        <f>IF(ISNUMBER(SEARCH($A$12,OriginalData!$DD144)),IF(ISNUMBER(SEARCH($B$12,OriginalData!$DE144)),IF(ISNUMBER(SEARCH($C$12,OriginalData!$DF144)),IF(ISBLANK(OriginalData!DB144),"",OriginalData!DB144),""),""),"")</f>
        <v>2</v>
      </c>
      <c r="CL166" t="str">
        <f>IF(ISNUMBER(SEARCH($A$12,OriginalData!$DD144)),IF(ISNUMBER(SEARCH($B$12,OriginalData!$DE144)),IF(ISNUMBER(SEARCH($C$12,OriginalData!$DF144)),IF(ISBLANK(OriginalData!DC144),"",OriginalData!DC144),""),""),"")</f>
        <v>I think the music composition is good, and somewhat creative, but I couldn't help but think that the "sound" it produced seemed somewhat generic. I think the lyrics were novel, but not well put together or interesting.</v>
      </c>
      <c r="CM166" t="str">
        <f>IF(ISNUMBER(SEARCH($A$12,OriginalData!$DD144)),IF(ISNUMBER(SEARCH($B$12,OriginalData!$DE144)),IF(ISNUMBER(SEARCH($C$12,OriginalData!$DF144)),IF(ISBLANK(OriginalData!DD144),"",OriginalData!DD144),""),""),"")</f>
        <v>Yes</v>
      </c>
      <c r="CN166" t="str">
        <f>IF(ISNUMBER(SEARCH($A$12,OriginalData!$DD144)),IF(ISNUMBER(SEARCH($B$12,OriginalData!$DE144)),IF(ISNUMBER(SEARCH($C$12,OriginalData!$DF144)),IF(ISBLANK(OriginalData!DE144),"",OriginalData!DE144),""),""),"")</f>
        <v>Yes</v>
      </c>
      <c r="CO166" t="str">
        <f>IF(ISNUMBER(SEARCH($A$12,OriginalData!$DD144)),IF(ISNUMBER(SEARCH($B$12,OriginalData!$DE144)),IF(ISNUMBER(SEARCH($C$12,OriginalData!$DF144)),IF(ISBLANK(OriginalData!DF144),"",OriginalData!DF144),""),""),"")</f>
        <v>Absolutely</v>
      </c>
      <c r="CP166" t="str">
        <f>IF(ISNUMBER(SEARCH($A$12,OriginalData!$DD144)),IF(ISNUMBER(SEARCH($B$12,OriginalData!$DE144)),IF(ISNUMBER(SEARCH($C$12,OriginalData!$DF144)),IF(ISBLANK(OriginalData!DG144),"",OriginalData!DG144),""),""),"")</f>
        <v/>
      </c>
    </row>
    <row r="167" spans="1:94" x14ac:dyDescent="0.2">
      <c r="A167" t="str">
        <f>IF(ISNUMBER(SEARCH($A$12,OriginalData!$DD145)),IF(ISNUMBER(SEARCH($B$12,OriginalData!$DE145)),IF(ISNUMBER(SEARCH($C$12,OriginalData!$DF145)),IF(ISBLANK(OriginalData!R145),"",OriginalData!R145),""),""),"")</f>
        <v/>
      </c>
      <c r="B167" t="str">
        <f>IF(ISNUMBER(SEARCH($A$12,OriginalData!$DD145)),IF(ISNUMBER(SEARCH($B$12,OriginalData!$DE145)),IF(ISNUMBER(SEARCH($C$12,OriginalData!$DF145)),IF(ISBLANK(OriginalData!S145),"",OriginalData!S145),""),""),"")</f>
        <v/>
      </c>
      <c r="C167" t="str">
        <f>IF(ISNUMBER(SEARCH($A$12,OriginalData!$DD145)),IF(ISNUMBER(SEARCH($B$12,OriginalData!$DE145)),IF(ISNUMBER(SEARCH($C$12,OriginalData!$DF145)),IF(ISBLANK(OriginalData!T145),"",OriginalData!T145),""),""),"")</f>
        <v/>
      </c>
      <c r="D167" t="str">
        <f>IF(ISNUMBER(SEARCH($A$12,OriginalData!$DD145)),IF(ISNUMBER(SEARCH($B$12,OriginalData!$DE145)),IF(ISNUMBER(SEARCH($C$12,OriginalData!$DF145)),IF(ISBLANK(OriginalData!U145),"",OriginalData!U145),""),""),"")</f>
        <v/>
      </c>
      <c r="E167" t="str">
        <f>IF(ISNUMBER(SEARCH($A$12,OriginalData!$DD145)),IF(ISNUMBER(SEARCH($B$12,OriginalData!$DE145)),IF(ISNUMBER(SEARCH($C$12,OriginalData!$DF145)),IF(ISBLANK(OriginalData!V145),"",OriginalData!V145),""),""),"")</f>
        <v/>
      </c>
      <c r="F167" t="str">
        <f>IF(ISNUMBER(SEARCH($A$12,OriginalData!$DD145)),IF(ISNUMBER(SEARCH($B$12,OriginalData!$DE145)),IF(ISNUMBER(SEARCH($C$12,OriginalData!$DF145)),IF(ISBLANK(OriginalData!W145),"",OriginalData!W145),""),""),"")</f>
        <v/>
      </c>
      <c r="G167" t="str">
        <f>IF(ISNUMBER(SEARCH($A$12,OriginalData!$DD145)),IF(ISNUMBER(SEARCH($B$12,OriginalData!$DE145)),IF(ISNUMBER(SEARCH($C$12,OriginalData!$DF145)),IF(ISBLANK(OriginalData!X145),"",OriginalData!X145),""),""),"")</f>
        <v/>
      </c>
      <c r="H167">
        <f>IF(ISNUMBER(SEARCH($A$12,OriginalData!$DD145)),IF(ISNUMBER(SEARCH($B$12,OriginalData!$DE145)),IF(ISNUMBER(SEARCH($C$12,OriginalData!$DF145)),IF(ISBLANK(OriginalData!Y145),"",OriginalData!Y145),""),""),"")</f>
        <v>1</v>
      </c>
      <c r="I167">
        <f>IF(ISNUMBER(SEARCH($A$12,OriginalData!$DD145)),IF(ISNUMBER(SEARCH($B$12,OriginalData!$DE145)),IF(ISNUMBER(SEARCH($C$12,OriginalData!$DF145)),IF(ISBLANK(OriginalData!Z145),"",OriginalData!Z145),""),""),"")</f>
        <v>3</v>
      </c>
      <c r="J167">
        <f>IF(ISNUMBER(SEARCH($A$12,OriginalData!$DD145)),IF(ISNUMBER(SEARCH($B$12,OriginalData!$DE145)),IF(ISNUMBER(SEARCH($C$12,OriginalData!$DF145)),IF(ISBLANK(OriginalData!AA145),"",OriginalData!AA145),""),""),"")</f>
        <v>1</v>
      </c>
      <c r="K167">
        <f>IF(ISNUMBER(SEARCH($A$12,OriginalData!$DD145)),IF(ISNUMBER(SEARCH($B$12,OriginalData!$DE145)),IF(ISNUMBER(SEARCH($C$12,OriginalData!$DF145)),IF(ISBLANK(OriginalData!AB145),"",OriginalData!AB145),""),""),"")</f>
        <v>3</v>
      </c>
      <c r="L167">
        <f>IF(ISNUMBER(SEARCH($A$12,OriginalData!$DD145)),IF(ISNUMBER(SEARCH($B$12,OriginalData!$DE145)),IF(ISNUMBER(SEARCH($C$12,OriginalData!$DF145)),IF(ISBLANK(OriginalData!AC145),"",OriginalData!AC145),""),""),"")</f>
        <v>3</v>
      </c>
      <c r="M167">
        <f>IF(ISNUMBER(SEARCH($A$12,OriginalData!$DD145)),IF(ISNUMBER(SEARCH($B$12,OriginalData!$DE145)),IF(ISNUMBER(SEARCH($C$12,OriginalData!$DF145)),IF(ISBLANK(OriginalData!AD145),"",OriginalData!AD145),""),""),"")</f>
        <v>5</v>
      </c>
      <c r="N167">
        <f>IF(ISNUMBER(SEARCH($A$12,OriginalData!$DD145)),IF(ISNUMBER(SEARCH($B$12,OriginalData!$DE145)),IF(ISNUMBER(SEARCH($C$12,OriginalData!$DF145)),IF(ISBLANK(OriginalData!AE145),"",OriginalData!AE145),""),""),"")</f>
        <v>3</v>
      </c>
      <c r="O167" t="str">
        <f>IF(ISNUMBER(SEARCH($A$12,OriginalData!$DD145)),IF(ISNUMBER(SEARCH($B$12,OriginalData!$DE145)),IF(ISNUMBER(SEARCH($C$12,OriginalData!$DF145)),IF(ISBLANK(OriginalData!AF145),"",OriginalData!AF145),""),""),"")</f>
        <v/>
      </c>
      <c r="P167" t="str">
        <f>IF(ISNUMBER(SEARCH($A$12,OriginalData!$DD145)),IF(ISNUMBER(SEARCH($B$12,OriginalData!$DE145)),IF(ISNUMBER(SEARCH($C$12,OriginalData!$DF145)),IF(ISBLANK(OriginalData!AG145),"",OriginalData!AG145),""),""),"")</f>
        <v/>
      </c>
      <c r="Q167" t="str">
        <f>IF(ISNUMBER(SEARCH($A$12,OriginalData!$DD145)),IF(ISNUMBER(SEARCH($B$12,OriginalData!$DE145)),IF(ISNUMBER(SEARCH($C$12,OriginalData!$DF145)),IF(ISBLANK(OriginalData!AH145),"",OriginalData!AH145),""),""),"")</f>
        <v/>
      </c>
      <c r="R167" t="str">
        <f>IF(ISNUMBER(SEARCH($A$12,OriginalData!$DD145)),IF(ISNUMBER(SEARCH($B$12,OriginalData!$DE145)),IF(ISNUMBER(SEARCH($C$12,OriginalData!$DF145)),IF(ISBLANK(OriginalData!AI145),"",OriginalData!AI145),""),""),"")</f>
        <v/>
      </c>
      <c r="S167" t="str">
        <f>IF(ISNUMBER(SEARCH($A$12,OriginalData!$DD145)),IF(ISNUMBER(SEARCH($B$12,OriginalData!$DE145)),IF(ISNUMBER(SEARCH($C$12,OriginalData!$DF145)),IF(ISBLANK(OriginalData!AJ145),"",OriginalData!AJ145),""),""),"")</f>
        <v/>
      </c>
      <c r="T167" t="str">
        <f>IF(ISNUMBER(SEARCH($A$12,OriginalData!$DD145)),IF(ISNUMBER(SEARCH($B$12,OriginalData!$DE145)),IF(ISNUMBER(SEARCH($C$12,OriginalData!$DF145)),IF(ISBLANK(OriginalData!AK145),"",OriginalData!AK145),""),""),"")</f>
        <v/>
      </c>
      <c r="U167" t="str">
        <f>IF(ISNUMBER(SEARCH($A$12,OriginalData!$DD145)),IF(ISNUMBER(SEARCH($B$12,OriginalData!$DE145)),IF(ISNUMBER(SEARCH($C$12,OriginalData!$DF145)),IF(ISBLANK(OriginalData!AL145),"",OriginalData!AL145),""),""),"")</f>
        <v/>
      </c>
      <c r="V167" t="str">
        <f>IF(ISNUMBER(SEARCH($A$12,OriginalData!$DD145)),IF(ISNUMBER(SEARCH($B$12,OriginalData!$DE145)),IF(ISNUMBER(SEARCH($C$12,OriginalData!$DF145)),IF(ISBLANK(OriginalData!AM145),"",OriginalData!AM145),""),""),"")</f>
        <v/>
      </c>
      <c r="W167" t="str">
        <f>IF(ISNUMBER(SEARCH($A$12,OriginalData!$DD145)),IF(ISNUMBER(SEARCH($B$12,OriginalData!$DE145)),IF(ISNUMBER(SEARCH($C$12,OriginalData!$DF145)),IF(ISBLANK(OriginalData!AN145),"",OriginalData!AN145),""),""),"")</f>
        <v/>
      </c>
      <c r="X167" t="str">
        <f>IF(ISNUMBER(SEARCH($A$12,OriginalData!$DD145)),IF(ISNUMBER(SEARCH($B$12,OriginalData!$DE145)),IF(ISNUMBER(SEARCH($C$12,OriginalData!$DF145)),IF(ISBLANK(OriginalData!AO145),"",OriginalData!AO145),""),""),"")</f>
        <v/>
      </c>
      <c r="Y167" t="str">
        <f>IF(ISNUMBER(SEARCH($A$12,OriginalData!$DD145)),IF(ISNUMBER(SEARCH($B$12,OriginalData!$DE145)),IF(ISNUMBER(SEARCH($C$12,OriginalData!$DF145)),IF(ISBLANK(OriginalData!AP145),"",OriginalData!AP145),""),""),"")</f>
        <v/>
      </c>
      <c r="Z167" t="str">
        <f>IF(ISNUMBER(SEARCH($A$12,OriginalData!$DD145)),IF(ISNUMBER(SEARCH($B$12,OriginalData!$DE145)),IF(ISNUMBER(SEARCH($C$12,OriginalData!$DF145)),IF(ISBLANK(OriginalData!AQ145),"",OriginalData!AQ145),""),""),"")</f>
        <v/>
      </c>
      <c r="AA167" t="str">
        <f>IF(ISNUMBER(SEARCH($A$12,OriginalData!$DD145)),IF(ISNUMBER(SEARCH($B$12,OriginalData!$DE145)),IF(ISNUMBER(SEARCH($C$12,OriginalData!$DF145)),IF(ISBLANK(OriginalData!AR145),"",OriginalData!AR145),""),""),"")</f>
        <v/>
      </c>
      <c r="AB167" t="str">
        <f>IF(ISNUMBER(SEARCH($A$12,OriginalData!$DD145)),IF(ISNUMBER(SEARCH($B$12,OriginalData!$DE145)),IF(ISNUMBER(SEARCH($C$12,OriginalData!$DF145)),IF(ISBLANK(OriginalData!AS145),"",OriginalData!AS145),""),""),"")</f>
        <v/>
      </c>
      <c r="AC167" t="str">
        <f>IF(ISNUMBER(SEARCH($A$12,OriginalData!$DD145)),IF(ISNUMBER(SEARCH($B$12,OriginalData!$DE145)),IF(ISNUMBER(SEARCH($C$12,OriginalData!$DF145)),IF(ISBLANK(OriginalData!AT145),"",OriginalData!AT145),""),""),"")</f>
        <v/>
      </c>
      <c r="AD167" t="str">
        <f>IF(ISNUMBER(SEARCH($A$12,OriginalData!$DD145)),IF(ISNUMBER(SEARCH($B$12,OriginalData!$DE145)),IF(ISNUMBER(SEARCH($C$12,OriginalData!$DF145)),IF(ISBLANK(OriginalData!AU145),"",OriginalData!AU145),""),""),"")</f>
        <v/>
      </c>
      <c r="AE167" t="str">
        <f>IF(ISNUMBER(SEARCH($A$12,OriginalData!$DD145)),IF(ISNUMBER(SEARCH($B$12,OriginalData!$DE145)),IF(ISNUMBER(SEARCH($C$12,OriginalData!$DF145)),IF(ISBLANK(OriginalData!AV145),"",OriginalData!AV145),""),""),"")</f>
        <v/>
      </c>
      <c r="AF167" t="str">
        <f>IF(ISNUMBER(SEARCH($A$12,OriginalData!$DD145)),IF(ISNUMBER(SEARCH($B$12,OriginalData!$DE145)),IF(ISNUMBER(SEARCH($C$12,OriginalData!$DF145)),IF(ISBLANK(OriginalData!AW145),"",OriginalData!AW145),""),""),"")</f>
        <v/>
      </c>
      <c r="AG167" t="str">
        <f>IF(ISNUMBER(SEARCH($A$12,OriginalData!$DD145)),IF(ISNUMBER(SEARCH($B$12,OriginalData!$DE145)),IF(ISNUMBER(SEARCH($C$12,OriginalData!$DF145)),IF(ISBLANK(OriginalData!AX145),"",OriginalData!AX145),""),""),"")</f>
        <v/>
      </c>
      <c r="AH167" t="str">
        <f>IF(ISNUMBER(SEARCH($A$12,OriginalData!$DD145)),IF(ISNUMBER(SEARCH($B$12,OriginalData!$DE145)),IF(ISNUMBER(SEARCH($C$12,OriginalData!$DF145)),IF(ISBLANK(OriginalData!AY145),"",OriginalData!AY145),""),""),"")</f>
        <v/>
      </c>
      <c r="AI167" t="str">
        <f>IF(ISNUMBER(SEARCH($A$12,OriginalData!$DD145)),IF(ISNUMBER(SEARCH($B$12,OriginalData!$DE145)),IF(ISNUMBER(SEARCH($C$12,OriginalData!$DF145)),IF(ISBLANK(OriginalData!AZ145),"",OriginalData!AZ145),""),""),"")</f>
        <v/>
      </c>
      <c r="AJ167">
        <f>IF(ISNUMBER(SEARCH($A$12,OriginalData!$DD145)),IF(ISNUMBER(SEARCH($B$12,OriginalData!$DE145)),IF(ISNUMBER(SEARCH($C$12,OriginalData!$DF145)),IF(ISBLANK(OriginalData!BA145),"",OriginalData!BA145),""),""),"")</f>
        <v>1</v>
      </c>
      <c r="AK167">
        <f>IF(ISNUMBER(SEARCH($A$12,OriginalData!$DD145)),IF(ISNUMBER(SEARCH($B$12,OriginalData!$DE145)),IF(ISNUMBER(SEARCH($C$12,OriginalData!$DF145)),IF(ISBLANK(OriginalData!BB145),"",OriginalData!BB145),""),""),"")</f>
        <v>1</v>
      </c>
      <c r="AL167">
        <f>IF(ISNUMBER(SEARCH($A$12,OriginalData!$DD145)),IF(ISNUMBER(SEARCH($B$12,OriginalData!$DE145)),IF(ISNUMBER(SEARCH($C$12,OriginalData!$DF145)),IF(ISBLANK(OriginalData!BC145),"",OriginalData!BC145),""),""),"")</f>
        <v>1</v>
      </c>
      <c r="AM167">
        <f>IF(ISNUMBER(SEARCH($A$12,OriginalData!$DD145)),IF(ISNUMBER(SEARCH($B$12,OriginalData!$DE145)),IF(ISNUMBER(SEARCH($C$12,OriginalData!$DF145)),IF(ISBLANK(OriginalData!BD145),"",OriginalData!BD145),""),""),"")</f>
        <v>1</v>
      </c>
      <c r="AN167">
        <f>IF(ISNUMBER(SEARCH($A$12,OriginalData!$DD145)),IF(ISNUMBER(SEARCH($B$12,OriginalData!$DE145)),IF(ISNUMBER(SEARCH($C$12,OriginalData!$DF145)),IF(ISBLANK(OriginalData!BE145),"",OriginalData!BE145),""),""),"")</f>
        <v>1</v>
      </c>
      <c r="AO167">
        <f>IF(ISNUMBER(SEARCH($A$12,OriginalData!$DD145)),IF(ISNUMBER(SEARCH($B$12,OriginalData!$DE145)),IF(ISNUMBER(SEARCH($C$12,OriginalData!$DF145)),IF(ISBLANK(OriginalData!BF145),"",OriginalData!BF145),""),""),"")</f>
        <v>5</v>
      </c>
      <c r="AP167">
        <f>IF(ISNUMBER(SEARCH($A$12,OriginalData!$DD145)),IF(ISNUMBER(SEARCH($B$12,OriginalData!$DE145)),IF(ISNUMBER(SEARCH($C$12,OriginalData!$DF145)),IF(ISBLANK(OriginalData!BG145),"",OriginalData!BG145),""),""),"")</f>
        <v>1</v>
      </c>
      <c r="AQ167" t="str">
        <f>IF(ISNUMBER(SEARCH($A$12,OriginalData!$DD145)),IF(ISNUMBER(SEARCH($B$12,OriginalData!$DE145)),IF(ISNUMBER(SEARCH($C$12,OriginalData!$DF145)),IF(ISBLANK(OriginalData!BH145),"",OriginalData!BH145),""),""),"")</f>
        <v/>
      </c>
      <c r="AR167" t="str">
        <f>IF(ISNUMBER(SEARCH($A$12,OriginalData!$DD145)),IF(ISNUMBER(SEARCH($B$12,OriginalData!$DE145)),IF(ISNUMBER(SEARCH($C$12,OriginalData!$DF145)),IF(ISBLANK(OriginalData!BI145),"",OriginalData!BI145),""),""),"")</f>
        <v/>
      </c>
      <c r="AS167" t="str">
        <f>IF(ISNUMBER(SEARCH($A$12,OriginalData!$DD145)),IF(ISNUMBER(SEARCH($B$12,OriginalData!$DE145)),IF(ISNUMBER(SEARCH($C$12,OriginalData!$DF145)),IF(ISBLANK(OriginalData!BJ145),"",OriginalData!BJ145),""),""),"")</f>
        <v/>
      </c>
      <c r="AT167" t="str">
        <f>IF(ISNUMBER(SEARCH($A$12,OriginalData!$DD145)),IF(ISNUMBER(SEARCH($B$12,OriginalData!$DE145)),IF(ISNUMBER(SEARCH($C$12,OriginalData!$DF145)),IF(ISBLANK(OriginalData!BK145),"",OriginalData!BK145),""),""),"")</f>
        <v/>
      </c>
      <c r="AU167" t="str">
        <f>IF(ISNUMBER(SEARCH($A$12,OriginalData!$DD145)),IF(ISNUMBER(SEARCH($B$12,OriginalData!$DE145)),IF(ISNUMBER(SEARCH($C$12,OriginalData!$DF145)),IF(ISBLANK(OriginalData!BL145),"",OriginalData!BL145),""),""),"")</f>
        <v/>
      </c>
      <c r="AV167" t="str">
        <f>IF(ISNUMBER(SEARCH($A$12,OriginalData!$DD145)),IF(ISNUMBER(SEARCH($B$12,OriginalData!$DE145)),IF(ISNUMBER(SEARCH($C$12,OriginalData!$DF145)),IF(ISBLANK(OriginalData!BM145),"",OriginalData!BM145),""),""),"")</f>
        <v/>
      </c>
      <c r="AW167" t="str">
        <f>IF(ISNUMBER(SEARCH($A$12,OriginalData!$DD145)),IF(ISNUMBER(SEARCH($B$12,OriginalData!$DE145)),IF(ISNUMBER(SEARCH($C$12,OriginalData!$DF145)),IF(ISBLANK(OriginalData!BN145),"",OriginalData!BN145),""),""),"")</f>
        <v/>
      </c>
      <c r="AX167" t="str">
        <f>IF(ISNUMBER(SEARCH($A$12,OriginalData!$DD145)),IF(ISNUMBER(SEARCH($B$12,OriginalData!$DE145)),IF(ISNUMBER(SEARCH($C$12,OriginalData!$DF145)),IF(ISBLANK(OriginalData!BO145),"",OriginalData!BO145),""),""),"")</f>
        <v/>
      </c>
      <c r="AY167" t="str">
        <f>IF(ISNUMBER(SEARCH($A$12,OriginalData!$DD145)),IF(ISNUMBER(SEARCH($B$12,OriginalData!$DE145)),IF(ISNUMBER(SEARCH($C$12,OriginalData!$DF145)),IF(ISBLANK(OriginalData!BP145),"",OriginalData!BP145),""),""),"")</f>
        <v/>
      </c>
      <c r="AZ167" t="str">
        <f>IF(ISNUMBER(SEARCH($A$12,OriginalData!$DD145)),IF(ISNUMBER(SEARCH($B$12,OriginalData!$DE145)),IF(ISNUMBER(SEARCH($C$12,OriginalData!$DF145)),IF(ISBLANK(OriginalData!BQ145),"",OriginalData!BQ145),""),""),"")</f>
        <v/>
      </c>
      <c r="BA167" t="str">
        <f>IF(ISNUMBER(SEARCH($A$12,OriginalData!$DD145)),IF(ISNUMBER(SEARCH($B$12,OriginalData!$DE145)),IF(ISNUMBER(SEARCH($C$12,OriginalData!$DF145)),IF(ISBLANK(OriginalData!BR145),"",OriginalData!BR145),""),""),"")</f>
        <v/>
      </c>
      <c r="BB167" t="str">
        <f>IF(ISNUMBER(SEARCH($A$12,OriginalData!$DD145)),IF(ISNUMBER(SEARCH($B$12,OriginalData!$DE145)),IF(ISNUMBER(SEARCH($C$12,OriginalData!$DF145)),IF(ISBLANK(OriginalData!BS145),"",OriginalData!BS145),""),""),"")</f>
        <v/>
      </c>
      <c r="BC167" t="str">
        <f>IF(ISNUMBER(SEARCH($A$12,OriginalData!$DD145)),IF(ISNUMBER(SEARCH($B$12,OriginalData!$DE145)),IF(ISNUMBER(SEARCH($C$12,OriginalData!$DF145)),IF(ISBLANK(OriginalData!BT145),"",OriginalData!BT145),""),""),"")</f>
        <v/>
      </c>
      <c r="BD167" t="str">
        <f>IF(ISNUMBER(SEARCH($A$12,OriginalData!$DD145)),IF(ISNUMBER(SEARCH($B$12,OriginalData!$DE145)),IF(ISNUMBER(SEARCH($C$12,OriginalData!$DF145)),IF(ISBLANK(OriginalData!BU145),"",OriginalData!BU145),""),""),"")</f>
        <v/>
      </c>
      <c r="BE167" t="str">
        <f>IF(ISNUMBER(SEARCH($A$12,OriginalData!$DD145)),IF(ISNUMBER(SEARCH($B$12,OriginalData!$DE145)),IF(ISNUMBER(SEARCH($C$12,OriginalData!$DF145)),IF(ISBLANK(OriginalData!BV145),"",OriginalData!BV145),""),""),"")</f>
        <v/>
      </c>
      <c r="BF167" t="str">
        <f>IF(ISNUMBER(SEARCH($A$12,OriginalData!$DD145)),IF(ISNUMBER(SEARCH($B$12,OriginalData!$DE145)),IF(ISNUMBER(SEARCH($C$12,OriginalData!$DF145)),IF(ISBLANK(OriginalData!BW145),"",OriginalData!BW145),""),""),"")</f>
        <v/>
      </c>
      <c r="BG167" t="str">
        <f>IF(ISNUMBER(SEARCH($A$12,OriginalData!$DD145)),IF(ISNUMBER(SEARCH($B$12,OriginalData!$DE145)),IF(ISNUMBER(SEARCH($C$12,OriginalData!$DF145)),IF(ISBLANK(OriginalData!BX145),"",OriginalData!BX145),""),""),"")</f>
        <v/>
      </c>
      <c r="BH167" t="str">
        <f>IF(ISNUMBER(SEARCH($A$12,OriginalData!$DD145)),IF(ISNUMBER(SEARCH($B$12,OriginalData!$DE145)),IF(ISNUMBER(SEARCH($C$12,OriginalData!$DF145)),IF(ISBLANK(OriginalData!BY145),"",OriginalData!BY145),""),""),"")</f>
        <v/>
      </c>
      <c r="BI167" t="str">
        <f>IF(ISNUMBER(SEARCH($A$12,OriginalData!$DD145)),IF(ISNUMBER(SEARCH($B$12,OriginalData!$DE145)),IF(ISNUMBER(SEARCH($C$12,OriginalData!$DF145)),IF(ISBLANK(OriginalData!BZ145),"",OriginalData!BZ145),""),""),"")</f>
        <v/>
      </c>
      <c r="BJ167" t="str">
        <f>IF(ISNUMBER(SEARCH($A$12,OriginalData!$DD145)),IF(ISNUMBER(SEARCH($B$12,OriginalData!$DE145)),IF(ISNUMBER(SEARCH($C$12,OriginalData!$DF145)),IF(ISBLANK(OriginalData!CA145),"",OriginalData!CA145),""),""),"")</f>
        <v/>
      </c>
      <c r="BK167" t="str">
        <f>IF(ISNUMBER(SEARCH($A$12,OriginalData!$DD145)),IF(ISNUMBER(SEARCH($B$12,OriginalData!$DE145)),IF(ISNUMBER(SEARCH($C$12,OriginalData!$DF145)),IF(ISBLANK(OriginalData!CB145),"",OriginalData!CB145),""),""),"")</f>
        <v/>
      </c>
      <c r="BL167" t="str">
        <f>IF(ISNUMBER(SEARCH($A$12,OriginalData!$DD145)),IF(ISNUMBER(SEARCH($B$12,OriginalData!$DE145)),IF(ISNUMBER(SEARCH($C$12,OriginalData!$DF145)),IF(ISBLANK(OriginalData!CC145),"",OriginalData!CC145),""),""),"")</f>
        <v/>
      </c>
      <c r="BM167" t="str">
        <f>IF(ISNUMBER(SEARCH($A$12,OriginalData!$DD145)),IF(ISNUMBER(SEARCH($B$12,OriginalData!$DE145)),IF(ISNUMBER(SEARCH($C$12,OriginalData!$DF145)),IF(ISBLANK(OriginalData!CD145),"",OriginalData!CD145),""),""),"")</f>
        <v/>
      </c>
      <c r="BN167" t="str">
        <f>IF(ISNUMBER(SEARCH($A$12,OriginalData!$DD145)),IF(ISNUMBER(SEARCH($B$12,OriginalData!$DE145)),IF(ISNUMBER(SEARCH($C$12,OriginalData!$DF145)),IF(ISBLANK(OriginalData!CE145),"",OriginalData!CE145),""),""),"")</f>
        <v/>
      </c>
      <c r="BO167" t="str">
        <f>IF(ISNUMBER(SEARCH($A$12,OriginalData!$DD145)),IF(ISNUMBER(SEARCH($B$12,OriginalData!$DE145)),IF(ISNUMBER(SEARCH($C$12,OriginalData!$DF145)),IF(ISBLANK(OriginalData!CF145),"",OriginalData!CF145),""),""),"")</f>
        <v/>
      </c>
      <c r="BP167" t="str">
        <f>IF(ISNUMBER(SEARCH($A$12,OriginalData!$DD145)),IF(ISNUMBER(SEARCH($B$12,OriginalData!$DE145)),IF(ISNUMBER(SEARCH($C$12,OriginalData!$DF145)),IF(ISBLANK(OriginalData!CG145),"",OriginalData!CG145),""),""),"")</f>
        <v/>
      </c>
      <c r="BQ167" t="str">
        <f>IF(ISNUMBER(SEARCH($A$12,OriginalData!$DD145)),IF(ISNUMBER(SEARCH($B$12,OriginalData!$DE145)),IF(ISNUMBER(SEARCH($C$12,OriginalData!$DF145)),IF(ISBLANK(OriginalData!CH145),"",OriginalData!CH145),""),""),"")</f>
        <v/>
      </c>
      <c r="BR167" t="str">
        <f>IF(ISNUMBER(SEARCH($A$12,OriginalData!$DD145)),IF(ISNUMBER(SEARCH($B$12,OriginalData!$DE145)),IF(ISNUMBER(SEARCH($C$12,OriginalData!$DF145)),IF(ISBLANK(OriginalData!CI145),"",OriginalData!CI145),""),""),"")</f>
        <v/>
      </c>
      <c r="BS167" t="str">
        <f>IF(ISNUMBER(SEARCH($A$12,OriginalData!$DD145)),IF(ISNUMBER(SEARCH($B$12,OriginalData!$DE145)),IF(ISNUMBER(SEARCH($C$12,OriginalData!$DF145)),IF(ISBLANK(OriginalData!CJ145),"",OriginalData!CJ145),""),""),"")</f>
        <v/>
      </c>
      <c r="BT167" t="str">
        <f>IF(ISNUMBER(SEARCH($A$12,OriginalData!$DD145)),IF(ISNUMBER(SEARCH($B$12,OriginalData!$DE145)),IF(ISNUMBER(SEARCH($C$12,OriginalData!$DF145)),IF(ISBLANK(OriginalData!CK145),"",OriginalData!CK145),""),""),"")</f>
        <v/>
      </c>
      <c r="BU167" t="str">
        <f>IF(ISNUMBER(SEARCH($A$12,OriginalData!$DD145)),IF(ISNUMBER(SEARCH($B$12,OriginalData!$DE145)),IF(ISNUMBER(SEARCH($C$12,OriginalData!$DF145)),IF(ISBLANK(OriginalData!CL145),"",OriginalData!CL145),""),""),"")</f>
        <v/>
      </c>
      <c r="BV167" t="str">
        <f>IF(ISNUMBER(SEARCH($A$12,OriginalData!$DD145)),IF(ISNUMBER(SEARCH($B$12,OriginalData!$DE145)),IF(ISNUMBER(SEARCH($C$12,OriginalData!$DF145)),IF(ISBLANK(OriginalData!CM145),"",OriginalData!CM145),""),""),"")</f>
        <v/>
      </c>
      <c r="BW167" t="str">
        <f>IF(ISNUMBER(SEARCH($A$12,OriginalData!$DD145)),IF(ISNUMBER(SEARCH($B$12,OriginalData!$DE145)),IF(ISNUMBER(SEARCH($C$12,OriginalData!$DF145)),IF(ISBLANK(OriginalData!CN145),"",OriginalData!CN145),""),""),"")</f>
        <v/>
      </c>
      <c r="BX167" t="str">
        <f>IF(ISNUMBER(SEARCH($A$12,OriginalData!$DD145)),IF(ISNUMBER(SEARCH($B$12,OriginalData!$DE145)),IF(ISNUMBER(SEARCH($C$12,OriginalData!$DF145)),IF(ISBLANK(OriginalData!CO145),"",OriginalData!CO145),""),""),"")</f>
        <v/>
      </c>
      <c r="BY167" t="str">
        <f>IF(ISNUMBER(SEARCH($A$12,OriginalData!$DD145)),IF(ISNUMBER(SEARCH($B$12,OriginalData!$DE145)),IF(ISNUMBER(SEARCH($C$12,OriginalData!$DF145)),IF(ISBLANK(OriginalData!CP145),"",OriginalData!CP145),""),""),"")</f>
        <v/>
      </c>
      <c r="BZ167" t="str">
        <f>IF(ISNUMBER(SEARCH($A$12,OriginalData!$DD145)),IF(ISNUMBER(SEARCH($B$12,OriginalData!$DE145)),IF(ISNUMBER(SEARCH($C$12,OriginalData!$DF145)),IF(ISBLANK(OriginalData!CQ145),"",OriginalData!CQ145),""),""),"")</f>
        <v/>
      </c>
      <c r="CA167" t="str">
        <f>IF(ISNUMBER(SEARCH($A$12,OriginalData!$DD145)),IF(ISNUMBER(SEARCH($B$12,OriginalData!$DE145)),IF(ISNUMBER(SEARCH($C$12,OriginalData!$DF145)),IF(ISBLANK(OriginalData!CR145),"",OriginalData!CR145),""),""),"")</f>
        <v/>
      </c>
      <c r="CB167" t="str">
        <f>IF(ISNUMBER(SEARCH($A$12,OriginalData!$DD145)),IF(ISNUMBER(SEARCH($B$12,OriginalData!$DE145)),IF(ISNUMBER(SEARCH($C$12,OriginalData!$DF145)),IF(ISBLANK(OriginalData!CS145),"",OriginalData!CS145),""),""),"")</f>
        <v/>
      </c>
      <c r="CC167" t="str">
        <f>IF(ISNUMBER(SEARCH($A$12,OriginalData!$DD145)),IF(ISNUMBER(SEARCH($B$12,OriginalData!$DE145)),IF(ISNUMBER(SEARCH($C$12,OriginalData!$DF145)),IF(ISBLANK(OriginalData!CT145),"",OriginalData!CT145),""),""),"")</f>
        <v/>
      </c>
      <c r="CD167" t="str">
        <f>IF(ISNUMBER(SEARCH($A$12,OriginalData!$DD145)),IF(ISNUMBER(SEARCH($B$12,OriginalData!$DE145)),IF(ISNUMBER(SEARCH($C$12,OriginalData!$DF145)),IF(ISBLANK(OriginalData!CU145),"",OriginalData!CU145),""),""),"")</f>
        <v/>
      </c>
      <c r="CE167" t="str">
        <f>IF(ISNUMBER(SEARCH($A$12,OriginalData!$DD145)),IF(ISNUMBER(SEARCH($B$12,OriginalData!$DE145)),IF(ISNUMBER(SEARCH($C$12,OriginalData!$DF145)),IF(ISBLANK(OriginalData!CV145),"",OriginalData!CV145),""),""),"")</f>
        <v/>
      </c>
      <c r="CF167" t="str">
        <f>IF(ISNUMBER(SEARCH($A$12,OriginalData!$DD145)),IF(ISNUMBER(SEARCH($B$12,OriginalData!$DE145)),IF(ISNUMBER(SEARCH($C$12,OriginalData!$DF145)),IF(ISBLANK(OriginalData!CW145),"",OriginalData!CW145),""),""),"")</f>
        <v/>
      </c>
      <c r="CG167">
        <f>IF(ISNUMBER(SEARCH($A$12,OriginalData!$DD145)),IF(ISNUMBER(SEARCH($B$12,OriginalData!$DE145)),IF(ISNUMBER(SEARCH($C$12,OriginalData!$DF145)),IF(ISBLANK(OriginalData!CX145),"",OriginalData!CX145),""),""),"")</f>
        <v>1</v>
      </c>
      <c r="CH167">
        <f>IF(ISNUMBER(SEARCH($A$12,OriginalData!$DD145)),IF(ISNUMBER(SEARCH($B$12,OriginalData!$DE145)),IF(ISNUMBER(SEARCH($C$12,OriginalData!$DF145)),IF(ISBLANK(OriginalData!CY145),"",OriginalData!CY145),""),""),"")</f>
        <v>1</v>
      </c>
      <c r="CI167">
        <f>IF(ISNUMBER(SEARCH($A$12,OriginalData!$DD145)),IF(ISNUMBER(SEARCH($B$12,OriginalData!$DE145)),IF(ISNUMBER(SEARCH($C$12,OriginalData!$DF145)),IF(ISBLANK(OriginalData!CZ145),"",OriginalData!CZ145),""),""),"")</f>
        <v>3</v>
      </c>
      <c r="CJ167">
        <f>IF(ISNUMBER(SEARCH($A$12,OriginalData!$DD145)),IF(ISNUMBER(SEARCH($B$12,OriginalData!$DE145)),IF(ISNUMBER(SEARCH($C$12,OriginalData!$DF145)),IF(ISBLANK(OriginalData!DA145),"",OriginalData!DA145),""),""),"")</f>
        <v>1</v>
      </c>
      <c r="CK167">
        <f>IF(ISNUMBER(SEARCH($A$12,OriginalData!$DD145)),IF(ISNUMBER(SEARCH($B$12,OriginalData!$DE145)),IF(ISNUMBER(SEARCH($C$12,OriginalData!$DF145)),IF(ISBLANK(OriginalData!DB145),"",OriginalData!DB145),""),""),"")</f>
        <v>1</v>
      </c>
      <c r="CL167" t="str">
        <f>IF(ISNUMBER(SEARCH($A$12,OriginalData!$DD145)),IF(ISNUMBER(SEARCH($B$12,OriginalData!$DE145)),IF(ISNUMBER(SEARCH($C$12,OriginalData!$DF145)),IF(ISBLANK(OriginalData!DC145),"",OriginalData!DC145),""),""),"")</f>
        <v>The lyrics meant nothing to me. They aren't even proper English.</v>
      </c>
      <c r="CM167" t="str">
        <f>IF(ISNUMBER(SEARCH($A$12,OriginalData!$DD145)),IF(ISNUMBER(SEARCH($B$12,OriginalData!$DE145)),IF(ISNUMBER(SEARCH($C$12,OriginalData!$DF145)),IF(ISBLANK(OriginalData!DD145),"",OriginalData!DD145),""),""),"")</f>
        <v>No</v>
      </c>
      <c r="CN167" t="str">
        <f>IF(ISNUMBER(SEARCH($A$12,OriginalData!$DD145)),IF(ISNUMBER(SEARCH($B$12,OriginalData!$DE145)),IF(ISNUMBER(SEARCH($C$12,OriginalData!$DF145)),IF(ISBLANK(OriginalData!DE145),"",OriginalData!DE145),""),""),"")</f>
        <v>No</v>
      </c>
      <c r="CO167" t="str">
        <f>IF(ISNUMBER(SEARCH($A$12,OriginalData!$DD145)),IF(ISNUMBER(SEARCH($B$12,OriginalData!$DE145)),IF(ISNUMBER(SEARCH($C$12,OriginalData!$DF145)),IF(ISBLANK(OriginalData!DF145),"",OriginalData!DF145),""),""),"")</f>
        <v>Not sure</v>
      </c>
      <c r="CP167" t="str">
        <f>IF(ISNUMBER(SEARCH($A$12,OriginalData!$DD145)),IF(ISNUMBER(SEARCH($B$12,OriginalData!$DE145)),IF(ISNUMBER(SEARCH($C$12,OriginalData!$DF145)),IF(ISBLANK(OriginalData!DG145),"",OriginalData!DG145),""),""),"")</f>
        <v/>
      </c>
    </row>
    <row r="168" spans="1:94" x14ac:dyDescent="0.2">
      <c r="A168" t="str">
        <f>IF(ISNUMBER(SEARCH($A$12,OriginalData!$DD146)),IF(ISNUMBER(SEARCH($B$12,OriginalData!$DE146)),IF(ISNUMBER(SEARCH($C$12,OriginalData!$DF146)),IF(ISBLANK(OriginalData!R146),"",OriginalData!R146),""),""),"")</f>
        <v/>
      </c>
      <c r="B168" t="str">
        <f>IF(ISNUMBER(SEARCH($A$12,OriginalData!$DD146)),IF(ISNUMBER(SEARCH($B$12,OriginalData!$DE146)),IF(ISNUMBER(SEARCH($C$12,OriginalData!$DF146)),IF(ISBLANK(OriginalData!S146),"",OriginalData!S146),""),""),"")</f>
        <v/>
      </c>
      <c r="C168" t="str">
        <f>IF(ISNUMBER(SEARCH($A$12,OriginalData!$DD146)),IF(ISNUMBER(SEARCH($B$12,OriginalData!$DE146)),IF(ISNUMBER(SEARCH($C$12,OriginalData!$DF146)),IF(ISBLANK(OriginalData!T146),"",OriginalData!T146),""),""),"")</f>
        <v/>
      </c>
      <c r="D168" t="str">
        <f>IF(ISNUMBER(SEARCH($A$12,OriginalData!$DD146)),IF(ISNUMBER(SEARCH($B$12,OriginalData!$DE146)),IF(ISNUMBER(SEARCH($C$12,OriginalData!$DF146)),IF(ISBLANK(OriginalData!U146),"",OriginalData!U146),""),""),"")</f>
        <v/>
      </c>
      <c r="E168" t="str">
        <f>IF(ISNUMBER(SEARCH($A$12,OriginalData!$DD146)),IF(ISNUMBER(SEARCH($B$12,OriginalData!$DE146)),IF(ISNUMBER(SEARCH($C$12,OriginalData!$DF146)),IF(ISBLANK(OriginalData!V146),"",OriginalData!V146),""),""),"")</f>
        <v/>
      </c>
      <c r="F168" t="str">
        <f>IF(ISNUMBER(SEARCH($A$12,OriginalData!$DD146)),IF(ISNUMBER(SEARCH($B$12,OriginalData!$DE146)),IF(ISNUMBER(SEARCH($C$12,OriginalData!$DF146)),IF(ISBLANK(OriginalData!W146),"",OriginalData!W146),""),""),"")</f>
        <v/>
      </c>
      <c r="G168" t="str">
        <f>IF(ISNUMBER(SEARCH($A$12,OriginalData!$DD146)),IF(ISNUMBER(SEARCH($B$12,OriginalData!$DE146)),IF(ISNUMBER(SEARCH($C$12,OriginalData!$DF146)),IF(ISBLANK(OriginalData!X146),"",OriginalData!X146),""),""),"")</f>
        <v/>
      </c>
      <c r="H168" t="str">
        <f>IF(ISNUMBER(SEARCH($A$12,OriginalData!$DD146)),IF(ISNUMBER(SEARCH($B$12,OriginalData!$DE146)),IF(ISNUMBER(SEARCH($C$12,OriginalData!$DF146)),IF(ISBLANK(OriginalData!Y146),"",OriginalData!Y146),""),""),"")</f>
        <v/>
      </c>
      <c r="I168" t="str">
        <f>IF(ISNUMBER(SEARCH($A$12,OriginalData!$DD146)),IF(ISNUMBER(SEARCH($B$12,OriginalData!$DE146)),IF(ISNUMBER(SEARCH($C$12,OriginalData!$DF146)),IF(ISBLANK(OriginalData!Z146),"",OriginalData!Z146),""),""),"")</f>
        <v/>
      </c>
      <c r="J168" t="str">
        <f>IF(ISNUMBER(SEARCH($A$12,OriginalData!$DD146)),IF(ISNUMBER(SEARCH($B$12,OriginalData!$DE146)),IF(ISNUMBER(SEARCH($C$12,OriginalData!$DF146)),IF(ISBLANK(OriginalData!AA146),"",OriginalData!AA146),""),""),"")</f>
        <v/>
      </c>
      <c r="K168" t="str">
        <f>IF(ISNUMBER(SEARCH($A$12,OriginalData!$DD146)),IF(ISNUMBER(SEARCH($B$12,OriginalData!$DE146)),IF(ISNUMBER(SEARCH($C$12,OriginalData!$DF146)),IF(ISBLANK(OriginalData!AB146),"",OriginalData!AB146),""),""),"")</f>
        <v/>
      </c>
      <c r="L168" t="str">
        <f>IF(ISNUMBER(SEARCH($A$12,OriginalData!$DD146)),IF(ISNUMBER(SEARCH($B$12,OriginalData!$DE146)),IF(ISNUMBER(SEARCH($C$12,OriginalData!$DF146)),IF(ISBLANK(OriginalData!AC146),"",OriginalData!AC146),""),""),"")</f>
        <v/>
      </c>
      <c r="M168" t="str">
        <f>IF(ISNUMBER(SEARCH($A$12,OriginalData!$DD146)),IF(ISNUMBER(SEARCH($B$12,OriginalData!$DE146)),IF(ISNUMBER(SEARCH($C$12,OriginalData!$DF146)),IF(ISBLANK(OriginalData!AD146),"",OriginalData!AD146),""),""),"")</f>
        <v/>
      </c>
      <c r="N168" t="str">
        <f>IF(ISNUMBER(SEARCH($A$12,OriginalData!$DD146)),IF(ISNUMBER(SEARCH($B$12,OriginalData!$DE146)),IF(ISNUMBER(SEARCH($C$12,OriginalData!$DF146)),IF(ISBLANK(OriginalData!AE146),"",OriginalData!AE146),""),""),"")</f>
        <v/>
      </c>
      <c r="O168" t="str">
        <f>IF(ISNUMBER(SEARCH($A$12,OriginalData!$DD146)),IF(ISNUMBER(SEARCH($B$12,OriginalData!$DE146)),IF(ISNUMBER(SEARCH($C$12,OriginalData!$DF146)),IF(ISBLANK(OriginalData!AF146),"",OriginalData!AF146),""),""),"")</f>
        <v/>
      </c>
      <c r="P168" t="str">
        <f>IF(ISNUMBER(SEARCH($A$12,OriginalData!$DD146)),IF(ISNUMBER(SEARCH($B$12,OriginalData!$DE146)),IF(ISNUMBER(SEARCH($C$12,OriginalData!$DF146)),IF(ISBLANK(OriginalData!AG146),"",OriginalData!AG146),""),""),"")</f>
        <v/>
      </c>
      <c r="Q168" t="str">
        <f>IF(ISNUMBER(SEARCH($A$12,OriginalData!$DD146)),IF(ISNUMBER(SEARCH($B$12,OriginalData!$DE146)),IF(ISNUMBER(SEARCH($C$12,OriginalData!$DF146)),IF(ISBLANK(OriginalData!AH146),"",OriginalData!AH146),""),""),"")</f>
        <v/>
      </c>
      <c r="R168" t="str">
        <f>IF(ISNUMBER(SEARCH($A$12,OriginalData!$DD146)),IF(ISNUMBER(SEARCH($B$12,OriginalData!$DE146)),IF(ISNUMBER(SEARCH($C$12,OriginalData!$DF146)),IF(ISBLANK(OriginalData!AI146),"",OriginalData!AI146),""),""),"")</f>
        <v/>
      </c>
      <c r="S168" t="str">
        <f>IF(ISNUMBER(SEARCH($A$12,OriginalData!$DD146)),IF(ISNUMBER(SEARCH($B$12,OriginalData!$DE146)),IF(ISNUMBER(SEARCH($C$12,OriginalData!$DF146)),IF(ISBLANK(OriginalData!AJ146),"",OriginalData!AJ146),""),""),"")</f>
        <v/>
      </c>
      <c r="T168" t="str">
        <f>IF(ISNUMBER(SEARCH($A$12,OriginalData!$DD146)),IF(ISNUMBER(SEARCH($B$12,OriginalData!$DE146)),IF(ISNUMBER(SEARCH($C$12,OriginalData!$DF146)),IF(ISBLANK(OriginalData!AK146),"",OriginalData!AK146),""),""),"")</f>
        <v/>
      </c>
      <c r="U168" t="str">
        <f>IF(ISNUMBER(SEARCH($A$12,OriginalData!$DD146)),IF(ISNUMBER(SEARCH($B$12,OriginalData!$DE146)),IF(ISNUMBER(SEARCH($C$12,OriginalData!$DF146)),IF(ISBLANK(OriginalData!AL146),"",OriginalData!AL146),""),""),"")</f>
        <v/>
      </c>
      <c r="V168" t="str">
        <f>IF(ISNUMBER(SEARCH($A$12,OriginalData!$DD146)),IF(ISNUMBER(SEARCH($B$12,OriginalData!$DE146)),IF(ISNUMBER(SEARCH($C$12,OriginalData!$DF146)),IF(ISBLANK(OriginalData!AM146),"",OriginalData!AM146),""),""),"")</f>
        <v/>
      </c>
      <c r="W168" t="str">
        <f>IF(ISNUMBER(SEARCH($A$12,OriginalData!$DD146)),IF(ISNUMBER(SEARCH($B$12,OriginalData!$DE146)),IF(ISNUMBER(SEARCH($C$12,OriginalData!$DF146)),IF(ISBLANK(OriginalData!AN146),"",OriginalData!AN146),""),""),"")</f>
        <v/>
      </c>
      <c r="X168" t="str">
        <f>IF(ISNUMBER(SEARCH($A$12,OriginalData!$DD146)),IF(ISNUMBER(SEARCH($B$12,OriginalData!$DE146)),IF(ISNUMBER(SEARCH($C$12,OriginalData!$DF146)),IF(ISBLANK(OriginalData!AO146),"",OriginalData!AO146),""),""),"")</f>
        <v/>
      </c>
      <c r="Y168" t="str">
        <f>IF(ISNUMBER(SEARCH($A$12,OriginalData!$DD146)),IF(ISNUMBER(SEARCH($B$12,OriginalData!$DE146)),IF(ISNUMBER(SEARCH($C$12,OriginalData!$DF146)),IF(ISBLANK(OriginalData!AP146),"",OriginalData!AP146),""),""),"")</f>
        <v/>
      </c>
      <c r="Z168" t="str">
        <f>IF(ISNUMBER(SEARCH($A$12,OriginalData!$DD146)),IF(ISNUMBER(SEARCH($B$12,OriginalData!$DE146)),IF(ISNUMBER(SEARCH($C$12,OriginalData!$DF146)),IF(ISBLANK(OriginalData!AQ146),"",OriginalData!AQ146),""),""),"")</f>
        <v/>
      </c>
      <c r="AA168" t="str">
        <f>IF(ISNUMBER(SEARCH($A$12,OriginalData!$DD146)),IF(ISNUMBER(SEARCH($B$12,OriginalData!$DE146)),IF(ISNUMBER(SEARCH($C$12,OriginalData!$DF146)),IF(ISBLANK(OriginalData!AR146),"",OriginalData!AR146),""),""),"")</f>
        <v/>
      </c>
      <c r="AB168" t="str">
        <f>IF(ISNUMBER(SEARCH($A$12,OriginalData!$DD146)),IF(ISNUMBER(SEARCH($B$12,OriginalData!$DE146)),IF(ISNUMBER(SEARCH($C$12,OriginalData!$DF146)),IF(ISBLANK(OriginalData!AS146),"",OriginalData!AS146),""),""),"")</f>
        <v/>
      </c>
      <c r="AC168" t="str">
        <f>IF(ISNUMBER(SEARCH($A$12,OriginalData!$DD146)),IF(ISNUMBER(SEARCH($B$12,OriginalData!$DE146)),IF(ISNUMBER(SEARCH($C$12,OriginalData!$DF146)),IF(ISBLANK(OriginalData!AT146),"",OriginalData!AT146),""),""),"")</f>
        <v/>
      </c>
      <c r="AD168" t="str">
        <f>IF(ISNUMBER(SEARCH($A$12,OriginalData!$DD146)),IF(ISNUMBER(SEARCH($B$12,OriginalData!$DE146)),IF(ISNUMBER(SEARCH($C$12,OriginalData!$DF146)),IF(ISBLANK(OriginalData!AU146),"",OriginalData!AU146),""),""),"")</f>
        <v/>
      </c>
      <c r="AE168" t="str">
        <f>IF(ISNUMBER(SEARCH($A$12,OriginalData!$DD146)),IF(ISNUMBER(SEARCH($B$12,OriginalData!$DE146)),IF(ISNUMBER(SEARCH($C$12,OriginalData!$DF146)),IF(ISBLANK(OriginalData!AV146),"",OriginalData!AV146),""),""),"")</f>
        <v/>
      </c>
      <c r="AF168" t="str">
        <f>IF(ISNUMBER(SEARCH($A$12,OriginalData!$DD146)),IF(ISNUMBER(SEARCH($B$12,OriginalData!$DE146)),IF(ISNUMBER(SEARCH($C$12,OriginalData!$DF146)),IF(ISBLANK(OriginalData!AW146),"",OriginalData!AW146),""),""),"")</f>
        <v/>
      </c>
      <c r="AG168" t="str">
        <f>IF(ISNUMBER(SEARCH($A$12,OriginalData!$DD146)),IF(ISNUMBER(SEARCH($B$12,OriginalData!$DE146)),IF(ISNUMBER(SEARCH($C$12,OriginalData!$DF146)),IF(ISBLANK(OriginalData!AX146),"",OriginalData!AX146),""),""),"")</f>
        <v/>
      </c>
      <c r="AH168" t="str">
        <f>IF(ISNUMBER(SEARCH($A$12,OriginalData!$DD146)),IF(ISNUMBER(SEARCH($B$12,OriginalData!$DE146)),IF(ISNUMBER(SEARCH($C$12,OriginalData!$DF146)),IF(ISBLANK(OriginalData!AY146),"",OriginalData!AY146),""),""),"")</f>
        <v/>
      </c>
      <c r="AI168" t="str">
        <f>IF(ISNUMBER(SEARCH($A$12,OriginalData!$DD146)),IF(ISNUMBER(SEARCH($B$12,OriginalData!$DE146)),IF(ISNUMBER(SEARCH($C$12,OriginalData!$DF146)),IF(ISBLANK(OriginalData!AZ146),"",OriginalData!AZ146),""),""),"")</f>
        <v/>
      </c>
      <c r="AJ168" t="str">
        <f>IF(ISNUMBER(SEARCH($A$12,OriginalData!$DD146)),IF(ISNUMBER(SEARCH($B$12,OriginalData!$DE146)),IF(ISNUMBER(SEARCH($C$12,OriginalData!$DF146)),IF(ISBLANK(OriginalData!BA146),"",OriginalData!BA146),""),""),"")</f>
        <v/>
      </c>
      <c r="AK168" t="str">
        <f>IF(ISNUMBER(SEARCH($A$12,OriginalData!$DD146)),IF(ISNUMBER(SEARCH($B$12,OriginalData!$DE146)),IF(ISNUMBER(SEARCH($C$12,OriginalData!$DF146)),IF(ISBLANK(OriginalData!BB146),"",OriginalData!BB146),""),""),"")</f>
        <v/>
      </c>
      <c r="AL168" t="str">
        <f>IF(ISNUMBER(SEARCH($A$12,OriginalData!$DD146)),IF(ISNUMBER(SEARCH($B$12,OriginalData!$DE146)),IF(ISNUMBER(SEARCH($C$12,OriginalData!$DF146)),IF(ISBLANK(OriginalData!BC146),"",OriginalData!BC146),""),""),"")</f>
        <v/>
      </c>
      <c r="AM168" t="str">
        <f>IF(ISNUMBER(SEARCH($A$12,OriginalData!$DD146)),IF(ISNUMBER(SEARCH($B$12,OriginalData!$DE146)),IF(ISNUMBER(SEARCH($C$12,OriginalData!$DF146)),IF(ISBLANK(OriginalData!BD146),"",OriginalData!BD146),""),""),"")</f>
        <v/>
      </c>
      <c r="AN168" t="str">
        <f>IF(ISNUMBER(SEARCH($A$12,OriginalData!$DD146)),IF(ISNUMBER(SEARCH($B$12,OriginalData!$DE146)),IF(ISNUMBER(SEARCH($C$12,OriginalData!$DF146)),IF(ISBLANK(OriginalData!BE146),"",OriginalData!BE146),""),""),"")</f>
        <v/>
      </c>
      <c r="AO168" t="str">
        <f>IF(ISNUMBER(SEARCH($A$12,OriginalData!$DD146)),IF(ISNUMBER(SEARCH($B$12,OriginalData!$DE146)),IF(ISNUMBER(SEARCH($C$12,OriginalData!$DF146)),IF(ISBLANK(OriginalData!BF146),"",OriginalData!BF146),""),""),"")</f>
        <v/>
      </c>
      <c r="AP168" t="str">
        <f>IF(ISNUMBER(SEARCH($A$12,OriginalData!$DD146)),IF(ISNUMBER(SEARCH($B$12,OriginalData!$DE146)),IF(ISNUMBER(SEARCH($C$12,OriginalData!$DF146)),IF(ISBLANK(OriginalData!BG146),"",OriginalData!BG146),""),""),"")</f>
        <v/>
      </c>
      <c r="AQ168" t="str">
        <f>IF(ISNUMBER(SEARCH($A$12,OriginalData!$DD146)),IF(ISNUMBER(SEARCH($B$12,OriginalData!$DE146)),IF(ISNUMBER(SEARCH($C$12,OriginalData!$DF146)),IF(ISBLANK(OriginalData!BH146),"",OriginalData!BH146),""),""),"")</f>
        <v/>
      </c>
      <c r="AR168" t="str">
        <f>IF(ISNUMBER(SEARCH($A$12,OriginalData!$DD146)),IF(ISNUMBER(SEARCH($B$12,OriginalData!$DE146)),IF(ISNUMBER(SEARCH($C$12,OriginalData!$DF146)),IF(ISBLANK(OriginalData!BI146),"",OriginalData!BI146),""),""),"")</f>
        <v/>
      </c>
      <c r="AS168" t="str">
        <f>IF(ISNUMBER(SEARCH($A$12,OriginalData!$DD146)),IF(ISNUMBER(SEARCH($B$12,OriginalData!$DE146)),IF(ISNUMBER(SEARCH($C$12,OriginalData!$DF146)),IF(ISBLANK(OriginalData!BJ146),"",OriginalData!BJ146),""),""),"")</f>
        <v/>
      </c>
      <c r="AT168" t="str">
        <f>IF(ISNUMBER(SEARCH($A$12,OriginalData!$DD146)),IF(ISNUMBER(SEARCH($B$12,OriginalData!$DE146)),IF(ISNUMBER(SEARCH($C$12,OriginalData!$DF146)),IF(ISBLANK(OriginalData!BK146),"",OriginalData!BK146),""),""),"")</f>
        <v/>
      </c>
      <c r="AU168" t="str">
        <f>IF(ISNUMBER(SEARCH($A$12,OriginalData!$DD146)),IF(ISNUMBER(SEARCH($B$12,OriginalData!$DE146)),IF(ISNUMBER(SEARCH($C$12,OriginalData!$DF146)),IF(ISBLANK(OriginalData!BL146),"",OriginalData!BL146),""),""),"")</f>
        <v/>
      </c>
      <c r="AV168" t="str">
        <f>IF(ISNUMBER(SEARCH($A$12,OriginalData!$DD146)),IF(ISNUMBER(SEARCH($B$12,OriginalData!$DE146)),IF(ISNUMBER(SEARCH($C$12,OriginalData!$DF146)),IF(ISBLANK(OriginalData!BM146),"",OriginalData!BM146),""),""),"")</f>
        <v/>
      </c>
      <c r="AW168" t="str">
        <f>IF(ISNUMBER(SEARCH($A$12,OriginalData!$DD146)),IF(ISNUMBER(SEARCH($B$12,OriginalData!$DE146)),IF(ISNUMBER(SEARCH($C$12,OriginalData!$DF146)),IF(ISBLANK(OriginalData!BN146),"",OriginalData!BN146),""),""),"")</f>
        <v/>
      </c>
      <c r="AX168">
        <f>IF(ISNUMBER(SEARCH($A$12,OriginalData!$DD146)),IF(ISNUMBER(SEARCH($B$12,OriginalData!$DE146)),IF(ISNUMBER(SEARCH($C$12,OriginalData!$DF146)),IF(ISBLANK(OriginalData!BO146),"",OriginalData!BO146),""),""),"")</f>
        <v>1</v>
      </c>
      <c r="AY168">
        <f>IF(ISNUMBER(SEARCH($A$12,OriginalData!$DD146)),IF(ISNUMBER(SEARCH($B$12,OriginalData!$DE146)),IF(ISNUMBER(SEARCH($C$12,OriginalData!$DF146)),IF(ISBLANK(OriginalData!BP146),"",OriginalData!BP146),""),""),"")</f>
        <v>1</v>
      </c>
      <c r="AZ168">
        <f>IF(ISNUMBER(SEARCH($A$12,OriginalData!$DD146)),IF(ISNUMBER(SEARCH($B$12,OriginalData!$DE146)),IF(ISNUMBER(SEARCH($C$12,OriginalData!$DF146)),IF(ISBLANK(OriginalData!BQ146),"",OriginalData!BQ146),""),""),"")</f>
        <v>1</v>
      </c>
      <c r="BA168">
        <f>IF(ISNUMBER(SEARCH($A$12,OriginalData!$DD146)),IF(ISNUMBER(SEARCH($B$12,OriginalData!$DE146)),IF(ISNUMBER(SEARCH($C$12,OriginalData!$DF146)),IF(ISBLANK(OriginalData!BR146),"",OriginalData!BR146),""),""),"")</f>
        <v>2</v>
      </c>
      <c r="BB168">
        <f>IF(ISNUMBER(SEARCH($A$12,OriginalData!$DD146)),IF(ISNUMBER(SEARCH($B$12,OriginalData!$DE146)),IF(ISNUMBER(SEARCH($C$12,OriginalData!$DF146)),IF(ISBLANK(OriginalData!BS146),"",OriginalData!BS146),""),""),"")</f>
        <v>2</v>
      </c>
      <c r="BC168">
        <f>IF(ISNUMBER(SEARCH($A$12,OriginalData!$DD146)),IF(ISNUMBER(SEARCH($B$12,OriginalData!$DE146)),IF(ISNUMBER(SEARCH($C$12,OriginalData!$DF146)),IF(ISBLANK(OriginalData!BT146),"",OriginalData!BT146),""),""),"")</f>
        <v>4</v>
      </c>
      <c r="BD168">
        <f>IF(ISNUMBER(SEARCH($A$12,OriginalData!$DD146)),IF(ISNUMBER(SEARCH($B$12,OriginalData!$DE146)),IF(ISNUMBER(SEARCH($C$12,OriginalData!$DF146)),IF(ISBLANK(OriginalData!BU146),"",OriginalData!BU146),""),""),"")</f>
        <v>4</v>
      </c>
      <c r="BE168" t="str">
        <f>IF(ISNUMBER(SEARCH($A$12,OriginalData!$DD146)),IF(ISNUMBER(SEARCH($B$12,OriginalData!$DE146)),IF(ISNUMBER(SEARCH($C$12,OriginalData!$DF146)),IF(ISBLANK(OriginalData!BV146),"",OriginalData!BV146),""),""),"")</f>
        <v/>
      </c>
      <c r="BF168" t="str">
        <f>IF(ISNUMBER(SEARCH($A$12,OriginalData!$DD146)),IF(ISNUMBER(SEARCH($B$12,OriginalData!$DE146)),IF(ISNUMBER(SEARCH($C$12,OriginalData!$DF146)),IF(ISBLANK(OriginalData!BW146),"",OriginalData!BW146),""),""),"")</f>
        <v/>
      </c>
      <c r="BG168" t="str">
        <f>IF(ISNUMBER(SEARCH($A$12,OriginalData!$DD146)),IF(ISNUMBER(SEARCH($B$12,OriginalData!$DE146)),IF(ISNUMBER(SEARCH($C$12,OriginalData!$DF146)),IF(ISBLANK(OriginalData!BX146),"",OriginalData!BX146),""),""),"")</f>
        <v/>
      </c>
      <c r="BH168" t="str">
        <f>IF(ISNUMBER(SEARCH($A$12,OriginalData!$DD146)),IF(ISNUMBER(SEARCH($B$12,OriginalData!$DE146)),IF(ISNUMBER(SEARCH($C$12,OriginalData!$DF146)),IF(ISBLANK(OriginalData!BY146),"",OriginalData!BY146),""),""),"")</f>
        <v/>
      </c>
      <c r="BI168" t="str">
        <f>IF(ISNUMBER(SEARCH($A$12,OriginalData!$DD146)),IF(ISNUMBER(SEARCH($B$12,OriginalData!$DE146)),IF(ISNUMBER(SEARCH($C$12,OriginalData!$DF146)),IF(ISBLANK(OriginalData!BZ146),"",OriginalData!BZ146),""),""),"")</f>
        <v/>
      </c>
      <c r="BJ168" t="str">
        <f>IF(ISNUMBER(SEARCH($A$12,OriginalData!$DD146)),IF(ISNUMBER(SEARCH($B$12,OriginalData!$DE146)),IF(ISNUMBER(SEARCH($C$12,OriginalData!$DF146)),IF(ISBLANK(OriginalData!CA146),"",OriginalData!CA146),""),""),"")</f>
        <v/>
      </c>
      <c r="BK168" t="str">
        <f>IF(ISNUMBER(SEARCH($A$12,OriginalData!$DD146)),IF(ISNUMBER(SEARCH($B$12,OriginalData!$DE146)),IF(ISNUMBER(SEARCH($C$12,OriginalData!$DF146)),IF(ISBLANK(OriginalData!CB146),"",OriginalData!CB146),""),""),"")</f>
        <v/>
      </c>
      <c r="BL168">
        <f>IF(ISNUMBER(SEARCH($A$12,OriginalData!$DD146)),IF(ISNUMBER(SEARCH($B$12,OriginalData!$DE146)),IF(ISNUMBER(SEARCH($C$12,OriginalData!$DF146)),IF(ISBLANK(OriginalData!CC146),"",OriginalData!CC146),""),""),"")</f>
        <v>1</v>
      </c>
      <c r="BM168">
        <f>IF(ISNUMBER(SEARCH($A$12,OriginalData!$DD146)),IF(ISNUMBER(SEARCH($B$12,OriginalData!$DE146)),IF(ISNUMBER(SEARCH($C$12,OriginalData!$DF146)),IF(ISBLANK(OriginalData!CD146),"",OriginalData!CD146),""),""),"")</f>
        <v>1</v>
      </c>
      <c r="BN168">
        <f>IF(ISNUMBER(SEARCH($A$12,OriginalData!$DD146)),IF(ISNUMBER(SEARCH($B$12,OriginalData!$DE146)),IF(ISNUMBER(SEARCH($C$12,OriginalData!$DF146)),IF(ISBLANK(OriginalData!CE146),"",OriginalData!CE146),""),""),"")</f>
        <v>1</v>
      </c>
      <c r="BO168">
        <f>IF(ISNUMBER(SEARCH($A$12,OriginalData!$DD146)),IF(ISNUMBER(SEARCH($B$12,OriginalData!$DE146)),IF(ISNUMBER(SEARCH($C$12,OriginalData!$DF146)),IF(ISBLANK(OriginalData!CF146),"",OriginalData!CF146),""),""),"")</f>
        <v>1</v>
      </c>
      <c r="BP168">
        <f>IF(ISNUMBER(SEARCH($A$12,OriginalData!$DD146)),IF(ISNUMBER(SEARCH($B$12,OriginalData!$DE146)),IF(ISNUMBER(SEARCH($C$12,OriginalData!$DF146)),IF(ISBLANK(OriginalData!CG146),"",OriginalData!CG146),""),""),"")</f>
        <v>2</v>
      </c>
      <c r="BQ168">
        <f>IF(ISNUMBER(SEARCH($A$12,OriginalData!$DD146)),IF(ISNUMBER(SEARCH($B$12,OriginalData!$DE146)),IF(ISNUMBER(SEARCH($C$12,OriginalData!$DF146)),IF(ISBLANK(OriginalData!CH146),"",OriginalData!CH146),""),""),"")</f>
        <v>4</v>
      </c>
      <c r="BR168">
        <f>IF(ISNUMBER(SEARCH($A$12,OriginalData!$DD146)),IF(ISNUMBER(SEARCH($B$12,OriginalData!$DE146)),IF(ISNUMBER(SEARCH($C$12,OriginalData!$DF146)),IF(ISBLANK(OriginalData!CI146),"",OriginalData!CI146),""),""),"")</f>
        <v>2</v>
      </c>
      <c r="BS168" t="str">
        <f>IF(ISNUMBER(SEARCH($A$12,OriginalData!$DD146)),IF(ISNUMBER(SEARCH($B$12,OriginalData!$DE146)),IF(ISNUMBER(SEARCH($C$12,OriginalData!$DF146)),IF(ISBLANK(OriginalData!CJ146),"",OriginalData!CJ146),""),""),"")</f>
        <v/>
      </c>
      <c r="BT168" t="str">
        <f>IF(ISNUMBER(SEARCH($A$12,OriginalData!$DD146)),IF(ISNUMBER(SEARCH($B$12,OriginalData!$DE146)),IF(ISNUMBER(SEARCH($C$12,OriginalData!$DF146)),IF(ISBLANK(OriginalData!CK146),"",OriginalData!CK146),""),""),"")</f>
        <v/>
      </c>
      <c r="BU168" t="str">
        <f>IF(ISNUMBER(SEARCH($A$12,OriginalData!$DD146)),IF(ISNUMBER(SEARCH($B$12,OriginalData!$DE146)),IF(ISNUMBER(SEARCH($C$12,OriginalData!$DF146)),IF(ISBLANK(OriginalData!CL146),"",OriginalData!CL146),""),""),"")</f>
        <v/>
      </c>
      <c r="BV168" t="str">
        <f>IF(ISNUMBER(SEARCH($A$12,OriginalData!$DD146)),IF(ISNUMBER(SEARCH($B$12,OriginalData!$DE146)),IF(ISNUMBER(SEARCH($C$12,OriginalData!$DF146)),IF(ISBLANK(OriginalData!CM146),"",OriginalData!CM146),""),""),"")</f>
        <v/>
      </c>
      <c r="BW168" t="str">
        <f>IF(ISNUMBER(SEARCH($A$12,OriginalData!$DD146)),IF(ISNUMBER(SEARCH($B$12,OriginalData!$DE146)),IF(ISNUMBER(SEARCH($C$12,OriginalData!$DF146)),IF(ISBLANK(OriginalData!CN146),"",OriginalData!CN146),""),""),"")</f>
        <v/>
      </c>
      <c r="BX168" t="str">
        <f>IF(ISNUMBER(SEARCH($A$12,OriginalData!$DD146)),IF(ISNUMBER(SEARCH($B$12,OriginalData!$DE146)),IF(ISNUMBER(SEARCH($C$12,OriginalData!$DF146)),IF(ISBLANK(OriginalData!CO146),"",OriginalData!CO146),""),""),"")</f>
        <v/>
      </c>
      <c r="BY168" t="str">
        <f>IF(ISNUMBER(SEARCH($A$12,OriginalData!$DD146)),IF(ISNUMBER(SEARCH($B$12,OriginalData!$DE146)),IF(ISNUMBER(SEARCH($C$12,OriginalData!$DF146)),IF(ISBLANK(OriginalData!CP146),"",OriginalData!CP146),""),""),"")</f>
        <v/>
      </c>
      <c r="BZ168" t="str">
        <f>IF(ISNUMBER(SEARCH($A$12,OriginalData!$DD146)),IF(ISNUMBER(SEARCH($B$12,OriginalData!$DE146)),IF(ISNUMBER(SEARCH($C$12,OriginalData!$DF146)),IF(ISBLANK(OriginalData!CQ146),"",OriginalData!CQ146),""),""),"")</f>
        <v/>
      </c>
      <c r="CA168" t="str">
        <f>IF(ISNUMBER(SEARCH($A$12,OriginalData!$DD146)),IF(ISNUMBER(SEARCH($B$12,OriginalData!$DE146)),IF(ISNUMBER(SEARCH($C$12,OriginalData!$DF146)),IF(ISBLANK(OriginalData!CR146),"",OriginalData!CR146),""),""),"")</f>
        <v/>
      </c>
      <c r="CB168" t="str">
        <f>IF(ISNUMBER(SEARCH($A$12,OriginalData!$DD146)),IF(ISNUMBER(SEARCH($B$12,OriginalData!$DE146)),IF(ISNUMBER(SEARCH($C$12,OriginalData!$DF146)),IF(ISBLANK(OriginalData!CS146),"",OriginalData!CS146),""),""),"")</f>
        <v/>
      </c>
      <c r="CC168" t="str">
        <f>IF(ISNUMBER(SEARCH($A$12,OriginalData!$DD146)),IF(ISNUMBER(SEARCH($B$12,OriginalData!$DE146)),IF(ISNUMBER(SEARCH($C$12,OriginalData!$DF146)),IF(ISBLANK(OriginalData!CT146),"",OriginalData!CT146),""),""),"")</f>
        <v/>
      </c>
      <c r="CD168" t="str">
        <f>IF(ISNUMBER(SEARCH($A$12,OriginalData!$DD146)),IF(ISNUMBER(SEARCH($B$12,OriginalData!$DE146)),IF(ISNUMBER(SEARCH($C$12,OriginalData!$DF146)),IF(ISBLANK(OriginalData!CU146),"",OriginalData!CU146),""),""),"")</f>
        <v/>
      </c>
      <c r="CE168" t="str">
        <f>IF(ISNUMBER(SEARCH($A$12,OriginalData!$DD146)),IF(ISNUMBER(SEARCH($B$12,OriginalData!$DE146)),IF(ISNUMBER(SEARCH($C$12,OriginalData!$DF146)),IF(ISBLANK(OriginalData!CV146),"",OriginalData!CV146),""),""),"")</f>
        <v/>
      </c>
      <c r="CF168" t="str">
        <f>IF(ISNUMBER(SEARCH($A$12,OriginalData!$DD146)),IF(ISNUMBER(SEARCH($B$12,OriginalData!$DE146)),IF(ISNUMBER(SEARCH($C$12,OriginalData!$DF146)),IF(ISBLANK(OriginalData!CW146),"",OriginalData!CW146),""),""),"")</f>
        <v/>
      </c>
      <c r="CG168">
        <f>IF(ISNUMBER(SEARCH($A$12,OriginalData!$DD146)),IF(ISNUMBER(SEARCH($B$12,OriginalData!$DE146)),IF(ISNUMBER(SEARCH($C$12,OriginalData!$DF146)),IF(ISBLANK(OriginalData!CX146),"",OriginalData!CX146),""),""),"")</f>
        <v>2</v>
      </c>
      <c r="CH168">
        <f>IF(ISNUMBER(SEARCH($A$12,OriginalData!$DD146)),IF(ISNUMBER(SEARCH($B$12,OriginalData!$DE146)),IF(ISNUMBER(SEARCH($C$12,OriginalData!$DF146)),IF(ISBLANK(OriginalData!CY146),"",OriginalData!CY146),""),""),"")</f>
        <v>2</v>
      </c>
      <c r="CI168">
        <f>IF(ISNUMBER(SEARCH($A$12,OriginalData!$DD146)),IF(ISNUMBER(SEARCH($B$12,OriginalData!$DE146)),IF(ISNUMBER(SEARCH($C$12,OriginalData!$DF146)),IF(ISBLANK(OriginalData!CZ146),"",OriginalData!CZ146),""),""),"")</f>
        <v>3</v>
      </c>
      <c r="CJ168">
        <f>IF(ISNUMBER(SEARCH($A$12,OriginalData!$DD146)),IF(ISNUMBER(SEARCH($B$12,OriginalData!$DE146)),IF(ISNUMBER(SEARCH($C$12,OriginalData!$DF146)),IF(ISBLANK(OriginalData!DA146),"",OriginalData!DA146),""),""),"")</f>
        <v>3</v>
      </c>
      <c r="CK168">
        <f>IF(ISNUMBER(SEARCH($A$12,OriginalData!$DD146)),IF(ISNUMBER(SEARCH($B$12,OriginalData!$DE146)),IF(ISNUMBER(SEARCH($C$12,OriginalData!$DF146)),IF(ISBLANK(OriginalData!DB146),"",OriginalData!DB146),""),""),"")</f>
        <v>4</v>
      </c>
      <c r="CL168" t="str">
        <f>IF(ISNUMBER(SEARCH($A$12,OriginalData!$DD146)),IF(ISNUMBER(SEARCH($B$12,OriginalData!$DE146)),IF(ISNUMBER(SEARCH($C$12,OriginalData!$DF146)),IF(ISBLANK(OriginalData!DC146),"",OriginalData!DC146),""),""),"")</f>
        <v/>
      </c>
      <c r="CM168" t="str">
        <f>IF(ISNUMBER(SEARCH($A$12,OriginalData!$DD146)),IF(ISNUMBER(SEARCH($B$12,OriginalData!$DE146)),IF(ISNUMBER(SEARCH($C$12,OriginalData!$DF146)),IF(ISBLANK(OriginalData!DD146),"",OriginalData!DD146),""),""),"")</f>
        <v>Yes</v>
      </c>
      <c r="CN168" t="str">
        <f>IF(ISNUMBER(SEARCH($A$12,OriginalData!$DD146)),IF(ISNUMBER(SEARCH($B$12,OriginalData!$DE146)),IF(ISNUMBER(SEARCH($C$12,OriginalData!$DF146)),IF(ISBLANK(OriginalData!DE146),"",OriginalData!DE146),""),""),"")</f>
        <v>Yes</v>
      </c>
      <c r="CO168" t="str">
        <f>IF(ISNUMBER(SEARCH($A$12,OriginalData!$DD146)),IF(ISNUMBER(SEARCH($B$12,OriginalData!$DE146)),IF(ISNUMBER(SEARCH($C$12,OriginalData!$DF146)),IF(ISBLANK(OriginalData!DF146),"",OriginalData!DF146),""),""),"")</f>
        <v>Absolutely</v>
      </c>
      <c r="CP168" t="str">
        <f>IF(ISNUMBER(SEARCH($A$12,OriginalData!$DD146)),IF(ISNUMBER(SEARCH($B$12,OriginalData!$DE146)),IF(ISNUMBER(SEARCH($C$12,OriginalData!$DF146)),IF(ISBLANK(OriginalData!DG146),"",OriginalData!DG146),""),""),"")</f>
        <v>The lyric sentences are less grammatical than typical songs. The music doesn't seem to have a typical structure such as AABA or exhibit cadences. The chord progressions only slightly make sense and are monotonous, not exhibiting much excitement or support of the theme of the lyrics, although they are sad from a musical point of view.</v>
      </c>
    </row>
    <row r="169" spans="1:94" x14ac:dyDescent="0.2">
      <c r="A169" t="str">
        <f>IF(ISNUMBER(SEARCH($A$12,OriginalData!$DD147)),IF(ISNUMBER(SEARCH($B$12,OriginalData!$DE147)),IF(ISNUMBER(SEARCH($C$12,OriginalData!$DF147)),IF(ISBLANK(OriginalData!R147),"",OriginalData!R147),""),""),"")</f>
        <v/>
      </c>
      <c r="B169" t="str">
        <f>IF(ISNUMBER(SEARCH($A$12,OriginalData!$DD147)),IF(ISNUMBER(SEARCH($B$12,OriginalData!$DE147)),IF(ISNUMBER(SEARCH($C$12,OriginalData!$DF147)),IF(ISBLANK(OriginalData!S147),"",OriginalData!S147),""),""),"")</f>
        <v/>
      </c>
      <c r="C169" t="str">
        <f>IF(ISNUMBER(SEARCH($A$12,OriginalData!$DD147)),IF(ISNUMBER(SEARCH($B$12,OriginalData!$DE147)),IF(ISNUMBER(SEARCH($C$12,OriginalData!$DF147)),IF(ISBLANK(OriginalData!T147),"",OriginalData!T147),""),""),"")</f>
        <v/>
      </c>
      <c r="D169" t="str">
        <f>IF(ISNUMBER(SEARCH($A$12,OriginalData!$DD147)),IF(ISNUMBER(SEARCH($B$12,OriginalData!$DE147)),IF(ISNUMBER(SEARCH($C$12,OriginalData!$DF147)),IF(ISBLANK(OriginalData!U147),"",OriginalData!U147),""),""),"")</f>
        <v/>
      </c>
      <c r="E169" t="str">
        <f>IF(ISNUMBER(SEARCH($A$12,OriginalData!$DD147)),IF(ISNUMBER(SEARCH($B$12,OriginalData!$DE147)),IF(ISNUMBER(SEARCH($C$12,OriginalData!$DF147)),IF(ISBLANK(OriginalData!V147),"",OriginalData!V147),""),""),"")</f>
        <v/>
      </c>
      <c r="F169" t="str">
        <f>IF(ISNUMBER(SEARCH($A$12,OriginalData!$DD147)),IF(ISNUMBER(SEARCH($B$12,OriginalData!$DE147)),IF(ISNUMBER(SEARCH($C$12,OriginalData!$DF147)),IF(ISBLANK(OriginalData!W147),"",OriginalData!W147),""),""),"")</f>
        <v/>
      </c>
      <c r="G169" t="str">
        <f>IF(ISNUMBER(SEARCH($A$12,OriginalData!$DD147)),IF(ISNUMBER(SEARCH($B$12,OriginalData!$DE147)),IF(ISNUMBER(SEARCH($C$12,OriginalData!$DF147)),IF(ISBLANK(OriginalData!X147),"",OriginalData!X147),""),""),"")</f>
        <v/>
      </c>
      <c r="H169" t="str">
        <f>IF(ISNUMBER(SEARCH($A$12,OriginalData!$DD147)),IF(ISNUMBER(SEARCH($B$12,OriginalData!$DE147)),IF(ISNUMBER(SEARCH($C$12,OriginalData!$DF147)),IF(ISBLANK(OriginalData!Y147),"",OriginalData!Y147),""),""),"")</f>
        <v/>
      </c>
      <c r="I169" t="str">
        <f>IF(ISNUMBER(SEARCH($A$12,OriginalData!$DD147)),IF(ISNUMBER(SEARCH($B$12,OriginalData!$DE147)),IF(ISNUMBER(SEARCH($C$12,OriginalData!$DF147)),IF(ISBLANK(OriginalData!Z147),"",OriginalData!Z147),""),""),"")</f>
        <v/>
      </c>
      <c r="J169" t="str">
        <f>IF(ISNUMBER(SEARCH($A$12,OriginalData!$DD147)),IF(ISNUMBER(SEARCH($B$12,OriginalData!$DE147)),IF(ISNUMBER(SEARCH($C$12,OriginalData!$DF147)),IF(ISBLANK(OriginalData!AA147),"",OriginalData!AA147),""),""),"")</f>
        <v/>
      </c>
      <c r="K169" t="str">
        <f>IF(ISNUMBER(SEARCH($A$12,OriginalData!$DD147)),IF(ISNUMBER(SEARCH($B$12,OriginalData!$DE147)),IF(ISNUMBER(SEARCH($C$12,OriginalData!$DF147)),IF(ISBLANK(OriginalData!AB147),"",OriginalData!AB147),""),""),"")</f>
        <v/>
      </c>
      <c r="L169" t="str">
        <f>IF(ISNUMBER(SEARCH($A$12,OriginalData!$DD147)),IF(ISNUMBER(SEARCH($B$12,OriginalData!$DE147)),IF(ISNUMBER(SEARCH($C$12,OriginalData!$DF147)),IF(ISBLANK(OriginalData!AC147),"",OriginalData!AC147),""),""),"")</f>
        <v/>
      </c>
      <c r="M169" t="str">
        <f>IF(ISNUMBER(SEARCH($A$12,OriginalData!$DD147)),IF(ISNUMBER(SEARCH($B$12,OriginalData!$DE147)),IF(ISNUMBER(SEARCH($C$12,OriginalData!$DF147)),IF(ISBLANK(OriginalData!AD147),"",OriginalData!AD147),""),""),"")</f>
        <v/>
      </c>
      <c r="N169" t="str">
        <f>IF(ISNUMBER(SEARCH($A$12,OriginalData!$DD147)),IF(ISNUMBER(SEARCH($B$12,OriginalData!$DE147)),IF(ISNUMBER(SEARCH($C$12,OriginalData!$DF147)),IF(ISBLANK(OriginalData!AE147),"",OriginalData!AE147),""),""),"")</f>
        <v/>
      </c>
      <c r="O169" t="str">
        <f>IF(ISNUMBER(SEARCH($A$12,OriginalData!$DD147)),IF(ISNUMBER(SEARCH($B$12,OriginalData!$DE147)),IF(ISNUMBER(SEARCH($C$12,OriginalData!$DF147)),IF(ISBLANK(OriginalData!AF147),"",OriginalData!AF147),""),""),"")</f>
        <v/>
      </c>
      <c r="P169" t="str">
        <f>IF(ISNUMBER(SEARCH($A$12,OriginalData!$DD147)),IF(ISNUMBER(SEARCH($B$12,OriginalData!$DE147)),IF(ISNUMBER(SEARCH($C$12,OriginalData!$DF147)),IF(ISBLANK(OriginalData!AG147),"",OriginalData!AG147),""),""),"")</f>
        <v/>
      </c>
      <c r="Q169" t="str">
        <f>IF(ISNUMBER(SEARCH($A$12,OriginalData!$DD147)),IF(ISNUMBER(SEARCH($B$12,OriginalData!$DE147)),IF(ISNUMBER(SEARCH($C$12,OriginalData!$DF147)),IF(ISBLANK(OriginalData!AH147),"",OriginalData!AH147),""),""),"")</f>
        <v/>
      </c>
      <c r="R169" t="str">
        <f>IF(ISNUMBER(SEARCH($A$12,OriginalData!$DD147)),IF(ISNUMBER(SEARCH($B$12,OriginalData!$DE147)),IF(ISNUMBER(SEARCH($C$12,OriginalData!$DF147)),IF(ISBLANK(OriginalData!AI147),"",OriginalData!AI147),""),""),"")</f>
        <v/>
      </c>
      <c r="S169" t="str">
        <f>IF(ISNUMBER(SEARCH($A$12,OriginalData!$DD147)),IF(ISNUMBER(SEARCH($B$12,OriginalData!$DE147)),IF(ISNUMBER(SEARCH($C$12,OriginalData!$DF147)),IF(ISBLANK(OriginalData!AJ147),"",OriginalData!AJ147),""),""),"")</f>
        <v/>
      </c>
      <c r="T169" t="str">
        <f>IF(ISNUMBER(SEARCH($A$12,OriginalData!$DD147)),IF(ISNUMBER(SEARCH($B$12,OriginalData!$DE147)),IF(ISNUMBER(SEARCH($C$12,OriginalData!$DF147)),IF(ISBLANK(OriginalData!AK147),"",OriginalData!AK147),""),""),"")</f>
        <v/>
      </c>
      <c r="U169" t="str">
        <f>IF(ISNUMBER(SEARCH($A$12,OriginalData!$DD147)),IF(ISNUMBER(SEARCH($B$12,OriginalData!$DE147)),IF(ISNUMBER(SEARCH($C$12,OriginalData!$DF147)),IF(ISBLANK(OriginalData!AL147),"",OriginalData!AL147),""),""),"")</f>
        <v/>
      </c>
      <c r="V169" t="str">
        <f>IF(ISNUMBER(SEARCH($A$12,OriginalData!$DD147)),IF(ISNUMBER(SEARCH($B$12,OriginalData!$DE147)),IF(ISNUMBER(SEARCH($C$12,OriginalData!$DF147)),IF(ISBLANK(OriginalData!AM147),"",OriginalData!AM147),""),""),"")</f>
        <v/>
      </c>
      <c r="W169" t="str">
        <f>IF(ISNUMBER(SEARCH($A$12,OriginalData!$DD147)),IF(ISNUMBER(SEARCH($B$12,OriginalData!$DE147)),IF(ISNUMBER(SEARCH($C$12,OriginalData!$DF147)),IF(ISBLANK(OriginalData!AN147),"",OriginalData!AN147),""),""),"")</f>
        <v/>
      </c>
      <c r="X169" t="str">
        <f>IF(ISNUMBER(SEARCH($A$12,OriginalData!$DD147)),IF(ISNUMBER(SEARCH($B$12,OriginalData!$DE147)),IF(ISNUMBER(SEARCH($C$12,OriginalData!$DF147)),IF(ISBLANK(OriginalData!AO147),"",OriginalData!AO147),""),""),"")</f>
        <v/>
      </c>
      <c r="Y169" t="str">
        <f>IF(ISNUMBER(SEARCH($A$12,OriginalData!$DD147)),IF(ISNUMBER(SEARCH($B$12,OriginalData!$DE147)),IF(ISNUMBER(SEARCH($C$12,OriginalData!$DF147)),IF(ISBLANK(OriginalData!AP147),"",OriginalData!AP147),""),""),"")</f>
        <v/>
      </c>
      <c r="Z169" t="str">
        <f>IF(ISNUMBER(SEARCH($A$12,OriginalData!$DD147)),IF(ISNUMBER(SEARCH($B$12,OriginalData!$DE147)),IF(ISNUMBER(SEARCH($C$12,OriginalData!$DF147)),IF(ISBLANK(OriginalData!AQ147),"",OriginalData!AQ147),""),""),"")</f>
        <v/>
      </c>
      <c r="AA169" t="str">
        <f>IF(ISNUMBER(SEARCH($A$12,OriginalData!$DD147)),IF(ISNUMBER(SEARCH($B$12,OriginalData!$DE147)),IF(ISNUMBER(SEARCH($C$12,OriginalData!$DF147)),IF(ISBLANK(OriginalData!AR147),"",OriginalData!AR147),""),""),"")</f>
        <v/>
      </c>
      <c r="AB169" t="str">
        <f>IF(ISNUMBER(SEARCH($A$12,OriginalData!$DD147)),IF(ISNUMBER(SEARCH($B$12,OriginalData!$DE147)),IF(ISNUMBER(SEARCH($C$12,OriginalData!$DF147)),IF(ISBLANK(OriginalData!AS147),"",OriginalData!AS147),""),""),"")</f>
        <v/>
      </c>
      <c r="AC169">
        <f>IF(ISNUMBER(SEARCH($A$12,OriginalData!$DD147)),IF(ISNUMBER(SEARCH($B$12,OriginalData!$DE147)),IF(ISNUMBER(SEARCH($C$12,OriginalData!$DF147)),IF(ISBLANK(OriginalData!AT147),"",OriginalData!AT147),""),""),"")</f>
        <v>3</v>
      </c>
      <c r="AD169">
        <f>IF(ISNUMBER(SEARCH($A$12,OriginalData!$DD147)),IF(ISNUMBER(SEARCH($B$12,OriginalData!$DE147)),IF(ISNUMBER(SEARCH($C$12,OriginalData!$DF147)),IF(ISBLANK(OriginalData!AU147),"",OriginalData!AU147),""),""),"")</f>
        <v>3</v>
      </c>
      <c r="AE169">
        <f>IF(ISNUMBER(SEARCH($A$12,OriginalData!$DD147)),IF(ISNUMBER(SEARCH($B$12,OriginalData!$DE147)),IF(ISNUMBER(SEARCH($C$12,OriginalData!$DF147)),IF(ISBLANK(OriginalData!AV147),"",OriginalData!AV147),""),""),"")</f>
        <v>3</v>
      </c>
      <c r="AF169">
        <f>IF(ISNUMBER(SEARCH($A$12,OriginalData!$DD147)),IF(ISNUMBER(SEARCH($B$12,OriginalData!$DE147)),IF(ISNUMBER(SEARCH($C$12,OriginalData!$DF147)),IF(ISBLANK(OriginalData!AW147),"",OriginalData!AW147),""),""),"")</f>
        <v>3</v>
      </c>
      <c r="AG169">
        <f>IF(ISNUMBER(SEARCH($A$12,OriginalData!$DD147)),IF(ISNUMBER(SEARCH($B$12,OriginalData!$DE147)),IF(ISNUMBER(SEARCH($C$12,OriginalData!$DF147)),IF(ISBLANK(OriginalData!AX147),"",OriginalData!AX147),""),""),"")</f>
        <v>2</v>
      </c>
      <c r="AH169">
        <f>IF(ISNUMBER(SEARCH($A$12,OriginalData!$DD147)),IF(ISNUMBER(SEARCH($B$12,OriginalData!$DE147)),IF(ISNUMBER(SEARCH($C$12,OriginalData!$DF147)),IF(ISBLANK(OriginalData!AY147),"",OriginalData!AY147),""),""),"")</f>
        <v>4</v>
      </c>
      <c r="AI169">
        <f>IF(ISNUMBER(SEARCH($A$12,OriginalData!$DD147)),IF(ISNUMBER(SEARCH($B$12,OriginalData!$DE147)),IF(ISNUMBER(SEARCH($C$12,OriginalData!$DF147)),IF(ISBLANK(OriginalData!AZ147),"",OriginalData!AZ147),""),""),"")</f>
        <v>4</v>
      </c>
      <c r="AJ169" t="str">
        <f>IF(ISNUMBER(SEARCH($A$12,OriginalData!$DD147)),IF(ISNUMBER(SEARCH($B$12,OriginalData!$DE147)),IF(ISNUMBER(SEARCH($C$12,OriginalData!$DF147)),IF(ISBLANK(OriginalData!BA147),"",OriginalData!BA147),""),""),"")</f>
        <v/>
      </c>
      <c r="AK169" t="str">
        <f>IF(ISNUMBER(SEARCH($A$12,OriginalData!$DD147)),IF(ISNUMBER(SEARCH($B$12,OriginalData!$DE147)),IF(ISNUMBER(SEARCH($C$12,OriginalData!$DF147)),IF(ISBLANK(OriginalData!BB147),"",OriginalData!BB147),""),""),"")</f>
        <v/>
      </c>
      <c r="AL169" t="str">
        <f>IF(ISNUMBER(SEARCH($A$12,OriginalData!$DD147)),IF(ISNUMBER(SEARCH($B$12,OriginalData!$DE147)),IF(ISNUMBER(SEARCH($C$12,OriginalData!$DF147)),IF(ISBLANK(OriginalData!BC147),"",OriginalData!BC147),""),""),"")</f>
        <v/>
      </c>
      <c r="AM169" t="str">
        <f>IF(ISNUMBER(SEARCH($A$12,OriginalData!$DD147)),IF(ISNUMBER(SEARCH($B$12,OriginalData!$DE147)),IF(ISNUMBER(SEARCH($C$12,OriginalData!$DF147)),IF(ISBLANK(OriginalData!BD147),"",OriginalData!BD147),""),""),"")</f>
        <v/>
      </c>
      <c r="AN169" t="str">
        <f>IF(ISNUMBER(SEARCH($A$12,OriginalData!$DD147)),IF(ISNUMBER(SEARCH($B$12,OriginalData!$DE147)),IF(ISNUMBER(SEARCH($C$12,OriginalData!$DF147)),IF(ISBLANK(OriginalData!BE147),"",OriginalData!BE147),""),""),"")</f>
        <v/>
      </c>
      <c r="AO169" t="str">
        <f>IF(ISNUMBER(SEARCH($A$12,OriginalData!$DD147)),IF(ISNUMBER(SEARCH($B$12,OriginalData!$DE147)),IF(ISNUMBER(SEARCH($C$12,OriginalData!$DF147)),IF(ISBLANK(OriginalData!BF147),"",OriginalData!BF147),""),""),"")</f>
        <v/>
      </c>
      <c r="AP169" t="str">
        <f>IF(ISNUMBER(SEARCH($A$12,OriginalData!$DD147)),IF(ISNUMBER(SEARCH($B$12,OriginalData!$DE147)),IF(ISNUMBER(SEARCH($C$12,OriginalData!$DF147)),IF(ISBLANK(OriginalData!BG147),"",OriginalData!BG147),""),""),"")</f>
        <v/>
      </c>
      <c r="AQ169">
        <f>IF(ISNUMBER(SEARCH($A$12,OriginalData!$DD147)),IF(ISNUMBER(SEARCH($B$12,OriginalData!$DE147)),IF(ISNUMBER(SEARCH($C$12,OriginalData!$DF147)),IF(ISBLANK(OriginalData!BH147),"",OriginalData!BH147),""),""),"")</f>
        <v>4</v>
      </c>
      <c r="AR169">
        <f>IF(ISNUMBER(SEARCH($A$12,OriginalData!$DD147)),IF(ISNUMBER(SEARCH($B$12,OriginalData!$DE147)),IF(ISNUMBER(SEARCH($C$12,OriginalData!$DF147)),IF(ISBLANK(OriginalData!BI147),"",OriginalData!BI147),""),""),"")</f>
        <v>3</v>
      </c>
      <c r="AS169">
        <f>IF(ISNUMBER(SEARCH($A$12,OriginalData!$DD147)),IF(ISNUMBER(SEARCH($B$12,OriginalData!$DE147)),IF(ISNUMBER(SEARCH($C$12,OriginalData!$DF147)),IF(ISBLANK(OriginalData!BJ147),"",OriginalData!BJ147),""),""),"")</f>
        <v>3</v>
      </c>
      <c r="AT169">
        <f>IF(ISNUMBER(SEARCH($A$12,OriginalData!$DD147)),IF(ISNUMBER(SEARCH($B$12,OriginalData!$DE147)),IF(ISNUMBER(SEARCH($C$12,OriginalData!$DF147)),IF(ISBLANK(OriginalData!BK147),"",OriginalData!BK147),""),""),"")</f>
        <v>3</v>
      </c>
      <c r="AU169">
        <f>IF(ISNUMBER(SEARCH($A$12,OriginalData!$DD147)),IF(ISNUMBER(SEARCH($B$12,OriginalData!$DE147)),IF(ISNUMBER(SEARCH($C$12,OriginalData!$DF147)),IF(ISBLANK(OriginalData!BL147),"",OriginalData!BL147),""),""),"")</f>
        <v>4</v>
      </c>
      <c r="AV169">
        <f>IF(ISNUMBER(SEARCH($A$12,OriginalData!$DD147)),IF(ISNUMBER(SEARCH($B$12,OriginalData!$DE147)),IF(ISNUMBER(SEARCH($C$12,OriginalData!$DF147)),IF(ISBLANK(OriginalData!BM147),"",OriginalData!BM147),""),""),"")</f>
        <v>4</v>
      </c>
      <c r="AW169">
        <f>IF(ISNUMBER(SEARCH($A$12,OriginalData!$DD147)),IF(ISNUMBER(SEARCH($B$12,OriginalData!$DE147)),IF(ISNUMBER(SEARCH($C$12,OriginalData!$DF147)),IF(ISBLANK(OriginalData!BN147),"",OriginalData!BN147),""),""),"")</f>
        <v>5</v>
      </c>
      <c r="AX169" t="str">
        <f>IF(ISNUMBER(SEARCH($A$12,OriginalData!$DD147)),IF(ISNUMBER(SEARCH($B$12,OriginalData!$DE147)),IF(ISNUMBER(SEARCH($C$12,OriginalData!$DF147)),IF(ISBLANK(OriginalData!BO147),"",OriginalData!BO147),""),""),"")</f>
        <v/>
      </c>
      <c r="AY169" t="str">
        <f>IF(ISNUMBER(SEARCH($A$12,OriginalData!$DD147)),IF(ISNUMBER(SEARCH($B$12,OriginalData!$DE147)),IF(ISNUMBER(SEARCH($C$12,OriginalData!$DF147)),IF(ISBLANK(OriginalData!BP147),"",OriginalData!BP147),""),""),"")</f>
        <v/>
      </c>
      <c r="AZ169" t="str">
        <f>IF(ISNUMBER(SEARCH($A$12,OriginalData!$DD147)),IF(ISNUMBER(SEARCH($B$12,OriginalData!$DE147)),IF(ISNUMBER(SEARCH($C$12,OriginalData!$DF147)),IF(ISBLANK(OriginalData!BQ147),"",OriginalData!BQ147),""),""),"")</f>
        <v/>
      </c>
      <c r="BA169" t="str">
        <f>IF(ISNUMBER(SEARCH($A$12,OriginalData!$DD147)),IF(ISNUMBER(SEARCH($B$12,OriginalData!$DE147)),IF(ISNUMBER(SEARCH($C$12,OriginalData!$DF147)),IF(ISBLANK(OriginalData!BR147),"",OriginalData!BR147),""),""),"")</f>
        <v/>
      </c>
      <c r="BB169" t="str">
        <f>IF(ISNUMBER(SEARCH($A$12,OriginalData!$DD147)),IF(ISNUMBER(SEARCH($B$12,OriginalData!$DE147)),IF(ISNUMBER(SEARCH($C$12,OriginalData!$DF147)),IF(ISBLANK(OriginalData!BS147),"",OriginalData!BS147),""),""),"")</f>
        <v/>
      </c>
      <c r="BC169" t="str">
        <f>IF(ISNUMBER(SEARCH($A$12,OriginalData!$DD147)),IF(ISNUMBER(SEARCH($B$12,OriginalData!$DE147)),IF(ISNUMBER(SEARCH($C$12,OriginalData!$DF147)),IF(ISBLANK(OriginalData!BT147),"",OriginalData!BT147),""),""),"")</f>
        <v/>
      </c>
      <c r="BD169" t="str">
        <f>IF(ISNUMBER(SEARCH($A$12,OriginalData!$DD147)),IF(ISNUMBER(SEARCH($B$12,OriginalData!$DE147)),IF(ISNUMBER(SEARCH($C$12,OriginalData!$DF147)),IF(ISBLANK(OriginalData!BU147),"",OriginalData!BU147),""),""),"")</f>
        <v/>
      </c>
      <c r="BE169" t="str">
        <f>IF(ISNUMBER(SEARCH($A$12,OriginalData!$DD147)),IF(ISNUMBER(SEARCH($B$12,OriginalData!$DE147)),IF(ISNUMBER(SEARCH($C$12,OriginalData!$DF147)),IF(ISBLANK(OriginalData!BV147),"",OriginalData!BV147),""),""),"")</f>
        <v/>
      </c>
      <c r="BF169" t="str">
        <f>IF(ISNUMBER(SEARCH($A$12,OriginalData!$DD147)),IF(ISNUMBER(SEARCH($B$12,OriginalData!$DE147)),IF(ISNUMBER(SEARCH($C$12,OriginalData!$DF147)),IF(ISBLANK(OriginalData!BW147),"",OriginalData!BW147),""),""),"")</f>
        <v/>
      </c>
      <c r="BG169" t="str">
        <f>IF(ISNUMBER(SEARCH($A$12,OriginalData!$DD147)),IF(ISNUMBER(SEARCH($B$12,OriginalData!$DE147)),IF(ISNUMBER(SEARCH($C$12,OriginalData!$DF147)),IF(ISBLANK(OriginalData!BX147),"",OriginalData!BX147),""),""),"")</f>
        <v/>
      </c>
      <c r="BH169" t="str">
        <f>IF(ISNUMBER(SEARCH($A$12,OriginalData!$DD147)),IF(ISNUMBER(SEARCH($B$12,OriginalData!$DE147)),IF(ISNUMBER(SEARCH($C$12,OriginalData!$DF147)),IF(ISBLANK(OriginalData!BY147),"",OriginalData!BY147),""),""),"")</f>
        <v/>
      </c>
      <c r="BI169" t="str">
        <f>IF(ISNUMBER(SEARCH($A$12,OriginalData!$DD147)),IF(ISNUMBER(SEARCH($B$12,OriginalData!$DE147)),IF(ISNUMBER(SEARCH($C$12,OriginalData!$DF147)),IF(ISBLANK(OriginalData!BZ147),"",OriginalData!BZ147),""),""),"")</f>
        <v/>
      </c>
      <c r="BJ169" t="str">
        <f>IF(ISNUMBER(SEARCH($A$12,OriginalData!$DD147)),IF(ISNUMBER(SEARCH($B$12,OriginalData!$DE147)),IF(ISNUMBER(SEARCH($C$12,OriginalData!$DF147)),IF(ISBLANK(OriginalData!CA147),"",OriginalData!CA147),""),""),"")</f>
        <v/>
      </c>
      <c r="BK169" t="str">
        <f>IF(ISNUMBER(SEARCH($A$12,OriginalData!$DD147)),IF(ISNUMBER(SEARCH($B$12,OriginalData!$DE147)),IF(ISNUMBER(SEARCH($C$12,OriginalData!$DF147)),IF(ISBLANK(OriginalData!CB147),"",OriginalData!CB147),""),""),"")</f>
        <v/>
      </c>
      <c r="BL169" t="str">
        <f>IF(ISNUMBER(SEARCH($A$12,OriginalData!$DD147)),IF(ISNUMBER(SEARCH($B$12,OriginalData!$DE147)),IF(ISNUMBER(SEARCH($C$12,OriginalData!$DF147)),IF(ISBLANK(OriginalData!CC147),"",OriginalData!CC147),""),""),"")</f>
        <v/>
      </c>
      <c r="BM169" t="str">
        <f>IF(ISNUMBER(SEARCH($A$12,OriginalData!$DD147)),IF(ISNUMBER(SEARCH($B$12,OriginalData!$DE147)),IF(ISNUMBER(SEARCH($C$12,OriginalData!$DF147)),IF(ISBLANK(OriginalData!CD147),"",OriginalData!CD147),""),""),"")</f>
        <v/>
      </c>
      <c r="BN169" t="str">
        <f>IF(ISNUMBER(SEARCH($A$12,OriginalData!$DD147)),IF(ISNUMBER(SEARCH($B$12,OriginalData!$DE147)),IF(ISNUMBER(SEARCH($C$12,OriginalData!$DF147)),IF(ISBLANK(OriginalData!CE147),"",OriginalData!CE147),""),""),"")</f>
        <v/>
      </c>
      <c r="BO169" t="str">
        <f>IF(ISNUMBER(SEARCH($A$12,OriginalData!$DD147)),IF(ISNUMBER(SEARCH($B$12,OriginalData!$DE147)),IF(ISNUMBER(SEARCH($C$12,OriginalData!$DF147)),IF(ISBLANK(OriginalData!CF147),"",OriginalData!CF147),""),""),"")</f>
        <v/>
      </c>
      <c r="BP169" t="str">
        <f>IF(ISNUMBER(SEARCH($A$12,OriginalData!$DD147)),IF(ISNUMBER(SEARCH($B$12,OriginalData!$DE147)),IF(ISNUMBER(SEARCH($C$12,OriginalData!$DF147)),IF(ISBLANK(OriginalData!CG147),"",OriginalData!CG147),""),""),"")</f>
        <v/>
      </c>
      <c r="BQ169" t="str">
        <f>IF(ISNUMBER(SEARCH($A$12,OriginalData!$DD147)),IF(ISNUMBER(SEARCH($B$12,OriginalData!$DE147)),IF(ISNUMBER(SEARCH($C$12,OriginalData!$DF147)),IF(ISBLANK(OriginalData!CH147),"",OriginalData!CH147),""),""),"")</f>
        <v/>
      </c>
      <c r="BR169" t="str">
        <f>IF(ISNUMBER(SEARCH($A$12,OriginalData!$DD147)),IF(ISNUMBER(SEARCH($B$12,OriginalData!$DE147)),IF(ISNUMBER(SEARCH($C$12,OriginalData!$DF147)),IF(ISBLANK(OriginalData!CI147),"",OriginalData!CI147),""),""),"")</f>
        <v/>
      </c>
      <c r="BS169" t="str">
        <f>IF(ISNUMBER(SEARCH($A$12,OriginalData!$DD147)),IF(ISNUMBER(SEARCH($B$12,OriginalData!$DE147)),IF(ISNUMBER(SEARCH($C$12,OriginalData!$DF147)),IF(ISBLANK(OriginalData!CJ147),"",OriginalData!CJ147),""),""),"")</f>
        <v/>
      </c>
      <c r="BT169" t="str">
        <f>IF(ISNUMBER(SEARCH($A$12,OriginalData!$DD147)),IF(ISNUMBER(SEARCH($B$12,OriginalData!$DE147)),IF(ISNUMBER(SEARCH($C$12,OriginalData!$DF147)),IF(ISBLANK(OriginalData!CK147),"",OriginalData!CK147),""),""),"")</f>
        <v/>
      </c>
      <c r="BU169" t="str">
        <f>IF(ISNUMBER(SEARCH($A$12,OriginalData!$DD147)),IF(ISNUMBER(SEARCH($B$12,OriginalData!$DE147)),IF(ISNUMBER(SEARCH($C$12,OriginalData!$DF147)),IF(ISBLANK(OriginalData!CL147),"",OriginalData!CL147),""),""),"")</f>
        <v/>
      </c>
      <c r="BV169" t="str">
        <f>IF(ISNUMBER(SEARCH($A$12,OriginalData!$DD147)),IF(ISNUMBER(SEARCH($B$12,OriginalData!$DE147)),IF(ISNUMBER(SEARCH($C$12,OriginalData!$DF147)),IF(ISBLANK(OriginalData!CM147),"",OriginalData!CM147),""),""),"")</f>
        <v/>
      </c>
      <c r="BW169" t="str">
        <f>IF(ISNUMBER(SEARCH($A$12,OriginalData!$DD147)),IF(ISNUMBER(SEARCH($B$12,OriginalData!$DE147)),IF(ISNUMBER(SEARCH($C$12,OriginalData!$DF147)),IF(ISBLANK(OriginalData!CN147),"",OriginalData!CN147),""),""),"")</f>
        <v/>
      </c>
      <c r="BX169" t="str">
        <f>IF(ISNUMBER(SEARCH($A$12,OriginalData!$DD147)),IF(ISNUMBER(SEARCH($B$12,OriginalData!$DE147)),IF(ISNUMBER(SEARCH($C$12,OriginalData!$DF147)),IF(ISBLANK(OriginalData!CO147),"",OriginalData!CO147),""),""),"")</f>
        <v/>
      </c>
      <c r="BY169" t="str">
        <f>IF(ISNUMBER(SEARCH($A$12,OriginalData!$DD147)),IF(ISNUMBER(SEARCH($B$12,OriginalData!$DE147)),IF(ISNUMBER(SEARCH($C$12,OriginalData!$DF147)),IF(ISBLANK(OriginalData!CP147),"",OriginalData!CP147),""),""),"")</f>
        <v/>
      </c>
      <c r="BZ169" t="str">
        <f>IF(ISNUMBER(SEARCH($A$12,OriginalData!$DD147)),IF(ISNUMBER(SEARCH($B$12,OriginalData!$DE147)),IF(ISNUMBER(SEARCH($C$12,OriginalData!$DF147)),IF(ISBLANK(OriginalData!CQ147),"",OriginalData!CQ147),""),""),"")</f>
        <v/>
      </c>
      <c r="CA169" t="str">
        <f>IF(ISNUMBER(SEARCH($A$12,OriginalData!$DD147)),IF(ISNUMBER(SEARCH($B$12,OriginalData!$DE147)),IF(ISNUMBER(SEARCH($C$12,OriginalData!$DF147)),IF(ISBLANK(OriginalData!CR147),"",OriginalData!CR147),""),""),"")</f>
        <v/>
      </c>
      <c r="CB169" t="str">
        <f>IF(ISNUMBER(SEARCH($A$12,OriginalData!$DD147)),IF(ISNUMBER(SEARCH($B$12,OriginalData!$DE147)),IF(ISNUMBER(SEARCH($C$12,OriginalData!$DF147)),IF(ISBLANK(OriginalData!CS147),"",OriginalData!CS147),""),""),"")</f>
        <v/>
      </c>
      <c r="CC169" t="str">
        <f>IF(ISNUMBER(SEARCH($A$12,OriginalData!$DD147)),IF(ISNUMBER(SEARCH($B$12,OriginalData!$DE147)),IF(ISNUMBER(SEARCH($C$12,OriginalData!$DF147)),IF(ISBLANK(OriginalData!CT147),"",OriginalData!CT147),""),""),"")</f>
        <v/>
      </c>
      <c r="CD169" t="str">
        <f>IF(ISNUMBER(SEARCH($A$12,OriginalData!$DD147)),IF(ISNUMBER(SEARCH($B$12,OriginalData!$DE147)),IF(ISNUMBER(SEARCH($C$12,OriginalData!$DF147)),IF(ISBLANK(OriginalData!CU147),"",OriginalData!CU147),""),""),"")</f>
        <v/>
      </c>
      <c r="CE169" t="str">
        <f>IF(ISNUMBER(SEARCH($A$12,OriginalData!$DD147)),IF(ISNUMBER(SEARCH($B$12,OriginalData!$DE147)),IF(ISNUMBER(SEARCH($C$12,OriginalData!$DF147)),IF(ISBLANK(OriginalData!CV147),"",OriginalData!CV147),""),""),"")</f>
        <v/>
      </c>
      <c r="CF169" t="str">
        <f>IF(ISNUMBER(SEARCH($A$12,OriginalData!$DD147)),IF(ISNUMBER(SEARCH($B$12,OriginalData!$DE147)),IF(ISNUMBER(SEARCH($C$12,OriginalData!$DF147)),IF(ISBLANK(OriginalData!CW147),"",OriginalData!CW147),""),""),"")</f>
        <v/>
      </c>
      <c r="CG169">
        <f>IF(ISNUMBER(SEARCH($A$12,OriginalData!$DD147)),IF(ISNUMBER(SEARCH($B$12,OriginalData!$DE147)),IF(ISNUMBER(SEARCH($C$12,OriginalData!$DF147)),IF(ISBLANK(OriginalData!CX147),"",OriginalData!CX147),""),""),"")</f>
        <v>4</v>
      </c>
      <c r="CH169">
        <f>IF(ISNUMBER(SEARCH($A$12,OriginalData!$DD147)),IF(ISNUMBER(SEARCH($B$12,OriginalData!$DE147)),IF(ISNUMBER(SEARCH($C$12,OriginalData!$DF147)),IF(ISBLANK(OriginalData!CY147),"",OriginalData!CY147),""),""),"")</f>
        <v>3</v>
      </c>
      <c r="CI169">
        <f>IF(ISNUMBER(SEARCH($A$12,OriginalData!$DD147)),IF(ISNUMBER(SEARCH($B$12,OriginalData!$DE147)),IF(ISNUMBER(SEARCH($C$12,OriginalData!$DF147)),IF(ISBLANK(OriginalData!CZ147),"",OriginalData!CZ147),""),""),"")</f>
        <v>4</v>
      </c>
      <c r="CJ169">
        <f>IF(ISNUMBER(SEARCH($A$12,OriginalData!$DD147)),IF(ISNUMBER(SEARCH($B$12,OriginalData!$DE147)),IF(ISNUMBER(SEARCH($C$12,OriginalData!$DF147)),IF(ISBLANK(OriginalData!DA147),"",OriginalData!DA147),""),""),"")</f>
        <v>3</v>
      </c>
      <c r="CK169">
        <f>IF(ISNUMBER(SEARCH($A$12,OriginalData!$DD147)),IF(ISNUMBER(SEARCH($B$12,OriginalData!$DE147)),IF(ISNUMBER(SEARCH($C$12,OriginalData!$DF147)),IF(ISBLANK(OriginalData!DB147),"",OriginalData!DB147),""),""),"")</f>
        <v>3</v>
      </c>
      <c r="CL169" t="str">
        <f>IF(ISNUMBER(SEARCH($A$12,OriginalData!$DD147)),IF(ISNUMBER(SEARCH($B$12,OriginalData!$DE147)),IF(ISNUMBER(SEARCH($C$12,OriginalData!$DF147)),IF(ISBLANK(OriginalData!DC147),"",OriginalData!DC147),""),""),"")</f>
        <v/>
      </c>
      <c r="CM169" t="str">
        <f>IF(ISNUMBER(SEARCH($A$12,OriginalData!$DD147)),IF(ISNUMBER(SEARCH($B$12,OriginalData!$DE147)),IF(ISNUMBER(SEARCH($C$12,OriginalData!$DF147)),IF(ISBLANK(OriginalData!DD147),"",OriginalData!DD147),""),""),"")</f>
        <v>Yes</v>
      </c>
      <c r="CN169" t="str">
        <f>IF(ISNUMBER(SEARCH($A$12,OriginalData!$DD147)),IF(ISNUMBER(SEARCH($B$12,OriginalData!$DE147)),IF(ISNUMBER(SEARCH($C$12,OriginalData!$DF147)),IF(ISBLANK(OriginalData!DE147),"",OriginalData!DE147),""),""),"")</f>
        <v>Yes</v>
      </c>
      <c r="CO169" t="str">
        <f>IF(ISNUMBER(SEARCH($A$12,OriginalData!$DD147)),IF(ISNUMBER(SEARCH($B$12,OriginalData!$DE147)),IF(ISNUMBER(SEARCH($C$12,OriginalData!$DF147)),IF(ISBLANK(OriginalData!DF147),"",OriginalData!DF147),""),""),"")</f>
        <v>Absolutely</v>
      </c>
      <c r="CP169" t="str">
        <f>IF(ISNUMBER(SEARCH($A$12,OriginalData!$DD147)),IF(ISNUMBER(SEARCH($B$12,OriginalData!$DE147)),IF(ISNUMBER(SEARCH($C$12,OriginalData!$DF147)),IF(ISBLANK(OriginalData!DG147),"",OriginalData!DG147),""),""),"")</f>
        <v/>
      </c>
    </row>
    <row r="170" spans="1:94" x14ac:dyDescent="0.2">
      <c r="A170" t="str">
        <f>IF(ISNUMBER(SEARCH($A$12,OriginalData!$DD148)),IF(ISNUMBER(SEARCH($B$12,OriginalData!$DE148)),IF(ISNUMBER(SEARCH($C$12,OriginalData!$DF148)),IF(ISBLANK(OriginalData!R148),"",OriginalData!R148),""),""),"")</f>
        <v/>
      </c>
      <c r="B170" t="str">
        <f>IF(ISNUMBER(SEARCH($A$12,OriginalData!$DD148)),IF(ISNUMBER(SEARCH($B$12,OriginalData!$DE148)),IF(ISNUMBER(SEARCH($C$12,OriginalData!$DF148)),IF(ISBLANK(OriginalData!S148),"",OriginalData!S148),""),""),"")</f>
        <v/>
      </c>
      <c r="C170" t="str">
        <f>IF(ISNUMBER(SEARCH($A$12,OriginalData!$DD148)),IF(ISNUMBER(SEARCH($B$12,OriginalData!$DE148)),IF(ISNUMBER(SEARCH($C$12,OriginalData!$DF148)),IF(ISBLANK(OriginalData!T148),"",OriginalData!T148),""),""),"")</f>
        <v/>
      </c>
      <c r="D170" t="str">
        <f>IF(ISNUMBER(SEARCH($A$12,OriginalData!$DD148)),IF(ISNUMBER(SEARCH($B$12,OriginalData!$DE148)),IF(ISNUMBER(SEARCH($C$12,OriginalData!$DF148)),IF(ISBLANK(OriginalData!U148),"",OriginalData!U148),""),""),"")</f>
        <v/>
      </c>
      <c r="E170" t="str">
        <f>IF(ISNUMBER(SEARCH($A$12,OriginalData!$DD148)),IF(ISNUMBER(SEARCH($B$12,OriginalData!$DE148)),IF(ISNUMBER(SEARCH($C$12,OriginalData!$DF148)),IF(ISBLANK(OriginalData!V148),"",OriginalData!V148),""),""),"")</f>
        <v/>
      </c>
      <c r="F170" t="str">
        <f>IF(ISNUMBER(SEARCH($A$12,OriginalData!$DD148)),IF(ISNUMBER(SEARCH($B$12,OriginalData!$DE148)),IF(ISNUMBER(SEARCH($C$12,OriginalData!$DF148)),IF(ISBLANK(OriginalData!W148),"",OriginalData!W148),""),""),"")</f>
        <v/>
      </c>
      <c r="G170" t="str">
        <f>IF(ISNUMBER(SEARCH($A$12,OriginalData!$DD148)),IF(ISNUMBER(SEARCH($B$12,OriginalData!$DE148)),IF(ISNUMBER(SEARCH($C$12,OriginalData!$DF148)),IF(ISBLANK(OriginalData!X148),"",OriginalData!X148),""),""),"")</f>
        <v/>
      </c>
      <c r="H170" t="str">
        <f>IF(ISNUMBER(SEARCH($A$12,OriginalData!$DD148)),IF(ISNUMBER(SEARCH($B$12,OriginalData!$DE148)),IF(ISNUMBER(SEARCH($C$12,OriginalData!$DF148)),IF(ISBLANK(OriginalData!Y148),"",OriginalData!Y148),""),""),"")</f>
        <v/>
      </c>
      <c r="I170" t="str">
        <f>IF(ISNUMBER(SEARCH($A$12,OriginalData!$DD148)),IF(ISNUMBER(SEARCH($B$12,OriginalData!$DE148)),IF(ISNUMBER(SEARCH($C$12,OriginalData!$DF148)),IF(ISBLANK(OriginalData!Z148),"",OriginalData!Z148),""),""),"")</f>
        <v/>
      </c>
      <c r="J170" t="str">
        <f>IF(ISNUMBER(SEARCH($A$12,OriginalData!$DD148)),IF(ISNUMBER(SEARCH($B$12,OriginalData!$DE148)),IF(ISNUMBER(SEARCH($C$12,OriginalData!$DF148)),IF(ISBLANK(OriginalData!AA148),"",OriginalData!AA148),""),""),"")</f>
        <v/>
      </c>
      <c r="K170" t="str">
        <f>IF(ISNUMBER(SEARCH($A$12,OriginalData!$DD148)),IF(ISNUMBER(SEARCH($B$12,OriginalData!$DE148)),IF(ISNUMBER(SEARCH($C$12,OriginalData!$DF148)),IF(ISBLANK(OriginalData!AB148),"",OriginalData!AB148),""),""),"")</f>
        <v/>
      </c>
      <c r="L170" t="str">
        <f>IF(ISNUMBER(SEARCH($A$12,OriginalData!$DD148)),IF(ISNUMBER(SEARCH($B$12,OriginalData!$DE148)),IF(ISNUMBER(SEARCH($C$12,OriginalData!$DF148)),IF(ISBLANK(OriginalData!AC148),"",OriginalData!AC148),""),""),"")</f>
        <v/>
      </c>
      <c r="M170" t="str">
        <f>IF(ISNUMBER(SEARCH($A$12,OriginalData!$DD148)),IF(ISNUMBER(SEARCH($B$12,OriginalData!$DE148)),IF(ISNUMBER(SEARCH($C$12,OriginalData!$DF148)),IF(ISBLANK(OriginalData!AD148),"",OriginalData!AD148),""),""),"")</f>
        <v/>
      </c>
      <c r="N170" t="str">
        <f>IF(ISNUMBER(SEARCH($A$12,OriginalData!$DD148)),IF(ISNUMBER(SEARCH($B$12,OriginalData!$DE148)),IF(ISNUMBER(SEARCH($C$12,OriginalData!$DF148)),IF(ISBLANK(OriginalData!AE148),"",OriginalData!AE148),""),""),"")</f>
        <v/>
      </c>
      <c r="O170" t="str">
        <f>IF(ISNUMBER(SEARCH($A$12,OriginalData!$DD148)),IF(ISNUMBER(SEARCH($B$12,OriginalData!$DE148)),IF(ISNUMBER(SEARCH($C$12,OriginalData!$DF148)),IF(ISBLANK(OriginalData!AF148),"",OriginalData!AF148),""),""),"")</f>
        <v/>
      </c>
      <c r="P170" t="str">
        <f>IF(ISNUMBER(SEARCH($A$12,OriginalData!$DD148)),IF(ISNUMBER(SEARCH($B$12,OriginalData!$DE148)),IF(ISNUMBER(SEARCH($C$12,OriginalData!$DF148)),IF(ISBLANK(OriginalData!AG148),"",OriginalData!AG148),""),""),"")</f>
        <v/>
      </c>
      <c r="Q170" t="str">
        <f>IF(ISNUMBER(SEARCH($A$12,OriginalData!$DD148)),IF(ISNUMBER(SEARCH($B$12,OriginalData!$DE148)),IF(ISNUMBER(SEARCH($C$12,OriginalData!$DF148)),IF(ISBLANK(OriginalData!AH148),"",OriginalData!AH148),""),""),"")</f>
        <v/>
      </c>
      <c r="R170" t="str">
        <f>IF(ISNUMBER(SEARCH($A$12,OriginalData!$DD148)),IF(ISNUMBER(SEARCH($B$12,OriginalData!$DE148)),IF(ISNUMBER(SEARCH($C$12,OriginalData!$DF148)),IF(ISBLANK(OriginalData!AI148),"",OriginalData!AI148),""),""),"")</f>
        <v/>
      </c>
      <c r="S170" t="str">
        <f>IF(ISNUMBER(SEARCH($A$12,OriginalData!$DD148)),IF(ISNUMBER(SEARCH($B$12,OriginalData!$DE148)),IF(ISNUMBER(SEARCH($C$12,OriginalData!$DF148)),IF(ISBLANK(OriginalData!AJ148),"",OriginalData!AJ148),""),""),"")</f>
        <v/>
      </c>
      <c r="T170" t="str">
        <f>IF(ISNUMBER(SEARCH($A$12,OriginalData!$DD148)),IF(ISNUMBER(SEARCH($B$12,OriginalData!$DE148)),IF(ISNUMBER(SEARCH($C$12,OriginalData!$DF148)),IF(ISBLANK(OriginalData!AK148),"",OriginalData!AK148),""),""),"")</f>
        <v/>
      </c>
      <c r="U170" t="str">
        <f>IF(ISNUMBER(SEARCH($A$12,OriginalData!$DD148)),IF(ISNUMBER(SEARCH($B$12,OriginalData!$DE148)),IF(ISNUMBER(SEARCH($C$12,OriginalData!$DF148)),IF(ISBLANK(OriginalData!AL148),"",OriginalData!AL148),""),""),"")</f>
        <v/>
      </c>
      <c r="V170" t="str">
        <f>IF(ISNUMBER(SEARCH($A$12,OriginalData!$DD148)),IF(ISNUMBER(SEARCH($B$12,OriginalData!$DE148)),IF(ISNUMBER(SEARCH($C$12,OriginalData!$DF148)),IF(ISBLANK(OriginalData!AM148),"",OriginalData!AM148),""),""),"")</f>
        <v/>
      </c>
      <c r="W170" t="str">
        <f>IF(ISNUMBER(SEARCH($A$12,OriginalData!$DD148)),IF(ISNUMBER(SEARCH($B$12,OriginalData!$DE148)),IF(ISNUMBER(SEARCH($C$12,OriginalData!$DF148)),IF(ISBLANK(OriginalData!AN148),"",OriginalData!AN148),""),""),"")</f>
        <v/>
      </c>
      <c r="X170" t="str">
        <f>IF(ISNUMBER(SEARCH($A$12,OriginalData!$DD148)),IF(ISNUMBER(SEARCH($B$12,OriginalData!$DE148)),IF(ISNUMBER(SEARCH($C$12,OriginalData!$DF148)),IF(ISBLANK(OriginalData!AO148),"",OriginalData!AO148),""),""),"")</f>
        <v/>
      </c>
      <c r="Y170" t="str">
        <f>IF(ISNUMBER(SEARCH($A$12,OriginalData!$DD148)),IF(ISNUMBER(SEARCH($B$12,OriginalData!$DE148)),IF(ISNUMBER(SEARCH($C$12,OriginalData!$DF148)),IF(ISBLANK(OriginalData!AP148),"",OriginalData!AP148),""),""),"")</f>
        <v/>
      </c>
      <c r="Z170" t="str">
        <f>IF(ISNUMBER(SEARCH($A$12,OriginalData!$DD148)),IF(ISNUMBER(SEARCH($B$12,OriginalData!$DE148)),IF(ISNUMBER(SEARCH($C$12,OriginalData!$DF148)),IF(ISBLANK(OriginalData!AQ148),"",OriginalData!AQ148),""),""),"")</f>
        <v/>
      </c>
      <c r="AA170" t="str">
        <f>IF(ISNUMBER(SEARCH($A$12,OriginalData!$DD148)),IF(ISNUMBER(SEARCH($B$12,OriginalData!$DE148)),IF(ISNUMBER(SEARCH($C$12,OriginalData!$DF148)),IF(ISBLANK(OriginalData!AR148),"",OriginalData!AR148),""),""),"")</f>
        <v/>
      </c>
      <c r="AB170" t="str">
        <f>IF(ISNUMBER(SEARCH($A$12,OriginalData!$DD148)),IF(ISNUMBER(SEARCH($B$12,OriginalData!$DE148)),IF(ISNUMBER(SEARCH($C$12,OriginalData!$DF148)),IF(ISBLANK(OriginalData!AS148),"",OriginalData!AS148),""),""),"")</f>
        <v/>
      </c>
      <c r="AC170" t="str">
        <f>IF(ISNUMBER(SEARCH($A$12,OriginalData!$DD148)),IF(ISNUMBER(SEARCH($B$12,OriginalData!$DE148)),IF(ISNUMBER(SEARCH($C$12,OriginalData!$DF148)),IF(ISBLANK(OriginalData!AT148),"",OriginalData!AT148),""),""),"")</f>
        <v/>
      </c>
      <c r="AD170" t="str">
        <f>IF(ISNUMBER(SEARCH($A$12,OriginalData!$DD148)),IF(ISNUMBER(SEARCH($B$12,OriginalData!$DE148)),IF(ISNUMBER(SEARCH($C$12,OriginalData!$DF148)),IF(ISBLANK(OriginalData!AU148),"",OriginalData!AU148),""),""),"")</f>
        <v/>
      </c>
      <c r="AE170" t="str">
        <f>IF(ISNUMBER(SEARCH($A$12,OriginalData!$DD148)),IF(ISNUMBER(SEARCH($B$12,OriginalData!$DE148)),IF(ISNUMBER(SEARCH($C$12,OriginalData!$DF148)),IF(ISBLANK(OriginalData!AV148),"",OriginalData!AV148),""),""),"")</f>
        <v/>
      </c>
      <c r="AF170" t="str">
        <f>IF(ISNUMBER(SEARCH($A$12,OriginalData!$DD148)),IF(ISNUMBER(SEARCH($B$12,OriginalData!$DE148)),IF(ISNUMBER(SEARCH($C$12,OriginalData!$DF148)),IF(ISBLANK(OriginalData!AW148),"",OriginalData!AW148),""),""),"")</f>
        <v/>
      </c>
      <c r="AG170" t="str">
        <f>IF(ISNUMBER(SEARCH($A$12,OriginalData!$DD148)),IF(ISNUMBER(SEARCH($B$12,OriginalData!$DE148)),IF(ISNUMBER(SEARCH($C$12,OriginalData!$DF148)),IF(ISBLANK(OriginalData!AX148),"",OriginalData!AX148),""),""),"")</f>
        <v/>
      </c>
      <c r="AH170" t="str">
        <f>IF(ISNUMBER(SEARCH($A$12,OriginalData!$DD148)),IF(ISNUMBER(SEARCH($B$12,OriginalData!$DE148)),IF(ISNUMBER(SEARCH($C$12,OriginalData!$DF148)),IF(ISBLANK(OriginalData!AY148),"",OriginalData!AY148),""),""),"")</f>
        <v/>
      </c>
      <c r="AI170" t="str">
        <f>IF(ISNUMBER(SEARCH($A$12,OriginalData!$DD148)),IF(ISNUMBER(SEARCH($B$12,OriginalData!$DE148)),IF(ISNUMBER(SEARCH($C$12,OriginalData!$DF148)),IF(ISBLANK(OriginalData!AZ148),"",OriginalData!AZ148),""),""),"")</f>
        <v/>
      </c>
      <c r="AJ170" t="str">
        <f>IF(ISNUMBER(SEARCH($A$12,OriginalData!$DD148)),IF(ISNUMBER(SEARCH($B$12,OriginalData!$DE148)),IF(ISNUMBER(SEARCH($C$12,OriginalData!$DF148)),IF(ISBLANK(OriginalData!BA148),"",OriginalData!BA148),""),""),"")</f>
        <v/>
      </c>
      <c r="AK170" t="str">
        <f>IF(ISNUMBER(SEARCH($A$12,OriginalData!$DD148)),IF(ISNUMBER(SEARCH($B$12,OriginalData!$DE148)),IF(ISNUMBER(SEARCH($C$12,OriginalData!$DF148)),IF(ISBLANK(OriginalData!BB148),"",OriginalData!BB148),""),""),"")</f>
        <v/>
      </c>
      <c r="AL170" t="str">
        <f>IF(ISNUMBER(SEARCH($A$12,OriginalData!$DD148)),IF(ISNUMBER(SEARCH($B$12,OriginalData!$DE148)),IF(ISNUMBER(SEARCH($C$12,OriginalData!$DF148)),IF(ISBLANK(OriginalData!BC148),"",OriginalData!BC148),""),""),"")</f>
        <v/>
      </c>
      <c r="AM170" t="str">
        <f>IF(ISNUMBER(SEARCH($A$12,OriginalData!$DD148)),IF(ISNUMBER(SEARCH($B$12,OriginalData!$DE148)),IF(ISNUMBER(SEARCH($C$12,OriginalData!$DF148)),IF(ISBLANK(OriginalData!BD148),"",OriginalData!BD148),""),""),"")</f>
        <v/>
      </c>
      <c r="AN170" t="str">
        <f>IF(ISNUMBER(SEARCH($A$12,OriginalData!$DD148)),IF(ISNUMBER(SEARCH($B$12,OriginalData!$DE148)),IF(ISNUMBER(SEARCH($C$12,OriginalData!$DF148)),IF(ISBLANK(OriginalData!BE148),"",OriginalData!BE148),""),""),"")</f>
        <v/>
      </c>
      <c r="AO170" t="str">
        <f>IF(ISNUMBER(SEARCH($A$12,OriginalData!$DD148)),IF(ISNUMBER(SEARCH($B$12,OriginalData!$DE148)),IF(ISNUMBER(SEARCH($C$12,OriginalData!$DF148)),IF(ISBLANK(OriginalData!BF148),"",OriginalData!BF148),""),""),"")</f>
        <v/>
      </c>
      <c r="AP170" t="str">
        <f>IF(ISNUMBER(SEARCH($A$12,OriginalData!$DD148)),IF(ISNUMBER(SEARCH($B$12,OriginalData!$DE148)),IF(ISNUMBER(SEARCH($C$12,OriginalData!$DF148)),IF(ISBLANK(OriginalData!BG148),"",OriginalData!BG148),""),""),"")</f>
        <v/>
      </c>
      <c r="AQ170" t="str">
        <f>IF(ISNUMBER(SEARCH($A$12,OriginalData!$DD148)),IF(ISNUMBER(SEARCH($B$12,OriginalData!$DE148)),IF(ISNUMBER(SEARCH($C$12,OriginalData!$DF148)),IF(ISBLANK(OriginalData!BH148),"",OriginalData!BH148),""),""),"")</f>
        <v/>
      </c>
      <c r="AR170" t="str">
        <f>IF(ISNUMBER(SEARCH($A$12,OriginalData!$DD148)),IF(ISNUMBER(SEARCH($B$12,OriginalData!$DE148)),IF(ISNUMBER(SEARCH($C$12,OriginalData!$DF148)),IF(ISBLANK(OriginalData!BI148),"",OriginalData!BI148),""),""),"")</f>
        <v/>
      </c>
      <c r="AS170" t="str">
        <f>IF(ISNUMBER(SEARCH($A$12,OriginalData!$DD148)),IF(ISNUMBER(SEARCH($B$12,OriginalData!$DE148)),IF(ISNUMBER(SEARCH($C$12,OriginalData!$DF148)),IF(ISBLANK(OriginalData!BJ148),"",OriginalData!BJ148),""),""),"")</f>
        <v/>
      </c>
      <c r="AT170" t="str">
        <f>IF(ISNUMBER(SEARCH($A$12,OriginalData!$DD148)),IF(ISNUMBER(SEARCH($B$12,OriginalData!$DE148)),IF(ISNUMBER(SEARCH($C$12,OriginalData!$DF148)),IF(ISBLANK(OriginalData!BK148),"",OriginalData!BK148),""),""),"")</f>
        <v/>
      </c>
      <c r="AU170" t="str">
        <f>IF(ISNUMBER(SEARCH($A$12,OriginalData!$DD148)),IF(ISNUMBER(SEARCH($B$12,OriginalData!$DE148)),IF(ISNUMBER(SEARCH($C$12,OriginalData!$DF148)),IF(ISBLANK(OriginalData!BL148),"",OriginalData!BL148),""),""),"")</f>
        <v/>
      </c>
      <c r="AV170" t="str">
        <f>IF(ISNUMBER(SEARCH($A$12,OriginalData!$DD148)),IF(ISNUMBER(SEARCH($B$12,OriginalData!$DE148)),IF(ISNUMBER(SEARCH($C$12,OriginalData!$DF148)),IF(ISBLANK(OriginalData!BM148),"",OriginalData!BM148),""),""),"")</f>
        <v/>
      </c>
      <c r="AW170" t="str">
        <f>IF(ISNUMBER(SEARCH($A$12,OriginalData!$DD148)),IF(ISNUMBER(SEARCH($B$12,OriginalData!$DE148)),IF(ISNUMBER(SEARCH($C$12,OriginalData!$DF148)),IF(ISBLANK(OriginalData!BN148),"",OriginalData!BN148),""),""),"")</f>
        <v/>
      </c>
      <c r="AX170" t="str">
        <f>IF(ISNUMBER(SEARCH($A$12,OriginalData!$DD148)),IF(ISNUMBER(SEARCH($B$12,OriginalData!$DE148)),IF(ISNUMBER(SEARCH($C$12,OriginalData!$DF148)),IF(ISBLANK(OriginalData!BO148),"",OriginalData!BO148),""),""),"")</f>
        <v/>
      </c>
      <c r="AY170" t="str">
        <f>IF(ISNUMBER(SEARCH($A$12,OriginalData!$DD148)),IF(ISNUMBER(SEARCH($B$12,OriginalData!$DE148)),IF(ISNUMBER(SEARCH($C$12,OriginalData!$DF148)),IF(ISBLANK(OriginalData!BP148),"",OriginalData!BP148),""),""),"")</f>
        <v/>
      </c>
      <c r="AZ170" t="str">
        <f>IF(ISNUMBER(SEARCH($A$12,OriginalData!$DD148)),IF(ISNUMBER(SEARCH($B$12,OriginalData!$DE148)),IF(ISNUMBER(SEARCH($C$12,OriginalData!$DF148)),IF(ISBLANK(OriginalData!BQ148),"",OriginalData!BQ148),""),""),"")</f>
        <v/>
      </c>
      <c r="BA170" t="str">
        <f>IF(ISNUMBER(SEARCH($A$12,OriginalData!$DD148)),IF(ISNUMBER(SEARCH($B$12,OriginalData!$DE148)),IF(ISNUMBER(SEARCH($C$12,OriginalData!$DF148)),IF(ISBLANK(OriginalData!BR148),"",OriginalData!BR148),""),""),"")</f>
        <v/>
      </c>
      <c r="BB170" t="str">
        <f>IF(ISNUMBER(SEARCH($A$12,OriginalData!$DD148)),IF(ISNUMBER(SEARCH($B$12,OriginalData!$DE148)),IF(ISNUMBER(SEARCH($C$12,OriginalData!$DF148)),IF(ISBLANK(OriginalData!BS148),"",OriginalData!BS148),""),""),"")</f>
        <v/>
      </c>
      <c r="BC170" t="str">
        <f>IF(ISNUMBER(SEARCH($A$12,OriginalData!$DD148)),IF(ISNUMBER(SEARCH($B$12,OriginalData!$DE148)),IF(ISNUMBER(SEARCH($C$12,OriginalData!$DF148)),IF(ISBLANK(OriginalData!BT148),"",OriginalData!BT148),""),""),"")</f>
        <v/>
      </c>
      <c r="BD170" t="str">
        <f>IF(ISNUMBER(SEARCH($A$12,OriginalData!$DD148)),IF(ISNUMBER(SEARCH($B$12,OriginalData!$DE148)),IF(ISNUMBER(SEARCH($C$12,OriginalData!$DF148)),IF(ISBLANK(OriginalData!BU148),"",OriginalData!BU148),""),""),"")</f>
        <v/>
      </c>
      <c r="BE170" t="str">
        <f>IF(ISNUMBER(SEARCH($A$12,OriginalData!$DD148)),IF(ISNUMBER(SEARCH($B$12,OriginalData!$DE148)),IF(ISNUMBER(SEARCH($C$12,OriginalData!$DF148)),IF(ISBLANK(OriginalData!BV148),"",OriginalData!BV148),""),""),"")</f>
        <v/>
      </c>
      <c r="BF170" t="str">
        <f>IF(ISNUMBER(SEARCH($A$12,OriginalData!$DD148)),IF(ISNUMBER(SEARCH($B$12,OriginalData!$DE148)),IF(ISNUMBER(SEARCH($C$12,OriginalData!$DF148)),IF(ISBLANK(OriginalData!BW148),"",OriginalData!BW148),""),""),"")</f>
        <v/>
      </c>
      <c r="BG170" t="str">
        <f>IF(ISNUMBER(SEARCH($A$12,OriginalData!$DD148)),IF(ISNUMBER(SEARCH($B$12,OriginalData!$DE148)),IF(ISNUMBER(SEARCH($C$12,OriginalData!$DF148)),IF(ISBLANK(OriginalData!BX148),"",OriginalData!BX148),""),""),"")</f>
        <v/>
      </c>
      <c r="BH170" t="str">
        <f>IF(ISNUMBER(SEARCH($A$12,OriginalData!$DD148)),IF(ISNUMBER(SEARCH($B$12,OriginalData!$DE148)),IF(ISNUMBER(SEARCH($C$12,OriginalData!$DF148)),IF(ISBLANK(OriginalData!BY148),"",OriginalData!BY148),""),""),"")</f>
        <v/>
      </c>
      <c r="BI170" t="str">
        <f>IF(ISNUMBER(SEARCH($A$12,OriginalData!$DD148)),IF(ISNUMBER(SEARCH($B$12,OriginalData!$DE148)),IF(ISNUMBER(SEARCH($C$12,OriginalData!$DF148)),IF(ISBLANK(OriginalData!BZ148),"",OriginalData!BZ148),""),""),"")</f>
        <v/>
      </c>
      <c r="BJ170" t="str">
        <f>IF(ISNUMBER(SEARCH($A$12,OriginalData!$DD148)),IF(ISNUMBER(SEARCH($B$12,OriginalData!$DE148)),IF(ISNUMBER(SEARCH($C$12,OriginalData!$DF148)),IF(ISBLANK(OriginalData!CA148),"",OriginalData!CA148),""),""),"")</f>
        <v/>
      </c>
      <c r="BK170" t="str">
        <f>IF(ISNUMBER(SEARCH($A$12,OriginalData!$DD148)),IF(ISNUMBER(SEARCH($B$12,OriginalData!$DE148)),IF(ISNUMBER(SEARCH($C$12,OriginalData!$DF148)),IF(ISBLANK(OriginalData!CB148),"",OriginalData!CB148),""),""),"")</f>
        <v/>
      </c>
      <c r="BL170" t="str">
        <f>IF(ISNUMBER(SEARCH($A$12,OriginalData!$DD148)),IF(ISNUMBER(SEARCH($B$12,OriginalData!$DE148)),IF(ISNUMBER(SEARCH($C$12,OriginalData!$DF148)),IF(ISBLANK(OriginalData!CC148),"",OriginalData!CC148),""),""),"")</f>
        <v/>
      </c>
      <c r="BM170" t="str">
        <f>IF(ISNUMBER(SEARCH($A$12,OriginalData!$DD148)),IF(ISNUMBER(SEARCH($B$12,OriginalData!$DE148)),IF(ISNUMBER(SEARCH($C$12,OriginalData!$DF148)),IF(ISBLANK(OriginalData!CD148),"",OriginalData!CD148),""),""),"")</f>
        <v/>
      </c>
      <c r="BN170" t="str">
        <f>IF(ISNUMBER(SEARCH($A$12,OriginalData!$DD148)),IF(ISNUMBER(SEARCH($B$12,OriginalData!$DE148)),IF(ISNUMBER(SEARCH($C$12,OriginalData!$DF148)),IF(ISBLANK(OriginalData!CE148),"",OriginalData!CE148),""),""),"")</f>
        <v/>
      </c>
      <c r="BO170" t="str">
        <f>IF(ISNUMBER(SEARCH($A$12,OriginalData!$DD148)),IF(ISNUMBER(SEARCH($B$12,OriginalData!$DE148)),IF(ISNUMBER(SEARCH($C$12,OriginalData!$DF148)),IF(ISBLANK(OriginalData!CF148),"",OriginalData!CF148),""),""),"")</f>
        <v/>
      </c>
      <c r="BP170" t="str">
        <f>IF(ISNUMBER(SEARCH($A$12,OriginalData!$DD148)),IF(ISNUMBER(SEARCH($B$12,OriginalData!$DE148)),IF(ISNUMBER(SEARCH($C$12,OriginalData!$DF148)),IF(ISBLANK(OriginalData!CG148),"",OriginalData!CG148),""),""),"")</f>
        <v/>
      </c>
      <c r="BQ170" t="str">
        <f>IF(ISNUMBER(SEARCH($A$12,OriginalData!$DD148)),IF(ISNUMBER(SEARCH($B$12,OriginalData!$DE148)),IF(ISNUMBER(SEARCH($C$12,OriginalData!$DF148)),IF(ISBLANK(OriginalData!CH148),"",OriginalData!CH148),""),""),"")</f>
        <v/>
      </c>
      <c r="BR170" t="str">
        <f>IF(ISNUMBER(SEARCH($A$12,OriginalData!$DD148)),IF(ISNUMBER(SEARCH($B$12,OriginalData!$DE148)),IF(ISNUMBER(SEARCH($C$12,OriginalData!$DF148)),IF(ISBLANK(OriginalData!CI148),"",OriginalData!CI148),""),""),"")</f>
        <v/>
      </c>
      <c r="BS170">
        <f>IF(ISNUMBER(SEARCH($A$12,OriginalData!$DD148)),IF(ISNUMBER(SEARCH($B$12,OriginalData!$DE148)),IF(ISNUMBER(SEARCH($C$12,OriginalData!$DF148)),IF(ISBLANK(OriginalData!CJ148),"",OriginalData!CJ148),""),""),"")</f>
        <v>3</v>
      </c>
      <c r="BT170">
        <f>IF(ISNUMBER(SEARCH($A$12,OriginalData!$DD148)),IF(ISNUMBER(SEARCH($B$12,OriginalData!$DE148)),IF(ISNUMBER(SEARCH($C$12,OriginalData!$DF148)),IF(ISBLANK(OriginalData!CK148),"",OriginalData!CK148),""),""),"")</f>
        <v>1</v>
      </c>
      <c r="BU170">
        <f>IF(ISNUMBER(SEARCH($A$12,OriginalData!$DD148)),IF(ISNUMBER(SEARCH($B$12,OriginalData!$DE148)),IF(ISNUMBER(SEARCH($C$12,OriginalData!$DF148)),IF(ISBLANK(OriginalData!CL148),"",OriginalData!CL148),""),""),"")</f>
        <v>3</v>
      </c>
      <c r="BV170">
        <f>IF(ISNUMBER(SEARCH($A$12,OriginalData!$DD148)),IF(ISNUMBER(SEARCH($B$12,OriginalData!$DE148)),IF(ISNUMBER(SEARCH($C$12,OriginalData!$DF148)),IF(ISBLANK(OriginalData!CM148),"",OriginalData!CM148),""),""),"")</f>
        <v>1</v>
      </c>
      <c r="BW170">
        <f>IF(ISNUMBER(SEARCH($A$12,OriginalData!$DD148)),IF(ISNUMBER(SEARCH($B$12,OriginalData!$DE148)),IF(ISNUMBER(SEARCH($C$12,OriginalData!$DF148)),IF(ISBLANK(OriginalData!CN148),"",OriginalData!CN148),""),""),"")</f>
        <v>1</v>
      </c>
      <c r="BX170">
        <f>IF(ISNUMBER(SEARCH($A$12,OriginalData!$DD148)),IF(ISNUMBER(SEARCH($B$12,OriginalData!$DE148)),IF(ISNUMBER(SEARCH($C$12,OriginalData!$DF148)),IF(ISBLANK(OriginalData!CO148),"",OriginalData!CO148),""),""),"")</f>
        <v>4</v>
      </c>
      <c r="BY170">
        <f>IF(ISNUMBER(SEARCH($A$12,OriginalData!$DD148)),IF(ISNUMBER(SEARCH($B$12,OriginalData!$DE148)),IF(ISNUMBER(SEARCH($C$12,OriginalData!$DF148)),IF(ISBLANK(OriginalData!CP148),"",OriginalData!CP148),""),""),"")</f>
        <v>2</v>
      </c>
      <c r="BZ170">
        <f>IF(ISNUMBER(SEARCH($A$12,OriginalData!$DD148)),IF(ISNUMBER(SEARCH($B$12,OriginalData!$DE148)),IF(ISNUMBER(SEARCH($C$12,OriginalData!$DF148)),IF(ISBLANK(OriginalData!CQ148),"",OriginalData!CQ148),""),""),"")</f>
        <v>2</v>
      </c>
      <c r="CA170">
        <f>IF(ISNUMBER(SEARCH($A$12,OriginalData!$DD148)),IF(ISNUMBER(SEARCH($B$12,OriginalData!$DE148)),IF(ISNUMBER(SEARCH($C$12,OriginalData!$DF148)),IF(ISBLANK(OriginalData!CR148),"",OriginalData!CR148),""),""),"")</f>
        <v>2</v>
      </c>
      <c r="CB170">
        <f>IF(ISNUMBER(SEARCH($A$12,OriginalData!$DD148)),IF(ISNUMBER(SEARCH($B$12,OriginalData!$DE148)),IF(ISNUMBER(SEARCH($C$12,OriginalData!$DF148)),IF(ISBLANK(OriginalData!CS148),"",OriginalData!CS148),""),""),"")</f>
        <v>3</v>
      </c>
      <c r="CC170">
        <f>IF(ISNUMBER(SEARCH($A$12,OriginalData!$DD148)),IF(ISNUMBER(SEARCH($B$12,OriginalData!$DE148)),IF(ISNUMBER(SEARCH($C$12,OriginalData!$DF148)),IF(ISBLANK(OriginalData!CT148),"",OriginalData!CT148),""),""),"")</f>
        <v>1</v>
      </c>
      <c r="CD170">
        <f>IF(ISNUMBER(SEARCH($A$12,OriginalData!$DD148)),IF(ISNUMBER(SEARCH($B$12,OriginalData!$DE148)),IF(ISNUMBER(SEARCH($C$12,OriginalData!$DF148)),IF(ISBLANK(OriginalData!CU148),"",OriginalData!CU148),""),""),"")</f>
        <v>2</v>
      </c>
      <c r="CE170">
        <f>IF(ISNUMBER(SEARCH($A$12,OriginalData!$DD148)),IF(ISNUMBER(SEARCH($B$12,OriginalData!$DE148)),IF(ISNUMBER(SEARCH($C$12,OriginalData!$DF148)),IF(ISBLANK(OriginalData!CV148),"",OriginalData!CV148),""),""),"")</f>
        <v>2</v>
      </c>
      <c r="CF170">
        <f>IF(ISNUMBER(SEARCH($A$12,OriginalData!$DD148)),IF(ISNUMBER(SEARCH($B$12,OriginalData!$DE148)),IF(ISNUMBER(SEARCH($C$12,OriginalData!$DF148)),IF(ISBLANK(OriginalData!CW148),"",OriginalData!CW148),""),""),"")</f>
        <v>4</v>
      </c>
      <c r="CG170">
        <f>IF(ISNUMBER(SEARCH($A$12,OriginalData!$DD148)),IF(ISNUMBER(SEARCH($B$12,OriginalData!$DE148)),IF(ISNUMBER(SEARCH($C$12,OriginalData!$DF148)),IF(ISBLANK(OriginalData!CX148),"",OriginalData!CX148),""),""),"")</f>
        <v>1</v>
      </c>
      <c r="CH170">
        <f>IF(ISNUMBER(SEARCH($A$12,OriginalData!$DD148)),IF(ISNUMBER(SEARCH($B$12,OriginalData!$DE148)),IF(ISNUMBER(SEARCH($C$12,OriginalData!$DF148)),IF(ISBLANK(OriginalData!CY148),"",OriginalData!CY148),""),""),"")</f>
        <v>1</v>
      </c>
      <c r="CI170">
        <f>IF(ISNUMBER(SEARCH($A$12,OriginalData!$DD148)),IF(ISNUMBER(SEARCH($B$12,OriginalData!$DE148)),IF(ISNUMBER(SEARCH($C$12,OriginalData!$DF148)),IF(ISBLANK(OriginalData!CZ148),"",OriginalData!CZ148),""),""),"")</f>
        <v>4</v>
      </c>
      <c r="CJ170">
        <f>IF(ISNUMBER(SEARCH($A$12,OriginalData!$DD148)),IF(ISNUMBER(SEARCH($B$12,OriginalData!$DE148)),IF(ISNUMBER(SEARCH($C$12,OriginalData!$DF148)),IF(ISBLANK(OriginalData!DA148),"",OriginalData!DA148),""),""),"")</f>
        <v>1</v>
      </c>
      <c r="CK170">
        <f>IF(ISNUMBER(SEARCH($A$12,OriginalData!$DD148)),IF(ISNUMBER(SEARCH($B$12,OriginalData!$DE148)),IF(ISNUMBER(SEARCH($C$12,OriginalData!$DF148)),IF(ISBLANK(OriginalData!DB148),"",OriginalData!DB148),""),""),"")</f>
        <v>5</v>
      </c>
      <c r="CL170" t="str">
        <f>IF(ISNUMBER(SEARCH($A$12,OriginalData!$DD148)),IF(ISNUMBER(SEARCH($B$12,OriginalData!$DE148)),IF(ISNUMBER(SEARCH($C$12,OriginalData!$DF148)),IF(ISBLANK(OriginalData!DC148),"",OriginalData!DC148),""),""),"")</f>
        <v/>
      </c>
      <c r="CM170" t="str">
        <f>IF(ISNUMBER(SEARCH($A$12,OriginalData!$DD148)),IF(ISNUMBER(SEARCH($B$12,OriginalData!$DE148)),IF(ISNUMBER(SEARCH($C$12,OriginalData!$DF148)),IF(ISBLANK(OriginalData!DD148),"",OriginalData!DD148),""),""),"")</f>
        <v>Yes</v>
      </c>
      <c r="CN170" t="str">
        <f>IF(ISNUMBER(SEARCH($A$12,OriginalData!$DD148)),IF(ISNUMBER(SEARCH($B$12,OriginalData!$DE148)),IF(ISNUMBER(SEARCH($C$12,OriginalData!$DF148)),IF(ISBLANK(OriginalData!DE148),"",OriginalData!DE148),""),""),"")</f>
        <v>Yes</v>
      </c>
      <c r="CO170" t="str">
        <f>IF(ISNUMBER(SEARCH($A$12,OriginalData!$DD148)),IF(ISNUMBER(SEARCH($B$12,OriginalData!$DE148)),IF(ISNUMBER(SEARCH($C$12,OriginalData!$DF148)),IF(ISBLANK(OriginalData!DF148),"",OriginalData!DF148),""),""),"")</f>
        <v>Not sure</v>
      </c>
      <c r="CP170" t="str">
        <f>IF(ISNUMBER(SEARCH($A$12,OriginalData!$DD148)),IF(ISNUMBER(SEARCH($B$12,OriginalData!$DE148)),IF(ISNUMBER(SEARCH($C$12,OriginalData!$DF148)),IF(ISBLANK(OriginalData!DG148),"",OriginalData!DG148),""),""),"")</f>
        <v/>
      </c>
    </row>
    <row r="171" spans="1:94" x14ac:dyDescent="0.2">
      <c r="A171" t="str">
        <f>IF(ISNUMBER(SEARCH($A$12,OriginalData!$DD149)),IF(ISNUMBER(SEARCH($B$12,OriginalData!$DE149)),IF(ISNUMBER(SEARCH($C$12,OriginalData!$DF149)),IF(ISBLANK(OriginalData!R149),"",OriginalData!R149),""),""),"")</f>
        <v/>
      </c>
      <c r="B171" t="str">
        <f>IF(ISNUMBER(SEARCH($A$12,OriginalData!$DD149)),IF(ISNUMBER(SEARCH($B$12,OriginalData!$DE149)),IF(ISNUMBER(SEARCH($C$12,OriginalData!$DF149)),IF(ISBLANK(OriginalData!S149),"",OriginalData!S149),""),""),"")</f>
        <v/>
      </c>
      <c r="C171" t="str">
        <f>IF(ISNUMBER(SEARCH($A$12,OriginalData!$DD149)),IF(ISNUMBER(SEARCH($B$12,OriginalData!$DE149)),IF(ISNUMBER(SEARCH($C$12,OriginalData!$DF149)),IF(ISBLANK(OriginalData!T149),"",OriginalData!T149),""),""),"")</f>
        <v/>
      </c>
      <c r="D171" t="str">
        <f>IF(ISNUMBER(SEARCH($A$12,OriginalData!$DD149)),IF(ISNUMBER(SEARCH($B$12,OriginalData!$DE149)),IF(ISNUMBER(SEARCH($C$12,OriginalData!$DF149)),IF(ISBLANK(OriginalData!U149),"",OriginalData!U149),""),""),"")</f>
        <v/>
      </c>
      <c r="E171" t="str">
        <f>IF(ISNUMBER(SEARCH($A$12,OriginalData!$DD149)),IF(ISNUMBER(SEARCH($B$12,OriginalData!$DE149)),IF(ISNUMBER(SEARCH($C$12,OriginalData!$DF149)),IF(ISBLANK(OriginalData!V149),"",OriginalData!V149),""),""),"")</f>
        <v/>
      </c>
      <c r="F171" t="str">
        <f>IF(ISNUMBER(SEARCH($A$12,OriginalData!$DD149)),IF(ISNUMBER(SEARCH($B$12,OriginalData!$DE149)),IF(ISNUMBER(SEARCH($C$12,OriginalData!$DF149)),IF(ISBLANK(OriginalData!W149),"",OriginalData!W149),""),""),"")</f>
        <v/>
      </c>
      <c r="G171" t="str">
        <f>IF(ISNUMBER(SEARCH($A$12,OriginalData!$DD149)),IF(ISNUMBER(SEARCH($B$12,OriginalData!$DE149)),IF(ISNUMBER(SEARCH($C$12,OriginalData!$DF149)),IF(ISBLANK(OriginalData!X149),"",OriginalData!X149),""),""),"")</f>
        <v/>
      </c>
      <c r="H171" t="str">
        <f>IF(ISNUMBER(SEARCH($A$12,OriginalData!$DD149)),IF(ISNUMBER(SEARCH($B$12,OriginalData!$DE149)),IF(ISNUMBER(SEARCH($C$12,OriginalData!$DF149)),IF(ISBLANK(OriginalData!Y149),"",OriginalData!Y149),""),""),"")</f>
        <v/>
      </c>
      <c r="I171" t="str">
        <f>IF(ISNUMBER(SEARCH($A$12,OriginalData!$DD149)),IF(ISNUMBER(SEARCH($B$12,OriginalData!$DE149)),IF(ISNUMBER(SEARCH($C$12,OriginalData!$DF149)),IF(ISBLANK(OriginalData!Z149),"",OriginalData!Z149),""),""),"")</f>
        <v/>
      </c>
      <c r="J171" t="str">
        <f>IF(ISNUMBER(SEARCH($A$12,OriginalData!$DD149)),IF(ISNUMBER(SEARCH($B$12,OriginalData!$DE149)),IF(ISNUMBER(SEARCH($C$12,OriginalData!$DF149)),IF(ISBLANK(OriginalData!AA149),"",OriginalData!AA149),""),""),"")</f>
        <v/>
      </c>
      <c r="K171" t="str">
        <f>IF(ISNUMBER(SEARCH($A$12,OriginalData!$DD149)),IF(ISNUMBER(SEARCH($B$12,OriginalData!$DE149)),IF(ISNUMBER(SEARCH($C$12,OriginalData!$DF149)),IF(ISBLANK(OriginalData!AB149),"",OriginalData!AB149),""),""),"")</f>
        <v/>
      </c>
      <c r="L171" t="str">
        <f>IF(ISNUMBER(SEARCH($A$12,OriginalData!$DD149)),IF(ISNUMBER(SEARCH($B$12,OriginalData!$DE149)),IF(ISNUMBER(SEARCH($C$12,OriginalData!$DF149)),IF(ISBLANK(OriginalData!AC149),"",OriginalData!AC149),""),""),"")</f>
        <v/>
      </c>
      <c r="M171" t="str">
        <f>IF(ISNUMBER(SEARCH($A$12,OriginalData!$DD149)),IF(ISNUMBER(SEARCH($B$12,OriginalData!$DE149)),IF(ISNUMBER(SEARCH($C$12,OriginalData!$DF149)),IF(ISBLANK(OriginalData!AD149),"",OriginalData!AD149),""),""),"")</f>
        <v/>
      </c>
      <c r="N171" t="str">
        <f>IF(ISNUMBER(SEARCH($A$12,OriginalData!$DD149)),IF(ISNUMBER(SEARCH($B$12,OriginalData!$DE149)),IF(ISNUMBER(SEARCH($C$12,OriginalData!$DF149)),IF(ISBLANK(OriginalData!AE149),"",OriginalData!AE149),""),""),"")</f>
        <v/>
      </c>
      <c r="O171">
        <f>IF(ISNUMBER(SEARCH($A$12,OriginalData!$DD149)),IF(ISNUMBER(SEARCH($B$12,OriginalData!$DE149)),IF(ISNUMBER(SEARCH($C$12,OriginalData!$DF149)),IF(ISBLANK(OriginalData!AF149),"",OriginalData!AF149),""),""),"")</f>
        <v>2</v>
      </c>
      <c r="P171">
        <f>IF(ISNUMBER(SEARCH($A$12,OriginalData!$DD149)),IF(ISNUMBER(SEARCH($B$12,OriginalData!$DE149)),IF(ISNUMBER(SEARCH($C$12,OriginalData!$DF149)),IF(ISBLANK(OriginalData!AG149),"",OriginalData!AG149),""),""),"")</f>
        <v>2</v>
      </c>
      <c r="Q171">
        <f>IF(ISNUMBER(SEARCH($A$12,OriginalData!$DD149)),IF(ISNUMBER(SEARCH($B$12,OriginalData!$DE149)),IF(ISNUMBER(SEARCH($C$12,OriginalData!$DF149)),IF(ISBLANK(OriginalData!AH149),"",OriginalData!AH149),""),""),"")</f>
        <v>4</v>
      </c>
      <c r="R171">
        <f>IF(ISNUMBER(SEARCH($A$12,OriginalData!$DD149)),IF(ISNUMBER(SEARCH($B$12,OriginalData!$DE149)),IF(ISNUMBER(SEARCH($C$12,OriginalData!$DF149)),IF(ISBLANK(OriginalData!AI149),"",OriginalData!AI149),""),""),"")</f>
        <v>3</v>
      </c>
      <c r="S171">
        <f>IF(ISNUMBER(SEARCH($A$12,OriginalData!$DD149)),IF(ISNUMBER(SEARCH($B$12,OriginalData!$DE149)),IF(ISNUMBER(SEARCH($C$12,OriginalData!$DF149)),IF(ISBLANK(OriginalData!AJ149),"",OriginalData!AJ149),""),""),"")</f>
        <v>2</v>
      </c>
      <c r="T171">
        <f>IF(ISNUMBER(SEARCH($A$12,OriginalData!$DD149)),IF(ISNUMBER(SEARCH($B$12,OriginalData!$DE149)),IF(ISNUMBER(SEARCH($C$12,OriginalData!$DF149)),IF(ISBLANK(OriginalData!AK149),"",OriginalData!AK149),""),""),"")</f>
        <v>4</v>
      </c>
      <c r="U171">
        <f>IF(ISNUMBER(SEARCH($A$12,OriginalData!$DD149)),IF(ISNUMBER(SEARCH($B$12,OriginalData!$DE149)),IF(ISNUMBER(SEARCH($C$12,OriginalData!$DF149)),IF(ISBLANK(OriginalData!AL149),"",OriginalData!AL149),""),""),"")</f>
        <v>4</v>
      </c>
      <c r="V171" t="str">
        <f>IF(ISNUMBER(SEARCH($A$12,OriginalData!$DD149)),IF(ISNUMBER(SEARCH($B$12,OriginalData!$DE149)),IF(ISNUMBER(SEARCH($C$12,OriginalData!$DF149)),IF(ISBLANK(OriginalData!AM149),"",OriginalData!AM149),""),""),"")</f>
        <v/>
      </c>
      <c r="W171" t="str">
        <f>IF(ISNUMBER(SEARCH($A$12,OriginalData!$DD149)),IF(ISNUMBER(SEARCH($B$12,OriginalData!$DE149)),IF(ISNUMBER(SEARCH($C$12,OriginalData!$DF149)),IF(ISBLANK(OriginalData!AN149),"",OriginalData!AN149),""),""),"")</f>
        <v/>
      </c>
      <c r="X171" t="str">
        <f>IF(ISNUMBER(SEARCH($A$12,OriginalData!$DD149)),IF(ISNUMBER(SEARCH($B$12,OriginalData!$DE149)),IF(ISNUMBER(SEARCH($C$12,OriginalData!$DF149)),IF(ISBLANK(OriginalData!AO149),"",OriginalData!AO149),""),""),"")</f>
        <v/>
      </c>
      <c r="Y171" t="str">
        <f>IF(ISNUMBER(SEARCH($A$12,OriginalData!$DD149)),IF(ISNUMBER(SEARCH($B$12,OriginalData!$DE149)),IF(ISNUMBER(SEARCH($C$12,OriginalData!$DF149)),IF(ISBLANK(OriginalData!AP149),"",OriginalData!AP149),""),""),"")</f>
        <v/>
      </c>
      <c r="Z171" t="str">
        <f>IF(ISNUMBER(SEARCH($A$12,OriginalData!$DD149)),IF(ISNUMBER(SEARCH($B$12,OriginalData!$DE149)),IF(ISNUMBER(SEARCH($C$12,OriginalData!$DF149)),IF(ISBLANK(OriginalData!AQ149),"",OriginalData!AQ149),""),""),"")</f>
        <v/>
      </c>
      <c r="AA171" t="str">
        <f>IF(ISNUMBER(SEARCH($A$12,OriginalData!$DD149)),IF(ISNUMBER(SEARCH($B$12,OriginalData!$DE149)),IF(ISNUMBER(SEARCH($C$12,OriginalData!$DF149)),IF(ISBLANK(OriginalData!AR149),"",OriginalData!AR149),""),""),"")</f>
        <v/>
      </c>
      <c r="AB171" t="str">
        <f>IF(ISNUMBER(SEARCH($A$12,OriginalData!$DD149)),IF(ISNUMBER(SEARCH($B$12,OriginalData!$DE149)),IF(ISNUMBER(SEARCH($C$12,OriginalData!$DF149)),IF(ISBLANK(OriginalData!AS149),"",OriginalData!AS149),""),""),"")</f>
        <v/>
      </c>
      <c r="AC171" t="str">
        <f>IF(ISNUMBER(SEARCH($A$12,OriginalData!$DD149)),IF(ISNUMBER(SEARCH($B$12,OriginalData!$DE149)),IF(ISNUMBER(SEARCH($C$12,OriginalData!$DF149)),IF(ISBLANK(OriginalData!AT149),"",OriginalData!AT149),""),""),"")</f>
        <v/>
      </c>
      <c r="AD171" t="str">
        <f>IF(ISNUMBER(SEARCH($A$12,OriginalData!$DD149)),IF(ISNUMBER(SEARCH($B$12,OriginalData!$DE149)),IF(ISNUMBER(SEARCH($C$12,OriginalData!$DF149)),IF(ISBLANK(OriginalData!AU149),"",OriginalData!AU149),""),""),"")</f>
        <v/>
      </c>
      <c r="AE171" t="str">
        <f>IF(ISNUMBER(SEARCH($A$12,OriginalData!$DD149)),IF(ISNUMBER(SEARCH($B$12,OriginalData!$DE149)),IF(ISNUMBER(SEARCH($C$12,OriginalData!$DF149)),IF(ISBLANK(OriginalData!AV149),"",OriginalData!AV149),""),""),"")</f>
        <v/>
      </c>
      <c r="AF171" t="str">
        <f>IF(ISNUMBER(SEARCH($A$12,OriginalData!$DD149)),IF(ISNUMBER(SEARCH($B$12,OriginalData!$DE149)),IF(ISNUMBER(SEARCH($C$12,OriginalData!$DF149)),IF(ISBLANK(OriginalData!AW149),"",OriginalData!AW149),""),""),"")</f>
        <v/>
      </c>
      <c r="AG171" t="str">
        <f>IF(ISNUMBER(SEARCH($A$12,OriginalData!$DD149)),IF(ISNUMBER(SEARCH($B$12,OriginalData!$DE149)),IF(ISNUMBER(SEARCH($C$12,OriginalData!$DF149)),IF(ISBLANK(OriginalData!AX149),"",OriginalData!AX149),""),""),"")</f>
        <v/>
      </c>
      <c r="AH171" t="str">
        <f>IF(ISNUMBER(SEARCH($A$12,OriginalData!$DD149)),IF(ISNUMBER(SEARCH($B$12,OriginalData!$DE149)),IF(ISNUMBER(SEARCH($C$12,OriginalData!$DF149)),IF(ISBLANK(OriginalData!AY149),"",OriginalData!AY149),""),""),"")</f>
        <v/>
      </c>
      <c r="AI171" t="str">
        <f>IF(ISNUMBER(SEARCH($A$12,OriginalData!$DD149)),IF(ISNUMBER(SEARCH($B$12,OriginalData!$DE149)),IF(ISNUMBER(SEARCH($C$12,OriginalData!$DF149)),IF(ISBLANK(OriginalData!AZ149),"",OriginalData!AZ149),""),""),"")</f>
        <v/>
      </c>
      <c r="AJ171" t="str">
        <f>IF(ISNUMBER(SEARCH($A$12,OriginalData!$DD149)),IF(ISNUMBER(SEARCH($B$12,OriginalData!$DE149)),IF(ISNUMBER(SEARCH($C$12,OriginalData!$DF149)),IF(ISBLANK(OriginalData!BA149),"",OriginalData!BA149),""),""),"")</f>
        <v/>
      </c>
      <c r="AK171" t="str">
        <f>IF(ISNUMBER(SEARCH($A$12,OriginalData!$DD149)),IF(ISNUMBER(SEARCH($B$12,OriginalData!$DE149)),IF(ISNUMBER(SEARCH($C$12,OriginalData!$DF149)),IF(ISBLANK(OriginalData!BB149),"",OriginalData!BB149),""),""),"")</f>
        <v/>
      </c>
      <c r="AL171" t="str">
        <f>IF(ISNUMBER(SEARCH($A$12,OriginalData!$DD149)),IF(ISNUMBER(SEARCH($B$12,OriginalData!$DE149)),IF(ISNUMBER(SEARCH($C$12,OriginalData!$DF149)),IF(ISBLANK(OriginalData!BC149),"",OriginalData!BC149),""),""),"")</f>
        <v/>
      </c>
      <c r="AM171" t="str">
        <f>IF(ISNUMBER(SEARCH($A$12,OriginalData!$DD149)),IF(ISNUMBER(SEARCH($B$12,OriginalData!$DE149)),IF(ISNUMBER(SEARCH($C$12,OriginalData!$DF149)),IF(ISBLANK(OriginalData!BD149),"",OriginalData!BD149),""),""),"")</f>
        <v/>
      </c>
      <c r="AN171" t="str">
        <f>IF(ISNUMBER(SEARCH($A$12,OriginalData!$DD149)),IF(ISNUMBER(SEARCH($B$12,OriginalData!$DE149)),IF(ISNUMBER(SEARCH($C$12,OriginalData!$DF149)),IF(ISBLANK(OriginalData!BE149),"",OriginalData!BE149),""),""),"")</f>
        <v/>
      </c>
      <c r="AO171" t="str">
        <f>IF(ISNUMBER(SEARCH($A$12,OriginalData!$DD149)),IF(ISNUMBER(SEARCH($B$12,OriginalData!$DE149)),IF(ISNUMBER(SEARCH($C$12,OriginalData!$DF149)),IF(ISBLANK(OriginalData!BF149),"",OriginalData!BF149),""),""),"")</f>
        <v/>
      </c>
      <c r="AP171" t="str">
        <f>IF(ISNUMBER(SEARCH($A$12,OriginalData!$DD149)),IF(ISNUMBER(SEARCH($B$12,OriginalData!$DE149)),IF(ISNUMBER(SEARCH($C$12,OriginalData!$DF149)),IF(ISBLANK(OriginalData!BG149),"",OriginalData!BG149),""),""),"")</f>
        <v/>
      </c>
      <c r="AQ171" t="str">
        <f>IF(ISNUMBER(SEARCH($A$12,OriginalData!$DD149)),IF(ISNUMBER(SEARCH($B$12,OriginalData!$DE149)),IF(ISNUMBER(SEARCH($C$12,OriginalData!$DF149)),IF(ISBLANK(OriginalData!BH149),"",OriginalData!BH149),""),""),"")</f>
        <v/>
      </c>
      <c r="AR171" t="str">
        <f>IF(ISNUMBER(SEARCH($A$12,OriginalData!$DD149)),IF(ISNUMBER(SEARCH($B$12,OriginalData!$DE149)),IF(ISNUMBER(SEARCH($C$12,OriginalData!$DF149)),IF(ISBLANK(OriginalData!BI149),"",OriginalData!BI149),""),""),"")</f>
        <v/>
      </c>
      <c r="AS171" t="str">
        <f>IF(ISNUMBER(SEARCH($A$12,OriginalData!$DD149)),IF(ISNUMBER(SEARCH($B$12,OriginalData!$DE149)),IF(ISNUMBER(SEARCH($C$12,OriginalData!$DF149)),IF(ISBLANK(OriginalData!BJ149),"",OriginalData!BJ149),""),""),"")</f>
        <v/>
      </c>
      <c r="AT171" t="str">
        <f>IF(ISNUMBER(SEARCH($A$12,OriginalData!$DD149)),IF(ISNUMBER(SEARCH($B$12,OriginalData!$DE149)),IF(ISNUMBER(SEARCH($C$12,OriginalData!$DF149)),IF(ISBLANK(OriginalData!BK149),"",OriginalData!BK149),""),""),"")</f>
        <v/>
      </c>
      <c r="AU171" t="str">
        <f>IF(ISNUMBER(SEARCH($A$12,OriginalData!$DD149)),IF(ISNUMBER(SEARCH($B$12,OriginalData!$DE149)),IF(ISNUMBER(SEARCH($C$12,OriginalData!$DF149)),IF(ISBLANK(OriginalData!BL149),"",OriginalData!BL149),""),""),"")</f>
        <v/>
      </c>
      <c r="AV171" t="str">
        <f>IF(ISNUMBER(SEARCH($A$12,OriginalData!$DD149)),IF(ISNUMBER(SEARCH($B$12,OriginalData!$DE149)),IF(ISNUMBER(SEARCH($C$12,OriginalData!$DF149)),IF(ISBLANK(OriginalData!BM149),"",OriginalData!BM149),""),""),"")</f>
        <v/>
      </c>
      <c r="AW171" t="str">
        <f>IF(ISNUMBER(SEARCH($A$12,OriginalData!$DD149)),IF(ISNUMBER(SEARCH($B$12,OriginalData!$DE149)),IF(ISNUMBER(SEARCH($C$12,OriginalData!$DF149)),IF(ISBLANK(OriginalData!BN149),"",OriginalData!BN149),""),""),"")</f>
        <v/>
      </c>
      <c r="AX171">
        <f>IF(ISNUMBER(SEARCH($A$12,OriginalData!$DD149)),IF(ISNUMBER(SEARCH($B$12,OriginalData!$DE149)),IF(ISNUMBER(SEARCH($C$12,OriginalData!$DF149)),IF(ISBLANK(OriginalData!BO149),"",OriginalData!BO149),""),""),"")</f>
        <v>2</v>
      </c>
      <c r="AY171">
        <f>IF(ISNUMBER(SEARCH($A$12,OriginalData!$DD149)),IF(ISNUMBER(SEARCH($B$12,OriginalData!$DE149)),IF(ISNUMBER(SEARCH($C$12,OriginalData!$DF149)),IF(ISBLANK(OriginalData!BP149),"",OriginalData!BP149),""),""),"")</f>
        <v>3</v>
      </c>
      <c r="AZ171">
        <f>IF(ISNUMBER(SEARCH($A$12,OriginalData!$DD149)),IF(ISNUMBER(SEARCH($B$12,OriginalData!$DE149)),IF(ISNUMBER(SEARCH($C$12,OriginalData!$DF149)),IF(ISBLANK(OriginalData!BQ149),"",OriginalData!BQ149),""),""),"")</f>
        <v>2</v>
      </c>
      <c r="BA171">
        <f>IF(ISNUMBER(SEARCH($A$12,OriginalData!$DD149)),IF(ISNUMBER(SEARCH($B$12,OriginalData!$DE149)),IF(ISNUMBER(SEARCH($C$12,OriginalData!$DF149)),IF(ISBLANK(OriginalData!BR149),"",OriginalData!BR149),""),""),"")</f>
        <v>2</v>
      </c>
      <c r="BB171">
        <f>IF(ISNUMBER(SEARCH($A$12,OriginalData!$DD149)),IF(ISNUMBER(SEARCH($B$12,OriginalData!$DE149)),IF(ISNUMBER(SEARCH($C$12,OriginalData!$DF149)),IF(ISBLANK(OriginalData!BS149),"",OriginalData!BS149),""),""),"")</f>
        <v>3</v>
      </c>
      <c r="BC171">
        <f>IF(ISNUMBER(SEARCH($A$12,OriginalData!$DD149)),IF(ISNUMBER(SEARCH($B$12,OriginalData!$DE149)),IF(ISNUMBER(SEARCH($C$12,OriginalData!$DF149)),IF(ISBLANK(OriginalData!BT149),"",OriginalData!BT149),""),""),"")</f>
        <v>2</v>
      </c>
      <c r="BD171">
        <f>IF(ISNUMBER(SEARCH($A$12,OriginalData!$DD149)),IF(ISNUMBER(SEARCH($B$12,OriginalData!$DE149)),IF(ISNUMBER(SEARCH($C$12,OriginalData!$DF149)),IF(ISBLANK(OriginalData!BU149),"",OriginalData!BU149),""),""),"")</f>
        <v>5</v>
      </c>
      <c r="BE171" t="str">
        <f>IF(ISNUMBER(SEARCH($A$12,OriginalData!$DD149)),IF(ISNUMBER(SEARCH($B$12,OriginalData!$DE149)),IF(ISNUMBER(SEARCH($C$12,OriginalData!$DF149)),IF(ISBLANK(OriginalData!BV149),"",OriginalData!BV149),""),""),"")</f>
        <v/>
      </c>
      <c r="BF171" t="str">
        <f>IF(ISNUMBER(SEARCH($A$12,OriginalData!$DD149)),IF(ISNUMBER(SEARCH($B$12,OriginalData!$DE149)),IF(ISNUMBER(SEARCH($C$12,OriginalData!$DF149)),IF(ISBLANK(OriginalData!BW149),"",OriginalData!BW149),""),""),"")</f>
        <v/>
      </c>
      <c r="BG171" t="str">
        <f>IF(ISNUMBER(SEARCH($A$12,OriginalData!$DD149)),IF(ISNUMBER(SEARCH($B$12,OriginalData!$DE149)),IF(ISNUMBER(SEARCH($C$12,OriginalData!$DF149)),IF(ISBLANK(OriginalData!BX149),"",OriginalData!BX149),""),""),"")</f>
        <v/>
      </c>
      <c r="BH171" t="str">
        <f>IF(ISNUMBER(SEARCH($A$12,OriginalData!$DD149)),IF(ISNUMBER(SEARCH($B$12,OriginalData!$DE149)),IF(ISNUMBER(SEARCH($C$12,OriginalData!$DF149)),IF(ISBLANK(OriginalData!BY149),"",OriginalData!BY149),""),""),"")</f>
        <v/>
      </c>
      <c r="BI171" t="str">
        <f>IF(ISNUMBER(SEARCH($A$12,OriginalData!$DD149)),IF(ISNUMBER(SEARCH($B$12,OriginalData!$DE149)),IF(ISNUMBER(SEARCH($C$12,OriginalData!$DF149)),IF(ISBLANK(OriginalData!BZ149),"",OriginalData!BZ149),""),""),"")</f>
        <v/>
      </c>
      <c r="BJ171" t="str">
        <f>IF(ISNUMBER(SEARCH($A$12,OriginalData!$DD149)),IF(ISNUMBER(SEARCH($B$12,OriginalData!$DE149)),IF(ISNUMBER(SEARCH($C$12,OriginalData!$DF149)),IF(ISBLANK(OriginalData!CA149),"",OriginalData!CA149),""),""),"")</f>
        <v/>
      </c>
      <c r="BK171" t="str">
        <f>IF(ISNUMBER(SEARCH($A$12,OriginalData!$DD149)),IF(ISNUMBER(SEARCH($B$12,OriginalData!$DE149)),IF(ISNUMBER(SEARCH($C$12,OriginalData!$DF149)),IF(ISBLANK(OriginalData!CB149),"",OriginalData!CB149),""),""),"")</f>
        <v/>
      </c>
      <c r="BL171" t="str">
        <f>IF(ISNUMBER(SEARCH($A$12,OriginalData!$DD149)),IF(ISNUMBER(SEARCH($B$12,OriginalData!$DE149)),IF(ISNUMBER(SEARCH($C$12,OriginalData!$DF149)),IF(ISBLANK(OriginalData!CC149),"",OriginalData!CC149),""),""),"")</f>
        <v/>
      </c>
      <c r="BM171" t="str">
        <f>IF(ISNUMBER(SEARCH($A$12,OriginalData!$DD149)),IF(ISNUMBER(SEARCH($B$12,OriginalData!$DE149)),IF(ISNUMBER(SEARCH($C$12,OriginalData!$DF149)),IF(ISBLANK(OriginalData!CD149),"",OriginalData!CD149),""),""),"")</f>
        <v/>
      </c>
      <c r="BN171" t="str">
        <f>IF(ISNUMBER(SEARCH($A$12,OriginalData!$DD149)),IF(ISNUMBER(SEARCH($B$12,OriginalData!$DE149)),IF(ISNUMBER(SEARCH($C$12,OriginalData!$DF149)),IF(ISBLANK(OriginalData!CE149),"",OriginalData!CE149),""),""),"")</f>
        <v/>
      </c>
      <c r="BO171" t="str">
        <f>IF(ISNUMBER(SEARCH($A$12,OriginalData!$DD149)),IF(ISNUMBER(SEARCH($B$12,OriginalData!$DE149)),IF(ISNUMBER(SEARCH($C$12,OriginalData!$DF149)),IF(ISBLANK(OriginalData!CF149),"",OriginalData!CF149),""),""),"")</f>
        <v/>
      </c>
      <c r="BP171" t="str">
        <f>IF(ISNUMBER(SEARCH($A$12,OriginalData!$DD149)),IF(ISNUMBER(SEARCH($B$12,OriginalData!$DE149)),IF(ISNUMBER(SEARCH($C$12,OriginalData!$DF149)),IF(ISBLANK(OriginalData!CG149),"",OriginalData!CG149),""),""),"")</f>
        <v/>
      </c>
      <c r="BQ171" t="str">
        <f>IF(ISNUMBER(SEARCH($A$12,OriginalData!$DD149)),IF(ISNUMBER(SEARCH($B$12,OriginalData!$DE149)),IF(ISNUMBER(SEARCH($C$12,OriginalData!$DF149)),IF(ISBLANK(OriginalData!CH149),"",OriginalData!CH149),""),""),"")</f>
        <v/>
      </c>
      <c r="BR171" t="str">
        <f>IF(ISNUMBER(SEARCH($A$12,OriginalData!$DD149)),IF(ISNUMBER(SEARCH($B$12,OriginalData!$DE149)),IF(ISNUMBER(SEARCH($C$12,OriginalData!$DF149)),IF(ISBLANK(OriginalData!CI149),"",OriginalData!CI149),""),""),"")</f>
        <v/>
      </c>
      <c r="BS171" t="str">
        <f>IF(ISNUMBER(SEARCH($A$12,OriginalData!$DD149)),IF(ISNUMBER(SEARCH($B$12,OriginalData!$DE149)),IF(ISNUMBER(SEARCH($C$12,OriginalData!$DF149)),IF(ISBLANK(OriginalData!CJ149),"",OriginalData!CJ149),""),""),"")</f>
        <v/>
      </c>
      <c r="BT171" t="str">
        <f>IF(ISNUMBER(SEARCH($A$12,OriginalData!$DD149)),IF(ISNUMBER(SEARCH($B$12,OriginalData!$DE149)),IF(ISNUMBER(SEARCH($C$12,OriginalData!$DF149)),IF(ISBLANK(OriginalData!CK149),"",OriginalData!CK149),""),""),"")</f>
        <v/>
      </c>
      <c r="BU171" t="str">
        <f>IF(ISNUMBER(SEARCH($A$12,OriginalData!$DD149)),IF(ISNUMBER(SEARCH($B$12,OriginalData!$DE149)),IF(ISNUMBER(SEARCH($C$12,OriginalData!$DF149)),IF(ISBLANK(OriginalData!CL149),"",OriginalData!CL149),""),""),"")</f>
        <v/>
      </c>
      <c r="BV171" t="str">
        <f>IF(ISNUMBER(SEARCH($A$12,OriginalData!$DD149)),IF(ISNUMBER(SEARCH($B$12,OriginalData!$DE149)),IF(ISNUMBER(SEARCH($C$12,OriginalData!$DF149)),IF(ISBLANK(OriginalData!CM149),"",OriginalData!CM149),""),""),"")</f>
        <v/>
      </c>
      <c r="BW171" t="str">
        <f>IF(ISNUMBER(SEARCH($A$12,OriginalData!$DD149)),IF(ISNUMBER(SEARCH($B$12,OriginalData!$DE149)),IF(ISNUMBER(SEARCH($C$12,OriginalData!$DF149)),IF(ISBLANK(OriginalData!CN149),"",OriginalData!CN149),""),""),"")</f>
        <v/>
      </c>
      <c r="BX171" t="str">
        <f>IF(ISNUMBER(SEARCH($A$12,OriginalData!$DD149)),IF(ISNUMBER(SEARCH($B$12,OriginalData!$DE149)),IF(ISNUMBER(SEARCH($C$12,OriginalData!$DF149)),IF(ISBLANK(OriginalData!CO149),"",OriginalData!CO149),""),""),"")</f>
        <v/>
      </c>
      <c r="BY171" t="str">
        <f>IF(ISNUMBER(SEARCH($A$12,OriginalData!$DD149)),IF(ISNUMBER(SEARCH($B$12,OriginalData!$DE149)),IF(ISNUMBER(SEARCH($C$12,OriginalData!$DF149)),IF(ISBLANK(OriginalData!CP149),"",OriginalData!CP149),""),""),"")</f>
        <v/>
      </c>
      <c r="BZ171" t="str">
        <f>IF(ISNUMBER(SEARCH($A$12,OriginalData!$DD149)),IF(ISNUMBER(SEARCH($B$12,OriginalData!$DE149)),IF(ISNUMBER(SEARCH($C$12,OriginalData!$DF149)),IF(ISBLANK(OriginalData!CQ149),"",OriginalData!CQ149),""),""),"")</f>
        <v/>
      </c>
      <c r="CA171" t="str">
        <f>IF(ISNUMBER(SEARCH($A$12,OriginalData!$DD149)),IF(ISNUMBER(SEARCH($B$12,OriginalData!$DE149)),IF(ISNUMBER(SEARCH($C$12,OriginalData!$DF149)),IF(ISBLANK(OriginalData!CR149),"",OriginalData!CR149),""),""),"")</f>
        <v/>
      </c>
      <c r="CB171" t="str">
        <f>IF(ISNUMBER(SEARCH($A$12,OriginalData!$DD149)),IF(ISNUMBER(SEARCH($B$12,OriginalData!$DE149)),IF(ISNUMBER(SEARCH($C$12,OriginalData!$DF149)),IF(ISBLANK(OriginalData!CS149),"",OriginalData!CS149),""),""),"")</f>
        <v/>
      </c>
      <c r="CC171" t="str">
        <f>IF(ISNUMBER(SEARCH($A$12,OriginalData!$DD149)),IF(ISNUMBER(SEARCH($B$12,OriginalData!$DE149)),IF(ISNUMBER(SEARCH($C$12,OriginalData!$DF149)),IF(ISBLANK(OriginalData!CT149),"",OriginalData!CT149),""),""),"")</f>
        <v/>
      </c>
      <c r="CD171" t="str">
        <f>IF(ISNUMBER(SEARCH($A$12,OriginalData!$DD149)),IF(ISNUMBER(SEARCH($B$12,OriginalData!$DE149)),IF(ISNUMBER(SEARCH($C$12,OriginalData!$DF149)),IF(ISBLANK(OriginalData!CU149),"",OriginalData!CU149),""),""),"")</f>
        <v/>
      </c>
      <c r="CE171" t="str">
        <f>IF(ISNUMBER(SEARCH($A$12,OriginalData!$DD149)),IF(ISNUMBER(SEARCH($B$12,OriginalData!$DE149)),IF(ISNUMBER(SEARCH($C$12,OriginalData!$DF149)),IF(ISBLANK(OriginalData!CV149),"",OriginalData!CV149),""),""),"")</f>
        <v/>
      </c>
      <c r="CF171" t="str">
        <f>IF(ISNUMBER(SEARCH($A$12,OriginalData!$DD149)),IF(ISNUMBER(SEARCH($B$12,OriginalData!$DE149)),IF(ISNUMBER(SEARCH($C$12,OriginalData!$DF149)),IF(ISBLANK(OriginalData!CW149),"",OriginalData!CW149),""),""),"")</f>
        <v/>
      </c>
      <c r="CG171">
        <f>IF(ISNUMBER(SEARCH($A$12,OriginalData!$DD149)),IF(ISNUMBER(SEARCH($B$12,OriginalData!$DE149)),IF(ISNUMBER(SEARCH($C$12,OriginalData!$DF149)),IF(ISBLANK(OriginalData!CX149),"",OriginalData!CX149),""),""),"")</f>
        <v>5</v>
      </c>
      <c r="CH171">
        <f>IF(ISNUMBER(SEARCH($A$12,OriginalData!$DD149)),IF(ISNUMBER(SEARCH($B$12,OriginalData!$DE149)),IF(ISNUMBER(SEARCH($C$12,OriginalData!$DF149)),IF(ISBLANK(OriginalData!CY149),"",OriginalData!CY149),""),""),"")</f>
        <v>2</v>
      </c>
      <c r="CI171">
        <f>IF(ISNUMBER(SEARCH($A$12,OriginalData!$DD149)),IF(ISNUMBER(SEARCH($B$12,OriginalData!$DE149)),IF(ISNUMBER(SEARCH($C$12,OriginalData!$DF149)),IF(ISBLANK(OriginalData!CZ149),"",OriginalData!CZ149),""),""),"")</f>
        <v>4</v>
      </c>
      <c r="CJ171">
        <f>IF(ISNUMBER(SEARCH($A$12,OriginalData!$DD149)),IF(ISNUMBER(SEARCH($B$12,OriginalData!$DE149)),IF(ISNUMBER(SEARCH($C$12,OriginalData!$DF149)),IF(ISBLANK(OriginalData!DA149),"",OriginalData!DA149),""),""),"")</f>
        <v>1</v>
      </c>
      <c r="CK171">
        <f>IF(ISNUMBER(SEARCH($A$12,OriginalData!$DD149)),IF(ISNUMBER(SEARCH($B$12,OriginalData!$DE149)),IF(ISNUMBER(SEARCH($C$12,OriginalData!$DF149)),IF(ISBLANK(OriginalData!DB149),"",OriginalData!DB149),""),""),"")</f>
        <v>3</v>
      </c>
      <c r="CL171" t="str">
        <f>IF(ISNUMBER(SEARCH($A$12,OriginalData!$DD149)),IF(ISNUMBER(SEARCH($B$12,OriginalData!$DE149)),IF(ISNUMBER(SEARCH($C$12,OriginalData!$DF149)),IF(ISBLANK(OriginalData!DC149),"",OriginalData!DC149),""),""),"")</f>
        <v>The lyrics of each song combine words in interesting ways, and are related to the overall theme (depression in both of my examples). However, the choice and ordering of words comes across as mostly random. There does not appear to be much in the way of intentionality behind the ordering of words in the lyrics. Hence, for lyrics, there is creativity, but it is of a random sort.
The musical composition is better, in that it does a good job of hitting the main theme (both songs conveyed depression). But, the musical composition was straightforward, and not very surprising. Novelty was low. So, musical composition is more effective, but also less creative.</v>
      </c>
      <c r="CM171" t="str">
        <f>IF(ISNUMBER(SEARCH($A$12,OriginalData!$DD149)),IF(ISNUMBER(SEARCH($B$12,OriginalData!$DE149)),IF(ISNUMBER(SEARCH($C$12,OriginalData!$DF149)),IF(ISBLANK(OriginalData!DD149),"",OriginalData!DD149),""),""),"")</f>
        <v>No</v>
      </c>
      <c r="CN171" t="str">
        <f>IF(ISNUMBER(SEARCH($A$12,OriginalData!$DD149)),IF(ISNUMBER(SEARCH($B$12,OriginalData!$DE149)),IF(ISNUMBER(SEARCH($C$12,OriginalData!$DF149)),IF(ISBLANK(OriginalData!DE149),"",OriginalData!DE149),""),""),"")</f>
        <v>Yes</v>
      </c>
      <c r="CO171" t="str">
        <f>IF(ISNUMBER(SEARCH($A$12,OriginalData!$DD149)),IF(ISNUMBER(SEARCH($B$12,OriginalData!$DE149)),IF(ISNUMBER(SEARCH($C$12,OriginalData!$DF149)),IF(ISBLANK(OriginalData!DF149),"",OriginalData!DF149),""),""),"")</f>
        <v>Absolutely</v>
      </c>
      <c r="CP171" t="str">
        <f>IF(ISNUMBER(SEARCH($A$12,OriginalData!$DD149)),IF(ISNUMBER(SEARCH($B$12,OriginalData!$DE149)),IF(ISNUMBER(SEARCH($C$12,OriginalData!$DF149)),IF(ISBLANK(OriginalData!DG149),"",OriginalData!DG149),""),""),"")</f>
        <v>I very much appreciate how difficult it is to have computer voices singing along with a computer created tune. But, the goal of your assessment was to evaluate the totality of the output, and hence my ratings were generally low, reflecting my thoughts on the pieces. Just wanted to let you know that I really appreciate the effort involved in getting to this point!</v>
      </c>
    </row>
    <row r="172" spans="1:94" x14ac:dyDescent="0.2">
      <c r="A172" t="str">
        <f>IF(ISNUMBER(SEARCH($A$12,OriginalData!$DD150)),IF(ISNUMBER(SEARCH($B$12,OriginalData!$DE150)),IF(ISNUMBER(SEARCH($C$12,OriginalData!$DF150)),IF(ISBLANK(OriginalData!R150),"",OriginalData!R150),""),""),"")</f>
        <v/>
      </c>
      <c r="B172" t="str">
        <f>IF(ISNUMBER(SEARCH($A$12,OriginalData!$DD150)),IF(ISNUMBER(SEARCH($B$12,OriginalData!$DE150)),IF(ISNUMBER(SEARCH($C$12,OriginalData!$DF150)),IF(ISBLANK(OriginalData!S150),"",OriginalData!S150),""),""),"")</f>
        <v/>
      </c>
      <c r="C172" t="str">
        <f>IF(ISNUMBER(SEARCH($A$12,OriginalData!$DD150)),IF(ISNUMBER(SEARCH($B$12,OriginalData!$DE150)),IF(ISNUMBER(SEARCH($C$12,OriginalData!$DF150)),IF(ISBLANK(OriginalData!T150),"",OriginalData!T150),""),""),"")</f>
        <v/>
      </c>
      <c r="D172" t="str">
        <f>IF(ISNUMBER(SEARCH($A$12,OriginalData!$DD150)),IF(ISNUMBER(SEARCH($B$12,OriginalData!$DE150)),IF(ISNUMBER(SEARCH($C$12,OriginalData!$DF150)),IF(ISBLANK(OriginalData!U150),"",OriginalData!U150),""),""),"")</f>
        <v/>
      </c>
      <c r="E172" t="str">
        <f>IF(ISNUMBER(SEARCH($A$12,OriginalData!$DD150)),IF(ISNUMBER(SEARCH($B$12,OriginalData!$DE150)),IF(ISNUMBER(SEARCH($C$12,OriginalData!$DF150)),IF(ISBLANK(OriginalData!V150),"",OriginalData!V150),""),""),"")</f>
        <v/>
      </c>
      <c r="F172" t="str">
        <f>IF(ISNUMBER(SEARCH($A$12,OriginalData!$DD150)),IF(ISNUMBER(SEARCH($B$12,OriginalData!$DE150)),IF(ISNUMBER(SEARCH($C$12,OriginalData!$DF150)),IF(ISBLANK(OriginalData!W150),"",OriginalData!W150),""),""),"")</f>
        <v/>
      </c>
      <c r="G172" t="str">
        <f>IF(ISNUMBER(SEARCH($A$12,OriginalData!$DD150)),IF(ISNUMBER(SEARCH($B$12,OriginalData!$DE150)),IF(ISNUMBER(SEARCH($C$12,OriginalData!$DF150)),IF(ISBLANK(OriginalData!X150),"",OriginalData!X150),""),""),"")</f>
        <v/>
      </c>
      <c r="H172" t="str">
        <f>IF(ISNUMBER(SEARCH($A$12,OriginalData!$DD150)),IF(ISNUMBER(SEARCH($B$12,OriginalData!$DE150)),IF(ISNUMBER(SEARCH($C$12,OriginalData!$DF150)),IF(ISBLANK(OriginalData!Y150),"",OriginalData!Y150),""),""),"")</f>
        <v/>
      </c>
      <c r="I172" t="str">
        <f>IF(ISNUMBER(SEARCH($A$12,OriginalData!$DD150)),IF(ISNUMBER(SEARCH($B$12,OriginalData!$DE150)),IF(ISNUMBER(SEARCH($C$12,OriginalData!$DF150)),IF(ISBLANK(OriginalData!Z150),"",OriginalData!Z150),""),""),"")</f>
        <v/>
      </c>
      <c r="J172" t="str">
        <f>IF(ISNUMBER(SEARCH($A$12,OriginalData!$DD150)),IF(ISNUMBER(SEARCH($B$12,OriginalData!$DE150)),IF(ISNUMBER(SEARCH($C$12,OriginalData!$DF150)),IF(ISBLANK(OriginalData!AA150),"",OriginalData!AA150),""),""),"")</f>
        <v/>
      </c>
      <c r="K172" t="str">
        <f>IF(ISNUMBER(SEARCH($A$12,OriginalData!$DD150)),IF(ISNUMBER(SEARCH($B$12,OriginalData!$DE150)),IF(ISNUMBER(SEARCH($C$12,OriginalData!$DF150)),IF(ISBLANK(OriginalData!AB150),"",OriginalData!AB150),""),""),"")</f>
        <v/>
      </c>
      <c r="L172" t="str">
        <f>IF(ISNUMBER(SEARCH($A$12,OriginalData!$DD150)),IF(ISNUMBER(SEARCH($B$12,OriginalData!$DE150)),IF(ISNUMBER(SEARCH($C$12,OriginalData!$DF150)),IF(ISBLANK(OriginalData!AC150),"",OriginalData!AC150),""),""),"")</f>
        <v/>
      </c>
      <c r="M172" t="str">
        <f>IF(ISNUMBER(SEARCH($A$12,OriginalData!$DD150)),IF(ISNUMBER(SEARCH($B$12,OriginalData!$DE150)),IF(ISNUMBER(SEARCH($C$12,OriginalData!$DF150)),IF(ISBLANK(OriginalData!AD150),"",OriginalData!AD150),""),""),"")</f>
        <v/>
      </c>
      <c r="N172" t="str">
        <f>IF(ISNUMBER(SEARCH($A$12,OriginalData!$DD150)),IF(ISNUMBER(SEARCH($B$12,OriginalData!$DE150)),IF(ISNUMBER(SEARCH($C$12,OriginalData!$DF150)),IF(ISBLANK(OriginalData!AE150),"",OriginalData!AE150),""),""),"")</f>
        <v/>
      </c>
      <c r="O172" t="str">
        <f>IF(ISNUMBER(SEARCH($A$12,OriginalData!$DD150)),IF(ISNUMBER(SEARCH($B$12,OriginalData!$DE150)),IF(ISNUMBER(SEARCH($C$12,OriginalData!$DF150)),IF(ISBLANK(OriginalData!AF150),"",OriginalData!AF150),""),""),"")</f>
        <v/>
      </c>
      <c r="P172" t="str">
        <f>IF(ISNUMBER(SEARCH($A$12,OriginalData!$DD150)),IF(ISNUMBER(SEARCH($B$12,OriginalData!$DE150)),IF(ISNUMBER(SEARCH($C$12,OriginalData!$DF150)),IF(ISBLANK(OriginalData!AG150),"",OriginalData!AG150),""),""),"")</f>
        <v/>
      </c>
      <c r="Q172" t="str">
        <f>IF(ISNUMBER(SEARCH($A$12,OriginalData!$DD150)),IF(ISNUMBER(SEARCH($B$12,OriginalData!$DE150)),IF(ISNUMBER(SEARCH($C$12,OriginalData!$DF150)),IF(ISBLANK(OriginalData!AH150),"",OriginalData!AH150),""),""),"")</f>
        <v/>
      </c>
      <c r="R172" t="str">
        <f>IF(ISNUMBER(SEARCH($A$12,OriginalData!$DD150)),IF(ISNUMBER(SEARCH($B$12,OriginalData!$DE150)),IF(ISNUMBER(SEARCH($C$12,OriginalData!$DF150)),IF(ISBLANK(OriginalData!AI150),"",OriginalData!AI150),""),""),"")</f>
        <v/>
      </c>
      <c r="S172" t="str">
        <f>IF(ISNUMBER(SEARCH($A$12,OriginalData!$DD150)),IF(ISNUMBER(SEARCH($B$12,OriginalData!$DE150)),IF(ISNUMBER(SEARCH($C$12,OriginalData!$DF150)),IF(ISBLANK(OriginalData!AJ150),"",OriginalData!AJ150),""),""),"")</f>
        <v/>
      </c>
      <c r="T172" t="str">
        <f>IF(ISNUMBER(SEARCH($A$12,OriginalData!$DD150)),IF(ISNUMBER(SEARCH($B$12,OriginalData!$DE150)),IF(ISNUMBER(SEARCH($C$12,OriginalData!$DF150)),IF(ISBLANK(OriginalData!AK150),"",OriginalData!AK150),""),""),"")</f>
        <v/>
      </c>
      <c r="U172" t="str">
        <f>IF(ISNUMBER(SEARCH($A$12,OriginalData!$DD150)),IF(ISNUMBER(SEARCH($B$12,OriginalData!$DE150)),IF(ISNUMBER(SEARCH($C$12,OriginalData!$DF150)),IF(ISBLANK(OriginalData!AL150),"",OriginalData!AL150),""),""),"")</f>
        <v/>
      </c>
      <c r="V172">
        <f>IF(ISNUMBER(SEARCH($A$12,OriginalData!$DD150)),IF(ISNUMBER(SEARCH($B$12,OriginalData!$DE150)),IF(ISNUMBER(SEARCH($C$12,OriginalData!$DF150)),IF(ISBLANK(OriginalData!AM150),"",OriginalData!AM150),""),""),"")</f>
        <v>2</v>
      </c>
      <c r="W172">
        <f>IF(ISNUMBER(SEARCH($A$12,OriginalData!$DD150)),IF(ISNUMBER(SEARCH($B$12,OriginalData!$DE150)),IF(ISNUMBER(SEARCH($C$12,OriginalData!$DF150)),IF(ISBLANK(OriginalData!AN150),"",OriginalData!AN150),""),""),"")</f>
        <v>1</v>
      </c>
      <c r="X172">
        <f>IF(ISNUMBER(SEARCH($A$12,OriginalData!$DD150)),IF(ISNUMBER(SEARCH($B$12,OriginalData!$DE150)),IF(ISNUMBER(SEARCH($C$12,OriginalData!$DF150)),IF(ISBLANK(OriginalData!AO150),"",OriginalData!AO150),""),""),"")</f>
        <v>2</v>
      </c>
      <c r="Y172">
        <f>IF(ISNUMBER(SEARCH($A$12,OriginalData!$DD150)),IF(ISNUMBER(SEARCH($B$12,OriginalData!$DE150)),IF(ISNUMBER(SEARCH($C$12,OriginalData!$DF150)),IF(ISBLANK(OriginalData!AP150),"",OriginalData!AP150),""),""),"")</f>
        <v>3</v>
      </c>
      <c r="Z172">
        <f>IF(ISNUMBER(SEARCH($A$12,OriginalData!$DD150)),IF(ISNUMBER(SEARCH($B$12,OriginalData!$DE150)),IF(ISNUMBER(SEARCH($C$12,OriginalData!$DF150)),IF(ISBLANK(OriginalData!AQ150),"",OriginalData!AQ150),""),""),"")</f>
        <v>3</v>
      </c>
      <c r="AA172">
        <f>IF(ISNUMBER(SEARCH($A$12,OriginalData!$DD150)),IF(ISNUMBER(SEARCH($B$12,OriginalData!$DE150)),IF(ISNUMBER(SEARCH($C$12,OriginalData!$DF150)),IF(ISBLANK(OriginalData!AR150),"",OriginalData!AR150),""),""),"")</f>
        <v>2</v>
      </c>
      <c r="AB172">
        <f>IF(ISNUMBER(SEARCH($A$12,OriginalData!$DD150)),IF(ISNUMBER(SEARCH($B$12,OriginalData!$DE150)),IF(ISNUMBER(SEARCH($C$12,OriginalData!$DF150)),IF(ISBLANK(OriginalData!AS150),"",OriginalData!AS150),""),""),"")</f>
        <v>4</v>
      </c>
      <c r="AC172" t="str">
        <f>IF(ISNUMBER(SEARCH($A$12,OriginalData!$DD150)),IF(ISNUMBER(SEARCH($B$12,OriginalData!$DE150)),IF(ISNUMBER(SEARCH($C$12,OriginalData!$DF150)),IF(ISBLANK(OriginalData!AT150),"",OriginalData!AT150),""),""),"")</f>
        <v/>
      </c>
      <c r="AD172" t="str">
        <f>IF(ISNUMBER(SEARCH($A$12,OriginalData!$DD150)),IF(ISNUMBER(SEARCH($B$12,OriginalData!$DE150)),IF(ISNUMBER(SEARCH($C$12,OriginalData!$DF150)),IF(ISBLANK(OriginalData!AU150),"",OriginalData!AU150),""),""),"")</f>
        <v/>
      </c>
      <c r="AE172" t="str">
        <f>IF(ISNUMBER(SEARCH($A$12,OriginalData!$DD150)),IF(ISNUMBER(SEARCH($B$12,OriginalData!$DE150)),IF(ISNUMBER(SEARCH($C$12,OriginalData!$DF150)),IF(ISBLANK(OriginalData!AV150),"",OriginalData!AV150),""),""),"")</f>
        <v/>
      </c>
      <c r="AF172" t="str">
        <f>IF(ISNUMBER(SEARCH($A$12,OriginalData!$DD150)),IF(ISNUMBER(SEARCH($B$12,OriginalData!$DE150)),IF(ISNUMBER(SEARCH($C$12,OriginalData!$DF150)),IF(ISBLANK(OriginalData!AW150),"",OriginalData!AW150),""),""),"")</f>
        <v/>
      </c>
      <c r="AG172" t="str">
        <f>IF(ISNUMBER(SEARCH($A$12,OriginalData!$DD150)),IF(ISNUMBER(SEARCH($B$12,OriginalData!$DE150)),IF(ISNUMBER(SEARCH($C$12,OriginalData!$DF150)),IF(ISBLANK(OriginalData!AX150),"",OriginalData!AX150),""),""),"")</f>
        <v/>
      </c>
      <c r="AH172" t="str">
        <f>IF(ISNUMBER(SEARCH($A$12,OriginalData!$DD150)),IF(ISNUMBER(SEARCH($B$12,OriginalData!$DE150)),IF(ISNUMBER(SEARCH($C$12,OriginalData!$DF150)),IF(ISBLANK(OriginalData!AY150),"",OriginalData!AY150),""),""),"")</f>
        <v/>
      </c>
      <c r="AI172" t="str">
        <f>IF(ISNUMBER(SEARCH($A$12,OriginalData!$DD150)),IF(ISNUMBER(SEARCH($B$12,OriginalData!$DE150)),IF(ISNUMBER(SEARCH($C$12,OriginalData!$DF150)),IF(ISBLANK(OriginalData!AZ150),"",OriginalData!AZ150),""),""),"")</f>
        <v/>
      </c>
      <c r="AJ172">
        <f>IF(ISNUMBER(SEARCH($A$12,OriginalData!$DD150)),IF(ISNUMBER(SEARCH($B$12,OriginalData!$DE150)),IF(ISNUMBER(SEARCH($C$12,OriginalData!$DF150)),IF(ISBLANK(OriginalData!BA150),"",OriginalData!BA150),""),""),"")</f>
        <v>2</v>
      </c>
      <c r="AK172">
        <f>IF(ISNUMBER(SEARCH($A$12,OriginalData!$DD150)),IF(ISNUMBER(SEARCH($B$12,OriginalData!$DE150)),IF(ISNUMBER(SEARCH($C$12,OriginalData!$DF150)),IF(ISBLANK(OriginalData!BB150),"",OriginalData!BB150),""),""),"")</f>
        <v>2</v>
      </c>
      <c r="AL172">
        <f>IF(ISNUMBER(SEARCH($A$12,OriginalData!$DD150)),IF(ISNUMBER(SEARCH($B$12,OriginalData!$DE150)),IF(ISNUMBER(SEARCH($C$12,OriginalData!$DF150)),IF(ISBLANK(OriginalData!BC150),"",OriginalData!BC150),""),""),"")</f>
        <v>1</v>
      </c>
      <c r="AM172">
        <f>IF(ISNUMBER(SEARCH($A$12,OriginalData!$DD150)),IF(ISNUMBER(SEARCH($B$12,OriginalData!$DE150)),IF(ISNUMBER(SEARCH($C$12,OriginalData!$DF150)),IF(ISBLANK(OriginalData!BD150),"",OriginalData!BD150),""),""),"")</f>
        <v>2</v>
      </c>
      <c r="AN172">
        <f>IF(ISNUMBER(SEARCH($A$12,OriginalData!$DD150)),IF(ISNUMBER(SEARCH($B$12,OriginalData!$DE150)),IF(ISNUMBER(SEARCH($C$12,OriginalData!$DF150)),IF(ISBLANK(OriginalData!BE150),"",OriginalData!BE150),""),""),"")</f>
        <v>2</v>
      </c>
      <c r="AO172">
        <f>IF(ISNUMBER(SEARCH($A$12,OriginalData!$DD150)),IF(ISNUMBER(SEARCH($B$12,OriginalData!$DE150)),IF(ISNUMBER(SEARCH($C$12,OriginalData!$DF150)),IF(ISBLANK(OriginalData!BF150),"",OriginalData!BF150),""),""),"")</f>
        <v>3</v>
      </c>
      <c r="AP172">
        <f>IF(ISNUMBER(SEARCH($A$12,OriginalData!$DD150)),IF(ISNUMBER(SEARCH($B$12,OriginalData!$DE150)),IF(ISNUMBER(SEARCH($C$12,OriginalData!$DF150)),IF(ISBLANK(OriginalData!BG150),"",OriginalData!BG150),""),""),"")</f>
        <v>4</v>
      </c>
      <c r="AQ172" t="str">
        <f>IF(ISNUMBER(SEARCH($A$12,OriginalData!$DD150)),IF(ISNUMBER(SEARCH($B$12,OriginalData!$DE150)),IF(ISNUMBER(SEARCH($C$12,OriginalData!$DF150)),IF(ISBLANK(OriginalData!BH150),"",OriginalData!BH150),""),""),"")</f>
        <v/>
      </c>
      <c r="AR172" t="str">
        <f>IF(ISNUMBER(SEARCH($A$12,OriginalData!$DD150)),IF(ISNUMBER(SEARCH($B$12,OriginalData!$DE150)),IF(ISNUMBER(SEARCH($C$12,OriginalData!$DF150)),IF(ISBLANK(OriginalData!BI150),"",OriginalData!BI150),""),""),"")</f>
        <v/>
      </c>
      <c r="AS172" t="str">
        <f>IF(ISNUMBER(SEARCH($A$12,OriginalData!$DD150)),IF(ISNUMBER(SEARCH($B$12,OriginalData!$DE150)),IF(ISNUMBER(SEARCH($C$12,OriginalData!$DF150)),IF(ISBLANK(OriginalData!BJ150),"",OriginalData!BJ150),""),""),"")</f>
        <v/>
      </c>
      <c r="AT172" t="str">
        <f>IF(ISNUMBER(SEARCH($A$12,OriginalData!$DD150)),IF(ISNUMBER(SEARCH($B$12,OriginalData!$DE150)),IF(ISNUMBER(SEARCH($C$12,OriginalData!$DF150)),IF(ISBLANK(OriginalData!BK150),"",OriginalData!BK150),""),""),"")</f>
        <v/>
      </c>
      <c r="AU172" t="str">
        <f>IF(ISNUMBER(SEARCH($A$12,OriginalData!$DD150)),IF(ISNUMBER(SEARCH($B$12,OriginalData!$DE150)),IF(ISNUMBER(SEARCH($C$12,OriginalData!$DF150)),IF(ISBLANK(OriginalData!BL150),"",OriginalData!BL150),""),""),"")</f>
        <v/>
      </c>
      <c r="AV172" t="str">
        <f>IF(ISNUMBER(SEARCH($A$12,OriginalData!$DD150)),IF(ISNUMBER(SEARCH($B$12,OriginalData!$DE150)),IF(ISNUMBER(SEARCH($C$12,OriginalData!$DF150)),IF(ISBLANK(OriginalData!BM150),"",OriginalData!BM150),""),""),"")</f>
        <v/>
      </c>
      <c r="AW172" t="str">
        <f>IF(ISNUMBER(SEARCH($A$12,OriginalData!$DD150)),IF(ISNUMBER(SEARCH($B$12,OriginalData!$DE150)),IF(ISNUMBER(SEARCH($C$12,OriginalData!$DF150)),IF(ISBLANK(OriginalData!BN150),"",OriginalData!BN150),""),""),"")</f>
        <v/>
      </c>
      <c r="AX172" t="str">
        <f>IF(ISNUMBER(SEARCH($A$12,OriginalData!$DD150)),IF(ISNUMBER(SEARCH($B$12,OriginalData!$DE150)),IF(ISNUMBER(SEARCH($C$12,OriginalData!$DF150)),IF(ISBLANK(OriginalData!BO150),"",OriginalData!BO150),""),""),"")</f>
        <v/>
      </c>
      <c r="AY172" t="str">
        <f>IF(ISNUMBER(SEARCH($A$12,OriginalData!$DD150)),IF(ISNUMBER(SEARCH($B$12,OriginalData!$DE150)),IF(ISNUMBER(SEARCH($C$12,OriginalData!$DF150)),IF(ISBLANK(OriginalData!BP150),"",OriginalData!BP150),""),""),"")</f>
        <v/>
      </c>
      <c r="AZ172" t="str">
        <f>IF(ISNUMBER(SEARCH($A$12,OriginalData!$DD150)),IF(ISNUMBER(SEARCH($B$12,OriginalData!$DE150)),IF(ISNUMBER(SEARCH($C$12,OriginalData!$DF150)),IF(ISBLANK(OriginalData!BQ150),"",OriginalData!BQ150),""),""),"")</f>
        <v/>
      </c>
      <c r="BA172" t="str">
        <f>IF(ISNUMBER(SEARCH($A$12,OriginalData!$DD150)),IF(ISNUMBER(SEARCH($B$12,OriginalData!$DE150)),IF(ISNUMBER(SEARCH($C$12,OriginalData!$DF150)),IF(ISBLANK(OriginalData!BR150),"",OriginalData!BR150),""),""),"")</f>
        <v/>
      </c>
      <c r="BB172" t="str">
        <f>IF(ISNUMBER(SEARCH($A$12,OriginalData!$DD150)),IF(ISNUMBER(SEARCH($B$12,OriginalData!$DE150)),IF(ISNUMBER(SEARCH($C$12,OriginalData!$DF150)),IF(ISBLANK(OriginalData!BS150),"",OriginalData!BS150),""),""),"")</f>
        <v/>
      </c>
      <c r="BC172" t="str">
        <f>IF(ISNUMBER(SEARCH($A$12,OriginalData!$DD150)),IF(ISNUMBER(SEARCH($B$12,OriginalData!$DE150)),IF(ISNUMBER(SEARCH($C$12,OriginalData!$DF150)),IF(ISBLANK(OriginalData!BT150),"",OriginalData!BT150),""),""),"")</f>
        <v/>
      </c>
      <c r="BD172" t="str">
        <f>IF(ISNUMBER(SEARCH($A$12,OriginalData!$DD150)),IF(ISNUMBER(SEARCH($B$12,OriginalData!$DE150)),IF(ISNUMBER(SEARCH($C$12,OriginalData!$DF150)),IF(ISBLANK(OriginalData!BU150),"",OriginalData!BU150),""),""),"")</f>
        <v/>
      </c>
      <c r="BE172" t="str">
        <f>IF(ISNUMBER(SEARCH($A$12,OriginalData!$DD150)),IF(ISNUMBER(SEARCH($B$12,OriginalData!$DE150)),IF(ISNUMBER(SEARCH($C$12,OriginalData!$DF150)),IF(ISBLANK(OriginalData!BV150),"",OriginalData!BV150),""),""),"")</f>
        <v/>
      </c>
      <c r="BF172" t="str">
        <f>IF(ISNUMBER(SEARCH($A$12,OriginalData!$DD150)),IF(ISNUMBER(SEARCH($B$12,OriginalData!$DE150)),IF(ISNUMBER(SEARCH($C$12,OriginalData!$DF150)),IF(ISBLANK(OriginalData!BW150),"",OriginalData!BW150),""),""),"")</f>
        <v/>
      </c>
      <c r="BG172" t="str">
        <f>IF(ISNUMBER(SEARCH($A$12,OriginalData!$DD150)),IF(ISNUMBER(SEARCH($B$12,OriginalData!$DE150)),IF(ISNUMBER(SEARCH($C$12,OriginalData!$DF150)),IF(ISBLANK(OriginalData!BX150),"",OriginalData!BX150),""),""),"")</f>
        <v/>
      </c>
      <c r="BH172" t="str">
        <f>IF(ISNUMBER(SEARCH($A$12,OriginalData!$DD150)),IF(ISNUMBER(SEARCH($B$12,OriginalData!$DE150)),IF(ISNUMBER(SEARCH($C$12,OriginalData!$DF150)),IF(ISBLANK(OriginalData!BY150),"",OriginalData!BY150),""),""),"")</f>
        <v/>
      </c>
      <c r="BI172" t="str">
        <f>IF(ISNUMBER(SEARCH($A$12,OriginalData!$DD150)),IF(ISNUMBER(SEARCH($B$12,OriginalData!$DE150)),IF(ISNUMBER(SEARCH($C$12,OriginalData!$DF150)),IF(ISBLANK(OriginalData!BZ150),"",OriginalData!BZ150),""),""),"")</f>
        <v/>
      </c>
      <c r="BJ172" t="str">
        <f>IF(ISNUMBER(SEARCH($A$12,OriginalData!$DD150)),IF(ISNUMBER(SEARCH($B$12,OriginalData!$DE150)),IF(ISNUMBER(SEARCH($C$12,OriginalData!$DF150)),IF(ISBLANK(OriginalData!CA150),"",OriginalData!CA150),""),""),"")</f>
        <v/>
      </c>
      <c r="BK172" t="str">
        <f>IF(ISNUMBER(SEARCH($A$12,OriginalData!$DD150)),IF(ISNUMBER(SEARCH($B$12,OriginalData!$DE150)),IF(ISNUMBER(SEARCH($C$12,OriginalData!$DF150)),IF(ISBLANK(OriginalData!CB150),"",OriginalData!CB150),""),""),"")</f>
        <v/>
      </c>
      <c r="BL172" t="str">
        <f>IF(ISNUMBER(SEARCH($A$12,OriginalData!$DD150)),IF(ISNUMBER(SEARCH($B$12,OriginalData!$DE150)),IF(ISNUMBER(SEARCH($C$12,OriginalData!$DF150)),IF(ISBLANK(OriginalData!CC150),"",OriginalData!CC150),""),""),"")</f>
        <v/>
      </c>
      <c r="BM172" t="str">
        <f>IF(ISNUMBER(SEARCH($A$12,OriginalData!$DD150)),IF(ISNUMBER(SEARCH($B$12,OriginalData!$DE150)),IF(ISNUMBER(SEARCH($C$12,OriginalData!$DF150)),IF(ISBLANK(OriginalData!CD150),"",OriginalData!CD150),""),""),"")</f>
        <v/>
      </c>
      <c r="BN172" t="str">
        <f>IF(ISNUMBER(SEARCH($A$12,OriginalData!$DD150)),IF(ISNUMBER(SEARCH($B$12,OriginalData!$DE150)),IF(ISNUMBER(SEARCH($C$12,OriginalData!$DF150)),IF(ISBLANK(OriginalData!CE150),"",OriginalData!CE150),""),""),"")</f>
        <v/>
      </c>
      <c r="BO172" t="str">
        <f>IF(ISNUMBER(SEARCH($A$12,OriginalData!$DD150)),IF(ISNUMBER(SEARCH($B$12,OriginalData!$DE150)),IF(ISNUMBER(SEARCH($C$12,OriginalData!$DF150)),IF(ISBLANK(OriginalData!CF150),"",OriginalData!CF150),""),""),"")</f>
        <v/>
      </c>
      <c r="BP172" t="str">
        <f>IF(ISNUMBER(SEARCH($A$12,OriginalData!$DD150)),IF(ISNUMBER(SEARCH($B$12,OriginalData!$DE150)),IF(ISNUMBER(SEARCH($C$12,OriginalData!$DF150)),IF(ISBLANK(OriginalData!CG150),"",OriginalData!CG150),""),""),"")</f>
        <v/>
      </c>
      <c r="BQ172" t="str">
        <f>IF(ISNUMBER(SEARCH($A$12,OriginalData!$DD150)),IF(ISNUMBER(SEARCH($B$12,OriginalData!$DE150)),IF(ISNUMBER(SEARCH($C$12,OriginalData!$DF150)),IF(ISBLANK(OriginalData!CH150),"",OriginalData!CH150),""),""),"")</f>
        <v/>
      </c>
      <c r="BR172" t="str">
        <f>IF(ISNUMBER(SEARCH($A$12,OriginalData!$DD150)),IF(ISNUMBER(SEARCH($B$12,OriginalData!$DE150)),IF(ISNUMBER(SEARCH($C$12,OriginalData!$DF150)),IF(ISBLANK(OriginalData!CI150),"",OriginalData!CI150),""),""),"")</f>
        <v/>
      </c>
      <c r="BS172" t="str">
        <f>IF(ISNUMBER(SEARCH($A$12,OriginalData!$DD150)),IF(ISNUMBER(SEARCH($B$12,OriginalData!$DE150)),IF(ISNUMBER(SEARCH($C$12,OriginalData!$DF150)),IF(ISBLANK(OriginalData!CJ150),"",OriginalData!CJ150),""),""),"")</f>
        <v/>
      </c>
      <c r="BT172" t="str">
        <f>IF(ISNUMBER(SEARCH($A$12,OriginalData!$DD150)),IF(ISNUMBER(SEARCH($B$12,OriginalData!$DE150)),IF(ISNUMBER(SEARCH($C$12,OriginalData!$DF150)),IF(ISBLANK(OriginalData!CK150),"",OriginalData!CK150),""),""),"")</f>
        <v/>
      </c>
      <c r="BU172" t="str">
        <f>IF(ISNUMBER(SEARCH($A$12,OriginalData!$DD150)),IF(ISNUMBER(SEARCH($B$12,OriginalData!$DE150)),IF(ISNUMBER(SEARCH($C$12,OriginalData!$DF150)),IF(ISBLANK(OriginalData!CL150),"",OriginalData!CL150),""),""),"")</f>
        <v/>
      </c>
      <c r="BV172" t="str">
        <f>IF(ISNUMBER(SEARCH($A$12,OriginalData!$DD150)),IF(ISNUMBER(SEARCH($B$12,OriginalData!$DE150)),IF(ISNUMBER(SEARCH($C$12,OriginalData!$DF150)),IF(ISBLANK(OriginalData!CM150),"",OriginalData!CM150),""),""),"")</f>
        <v/>
      </c>
      <c r="BW172" t="str">
        <f>IF(ISNUMBER(SEARCH($A$12,OriginalData!$DD150)),IF(ISNUMBER(SEARCH($B$12,OriginalData!$DE150)),IF(ISNUMBER(SEARCH($C$12,OriginalData!$DF150)),IF(ISBLANK(OriginalData!CN150),"",OriginalData!CN150),""),""),"")</f>
        <v/>
      </c>
      <c r="BX172" t="str">
        <f>IF(ISNUMBER(SEARCH($A$12,OriginalData!$DD150)),IF(ISNUMBER(SEARCH($B$12,OriginalData!$DE150)),IF(ISNUMBER(SEARCH($C$12,OriginalData!$DF150)),IF(ISBLANK(OriginalData!CO150),"",OriginalData!CO150),""),""),"")</f>
        <v/>
      </c>
      <c r="BY172" t="str">
        <f>IF(ISNUMBER(SEARCH($A$12,OriginalData!$DD150)),IF(ISNUMBER(SEARCH($B$12,OriginalData!$DE150)),IF(ISNUMBER(SEARCH($C$12,OriginalData!$DF150)),IF(ISBLANK(OriginalData!CP150),"",OriginalData!CP150),""),""),"")</f>
        <v/>
      </c>
      <c r="BZ172" t="str">
        <f>IF(ISNUMBER(SEARCH($A$12,OriginalData!$DD150)),IF(ISNUMBER(SEARCH($B$12,OriginalData!$DE150)),IF(ISNUMBER(SEARCH($C$12,OriginalData!$DF150)),IF(ISBLANK(OriginalData!CQ150),"",OriginalData!CQ150),""),""),"")</f>
        <v/>
      </c>
      <c r="CA172" t="str">
        <f>IF(ISNUMBER(SEARCH($A$12,OriginalData!$DD150)),IF(ISNUMBER(SEARCH($B$12,OriginalData!$DE150)),IF(ISNUMBER(SEARCH($C$12,OriginalData!$DF150)),IF(ISBLANK(OriginalData!CR150),"",OriginalData!CR150),""),""),"")</f>
        <v/>
      </c>
      <c r="CB172" t="str">
        <f>IF(ISNUMBER(SEARCH($A$12,OriginalData!$DD150)),IF(ISNUMBER(SEARCH($B$12,OriginalData!$DE150)),IF(ISNUMBER(SEARCH($C$12,OriginalData!$DF150)),IF(ISBLANK(OriginalData!CS150),"",OriginalData!CS150),""),""),"")</f>
        <v/>
      </c>
      <c r="CC172" t="str">
        <f>IF(ISNUMBER(SEARCH($A$12,OriginalData!$DD150)),IF(ISNUMBER(SEARCH($B$12,OriginalData!$DE150)),IF(ISNUMBER(SEARCH($C$12,OriginalData!$DF150)),IF(ISBLANK(OriginalData!CT150),"",OriginalData!CT150),""),""),"")</f>
        <v/>
      </c>
      <c r="CD172" t="str">
        <f>IF(ISNUMBER(SEARCH($A$12,OriginalData!$DD150)),IF(ISNUMBER(SEARCH($B$12,OriginalData!$DE150)),IF(ISNUMBER(SEARCH($C$12,OriginalData!$DF150)),IF(ISBLANK(OriginalData!CU150),"",OriginalData!CU150),""),""),"")</f>
        <v/>
      </c>
      <c r="CE172" t="str">
        <f>IF(ISNUMBER(SEARCH($A$12,OriginalData!$DD150)),IF(ISNUMBER(SEARCH($B$12,OriginalData!$DE150)),IF(ISNUMBER(SEARCH($C$12,OriginalData!$DF150)),IF(ISBLANK(OriginalData!CV150),"",OriginalData!CV150),""),""),"")</f>
        <v/>
      </c>
      <c r="CF172" t="str">
        <f>IF(ISNUMBER(SEARCH($A$12,OriginalData!$DD150)),IF(ISNUMBER(SEARCH($B$12,OriginalData!$DE150)),IF(ISNUMBER(SEARCH($C$12,OriginalData!$DF150)),IF(ISBLANK(OriginalData!CW150),"",OriginalData!CW150),""),""),"")</f>
        <v/>
      </c>
      <c r="CG172">
        <f>IF(ISNUMBER(SEARCH($A$12,OriginalData!$DD150)),IF(ISNUMBER(SEARCH($B$12,OriginalData!$DE150)),IF(ISNUMBER(SEARCH($C$12,OriginalData!$DF150)),IF(ISBLANK(OriginalData!CX150),"",OriginalData!CX150),""),""),"")</f>
        <v>2</v>
      </c>
      <c r="CH172">
        <f>IF(ISNUMBER(SEARCH($A$12,OriginalData!$DD150)),IF(ISNUMBER(SEARCH($B$12,OriginalData!$DE150)),IF(ISNUMBER(SEARCH($C$12,OriginalData!$DF150)),IF(ISBLANK(OriginalData!CY150),"",OriginalData!CY150),""),""),"")</f>
        <v>4</v>
      </c>
      <c r="CI172">
        <f>IF(ISNUMBER(SEARCH($A$12,OriginalData!$DD150)),IF(ISNUMBER(SEARCH($B$12,OriginalData!$DE150)),IF(ISNUMBER(SEARCH($C$12,OriginalData!$DF150)),IF(ISBLANK(OriginalData!CZ150),"",OriginalData!CZ150),""),""),"")</f>
        <v>2</v>
      </c>
      <c r="CJ172">
        <f>IF(ISNUMBER(SEARCH($A$12,OriginalData!$DD150)),IF(ISNUMBER(SEARCH($B$12,OriginalData!$DE150)),IF(ISNUMBER(SEARCH($C$12,OriginalData!$DF150)),IF(ISBLANK(OriginalData!DA150),"",OriginalData!DA150),""),""),"")</f>
        <v>4</v>
      </c>
      <c r="CK172">
        <f>IF(ISNUMBER(SEARCH($A$12,OriginalData!$DD150)),IF(ISNUMBER(SEARCH($B$12,OriginalData!$DE150)),IF(ISNUMBER(SEARCH($C$12,OriginalData!$DF150)),IF(ISBLANK(OriginalData!DB150),"",OriginalData!DB150),""),""),"")</f>
        <v>1</v>
      </c>
      <c r="CL172" t="str">
        <f>IF(ISNUMBER(SEARCH($A$12,OriginalData!$DD150)),IF(ISNUMBER(SEARCH($B$12,OriginalData!$DE150)),IF(ISNUMBER(SEARCH($C$12,OriginalData!$DF150)),IF(ISBLANK(OriginalData!DC150),"",OriginalData!DC150),""),""),"")</f>
        <v>The creativity is not yet producing something beautiful</v>
      </c>
      <c r="CM172" t="str">
        <f>IF(ISNUMBER(SEARCH($A$12,OriginalData!$DD150)),IF(ISNUMBER(SEARCH($B$12,OriginalData!$DE150)),IF(ISNUMBER(SEARCH($C$12,OriginalData!$DF150)),IF(ISBLANK(OriginalData!DD150),"",OriginalData!DD150),""),""),"")</f>
        <v>Yes</v>
      </c>
      <c r="CN172" t="str">
        <f>IF(ISNUMBER(SEARCH($A$12,OriginalData!$DD150)),IF(ISNUMBER(SEARCH($B$12,OriginalData!$DE150)),IF(ISNUMBER(SEARCH($C$12,OriginalData!$DF150)),IF(ISBLANK(OriginalData!DE150),"",OriginalData!DE150),""),""),"")</f>
        <v>No</v>
      </c>
      <c r="CO172" t="str">
        <f>IF(ISNUMBER(SEARCH($A$12,OriginalData!$DD150)),IF(ISNUMBER(SEARCH($B$12,OriginalData!$DE150)),IF(ISNUMBER(SEARCH($C$12,OriginalData!$DF150)),IF(ISBLANK(OriginalData!DF150),"",OriginalData!DF150),""),""),"")</f>
        <v>Never</v>
      </c>
      <c r="CP172" t="str">
        <f>IF(ISNUMBER(SEARCH($A$12,OriginalData!$DD150)),IF(ISNUMBER(SEARCH($B$12,OriginalData!$DE150)),IF(ISNUMBER(SEARCH($C$12,OriginalData!$DF150)),IF(ISBLANK(OriginalData!DG150),"",OriginalData!DG150),""),""),"")</f>
        <v/>
      </c>
    </row>
    <row r="173" spans="1:94" x14ac:dyDescent="0.2">
      <c r="A173" t="str">
        <f>IF(ISNUMBER(SEARCH($A$12,OriginalData!$DD151)),IF(ISNUMBER(SEARCH($B$12,OriginalData!$DE151)),IF(ISNUMBER(SEARCH($C$12,OriginalData!$DF151)),IF(ISBLANK(OriginalData!R151),"",OriginalData!R151),""),""),"")</f>
        <v/>
      </c>
      <c r="B173" t="str">
        <f>IF(ISNUMBER(SEARCH($A$12,OriginalData!$DD151)),IF(ISNUMBER(SEARCH($B$12,OriginalData!$DE151)),IF(ISNUMBER(SEARCH($C$12,OriginalData!$DF151)),IF(ISBLANK(OriginalData!S151),"",OriginalData!S151),""),""),"")</f>
        <v/>
      </c>
      <c r="C173" t="str">
        <f>IF(ISNUMBER(SEARCH($A$12,OriginalData!$DD151)),IF(ISNUMBER(SEARCH($B$12,OriginalData!$DE151)),IF(ISNUMBER(SEARCH($C$12,OriginalData!$DF151)),IF(ISBLANK(OriginalData!T151),"",OriginalData!T151),""),""),"")</f>
        <v/>
      </c>
      <c r="D173" t="str">
        <f>IF(ISNUMBER(SEARCH($A$12,OriginalData!$DD151)),IF(ISNUMBER(SEARCH($B$12,OriginalData!$DE151)),IF(ISNUMBER(SEARCH($C$12,OriginalData!$DF151)),IF(ISBLANK(OriginalData!U151),"",OriginalData!U151),""),""),"")</f>
        <v/>
      </c>
      <c r="E173" t="str">
        <f>IF(ISNUMBER(SEARCH($A$12,OriginalData!$DD151)),IF(ISNUMBER(SEARCH($B$12,OriginalData!$DE151)),IF(ISNUMBER(SEARCH($C$12,OriginalData!$DF151)),IF(ISBLANK(OriginalData!V151),"",OriginalData!V151),""),""),"")</f>
        <v/>
      </c>
      <c r="F173" t="str">
        <f>IF(ISNUMBER(SEARCH($A$12,OriginalData!$DD151)),IF(ISNUMBER(SEARCH($B$12,OriginalData!$DE151)),IF(ISNUMBER(SEARCH($C$12,OriginalData!$DF151)),IF(ISBLANK(OriginalData!W151),"",OriginalData!W151),""),""),"")</f>
        <v/>
      </c>
      <c r="G173" t="str">
        <f>IF(ISNUMBER(SEARCH($A$12,OriginalData!$DD151)),IF(ISNUMBER(SEARCH($B$12,OriginalData!$DE151)),IF(ISNUMBER(SEARCH($C$12,OriginalData!$DF151)),IF(ISBLANK(OriginalData!X151),"",OriginalData!X151),""),""),"")</f>
        <v/>
      </c>
      <c r="H173" t="str">
        <f>IF(ISNUMBER(SEARCH($A$12,OriginalData!$DD151)),IF(ISNUMBER(SEARCH($B$12,OriginalData!$DE151)),IF(ISNUMBER(SEARCH($C$12,OriginalData!$DF151)),IF(ISBLANK(OriginalData!Y151),"",OriginalData!Y151),""),""),"")</f>
        <v/>
      </c>
      <c r="I173" t="str">
        <f>IF(ISNUMBER(SEARCH($A$12,OriginalData!$DD151)),IF(ISNUMBER(SEARCH($B$12,OriginalData!$DE151)),IF(ISNUMBER(SEARCH($C$12,OriginalData!$DF151)),IF(ISBLANK(OriginalData!Z151),"",OriginalData!Z151),""),""),"")</f>
        <v/>
      </c>
      <c r="J173" t="str">
        <f>IF(ISNUMBER(SEARCH($A$12,OriginalData!$DD151)),IF(ISNUMBER(SEARCH($B$12,OriginalData!$DE151)),IF(ISNUMBER(SEARCH($C$12,OriginalData!$DF151)),IF(ISBLANK(OriginalData!AA151),"",OriginalData!AA151),""),""),"")</f>
        <v/>
      </c>
      <c r="K173" t="str">
        <f>IF(ISNUMBER(SEARCH($A$12,OriginalData!$DD151)),IF(ISNUMBER(SEARCH($B$12,OriginalData!$DE151)),IF(ISNUMBER(SEARCH($C$12,OriginalData!$DF151)),IF(ISBLANK(OriginalData!AB151),"",OriginalData!AB151),""),""),"")</f>
        <v/>
      </c>
      <c r="L173" t="str">
        <f>IF(ISNUMBER(SEARCH($A$12,OriginalData!$DD151)),IF(ISNUMBER(SEARCH($B$12,OriginalData!$DE151)),IF(ISNUMBER(SEARCH($C$12,OriginalData!$DF151)),IF(ISBLANK(OriginalData!AC151),"",OriginalData!AC151),""),""),"")</f>
        <v/>
      </c>
      <c r="M173" t="str">
        <f>IF(ISNUMBER(SEARCH($A$12,OriginalData!$DD151)),IF(ISNUMBER(SEARCH($B$12,OriginalData!$DE151)),IF(ISNUMBER(SEARCH($C$12,OriginalData!$DF151)),IF(ISBLANK(OriginalData!AD151),"",OriginalData!AD151),""),""),"")</f>
        <v/>
      </c>
      <c r="N173" t="str">
        <f>IF(ISNUMBER(SEARCH($A$12,OriginalData!$DD151)),IF(ISNUMBER(SEARCH($B$12,OriginalData!$DE151)),IF(ISNUMBER(SEARCH($C$12,OriginalData!$DF151)),IF(ISBLANK(OriginalData!AE151),"",OriginalData!AE151),""),""),"")</f>
        <v/>
      </c>
      <c r="O173" t="str">
        <f>IF(ISNUMBER(SEARCH($A$12,OriginalData!$DD151)),IF(ISNUMBER(SEARCH($B$12,OriginalData!$DE151)),IF(ISNUMBER(SEARCH($C$12,OriginalData!$DF151)),IF(ISBLANK(OriginalData!AF151),"",OriginalData!AF151),""),""),"")</f>
        <v/>
      </c>
      <c r="P173" t="str">
        <f>IF(ISNUMBER(SEARCH($A$12,OriginalData!$DD151)),IF(ISNUMBER(SEARCH($B$12,OriginalData!$DE151)),IF(ISNUMBER(SEARCH($C$12,OriginalData!$DF151)),IF(ISBLANK(OriginalData!AG151),"",OriginalData!AG151),""),""),"")</f>
        <v/>
      </c>
      <c r="Q173" t="str">
        <f>IF(ISNUMBER(SEARCH($A$12,OriginalData!$DD151)),IF(ISNUMBER(SEARCH($B$12,OriginalData!$DE151)),IF(ISNUMBER(SEARCH($C$12,OriginalData!$DF151)),IF(ISBLANK(OriginalData!AH151),"",OriginalData!AH151),""),""),"")</f>
        <v/>
      </c>
      <c r="R173" t="str">
        <f>IF(ISNUMBER(SEARCH($A$12,OriginalData!$DD151)),IF(ISNUMBER(SEARCH($B$12,OriginalData!$DE151)),IF(ISNUMBER(SEARCH($C$12,OriginalData!$DF151)),IF(ISBLANK(OriginalData!AI151),"",OriginalData!AI151),""),""),"")</f>
        <v/>
      </c>
      <c r="S173" t="str">
        <f>IF(ISNUMBER(SEARCH($A$12,OriginalData!$DD151)),IF(ISNUMBER(SEARCH($B$12,OriginalData!$DE151)),IF(ISNUMBER(SEARCH($C$12,OriginalData!$DF151)),IF(ISBLANK(OriginalData!AJ151),"",OriginalData!AJ151),""),""),"")</f>
        <v/>
      </c>
      <c r="T173" t="str">
        <f>IF(ISNUMBER(SEARCH($A$12,OriginalData!$DD151)),IF(ISNUMBER(SEARCH($B$12,OriginalData!$DE151)),IF(ISNUMBER(SEARCH($C$12,OriginalData!$DF151)),IF(ISBLANK(OriginalData!AK151),"",OriginalData!AK151),""),""),"")</f>
        <v/>
      </c>
      <c r="U173" t="str">
        <f>IF(ISNUMBER(SEARCH($A$12,OriginalData!$DD151)),IF(ISNUMBER(SEARCH($B$12,OriginalData!$DE151)),IF(ISNUMBER(SEARCH($C$12,OriginalData!$DF151)),IF(ISBLANK(OriginalData!AL151),"",OriginalData!AL151),""),""),"")</f>
        <v/>
      </c>
      <c r="V173" t="str">
        <f>IF(ISNUMBER(SEARCH($A$12,OriginalData!$DD151)),IF(ISNUMBER(SEARCH($B$12,OriginalData!$DE151)),IF(ISNUMBER(SEARCH($C$12,OriginalData!$DF151)),IF(ISBLANK(OriginalData!AM151),"",OriginalData!AM151),""),""),"")</f>
        <v/>
      </c>
      <c r="W173" t="str">
        <f>IF(ISNUMBER(SEARCH($A$12,OriginalData!$DD151)),IF(ISNUMBER(SEARCH($B$12,OriginalData!$DE151)),IF(ISNUMBER(SEARCH($C$12,OriginalData!$DF151)),IF(ISBLANK(OriginalData!AN151),"",OriginalData!AN151),""),""),"")</f>
        <v/>
      </c>
      <c r="X173" t="str">
        <f>IF(ISNUMBER(SEARCH($A$12,OriginalData!$DD151)),IF(ISNUMBER(SEARCH($B$12,OriginalData!$DE151)),IF(ISNUMBER(SEARCH($C$12,OriginalData!$DF151)),IF(ISBLANK(OriginalData!AO151),"",OriginalData!AO151),""),""),"")</f>
        <v/>
      </c>
      <c r="Y173" t="str">
        <f>IF(ISNUMBER(SEARCH($A$12,OriginalData!$DD151)),IF(ISNUMBER(SEARCH($B$12,OriginalData!$DE151)),IF(ISNUMBER(SEARCH($C$12,OriginalData!$DF151)),IF(ISBLANK(OriginalData!AP151),"",OriginalData!AP151),""),""),"")</f>
        <v/>
      </c>
      <c r="Z173" t="str">
        <f>IF(ISNUMBER(SEARCH($A$12,OriginalData!$DD151)),IF(ISNUMBER(SEARCH($B$12,OriginalData!$DE151)),IF(ISNUMBER(SEARCH($C$12,OriginalData!$DF151)),IF(ISBLANK(OriginalData!AQ151),"",OriginalData!AQ151),""),""),"")</f>
        <v/>
      </c>
      <c r="AA173" t="str">
        <f>IF(ISNUMBER(SEARCH($A$12,OriginalData!$DD151)),IF(ISNUMBER(SEARCH($B$12,OriginalData!$DE151)),IF(ISNUMBER(SEARCH($C$12,OriginalData!$DF151)),IF(ISBLANK(OriginalData!AR151),"",OriginalData!AR151),""),""),"")</f>
        <v/>
      </c>
      <c r="AB173" t="str">
        <f>IF(ISNUMBER(SEARCH($A$12,OriginalData!$DD151)),IF(ISNUMBER(SEARCH($B$12,OriginalData!$DE151)),IF(ISNUMBER(SEARCH($C$12,OriginalData!$DF151)),IF(ISBLANK(OriginalData!AS151),"",OriginalData!AS151),""),""),"")</f>
        <v/>
      </c>
      <c r="AC173" t="str">
        <f>IF(ISNUMBER(SEARCH($A$12,OriginalData!$DD151)),IF(ISNUMBER(SEARCH($B$12,OriginalData!$DE151)),IF(ISNUMBER(SEARCH($C$12,OriginalData!$DF151)),IF(ISBLANK(OriginalData!AT151),"",OriginalData!AT151),""),""),"")</f>
        <v/>
      </c>
      <c r="AD173" t="str">
        <f>IF(ISNUMBER(SEARCH($A$12,OriginalData!$DD151)),IF(ISNUMBER(SEARCH($B$12,OriginalData!$DE151)),IF(ISNUMBER(SEARCH($C$12,OriginalData!$DF151)),IF(ISBLANK(OriginalData!AU151),"",OriginalData!AU151),""),""),"")</f>
        <v/>
      </c>
      <c r="AE173" t="str">
        <f>IF(ISNUMBER(SEARCH($A$12,OriginalData!$DD151)),IF(ISNUMBER(SEARCH($B$12,OriginalData!$DE151)),IF(ISNUMBER(SEARCH($C$12,OriginalData!$DF151)),IF(ISBLANK(OriginalData!AV151),"",OriginalData!AV151),""),""),"")</f>
        <v/>
      </c>
      <c r="AF173" t="str">
        <f>IF(ISNUMBER(SEARCH($A$12,OriginalData!$DD151)),IF(ISNUMBER(SEARCH($B$12,OriginalData!$DE151)),IF(ISNUMBER(SEARCH($C$12,OriginalData!$DF151)),IF(ISBLANK(OriginalData!AW151),"",OriginalData!AW151),""),""),"")</f>
        <v/>
      </c>
      <c r="AG173" t="str">
        <f>IF(ISNUMBER(SEARCH($A$12,OriginalData!$DD151)),IF(ISNUMBER(SEARCH($B$12,OriginalData!$DE151)),IF(ISNUMBER(SEARCH($C$12,OriginalData!$DF151)),IF(ISBLANK(OriginalData!AX151),"",OriginalData!AX151),""),""),"")</f>
        <v/>
      </c>
      <c r="AH173" t="str">
        <f>IF(ISNUMBER(SEARCH($A$12,OriginalData!$DD151)),IF(ISNUMBER(SEARCH($B$12,OriginalData!$DE151)),IF(ISNUMBER(SEARCH($C$12,OriginalData!$DF151)),IF(ISBLANK(OriginalData!AY151),"",OriginalData!AY151),""),""),"")</f>
        <v/>
      </c>
      <c r="AI173" t="str">
        <f>IF(ISNUMBER(SEARCH($A$12,OriginalData!$DD151)),IF(ISNUMBER(SEARCH($B$12,OriginalData!$DE151)),IF(ISNUMBER(SEARCH($C$12,OriginalData!$DF151)),IF(ISBLANK(OriginalData!AZ151),"",OriginalData!AZ151),""),""),"")</f>
        <v/>
      </c>
      <c r="AJ173" t="str">
        <f>IF(ISNUMBER(SEARCH($A$12,OriginalData!$DD151)),IF(ISNUMBER(SEARCH($B$12,OriginalData!$DE151)),IF(ISNUMBER(SEARCH($C$12,OriginalData!$DF151)),IF(ISBLANK(OriginalData!BA151),"",OriginalData!BA151),""),""),"")</f>
        <v/>
      </c>
      <c r="AK173" t="str">
        <f>IF(ISNUMBER(SEARCH($A$12,OriginalData!$DD151)),IF(ISNUMBER(SEARCH($B$12,OriginalData!$DE151)),IF(ISNUMBER(SEARCH($C$12,OriginalData!$DF151)),IF(ISBLANK(OriginalData!BB151),"",OriginalData!BB151),""),""),"")</f>
        <v/>
      </c>
      <c r="AL173" t="str">
        <f>IF(ISNUMBER(SEARCH($A$12,OriginalData!$DD151)),IF(ISNUMBER(SEARCH($B$12,OriginalData!$DE151)),IF(ISNUMBER(SEARCH($C$12,OriginalData!$DF151)),IF(ISBLANK(OriginalData!BC151),"",OriginalData!BC151),""),""),"")</f>
        <v/>
      </c>
      <c r="AM173" t="str">
        <f>IF(ISNUMBER(SEARCH($A$12,OriginalData!$DD151)),IF(ISNUMBER(SEARCH($B$12,OriginalData!$DE151)),IF(ISNUMBER(SEARCH($C$12,OriginalData!$DF151)),IF(ISBLANK(OriginalData!BD151),"",OriginalData!BD151),""),""),"")</f>
        <v/>
      </c>
      <c r="AN173" t="str">
        <f>IF(ISNUMBER(SEARCH($A$12,OriginalData!$DD151)),IF(ISNUMBER(SEARCH($B$12,OriginalData!$DE151)),IF(ISNUMBER(SEARCH($C$12,OriginalData!$DF151)),IF(ISBLANK(OriginalData!BE151),"",OriginalData!BE151),""),""),"")</f>
        <v/>
      </c>
      <c r="AO173" t="str">
        <f>IF(ISNUMBER(SEARCH($A$12,OriginalData!$DD151)),IF(ISNUMBER(SEARCH($B$12,OriginalData!$DE151)),IF(ISNUMBER(SEARCH($C$12,OriginalData!$DF151)),IF(ISBLANK(OriginalData!BF151),"",OriginalData!BF151),""),""),"")</f>
        <v/>
      </c>
      <c r="AP173" t="str">
        <f>IF(ISNUMBER(SEARCH($A$12,OriginalData!$DD151)),IF(ISNUMBER(SEARCH($B$12,OriginalData!$DE151)),IF(ISNUMBER(SEARCH($C$12,OriginalData!$DF151)),IF(ISBLANK(OriginalData!BG151),"",OriginalData!BG151),""),""),"")</f>
        <v/>
      </c>
      <c r="AQ173" t="str">
        <f>IF(ISNUMBER(SEARCH($A$12,OriginalData!$DD151)),IF(ISNUMBER(SEARCH($B$12,OriginalData!$DE151)),IF(ISNUMBER(SEARCH($C$12,OriginalData!$DF151)),IF(ISBLANK(OriginalData!BH151),"",OriginalData!BH151),""),""),"")</f>
        <v/>
      </c>
      <c r="AR173" t="str">
        <f>IF(ISNUMBER(SEARCH($A$12,OriginalData!$DD151)),IF(ISNUMBER(SEARCH($B$12,OriginalData!$DE151)),IF(ISNUMBER(SEARCH($C$12,OriginalData!$DF151)),IF(ISBLANK(OriginalData!BI151),"",OriginalData!BI151),""),""),"")</f>
        <v/>
      </c>
      <c r="AS173" t="str">
        <f>IF(ISNUMBER(SEARCH($A$12,OriginalData!$DD151)),IF(ISNUMBER(SEARCH($B$12,OriginalData!$DE151)),IF(ISNUMBER(SEARCH($C$12,OriginalData!$DF151)),IF(ISBLANK(OriginalData!BJ151),"",OriginalData!BJ151),""),""),"")</f>
        <v/>
      </c>
      <c r="AT173" t="str">
        <f>IF(ISNUMBER(SEARCH($A$12,OriginalData!$DD151)),IF(ISNUMBER(SEARCH($B$12,OriginalData!$DE151)),IF(ISNUMBER(SEARCH($C$12,OriginalData!$DF151)),IF(ISBLANK(OriginalData!BK151),"",OriginalData!BK151),""),""),"")</f>
        <v/>
      </c>
      <c r="AU173" t="str">
        <f>IF(ISNUMBER(SEARCH($A$12,OriginalData!$DD151)),IF(ISNUMBER(SEARCH($B$12,OriginalData!$DE151)),IF(ISNUMBER(SEARCH($C$12,OriginalData!$DF151)),IF(ISBLANK(OriginalData!BL151),"",OriginalData!BL151),""),""),"")</f>
        <v/>
      </c>
      <c r="AV173" t="str">
        <f>IF(ISNUMBER(SEARCH($A$12,OriginalData!$DD151)),IF(ISNUMBER(SEARCH($B$12,OriginalData!$DE151)),IF(ISNUMBER(SEARCH($C$12,OriginalData!$DF151)),IF(ISBLANK(OriginalData!BM151),"",OriginalData!BM151),""),""),"")</f>
        <v/>
      </c>
      <c r="AW173" t="str">
        <f>IF(ISNUMBER(SEARCH($A$12,OriginalData!$DD151)),IF(ISNUMBER(SEARCH($B$12,OriginalData!$DE151)),IF(ISNUMBER(SEARCH($C$12,OriginalData!$DF151)),IF(ISBLANK(OriginalData!BN151),"",OriginalData!BN151),""),""),"")</f>
        <v/>
      </c>
      <c r="AX173" t="str">
        <f>IF(ISNUMBER(SEARCH($A$12,OriginalData!$DD151)),IF(ISNUMBER(SEARCH($B$12,OriginalData!$DE151)),IF(ISNUMBER(SEARCH($C$12,OriginalData!$DF151)),IF(ISBLANK(OriginalData!BO151),"",OriginalData!BO151),""),""),"")</f>
        <v/>
      </c>
      <c r="AY173" t="str">
        <f>IF(ISNUMBER(SEARCH($A$12,OriginalData!$DD151)),IF(ISNUMBER(SEARCH($B$12,OriginalData!$DE151)),IF(ISNUMBER(SEARCH($C$12,OriginalData!$DF151)),IF(ISBLANK(OriginalData!BP151),"",OriginalData!BP151),""),""),"")</f>
        <v/>
      </c>
      <c r="AZ173" t="str">
        <f>IF(ISNUMBER(SEARCH($A$12,OriginalData!$DD151)),IF(ISNUMBER(SEARCH($B$12,OriginalData!$DE151)),IF(ISNUMBER(SEARCH($C$12,OriginalData!$DF151)),IF(ISBLANK(OriginalData!BQ151),"",OriginalData!BQ151),""),""),"")</f>
        <v/>
      </c>
      <c r="BA173" t="str">
        <f>IF(ISNUMBER(SEARCH($A$12,OriginalData!$DD151)),IF(ISNUMBER(SEARCH($B$12,OriginalData!$DE151)),IF(ISNUMBER(SEARCH($C$12,OriginalData!$DF151)),IF(ISBLANK(OriginalData!BR151),"",OriginalData!BR151),""),""),"")</f>
        <v/>
      </c>
      <c r="BB173" t="str">
        <f>IF(ISNUMBER(SEARCH($A$12,OriginalData!$DD151)),IF(ISNUMBER(SEARCH($B$12,OriginalData!$DE151)),IF(ISNUMBER(SEARCH($C$12,OriginalData!$DF151)),IF(ISBLANK(OriginalData!BS151),"",OriginalData!BS151),""),""),"")</f>
        <v/>
      </c>
      <c r="BC173" t="str">
        <f>IF(ISNUMBER(SEARCH($A$12,OriginalData!$DD151)),IF(ISNUMBER(SEARCH($B$12,OriginalData!$DE151)),IF(ISNUMBER(SEARCH($C$12,OriginalData!$DF151)),IF(ISBLANK(OriginalData!BT151),"",OriginalData!BT151),""),""),"")</f>
        <v/>
      </c>
      <c r="BD173" t="str">
        <f>IF(ISNUMBER(SEARCH($A$12,OriginalData!$DD151)),IF(ISNUMBER(SEARCH($B$12,OriginalData!$DE151)),IF(ISNUMBER(SEARCH($C$12,OriginalData!$DF151)),IF(ISBLANK(OriginalData!BU151),"",OriginalData!BU151),""),""),"")</f>
        <v/>
      </c>
      <c r="BE173" t="str">
        <f>IF(ISNUMBER(SEARCH($A$12,OriginalData!$DD151)),IF(ISNUMBER(SEARCH($B$12,OriginalData!$DE151)),IF(ISNUMBER(SEARCH($C$12,OriginalData!$DF151)),IF(ISBLANK(OriginalData!BV151),"",OriginalData!BV151),""),""),"")</f>
        <v/>
      </c>
      <c r="BF173" t="str">
        <f>IF(ISNUMBER(SEARCH($A$12,OriginalData!$DD151)),IF(ISNUMBER(SEARCH($B$12,OriginalData!$DE151)),IF(ISNUMBER(SEARCH($C$12,OriginalData!$DF151)),IF(ISBLANK(OriginalData!BW151),"",OriginalData!BW151),""),""),"")</f>
        <v/>
      </c>
      <c r="BG173" t="str">
        <f>IF(ISNUMBER(SEARCH($A$12,OriginalData!$DD151)),IF(ISNUMBER(SEARCH($B$12,OriginalData!$DE151)),IF(ISNUMBER(SEARCH($C$12,OriginalData!$DF151)),IF(ISBLANK(OriginalData!BX151),"",OriginalData!BX151),""),""),"")</f>
        <v/>
      </c>
      <c r="BH173" t="str">
        <f>IF(ISNUMBER(SEARCH($A$12,OriginalData!$DD151)),IF(ISNUMBER(SEARCH($B$12,OriginalData!$DE151)),IF(ISNUMBER(SEARCH($C$12,OriginalData!$DF151)),IF(ISBLANK(OriginalData!BY151),"",OriginalData!BY151),""),""),"")</f>
        <v/>
      </c>
      <c r="BI173" t="str">
        <f>IF(ISNUMBER(SEARCH($A$12,OriginalData!$DD151)),IF(ISNUMBER(SEARCH($B$12,OriginalData!$DE151)),IF(ISNUMBER(SEARCH($C$12,OriginalData!$DF151)),IF(ISBLANK(OriginalData!BZ151),"",OriginalData!BZ151),""),""),"")</f>
        <v/>
      </c>
      <c r="BJ173" t="str">
        <f>IF(ISNUMBER(SEARCH($A$12,OriginalData!$DD151)),IF(ISNUMBER(SEARCH($B$12,OriginalData!$DE151)),IF(ISNUMBER(SEARCH($C$12,OriginalData!$DF151)),IF(ISBLANK(OriginalData!CA151),"",OriginalData!CA151),""),""),"")</f>
        <v/>
      </c>
      <c r="BK173" t="str">
        <f>IF(ISNUMBER(SEARCH($A$12,OriginalData!$DD151)),IF(ISNUMBER(SEARCH($B$12,OriginalData!$DE151)),IF(ISNUMBER(SEARCH($C$12,OriginalData!$DF151)),IF(ISBLANK(OriginalData!CB151),"",OriginalData!CB151),""),""),"")</f>
        <v/>
      </c>
      <c r="BL173">
        <f>IF(ISNUMBER(SEARCH($A$12,OriginalData!$DD151)),IF(ISNUMBER(SEARCH($B$12,OriginalData!$DE151)),IF(ISNUMBER(SEARCH($C$12,OriginalData!$DF151)),IF(ISBLANK(OriginalData!CC151),"",OriginalData!CC151),""),""),"")</f>
        <v>3</v>
      </c>
      <c r="BM173">
        <f>IF(ISNUMBER(SEARCH($A$12,OriginalData!$DD151)),IF(ISNUMBER(SEARCH($B$12,OriginalData!$DE151)),IF(ISNUMBER(SEARCH($C$12,OriginalData!$DF151)),IF(ISBLANK(OriginalData!CD151),"",OriginalData!CD151),""),""),"")</f>
        <v>2</v>
      </c>
      <c r="BN173">
        <f>IF(ISNUMBER(SEARCH($A$12,OriginalData!$DD151)),IF(ISNUMBER(SEARCH($B$12,OriginalData!$DE151)),IF(ISNUMBER(SEARCH($C$12,OriginalData!$DF151)),IF(ISBLANK(OriginalData!CE151),"",OriginalData!CE151),""),""),"")</f>
        <v>4</v>
      </c>
      <c r="BO173">
        <f>IF(ISNUMBER(SEARCH($A$12,OriginalData!$DD151)),IF(ISNUMBER(SEARCH($B$12,OriginalData!$DE151)),IF(ISNUMBER(SEARCH($C$12,OriginalData!$DF151)),IF(ISBLANK(OriginalData!CF151),"",OriginalData!CF151),""),""),"")</f>
        <v>3</v>
      </c>
      <c r="BP173">
        <f>IF(ISNUMBER(SEARCH($A$12,OriginalData!$DD151)),IF(ISNUMBER(SEARCH($B$12,OriginalData!$DE151)),IF(ISNUMBER(SEARCH($C$12,OriginalData!$DF151)),IF(ISBLANK(OriginalData!CG151),"",OriginalData!CG151),""),""),"")</f>
        <v>3</v>
      </c>
      <c r="BQ173">
        <f>IF(ISNUMBER(SEARCH($A$12,OriginalData!$DD151)),IF(ISNUMBER(SEARCH($B$12,OriginalData!$DE151)),IF(ISNUMBER(SEARCH($C$12,OriginalData!$DF151)),IF(ISBLANK(OriginalData!CH151),"",OriginalData!CH151),""),""),"")</f>
        <v>3</v>
      </c>
      <c r="BR173">
        <f>IF(ISNUMBER(SEARCH($A$12,OriginalData!$DD151)),IF(ISNUMBER(SEARCH($B$12,OriginalData!$DE151)),IF(ISNUMBER(SEARCH($C$12,OriginalData!$DF151)),IF(ISBLANK(OriginalData!CI151),"",OriginalData!CI151),""),""),"")</f>
        <v>4</v>
      </c>
      <c r="BS173">
        <f>IF(ISNUMBER(SEARCH($A$12,OriginalData!$DD151)),IF(ISNUMBER(SEARCH($B$12,OriginalData!$DE151)),IF(ISNUMBER(SEARCH($C$12,OriginalData!$DF151)),IF(ISBLANK(OriginalData!CJ151),"",OriginalData!CJ151),""),""),"")</f>
        <v>4</v>
      </c>
      <c r="BT173">
        <f>IF(ISNUMBER(SEARCH($A$12,OriginalData!$DD151)),IF(ISNUMBER(SEARCH($B$12,OriginalData!$DE151)),IF(ISNUMBER(SEARCH($C$12,OriginalData!$DF151)),IF(ISBLANK(OriginalData!CK151),"",OriginalData!CK151),""),""),"")</f>
        <v>2</v>
      </c>
      <c r="BU173">
        <f>IF(ISNUMBER(SEARCH($A$12,OriginalData!$DD151)),IF(ISNUMBER(SEARCH($B$12,OriginalData!$DE151)),IF(ISNUMBER(SEARCH($C$12,OriginalData!$DF151)),IF(ISBLANK(OriginalData!CL151),"",OriginalData!CL151),""),""),"")</f>
        <v>3</v>
      </c>
      <c r="BV173">
        <f>IF(ISNUMBER(SEARCH($A$12,OriginalData!$DD151)),IF(ISNUMBER(SEARCH($B$12,OriginalData!$DE151)),IF(ISNUMBER(SEARCH($C$12,OriginalData!$DF151)),IF(ISBLANK(OriginalData!CM151),"",OriginalData!CM151),""),""),"")</f>
        <v>3</v>
      </c>
      <c r="BW173">
        <f>IF(ISNUMBER(SEARCH($A$12,OriginalData!$DD151)),IF(ISNUMBER(SEARCH($B$12,OriginalData!$DE151)),IF(ISNUMBER(SEARCH($C$12,OriginalData!$DF151)),IF(ISBLANK(OriginalData!CN151),"",OriginalData!CN151),""),""),"")</f>
        <v>4</v>
      </c>
      <c r="BX173">
        <f>IF(ISNUMBER(SEARCH($A$12,OriginalData!$DD151)),IF(ISNUMBER(SEARCH($B$12,OriginalData!$DE151)),IF(ISNUMBER(SEARCH($C$12,OriginalData!$DF151)),IF(ISBLANK(OriginalData!CO151),"",OriginalData!CO151),""),""),"")</f>
        <v>2</v>
      </c>
      <c r="BY173">
        <f>IF(ISNUMBER(SEARCH($A$12,OriginalData!$DD151)),IF(ISNUMBER(SEARCH($B$12,OriginalData!$DE151)),IF(ISNUMBER(SEARCH($C$12,OriginalData!$DF151)),IF(ISBLANK(OriginalData!CP151),"",OriginalData!CP151),""),""),"")</f>
        <v>3</v>
      </c>
      <c r="BZ173" t="str">
        <f>IF(ISNUMBER(SEARCH($A$12,OriginalData!$DD151)),IF(ISNUMBER(SEARCH($B$12,OriginalData!$DE151)),IF(ISNUMBER(SEARCH($C$12,OriginalData!$DF151)),IF(ISBLANK(OriginalData!CQ151),"",OriginalData!CQ151),""),""),"")</f>
        <v/>
      </c>
      <c r="CA173" t="str">
        <f>IF(ISNUMBER(SEARCH($A$12,OriginalData!$DD151)),IF(ISNUMBER(SEARCH($B$12,OriginalData!$DE151)),IF(ISNUMBER(SEARCH($C$12,OriginalData!$DF151)),IF(ISBLANK(OriginalData!CR151),"",OriginalData!CR151),""),""),"")</f>
        <v/>
      </c>
      <c r="CB173" t="str">
        <f>IF(ISNUMBER(SEARCH($A$12,OriginalData!$DD151)),IF(ISNUMBER(SEARCH($B$12,OriginalData!$DE151)),IF(ISNUMBER(SEARCH($C$12,OriginalData!$DF151)),IF(ISBLANK(OriginalData!CS151),"",OriginalData!CS151),""),""),"")</f>
        <v/>
      </c>
      <c r="CC173" t="str">
        <f>IF(ISNUMBER(SEARCH($A$12,OriginalData!$DD151)),IF(ISNUMBER(SEARCH($B$12,OriginalData!$DE151)),IF(ISNUMBER(SEARCH($C$12,OriginalData!$DF151)),IF(ISBLANK(OriginalData!CT151),"",OriginalData!CT151),""),""),"")</f>
        <v/>
      </c>
      <c r="CD173" t="str">
        <f>IF(ISNUMBER(SEARCH($A$12,OriginalData!$DD151)),IF(ISNUMBER(SEARCH($B$12,OriginalData!$DE151)),IF(ISNUMBER(SEARCH($C$12,OriginalData!$DF151)),IF(ISBLANK(OriginalData!CU151),"",OriginalData!CU151),""),""),"")</f>
        <v/>
      </c>
      <c r="CE173" t="str">
        <f>IF(ISNUMBER(SEARCH($A$12,OriginalData!$DD151)),IF(ISNUMBER(SEARCH($B$12,OriginalData!$DE151)),IF(ISNUMBER(SEARCH($C$12,OriginalData!$DF151)),IF(ISBLANK(OriginalData!CV151),"",OriginalData!CV151),""),""),"")</f>
        <v/>
      </c>
      <c r="CF173" t="str">
        <f>IF(ISNUMBER(SEARCH($A$12,OriginalData!$DD151)),IF(ISNUMBER(SEARCH($B$12,OriginalData!$DE151)),IF(ISNUMBER(SEARCH($C$12,OriginalData!$DF151)),IF(ISBLANK(OriginalData!CW151),"",OriginalData!CW151),""),""),"")</f>
        <v/>
      </c>
      <c r="CG173">
        <f>IF(ISNUMBER(SEARCH($A$12,OriginalData!$DD151)),IF(ISNUMBER(SEARCH($B$12,OriginalData!$DE151)),IF(ISNUMBER(SEARCH($C$12,OriginalData!$DF151)),IF(ISBLANK(OriginalData!CX151),"",OriginalData!CX151),""),""),"")</f>
        <v>3</v>
      </c>
      <c r="CH173">
        <f>IF(ISNUMBER(SEARCH($A$12,OriginalData!$DD151)),IF(ISNUMBER(SEARCH($B$12,OriginalData!$DE151)),IF(ISNUMBER(SEARCH($C$12,OriginalData!$DF151)),IF(ISBLANK(OriginalData!CY151),"",OriginalData!CY151),""),""),"")</f>
        <v>2</v>
      </c>
      <c r="CI173">
        <f>IF(ISNUMBER(SEARCH($A$12,OriginalData!$DD151)),IF(ISNUMBER(SEARCH($B$12,OriginalData!$DE151)),IF(ISNUMBER(SEARCH($C$12,OriginalData!$DF151)),IF(ISBLANK(OriginalData!CZ151),"",OriginalData!CZ151),""),""),"")</f>
        <v>2</v>
      </c>
      <c r="CJ173">
        <f>IF(ISNUMBER(SEARCH($A$12,OriginalData!$DD151)),IF(ISNUMBER(SEARCH($B$12,OriginalData!$DE151)),IF(ISNUMBER(SEARCH($C$12,OriginalData!$DF151)),IF(ISBLANK(OriginalData!DA151),"",OriginalData!DA151),""),""),"")</f>
        <v>3</v>
      </c>
      <c r="CK173">
        <f>IF(ISNUMBER(SEARCH($A$12,OriginalData!$DD151)),IF(ISNUMBER(SEARCH($B$12,OriginalData!$DE151)),IF(ISNUMBER(SEARCH($C$12,OriginalData!$DF151)),IF(ISBLANK(OriginalData!DB151),"",OriginalData!DB151),""),""),"")</f>
        <v>2</v>
      </c>
      <c r="CL173" t="str">
        <f>IF(ISNUMBER(SEARCH($A$12,OriginalData!$DD151)),IF(ISNUMBER(SEARCH($B$12,OriginalData!$DE151)),IF(ISNUMBER(SEARCH($C$12,OriginalData!$DF151)),IF(ISBLANK(OriginalData!DC151),"",OriginalData!DC151),""),""),"")</f>
        <v xml:space="preserve">The style of music was similar and did not feel original. It almost felt as though all the songs were the same. </v>
      </c>
      <c r="CM173" t="str">
        <f>IF(ISNUMBER(SEARCH($A$12,OriginalData!$DD151)),IF(ISNUMBER(SEARCH($B$12,OriginalData!$DE151)),IF(ISNUMBER(SEARCH($C$12,OriginalData!$DF151)),IF(ISBLANK(OriginalData!DD151),"",OriginalData!DD151),""),""),"")</f>
        <v>No</v>
      </c>
      <c r="CN173" t="str">
        <f>IF(ISNUMBER(SEARCH($A$12,OriginalData!$DD151)),IF(ISNUMBER(SEARCH($B$12,OriginalData!$DE151)),IF(ISNUMBER(SEARCH($C$12,OriginalData!$DF151)),IF(ISBLANK(OriginalData!DE151),"",OriginalData!DE151),""),""),"")</f>
        <v>No</v>
      </c>
      <c r="CO173" t="str">
        <f>IF(ISNUMBER(SEARCH($A$12,OriginalData!$DD151)),IF(ISNUMBER(SEARCH($B$12,OriginalData!$DE151)),IF(ISNUMBER(SEARCH($C$12,OriginalData!$DF151)),IF(ISBLANK(OriginalData!DF151),"",OriginalData!DF151),""),""),"")</f>
        <v>Not sure</v>
      </c>
      <c r="CP173" t="str">
        <f>IF(ISNUMBER(SEARCH($A$12,OriginalData!$DD151)),IF(ISNUMBER(SEARCH($B$12,OriginalData!$DE151)),IF(ISNUMBER(SEARCH($C$12,OriginalData!$DF151)),IF(ISBLANK(OriginalData!DG151),"",OriginalData!DG151),""),""),"")</f>
        <v/>
      </c>
    </row>
    <row r="174" spans="1:94" x14ac:dyDescent="0.2">
      <c r="A174" t="str">
        <f>IF(ISNUMBER(SEARCH($A$12,OriginalData!$DD152)),IF(ISNUMBER(SEARCH($B$12,OriginalData!$DE152)),IF(ISNUMBER(SEARCH($C$12,OriginalData!$DF152)),IF(ISBLANK(OriginalData!R152),"",OriginalData!R152),""),""),"")</f>
        <v/>
      </c>
      <c r="B174" t="str">
        <f>IF(ISNUMBER(SEARCH($A$12,OriginalData!$DD152)),IF(ISNUMBER(SEARCH($B$12,OriginalData!$DE152)),IF(ISNUMBER(SEARCH($C$12,OriginalData!$DF152)),IF(ISBLANK(OriginalData!S152),"",OriginalData!S152),""),""),"")</f>
        <v/>
      </c>
      <c r="C174" t="str">
        <f>IF(ISNUMBER(SEARCH($A$12,OriginalData!$DD152)),IF(ISNUMBER(SEARCH($B$12,OriginalData!$DE152)),IF(ISNUMBER(SEARCH($C$12,OriginalData!$DF152)),IF(ISBLANK(OriginalData!T152),"",OriginalData!T152),""),""),"")</f>
        <v/>
      </c>
      <c r="D174" t="str">
        <f>IF(ISNUMBER(SEARCH($A$12,OriginalData!$DD152)),IF(ISNUMBER(SEARCH($B$12,OriginalData!$DE152)),IF(ISNUMBER(SEARCH($C$12,OriginalData!$DF152)),IF(ISBLANK(OriginalData!U152),"",OriginalData!U152),""),""),"")</f>
        <v/>
      </c>
      <c r="E174" t="str">
        <f>IF(ISNUMBER(SEARCH($A$12,OriginalData!$DD152)),IF(ISNUMBER(SEARCH($B$12,OriginalData!$DE152)),IF(ISNUMBER(SEARCH($C$12,OriginalData!$DF152)),IF(ISBLANK(OriginalData!V152),"",OriginalData!V152),""),""),"")</f>
        <v/>
      </c>
      <c r="F174" t="str">
        <f>IF(ISNUMBER(SEARCH($A$12,OriginalData!$DD152)),IF(ISNUMBER(SEARCH($B$12,OriginalData!$DE152)),IF(ISNUMBER(SEARCH($C$12,OriginalData!$DF152)),IF(ISBLANK(OriginalData!W152),"",OriginalData!W152),""),""),"")</f>
        <v/>
      </c>
      <c r="G174" t="str">
        <f>IF(ISNUMBER(SEARCH($A$12,OriginalData!$DD152)),IF(ISNUMBER(SEARCH($B$12,OriginalData!$DE152)),IF(ISNUMBER(SEARCH($C$12,OriginalData!$DF152)),IF(ISBLANK(OriginalData!X152),"",OriginalData!X152),""),""),"")</f>
        <v/>
      </c>
      <c r="H174">
        <f>IF(ISNUMBER(SEARCH($A$12,OriginalData!$DD152)),IF(ISNUMBER(SEARCH($B$12,OriginalData!$DE152)),IF(ISNUMBER(SEARCH($C$12,OriginalData!$DF152)),IF(ISBLANK(OriginalData!Y152),"",OriginalData!Y152),""),""),"")</f>
        <v>3</v>
      </c>
      <c r="I174">
        <f>IF(ISNUMBER(SEARCH($A$12,OriginalData!$DD152)),IF(ISNUMBER(SEARCH($B$12,OriginalData!$DE152)),IF(ISNUMBER(SEARCH($C$12,OriginalData!$DF152)),IF(ISBLANK(OriginalData!Z152),"",OriginalData!Z152),""),""),"")</f>
        <v>3</v>
      </c>
      <c r="J174">
        <f>IF(ISNUMBER(SEARCH($A$12,OriginalData!$DD152)),IF(ISNUMBER(SEARCH($B$12,OriginalData!$DE152)),IF(ISNUMBER(SEARCH($C$12,OriginalData!$DF152)),IF(ISBLANK(OriginalData!AA152),"",OriginalData!AA152),""),""),"")</f>
        <v>3</v>
      </c>
      <c r="K174">
        <f>IF(ISNUMBER(SEARCH($A$12,OriginalData!$DD152)),IF(ISNUMBER(SEARCH($B$12,OriginalData!$DE152)),IF(ISNUMBER(SEARCH($C$12,OriginalData!$DF152)),IF(ISBLANK(OriginalData!AB152),"",OriginalData!AB152),""),""),"")</f>
        <v>3</v>
      </c>
      <c r="L174">
        <f>IF(ISNUMBER(SEARCH($A$12,OriginalData!$DD152)),IF(ISNUMBER(SEARCH($B$12,OriginalData!$DE152)),IF(ISNUMBER(SEARCH($C$12,OriginalData!$DF152)),IF(ISBLANK(OriginalData!AC152),"",OriginalData!AC152),""),""),"")</f>
        <v>4</v>
      </c>
      <c r="M174">
        <f>IF(ISNUMBER(SEARCH($A$12,OriginalData!$DD152)),IF(ISNUMBER(SEARCH($B$12,OriginalData!$DE152)),IF(ISNUMBER(SEARCH($C$12,OriginalData!$DF152)),IF(ISBLANK(OriginalData!AD152),"",OriginalData!AD152),""),""),"")</f>
        <v>2</v>
      </c>
      <c r="N174">
        <f>IF(ISNUMBER(SEARCH($A$12,OriginalData!$DD152)),IF(ISNUMBER(SEARCH($B$12,OriginalData!$DE152)),IF(ISNUMBER(SEARCH($C$12,OriginalData!$DF152)),IF(ISBLANK(OriginalData!AE152),"",OriginalData!AE152),""),""),"")</f>
        <v>4</v>
      </c>
      <c r="O174" t="str">
        <f>IF(ISNUMBER(SEARCH($A$12,OriginalData!$DD152)),IF(ISNUMBER(SEARCH($B$12,OriginalData!$DE152)),IF(ISNUMBER(SEARCH($C$12,OriginalData!$DF152)),IF(ISBLANK(OriginalData!AF152),"",OriginalData!AF152),""),""),"")</f>
        <v/>
      </c>
      <c r="P174" t="str">
        <f>IF(ISNUMBER(SEARCH($A$12,OriginalData!$DD152)),IF(ISNUMBER(SEARCH($B$12,OriginalData!$DE152)),IF(ISNUMBER(SEARCH($C$12,OriginalData!$DF152)),IF(ISBLANK(OriginalData!AG152),"",OriginalData!AG152),""),""),"")</f>
        <v/>
      </c>
      <c r="Q174" t="str">
        <f>IF(ISNUMBER(SEARCH($A$12,OriginalData!$DD152)),IF(ISNUMBER(SEARCH($B$12,OriginalData!$DE152)),IF(ISNUMBER(SEARCH($C$12,OriginalData!$DF152)),IF(ISBLANK(OriginalData!AH152),"",OriginalData!AH152),""),""),"")</f>
        <v/>
      </c>
      <c r="R174" t="str">
        <f>IF(ISNUMBER(SEARCH($A$12,OriginalData!$DD152)),IF(ISNUMBER(SEARCH($B$12,OriginalData!$DE152)),IF(ISNUMBER(SEARCH($C$12,OriginalData!$DF152)),IF(ISBLANK(OriginalData!AI152),"",OriginalData!AI152),""),""),"")</f>
        <v/>
      </c>
      <c r="S174" t="str">
        <f>IF(ISNUMBER(SEARCH($A$12,OriginalData!$DD152)),IF(ISNUMBER(SEARCH($B$12,OriginalData!$DE152)),IF(ISNUMBER(SEARCH($C$12,OriginalData!$DF152)),IF(ISBLANK(OriginalData!AJ152),"",OriginalData!AJ152),""),""),"")</f>
        <v/>
      </c>
      <c r="T174" t="str">
        <f>IF(ISNUMBER(SEARCH($A$12,OriginalData!$DD152)),IF(ISNUMBER(SEARCH($B$12,OriginalData!$DE152)),IF(ISNUMBER(SEARCH($C$12,OriginalData!$DF152)),IF(ISBLANK(OriginalData!AK152),"",OriginalData!AK152),""),""),"")</f>
        <v/>
      </c>
      <c r="U174" t="str">
        <f>IF(ISNUMBER(SEARCH($A$12,OriginalData!$DD152)),IF(ISNUMBER(SEARCH($B$12,OriginalData!$DE152)),IF(ISNUMBER(SEARCH($C$12,OriginalData!$DF152)),IF(ISBLANK(OriginalData!AL152),"",OriginalData!AL152),""),""),"")</f>
        <v/>
      </c>
      <c r="V174" t="str">
        <f>IF(ISNUMBER(SEARCH($A$12,OriginalData!$DD152)),IF(ISNUMBER(SEARCH($B$12,OriginalData!$DE152)),IF(ISNUMBER(SEARCH($C$12,OriginalData!$DF152)),IF(ISBLANK(OriginalData!AM152),"",OriginalData!AM152),""),""),"")</f>
        <v/>
      </c>
      <c r="W174" t="str">
        <f>IF(ISNUMBER(SEARCH($A$12,OriginalData!$DD152)),IF(ISNUMBER(SEARCH($B$12,OriginalData!$DE152)),IF(ISNUMBER(SEARCH($C$12,OriginalData!$DF152)),IF(ISBLANK(OriginalData!AN152),"",OriginalData!AN152),""),""),"")</f>
        <v/>
      </c>
      <c r="X174" t="str">
        <f>IF(ISNUMBER(SEARCH($A$12,OriginalData!$DD152)),IF(ISNUMBER(SEARCH($B$12,OriginalData!$DE152)),IF(ISNUMBER(SEARCH($C$12,OriginalData!$DF152)),IF(ISBLANK(OriginalData!AO152),"",OriginalData!AO152),""),""),"")</f>
        <v/>
      </c>
      <c r="Y174" t="str">
        <f>IF(ISNUMBER(SEARCH($A$12,OriginalData!$DD152)),IF(ISNUMBER(SEARCH($B$12,OriginalData!$DE152)),IF(ISNUMBER(SEARCH($C$12,OriginalData!$DF152)),IF(ISBLANK(OriginalData!AP152),"",OriginalData!AP152),""),""),"")</f>
        <v/>
      </c>
      <c r="Z174" t="str">
        <f>IF(ISNUMBER(SEARCH($A$12,OriginalData!$DD152)),IF(ISNUMBER(SEARCH($B$12,OriginalData!$DE152)),IF(ISNUMBER(SEARCH($C$12,OriginalData!$DF152)),IF(ISBLANK(OriginalData!AQ152),"",OriginalData!AQ152),""),""),"")</f>
        <v/>
      </c>
      <c r="AA174" t="str">
        <f>IF(ISNUMBER(SEARCH($A$12,OriginalData!$DD152)),IF(ISNUMBER(SEARCH($B$12,OriginalData!$DE152)),IF(ISNUMBER(SEARCH($C$12,OriginalData!$DF152)),IF(ISBLANK(OriginalData!AR152),"",OriginalData!AR152),""),""),"")</f>
        <v/>
      </c>
      <c r="AB174" t="str">
        <f>IF(ISNUMBER(SEARCH($A$12,OriginalData!$DD152)),IF(ISNUMBER(SEARCH($B$12,OriginalData!$DE152)),IF(ISNUMBER(SEARCH($C$12,OriginalData!$DF152)),IF(ISBLANK(OriginalData!AS152),"",OriginalData!AS152),""),""),"")</f>
        <v/>
      </c>
      <c r="AC174" t="str">
        <f>IF(ISNUMBER(SEARCH($A$12,OriginalData!$DD152)),IF(ISNUMBER(SEARCH($B$12,OriginalData!$DE152)),IF(ISNUMBER(SEARCH($C$12,OriginalData!$DF152)),IF(ISBLANK(OriginalData!AT152),"",OriginalData!AT152),""),""),"")</f>
        <v/>
      </c>
      <c r="AD174" t="str">
        <f>IF(ISNUMBER(SEARCH($A$12,OriginalData!$DD152)),IF(ISNUMBER(SEARCH($B$12,OriginalData!$DE152)),IF(ISNUMBER(SEARCH($C$12,OriginalData!$DF152)),IF(ISBLANK(OriginalData!AU152),"",OriginalData!AU152),""),""),"")</f>
        <v/>
      </c>
      <c r="AE174" t="str">
        <f>IF(ISNUMBER(SEARCH($A$12,OriginalData!$DD152)),IF(ISNUMBER(SEARCH($B$12,OriginalData!$DE152)),IF(ISNUMBER(SEARCH($C$12,OriginalData!$DF152)),IF(ISBLANK(OriginalData!AV152),"",OriginalData!AV152),""),""),"")</f>
        <v/>
      </c>
      <c r="AF174" t="str">
        <f>IF(ISNUMBER(SEARCH($A$12,OriginalData!$DD152)),IF(ISNUMBER(SEARCH($B$12,OriginalData!$DE152)),IF(ISNUMBER(SEARCH($C$12,OriginalData!$DF152)),IF(ISBLANK(OriginalData!AW152),"",OriginalData!AW152),""),""),"")</f>
        <v/>
      </c>
      <c r="AG174" t="str">
        <f>IF(ISNUMBER(SEARCH($A$12,OriginalData!$DD152)),IF(ISNUMBER(SEARCH($B$12,OriginalData!$DE152)),IF(ISNUMBER(SEARCH($C$12,OriginalData!$DF152)),IF(ISBLANK(OriginalData!AX152),"",OriginalData!AX152),""),""),"")</f>
        <v/>
      </c>
      <c r="AH174" t="str">
        <f>IF(ISNUMBER(SEARCH($A$12,OriginalData!$DD152)),IF(ISNUMBER(SEARCH($B$12,OriginalData!$DE152)),IF(ISNUMBER(SEARCH($C$12,OriginalData!$DF152)),IF(ISBLANK(OriginalData!AY152),"",OriginalData!AY152),""),""),"")</f>
        <v/>
      </c>
      <c r="AI174" t="str">
        <f>IF(ISNUMBER(SEARCH($A$12,OriginalData!$DD152)),IF(ISNUMBER(SEARCH($B$12,OriginalData!$DE152)),IF(ISNUMBER(SEARCH($C$12,OriginalData!$DF152)),IF(ISBLANK(OriginalData!AZ152),"",OriginalData!AZ152),""),""),"")</f>
        <v/>
      </c>
      <c r="AJ174" t="str">
        <f>IF(ISNUMBER(SEARCH($A$12,OriginalData!$DD152)),IF(ISNUMBER(SEARCH($B$12,OriginalData!$DE152)),IF(ISNUMBER(SEARCH($C$12,OriginalData!$DF152)),IF(ISBLANK(OriginalData!BA152),"",OriginalData!BA152),""),""),"")</f>
        <v/>
      </c>
      <c r="AK174" t="str">
        <f>IF(ISNUMBER(SEARCH($A$12,OriginalData!$DD152)),IF(ISNUMBER(SEARCH($B$12,OriginalData!$DE152)),IF(ISNUMBER(SEARCH($C$12,OriginalData!$DF152)),IF(ISBLANK(OriginalData!BB152),"",OriginalData!BB152),""),""),"")</f>
        <v/>
      </c>
      <c r="AL174" t="str">
        <f>IF(ISNUMBER(SEARCH($A$12,OriginalData!$DD152)),IF(ISNUMBER(SEARCH($B$12,OriginalData!$DE152)),IF(ISNUMBER(SEARCH($C$12,OriginalData!$DF152)),IF(ISBLANK(OriginalData!BC152),"",OriginalData!BC152),""),""),"")</f>
        <v/>
      </c>
      <c r="AM174" t="str">
        <f>IF(ISNUMBER(SEARCH($A$12,OriginalData!$DD152)),IF(ISNUMBER(SEARCH($B$12,OriginalData!$DE152)),IF(ISNUMBER(SEARCH($C$12,OriginalData!$DF152)),IF(ISBLANK(OriginalData!BD152),"",OriginalData!BD152),""),""),"")</f>
        <v/>
      </c>
      <c r="AN174" t="str">
        <f>IF(ISNUMBER(SEARCH($A$12,OriginalData!$DD152)),IF(ISNUMBER(SEARCH($B$12,OriginalData!$DE152)),IF(ISNUMBER(SEARCH($C$12,OriginalData!$DF152)),IF(ISBLANK(OriginalData!BE152),"",OriginalData!BE152),""),""),"")</f>
        <v/>
      </c>
      <c r="AO174" t="str">
        <f>IF(ISNUMBER(SEARCH($A$12,OriginalData!$DD152)),IF(ISNUMBER(SEARCH($B$12,OriginalData!$DE152)),IF(ISNUMBER(SEARCH($C$12,OriginalData!$DF152)),IF(ISBLANK(OriginalData!BF152),"",OriginalData!BF152),""),""),"")</f>
        <v/>
      </c>
      <c r="AP174" t="str">
        <f>IF(ISNUMBER(SEARCH($A$12,OriginalData!$DD152)),IF(ISNUMBER(SEARCH($B$12,OriginalData!$DE152)),IF(ISNUMBER(SEARCH($C$12,OriginalData!$DF152)),IF(ISBLANK(OriginalData!BG152),"",OriginalData!BG152),""),""),"")</f>
        <v/>
      </c>
      <c r="AQ174" t="str">
        <f>IF(ISNUMBER(SEARCH($A$12,OriginalData!$DD152)),IF(ISNUMBER(SEARCH($B$12,OriginalData!$DE152)),IF(ISNUMBER(SEARCH($C$12,OriginalData!$DF152)),IF(ISBLANK(OriginalData!BH152),"",OriginalData!BH152),""),""),"")</f>
        <v/>
      </c>
      <c r="AR174" t="str">
        <f>IF(ISNUMBER(SEARCH($A$12,OriginalData!$DD152)),IF(ISNUMBER(SEARCH($B$12,OriginalData!$DE152)),IF(ISNUMBER(SEARCH($C$12,OriginalData!$DF152)),IF(ISBLANK(OriginalData!BI152),"",OriginalData!BI152),""),""),"")</f>
        <v/>
      </c>
      <c r="AS174" t="str">
        <f>IF(ISNUMBER(SEARCH($A$12,OriginalData!$DD152)),IF(ISNUMBER(SEARCH($B$12,OriginalData!$DE152)),IF(ISNUMBER(SEARCH($C$12,OriginalData!$DF152)),IF(ISBLANK(OriginalData!BJ152),"",OriginalData!BJ152),""),""),"")</f>
        <v/>
      </c>
      <c r="AT174" t="str">
        <f>IF(ISNUMBER(SEARCH($A$12,OriginalData!$DD152)),IF(ISNUMBER(SEARCH($B$12,OriginalData!$DE152)),IF(ISNUMBER(SEARCH($C$12,OriginalData!$DF152)),IF(ISBLANK(OriginalData!BK152),"",OriginalData!BK152),""),""),"")</f>
        <v/>
      </c>
      <c r="AU174" t="str">
        <f>IF(ISNUMBER(SEARCH($A$12,OriginalData!$DD152)),IF(ISNUMBER(SEARCH($B$12,OriginalData!$DE152)),IF(ISNUMBER(SEARCH($C$12,OriginalData!$DF152)),IF(ISBLANK(OriginalData!BL152),"",OriginalData!BL152),""),""),"")</f>
        <v/>
      </c>
      <c r="AV174" t="str">
        <f>IF(ISNUMBER(SEARCH($A$12,OriginalData!$DD152)),IF(ISNUMBER(SEARCH($B$12,OriginalData!$DE152)),IF(ISNUMBER(SEARCH($C$12,OriginalData!$DF152)),IF(ISBLANK(OriginalData!BM152),"",OriginalData!BM152),""),""),"")</f>
        <v/>
      </c>
      <c r="AW174" t="str">
        <f>IF(ISNUMBER(SEARCH($A$12,OriginalData!$DD152)),IF(ISNUMBER(SEARCH($B$12,OriginalData!$DE152)),IF(ISNUMBER(SEARCH($C$12,OriginalData!$DF152)),IF(ISBLANK(OriginalData!BN152),"",OriginalData!BN152),""),""),"")</f>
        <v/>
      </c>
      <c r="AX174">
        <f>IF(ISNUMBER(SEARCH($A$12,OriginalData!$DD152)),IF(ISNUMBER(SEARCH($B$12,OriginalData!$DE152)),IF(ISNUMBER(SEARCH($C$12,OriginalData!$DF152)),IF(ISBLANK(OriginalData!BO152),"",OriginalData!BO152),""),""),"")</f>
        <v>2</v>
      </c>
      <c r="AY174">
        <f>IF(ISNUMBER(SEARCH($A$12,OriginalData!$DD152)),IF(ISNUMBER(SEARCH($B$12,OriginalData!$DE152)),IF(ISNUMBER(SEARCH($C$12,OriginalData!$DF152)),IF(ISBLANK(OriginalData!BP152),"",OriginalData!BP152),""),""),"")</f>
        <v>1</v>
      </c>
      <c r="AZ174">
        <f>IF(ISNUMBER(SEARCH($A$12,OriginalData!$DD152)),IF(ISNUMBER(SEARCH($B$12,OriginalData!$DE152)),IF(ISNUMBER(SEARCH($C$12,OriginalData!$DF152)),IF(ISBLANK(OriginalData!BQ152),"",OriginalData!BQ152),""),""),"")</f>
        <v>2</v>
      </c>
      <c r="BA174">
        <f>IF(ISNUMBER(SEARCH($A$12,OriginalData!$DD152)),IF(ISNUMBER(SEARCH($B$12,OriginalData!$DE152)),IF(ISNUMBER(SEARCH($C$12,OriginalData!$DF152)),IF(ISBLANK(OriginalData!BR152),"",OriginalData!BR152),""),""),"")</f>
        <v>2</v>
      </c>
      <c r="BB174">
        <f>IF(ISNUMBER(SEARCH($A$12,OriginalData!$DD152)),IF(ISNUMBER(SEARCH($B$12,OriginalData!$DE152)),IF(ISNUMBER(SEARCH($C$12,OriginalData!$DF152)),IF(ISBLANK(OriginalData!BS152),"",OriginalData!BS152),""),""),"")</f>
        <v>2</v>
      </c>
      <c r="BC174">
        <f>IF(ISNUMBER(SEARCH($A$12,OriginalData!$DD152)),IF(ISNUMBER(SEARCH($B$12,OriginalData!$DE152)),IF(ISNUMBER(SEARCH($C$12,OriginalData!$DF152)),IF(ISBLANK(OriginalData!BT152),"",OriginalData!BT152),""),""),"")</f>
        <v>4</v>
      </c>
      <c r="BD174">
        <f>IF(ISNUMBER(SEARCH($A$12,OriginalData!$DD152)),IF(ISNUMBER(SEARCH($B$12,OriginalData!$DE152)),IF(ISNUMBER(SEARCH($C$12,OriginalData!$DF152)),IF(ISBLANK(OriginalData!BU152),"",OriginalData!BU152),""),""),"")</f>
        <v>2</v>
      </c>
      <c r="BE174" t="str">
        <f>IF(ISNUMBER(SEARCH($A$12,OriginalData!$DD152)),IF(ISNUMBER(SEARCH($B$12,OriginalData!$DE152)),IF(ISNUMBER(SEARCH($C$12,OriginalData!$DF152)),IF(ISBLANK(OriginalData!BV152),"",OriginalData!BV152),""),""),"")</f>
        <v/>
      </c>
      <c r="BF174" t="str">
        <f>IF(ISNUMBER(SEARCH($A$12,OriginalData!$DD152)),IF(ISNUMBER(SEARCH($B$12,OriginalData!$DE152)),IF(ISNUMBER(SEARCH($C$12,OriginalData!$DF152)),IF(ISBLANK(OriginalData!BW152),"",OriginalData!BW152),""),""),"")</f>
        <v/>
      </c>
      <c r="BG174" t="str">
        <f>IF(ISNUMBER(SEARCH($A$12,OriginalData!$DD152)),IF(ISNUMBER(SEARCH($B$12,OriginalData!$DE152)),IF(ISNUMBER(SEARCH($C$12,OriginalData!$DF152)),IF(ISBLANK(OriginalData!BX152),"",OriginalData!BX152),""),""),"")</f>
        <v/>
      </c>
      <c r="BH174" t="str">
        <f>IF(ISNUMBER(SEARCH($A$12,OriginalData!$DD152)),IF(ISNUMBER(SEARCH($B$12,OriginalData!$DE152)),IF(ISNUMBER(SEARCH($C$12,OriginalData!$DF152)),IF(ISBLANK(OriginalData!BY152),"",OriginalData!BY152),""),""),"")</f>
        <v/>
      </c>
      <c r="BI174" t="str">
        <f>IF(ISNUMBER(SEARCH($A$12,OriginalData!$DD152)),IF(ISNUMBER(SEARCH($B$12,OriginalData!$DE152)),IF(ISNUMBER(SEARCH($C$12,OriginalData!$DF152)),IF(ISBLANK(OriginalData!BZ152),"",OriginalData!BZ152),""),""),"")</f>
        <v/>
      </c>
      <c r="BJ174" t="str">
        <f>IF(ISNUMBER(SEARCH($A$12,OriginalData!$DD152)),IF(ISNUMBER(SEARCH($B$12,OriginalData!$DE152)),IF(ISNUMBER(SEARCH($C$12,OriginalData!$DF152)),IF(ISBLANK(OriginalData!CA152),"",OriginalData!CA152),""),""),"")</f>
        <v/>
      </c>
      <c r="BK174" t="str">
        <f>IF(ISNUMBER(SEARCH($A$12,OriginalData!$DD152)),IF(ISNUMBER(SEARCH($B$12,OriginalData!$DE152)),IF(ISNUMBER(SEARCH($C$12,OriginalData!$DF152)),IF(ISBLANK(OriginalData!CB152),"",OriginalData!CB152),""),""),"")</f>
        <v/>
      </c>
      <c r="BL174" t="str">
        <f>IF(ISNUMBER(SEARCH($A$12,OriginalData!$DD152)),IF(ISNUMBER(SEARCH($B$12,OriginalData!$DE152)),IF(ISNUMBER(SEARCH($C$12,OriginalData!$DF152)),IF(ISBLANK(OriginalData!CC152),"",OriginalData!CC152),""),""),"")</f>
        <v/>
      </c>
      <c r="BM174" t="str">
        <f>IF(ISNUMBER(SEARCH($A$12,OriginalData!$DD152)),IF(ISNUMBER(SEARCH($B$12,OriginalData!$DE152)),IF(ISNUMBER(SEARCH($C$12,OriginalData!$DF152)),IF(ISBLANK(OriginalData!CD152),"",OriginalData!CD152),""),""),"")</f>
        <v/>
      </c>
      <c r="BN174" t="str">
        <f>IF(ISNUMBER(SEARCH($A$12,OriginalData!$DD152)),IF(ISNUMBER(SEARCH($B$12,OriginalData!$DE152)),IF(ISNUMBER(SEARCH($C$12,OriginalData!$DF152)),IF(ISBLANK(OriginalData!CE152),"",OriginalData!CE152),""),""),"")</f>
        <v/>
      </c>
      <c r="BO174" t="str">
        <f>IF(ISNUMBER(SEARCH($A$12,OriginalData!$DD152)),IF(ISNUMBER(SEARCH($B$12,OriginalData!$DE152)),IF(ISNUMBER(SEARCH($C$12,OriginalData!$DF152)),IF(ISBLANK(OriginalData!CF152),"",OriginalData!CF152),""),""),"")</f>
        <v/>
      </c>
      <c r="BP174" t="str">
        <f>IF(ISNUMBER(SEARCH($A$12,OriginalData!$DD152)),IF(ISNUMBER(SEARCH($B$12,OriginalData!$DE152)),IF(ISNUMBER(SEARCH($C$12,OriginalData!$DF152)),IF(ISBLANK(OriginalData!CG152),"",OriginalData!CG152),""),""),"")</f>
        <v/>
      </c>
      <c r="BQ174" t="str">
        <f>IF(ISNUMBER(SEARCH($A$12,OriginalData!$DD152)),IF(ISNUMBER(SEARCH($B$12,OriginalData!$DE152)),IF(ISNUMBER(SEARCH($C$12,OriginalData!$DF152)),IF(ISBLANK(OriginalData!CH152),"",OriginalData!CH152),""),""),"")</f>
        <v/>
      </c>
      <c r="BR174" t="str">
        <f>IF(ISNUMBER(SEARCH($A$12,OriginalData!$DD152)),IF(ISNUMBER(SEARCH($B$12,OriginalData!$DE152)),IF(ISNUMBER(SEARCH($C$12,OriginalData!$DF152)),IF(ISBLANK(OriginalData!CI152),"",OriginalData!CI152),""),""),"")</f>
        <v/>
      </c>
      <c r="BS174" t="str">
        <f>IF(ISNUMBER(SEARCH($A$12,OriginalData!$DD152)),IF(ISNUMBER(SEARCH($B$12,OriginalData!$DE152)),IF(ISNUMBER(SEARCH($C$12,OriginalData!$DF152)),IF(ISBLANK(OriginalData!CJ152),"",OriginalData!CJ152),""),""),"")</f>
        <v/>
      </c>
      <c r="BT174" t="str">
        <f>IF(ISNUMBER(SEARCH($A$12,OriginalData!$DD152)),IF(ISNUMBER(SEARCH($B$12,OriginalData!$DE152)),IF(ISNUMBER(SEARCH($C$12,OriginalData!$DF152)),IF(ISBLANK(OriginalData!CK152),"",OriginalData!CK152),""),""),"")</f>
        <v/>
      </c>
      <c r="BU174" t="str">
        <f>IF(ISNUMBER(SEARCH($A$12,OriginalData!$DD152)),IF(ISNUMBER(SEARCH($B$12,OriginalData!$DE152)),IF(ISNUMBER(SEARCH($C$12,OriginalData!$DF152)),IF(ISBLANK(OriginalData!CL152),"",OriginalData!CL152),""),""),"")</f>
        <v/>
      </c>
      <c r="BV174" t="str">
        <f>IF(ISNUMBER(SEARCH($A$12,OriginalData!$DD152)),IF(ISNUMBER(SEARCH($B$12,OriginalData!$DE152)),IF(ISNUMBER(SEARCH($C$12,OriginalData!$DF152)),IF(ISBLANK(OriginalData!CM152),"",OriginalData!CM152),""),""),"")</f>
        <v/>
      </c>
      <c r="BW174" t="str">
        <f>IF(ISNUMBER(SEARCH($A$12,OriginalData!$DD152)),IF(ISNUMBER(SEARCH($B$12,OriginalData!$DE152)),IF(ISNUMBER(SEARCH($C$12,OriginalData!$DF152)),IF(ISBLANK(OriginalData!CN152),"",OriginalData!CN152),""),""),"")</f>
        <v/>
      </c>
      <c r="BX174" t="str">
        <f>IF(ISNUMBER(SEARCH($A$12,OriginalData!$DD152)),IF(ISNUMBER(SEARCH($B$12,OriginalData!$DE152)),IF(ISNUMBER(SEARCH($C$12,OriginalData!$DF152)),IF(ISBLANK(OriginalData!CO152),"",OriginalData!CO152),""),""),"")</f>
        <v/>
      </c>
      <c r="BY174" t="str">
        <f>IF(ISNUMBER(SEARCH($A$12,OriginalData!$DD152)),IF(ISNUMBER(SEARCH($B$12,OriginalData!$DE152)),IF(ISNUMBER(SEARCH($C$12,OriginalData!$DF152)),IF(ISBLANK(OriginalData!CP152),"",OriginalData!CP152),""),""),"")</f>
        <v/>
      </c>
      <c r="BZ174" t="str">
        <f>IF(ISNUMBER(SEARCH($A$12,OriginalData!$DD152)),IF(ISNUMBER(SEARCH($B$12,OriginalData!$DE152)),IF(ISNUMBER(SEARCH($C$12,OriginalData!$DF152)),IF(ISBLANK(OriginalData!CQ152),"",OriginalData!CQ152),""),""),"")</f>
        <v/>
      </c>
      <c r="CA174" t="str">
        <f>IF(ISNUMBER(SEARCH($A$12,OriginalData!$DD152)),IF(ISNUMBER(SEARCH($B$12,OriginalData!$DE152)),IF(ISNUMBER(SEARCH($C$12,OriginalData!$DF152)),IF(ISBLANK(OriginalData!CR152),"",OriginalData!CR152),""),""),"")</f>
        <v/>
      </c>
      <c r="CB174" t="str">
        <f>IF(ISNUMBER(SEARCH($A$12,OriginalData!$DD152)),IF(ISNUMBER(SEARCH($B$12,OriginalData!$DE152)),IF(ISNUMBER(SEARCH($C$12,OriginalData!$DF152)),IF(ISBLANK(OriginalData!CS152),"",OriginalData!CS152),""),""),"")</f>
        <v/>
      </c>
      <c r="CC174" t="str">
        <f>IF(ISNUMBER(SEARCH($A$12,OriginalData!$DD152)),IF(ISNUMBER(SEARCH($B$12,OriginalData!$DE152)),IF(ISNUMBER(SEARCH($C$12,OriginalData!$DF152)),IF(ISBLANK(OriginalData!CT152),"",OriginalData!CT152),""),""),"")</f>
        <v/>
      </c>
      <c r="CD174" t="str">
        <f>IF(ISNUMBER(SEARCH($A$12,OriginalData!$DD152)),IF(ISNUMBER(SEARCH($B$12,OriginalData!$DE152)),IF(ISNUMBER(SEARCH($C$12,OriginalData!$DF152)),IF(ISBLANK(OriginalData!CU152),"",OriginalData!CU152),""),""),"")</f>
        <v/>
      </c>
      <c r="CE174" t="str">
        <f>IF(ISNUMBER(SEARCH($A$12,OriginalData!$DD152)),IF(ISNUMBER(SEARCH($B$12,OriginalData!$DE152)),IF(ISNUMBER(SEARCH($C$12,OriginalData!$DF152)),IF(ISBLANK(OriginalData!CV152),"",OriginalData!CV152),""),""),"")</f>
        <v/>
      </c>
      <c r="CF174" t="str">
        <f>IF(ISNUMBER(SEARCH($A$12,OriginalData!$DD152)),IF(ISNUMBER(SEARCH($B$12,OriginalData!$DE152)),IF(ISNUMBER(SEARCH($C$12,OriginalData!$DF152)),IF(ISBLANK(OriginalData!CW152),"",OriginalData!CW152),""),""),"")</f>
        <v/>
      </c>
      <c r="CG174">
        <f>IF(ISNUMBER(SEARCH($A$12,OriginalData!$DD152)),IF(ISNUMBER(SEARCH($B$12,OriginalData!$DE152)),IF(ISNUMBER(SEARCH($C$12,OriginalData!$DF152)),IF(ISBLANK(OriginalData!CX152),"",OriginalData!CX152),""),""),"")</f>
        <v>2</v>
      </c>
      <c r="CH174">
        <f>IF(ISNUMBER(SEARCH($A$12,OriginalData!$DD152)),IF(ISNUMBER(SEARCH($B$12,OriginalData!$DE152)),IF(ISNUMBER(SEARCH($C$12,OriginalData!$DF152)),IF(ISBLANK(OriginalData!CY152),"",OriginalData!CY152),""),""),"")</f>
        <v>2</v>
      </c>
      <c r="CI174">
        <f>IF(ISNUMBER(SEARCH($A$12,OriginalData!$DD152)),IF(ISNUMBER(SEARCH($B$12,OriginalData!$DE152)),IF(ISNUMBER(SEARCH($C$12,OriginalData!$DF152)),IF(ISBLANK(OriginalData!CZ152),"",OriginalData!CZ152),""),""),"")</f>
        <v>2</v>
      </c>
      <c r="CJ174">
        <f>IF(ISNUMBER(SEARCH($A$12,OriginalData!$DD152)),IF(ISNUMBER(SEARCH($B$12,OriginalData!$DE152)),IF(ISNUMBER(SEARCH($C$12,OriginalData!$DF152)),IF(ISBLANK(OriginalData!DA152),"",OriginalData!DA152),""),""),"")</f>
        <v>2</v>
      </c>
      <c r="CK174">
        <f>IF(ISNUMBER(SEARCH($A$12,OriginalData!$DD152)),IF(ISNUMBER(SEARCH($B$12,OriginalData!$DE152)),IF(ISNUMBER(SEARCH($C$12,OriginalData!$DF152)),IF(ISBLANK(OriginalData!DB152),"",OriginalData!DB152),""),""),"")</f>
        <v>2</v>
      </c>
      <c r="CL174" t="str">
        <f>IF(ISNUMBER(SEARCH($A$12,OriginalData!$DD152)),IF(ISNUMBER(SEARCH($B$12,OriginalData!$DE152)),IF(ISNUMBER(SEARCH($C$12,OriginalData!$DF152)),IF(ISBLANK(OriginalData!DC152),"",OriginalData!DC152),""),""),"")</f>
        <v>It seemed like some of the chord progressions were pretty randomized.</v>
      </c>
      <c r="CM174" t="str">
        <f>IF(ISNUMBER(SEARCH($A$12,OriginalData!$DD152)),IF(ISNUMBER(SEARCH($B$12,OriginalData!$DE152)),IF(ISNUMBER(SEARCH($C$12,OriginalData!$DF152)),IF(ISBLANK(OriginalData!DD152),"",OriginalData!DD152),""),""),"")</f>
        <v>Yes</v>
      </c>
      <c r="CN174" t="str">
        <f>IF(ISNUMBER(SEARCH($A$12,OriginalData!$DD152)),IF(ISNUMBER(SEARCH($B$12,OriginalData!$DE152)),IF(ISNUMBER(SEARCH($C$12,OriginalData!$DF152)),IF(ISBLANK(OriginalData!DE152),"",OriginalData!DE152),""),""),"")</f>
        <v>No</v>
      </c>
      <c r="CO174" t="str">
        <f>IF(ISNUMBER(SEARCH($A$12,OriginalData!$DD152)),IF(ISNUMBER(SEARCH($B$12,OriginalData!$DE152)),IF(ISNUMBER(SEARCH($C$12,OriginalData!$DF152)),IF(ISBLANK(OriginalData!DF152),"",OriginalData!DF152),""),""),"")</f>
        <v>Not sure</v>
      </c>
      <c r="CP174" t="str">
        <f>IF(ISNUMBER(SEARCH($A$12,OriginalData!$DD152)),IF(ISNUMBER(SEARCH($B$12,OriginalData!$DE152)),IF(ISNUMBER(SEARCH($C$12,OriginalData!$DF152)),IF(ISBLANK(OriginalData!DG152),"",OriginalData!DG152),""),""),"")</f>
        <v/>
      </c>
    </row>
    <row r="175" spans="1:94" x14ac:dyDescent="0.2">
      <c r="A175">
        <f>IF(ISNUMBER(SEARCH($A$12,OriginalData!$DD153)),IF(ISNUMBER(SEARCH($B$12,OriginalData!$DE153)),IF(ISNUMBER(SEARCH($C$12,OriginalData!$DF153)),IF(ISBLANK(OriginalData!R153),"",OriginalData!R153),""),""),"")</f>
        <v>1</v>
      </c>
      <c r="B175">
        <f>IF(ISNUMBER(SEARCH($A$12,OriginalData!$DD153)),IF(ISNUMBER(SEARCH($B$12,OriginalData!$DE153)),IF(ISNUMBER(SEARCH($C$12,OriginalData!$DF153)),IF(ISBLANK(OriginalData!S153),"",OriginalData!S153),""),""),"")</f>
        <v>1</v>
      </c>
      <c r="C175">
        <f>IF(ISNUMBER(SEARCH($A$12,OriginalData!$DD153)),IF(ISNUMBER(SEARCH($B$12,OriginalData!$DE153)),IF(ISNUMBER(SEARCH($C$12,OriginalData!$DF153)),IF(ISBLANK(OriginalData!T153),"",OriginalData!T153),""),""),"")</f>
        <v>1</v>
      </c>
      <c r="D175">
        <f>IF(ISNUMBER(SEARCH($A$12,OriginalData!$DD153)),IF(ISNUMBER(SEARCH($B$12,OriginalData!$DE153)),IF(ISNUMBER(SEARCH($C$12,OriginalData!$DF153)),IF(ISBLANK(OriginalData!U153),"",OriginalData!U153),""),""),"")</f>
        <v>2</v>
      </c>
      <c r="E175">
        <f>IF(ISNUMBER(SEARCH($A$12,OriginalData!$DD153)),IF(ISNUMBER(SEARCH($B$12,OriginalData!$DE153)),IF(ISNUMBER(SEARCH($C$12,OriginalData!$DF153)),IF(ISBLANK(OriginalData!V153),"",OriginalData!V153),""),""),"")</f>
        <v>1</v>
      </c>
      <c r="F175">
        <f>IF(ISNUMBER(SEARCH($A$12,OriginalData!$DD153)),IF(ISNUMBER(SEARCH($B$12,OriginalData!$DE153)),IF(ISNUMBER(SEARCH($C$12,OriginalData!$DF153)),IF(ISBLANK(OriginalData!W153),"",OriginalData!W153),""),""),"")</f>
        <v>5</v>
      </c>
      <c r="G175">
        <f>IF(ISNUMBER(SEARCH($A$12,OriginalData!$DD153)),IF(ISNUMBER(SEARCH($B$12,OriginalData!$DE153)),IF(ISNUMBER(SEARCH($C$12,OriginalData!$DF153)),IF(ISBLANK(OriginalData!X153),"",OriginalData!X153),""),""),"")</f>
        <v>1</v>
      </c>
      <c r="H175" t="str">
        <f>IF(ISNUMBER(SEARCH($A$12,OriginalData!$DD153)),IF(ISNUMBER(SEARCH($B$12,OriginalData!$DE153)),IF(ISNUMBER(SEARCH($C$12,OriginalData!$DF153)),IF(ISBLANK(OriginalData!Y153),"",OriginalData!Y153),""),""),"")</f>
        <v/>
      </c>
      <c r="I175" t="str">
        <f>IF(ISNUMBER(SEARCH($A$12,OriginalData!$DD153)),IF(ISNUMBER(SEARCH($B$12,OriginalData!$DE153)),IF(ISNUMBER(SEARCH($C$12,OriginalData!$DF153)),IF(ISBLANK(OriginalData!Z153),"",OriginalData!Z153),""),""),"")</f>
        <v/>
      </c>
      <c r="J175" t="str">
        <f>IF(ISNUMBER(SEARCH($A$12,OriginalData!$DD153)),IF(ISNUMBER(SEARCH($B$12,OriginalData!$DE153)),IF(ISNUMBER(SEARCH($C$12,OriginalData!$DF153)),IF(ISBLANK(OriginalData!AA153),"",OriginalData!AA153),""),""),"")</f>
        <v/>
      </c>
      <c r="K175" t="str">
        <f>IF(ISNUMBER(SEARCH($A$12,OriginalData!$DD153)),IF(ISNUMBER(SEARCH($B$12,OriginalData!$DE153)),IF(ISNUMBER(SEARCH($C$12,OriginalData!$DF153)),IF(ISBLANK(OriginalData!AB153),"",OriginalData!AB153),""),""),"")</f>
        <v/>
      </c>
      <c r="L175" t="str">
        <f>IF(ISNUMBER(SEARCH($A$12,OriginalData!$DD153)),IF(ISNUMBER(SEARCH($B$12,OriginalData!$DE153)),IF(ISNUMBER(SEARCH($C$12,OriginalData!$DF153)),IF(ISBLANK(OriginalData!AC153),"",OriginalData!AC153),""),""),"")</f>
        <v/>
      </c>
      <c r="M175" t="str">
        <f>IF(ISNUMBER(SEARCH($A$12,OriginalData!$DD153)),IF(ISNUMBER(SEARCH($B$12,OriginalData!$DE153)),IF(ISNUMBER(SEARCH($C$12,OriginalData!$DF153)),IF(ISBLANK(OriginalData!AD153),"",OriginalData!AD153),""),""),"")</f>
        <v/>
      </c>
      <c r="N175" t="str">
        <f>IF(ISNUMBER(SEARCH($A$12,OriginalData!$DD153)),IF(ISNUMBER(SEARCH($B$12,OriginalData!$DE153)),IF(ISNUMBER(SEARCH($C$12,OriginalData!$DF153)),IF(ISBLANK(OriginalData!AE153),"",OriginalData!AE153),""),""),"")</f>
        <v/>
      </c>
      <c r="O175" t="str">
        <f>IF(ISNUMBER(SEARCH($A$12,OriginalData!$DD153)),IF(ISNUMBER(SEARCH($B$12,OriginalData!$DE153)),IF(ISNUMBER(SEARCH($C$12,OriginalData!$DF153)),IF(ISBLANK(OriginalData!AF153),"",OriginalData!AF153),""),""),"")</f>
        <v/>
      </c>
      <c r="P175" t="str">
        <f>IF(ISNUMBER(SEARCH($A$12,OriginalData!$DD153)),IF(ISNUMBER(SEARCH($B$12,OriginalData!$DE153)),IF(ISNUMBER(SEARCH($C$12,OriginalData!$DF153)),IF(ISBLANK(OriginalData!AG153),"",OriginalData!AG153),""),""),"")</f>
        <v/>
      </c>
      <c r="Q175" t="str">
        <f>IF(ISNUMBER(SEARCH($A$12,OriginalData!$DD153)),IF(ISNUMBER(SEARCH($B$12,OriginalData!$DE153)),IF(ISNUMBER(SEARCH($C$12,OriginalData!$DF153)),IF(ISBLANK(OriginalData!AH153),"",OriginalData!AH153),""),""),"")</f>
        <v/>
      </c>
      <c r="R175" t="str">
        <f>IF(ISNUMBER(SEARCH($A$12,OriginalData!$DD153)),IF(ISNUMBER(SEARCH($B$12,OriginalData!$DE153)),IF(ISNUMBER(SEARCH($C$12,OriginalData!$DF153)),IF(ISBLANK(OriginalData!AI153),"",OriginalData!AI153),""),""),"")</f>
        <v/>
      </c>
      <c r="S175" t="str">
        <f>IF(ISNUMBER(SEARCH($A$12,OriginalData!$DD153)),IF(ISNUMBER(SEARCH($B$12,OriginalData!$DE153)),IF(ISNUMBER(SEARCH($C$12,OriginalData!$DF153)),IF(ISBLANK(OriginalData!AJ153),"",OriginalData!AJ153),""),""),"")</f>
        <v/>
      </c>
      <c r="T175" t="str">
        <f>IF(ISNUMBER(SEARCH($A$12,OriginalData!$DD153)),IF(ISNUMBER(SEARCH($B$12,OriginalData!$DE153)),IF(ISNUMBER(SEARCH($C$12,OriginalData!$DF153)),IF(ISBLANK(OriginalData!AK153),"",OriginalData!AK153),""),""),"")</f>
        <v/>
      </c>
      <c r="U175" t="str">
        <f>IF(ISNUMBER(SEARCH($A$12,OriginalData!$DD153)),IF(ISNUMBER(SEARCH($B$12,OriginalData!$DE153)),IF(ISNUMBER(SEARCH($C$12,OriginalData!$DF153)),IF(ISBLANK(OriginalData!AL153),"",OriginalData!AL153),""),""),"")</f>
        <v/>
      </c>
      <c r="V175" t="str">
        <f>IF(ISNUMBER(SEARCH($A$12,OriginalData!$DD153)),IF(ISNUMBER(SEARCH($B$12,OriginalData!$DE153)),IF(ISNUMBER(SEARCH($C$12,OriginalData!$DF153)),IF(ISBLANK(OriginalData!AM153),"",OriginalData!AM153),""),""),"")</f>
        <v/>
      </c>
      <c r="W175" t="str">
        <f>IF(ISNUMBER(SEARCH($A$12,OriginalData!$DD153)),IF(ISNUMBER(SEARCH($B$12,OriginalData!$DE153)),IF(ISNUMBER(SEARCH($C$12,OriginalData!$DF153)),IF(ISBLANK(OriginalData!AN153),"",OriginalData!AN153),""),""),"")</f>
        <v/>
      </c>
      <c r="X175" t="str">
        <f>IF(ISNUMBER(SEARCH($A$12,OriginalData!$DD153)),IF(ISNUMBER(SEARCH($B$12,OriginalData!$DE153)),IF(ISNUMBER(SEARCH($C$12,OriginalData!$DF153)),IF(ISBLANK(OriginalData!AO153),"",OriginalData!AO153),""),""),"")</f>
        <v/>
      </c>
      <c r="Y175" t="str">
        <f>IF(ISNUMBER(SEARCH($A$12,OriginalData!$DD153)),IF(ISNUMBER(SEARCH($B$12,OriginalData!$DE153)),IF(ISNUMBER(SEARCH($C$12,OriginalData!$DF153)),IF(ISBLANK(OriginalData!AP153),"",OriginalData!AP153),""),""),"")</f>
        <v/>
      </c>
      <c r="Z175" t="str">
        <f>IF(ISNUMBER(SEARCH($A$12,OriginalData!$DD153)),IF(ISNUMBER(SEARCH($B$12,OriginalData!$DE153)),IF(ISNUMBER(SEARCH($C$12,OriginalData!$DF153)),IF(ISBLANK(OriginalData!AQ153),"",OriginalData!AQ153),""),""),"")</f>
        <v/>
      </c>
      <c r="AA175" t="str">
        <f>IF(ISNUMBER(SEARCH($A$12,OriginalData!$DD153)),IF(ISNUMBER(SEARCH($B$12,OriginalData!$DE153)),IF(ISNUMBER(SEARCH($C$12,OriginalData!$DF153)),IF(ISBLANK(OriginalData!AR153),"",OriginalData!AR153),""),""),"")</f>
        <v/>
      </c>
      <c r="AB175" t="str">
        <f>IF(ISNUMBER(SEARCH($A$12,OriginalData!$DD153)),IF(ISNUMBER(SEARCH($B$12,OriginalData!$DE153)),IF(ISNUMBER(SEARCH($C$12,OriginalData!$DF153)),IF(ISBLANK(OriginalData!AS153),"",OriginalData!AS153),""),""),"")</f>
        <v/>
      </c>
      <c r="AC175" t="str">
        <f>IF(ISNUMBER(SEARCH($A$12,OriginalData!$DD153)),IF(ISNUMBER(SEARCH($B$12,OriginalData!$DE153)),IF(ISNUMBER(SEARCH($C$12,OriginalData!$DF153)),IF(ISBLANK(OriginalData!AT153),"",OriginalData!AT153),""),""),"")</f>
        <v/>
      </c>
      <c r="AD175" t="str">
        <f>IF(ISNUMBER(SEARCH($A$12,OriginalData!$DD153)),IF(ISNUMBER(SEARCH($B$12,OriginalData!$DE153)),IF(ISNUMBER(SEARCH($C$12,OriginalData!$DF153)),IF(ISBLANK(OriginalData!AU153),"",OriginalData!AU153),""),""),"")</f>
        <v/>
      </c>
      <c r="AE175" t="str">
        <f>IF(ISNUMBER(SEARCH($A$12,OriginalData!$DD153)),IF(ISNUMBER(SEARCH($B$12,OriginalData!$DE153)),IF(ISNUMBER(SEARCH($C$12,OriginalData!$DF153)),IF(ISBLANK(OriginalData!AV153),"",OriginalData!AV153),""),""),"")</f>
        <v/>
      </c>
      <c r="AF175" t="str">
        <f>IF(ISNUMBER(SEARCH($A$12,OriginalData!$DD153)),IF(ISNUMBER(SEARCH($B$12,OriginalData!$DE153)),IF(ISNUMBER(SEARCH($C$12,OriginalData!$DF153)),IF(ISBLANK(OriginalData!AW153),"",OriginalData!AW153),""),""),"")</f>
        <v/>
      </c>
      <c r="AG175" t="str">
        <f>IF(ISNUMBER(SEARCH($A$12,OriginalData!$DD153)),IF(ISNUMBER(SEARCH($B$12,OriginalData!$DE153)),IF(ISNUMBER(SEARCH($C$12,OriginalData!$DF153)),IF(ISBLANK(OriginalData!AX153),"",OriginalData!AX153),""),""),"")</f>
        <v/>
      </c>
      <c r="AH175" t="str">
        <f>IF(ISNUMBER(SEARCH($A$12,OriginalData!$DD153)),IF(ISNUMBER(SEARCH($B$12,OriginalData!$DE153)),IF(ISNUMBER(SEARCH($C$12,OriginalData!$DF153)),IF(ISBLANK(OriginalData!AY153),"",OriginalData!AY153),""),""),"")</f>
        <v/>
      </c>
      <c r="AI175" t="str">
        <f>IF(ISNUMBER(SEARCH($A$12,OriginalData!$DD153)),IF(ISNUMBER(SEARCH($B$12,OriginalData!$DE153)),IF(ISNUMBER(SEARCH($C$12,OriginalData!$DF153)),IF(ISBLANK(OriginalData!AZ153),"",OriginalData!AZ153),""),""),"")</f>
        <v/>
      </c>
      <c r="AJ175" t="str">
        <f>IF(ISNUMBER(SEARCH($A$12,OriginalData!$DD153)),IF(ISNUMBER(SEARCH($B$12,OriginalData!$DE153)),IF(ISNUMBER(SEARCH($C$12,OriginalData!$DF153)),IF(ISBLANK(OriginalData!BA153),"",OriginalData!BA153),""),""),"")</f>
        <v/>
      </c>
      <c r="AK175" t="str">
        <f>IF(ISNUMBER(SEARCH($A$12,OriginalData!$DD153)),IF(ISNUMBER(SEARCH($B$12,OriginalData!$DE153)),IF(ISNUMBER(SEARCH($C$12,OriginalData!$DF153)),IF(ISBLANK(OriginalData!BB153),"",OriginalData!BB153),""),""),"")</f>
        <v/>
      </c>
      <c r="AL175" t="str">
        <f>IF(ISNUMBER(SEARCH($A$12,OriginalData!$DD153)),IF(ISNUMBER(SEARCH($B$12,OriginalData!$DE153)),IF(ISNUMBER(SEARCH($C$12,OriginalData!$DF153)),IF(ISBLANK(OriginalData!BC153),"",OriginalData!BC153),""),""),"")</f>
        <v/>
      </c>
      <c r="AM175" t="str">
        <f>IF(ISNUMBER(SEARCH($A$12,OriginalData!$DD153)),IF(ISNUMBER(SEARCH($B$12,OriginalData!$DE153)),IF(ISNUMBER(SEARCH($C$12,OriginalData!$DF153)),IF(ISBLANK(OriginalData!BD153),"",OriginalData!BD153),""),""),"")</f>
        <v/>
      </c>
      <c r="AN175" t="str">
        <f>IF(ISNUMBER(SEARCH($A$12,OriginalData!$DD153)),IF(ISNUMBER(SEARCH($B$12,OriginalData!$DE153)),IF(ISNUMBER(SEARCH($C$12,OriginalData!$DF153)),IF(ISBLANK(OriginalData!BE153),"",OriginalData!BE153),""),""),"")</f>
        <v/>
      </c>
      <c r="AO175" t="str">
        <f>IF(ISNUMBER(SEARCH($A$12,OriginalData!$DD153)),IF(ISNUMBER(SEARCH($B$12,OriginalData!$DE153)),IF(ISNUMBER(SEARCH($C$12,OriginalData!$DF153)),IF(ISBLANK(OriginalData!BF153),"",OriginalData!BF153),""),""),"")</f>
        <v/>
      </c>
      <c r="AP175" t="str">
        <f>IF(ISNUMBER(SEARCH($A$12,OriginalData!$DD153)),IF(ISNUMBER(SEARCH($B$12,OriginalData!$DE153)),IF(ISNUMBER(SEARCH($C$12,OriginalData!$DF153)),IF(ISBLANK(OriginalData!BG153),"",OriginalData!BG153),""),""),"")</f>
        <v/>
      </c>
      <c r="AQ175" t="str">
        <f>IF(ISNUMBER(SEARCH($A$12,OriginalData!$DD153)),IF(ISNUMBER(SEARCH($B$12,OriginalData!$DE153)),IF(ISNUMBER(SEARCH($C$12,OriginalData!$DF153)),IF(ISBLANK(OriginalData!BH153),"",OriginalData!BH153),""),""),"")</f>
        <v/>
      </c>
      <c r="AR175" t="str">
        <f>IF(ISNUMBER(SEARCH($A$12,OriginalData!$DD153)),IF(ISNUMBER(SEARCH($B$12,OriginalData!$DE153)),IF(ISNUMBER(SEARCH($C$12,OriginalData!$DF153)),IF(ISBLANK(OriginalData!BI153),"",OriginalData!BI153),""),""),"")</f>
        <v/>
      </c>
      <c r="AS175" t="str">
        <f>IF(ISNUMBER(SEARCH($A$12,OriginalData!$DD153)),IF(ISNUMBER(SEARCH($B$12,OriginalData!$DE153)),IF(ISNUMBER(SEARCH($C$12,OriginalData!$DF153)),IF(ISBLANK(OriginalData!BJ153),"",OriginalData!BJ153),""),""),"")</f>
        <v/>
      </c>
      <c r="AT175" t="str">
        <f>IF(ISNUMBER(SEARCH($A$12,OriginalData!$DD153)),IF(ISNUMBER(SEARCH($B$12,OriginalData!$DE153)),IF(ISNUMBER(SEARCH($C$12,OriginalData!$DF153)),IF(ISBLANK(OriginalData!BK153),"",OriginalData!BK153),""),""),"")</f>
        <v/>
      </c>
      <c r="AU175" t="str">
        <f>IF(ISNUMBER(SEARCH($A$12,OriginalData!$DD153)),IF(ISNUMBER(SEARCH($B$12,OriginalData!$DE153)),IF(ISNUMBER(SEARCH($C$12,OriginalData!$DF153)),IF(ISBLANK(OriginalData!BL153),"",OriginalData!BL153),""),""),"")</f>
        <v/>
      </c>
      <c r="AV175" t="str">
        <f>IF(ISNUMBER(SEARCH($A$12,OriginalData!$DD153)),IF(ISNUMBER(SEARCH($B$12,OriginalData!$DE153)),IF(ISNUMBER(SEARCH($C$12,OriginalData!$DF153)),IF(ISBLANK(OriginalData!BM153),"",OriginalData!BM153),""),""),"")</f>
        <v/>
      </c>
      <c r="AW175" t="str">
        <f>IF(ISNUMBER(SEARCH($A$12,OriginalData!$DD153)),IF(ISNUMBER(SEARCH($B$12,OriginalData!$DE153)),IF(ISNUMBER(SEARCH($C$12,OriginalData!$DF153)),IF(ISBLANK(OriginalData!BN153),"",OriginalData!BN153),""),""),"")</f>
        <v/>
      </c>
      <c r="AX175" t="str">
        <f>IF(ISNUMBER(SEARCH($A$12,OriginalData!$DD153)),IF(ISNUMBER(SEARCH($B$12,OriginalData!$DE153)),IF(ISNUMBER(SEARCH($C$12,OriginalData!$DF153)),IF(ISBLANK(OriginalData!BO153),"",OriginalData!BO153),""),""),"")</f>
        <v/>
      </c>
      <c r="AY175" t="str">
        <f>IF(ISNUMBER(SEARCH($A$12,OriginalData!$DD153)),IF(ISNUMBER(SEARCH($B$12,OriginalData!$DE153)),IF(ISNUMBER(SEARCH($C$12,OriginalData!$DF153)),IF(ISBLANK(OriginalData!BP153),"",OriginalData!BP153),""),""),"")</f>
        <v/>
      </c>
      <c r="AZ175" t="str">
        <f>IF(ISNUMBER(SEARCH($A$12,OriginalData!$DD153)),IF(ISNUMBER(SEARCH($B$12,OriginalData!$DE153)),IF(ISNUMBER(SEARCH($C$12,OriginalData!$DF153)),IF(ISBLANK(OriginalData!BQ153),"",OriginalData!BQ153),""),""),"")</f>
        <v/>
      </c>
      <c r="BA175" t="str">
        <f>IF(ISNUMBER(SEARCH($A$12,OriginalData!$DD153)),IF(ISNUMBER(SEARCH($B$12,OriginalData!$DE153)),IF(ISNUMBER(SEARCH($C$12,OriginalData!$DF153)),IF(ISBLANK(OriginalData!BR153),"",OriginalData!BR153),""),""),"")</f>
        <v/>
      </c>
      <c r="BB175" t="str">
        <f>IF(ISNUMBER(SEARCH($A$12,OriginalData!$DD153)),IF(ISNUMBER(SEARCH($B$12,OriginalData!$DE153)),IF(ISNUMBER(SEARCH($C$12,OriginalData!$DF153)),IF(ISBLANK(OriginalData!BS153),"",OriginalData!BS153),""),""),"")</f>
        <v/>
      </c>
      <c r="BC175" t="str">
        <f>IF(ISNUMBER(SEARCH($A$12,OriginalData!$DD153)),IF(ISNUMBER(SEARCH($B$12,OriginalData!$DE153)),IF(ISNUMBER(SEARCH($C$12,OriginalData!$DF153)),IF(ISBLANK(OriginalData!BT153),"",OriginalData!BT153),""),""),"")</f>
        <v/>
      </c>
      <c r="BD175" t="str">
        <f>IF(ISNUMBER(SEARCH($A$12,OriginalData!$DD153)),IF(ISNUMBER(SEARCH($B$12,OriginalData!$DE153)),IF(ISNUMBER(SEARCH($C$12,OriginalData!$DF153)),IF(ISBLANK(OriginalData!BU153),"",OriginalData!BU153),""),""),"")</f>
        <v/>
      </c>
      <c r="BE175" t="str">
        <f>IF(ISNUMBER(SEARCH($A$12,OriginalData!$DD153)),IF(ISNUMBER(SEARCH($B$12,OriginalData!$DE153)),IF(ISNUMBER(SEARCH($C$12,OriginalData!$DF153)),IF(ISBLANK(OriginalData!BV153),"",OriginalData!BV153),""),""),"")</f>
        <v/>
      </c>
      <c r="BF175" t="str">
        <f>IF(ISNUMBER(SEARCH($A$12,OriginalData!$DD153)),IF(ISNUMBER(SEARCH($B$12,OriginalData!$DE153)),IF(ISNUMBER(SEARCH($C$12,OriginalData!$DF153)),IF(ISBLANK(OriginalData!BW153),"",OriginalData!BW153),""),""),"")</f>
        <v/>
      </c>
      <c r="BG175" t="str">
        <f>IF(ISNUMBER(SEARCH($A$12,OriginalData!$DD153)),IF(ISNUMBER(SEARCH($B$12,OriginalData!$DE153)),IF(ISNUMBER(SEARCH($C$12,OriginalData!$DF153)),IF(ISBLANK(OriginalData!BX153),"",OriginalData!BX153),""),""),"")</f>
        <v/>
      </c>
      <c r="BH175" t="str">
        <f>IF(ISNUMBER(SEARCH($A$12,OriginalData!$DD153)),IF(ISNUMBER(SEARCH($B$12,OriginalData!$DE153)),IF(ISNUMBER(SEARCH($C$12,OriginalData!$DF153)),IF(ISBLANK(OriginalData!BY153),"",OriginalData!BY153),""),""),"")</f>
        <v/>
      </c>
      <c r="BI175" t="str">
        <f>IF(ISNUMBER(SEARCH($A$12,OriginalData!$DD153)),IF(ISNUMBER(SEARCH($B$12,OriginalData!$DE153)),IF(ISNUMBER(SEARCH($C$12,OriginalData!$DF153)),IF(ISBLANK(OriginalData!BZ153),"",OriginalData!BZ153),""),""),"")</f>
        <v/>
      </c>
      <c r="BJ175" t="str">
        <f>IF(ISNUMBER(SEARCH($A$12,OriginalData!$DD153)),IF(ISNUMBER(SEARCH($B$12,OriginalData!$DE153)),IF(ISNUMBER(SEARCH($C$12,OriginalData!$DF153)),IF(ISBLANK(OriginalData!CA153),"",OriginalData!CA153),""),""),"")</f>
        <v/>
      </c>
      <c r="BK175" t="str">
        <f>IF(ISNUMBER(SEARCH($A$12,OriginalData!$DD153)),IF(ISNUMBER(SEARCH($B$12,OriginalData!$DE153)),IF(ISNUMBER(SEARCH($C$12,OriginalData!$DF153)),IF(ISBLANK(OriginalData!CB153),"",OriginalData!CB153),""),""),"")</f>
        <v/>
      </c>
      <c r="BL175" t="str">
        <f>IF(ISNUMBER(SEARCH($A$12,OriginalData!$DD153)),IF(ISNUMBER(SEARCH($B$12,OriginalData!$DE153)),IF(ISNUMBER(SEARCH($C$12,OriginalData!$DF153)),IF(ISBLANK(OriginalData!CC153),"",OriginalData!CC153),""),""),"")</f>
        <v/>
      </c>
      <c r="BM175" t="str">
        <f>IF(ISNUMBER(SEARCH($A$12,OriginalData!$DD153)),IF(ISNUMBER(SEARCH($B$12,OriginalData!$DE153)),IF(ISNUMBER(SEARCH($C$12,OriginalData!$DF153)),IF(ISBLANK(OriginalData!CD153),"",OriginalData!CD153),""),""),"")</f>
        <v/>
      </c>
      <c r="BN175" t="str">
        <f>IF(ISNUMBER(SEARCH($A$12,OriginalData!$DD153)),IF(ISNUMBER(SEARCH($B$12,OriginalData!$DE153)),IF(ISNUMBER(SEARCH($C$12,OriginalData!$DF153)),IF(ISBLANK(OriginalData!CE153),"",OriginalData!CE153),""),""),"")</f>
        <v/>
      </c>
      <c r="BO175" t="str">
        <f>IF(ISNUMBER(SEARCH($A$12,OriginalData!$DD153)),IF(ISNUMBER(SEARCH($B$12,OriginalData!$DE153)),IF(ISNUMBER(SEARCH($C$12,OriginalData!$DF153)),IF(ISBLANK(OriginalData!CF153),"",OriginalData!CF153),""),""),"")</f>
        <v/>
      </c>
      <c r="BP175" t="str">
        <f>IF(ISNUMBER(SEARCH($A$12,OriginalData!$DD153)),IF(ISNUMBER(SEARCH($B$12,OriginalData!$DE153)),IF(ISNUMBER(SEARCH($C$12,OriginalData!$DF153)),IF(ISBLANK(OriginalData!CG153),"",OriginalData!CG153),""),""),"")</f>
        <v/>
      </c>
      <c r="BQ175" t="str">
        <f>IF(ISNUMBER(SEARCH($A$12,OriginalData!$DD153)),IF(ISNUMBER(SEARCH($B$12,OriginalData!$DE153)),IF(ISNUMBER(SEARCH($C$12,OriginalData!$DF153)),IF(ISBLANK(OriginalData!CH153),"",OriginalData!CH153),""),""),"")</f>
        <v/>
      </c>
      <c r="BR175" t="str">
        <f>IF(ISNUMBER(SEARCH($A$12,OriginalData!$DD153)),IF(ISNUMBER(SEARCH($B$12,OriginalData!$DE153)),IF(ISNUMBER(SEARCH($C$12,OriginalData!$DF153)),IF(ISBLANK(OriginalData!CI153),"",OriginalData!CI153),""),""),"")</f>
        <v/>
      </c>
      <c r="BS175">
        <f>IF(ISNUMBER(SEARCH($A$12,OriginalData!$DD153)),IF(ISNUMBER(SEARCH($B$12,OriginalData!$DE153)),IF(ISNUMBER(SEARCH($C$12,OriginalData!$DF153)),IF(ISBLANK(OriginalData!CJ153),"",OriginalData!CJ153),""),""),"")</f>
        <v>1</v>
      </c>
      <c r="BT175">
        <f>IF(ISNUMBER(SEARCH($A$12,OriginalData!$DD153)),IF(ISNUMBER(SEARCH($B$12,OriginalData!$DE153)),IF(ISNUMBER(SEARCH($C$12,OriginalData!$DF153)),IF(ISBLANK(OriginalData!CK153),"",OriginalData!CK153),""),""),"")</f>
        <v>1</v>
      </c>
      <c r="BU175">
        <f>IF(ISNUMBER(SEARCH($A$12,OriginalData!$DD153)),IF(ISNUMBER(SEARCH($B$12,OriginalData!$DE153)),IF(ISNUMBER(SEARCH($C$12,OriginalData!$DF153)),IF(ISBLANK(OriginalData!CL153),"",OriginalData!CL153),""),""),"")</f>
        <v>1</v>
      </c>
      <c r="BV175">
        <f>IF(ISNUMBER(SEARCH($A$12,OriginalData!$DD153)),IF(ISNUMBER(SEARCH($B$12,OriginalData!$DE153)),IF(ISNUMBER(SEARCH($C$12,OriginalData!$DF153)),IF(ISBLANK(OriginalData!CM153),"",OriginalData!CM153),""),""),"")</f>
        <v>1</v>
      </c>
      <c r="BW175">
        <f>IF(ISNUMBER(SEARCH($A$12,OriginalData!$DD153)),IF(ISNUMBER(SEARCH($B$12,OriginalData!$DE153)),IF(ISNUMBER(SEARCH($C$12,OriginalData!$DF153)),IF(ISBLANK(OriginalData!CN153),"",OriginalData!CN153),""),""),"")</f>
        <v>1</v>
      </c>
      <c r="BX175">
        <f>IF(ISNUMBER(SEARCH($A$12,OriginalData!$DD153)),IF(ISNUMBER(SEARCH($B$12,OriginalData!$DE153)),IF(ISNUMBER(SEARCH($C$12,OriginalData!$DF153)),IF(ISBLANK(OriginalData!CO153),"",OriginalData!CO153),""),""),"")</f>
        <v>5</v>
      </c>
      <c r="BY175">
        <f>IF(ISNUMBER(SEARCH($A$12,OriginalData!$DD153)),IF(ISNUMBER(SEARCH($B$12,OriginalData!$DE153)),IF(ISNUMBER(SEARCH($C$12,OriginalData!$DF153)),IF(ISBLANK(OriginalData!CP153),"",OriginalData!CP153),""),""),"")</f>
        <v>3</v>
      </c>
      <c r="BZ175" t="str">
        <f>IF(ISNUMBER(SEARCH($A$12,OriginalData!$DD153)),IF(ISNUMBER(SEARCH($B$12,OriginalData!$DE153)),IF(ISNUMBER(SEARCH($C$12,OriginalData!$DF153)),IF(ISBLANK(OriginalData!CQ153),"",OriginalData!CQ153),""),""),"")</f>
        <v/>
      </c>
      <c r="CA175" t="str">
        <f>IF(ISNUMBER(SEARCH($A$12,OriginalData!$DD153)),IF(ISNUMBER(SEARCH($B$12,OriginalData!$DE153)),IF(ISNUMBER(SEARCH($C$12,OriginalData!$DF153)),IF(ISBLANK(OriginalData!CR153),"",OriginalData!CR153),""),""),"")</f>
        <v/>
      </c>
      <c r="CB175" t="str">
        <f>IF(ISNUMBER(SEARCH($A$12,OriginalData!$DD153)),IF(ISNUMBER(SEARCH($B$12,OriginalData!$DE153)),IF(ISNUMBER(SEARCH($C$12,OriginalData!$DF153)),IF(ISBLANK(OriginalData!CS153),"",OriginalData!CS153),""),""),"")</f>
        <v/>
      </c>
      <c r="CC175" t="str">
        <f>IF(ISNUMBER(SEARCH($A$12,OriginalData!$DD153)),IF(ISNUMBER(SEARCH($B$12,OriginalData!$DE153)),IF(ISNUMBER(SEARCH($C$12,OriginalData!$DF153)),IF(ISBLANK(OriginalData!CT153),"",OriginalData!CT153),""),""),"")</f>
        <v/>
      </c>
      <c r="CD175" t="str">
        <f>IF(ISNUMBER(SEARCH($A$12,OriginalData!$DD153)),IF(ISNUMBER(SEARCH($B$12,OriginalData!$DE153)),IF(ISNUMBER(SEARCH($C$12,OriginalData!$DF153)),IF(ISBLANK(OriginalData!CU153),"",OriginalData!CU153),""),""),"")</f>
        <v/>
      </c>
      <c r="CE175" t="str">
        <f>IF(ISNUMBER(SEARCH($A$12,OriginalData!$DD153)),IF(ISNUMBER(SEARCH($B$12,OriginalData!$DE153)),IF(ISNUMBER(SEARCH($C$12,OriginalData!$DF153)),IF(ISBLANK(OriginalData!CV153),"",OriginalData!CV153),""),""),"")</f>
        <v/>
      </c>
      <c r="CF175" t="str">
        <f>IF(ISNUMBER(SEARCH($A$12,OriginalData!$DD153)),IF(ISNUMBER(SEARCH($B$12,OriginalData!$DE153)),IF(ISNUMBER(SEARCH($C$12,OriginalData!$DF153)),IF(ISBLANK(OriginalData!CW153),"",OriginalData!CW153),""),""),"")</f>
        <v/>
      </c>
      <c r="CG175">
        <f>IF(ISNUMBER(SEARCH($A$12,OriginalData!$DD153)),IF(ISNUMBER(SEARCH($B$12,OriginalData!$DE153)),IF(ISNUMBER(SEARCH($C$12,OriginalData!$DF153)),IF(ISBLANK(OriginalData!CX153),"",OriginalData!CX153),""),""),"")</f>
        <v>3</v>
      </c>
      <c r="CH175">
        <f>IF(ISNUMBER(SEARCH($A$12,OriginalData!$DD153)),IF(ISNUMBER(SEARCH($B$12,OriginalData!$DE153)),IF(ISNUMBER(SEARCH($C$12,OriginalData!$DF153)),IF(ISBLANK(OriginalData!CY153),"",OriginalData!CY153),""),""),"")</f>
        <v>1</v>
      </c>
      <c r="CI175">
        <f>IF(ISNUMBER(SEARCH($A$12,OriginalData!$DD153)),IF(ISNUMBER(SEARCH($B$12,OriginalData!$DE153)),IF(ISNUMBER(SEARCH($C$12,OriginalData!$DF153)),IF(ISBLANK(OriginalData!CZ153),"",OriginalData!CZ153),""),""),"")</f>
        <v>4</v>
      </c>
      <c r="CJ175">
        <f>IF(ISNUMBER(SEARCH($A$12,OriginalData!$DD153)),IF(ISNUMBER(SEARCH($B$12,OriginalData!$DE153)),IF(ISNUMBER(SEARCH($C$12,OriginalData!$DF153)),IF(ISBLANK(OriginalData!DA153),"",OriginalData!DA153),""),""),"")</f>
        <v>1</v>
      </c>
      <c r="CK175">
        <f>IF(ISNUMBER(SEARCH($A$12,OriginalData!$DD153)),IF(ISNUMBER(SEARCH($B$12,OriginalData!$DE153)),IF(ISNUMBER(SEARCH($C$12,OriginalData!$DF153)),IF(ISBLANK(OriginalData!DB153),"",OriginalData!DB153),""),""),"")</f>
        <v>2</v>
      </c>
      <c r="CL175" t="str">
        <f>IF(ISNUMBER(SEARCH($A$12,OriginalData!$DD153)),IF(ISNUMBER(SEARCH($B$12,OriginalData!$DE153)),IF(ISNUMBER(SEARCH($C$12,OriginalData!$DF153)),IF(ISBLANK(OriginalData!DC153),"",OriginalData!DC153),""),""),"")</f>
        <v/>
      </c>
      <c r="CM175" t="str">
        <f>IF(ISNUMBER(SEARCH($A$12,OriginalData!$DD153)),IF(ISNUMBER(SEARCH($B$12,OriginalData!$DE153)),IF(ISNUMBER(SEARCH($C$12,OriginalData!$DF153)),IF(ISBLANK(OriginalData!DD153),"",OriginalData!DD153),""),""),"")</f>
        <v>Yes</v>
      </c>
      <c r="CN175" t="str">
        <f>IF(ISNUMBER(SEARCH($A$12,OriginalData!$DD153)),IF(ISNUMBER(SEARCH($B$12,OriginalData!$DE153)),IF(ISNUMBER(SEARCH($C$12,OriginalData!$DF153)),IF(ISBLANK(OriginalData!DE153),"",OriginalData!DE153),""),""),"")</f>
        <v>No</v>
      </c>
      <c r="CO175" t="str">
        <f>IF(ISNUMBER(SEARCH($A$12,OriginalData!$DD153)),IF(ISNUMBER(SEARCH($B$12,OriginalData!$DE153)),IF(ISNUMBER(SEARCH($C$12,OriginalData!$DF153)),IF(ISBLANK(OriginalData!DF153),"",OriginalData!DF153),""),""),"")</f>
        <v>Not sure</v>
      </c>
      <c r="CP175" t="str">
        <f>IF(ISNUMBER(SEARCH($A$12,OriginalData!$DD153)),IF(ISNUMBER(SEARCH($B$12,OriginalData!$DE153)),IF(ISNUMBER(SEARCH($C$12,OriginalData!$DF153)),IF(ISBLANK(OriginalData!DG153),"",OriginalData!DG153),""),""),"")</f>
        <v/>
      </c>
    </row>
    <row r="176" spans="1:94" x14ac:dyDescent="0.2">
      <c r="A176" t="str">
        <f>IF(ISNUMBER(SEARCH($A$12,OriginalData!$DD154)),IF(ISNUMBER(SEARCH($B$12,OriginalData!$DE154)),IF(ISNUMBER(SEARCH($C$12,OriginalData!$DF154)),IF(ISBLANK(OriginalData!R154),"",OriginalData!R154),""),""),"")</f>
        <v/>
      </c>
      <c r="B176" t="str">
        <f>IF(ISNUMBER(SEARCH($A$12,OriginalData!$DD154)),IF(ISNUMBER(SEARCH($B$12,OriginalData!$DE154)),IF(ISNUMBER(SEARCH($C$12,OriginalData!$DF154)),IF(ISBLANK(OriginalData!S154),"",OriginalData!S154),""),""),"")</f>
        <v/>
      </c>
      <c r="C176" t="str">
        <f>IF(ISNUMBER(SEARCH($A$12,OriginalData!$DD154)),IF(ISNUMBER(SEARCH($B$12,OriginalData!$DE154)),IF(ISNUMBER(SEARCH($C$12,OriginalData!$DF154)),IF(ISBLANK(OriginalData!T154),"",OriginalData!T154),""),""),"")</f>
        <v/>
      </c>
      <c r="D176" t="str">
        <f>IF(ISNUMBER(SEARCH($A$12,OriginalData!$DD154)),IF(ISNUMBER(SEARCH($B$12,OriginalData!$DE154)),IF(ISNUMBER(SEARCH($C$12,OriginalData!$DF154)),IF(ISBLANK(OriginalData!U154),"",OriginalData!U154),""),""),"")</f>
        <v/>
      </c>
      <c r="E176" t="str">
        <f>IF(ISNUMBER(SEARCH($A$12,OriginalData!$DD154)),IF(ISNUMBER(SEARCH($B$12,OriginalData!$DE154)),IF(ISNUMBER(SEARCH($C$12,OriginalData!$DF154)),IF(ISBLANK(OriginalData!V154),"",OriginalData!V154),""),""),"")</f>
        <v/>
      </c>
      <c r="F176" t="str">
        <f>IF(ISNUMBER(SEARCH($A$12,OriginalData!$DD154)),IF(ISNUMBER(SEARCH($B$12,OriginalData!$DE154)),IF(ISNUMBER(SEARCH($C$12,OriginalData!$DF154)),IF(ISBLANK(OriginalData!W154),"",OriginalData!W154),""),""),"")</f>
        <v/>
      </c>
      <c r="G176" t="str">
        <f>IF(ISNUMBER(SEARCH($A$12,OriginalData!$DD154)),IF(ISNUMBER(SEARCH($B$12,OriginalData!$DE154)),IF(ISNUMBER(SEARCH($C$12,OriginalData!$DF154)),IF(ISBLANK(OriginalData!X154),"",OriginalData!X154),""),""),"")</f>
        <v/>
      </c>
      <c r="H176" t="str">
        <f>IF(ISNUMBER(SEARCH($A$12,OriginalData!$DD154)),IF(ISNUMBER(SEARCH($B$12,OriginalData!$DE154)),IF(ISNUMBER(SEARCH($C$12,OriginalData!$DF154)),IF(ISBLANK(OriginalData!Y154),"",OriginalData!Y154),""),""),"")</f>
        <v/>
      </c>
      <c r="I176" t="str">
        <f>IF(ISNUMBER(SEARCH($A$12,OriginalData!$DD154)),IF(ISNUMBER(SEARCH($B$12,OriginalData!$DE154)),IF(ISNUMBER(SEARCH($C$12,OriginalData!$DF154)),IF(ISBLANK(OriginalData!Z154),"",OriginalData!Z154),""),""),"")</f>
        <v/>
      </c>
      <c r="J176" t="str">
        <f>IF(ISNUMBER(SEARCH($A$12,OriginalData!$DD154)),IF(ISNUMBER(SEARCH($B$12,OriginalData!$DE154)),IF(ISNUMBER(SEARCH($C$12,OriginalData!$DF154)),IF(ISBLANK(OriginalData!AA154),"",OriginalData!AA154),""),""),"")</f>
        <v/>
      </c>
      <c r="K176" t="str">
        <f>IF(ISNUMBER(SEARCH($A$12,OriginalData!$DD154)),IF(ISNUMBER(SEARCH($B$12,OriginalData!$DE154)),IF(ISNUMBER(SEARCH($C$12,OriginalData!$DF154)),IF(ISBLANK(OriginalData!AB154),"",OriginalData!AB154),""),""),"")</f>
        <v/>
      </c>
      <c r="L176" t="str">
        <f>IF(ISNUMBER(SEARCH($A$12,OriginalData!$DD154)),IF(ISNUMBER(SEARCH($B$12,OriginalData!$DE154)),IF(ISNUMBER(SEARCH($C$12,OriginalData!$DF154)),IF(ISBLANK(OriginalData!AC154),"",OriginalData!AC154),""),""),"")</f>
        <v/>
      </c>
      <c r="M176" t="str">
        <f>IF(ISNUMBER(SEARCH($A$12,OriginalData!$DD154)),IF(ISNUMBER(SEARCH($B$12,OriginalData!$DE154)),IF(ISNUMBER(SEARCH($C$12,OriginalData!$DF154)),IF(ISBLANK(OriginalData!AD154),"",OriginalData!AD154),""),""),"")</f>
        <v/>
      </c>
      <c r="N176" t="str">
        <f>IF(ISNUMBER(SEARCH($A$12,OriginalData!$DD154)),IF(ISNUMBER(SEARCH($B$12,OriginalData!$DE154)),IF(ISNUMBER(SEARCH($C$12,OriginalData!$DF154)),IF(ISBLANK(OriginalData!AE154),"",OriginalData!AE154),""),""),"")</f>
        <v/>
      </c>
      <c r="O176" t="str">
        <f>IF(ISNUMBER(SEARCH($A$12,OriginalData!$DD154)),IF(ISNUMBER(SEARCH($B$12,OriginalData!$DE154)),IF(ISNUMBER(SEARCH($C$12,OriginalData!$DF154)),IF(ISBLANK(OriginalData!AF154),"",OriginalData!AF154),""),""),"")</f>
        <v/>
      </c>
      <c r="P176" t="str">
        <f>IF(ISNUMBER(SEARCH($A$12,OriginalData!$DD154)),IF(ISNUMBER(SEARCH($B$12,OriginalData!$DE154)),IF(ISNUMBER(SEARCH($C$12,OriginalData!$DF154)),IF(ISBLANK(OriginalData!AG154),"",OriginalData!AG154),""),""),"")</f>
        <v/>
      </c>
      <c r="Q176" t="str">
        <f>IF(ISNUMBER(SEARCH($A$12,OriginalData!$DD154)),IF(ISNUMBER(SEARCH($B$12,OriginalData!$DE154)),IF(ISNUMBER(SEARCH($C$12,OriginalData!$DF154)),IF(ISBLANK(OriginalData!AH154),"",OriginalData!AH154),""),""),"")</f>
        <v/>
      </c>
      <c r="R176" t="str">
        <f>IF(ISNUMBER(SEARCH($A$12,OriginalData!$DD154)),IF(ISNUMBER(SEARCH($B$12,OriginalData!$DE154)),IF(ISNUMBER(SEARCH($C$12,OriginalData!$DF154)),IF(ISBLANK(OriginalData!AI154),"",OriginalData!AI154),""),""),"")</f>
        <v/>
      </c>
      <c r="S176" t="str">
        <f>IF(ISNUMBER(SEARCH($A$12,OriginalData!$DD154)),IF(ISNUMBER(SEARCH($B$12,OriginalData!$DE154)),IF(ISNUMBER(SEARCH($C$12,OriginalData!$DF154)),IF(ISBLANK(OriginalData!AJ154),"",OriginalData!AJ154),""),""),"")</f>
        <v/>
      </c>
      <c r="T176" t="str">
        <f>IF(ISNUMBER(SEARCH($A$12,OriginalData!$DD154)),IF(ISNUMBER(SEARCH($B$12,OriginalData!$DE154)),IF(ISNUMBER(SEARCH($C$12,OriginalData!$DF154)),IF(ISBLANK(OriginalData!AK154),"",OriginalData!AK154),""),""),"")</f>
        <v/>
      </c>
      <c r="U176" t="str">
        <f>IF(ISNUMBER(SEARCH($A$12,OriginalData!$DD154)),IF(ISNUMBER(SEARCH($B$12,OriginalData!$DE154)),IF(ISNUMBER(SEARCH($C$12,OriginalData!$DF154)),IF(ISBLANK(OriginalData!AL154),"",OriginalData!AL154),""),""),"")</f>
        <v/>
      </c>
      <c r="V176" t="str">
        <f>IF(ISNUMBER(SEARCH($A$12,OriginalData!$DD154)),IF(ISNUMBER(SEARCH($B$12,OriginalData!$DE154)),IF(ISNUMBER(SEARCH($C$12,OriginalData!$DF154)),IF(ISBLANK(OriginalData!AM154),"",OriginalData!AM154),""),""),"")</f>
        <v/>
      </c>
      <c r="W176" t="str">
        <f>IF(ISNUMBER(SEARCH($A$12,OriginalData!$DD154)),IF(ISNUMBER(SEARCH($B$12,OriginalData!$DE154)),IF(ISNUMBER(SEARCH($C$12,OriginalData!$DF154)),IF(ISBLANK(OriginalData!AN154),"",OriginalData!AN154),""),""),"")</f>
        <v/>
      </c>
      <c r="X176" t="str">
        <f>IF(ISNUMBER(SEARCH($A$12,OriginalData!$DD154)),IF(ISNUMBER(SEARCH($B$12,OriginalData!$DE154)),IF(ISNUMBER(SEARCH($C$12,OriginalData!$DF154)),IF(ISBLANK(OriginalData!AO154),"",OriginalData!AO154),""),""),"")</f>
        <v/>
      </c>
      <c r="Y176" t="str">
        <f>IF(ISNUMBER(SEARCH($A$12,OriginalData!$DD154)),IF(ISNUMBER(SEARCH($B$12,OriginalData!$DE154)),IF(ISNUMBER(SEARCH($C$12,OriginalData!$DF154)),IF(ISBLANK(OriginalData!AP154),"",OriginalData!AP154),""),""),"")</f>
        <v/>
      </c>
      <c r="Z176" t="str">
        <f>IF(ISNUMBER(SEARCH($A$12,OriginalData!$DD154)),IF(ISNUMBER(SEARCH($B$12,OriginalData!$DE154)),IF(ISNUMBER(SEARCH($C$12,OriginalData!$DF154)),IF(ISBLANK(OriginalData!AQ154),"",OriginalData!AQ154),""),""),"")</f>
        <v/>
      </c>
      <c r="AA176" t="str">
        <f>IF(ISNUMBER(SEARCH($A$12,OriginalData!$DD154)),IF(ISNUMBER(SEARCH($B$12,OriginalData!$DE154)),IF(ISNUMBER(SEARCH($C$12,OriginalData!$DF154)),IF(ISBLANK(OriginalData!AR154),"",OriginalData!AR154),""),""),"")</f>
        <v/>
      </c>
      <c r="AB176" t="str">
        <f>IF(ISNUMBER(SEARCH($A$12,OriginalData!$DD154)),IF(ISNUMBER(SEARCH($B$12,OriginalData!$DE154)),IF(ISNUMBER(SEARCH($C$12,OriginalData!$DF154)),IF(ISBLANK(OriginalData!AS154),"",OriginalData!AS154),""),""),"")</f>
        <v/>
      </c>
      <c r="AC176" t="str">
        <f>IF(ISNUMBER(SEARCH($A$12,OriginalData!$DD154)),IF(ISNUMBER(SEARCH($B$12,OriginalData!$DE154)),IF(ISNUMBER(SEARCH($C$12,OriginalData!$DF154)),IF(ISBLANK(OriginalData!AT154),"",OriginalData!AT154),""),""),"")</f>
        <v/>
      </c>
      <c r="AD176" t="str">
        <f>IF(ISNUMBER(SEARCH($A$12,OriginalData!$DD154)),IF(ISNUMBER(SEARCH($B$12,OriginalData!$DE154)),IF(ISNUMBER(SEARCH($C$12,OriginalData!$DF154)),IF(ISBLANK(OriginalData!AU154),"",OriginalData!AU154),""),""),"")</f>
        <v/>
      </c>
      <c r="AE176" t="str">
        <f>IF(ISNUMBER(SEARCH($A$12,OriginalData!$DD154)),IF(ISNUMBER(SEARCH($B$12,OriginalData!$DE154)),IF(ISNUMBER(SEARCH($C$12,OriginalData!$DF154)),IF(ISBLANK(OriginalData!AV154),"",OriginalData!AV154),""),""),"")</f>
        <v/>
      </c>
      <c r="AF176" t="str">
        <f>IF(ISNUMBER(SEARCH($A$12,OriginalData!$DD154)),IF(ISNUMBER(SEARCH($B$12,OriginalData!$DE154)),IF(ISNUMBER(SEARCH($C$12,OriginalData!$DF154)),IF(ISBLANK(OriginalData!AW154),"",OriginalData!AW154),""),""),"")</f>
        <v/>
      </c>
      <c r="AG176" t="str">
        <f>IF(ISNUMBER(SEARCH($A$12,OriginalData!$DD154)),IF(ISNUMBER(SEARCH($B$12,OriginalData!$DE154)),IF(ISNUMBER(SEARCH($C$12,OriginalData!$DF154)),IF(ISBLANK(OriginalData!AX154),"",OriginalData!AX154),""),""),"")</f>
        <v/>
      </c>
      <c r="AH176" t="str">
        <f>IF(ISNUMBER(SEARCH($A$12,OriginalData!$DD154)),IF(ISNUMBER(SEARCH($B$12,OriginalData!$DE154)),IF(ISNUMBER(SEARCH($C$12,OriginalData!$DF154)),IF(ISBLANK(OriginalData!AY154),"",OriginalData!AY154),""),""),"")</f>
        <v/>
      </c>
      <c r="AI176" t="str">
        <f>IF(ISNUMBER(SEARCH($A$12,OriginalData!$DD154)),IF(ISNUMBER(SEARCH($B$12,OriginalData!$DE154)),IF(ISNUMBER(SEARCH($C$12,OriginalData!$DF154)),IF(ISBLANK(OriginalData!AZ154),"",OriginalData!AZ154),""),""),"")</f>
        <v/>
      </c>
      <c r="AJ176">
        <f>IF(ISNUMBER(SEARCH($A$12,OriginalData!$DD154)),IF(ISNUMBER(SEARCH($B$12,OriginalData!$DE154)),IF(ISNUMBER(SEARCH($C$12,OriginalData!$DF154)),IF(ISBLANK(OriginalData!BA154),"",OriginalData!BA154),""),""),"")</f>
        <v>3</v>
      </c>
      <c r="AK176">
        <f>IF(ISNUMBER(SEARCH($A$12,OriginalData!$DD154)),IF(ISNUMBER(SEARCH($B$12,OriginalData!$DE154)),IF(ISNUMBER(SEARCH($C$12,OriginalData!$DF154)),IF(ISBLANK(OriginalData!BB154),"",OriginalData!BB154),""),""),"")</f>
        <v>2</v>
      </c>
      <c r="AL176">
        <f>IF(ISNUMBER(SEARCH($A$12,OriginalData!$DD154)),IF(ISNUMBER(SEARCH($B$12,OriginalData!$DE154)),IF(ISNUMBER(SEARCH($C$12,OriginalData!$DF154)),IF(ISBLANK(OriginalData!BC154),"",OriginalData!BC154),""),""),"")</f>
        <v>3</v>
      </c>
      <c r="AM176">
        <f>IF(ISNUMBER(SEARCH($A$12,OriginalData!$DD154)),IF(ISNUMBER(SEARCH($B$12,OriginalData!$DE154)),IF(ISNUMBER(SEARCH($C$12,OriginalData!$DF154)),IF(ISBLANK(OriginalData!BD154),"",OriginalData!BD154),""),""),"")</f>
        <v>2</v>
      </c>
      <c r="AN176">
        <f>IF(ISNUMBER(SEARCH($A$12,OriginalData!$DD154)),IF(ISNUMBER(SEARCH($B$12,OriginalData!$DE154)),IF(ISNUMBER(SEARCH($C$12,OriginalData!$DF154)),IF(ISBLANK(OriginalData!BE154),"",OriginalData!BE154),""),""),"")</f>
        <v>2</v>
      </c>
      <c r="AO176">
        <f>IF(ISNUMBER(SEARCH($A$12,OriginalData!$DD154)),IF(ISNUMBER(SEARCH($B$12,OriginalData!$DE154)),IF(ISNUMBER(SEARCH($C$12,OriginalData!$DF154)),IF(ISBLANK(OriginalData!BF154),"",OriginalData!BF154),""),""),"")</f>
        <v>4</v>
      </c>
      <c r="AP176">
        <f>IF(ISNUMBER(SEARCH($A$12,OriginalData!$DD154)),IF(ISNUMBER(SEARCH($B$12,OriginalData!$DE154)),IF(ISNUMBER(SEARCH($C$12,OriginalData!$DF154)),IF(ISBLANK(OriginalData!BG154),"",OriginalData!BG154),""),""),"")</f>
        <v>2</v>
      </c>
      <c r="AQ176">
        <f>IF(ISNUMBER(SEARCH($A$12,OriginalData!$DD154)),IF(ISNUMBER(SEARCH($B$12,OriginalData!$DE154)),IF(ISNUMBER(SEARCH($C$12,OriginalData!$DF154)),IF(ISBLANK(OriginalData!BH154),"",OriginalData!BH154),""),""),"")</f>
        <v>2</v>
      </c>
      <c r="AR176">
        <f>IF(ISNUMBER(SEARCH($A$12,OriginalData!$DD154)),IF(ISNUMBER(SEARCH($B$12,OriginalData!$DE154)),IF(ISNUMBER(SEARCH($C$12,OriginalData!$DF154)),IF(ISBLANK(OriginalData!BI154),"",OriginalData!BI154),""),""),"")</f>
        <v>2</v>
      </c>
      <c r="AS176">
        <f>IF(ISNUMBER(SEARCH($A$12,OriginalData!$DD154)),IF(ISNUMBER(SEARCH($B$12,OriginalData!$DE154)),IF(ISNUMBER(SEARCH($C$12,OriginalData!$DF154)),IF(ISBLANK(OriginalData!BJ154),"",OriginalData!BJ154),""),""),"")</f>
        <v>2</v>
      </c>
      <c r="AT176">
        <f>IF(ISNUMBER(SEARCH($A$12,OriginalData!$DD154)),IF(ISNUMBER(SEARCH($B$12,OriginalData!$DE154)),IF(ISNUMBER(SEARCH($C$12,OriginalData!$DF154)),IF(ISBLANK(OriginalData!BK154),"",OriginalData!BK154),""),""),"")</f>
        <v>3</v>
      </c>
      <c r="AU176">
        <f>IF(ISNUMBER(SEARCH($A$12,OriginalData!$DD154)),IF(ISNUMBER(SEARCH($B$12,OriginalData!$DE154)),IF(ISNUMBER(SEARCH($C$12,OriginalData!$DF154)),IF(ISBLANK(OriginalData!BL154),"",OriginalData!BL154),""),""),"")</f>
        <v>3</v>
      </c>
      <c r="AV176">
        <f>IF(ISNUMBER(SEARCH($A$12,OriginalData!$DD154)),IF(ISNUMBER(SEARCH($B$12,OriginalData!$DE154)),IF(ISNUMBER(SEARCH($C$12,OriginalData!$DF154)),IF(ISBLANK(OriginalData!BM154),"",OriginalData!BM154),""),""),"")</f>
        <v>2</v>
      </c>
      <c r="AW176">
        <f>IF(ISNUMBER(SEARCH($A$12,OriginalData!$DD154)),IF(ISNUMBER(SEARCH($B$12,OriginalData!$DE154)),IF(ISNUMBER(SEARCH($C$12,OriginalData!$DF154)),IF(ISBLANK(OriginalData!BN154),"",OriginalData!BN154),""),""),"")</f>
        <v>3</v>
      </c>
      <c r="AX176" t="str">
        <f>IF(ISNUMBER(SEARCH($A$12,OriginalData!$DD154)),IF(ISNUMBER(SEARCH($B$12,OriginalData!$DE154)),IF(ISNUMBER(SEARCH($C$12,OriginalData!$DF154)),IF(ISBLANK(OriginalData!BO154),"",OriginalData!BO154),""),""),"")</f>
        <v/>
      </c>
      <c r="AY176" t="str">
        <f>IF(ISNUMBER(SEARCH($A$12,OriginalData!$DD154)),IF(ISNUMBER(SEARCH($B$12,OriginalData!$DE154)),IF(ISNUMBER(SEARCH($C$12,OriginalData!$DF154)),IF(ISBLANK(OriginalData!BP154),"",OriginalData!BP154),""),""),"")</f>
        <v/>
      </c>
      <c r="AZ176" t="str">
        <f>IF(ISNUMBER(SEARCH($A$12,OriginalData!$DD154)),IF(ISNUMBER(SEARCH($B$12,OriginalData!$DE154)),IF(ISNUMBER(SEARCH($C$12,OriginalData!$DF154)),IF(ISBLANK(OriginalData!BQ154),"",OriginalData!BQ154),""),""),"")</f>
        <v/>
      </c>
      <c r="BA176" t="str">
        <f>IF(ISNUMBER(SEARCH($A$12,OriginalData!$DD154)),IF(ISNUMBER(SEARCH($B$12,OriginalData!$DE154)),IF(ISNUMBER(SEARCH($C$12,OriginalData!$DF154)),IF(ISBLANK(OriginalData!BR154),"",OriginalData!BR154),""),""),"")</f>
        <v/>
      </c>
      <c r="BB176" t="str">
        <f>IF(ISNUMBER(SEARCH($A$12,OriginalData!$DD154)),IF(ISNUMBER(SEARCH($B$12,OriginalData!$DE154)),IF(ISNUMBER(SEARCH($C$12,OriginalData!$DF154)),IF(ISBLANK(OriginalData!BS154),"",OriginalData!BS154),""),""),"")</f>
        <v/>
      </c>
      <c r="BC176" t="str">
        <f>IF(ISNUMBER(SEARCH($A$12,OriginalData!$DD154)),IF(ISNUMBER(SEARCH($B$12,OriginalData!$DE154)),IF(ISNUMBER(SEARCH($C$12,OriginalData!$DF154)),IF(ISBLANK(OriginalData!BT154),"",OriginalData!BT154),""),""),"")</f>
        <v/>
      </c>
      <c r="BD176" t="str">
        <f>IF(ISNUMBER(SEARCH($A$12,OriginalData!$DD154)),IF(ISNUMBER(SEARCH($B$12,OriginalData!$DE154)),IF(ISNUMBER(SEARCH($C$12,OriginalData!$DF154)),IF(ISBLANK(OriginalData!BU154),"",OriginalData!BU154),""),""),"")</f>
        <v/>
      </c>
      <c r="BE176" t="str">
        <f>IF(ISNUMBER(SEARCH($A$12,OriginalData!$DD154)),IF(ISNUMBER(SEARCH($B$12,OriginalData!$DE154)),IF(ISNUMBER(SEARCH($C$12,OriginalData!$DF154)),IF(ISBLANK(OriginalData!BV154),"",OriginalData!BV154),""),""),"")</f>
        <v/>
      </c>
      <c r="BF176" t="str">
        <f>IF(ISNUMBER(SEARCH($A$12,OriginalData!$DD154)),IF(ISNUMBER(SEARCH($B$12,OriginalData!$DE154)),IF(ISNUMBER(SEARCH($C$12,OriginalData!$DF154)),IF(ISBLANK(OriginalData!BW154),"",OriginalData!BW154),""),""),"")</f>
        <v/>
      </c>
      <c r="BG176" t="str">
        <f>IF(ISNUMBER(SEARCH($A$12,OriginalData!$DD154)),IF(ISNUMBER(SEARCH($B$12,OriginalData!$DE154)),IF(ISNUMBER(SEARCH($C$12,OriginalData!$DF154)),IF(ISBLANK(OriginalData!BX154),"",OriginalData!BX154),""),""),"")</f>
        <v/>
      </c>
      <c r="BH176" t="str">
        <f>IF(ISNUMBER(SEARCH($A$12,OriginalData!$DD154)),IF(ISNUMBER(SEARCH($B$12,OriginalData!$DE154)),IF(ISNUMBER(SEARCH($C$12,OriginalData!$DF154)),IF(ISBLANK(OriginalData!BY154),"",OriginalData!BY154),""),""),"")</f>
        <v/>
      </c>
      <c r="BI176" t="str">
        <f>IF(ISNUMBER(SEARCH($A$12,OriginalData!$DD154)),IF(ISNUMBER(SEARCH($B$12,OriginalData!$DE154)),IF(ISNUMBER(SEARCH($C$12,OriginalData!$DF154)),IF(ISBLANK(OriginalData!BZ154),"",OriginalData!BZ154),""),""),"")</f>
        <v/>
      </c>
      <c r="BJ176" t="str">
        <f>IF(ISNUMBER(SEARCH($A$12,OriginalData!$DD154)),IF(ISNUMBER(SEARCH($B$12,OriginalData!$DE154)),IF(ISNUMBER(SEARCH($C$12,OriginalData!$DF154)),IF(ISBLANK(OriginalData!CA154),"",OriginalData!CA154),""),""),"")</f>
        <v/>
      </c>
      <c r="BK176" t="str">
        <f>IF(ISNUMBER(SEARCH($A$12,OriginalData!$DD154)),IF(ISNUMBER(SEARCH($B$12,OriginalData!$DE154)),IF(ISNUMBER(SEARCH($C$12,OriginalData!$DF154)),IF(ISBLANK(OriginalData!CB154),"",OriginalData!CB154),""),""),"")</f>
        <v/>
      </c>
      <c r="BL176" t="str">
        <f>IF(ISNUMBER(SEARCH($A$12,OriginalData!$DD154)),IF(ISNUMBER(SEARCH($B$12,OriginalData!$DE154)),IF(ISNUMBER(SEARCH($C$12,OriginalData!$DF154)),IF(ISBLANK(OriginalData!CC154),"",OriginalData!CC154),""),""),"")</f>
        <v/>
      </c>
      <c r="BM176" t="str">
        <f>IF(ISNUMBER(SEARCH($A$12,OriginalData!$DD154)),IF(ISNUMBER(SEARCH($B$12,OriginalData!$DE154)),IF(ISNUMBER(SEARCH($C$12,OriginalData!$DF154)),IF(ISBLANK(OriginalData!CD154),"",OriginalData!CD154),""),""),"")</f>
        <v/>
      </c>
      <c r="BN176" t="str">
        <f>IF(ISNUMBER(SEARCH($A$12,OriginalData!$DD154)),IF(ISNUMBER(SEARCH($B$12,OriginalData!$DE154)),IF(ISNUMBER(SEARCH($C$12,OriginalData!$DF154)),IF(ISBLANK(OriginalData!CE154),"",OriginalData!CE154),""),""),"")</f>
        <v/>
      </c>
      <c r="BO176" t="str">
        <f>IF(ISNUMBER(SEARCH($A$12,OriginalData!$DD154)),IF(ISNUMBER(SEARCH($B$12,OriginalData!$DE154)),IF(ISNUMBER(SEARCH($C$12,OriginalData!$DF154)),IF(ISBLANK(OriginalData!CF154),"",OriginalData!CF154),""),""),"")</f>
        <v/>
      </c>
      <c r="BP176" t="str">
        <f>IF(ISNUMBER(SEARCH($A$12,OriginalData!$DD154)),IF(ISNUMBER(SEARCH($B$12,OriginalData!$DE154)),IF(ISNUMBER(SEARCH($C$12,OriginalData!$DF154)),IF(ISBLANK(OriginalData!CG154),"",OriginalData!CG154),""),""),"")</f>
        <v/>
      </c>
      <c r="BQ176" t="str">
        <f>IF(ISNUMBER(SEARCH($A$12,OriginalData!$DD154)),IF(ISNUMBER(SEARCH($B$12,OriginalData!$DE154)),IF(ISNUMBER(SEARCH($C$12,OriginalData!$DF154)),IF(ISBLANK(OriginalData!CH154),"",OriginalData!CH154),""),""),"")</f>
        <v/>
      </c>
      <c r="BR176" t="str">
        <f>IF(ISNUMBER(SEARCH($A$12,OriginalData!$DD154)),IF(ISNUMBER(SEARCH($B$12,OriginalData!$DE154)),IF(ISNUMBER(SEARCH($C$12,OriginalData!$DF154)),IF(ISBLANK(OriginalData!CI154),"",OriginalData!CI154),""),""),"")</f>
        <v/>
      </c>
      <c r="BS176" t="str">
        <f>IF(ISNUMBER(SEARCH($A$12,OriginalData!$DD154)),IF(ISNUMBER(SEARCH($B$12,OriginalData!$DE154)),IF(ISNUMBER(SEARCH($C$12,OriginalData!$DF154)),IF(ISBLANK(OriginalData!CJ154),"",OriginalData!CJ154),""),""),"")</f>
        <v/>
      </c>
      <c r="BT176" t="str">
        <f>IF(ISNUMBER(SEARCH($A$12,OriginalData!$DD154)),IF(ISNUMBER(SEARCH($B$12,OriginalData!$DE154)),IF(ISNUMBER(SEARCH($C$12,OriginalData!$DF154)),IF(ISBLANK(OriginalData!CK154),"",OriginalData!CK154),""),""),"")</f>
        <v/>
      </c>
      <c r="BU176" t="str">
        <f>IF(ISNUMBER(SEARCH($A$12,OriginalData!$DD154)),IF(ISNUMBER(SEARCH($B$12,OriginalData!$DE154)),IF(ISNUMBER(SEARCH($C$12,OriginalData!$DF154)),IF(ISBLANK(OriginalData!CL154),"",OriginalData!CL154),""),""),"")</f>
        <v/>
      </c>
      <c r="BV176" t="str">
        <f>IF(ISNUMBER(SEARCH($A$12,OriginalData!$DD154)),IF(ISNUMBER(SEARCH($B$12,OriginalData!$DE154)),IF(ISNUMBER(SEARCH($C$12,OriginalData!$DF154)),IF(ISBLANK(OriginalData!CM154),"",OriginalData!CM154),""),""),"")</f>
        <v/>
      </c>
      <c r="BW176" t="str">
        <f>IF(ISNUMBER(SEARCH($A$12,OriginalData!$DD154)),IF(ISNUMBER(SEARCH($B$12,OriginalData!$DE154)),IF(ISNUMBER(SEARCH($C$12,OriginalData!$DF154)),IF(ISBLANK(OriginalData!CN154),"",OriginalData!CN154),""),""),"")</f>
        <v/>
      </c>
      <c r="BX176" t="str">
        <f>IF(ISNUMBER(SEARCH($A$12,OriginalData!$DD154)),IF(ISNUMBER(SEARCH($B$12,OriginalData!$DE154)),IF(ISNUMBER(SEARCH($C$12,OriginalData!$DF154)),IF(ISBLANK(OriginalData!CO154),"",OriginalData!CO154),""),""),"")</f>
        <v/>
      </c>
      <c r="BY176" t="str">
        <f>IF(ISNUMBER(SEARCH($A$12,OriginalData!$DD154)),IF(ISNUMBER(SEARCH($B$12,OriginalData!$DE154)),IF(ISNUMBER(SEARCH($C$12,OriginalData!$DF154)),IF(ISBLANK(OriginalData!CP154),"",OriginalData!CP154),""),""),"")</f>
        <v/>
      </c>
      <c r="BZ176" t="str">
        <f>IF(ISNUMBER(SEARCH($A$12,OriginalData!$DD154)),IF(ISNUMBER(SEARCH($B$12,OriginalData!$DE154)),IF(ISNUMBER(SEARCH($C$12,OriginalData!$DF154)),IF(ISBLANK(OriginalData!CQ154),"",OriginalData!CQ154),""),""),"")</f>
        <v/>
      </c>
      <c r="CA176" t="str">
        <f>IF(ISNUMBER(SEARCH($A$12,OriginalData!$DD154)),IF(ISNUMBER(SEARCH($B$12,OriginalData!$DE154)),IF(ISNUMBER(SEARCH($C$12,OriginalData!$DF154)),IF(ISBLANK(OriginalData!CR154),"",OriginalData!CR154),""),""),"")</f>
        <v/>
      </c>
      <c r="CB176" t="str">
        <f>IF(ISNUMBER(SEARCH($A$12,OriginalData!$DD154)),IF(ISNUMBER(SEARCH($B$12,OriginalData!$DE154)),IF(ISNUMBER(SEARCH($C$12,OriginalData!$DF154)),IF(ISBLANK(OriginalData!CS154),"",OriginalData!CS154),""),""),"")</f>
        <v/>
      </c>
      <c r="CC176" t="str">
        <f>IF(ISNUMBER(SEARCH($A$12,OriginalData!$DD154)),IF(ISNUMBER(SEARCH($B$12,OriginalData!$DE154)),IF(ISNUMBER(SEARCH($C$12,OriginalData!$DF154)),IF(ISBLANK(OriginalData!CT154),"",OriginalData!CT154),""),""),"")</f>
        <v/>
      </c>
      <c r="CD176" t="str">
        <f>IF(ISNUMBER(SEARCH($A$12,OriginalData!$DD154)),IF(ISNUMBER(SEARCH($B$12,OriginalData!$DE154)),IF(ISNUMBER(SEARCH($C$12,OriginalData!$DF154)),IF(ISBLANK(OriginalData!CU154),"",OriginalData!CU154),""),""),"")</f>
        <v/>
      </c>
      <c r="CE176" t="str">
        <f>IF(ISNUMBER(SEARCH($A$12,OriginalData!$DD154)),IF(ISNUMBER(SEARCH($B$12,OriginalData!$DE154)),IF(ISNUMBER(SEARCH($C$12,OriginalData!$DF154)),IF(ISBLANK(OriginalData!CV154),"",OriginalData!CV154),""),""),"")</f>
        <v/>
      </c>
      <c r="CF176" t="str">
        <f>IF(ISNUMBER(SEARCH($A$12,OriginalData!$DD154)),IF(ISNUMBER(SEARCH($B$12,OriginalData!$DE154)),IF(ISNUMBER(SEARCH($C$12,OriginalData!$DF154)),IF(ISBLANK(OriginalData!CW154),"",OriginalData!CW154),""),""),"")</f>
        <v/>
      </c>
      <c r="CG176">
        <f>IF(ISNUMBER(SEARCH($A$12,OriginalData!$DD154)),IF(ISNUMBER(SEARCH($B$12,OriginalData!$DE154)),IF(ISNUMBER(SEARCH($C$12,OriginalData!$DF154)),IF(ISBLANK(OriginalData!CX154),"",OriginalData!CX154),""),""),"")</f>
        <v>3</v>
      </c>
      <c r="CH176">
        <f>IF(ISNUMBER(SEARCH($A$12,OriginalData!$DD154)),IF(ISNUMBER(SEARCH($B$12,OriginalData!$DE154)),IF(ISNUMBER(SEARCH($C$12,OriginalData!$DF154)),IF(ISBLANK(OriginalData!CY154),"",OriginalData!CY154),""),""),"")</f>
        <v>2</v>
      </c>
      <c r="CI176">
        <f>IF(ISNUMBER(SEARCH($A$12,OriginalData!$DD154)),IF(ISNUMBER(SEARCH($B$12,OriginalData!$DE154)),IF(ISNUMBER(SEARCH($C$12,OriginalData!$DF154)),IF(ISBLANK(OriginalData!CZ154),"",OriginalData!CZ154),""),""),"")</f>
        <v>4</v>
      </c>
      <c r="CJ176">
        <f>IF(ISNUMBER(SEARCH($A$12,OriginalData!$DD154)),IF(ISNUMBER(SEARCH($B$12,OriginalData!$DE154)),IF(ISNUMBER(SEARCH($C$12,OriginalData!$DF154)),IF(ISBLANK(OriginalData!DA154),"",OriginalData!DA154),""),""),"")</f>
        <v>2</v>
      </c>
      <c r="CK176">
        <f>IF(ISNUMBER(SEARCH($A$12,OriginalData!$DD154)),IF(ISNUMBER(SEARCH($B$12,OriginalData!$DE154)),IF(ISNUMBER(SEARCH($C$12,OriginalData!$DF154)),IF(ISBLANK(OriginalData!DB154),"",OriginalData!DB154),""),""),"")</f>
        <v>4</v>
      </c>
      <c r="CL176" t="str">
        <f>IF(ISNUMBER(SEARCH($A$12,OriginalData!$DD154)),IF(ISNUMBER(SEARCH($B$12,OriginalData!$DE154)),IF(ISNUMBER(SEARCH($C$12,OriginalData!$DF154)),IF(ISBLANK(OriginalData!DC154),"",OriginalData!DC154),""),""),"")</f>
        <v/>
      </c>
      <c r="CM176" t="str">
        <f>IF(ISNUMBER(SEARCH($A$12,OriginalData!$DD154)),IF(ISNUMBER(SEARCH($B$12,OriginalData!$DE154)),IF(ISNUMBER(SEARCH($C$12,OriginalData!$DF154)),IF(ISBLANK(OriginalData!DD154),"",OriginalData!DD154),""),""),"")</f>
        <v>No</v>
      </c>
      <c r="CN176" t="str">
        <f>IF(ISNUMBER(SEARCH($A$12,OriginalData!$DD154)),IF(ISNUMBER(SEARCH($B$12,OriginalData!$DE154)),IF(ISNUMBER(SEARCH($C$12,OriginalData!$DF154)),IF(ISBLANK(OriginalData!DE154),"",OriginalData!DE154),""),""),"")</f>
        <v>No</v>
      </c>
      <c r="CO176" t="str">
        <f>IF(ISNUMBER(SEARCH($A$12,OriginalData!$DD154)),IF(ISNUMBER(SEARCH($B$12,OriginalData!$DE154)),IF(ISNUMBER(SEARCH($C$12,OriginalData!$DF154)),IF(ISBLANK(OriginalData!DF154),"",OriginalData!DF154),""),""),"")</f>
        <v>Not sure</v>
      </c>
      <c r="CP176" t="str">
        <f>IF(ISNUMBER(SEARCH($A$12,OriginalData!$DD154)),IF(ISNUMBER(SEARCH($B$12,OriginalData!$DE154)),IF(ISNUMBER(SEARCH($C$12,OriginalData!$DF154)),IF(ISBLANK(OriginalData!DG154),"",OriginalData!DG154),""),""),"")</f>
        <v/>
      </c>
    </row>
    <row r="177" spans="1:94" x14ac:dyDescent="0.2">
      <c r="A177" t="str">
        <f>IF(ISNUMBER(SEARCH($A$12,OriginalData!$DD155)),IF(ISNUMBER(SEARCH($B$12,OriginalData!$DE155)),IF(ISNUMBER(SEARCH($C$12,OriginalData!$DF155)),IF(ISBLANK(OriginalData!R155),"",OriginalData!R155),""),""),"")</f>
        <v/>
      </c>
      <c r="B177" t="str">
        <f>IF(ISNUMBER(SEARCH($A$12,OriginalData!$DD155)),IF(ISNUMBER(SEARCH($B$12,OriginalData!$DE155)),IF(ISNUMBER(SEARCH($C$12,OriginalData!$DF155)),IF(ISBLANK(OriginalData!S155),"",OriginalData!S155),""),""),"")</f>
        <v/>
      </c>
      <c r="C177" t="str">
        <f>IF(ISNUMBER(SEARCH($A$12,OriginalData!$DD155)),IF(ISNUMBER(SEARCH($B$12,OriginalData!$DE155)),IF(ISNUMBER(SEARCH($C$12,OriginalData!$DF155)),IF(ISBLANK(OriginalData!T155),"",OriginalData!T155),""),""),"")</f>
        <v/>
      </c>
      <c r="D177" t="str">
        <f>IF(ISNUMBER(SEARCH($A$12,OriginalData!$DD155)),IF(ISNUMBER(SEARCH($B$12,OriginalData!$DE155)),IF(ISNUMBER(SEARCH($C$12,OriginalData!$DF155)),IF(ISBLANK(OriginalData!U155),"",OriginalData!U155),""),""),"")</f>
        <v/>
      </c>
      <c r="E177" t="str">
        <f>IF(ISNUMBER(SEARCH($A$12,OriginalData!$DD155)),IF(ISNUMBER(SEARCH($B$12,OriginalData!$DE155)),IF(ISNUMBER(SEARCH($C$12,OriginalData!$DF155)),IF(ISBLANK(OriginalData!V155),"",OriginalData!V155),""),""),"")</f>
        <v/>
      </c>
      <c r="F177" t="str">
        <f>IF(ISNUMBER(SEARCH($A$12,OriginalData!$DD155)),IF(ISNUMBER(SEARCH($B$12,OriginalData!$DE155)),IF(ISNUMBER(SEARCH($C$12,OriginalData!$DF155)),IF(ISBLANK(OriginalData!W155),"",OriginalData!W155),""),""),"")</f>
        <v/>
      </c>
      <c r="G177" t="str">
        <f>IF(ISNUMBER(SEARCH($A$12,OriginalData!$DD155)),IF(ISNUMBER(SEARCH($B$12,OriginalData!$DE155)),IF(ISNUMBER(SEARCH($C$12,OriginalData!$DF155)),IF(ISBLANK(OriginalData!X155),"",OriginalData!X155),""),""),"")</f>
        <v/>
      </c>
      <c r="H177" t="str">
        <f>IF(ISNUMBER(SEARCH($A$12,OriginalData!$DD155)),IF(ISNUMBER(SEARCH($B$12,OriginalData!$DE155)),IF(ISNUMBER(SEARCH($C$12,OriginalData!$DF155)),IF(ISBLANK(OriginalData!Y155),"",OriginalData!Y155),""),""),"")</f>
        <v/>
      </c>
      <c r="I177" t="str">
        <f>IF(ISNUMBER(SEARCH($A$12,OriginalData!$DD155)),IF(ISNUMBER(SEARCH($B$12,OriginalData!$DE155)),IF(ISNUMBER(SEARCH($C$12,OriginalData!$DF155)),IF(ISBLANK(OriginalData!Z155),"",OriginalData!Z155),""),""),"")</f>
        <v/>
      </c>
      <c r="J177" t="str">
        <f>IF(ISNUMBER(SEARCH($A$12,OriginalData!$DD155)),IF(ISNUMBER(SEARCH($B$12,OriginalData!$DE155)),IF(ISNUMBER(SEARCH($C$12,OriginalData!$DF155)),IF(ISBLANK(OriginalData!AA155),"",OriginalData!AA155),""),""),"")</f>
        <v/>
      </c>
      <c r="K177" t="str">
        <f>IF(ISNUMBER(SEARCH($A$12,OriginalData!$DD155)),IF(ISNUMBER(SEARCH($B$12,OriginalData!$DE155)),IF(ISNUMBER(SEARCH($C$12,OriginalData!$DF155)),IF(ISBLANK(OriginalData!AB155),"",OriginalData!AB155),""),""),"")</f>
        <v/>
      </c>
      <c r="L177" t="str">
        <f>IF(ISNUMBER(SEARCH($A$12,OriginalData!$DD155)),IF(ISNUMBER(SEARCH($B$12,OriginalData!$DE155)),IF(ISNUMBER(SEARCH($C$12,OriginalData!$DF155)),IF(ISBLANK(OriginalData!AC155),"",OriginalData!AC155),""),""),"")</f>
        <v/>
      </c>
      <c r="M177" t="str">
        <f>IF(ISNUMBER(SEARCH($A$12,OriginalData!$DD155)),IF(ISNUMBER(SEARCH($B$12,OriginalData!$DE155)),IF(ISNUMBER(SEARCH($C$12,OriginalData!$DF155)),IF(ISBLANK(OriginalData!AD155),"",OriginalData!AD155),""),""),"")</f>
        <v/>
      </c>
      <c r="N177" t="str">
        <f>IF(ISNUMBER(SEARCH($A$12,OriginalData!$DD155)),IF(ISNUMBER(SEARCH($B$12,OriginalData!$DE155)),IF(ISNUMBER(SEARCH($C$12,OriginalData!$DF155)),IF(ISBLANK(OriginalData!AE155),"",OriginalData!AE155),""),""),"")</f>
        <v/>
      </c>
      <c r="O177" t="str">
        <f>IF(ISNUMBER(SEARCH($A$12,OriginalData!$DD155)),IF(ISNUMBER(SEARCH($B$12,OriginalData!$DE155)),IF(ISNUMBER(SEARCH($C$12,OriginalData!$DF155)),IF(ISBLANK(OriginalData!AF155),"",OriginalData!AF155),""),""),"")</f>
        <v/>
      </c>
      <c r="P177" t="str">
        <f>IF(ISNUMBER(SEARCH($A$12,OriginalData!$DD155)),IF(ISNUMBER(SEARCH($B$12,OriginalData!$DE155)),IF(ISNUMBER(SEARCH($C$12,OriginalData!$DF155)),IF(ISBLANK(OriginalData!AG155),"",OriginalData!AG155),""),""),"")</f>
        <v/>
      </c>
      <c r="Q177" t="str">
        <f>IF(ISNUMBER(SEARCH($A$12,OriginalData!$DD155)),IF(ISNUMBER(SEARCH($B$12,OriginalData!$DE155)),IF(ISNUMBER(SEARCH($C$12,OriginalData!$DF155)),IF(ISBLANK(OriginalData!AH155),"",OriginalData!AH155),""),""),"")</f>
        <v/>
      </c>
      <c r="R177" t="str">
        <f>IF(ISNUMBER(SEARCH($A$12,OriginalData!$DD155)),IF(ISNUMBER(SEARCH($B$12,OriginalData!$DE155)),IF(ISNUMBER(SEARCH($C$12,OriginalData!$DF155)),IF(ISBLANK(OriginalData!AI155),"",OriginalData!AI155),""),""),"")</f>
        <v/>
      </c>
      <c r="S177" t="str">
        <f>IF(ISNUMBER(SEARCH($A$12,OriginalData!$DD155)),IF(ISNUMBER(SEARCH($B$12,OriginalData!$DE155)),IF(ISNUMBER(SEARCH($C$12,OriginalData!$DF155)),IF(ISBLANK(OriginalData!AJ155),"",OriginalData!AJ155),""),""),"")</f>
        <v/>
      </c>
      <c r="T177" t="str">
        <f>IF(ISNUMBER(SEARCH($A$12,OriginalData!$DD155)),IF(ISNUMBER(SEARCH($B$12,OriginalData!$DE155)),IF(ISNUMBER(SEARCH($C$12,OriginalData!$DF155)),IF(ISBLANK(OriginalData!AK155),"",OriginalData!AK155),""),""),"")</f>
        <v/>
      </c>
      <c r="U177" t="str">
        <f>IF(ISNUMBER(SEARCH($A$12,OriginalData!$DD155)),IF(ISNUMBER(SEARCH($B$12,OriginalData!$DE155)),IF(ISNUMBER(SEARCH($C$12,OriginalData!$DF155)),IF(ISBLANK(OriginalData!AL155),"",OriginalData!AL155),""),""),"")</f>
        <v/>
      </c>
      <c r="V177" t="str">
        <f>IF(ISNUMBER(SEARCH($A$12,OriginalData!$DD155)),IF(ISNUMBER(SEARCH($B$12,OriginalData!$DE155)),IF(ISNUMBER(SEARCH($C$12,OriginalData!$DF155)),IF(ISBLANK(OriginalData!AM155),"",OriginalData!AM155),""),""),"")</f>
        <v/>
      </c>
      <c r="W177" t="str">
        <f>IF(ISNUMBER(SEARCH($A$12,OriginalData!$DD155)),IF(ISNUMBER(SEARCH($B$12,OriginalData!$DE155)),IF(ISNUMBER(SEARCH($C$12,OriginalData!$DF155)),IF(ISBLANK(OriginalData!AN155),"",OriginalData!AN155),""),""),"")</f>
        <v/>
      </c>
      <c r="X177" t="str">
        <f>IF(ISNUMBER(SEARCH($A$12,OriginalData!$DD155)),IF(ISNUMBER(SEARCH($B$12,OriginalData!$DE155)),IF(ISNUMBER(SEARCH($C$12,OriginalData!$DF155)),IF(ISBLANK(OriginalData!AO155),"",OriginalData!AO155),""),""),"")</f>
        <v/>
      </c>
      <c r="Y177" t="str">
        <f>IF(ISNUMBER(SEARCH($A$12,OriginalData!$DD155)),IF(ISNUMBER(SEARCH($B$12,OriginalData!$DE155)),IF(ISNUMBER(SEARCH($C$12,OriginalData!$DF155)),IF(ISBLANK(OriginalData!AP155),"",OriginalData!AP155),""),""),"")</f>
        <v/>
      </c>
      <c r="Z177" t="str">
        <f>IF(ISNUMBER(SEARCH($A$12,OriginalData!$DD155)),IF(ISNUMBER(SEARCH($B$12,OriginalData!$DE155)),IF(ISNUMBER(SEARCH($C$12,OriginalData!$DF155)),IF(ISBLANK(OriginalData!AQ155),"",OriginalData!AQ155),""),""),"")</f>
        <v/>
      </c>
      <c r="AA177" t="str">
        <f>IF(ISNUMBER(SEARCH($A$12,OriginalData!$DD155)),IF(ISNUMBER(SEARCH($B$12,OriginalData!$DE155)),IF(ISNUMBER(SEARCH($C$12,OriginalData!$DF155)),IF(ISBLANK(OriginalData!AR155),"",OriginalData!AR155),""),""),"")</f>
        <v/>
      </c>
      <c r="AB177" t="str">
        <f>IF(ISNUMBER(SEARCH($A$12,OriginalData!$DD155)),IF(ISNUMBER(SEARCH($B$12,OriginalData!$DE155)),IF(ISNUMBER(SEARCH($C$12,OriginalData!$DF155)),IF(ISBLANK(OriginalData!AS155),"",OriginalData!AS155),""),""),"")</f>
        <v/>
      </c>
      <c r="AC177" t="str">
        <f>IF(ISNUMBER(SEARCH($A$12,OriginalData!$DD155)),IF(ISNUMBER(SEARCH($B$12,OriginalData!$DE155)),IF(ISNUMBER(SEARCH($C$12,OriginalData!$DF155)),IF(ISBLANK(OriginalData!AT155),"",OriginalData!AT155),""),""),"")</f>
        <v/>
      </c>
      <c r="AD177" t="str">
        <f>IF(ISNUMBER(SEARCH($A$12,OriginalData!$DD155)),IF(ISNUMBER(SEARCH($B$12,OriginalData!$DE155)),IF(ISNUMBER(SEARCH($C$12,OriginalData!$DF155)),IF(ISBLANK(OriginalData!AU155),"",OriginalData!AU155),""),""),"")</f>
        <v/>
      </c>
      <c r="AE177" t="str">
        <f>IF(ISNUMBER(SEARCH($A$12,OriginalData!$DD155)),IF(ISNUMBER(SEARCH($B$12,OriginalData!$DE155)),IF(ISNUMBER(SEARCH($C$12,OriginalData!$DF155)),IF(ISBLANK(OriginalData!AV155),"",OriginalData!AV155),""),""),"")</f>
        <v/>
      </c>
      <c r="AF177" t="str">
        <f>IF(ISNUMBER(SEARCH($A$12,OriginalData!$DD155)),IF(ISNUMBER(SEARCH($B$12,OriginalData!$DE155)),IF(ISNUMBER(SEARCH($C$12,OriginalData!$DF155)),IF(ISBLANK(OriginalData!AW155),"",OriginalData!AW155),""),""),"")</f>
        <v/>
      </c>
      <c r="AG177" t="str">
        <f>IF(ISNUMBER(SEARCH($A$12,OriginalData!$DD155)),IF(ISNUMBER(SEARCH($B$12,OriginalData!$DE155)),IF(ISNUMBER(SEARCH($C$12,OriginalData!$DF155)),IF(ISBLANK(OriginalData!AX155),"",OriginalData!AX155),""),""),"")</f>
        <v/>
      </c>
      <c r="AH177" t="str">
        <f>IF(ISNUMBER(SEARCH($A$12,OriginalData!$DD155)),IF(ISNUMBER(SEARCH($B$12,OriginalData!$DE155)),IF(ISNUMBER(SEARCH($C$12,OriginalData!$DF155)),IF(ISBLANK(OriginalData!AY155),"",OriginalData!AY155),""),""),"")</f>
        <v/>
      </c>
      <c r="AI177" t="str">
        <f>IF(ISNUMBER(SEARCH($A$12,OriginalData!$DD155)),IF(ISNUMBER(SEARCH($B$12,OriginalData!$DE155)),IF(ISNUMBER(SEARCH($C$12,OriginalData!$DF155)),IF(ISBLANK(OriginalData!AZ155),"",OriginalData!AZ155),""),""),"")</f>
        <v/>
      </c>
      <c r="AJ177">
        <f>IF(ISNUMBER(SEARCH($A$12,OriginalData!$DD155)),IF(ISNUMBER(SEARCH($B$12,OriginalData!$DE155)),IF(ISNUMBER(SEARCH($C$12,OriginalData!$DF155)),IF(ISBLANK(OriginalData!BA155),"",OriginalData!BA155),""),""),"")</f>
        <v>3</v>
      </c>
      <c r="AK177">
        <f>IF(ISNUMBER(SEARCH($A$12,OriginalData!$DD155)),IF(ISNUMBER(SEARCH($B$12,OriginalData!$DE155)),IF(ISNUMBER(SEARCH($C$12,OriginalData!$DF155)),IF(ISBLANK(OriginalData!BB155),"",OriginalData!BB155),""),""),"")</f>
        <v>3</v>
      </c>
      <c r="AL177">
        <f>IF(ISNUMBER(SEARCH($A$12,OriginalData!$DD155)),IF(ISNUMBER(SEARCH($B$12,OriginalData!$DE155)),IF(ISNUMBER(SEARCH($C$12,OriginalData!$DF155)),IF(ISBLANK(OriginalData!BC155),"",OriginalData!BC155),""),""),"")</f>
        <v>3</v>
      </c>
      <c r="AM177">
        <f>IF(ISNUMBER(SEARCH($A$12,OriginalData!$DD155)),IF(ISNUMBER(SEARCH($B$12,OriginalData!$DE155)),IF(ISNUMBER(SEARCH($C$12,OriginalData!$DF155)),IF(ISBLANK(OriginalData!BD155),"",OriginalData!BD155),""),""),"")</f>
        <v>2</v>
      </c>
      <c r="AN177">
        <f>IF(ISNUMBER(SEARCH($A$12,OriginalData!$DD155)),IF(ISNUMBER(SEARCH($B$12,OriginalData!$DE155)),IF(ISNUMBER(SEARCH($C$12,OriginalData!$DF155)),IF(ISBLANK(OriginalData!BE155),"",OriginalData!BE155),""),""),"")</f>
        <v>3</v>
      </c>
      <c r="AO177">
        <f>IF(ISNUMBER(SEARCH($A$12,OriginalData!$DD155)),IF(ISNUMBER(SEARCH($B$12,OriginalData!$DE155)),IF(ISNUMBER(SEARCH($C$12,OriginalData!$DF155)),IF(ISBLANK(OriginalData!BF155),"",OriginalData!BF155),""),""),"")</f>
        <v>3</v>
      </c>
      <c r="AP177">
        <f>IF(ISNUMBER(SEARCH($A$12,OriginalData!$DD155)),IF(ISNUMBER(SEARCH($B$12,OriginalData!$DE155)),IF(ISNUMBER(SEARCH($C$12,OriginalData!$DF155)),IF(ISBLANK(OriginalData!BG155),"",OriginalData!BG155),""),""),"")</f>
        <v>3</v>
      </c>
      <c r="AQ177" t="str">
        <f>IF(ISNUMBER(SEARCH($A$12,OriginalData!$DD155)),IF(ISNUMBER(SEARCH($B$12,OriginalData!$DE155)),IF(ISNUMBER(SEARCH($C$12,OriginalData!$DF155)),IF(ISBLANK(OriginalData!BH155),"",OriginalData!BH155),""),""),"")</f>
        <v/>
      </c>
      <c r="AR177" t="str">
        <f>IF(ISNUMBER(SEARCH($A$12,OriginalData!$DD155)),IF(ISNUMBER(SEARCH($B$12,OriginalData!$DE155)),IF(ISNUMBER(SEARCH($C$12,OriginalData!$DF155)),IF(ISBLANK(OriginalData!BI155),"",OriginalData!BI155),""),""),"")</f>
        <v/>
      </c>
      <c r="AS177" t="str">
        <f>IF(ISNUMBER(SEARCH($A$12,OriginalData!$DD155)),IF(ISNUMBER(SEARCH($B$12,OriginalData!$DE155)),IF(ISNUMBER(SEARCH($C$12,OriginalData!$DF155)),IF(ISBLANK(OriginalData!BJ155),"",OriginalData!BJ155),""),""),"")</f>
        <v/>
      </c>
      <c r="AT177" t="str">
        <f>IF(ISNUMBER(SEARCH($A$12,OriginalData!$DD155)),IF(ISNUMBER(SEARCH($B$12,OriginalData!$DE155)),IF(ISNUMBER(SEARCH($C$12,OriginalData!$DF155)),IF(ISBLANK(OriginalData!BK155),"",OriginalData!BK155),""),""),"")</f>
        <v/>
      </c>
      <c r="AU177" t="str">
        <f>IF(ISNUMBER(SEARCH($A$12,OriginalData!$DD155)),IF(ISNUMBER(SEARCH($B$12,OriginalData!$DE155)),IF(ISNUMBER(SEARCH($C$12,OriginalData!$DF155)),IF(ISBLANK(OriginalData!BL155),"",OriginalData!BL155),""),""),"")</f>
        <v/>
      </c>
      <c r="AV177" t="str">
        <f>IF(ISNUMBER(SEARCH($A$12,OriginalData!$DD155)),IF(ISNUMBER(SEARCH($B$12,OriginalData!$DE155)),IF(ISNUMBER(SEARCH($C$12,OriginalData!$DF155)),IF(ISBLANK(OriginalData!BM155),"",OriginalData!BM155),""),""),"")</f>
        <v/>
      </c>
      <c r="AW177" t="str">
        <f>IF(ISNUMBER(SEARCH($A$12,OriginalData!$DD155)),IF(ISNUMBER(SEARCH($B$12,OriginalData!$DE155)),IF(ISNUMBER(SEARCH($C$12,OriginalData!$DF155)),IF(ISBLANK(OriginalData!BN155),"",OriginalData!BN155),""),""),"")</f>
        <v/>
      </c>
      <c r="AX177" t="str">
        <f>IF(ISNUMBER(SEARCH($A$12,OriginalData!$DD155)),IF(ISNUMBER(SEARCH($B$12,OriginalData!$DE155)),IF(ISNUMBER(SEARCH($C$12,OriginalData!$DF155)),IF(ISBLANK(OriginalData!BO155),"",OriginalData!BO155),""),""),"")</f>
        <v/>
      </c>
      <c r="AY177" t="str">
        <f>IF(ISNUMBER(SEARCH($A$12,OriginalData!$DD155)),IF(ISNUMBER(SEARCH($B$12,OriginalData!$DE155)),IF(ISNUMBER(SEARCH($C$12,OriginalData!$DF155)),IF(ISBLANK(OriginalData!BP155),"",OriginalData!BP155),""),""),"")</f>
        <v/>
      </c>
      <c r="AZ177" t="str">
        <f>IF(ISNUMBER(SEARCH($A$12,OriginalData!$DD155)),IF(ISNUMBER(SEARCH($B$12,OriginalData!$DE155)),IF(ISNUMBER(SEARCH($C$12,OriginalData!$DF155)),IF(ISBLANK(OriginalData!BQ155),"",OriginalData!BQ155),""),""),"")</f>
        <v/>
      </c>
      <c r="BA177" t="str">
        <f>IF(ISNUMBER(SEARCH($A$12,OriginalData!$DD155)),IF(ISNUMBER(SEARCH($B$12,OriginalData!$DE155)),IF(ISNUMBER(SEARCH($C$12,OriginalData!$DF155)),IF(ISBLANK(OriginalData!BR155),"",OriginalData!BR155),""),""),"")</f>
        <v/>
      </c>
      <c r="BB177" t="str">
        <f>IF(ISNUMBER(SEARCH($A$12,OriginalData!$DD155)),IF(ISNUMBER(SEARCH($B$12,OriginalData!$DE155)),IF(ISNUMBER(SEARCH($C$12,OriginalData!$DF155)),IF(ISBLANK(OriginalData!BS155),"",OriginalData!BS155),""),""),"")</f>
        <v/>
      </c>
      <c r="BC177" t="str">
        <f>IF(ISNUMBER(SEARCH($A$12,OriginalData!$DD155)),IF(ISNUMBER(SEARCH($B$12,OriginalData!$DE155)),IF(ISNUMBER(SEARCH($C$12,OriginalData!$DF155)),IF(ISBLANK(OriginalData!BT155),"",OriginalData!BT155),""),""),"")</f>
        <v/>
      </c>
      <c r="BD177" t="str">
        <f>IF(ISNUMBER(SEARCH($A$12,OriginalData!$DD155)),IF(ISNUMBER(SEARCH($B$12,OriginalData!$DE155)),IF(ISNUMBER(SEARCH($C$12,OriginalData!$DF155)),IF(ISBLANK(OriginalData!BU155),"",OriginalData!BU155),""),""),"")</f>
        <v/>
      </c>
      <c r="BE177" t="str">
        <f>IF(ISNUMBER(SEARCH($A$12,OriginalData!$DD155)),IF(ISNUMBER(SEARCH($B$12,OriginalData!$DE155)),IF(ISNUMBER(SEARCH($C$12,OriginalData!$DF155)),IF(ISBLANK(OriginalData!BV155),"",OriginalData!BV155),""),""),"")</f>
        <v/>
      </c>
      <c r="BF177" t="str">
        <f>IF(ISNUMBER(SEARCH($A$12,OriginalData!$DD155)),IF(ISNUMBER(SEARCH($B$12,OriginalData!$DE155)),IF(ISNUMBER(SEARCH($C$12,OriginalData!$DF155)),IF(ISBLANK(OriginalData!BW155),"",OriginalData!BW155),""),""),"")</f>
        <v/>
      </c>
      <c r="BG177" t="str">
        <f>IF(ISNUMBER(SEARCH($A$12,OriginalData!$DD155)),IF(ISNUMBER(SEARCH($B$12,OriginalData!$DE155)),IF(ISNUMBER(SEARCH($C$12,OriginalData!$DF155)),IF(ISBLANK(OriginalData!BX155),"",OriginalData!BX155),""),""),"")</f>
        <v/>
      </c>
      <c r="BH177" t="str">
        <f>IF(ISNUMBER(SEARCH($A$12,OriginalData!$DD155)),IF(ISNUMBER(SEARCH($B$12,OriginalData!$DE155)),IF(ISNUMBER(SEARCH($C$12,OriginalData!$DF155)),IF(ISBLANK(OriginalData!BY155),"",OriginalData!BY155),""),""),"")</f>
        <v/>
      </c>
      <c r="BI177" t="str">
        <f>IF(ISNUMBER(SEARCH($A$12,OriginalData!$DD155)),IF(ISNUMBER(SEARCH($B$12,OriginalData!$DE155)),IF(ISNUMBER(SEARCH($C$12,OriginalData!$DF155)),IF(ISBLANK(OriginalData!BZ155),"",OriginalData!BZ155),""),""),"")</f>
        <v/>
      </c>
      <c r="BJ177" t="str">
        <f>IF(ISNUMBER(SEARCH($A$12,OriginalData!$DD155)),IF(ISNUMBER(SEARCH($B$12,OriginalData!$DE155)),IF(ISNUMBER(SEARCH($C$12,OriginalData!$DF155)),IF(ISBLANK(OriginalData!CA155),"",OriginalData!CA155),""),""),"")</f>
        <v/>
      </c>
      <c r="BK177" t="str">
        <f>IF(ISNUMBER(SEARCH($A$12,OriginalData!$DD155)),IF(ISNUMBER(SEARCH($B$12,OriginalData!$DE155)),IF(ISNUMBER(SEARCH($C$12,OriginalData!$DF155)),IF(ISBLANK(OriginalData!CB155),"",OriginalData!CB155),""),""),"")</f>
        <v/>
      </c>
      <c r="BL177" t="str">
        <f>IF(ISNUMBER(SEARCH($A$12,OriginalData!$DD155)),IF(ISNUMBER(SEARCH($B$12,OriginalData!$DE155)),IF(ISNUMBER(SEARCH($C$12,OriginalData!$DF155)),IF(ISBLANK(OriginalData!CC155),"",OriginalData!CC155),""),""),"")</f>
        <v/>
      </c>
      <c r="BM177" t="str">
        <f>IF(ISNUMBER(SEARCH($A$12,OriginalData!$DD155)),IF(ISNUMBER(SEARCH($B$12,OriginalData!$DE155)),IF(ISNUMBER(SEARCH($C$12,OriginalData!$DF155)),IF(ISBLANK(OriginalData!CD155),"",OriginalData!CD155),""),""),"")</f>
        <v/>
      </c>
      <c r="BN177" t="str">
        <f>IF(ISNUMBER(SEARCH($A$12,OriginalData!$DD155)),IF(ISNUMBER(SEARCH($B$12,OriginalData!$DE155)),IF(ISNUMBER(SEARCH($C$12,OriginalData!$DF155)),IF(ISBLANK(OriginalData!CE155),"",OriginalData!CE155),""),""),"")</f>
        <v/>
      </c>
      <c r="BO177" t="str">
        <f>IF(ISNUMBER(SEARCH($A$12,OriginalData!$DD155)),IF(ISNUMBER(SEARCH($B$12,OriginalData!$DE155)),IF(ISNUMBER(SEARCH($C$12,OriginalData!$DF155)),IF(ISBLANK(OriginalData!CF155),"",OriginalData!CF155),""),""),"")</f>
        <v/>
      </c>
      <c r="BP177" t="str">
        <f>IF(ISNUMBER(SEARCH($A$12,OriginalData!$DD155)),IF(ISNUMBER(SEARCH($B$12,OriginalData!$DE155)),IF(ISNUMBER(SEARCH($C$12,OriginalData!$DF155)),IF(ISBLANK(OriginalData!CG155),"",OriginalData!CG155),""),""),"")</f>
        <v/>
      </c>
      <c r="BQ177" t="str">
        <f>IF(ISNUMBER(SEARCH($A$12,OriginalData!$DD155)),IF(ISNUMBER(SEARCH($B$12,OriginalData!$DE155)),IF(ISNUMBER(SEARCH($C$12,OriginalData!$DF155)),IF(ISBLANK(OriginalData!CH155),"",OriginalData!CH155),""),""),"")</f>
        <v/>
      </c>
      <c r="BR177" t="str">
        <f>IF(ISNUMBER(SEARCH($A$12,OriginalData!$DD155)),IF(ISNUMBER(SEARCH($B$12,OriginalData!$DE155)),IF(ISNUMBER(SEARCH($C$12,OriginalData!$DF155)),IF(ISBLANK(OriginalData!CI155),"",OriginalData!CI155),""),""),"")</f>
        <v/>
      </c>
      <c r="BS177" t="str">
        <f>IF(ISNUMBER(SEARCH($A$12,OriginalData!$DD155)),IF(ISNUMBER(SEARCH($B$12,OriginalData!$DE155)),IF(ISNUMBER(SEARCH($C$12,OriginalData!$DF155)),IF(ISBLANK(OriginalData!CJ155),"",OriginalData!CJ155),""),""),"")</f>
        <v/>
      </c>
      <c r="BT177" t="str">
        <f>IF(ISNUMBER(SEARCH($A$12,OriginalData!$DD155)),IF(ISNUMBER(SEARCH($B$12,OriginalData!$DE155)),IF(ISNUMBER(SEARCH($C$12,OriginalData!$DF155)),IF(ISBLANK(OriginalData!CK155),"",OriginalData!CK155),""),""),"")</f>
        <v/>
      </c>
      <c r="BU177" t="str">
        <f>IF(ISNUMBER(SEARCH($A$12,OriginalData!$DD155)),IF(ISNUMBER(SEARCH($B$12,OriginalData!$DE155)),IF(ISNUMBER(SEARCH($C$12,OriginalData!$DF155)),IF(ISBLANK(OriginalData!CL155),"",OriginalData!CL155),""),""),"")</f>
        <v/>
      </c>
      <c r="BV177" t="str">
        <f>IF(ISNUMBER(SEARCH($A$12,OriginalData!$DD155)),IF(ISNUMBER(SEARCH($B$12,OriginalData!$DE155)),IF(ISNUMBER(SEARCH($C$12,OriginalData!$DF155)),IF(ISBLANK(OriginalData!CM155),"",OriginalData!CM155),""),""),"")</f>
        <v/>
      </c>
      <c r="BW177" t="str">
        <f>IF(ISNUMBER(SEARCH($A$12,OriginalData!$DD155)),IF(ISNUMBER(SEARCH($B$12,OriginalData!$DE155)),IF(ISNUMBER(SEARCH($C$12,OriginalData!$DF155)),IF(ISBLANK(OriginalData!CN155),"",OriginalData!CN155),""),""),"")</f>
        <v/>
      </c>
      <c r="BX177" t="str">
        <f>IF(ISNUMBER(SEARCH($A$12,OriginalData!$DD155)),IF(ISNUMBER(SEARCH($B$12,OriginalData!$DE155)),IF(ISNUMBER(SEARCH($C$12,OriginalData!$DF155)),IF(ISBLANK(OriginalData!CO155),"",OriginalData!CO155),""),""),"")</f>
        <v/>
      </c>
      <c r="BY177" t="str">
        <f>IF(ISNUMBER(SEARCH($A$12,OriginalData!$DD155)),IF(ISNUMBER(SEARCH($B$12,OriginalData!$DE155)),IF(ISNUMBER(SEARCH($C$12,OriginalData!$DF155)),IF(ISBLANK(OriginalData!CP155),"",OriginalData!CP155),""),""),"")</f>
        <v/>
      </c>
      <c r="BZ177">
        <f>IF(ISNUMBER(SEARCH($A$12,OriginalData!$DD155)),IF(ISNUMBER(SEARCH($B$12,OriginalData!$DE155)),IF(ISNUMBER(SEARCH($C$12,OriginalData!$DF155)),IF(ISBLANK(OriginalData!CQ155),"",OriginalData!CQ155),""),""),"")</f>
        <v>2</v>
      </c>
      <c r="CA177">
        <f>IF(ISNUMBER(SEARCH($A$12,OriginalData!$DD155)),IF(ISNUMBER(SEARCH($B$12,OriginalData!$DE155)),IF(ISNUMBER(SEARCH($C$12,OriginalData!$DF155)),IF(ISBLANK(OriginalData!CR155),"",OriginalData!CR155),""),""),"")</f>
        <v>2</v>
      </c>
      <c r="CB177">
        <f>IF(ISNUMBER(SEARCH($A$12,OriginalData!$DD155)),IF(ISNUMBER(SEARCH($B$12,OriginalData!$DE155)),IF(ISNUMBER(SEARCH($C$12,OriginalData!$DF155)),IF(ISBLANK(OriginalData!CS155),"",OriginalData!CS155),""),""),"")</f>
        <v>2</v>
      </c>
      <c r="CC177">
        <f>IF(ISNUMBER(SEARCH($A$12,OriginalData!$DD155)),IF(ISNUMBER(SEARCH($B$12,OriginalData!$DE155)),IF(ISNUMBER(SEARCH($C$12,OriginalData!$DF155)),IF(ISBLANK(OriginalData!CT155),"",OriginalData!CT155),""),""),"")</f>
        <v>2</v>
      </c>
      <c r="CD177">
        <f>IF(ISNUMBER(SEARCH($A$12,OriginalData!$DD155)),IF(ISNUMBER(SEARCH($B$12,OriginalData!$DE155)),IF(ISNUMBER(SEARCH($C$12,OriginalData!$DF155)),IF(ISBLANK(OriginalData!CU155),"",OriginalData!CU155),""),""),"")</f>
        <v>2</v>
      </c>
      <c r="CE177">
        <f>IF(ISNUMBER(SEARCH($A$12,OriginalData!$DD155)),IF(ISNUMBER(SEARCH($B$12,OriginalData!$DE155)),IF(ISNUMBER(SEARCH($C$12,OriginalData!$DF155)),IF(ISBLANK(OriginalData!CV155),"",OriginalData!CV155),""),""),"")</f>
        <v>3</v>
      </c>
      <c r="CF177">
        <f>IF(ISNUMBER(SEARCH($A$12,OriginalData!$DD155)),IF(ISNUMBER(SEARCH($B$12,OriginalData!$DE155)),IF(ISNUMBER(SEARCH($C$12,OriginalData!$DF155)),IF(ISBLANK(OriginalData!CW155),"",OriginalData!CW155),""),""),"")</f>
        <v>3</v>
      </c>
      <c r="CG177">
        <f>IF(ISNUMBER(SEARCH($A$12,OriginalData!$DD155)),IF(ISNUMBER(SEARCH($B$12,OriginalData!$DE155)),IF(ISNUMBER(SEARCH($C$12,OriginalData!$DF155)),IF(ISBLANK(OriginalData!CX155),"",OriginalData!CX155),""),""),"")</f>
        <v>4</v>
      </c>
      <c r="CH177">
        <f>IF(ISNUMBER(SEARCH($A$12,OriginalData!$DD155)),IF(ISNUMBER(SEARCH($B$12,OriginalData!$DE155)),IF(ISNUMBER(SEARCH($C$12,OriginalData!$DF155)),IF(ISBLANK(OriginalData!CY155),"",OriginalData!CY155),""),""),"")</f>
        <v>4</v>
      </c>
      <c r="CI177">
        <f>IF(ISNUMBER(SEARCH($A$12,OriginalData!$DD155)),IF(ISNUMBER(SEARCH($B$12,OriginalData!$DE155)),IF(ISNUMBER(SEARCH($C$12,OriginalData!$DF155)),IF(ISBLANK(OriginalData!CZ155),"",OriginalData!CZ155),""),""),"")</f>
        <v>5</v>
      </c>
      <c r="CJ177">
        <f>IF(ISNUMBER(SEARCH($A$12,OriginalData!$DD155)),IF(ISNUMBER(SEARCH($B$12,OriginalData!$DE155)),IF(ISNUMBER(SEARCH($C$12,OriginalData!$DF155)),IF(ISBLANK(OriginalData!DA155),"",OriginalData!DA155),""),""),"")</f>
        <v>3</v>
      </c>
      <c r="CK177">
        <f>IF(ISNUMBER(SEARCH($A$12,OriginalData!$DD155)),IF(ISNUMBER(SEARCH($B$12,OriginalData!$DE155)),IF(ISNUMBER(SEARCH($C$12,OriginalData!$DF155)),IF(ISBLANK(OriginalData!DB155),"",OriginalData!DB155),""),""),"")</f>
        <v>5</v>
      </c>
      <c r="CL177" t="str">
        <f>IF(ISNUMBER(SEARCH($A$12,OriginalData!$DD155)),IF(ISNUMBER(SEARCH($B$12,OriginalData!$DE155)),IF(ISNUMBER(SEARCH($C$12,OriginalData!$DF155)),IF(ISBLANK(OriginalData!DC155),"",OriginalData!DC155),""),""),"")</f>
        <v xml:space="preserve">I believe Pop has all the necessary knowledge, but that good music is sometimes irregular in a way. </v>
      </c>
      <c r="CM177" t="str">
        <f>IF(ISNUMBER(SEARCH($A$12,OriginalData!$DD155)),IF(ISNUMBER(SEARCH($B$12,OriginalData!$DE155)),IF(ISNUMBER(SEARCH($C$12,OriginalData!$DF155)),IF(ISBLANK(OriginalData!DD155),"",OriginalData!DD155),""),""),"")</f>
        <v>No</v>
      </c>
      <c r="CN177" t="str">
        <f>IF(ISNUMBER(SEARCH($A$12,OriginalData!$DD155)),IF(ISNUMBER(SEARCH($B$12,OriginalData!$DE155)),IF(ISNUMBER(SEARCH($C$12,OriginalData!$DF155)),IF(ISBLANK(OriginalData!DE155),"",OriginalData!DE155),""),""),"")</f>
        <v>No</v>
      </c>
      <c r="CO177" t="str">
        <f>IF(ISNUMBER(SEARCH($A$12,OriginalData!$DD155)),IF(ISNUMBER(SEARCH($B$12,OriginalData!$DE155)),IF(ISNUMBER(SEARCH($C$12,OriginalData!$DF155)),IF(ISBLANK(OriginalData!DF155),"",OriginalData!DF155),""),""),"")</f>
        <v>Absolutely</v>
      </c>
      <c r="CP177" t="str">
        <f>IF(ISNUMBER(SEARCH($A$12,OriginalData!$DD155)),IF(ISNUMBER(SEARCH($B$12,OriginalData!$DE155)),IF(ISNUMBER(SEARCH($C$12,OriginalData!$DF155)),IF(ISBLANK(OriginalData!DG155),"",OriginalData!DG155),""),""),"")</f>
        <v/>
      </c>
    </row>
    <row r="178" spans="1:94" x14ac:dyDescent="0.2">
      <c r="A178" t="str">
        <f>IF(ISNUMBER(SEARCH($A$12,OriginalData!$DD156)),IF(ISNUMBER(SEARCH($B$12,OriginalData!$DE156)),IF(ISNUMBER(SEARCH($C$12,OriginalData!$DF156)),IF(ISBLANK(OriginalData!R156),"",OriginalData!R156),""),""),"")</f>
        <v/>
      </c>
      <c r="B178" t="str">
        <f>IF(ISNUMBER(SEARCH($A$12,OriginalData!$DD156)),IF(ISNUMBER(SEARCH($B$12,OriginalData!$DE156)),IF(ISNUMBER(SEARCH($C$12,OriginalData!$DF156)),IF(ISBLANK(OriginalData!S156),"",OriginalData!S156),""),""),"")</f>
        <v/>
      </c>
      <c r="C178" t="str">
        <f>IF(ISNUMBER(SEARCH($A$12,OriginalData!$DD156)),IF(ISNUMBER(SEARCH($B$12,OriginalData!$DE156)),IF(ISNUMBER(SEARCH($C$12,OriginalData!$DF156)),IF(ISBLANK(OriginalData!T156),"",OriginalData!T156),""),""),"")</f>
        <v/>
      </c>
      <c r="D178" t="str">
        <f>IF(ISNUMBER(SEARCH($A$12,OriginalData!$DD156)),IF(ISNUMBER(SEARCH($B$12,OriginalData!$DE156)),IF(ISNUMBER(SEARCH($C$12,OriginalData!$DF156)),IF(ISBLANK(OriginalData!U156),"",OriginalData!U156),""),""),"")</f>
        <v/>
      </c>
      <c r="E178" t="str">
        <f>IF(ISNUMBER(SEARCH($A$12,OriginalData!$DD156)),IF(ISNUMBER(SEARCH($B$12,OriginalData!$DE156)),IF(ISNUMBER(SEARCH($C$12,OriginalData!$DF156)),IF(ISBLANK(OriginalData!V156),"",OriginalData!V156),""),""),"")</f>
        <v/>
      </c>
      <c r="F178" t="str">
        <f>IF(ISNUMBER(SEARCH($A$12,OriginalData!$DD156)),IF(ISNUMBER(SEARCH($B$12,OriginalData!$DE156)),IF(ISNUMBER(SEARCH($C$12,OriginalData!$DF156)),IF(ISBLANK(OriginalData!W156),"",OriginalData!W156),""),""),"")</f>
        <v/>
      </c>
      <c r="G178" t="str">
        <f>IF(ISNUMBER(SEARCH($A$12,OriginalData!$DD156)),IF(ISNUMBER(SEARCH($B$12,OriginalData!$DE156)),IF(ISNUMBER(SEARCH($C$12,OriginalData!$DF156)),IF(ISBLANK(OriginalData!X156),"",OriginalData!X156),""),""),"")</f>
        <v/>
      </c>
      <c r="H178">
        <f>IF(ISNUMBER(SEARCH($A$12,OriginalData!$DD156)),IF(ISNUMBER(SEARCH($B$12,OriginalData!$DE156)),IF(ISNUMBER(SEARCH($C$12,OriginalData!$DF156)),IF(ISBLANK(OriginalData!Y156),"",OriginalData!Y156),""),""),"")</f>
        <v>1</v>
      </c>
      <c r="I178">
        <f>IF(ISNUMBER(SEARCH($A$12,OriginalData!$DD156)),IF(ISNUMBER(SEARCH($B$12,OriginalData!$DE156)),IF(ISNUMBER(SEARCH($C$12,OriginalData!$DF156)),IF(ISBLANK(OriginalData!Z156),"",OriginalData!Z156),""),""),"")</f>
        <v>3</v>
      </c>
      <c r="J178">
        <f>IF(ISNUMBER(SEARCH($A$12,OriginalData!$DD156)),IF(ISNUMBER(SEARCH($B$12,OriginalData!$DE156)),IF(ISNUMBER(SEARCH($C$12,OriginalData!$DF156)),IF(ISBLANK(OriginalData!AA156),"",OriginalData!AA156),""),""),"")</f>
        <v>2</v>
      </c>
      <c r="K178">
        <f>IF(ISNUMBER(SEARCH($A$12,OriginalData!$DD156)),IF(ISNUMBER(SEARCH($B$12,OriginalData!$DE156)),IF(ISNUMBER(SEARCH($C$12,OriginalData!$DF156)),IF(ISBLANK(OriginalData!AB156),"",OriginalData!AB156),""),""),"")</f>
        <v>4</v>
      </c>
      <c r="L178">
        <f>IF(ISNUMBER(SEARCH($A$12,OriginalData!$DD156)),IF(ISNUMBER(SEARCH($B$12,OriginalData!$DE156)),IF(ISNUMBER(SEARCH($C$12,OriginalData!$DF156)),IF(ISBLANK(OriginalData!AC156),"",OriginalData!AC156),""),""),"")</f>
        <v>3</v>
      </c>
      <c r="M178">
        <f>IF(ISNUMBER(SEARCH($A$12,OriginalData!$DD156)),IF(ISNUMBER(SEARCH($B$12,OriginalData!$DE156)),IF(ISNUMBER(SEARCH($C$12,OriginalData!$DF156)),IF(ISBLANK(OriginalData!AD156),"",OriginalData!AD156),""),""),"")</f>
        <v>1</v>
      </c>
      <c r="N178">
        <f>IF(ISNUMBER(SEARCH($A$12,OriginalData!$DD156)),IF(ISNUMBER(SEARCH($B$12,OriginalData!$DE156)),IF(ISNUMBER(SEARCH($C$12,OriginalData!$DF156)),IF(ISBLANK(OriginalData!AE156),"",OriginalData!AE156),""),""),"")</f>
        <v>4</v>
      </c>
      <c r="O178" t="str">
        <f>IF(ISNUMBER(SEARCH($A$12,OriginalData!$DD156)),IF(ISNUMBER(SEARCH($B$12,OriginalData!$DE156)),IF(ISNUMBER(SEARCH($C$12,OriginalData!$DF156)),IF(ISBLANK(OriginalData!AF156),"",OriginalData!AF156),""),""),"")</f>
        <v/>
      </c>
      <c r="P178" t="str">
        <f>IF(ISNUMBER(SEARCH($A$12,OriginalData!$DD156)),IF(ISNUMBER(SEARCH($B$12,OriginalData!$DE156)),IF(ISNUMBER(SEARCH($C$12,OriginalData!$DF156)),IF(ISBLANK(OriginalData!AG156),"",OriginalData!AG156),""),""),"")</f>
        <v/>
      </c>
      <c r="Q178" t="str">
        <f>IF(ISNUMBER(SEARCH($A$12,OriginalData!$DD156)),IF(ISNUMBER(SEARCH($B$12,OriginalData!$DE156)),IF(ISNUMBER(SEARCH($C$12,OriginalData!$DF156)),IF(ISBLANK(OriginalData!AH156),"",OriginalData!AH156),""),""),"")</f>
        <v/>
      </c>
      <c r="R178" t="str">
        <f>IF(ISNUMBER(SEARCH($A$12,OriginalData!$DD156)),IF(ISNUMBER(SEARCH($B$12,OriginalData!$DE156)),IF(ISNUMBER(SEARCH($C$12,OriginalData!$DF156)),IF(ISBLANK(OriginalData!AI156),"",OriginalData!AI156),""),""),"")</f>
        <v/>
      </c>
      <c r="S178" t="str">
        <f>IF(ISNUMBER(SEARCH($A$12,OriginalData!$DD156)),IF(ISNUMBER(SEARCH($B$12,OriginalData!$DE156)),IF(ISNUMBER(SEARCH($C$12,OriginalData!$DF156)),IF(ISBLANK(OriginalData!AJ156),"",OriginalData!AJ156),""),""),"")</f>
        <v/>
      </c>
      <c r="T178" t="str">
        <f>IF(ISNUMBER(SEARCH($A$12,OriginalData!$DD156)),IF(ISNUMBER(SEARCH($B$12,OriginalData!$DE156)),IF(ISNUMBER(SEARCH($C$12,OriginalData!$DF156)),IF(ISBLANK(OriginalData!AK156),"",OriginalData!AK156),""),""),"")</f>
        <v/>
      </c>
      <c r="U178" t="str">
        <f>IF(ISNUMBER(SEARCH($A$12,OriginalData!$DD156)),IF(ISNUMBER(SEARCH($B$12,OriginalData!$DE156)),IF(ISNUMBER(SEARCH($C$12,OriginalData!$DF156)),IF(ISBLANK(OriginalData!AL156),"",OriginalData!AL156),""),""),"")</f>
        <v/>
      </c>
      <c r="V178" t="str">
        <f>IF(ISNUMBER(SEARCH($A$12,OriginalData!$DD156)),IF(ISNUMBER(SEARCH($B$12,OriginalData!$DE156)),IF(ISNUMBER(SEARCH($C$12,OriginalData!$DF156)),IF(ISBLANK(OriginalData!AM156),"",OriginalData!AM156),""),""),"")</f>
        <v/>
      </c>
      <c r="W178" t="str">
        <f>IF(ISNUMBER(SEARCH($A$12,OriginalData!$DD156)),IF(ISNUMBER(SEARCH($B$12,OriginalData!$DE156)),IF(ISNUMBER(SEARCH($C$12,OriginalData!$DF156)),IF(ISBLANK(OriginalData!AN156),"",OriginalData!AN156),""),""),"")</f>
        <v/>
      </c>
      <c r="X178" t="str">
        <f>IF(ISNUMBER(SEARCH($A$12,OriginalData!$DD156)),IF(ISNUMBER(SEARCH($B$12,OriginalData!$DE156)),IF(ISNUMBER(SEARCH($C$12,OriginalData!$DF156)),IF(ISBLANK(OriginalData!AO156),"",OriginalData!AO156),""),""),"")</f>
        <v/>
      </c>
      <c r="Y178" t="str">
        <f>IF(ISNUMBER(SEARCH($A$12,OriginalData!$DD156)),IF(ISNUMBER(SEARCH($B$12,OriginalData!$DE156)),IF(ISNUMBER(SEARCH($C$12,OriginalData!$DF156)),IF(ISBLANK(OriginalData!AP156),"",OriginalData!AP156),""),""),"")</f>
        <v/>
      </c>
      <c r="Z178" t="str">
        <f>IF(ISNUMBER(SEARCH($A$12,OriginalData!$DD156)),IF(ISNUMBER(SEARCH($B$12,OriginalData!$DE156)),IF(ISNUMBER(SEARCH($C$12,OriginalData!$DF156)),IF(ISBLANK(OriginalData!AQ156),"",OriginalData!AQ156),""),""),"")</f>
        <v/>
      </c>
      <c r="AA178" t="str">
        <f>IF(ISNUMBER(SEARCH($A$12,OriginalData!$DD156)),IF(ISNUMBER(SEARCH($B$12,OriginalData!$DE156)),IF(ISNUMBER(SEARCH($C$12,OriginalData!$DF156)),IF(ISBLANK(OriginalData!AR156),"",OriginalData!AR156),""),""),"")</f>
        <v/>
      </c>
      <c r="AB178" t="str">
        <f>IF(ISNUMBER(SEARCH($A$12,OriginalData!$DD156)),IF(ISNUMBER(SEARCH($B$12,OriginalData!$DE156)),IF(ISNUMBER(SEARCH($C$12,OriginalData!$DF156)),IF(ISBLANK(OriginalData!AS156),"",OriginalData!AS156),""),""),"")</f>
        <v/>
      </c>
      <c r="AC178">
        <f>IF(ISNUMBER(SEARCH($A$12,OriginalData!$DD156)),IF(ISNUMBER(SEARCH($B$12,OriginalData!$DE156)),IF(ISNUMBER(SEARCH($C$12,OriginalData!$DF156)),IF(ISBLANK(OriginalData!AT156),"",OriginalData!AT156),""),""),"")</f>
        <v>1</v>
      </c>
      <c r="AD178">
        <f>IF(ISNUMBER(SEARCH($A$12,OriginalData!$DD156)),IF(ISNUMBER(SEARCH($B$12,OriginalData!$DE156)),IF(ISNUMBER(SEARCH($C$12,OriginalData!$DF156)),IF(ISBLANK(OriginalData!AU156),"",OriginalData!AU156),""),""),"")</f>
        <v>2</v>
      </c>
      <c r="AE178">
        <f>IF(ISNUMBER(SEARCH($A$12,OriginalData!$DD156)),IF(ISNUMBER(SEARCH($B$12,OriginalData!$DE156)),IF(ISNUMBER(SEARCH($C$12,OriginalData!$DF156)),IF(ISBLANK(OriginalData!AV156),"",OriginalData!AV156),""),""),"")</f>
        <v>2</v>
      </c>
      <c r="AF178">
        <f>IF(ISNUMBER(SEARCH($A$12,OriginalData!$DD156)),IF(ISNUMBER(SEARCH($B$12,OriginalData!$DE156)),IF(ISNUMBER(SEARCH($C$12,OriginalData!$DF156)),IF(ISBLANK(OriginalData!AW156),"",OriginalData!AW156),""),""),"")</f>
        <v>3</v>
      </c>
      <c r="AG178">
        <f>IF(ISNUMBER(SEARCH($A$12,OriginalData!$DD156)),IF(ISNUMBER(SEARCH($B$12,OriginalData!$DE156)),IF(ISNUMBER(SEARCH($C$12,OriginalData!$DF156)),IF(ISBLANK(OriginalData!AX156),"",OriginalData!AX156),""),""),"")</f>
        <v>3</v>
      </c>
      <c r="AH178">
        <f>IF(ISNUMBER(SEARCH($A$12,OriginalData!$DD156)),IF(ISNUMBER(SEARCH($B$12,OriginalData!$DE156)),IF(ISNUMBER(SEARCH($C$12,OriginalData!$DF156)),IF(ISBLANK(OriginalData!AY156),"",OriginalData!AY156),""),""),"")</f>
        <v>2</v>
      </c>
      <c r="AI178">
        <f>IF(ISNUMBER(SEARCH($A$12,OriginalData!$DD156)),IF(ISNUMBER(SEARCH($B$12,OriginalData!$DE156)),IF(ISNUMBER(SEARCH($C$12,OriginalData!$DF156)),IF(ISBLANK(OriginalData!AZ156),"",OriginalData!AZ156),""),""),"")</f>
        <v>4</v>
      </c>
      <c r="AJ178" t="str">
        <f>IF(ISNUMBER(SEARCH($A$12,OriginalData!$DD156)),IF(ISNUMBER(SEARCH($B$12,OriginalData!$DE156)),IF(ISNUMBER(SEARCH($C$12,OriginalData!$DF156)),IF(ISBLANK(OriginalData!BA156),"",OriginalData!BA156),""),""),"")</f>
        <v/>
      </c>
      <c r="AK178" t="str">
        <f>IF(ISNUMBER(SEARCH($A$12,OriginalData!$DD156)),IF(ISNUMBER(SEARCH($B$12,OriginalData!$DE156)),IF(ISNUMBER(SEARCH($C$12,OriginalData!$DF156)),IF(ISBLANK(OriginalData!BB156),"",OriginalData!BB156),""),""),"")</f>
        <v/>
      </c>
      <c r="AL178" t="str">
        <f>IF(ISNUMBER(SEARCH($A$12,OriginalData!$DD156)),IF(ISNUMBER(SEARCH($B$12,OriginalData!$DE156)),IF(ISNUMBER(SEARCH($C$12,OriginalData!$DF156)),IF(ISBLANK(OriginalData!BC156),"",OriginalData!BC156),""),""),"")</f>
        <v/>
      </c>
      <c r="AM178" t="str">
        <f>IF(ISNUMBER(SEARCH($A$12,OriginalData!$DD156)),IF(ISNUMBER(SEARCH($B$12,OriginalData!$DE156)),IF(ISNUMBER(SEARCH($C$12,OriginalData!$DF156)),IF(ISBLANK(OriginalData!BD156),"",OriginalData!BD156),""),""),"")</f>
        <v/>
      </c>
      <c r="AN178" t="str">
        <f>IF(ISNUMBER(SEARCH($A$12,OriginalData!$DD156)),IF(ISNUMBER(SEARCH($B$12,OriginalData!$DE156)),IF(ISNUMBER(SEARCH($C$12,OriginalData!$DF156)),IF(ISBLANK(OriginalData!BE156),"",OriginalData!BE156),""),""),"")</f>
        <v/>
      </c>
      <c r="AO178" t="str">
        <f>IF(ISNUMBER(SEARCH($A$12,OriginalData!$DD156)),IF(ISNUMBER(SEARCH($B$12,OriginalData!$DE156)),IF(ISNUMBER(SEARCH($C$12,OriginalData!$DF156)),IF(ISBLANK(OriginalData!BF156),"",OriginalData!BF156),""),""),"")</f>
        <v/>
      </c>
      <c r="AP178" t="str">
        <f>IF(ISNUMBER(SEARCH($A$12,OriginalData!$DD156)),IF(ISNUMBER(SEARCH($B$12,OriginalData!$DE156)),IF(ISNUMBER(SEARCH($C$12,OriginalData!$DF156)),IF(ISBLANK(OriginalData!BG156),"",OriginalData!BG156),""),""),"")</f>
        <v/>
      </c>
      <c r="AQ178" t="str">
        <f>IF(ISNUMBER(SEARCH($A$12,OriginalData!$DD156)),IF(ISNUMBER(SEARCH($B$12,OriginalData!$DE156)),IF(ISNUMBER(SEARCH($C$12,OriginalData!$DF156)),IF(ISBLANK(OriginalData!BH156),"",OriginalData!BH156),""),""),"")</f>
        <v/>
      </c>
      <c r="AR178" t="str">
        <f>IF(ISNUMBER(SEARCH($A$12,OriginalData!$DD156)),IF(ISNUMBER(SEARCH($B$12,OriginalData!$DE156)),IF(ISNUMBER(SEARCH($C$12,OriginalData!$DF156)),IF(ISBLANK(OriginalData!BI156),"",OriginalData!BI156),""),""),"")</f>
        <v/>
      </c>
      <c r="AS178" t="str">
        <f>IF(ISNUMBER(SEARCH($A$12,OriginalData!$DD156)),IF(ISNUMBER(SEARCH($B$12,OriginalData!$DE156)),IF(ISNUMBER(SEARCH($C$12,OriginalData!$DF156)),IF(ISBLANK(OriginalData!BJ156),"",OriginalData!BJ156),""),""),"")</f>
        <v/>
      </c>
      <c r="AT178" t="str">
        <f>IF(ISNUMBER(SEARCH($A$12,OriginalData!$DD156)),IF(ISNUMBER(SEARCH($B$12,OriginalData!$DE156)),IF(ISNUMBER(SEARCH($C$12,OriginalData!$DF156)),IF(ISBLANK(OriginalData!BK156),"",OriginalData!BK156),""),""),"")</f>
        <v/>
      </c>
      <c r="AU178" t="str">
        <f>IF(ISNUMBER(SEARCH($A$12,OriginalData!$DD156)),IF(ISNUMBER(SEARCH($B$12,OriginalData!$DE156)),IF(ISNUMBER(SEARCH($C$12,OriginalData!$DF156)),IF(ISBLANK(OriginalData!BL156),"",OriginalData!BL156),""),""),"")</f>
        <v/>
      </c>
      <c r="AV178" t="str">
        <f>IF(ISNUMBER(SEARCH($A$12,OriginalData!$DD156)),IF(ISNUMBER(SEARCH($B$12,OriginalData!$DE156)),IF(ISNUMBER(SEARCH($C$12,OriginalData!$DF156)),IF(ISBLANK(OriginalData!BM156),"",OriginalData!BM156),""),""),"")</f>
        <v/>
      </c>
      <c r="AW178" t="str">
        <f>IF(ISNUMBER(SEARCH($A$12,OriginalData!$DD156)),IF(ISNUMBER(SEARCH($B$12,OriginalData!$DE156)),IF(ISNUMBER(SEARCH($C$12,OriginalData!$DF156)),IF(ISBLANK(OriginalData!BN156),"",OriginalData!BN156),""),""),"")</f>
        <v/>
      </c>
      <c r="AX178" t="str">
        <f>IF(ISNUMBER(SEARCH($A$12,OriginalData!$DD156)),IF(ISNUMBER(SEARCH($B$12,OriginalData!$DE156)),IF(ISNUMBER(SEARCH($C$12,OriginalData!$DF156)),IF(ISBLANK(OriginalData!BO156),"",OriginalData!BO156),""),""),"")</f>
        <v/>
      </c>
      <c r="AY178" t="str">
        <f>IF(ISNUMBER(SEARCH($A$12,OriginalData!$DD156)),IF(ISNUMBER(SEARCH($B$12,OriginalData!$DE156)),IF(ISNUMBER(SEARCH($C$12,OriginalData!$DF156)),IF(ISBLANK(OriginalData!BP156),"",OriginalData!BP156),""),""),"")</f>
        <v/>
      </c>
      <c r="AZ178" t="str">
        <f>IF(ISNUMBER(SEARCH($A$12,OriginalData!$DD156)),IF(ISNUMBER(SEARCH($B$12,OriginalData!$DE156)),IF(ISNUMBER(SEARCH($C$12,OriginalData!$DF156)),IF(ISBLANK(OriginalData!BQ156),"",OriginalData!BQ156),""),""),"")</f>
        <v/>
      </c>
      <c r="BA178" t="str">
        <f>IF(ISNUMBER(SEARCH($A$12,OriginalData!$DD156)),IF(ISNUMBER(SEARCH($B$12,OriginalData!$DE156)),IF(ISNUMBER(SEARCH($C$12,OriginalData!$DF156)),IF(ISBLANK(OriginalData!BR156),"",OriginalData!BR156),""),""),"")</f>
        <v/>
      </c>
      <c r="BB178" t="str">
        <f>IF(ISNUMBER(SEARCH($A$12,OriginalData!$DD156)),IF(ISNUMBER(SEARCH($B$12,OriginalData!$DE156)),IF(ISNUMBER(SEARCH($C$12,OriginalData!$DF156)),IF(ISBLANK(OriginalData!BS156),"",OriginalData!BS156),""),""),"")</f>
        <v/>
      </c>
      <c r="BC178" t="str">
        <f>IF(ISNUMBER(SEARCH($A$12,OriginalData!$DD156)),IF(ISNUMBER(SEARCH($B$12,OriginalData!$DE156)),IF(ISNUMBER(SEARCH($C$12,OriginalData!$DF156)),IF(ISBLANK(OriginalData!BT156),"",OriginalData!BT156),""),""),"")</f>
        <v/>
      </c>
      <c r="BD178" t="str">
        <f>IF(ISNUMBER(SEARCH($A$12,OriginalData!$DD156)),IF(ISNUMBER(SEARCH($B$12,OriginalData!$DE156)),IF(ISNUMBER(SEARCH($C$12,OriginalData!$DF156)),IF(ISBLANK(OriginalData!BU156),"",OriginalData!BU156),""),""),"")</f>
        <v/>
      </c>
      <c r="BE178" t="str">
        <f>IF(ISNUMBER(SEARCH($A$12,OriginalData!$DD156)),IF(ISNUMBER(SEARCH($B$12,OriginalData!$DE156)),IF(ISNUMBER(SEARCH($C$12,OriginalData!$DF156)),IF(ISBLANK(OriginalData!BV156),"",OriginalData!BV156),""),""),"")</f>
        <v/>
      </c>
      <c r="BF178" t="str">
        <f>IF(ISNUMBER(SEARCH($A$12,OriginalData!$DD156)),IF(ISNUMBER(SEARCH($B$12,OriginalData!$DE156)),IF(ISNUMBER(SEARCH($C$12,OriginalData!$DF156)),IF(ISBLANK(OriginalData!BW156),"",OriginalData!BW156),""),""),"")</f>
        <v/>
      </c>
      <c r="BG178" t="str">
        <f>IF(ISNUMBER(SEARCH($A$12,OriginalData!$DD156)),IF(ISNUMBER(SEARCH($B$12,OriginalData!$DE156)),IF(ISNUMBER(SEARCH($C$12,OriginalData!$DF156)),IF(ISBLANK(OriginalData!BX156),"",OriginalData!BX156),""),""),"")</f>
        <v/>
      </c>
      <c r="BH178" t="str">
        <f>IF(ISNUMBER(SEARCH($A$12,OriginalData!$DD156)),IF(ISNUMBER(SEARCH($B$12,OriginalData!$DE156)),IF(ISNUMBER(SEARCH($C$12,OriginalData!$DF156)),IF(ISBLANK(OriginalData!BY156),"",OriginalData!BY156),""),""),"")</f>
        <v/>
      </c>
      <c r="BI178" t="str">
        <f>IF(ISNUMBER(SEARCH($A$12,OriginalData!$DD156)),IF(ISNUMBER(SEARCH($B$12,OriginalData!$DE156)),IF(ISNUMBER(SEARCH($C$12,OriginalData!$DF156)),IF(ISBLANK(OriginalData!BZ156),"",OriginalData!BZ156),""),""),"")</f>
        <v/>
      </c>
      <c r="BJ178" t="str">
        <f>IF(ISNUMBER(SEARCH($A$12,OriginalData!$DD156)),IF(ISNUMBER(SEARCH($B$12,OriginalData!$DE156)),IF(ISNUMBER(SEARCH($C$12,OriginalData!$DF156)),IF(ISBLANK(OriginalData!CA156),"",OriginalData!CA156),""),""),"")</f>
        <v/>
      </c>
      <c r="BK178" t="str">
        <f>IF(ISNUMBER(SEARCH($A$12,OriginalData!$DD156)),IF(ISNUMBER(SEARCH($B$12,OriginalData!$DE156)),IF(ISNUMBER(SEARCH($C$12,OriginalData!$DF156)),IF(ISBLANK(OriginalData!CB156),"",OriginalData!CB156),""),""),"")</f>
        <v/>
      </c>
      <c r="BL178" t="str">
        <f>IF(ISNUMBER(SEARCH($A$12,OriginalData!$DD156)),IF(ISNUMBER(SEARCH($B$12,OriginalData!$DE156)),IF(ISNUMBER(SEARCH($C$12,OriginalData!$DF156)),IF(ISBLANK(OriginalData!CC156),"",OriginalData!CC156),""),""),"")</f>
        <v/>
      </c>
      <c r="BM178" t="str">
        <f>IF(ISNUMBER(SEARCH($A$12,OriginalData!$DD156)),IF(ISNUMBER(SEARCH($B$12,OriginalData!$DE156)),IF(ISNUMBER(SEARCH($C$12,OriginalData!$DF156)),IF(ISBLANK(OriginalData!CD156),"",OriginalData!CD156),""),""),"")</f>
        <v/>
      </c>
      <c r="BN178" t="str">
        <f>IF(ISNUMBER(SEARCH($A$12,OriginalData!$DD156)),IF(ISNUMBER(SEARCH($B$12,OriginalData!$DE156)),IF(ISNUMBER(SEARCH($C$12,OriginalData!$DF156)),IF(ISBLANK(OriginalData!CE156),"",OriginalData!CE156),""),""),"")</f>
        <v/>
      </c>
      <c r="BO178" t="str">
        <f>IF(ISNUMBER(SEARCH($A$12,OriginalData!$DD156)),IF(ISNUMBER(SEARCH($B$12,OriginalData!$DE156)),IF(ISNUMBER(SEARCH($C$12,OriginalData!$DF156)),IF(ISBLANK(OriginalData!CF156),"",OriginalData!CF156),""),""),"")</f>
        <v/>
      </c>
      <c r="BP178" t="str">
        <f>IF(ISNUMBER(SEARCH($A$12,OriginalData!$DD156)),IF(ISNUMBER(SEARCH($B$12,OriginalData!$DE156)),IF(ISNUMBER(SEARCH($C$12,OriginalData!$DF156)),IF(ISBLANK(OriginalData!CG156),"",OriginalData!CG156),""),""),"")</f>
        <v/>
      </c>
      <c r="BQ178" t="str">
        <f>IF(ISNUMBER(SEARCH($A$12,OriginalData!$DD156)),IF(ISNUMBER(SEARCH($B$12,OriginalData!$DE156)),IF(ISNUMBER(SEARCH($C$12,OriginalData!$DF156)),IF(ISBLANK(OriginalData!CH156),"",OriginalData!CH156),""),""),"")</f>
        <v/>
      </c>
      <c r="BR178" t="str">
        <f>IF(ISNUMBER(SEARCH($A$12,OriginalData!$DD156)),IF(ISNUMBER(SEARCH($B$12,OriginalData!$DE156)),IF(ISNUMBER(SEARCH($C$12,OriginalData!$DF156)),IF(ISBLANK(OriginalData!CI156),"",OriginalData!CI156),""),""),"")</f>
        <v/>
      </c>
      <c r="BS178" t="str">
        <f>IF(ISNUMBER(SEARCH($A$12,OriginalData!$DD156)),IF(ISNUMBER(SEARCH($B$12,OriginalData!$DE156)),IF(ISNUMBER(SEARCH($C$12,OriginalData!$DF156)),IF(ISBLANK(OriginalData!CJ156),"",OriginalData!CJ156),""),""),"")</f>
        <v/>
      </c>
      <c r="BT178" t="str">
        <f>IF(ISNUMBER(SEARCH($A$12,OriginalData!$DD156)),IF(ISNUMBER(SEARCH($B$12,OriginalData!$DE156)),IF(ISNUMBER(SEARCH($C$12,OriginalData!$DF156)),IF(ISBLANK(OriginalData!CK156),"",OriginalData!CK156),""),""),"")</f>
        <v/>
      </c>
      <c r="BU178" t="str">
        <f>IF(ISNUMBER(SEARCH($A$12,OriginalData!$DD156)),IF(ISNUMBER(SEARCH($B$12,OriginalData!$DE156)),IF(ISNUMBER(SEARCH($C$12,OriginalData!$DF156)),IF(ISBLANK(OriginalData!CL156),"",OriginalData!CL156),""),""),"")</f>
        <v/>
      </c>
      <c r="BV178" t="str">
        <f>IF(ISNUMBER(SEARCH($A$12,OriginalData!$DD156)),IF(ISNUMBER(SEARCH($B$12,OriginalData!$DE156)),IF(ISNUMBER(SEARCH($C$12,OriginalData!$DF156)),IF(ISBLANK(OriginalData!CM156),"",OriginalData!CM156),""),""),"")</f>
        <v/>
      </c>
      <c r="BW178" t="str">
        <f>IF(ISNUMBER(SEARCH($A$12,OriginalData!$DD156)),IF(ISNUMBER(SEARCH($B$12,OriginalData!$DE156)),IF(ISNUMBER(SEARCH($C$12,OriginalData!$DF156)),IF(ISBLANK(OriginalData!CN156),"",OriginalData!CN156),""),""),"")</f>
        <v/>
      </c>
      <c r="BX178" t="str">
        <f>IF(ISNUMBER(SEARCH($A$12,OriginalData!$DD156)),IF(ISNUMBER(SEARCH($B$12,OriginalData!$DE156)),IF(ISNUMBER(SEARCH($C$12,OriginalData!$DF156)),IF(ISBLANK(OriginalData!CO156),"",OriginalData!CO156),""),""),"")</f>
        <v/>
      </c>
      <c r="BY178" t="str">
        <f>IF(ISNUMBER(SEARCH($A$12,OriginalData!$DD156)),IF(ISNUMBER(SEARCH($B$12,OriginalData!$DE156)),IF(ISNUMBER(SEARCH($C$12,OriginalData!$DF156)),IF(ISBLANK(OriginalData!CP156),"",OriginalData!CP156),""),""),"")</f>
        <v/>
      </c>
      <c r="BZ178" t="str">
        <f>IF(ISNUMBER(SEARCH($A$12,OriginalData!$DD156)),IF(ISNUMBER(SEARCH($B$12,OriginalData!$DE156)),IF(ISNUMBER(SEARCH($C$12,OriginalData!$DF156)),IF(ISBLANK(OriginalData!CQ156),"",OriginalData!CQ156),""),""),"")</f>
        <v/>
      </c>
      <c r="CA178" t="str">
        <f>IF(ISNUMBER(SEARCH($A$12,OriginalData!$DD156)),IF(ISNUMBER(SEARCH($B$12,OriginalData!$DE156)),IF(ISNUMBER(SEARCH($C$12,OriginalData!$DF156)),IF(ISBLANK(OriginalData!CR156),"",OriginalData!CR156),""),""),"")</f>
        <v/>
      </c>
      <c r="CB178" t="str">
        <f>IF(ISNUMBER(SEARCH($A$12,OriginalData!$DD156)),IF(ISNUMBER(SEARCH($B$12,OriginalData!$DE156)),IF(ISNUMBER(SEARCH($C$12,OriginalData!$DF156)),IF(ISBLANK(OriginalData!CS156),"",OriginalData!CS156),""),""),"")</f>
        <v/>
      </c>
      <c r="CC178" t="str">
        <f>IF(ISNUMBER(SEARCH($A$12,OriginalData!$DD156)),IF(ISNUMBER(SEARCH($B$12,OriginalData!$DE156)),IF(ISNUMBER(SEARCH($C$12,OriginalData!$DF156)),IF(ISBLANK(OriginalData!CT156),"",OriginalData!CT156),""),""),"")</f>
        <v/>
      </c>
      <c r="CD178" t="str">
        <f>IF(ISNUMBER(SEARCH($A$12,OriginalData!$DD156)),IF(ISNUMBER(SEARCH($B$12,OriginalData!$DE156)),IF(ISNUMBER(SEARCH($C$12,OriginalData!$DF156)),IF(ISBLANK(OriginalData!CU156),"",OriginalData!CU156),""),""),"")</f>
        <v/>
      </c>
      <c r="CE178" t="str">
        <f>IF(ISNUMBER(SEARCH($A$12,OriginalData!$DD156)),IF(ISNUMBER(SEARCH($B$12,OriginalData!$DE156)),IF(ISNUMBER(SEARCH($C$12,OriginalData!$DF156)),IF(ISBLANK(OriginalData!CV156),"",OriginalData!CV156),""),""),"")</f>
        <v/>
      </c>
      <c r="CF178" t="str">
        <f>IF(ISNUMBER(SEARCH($A$12,OriginalData!$DD156)),IF(ISNUMBER(SEARCH($B$12,OriginalData!$DE156)),IF(ISNUMBER(SEARCH($C$12,OriginalData!$DF156)),IF(ISBLANK(OriginalData!CW156),"",OriginalData!CW156),""),""),"")</f>
        <v/>
      </c>
      <c r="CG178">
        <f>IF(ISNUMBER(SEARCH($A$12,OriginalData!$DD156)),IF(ISNUMBER(SEARCH($B$12,OriginalData!$DE156)),IF(ISNUMBER(SEARCH($C$12,OriginalData!$DF156)),IF(ISBLANK(OriginalData!CX156),"",OriginalData!CX156),""),""),"")</f>
        <v>1</v>
      </c>
      <c r="CH178">
        <f>IF(ISNUMBER(SEARCH($A$12,OriginalData!$DD156)),IF(ISNUMBER(SEARCH($B$12,OriginalData!$DE156)),IF(ISNUMBER(SEARCH($C$12,OriginalData!$DF156)),IF(ISBLANK(OriginalData!CY156),"",OriginalData!CY156),""),""),"")</f>
        <v>1</v>
      </c>
      <c r="CI178">
        <f>IF(ISNUMBER(SEARCH($A$12,OriginalData!$DD156)),IF(ISNUMBER(SEARCH($B$12,OriginalData!$DE156)),IF(ISNUMBER(SEARCH($C$12,OriginalData!$DF156)),IF(ISBLANK(OriginalData!CZ156),"",OriginalData!CZ156),""),""),"")</f>
        <v>3</v>
      </c>
      <c r="CJ178">
        <f>IF(ISNUMBER(SEARCH($A$12,OriginalData!$DD156)),IF(ISNUMBER(SEARCH($B$12,OriginalData!$DE156)),IF(ISNUMBER(SEARCH($C$12,OriginalData!$DF156)),IF(ISBLANK(OriginalData!DA156),"",OriginalData!DA156),""),""),"")</f>
        <v>3</v>
      </c>
      <c r="CK178">
        <f>IF(ISNUMBER(SEARCH($A$12,OriginalData!$DD156)),IF(ISNUMBER(SEARCH($B$12,OriginalData!$DE156)),IF(ISNUMBER(SEARCH($C$12,OriginalData!$DF156)),IF(ISBLANK(OriginalData!DB156),"",OriginalData!DB156),""),""),"")</f>
        <v>3</v>
      </c>
      <c r="CL178" t="str">
        <f>IF(ISNUMBER(SEARCH($A$12,OriginalData!$DD156)),IF(ISNUMBER(SEARCH($B$12,OriginalData!$DE156)),IF(ISNUMBER(SEARCH($C$12,OriginalData!$DF156)),IF(ISBLANK(OriginalData!DC156),"",OriginalData!DC156),""),""),"")</f>
        <v/>
      </c>
      <c r="CM178" t="str">
        <f>IF(ISNUMBER(SEARCH($A$12,OriginalData!$DD156)),IF(ISNUMBER(SEARCH($B$12,OriginalData!$DE156)),IF(ISNUMBER(SEARCH($C$12,OriginalData!$DF156)),IF(ISBLANK(OriginalData!DD156),"",OriginalData!DD156),""),""),"")</f>
        <v>Yes</v>
      </c>
      <c r="CN178" t="str">
        <f>IF(ISNUMBER(SEARCH($A$12,OriginalData!$DD156)),IF(ISNUMBER(SEARCH($B$12,OriginalData!$DE156)),IF(ISNUMBER(SEARCH($C$12,OriginalData!$DF156)),IF(ISBLANK(OriginalData!DE156),"",OriginalData!DE156),""),""),"")</f>
        <v>No</v>
      </c>
      <c r="CO178" t="str">
        <f>IF(ISNUMBER(SEARCH($A$12,OriginalData!$DD156)),IF(ISNUMBER(SEARCH($B$12,OriginalData!$DE156)),IF(ISNUMBER(SEARCH($C$12,OriginalData!$DF156)),IF(ISBLANK(OriginalData!DF156),"",OriginalData!DF156),""),""),"")</f>
        <v>Absolutely</v>
      </c>
      <c r="CP178" t="str">
        <f>IF(ISNUMBER(SEARCH($A$12,OriginalData!$DD156)),IF(ISNUMBER(SEARCH($B$12,OriginalData!$DE156)),IF(ISNUMBER(SEARCH($C$12,OriginalData!$DF156)),IF(ISBLANK(OriginalData!DG156),"",OriginalData!DG156),""),""),"")</f>
        <v/>
      </c>
    </row>
    <row r="179" spans="1:94" x14ac:dyDescent="0.2">
      <c r="A179" t="str">
        <f>IF(ISNUMBER(SEARCH($A$12,OriginalData!$DD157)),IF(ISNUMBER(SEARCH($B$12,OriginalData!$DE157)),IF(ISNUMBER(SEARCH($C$12,OriginalData!$DF157)),IF(ISBLANK(OriginalData!R157),"",OriginalData!R157),""),""),"")</f>
        <v/>
      </c>
      <c r="B179" t="str">
        <f>IF(ISNUMBER(SEARCH($A$12,OriginalData!$DD157)),IF(ISNUMBER(SEARCH($B$12,OriginalData!$DE157)),IF(ISNUMBER(SEARCH($C$12,OriginalData!$DF157)),IF(ISBLANK(OriginalData!S157),"",OriginalData!S157),""),""),"")</f>
        <v/>
      </c>
      <c r="C179" t="str">
        <f>IF(ISNUMBER(SEARCH($A$12,OriginalData!$DD157)),IF(ISNUMBER(SEARCH($B$12,OriginalData!$DE157)),IF(ISNUMBER(SEARCH($C$12,OriginalData!$DF157)),IF(ISBLANK(OriginalData!T157),"",OriginalData!T157),""),""),"")</f>
        <v/>
      </c>
      <c r="D179" t="str">
        <f>IF(ISNUMBER(SEARCH($A$12,OriginalData!$DD157)),IF(ISNUMBER(SEARCH($B$12,OriginalData!$DE157)),IF(ISNUMBER(SEARCH($C$12,OriginalData!$DF157)),IF(ISBLANK(OriginalData!U157),"",OriginalData!U157),""),""),"")</f>
        <v/>
      </c>
      <c r="E179" t="str">
        <f>IF(ISNUMBER(SEARCH($A$12,OriginalData!$DD157)),IF(ISNUMBER(SEARCH($B$12,OriginalData!$DE157)),IF(ISNUMBER(SEARCH($C$12,OriginalData!$DF157)),IF(ISBLANK(OriginalData!V157),"",OriginalData!V157),""),""),"")</f>
        <v/>
      </c>
      <c r="F179" t="str">
        <f>IF(ISNUMBER(SEARCH($A$12,OriginalData!$DD157)),IF(ISNUMBER(SEARCH($B$12,OriginalData!$DE157)),IF(ISNUMBER(SEARCH($C$12,OriginalData!$DF157)),IF(ISBLANK(OriginalData!W157),"",OriginalData!W157),""),""),"")</f>
        <v/>
      </c>
      <c r="G179" t="str">
        <f>IF(ISNUMBER(SEARCH($A$12,OriginalData!$DD157)),IF(ISNUMBER(SEARCH($B$12,OriginalData!$DE157)),IF(ISNUMBER(SEARCH($C$12,OriginalData!$DF157)),IF(ISBLANK(OriginalData!X157),"",OriginalData!X157),""),""),"")</f>
        <v/>
      </c>
      <c r="H179" t="str">
        <f>IF(ISNUMBER(SEARCH($A$12,OriginalData!$DD157)),IF(ISNUMBER(SEARCH($B$12,OriginalData!$DE157)),IF(ISNUMBER(SEARCH($C$12,OriginalData!$DF157)),IF(ISBLANK(OriginalData!Y157),"",OriginalData!Y157),""),""),"")</f>
        <v/>
      </c>
      <c r="I179" t="str">
        <f>IF(ISNUMBER(SEARCH($A$12,OriginalData!$DD157)),IF(ISNUMBER(SEARCH($B$12,OriginalData!$DE157)),IF(ISNUMBER(SEARCH($C$12,OriginalData!$DF157)),IF(ISBLANK(OriginalData!Z157),"",OriginalData!Z157),""),""),"")</f>
        <v/>
      </c>
      <c r="J179" t="str">
        <f>IF(ISNUMBER(SEARCH($A$12,OriginalData!$DD157)),IF(ISNUMBER(SEARCH($B$12,OriginalData!$DE157)),IF(ISNUMBER(SEARCH($C$12,OriginalData!$DF157)),IF(ISBLANK(OriginalData!AA157),"",OriginalData!AA157),""),""),"")</f>
        <v/>
      </c>
      <c r="K179" t="str">
        <f>IF(ISNUMBER(SEARCH($A$12,OriginalData!$DD157)),IF(ISNUMBER(SEARCH($B$12,OriginalData!$DE157)),IF(ISNUMBER(SEARCH($C$12,OriginalData!$DF157)),IF(ISBLANK(OriginalData!AB157),"",OriginalData!AB157),""),""),"")</f>
        <v/>
      </c>
      <c r="L179" t="str">
        <f>IF(ISNUMBER(SEARCH($A$12,OriginalData!$DD157)),IF(ISNUMBER(SEARCH($B$12,OriginalData!$DE157)),IF(ISNUMBER(SEARCH($C$12,OriginalData!$DF157)),IF(ISBLANK(OriginalData!AC157),"",OriginalData!AC157),""),""),"")</f>
        <v/>
      </c>
      <c r="M179" t="str">
        <f>IF(ISNUMBER(SEARCH($A$12,OriginalData!$DD157)),IF(ISNUMBER(SEARCH($B$12,OriginalData!$DE157)),IF(ISNUMBER(SEARCH($C$12,OriginalData!$DF157)),IF(ISBLANK(OriginalData!AD157),"",OriginalData!AD157),""),""),"")</f>
        <v/>
      </c>
      <c r="N179" t="str">
        <f>IF(ISNUMBER(SEARCH($A$12,OriginalData!$DD157)),IF(ISNUMBER(SEARCH($B$12,OriginalData!$DE157)),IF(ISNUMBER(SEARCH($C$12,OriginalData!$DF157)),IF(ISBLANK(OriginalData!AE157),"",OriginalData!AE157),""),""),"")</f>
        <v/>
      </c>
      <c r="O179" t="str">
        <f>IF(ISNUMBER(SEARCH($A$12,OriginalData!$DD157)),IF(ISNUMBER(SEARCH($B$12,OriginalData!$DE157)),IF(ISNUMBER(SEARCH($C$12,OriginalData!$DF157)),IF(ISBLANK(OriginalData!AF157),"",OriginalData!AF157),""),""),"")</f>
        <v/>
      </c>
      <c r="P179" t="str">
        <f>IF(ISNUMBER(SEARCH($A$12,OriginalData!$DD157)),IF(ISNUMBER(SEARCH($B$12,OriginalData!$DE157)),IF(ISNUMBER(SEARCH($C$12,OriginalData!$DF157)),IF(ISBLANK(OriginalData!AG157),"",OriginalData!AG157),""),""),"")</f>
        <v/>
      </c>
      <c r="Q179" t="str">
        <f>IF(ISNUMBER(SEARCH($A$12,OriginalData!$DD157)),IF(ISNUMBER(SEARCH($B$12,OriginalData!$DE157)),IF(ISNUMBER(SEARCH($C$12,OriginalData!$DF157)),IF(ISBLANK(OriginalData!AH157),"",OriginalData!AH157),""),""),"")</f>
        <v/>
      </c>
      <c r="R179" t="str">
        <f>IF(ISNUMBER(SEARCH($A$12,OriginalData!$DD157)),IF(ISNUMBER(SEARCH($B$12,OriginalData!$DE157)),IF(ISNUMBER(SEARCH($C$12,OriginalData!$DF157)),IF(ISBLANK(OriginalData!AI157),"",OriginalData!AI157),""),""),"")</f>
        <v/>
      </c>
      <c r="S179" t="str">
        <f>IF(ISNUMBER(SEARCH($A$12,OriginalData!$DD157)),IF(ISNUMBER(SEARCH($B$12,OriginalData!$DE157)),IF(ISNUMBER(SEARCH($C$12,OriginalData!$DF157)),IF(ISBLANK(OriginalData!AJ157),"",OriginalData!AJ157),""),""),"")</f>
        <v/>
      </c>
      <c r="T179" t="str">
        <f>IF(ISNUMBER(SEARCH($A$12,OriginalData!$DD157)),IF(ISNUMBER(SEARCH($B$12,OriginalData!$DE157)),IF(ISNUMBER(SEARCH($C$12,OriginalData!$DF157)),IF(ISBLANK(OriginalData!AK157),"",OriginalData!AK157),""),""),"")</f>
        <v/>
      </c>
      <c r="U179" t="str">
        <f>IF(ISNUMBER(SEARCH($A$12,OriginalData!$DD157)),IF(ISNUMBER(SEARCH($B$12,OriginalData!$DE157)),IF(ISNUMBER(SEARCH($C$12,OriginalData!$DF157)),IF(ISBLANK(OriginalData!AL157),"",OriginalData!AL157),""),""),"")</f>
        <v/>
      </c>
      <c r="V179" t="str">
        <f>IF(ISNUMBER(SEARCH($A$12,OriginalData!$DD157)),IF(ISNUMBER(SEARCH($B$12,OriginalData!$DE157)),IF(ISNUMBER(SEARCH($C$12,OriginalData!$DF157)),IF(ISBLANK(OriginalData!AM157),"",OriginalData!AM157),""),""),"")</f>
        <v/>
      </c>
      <c r="W179" t="str">
        <f>IF(ISNUMBER(SEARCH($A$12,OriginalData!$DD157)),IF(ISNUMBER(SEARCH($B$12,OriginalData!$DE157)),IF(ISNUMBER(SEARCH($C$12,OriginalData!$DF157)),IF(ISBLANK(OriginalData!AN157),"",OriginalData!AN157),""),""),"")</f>
        <v/>
      </c>
      <c r="X179" t="str">
        <f>IF(ISNUMBER(SEARCH($A$12,OriginalData!$DD157)),IF(ISNUMBER(SEARCH($B$12,OriginalData!$DE157)),IF(ISNUMBER(SEARCH($C$12,OriginalData!$DF157)),IF(ISBLANK(OriginalData!AO157),"",OriginalData!AO157),""),""),"")</f>
        <v/>
      </c>
      <c r="Y179" t="str">
        <f>IF(ISNUMBER(SEARCH($A$12,OriginalData!$DD157)),IF(ISNUMBER(SEARCH($B$12,OriginalData!$DE157)),IF(ISNUMBER(SEARCH($C$12,OriginalData!$DF157)),IF(ISBLANK(OriginalData!AP157),"",OriginalData!AP157),""),""),"")</f>
        <v/>
      </c>
      <c r="Z179" t="str">
        <f>IF(ISNUMBER(SEARCH($A$12,OriginalData!$DD157)),IF(ISNUMBER(SEARCH($B$12,OriginalData!$DE157)),IF(ISNUMBER(SEARCH($C$12,OriginalData!$DF157)),IF(ISBLANK(OriginalData!AQ157),"",OriginalData!AQ157),""),""),"")</f>
        <v/>
      </c>
      <c r="AA179" t="str">
        <f>IF(ISNUMBER(SEARCH($A$12,OriginalData!$DD157)),IF(ISNUMBER(SEARCH($B$12,OriginalData!$DE157)),IF(ISNUMBER(SEARCH($C$12,OriginalData!$DF157)),IF(ISBLANK(OriginalData!AR157),"",OriginalData!AR157),""),""),"")</f>
        <v/>
      </c>
      <c r="AB179" t="str">
        <f>IF(ISNUMBER(SEARCH($A$12,OriginalData!$DD157)),IF(ISNUMBER(SEARCH($B$12,OriginalData!$DE157)),IF(ISNUMBER(SEARCH($C$12,OriginalData!$DF157)),IF(ISBLANK(OriginalData!AS157),"",OriginalData!AS157),""),""),"")</f>
        <v/>
      </c>
      <c r="AC179" t="str">
        <f>IF(ISNUMBER(SEARCH($A$12,OriginalData!$DD157)),IF(ISNUMBER(SEARCH($B$12,OriginalData!$DE157)),IF(ISNUMBER(SEARCH($C$12,OriginalData!$DF157)),IF(ISBLANK(OriginalData!AT157),"",OriginalData!AT157),""),""),"")</f>
        <v/>
      </c>
      <c r="AD179" t="str">
        <f>IF(ISNUMBER(SEARCH($A$12,OriginalData!$DD157)),IF(ISNUMBER(SEARCH($B$12,OriginalData!$DE157)),IF(ISNUMBER(SEARCH($C$12,OriginalData!$DF157)),IF(ISBLANK(OriginalData!AU157),"",OriginalData!AU157),""),""),"")</f>
        <v/>
      </c>
      <c r="AE179" t="str">
        <f>IF(ISNUMBER(SEARCH($A$12,OriginalData!$DD157)),IF(ISNUMBER(SEARCH($B$12,OriginalData!$DE157)),IF(ISNUMBER(SEARCH($C$12,OriginalData!$DF157)),IF(ISBLANK(OriginalData!AV157),"",OriginalData!AV157),""),""),"")</f>
        <v/>
      </c>
      <c r="AF179" t="str">
        <f>IF(ISNUMBER(SEARCH($A$12,OriginalData!$DD157)),IF(ISNUMBER(SEARCH($B$12,OriginalData!$DE157)),IF(ISNUMBER(SEARCH($C$12,OriginalData!$DF157)),IF(ISBLANK(OriginalData!AW157),"",OriginalData!AW157),""),""),"")</f>
        <v/>
      </c>
      <c r="AG179" t="str">
        <f>IF(ISNUMBER(SEARCH($A$12,OriginalData!$DD157)),IF(ISNUMBER(SEARCH($B$12,OriginalData!$DE157)),IF(ISNUMBER(SEARCH($C$12,OriginalData!$DF157)),IF(ISBLANK(OriginalData!AX157),"",OriginalData!AX157),""),""),"")</f>
        <v/>
      </c>
      <c r="AH179" t="str">
        <f>IF(ISNUMBER(SEARCH($A$12,OriginalData!$DD157)),IF(ISNUMBER(SEARCH($B$12,OriginalData!$DE157)),IF(ISNUMBER(SEARCH($C$12,OriginalData!$DF157)),IF(ISBLANK(OriginalData!AY157),"",OriginalData!AY157),""),""),"")</f>
        <v/>
      </c>
      <c r="AI179" t="str">
        <f>IF(ISNUMBER(SEARCH($A$12,OriginalData!$DD157)),IF(ISNUMBER(SEARCH($B$12,OriginalData!$DE157)),IF(ISNUMBER(SEARCH($C$12,OriginalData!$DF157)),IF(ISBLANK(OriginalData!AZ157),"",OriginalData!AZ157),""),""),"")</f>
        <v/>
      </c>
      <c r="AJ179" t="str">
        <f>IF(ISNUMBER(SEARCH($A$12,OriginalData!$DD157)),IF(ISNUMBER(SEARCH($B$12,OriginalData!$DE157)),IF(ISNUMBER(SEARCH($C$12,OriginalData!$DF157)),IF(ISBLANK(OriginalData!BA157),"",OriginalData!BA157),""),""),"")</f>
        <v/>
      </c>
      <c r="AK179" t="str">
        <f>IF(ISNUMBER(SEARCH($A$12,OriginalData!$DD157)),IF(ISNUMBER(SEARCH($B$12,OriginalData!$DE157)),IF(ISNUMBER(SEARCH($C$12,OriginalData!$DF157)),IF(ISBLANK(OriginalData!BB157),"",OriginalData!BB157),""),""),"")</f>
        <v/>
      </c>
      <c r="AL179" t="str">
        <f>IF(ISNUMBER(SEARCH($A$12,OriginalData!$DD157)),IF(ISNUMBER(SEARCH($B$12,OriginalData!$DE157)),IF(ISNUMBER(SEARCH($C$12,OriginalData!$DF157)),IF(ISBLANK(OriginalData!BC157),"",OriginalData!BC157),""),""),"")</f>
        <v/>
      </c>
      <c r="AM179" t="str">
        <f>IF(ISNUMBER(SEARCH($A$12,OriginalData!$DD157)),IF(ISNUMBER(SEARCH($B$12,OriginalData!$DE157)),IF(ISNUMBER(SEARCH($C$12,OriginalData!$DF157)),IF(ISBLANK(OriginalData!BD157),"",OriginalData!BD157),""),""),"")</f>
        <v/>
      </c>
      <c r="AN179" t="str">
        <f>IF(ISNUMBER(SEARCH($A$12,OriginalData!$DD157)),IF(ISNUMBER(SEARCH($B$12,OriginalData!$DE157)),IF(ISNUMBER(SEARCH($C$12,OriginalData!$DF157)),IF(ISBLANK(OriginalData!BE157),"",OriginalData!BE157),""),""),"")</f>
        <v/>
      </c>
      <c r="AO179" t="str">
        <f>IF(ISNUMBER(SEARCH($A$12,OriginalData!$DD157)),IF(ISNUMBER(SEARCH($B$12,OriginalData!$DE157)),IF(ISNUMBER(SEARCH($C$12,OriginalData!$DF157)),IF(ISBLANK(OriginalData!BF157),"",OriginalData!BF157),""),""),"")</f>
        <v/>
      </c>
      <c r="AP179" t="str">
        <f>IF(ISNUMBER(SEARCH($A$12,OriginalData!$DD157)),IF(ISNUMBER(SEARCH($B$12,OriginalData!$DE157)),IF(ISNUMBER(SEARCH($C$12,OriginalData!$DF157)),IF(ISBLANK(OriginalData!BG157),"",OriginalData!BG157),""),""),"")</f>
        <v/>
      </c>
      <c r="AQ179" t="str">
        <f>IF(ISNUMBER(SEARCH($A$12,OriginalData!$DD157)),IF(ISNUMBER(SEARCH($B$12,OriginalData!$DE157)),IF(ISNUMBER(SEARCH($C$12,OriginalData!$DF157)),IF(ISBLANK(OriginalData!BH157),"",OriginalData!BH157),""),""),"")</f>
        <v/>
      </c>
      <c r="AR179" t="str">
        <f>IF(ISNUMBER(SEARCH($A$12,OriginalData!$DD157)),IF(ISNUMBER(SEARCH($B$12,OriginalData!$DE157)),IF(ISNUMBER(SEARCH($C$12,OriginalData!$DF157)),IF(ISBLANK(OriginalData!BI157),"",OriginalData!BI157),""),""),"")</f>
        <v/>
      </c>
      <c r="AS179" t="str">
        <f>IF(ISNUMBER(SEARCH($A$12,OriginalData!$DD157)),IF(ISNUMBER(SEARCH($B$12,OriginalData!$DE157)),IF(ISNUMBER(SEARCH($C$12,OriginalData!$DF157)),IF(ISBLANK(OriginalData!BJ157),"",OriginalData!BJ157),""),""),"")</f>
        <v/>
      </c>
      <c r="AT179" t="str">
        <f>IF(ISNUMBER(SEARCH($A$12,OriginalData!$DD157)),IF(ISNUMBER(SEARCH($B$12,OriginalData!$DE157)),IF(ISNUMBER(SEARCH($C$12,OriginalData!$DF157)),IF(ISBLANK(OriginalData!BK157),"",OriginalData!BK157),""),""),"")</f>
        <v/>
      </c>
      <c r="AU179" t="str">
        <f>IF(ISNUMBER(SEARCH($A$12,OriginalData!$DD157)),IF(ISNUMBER(SEARCH($B$12,OriginalData!$DE157)),IF(ISNUMBER(SEARCH($C$12,OriginalData!$DF157)),IF(ISBLANK(OriginalData!BL157),"",OriginalData!BL157),""),""),"")</f>
        <v/>
      </c>
      <c r="AV179" t="str">
        <f>IF(ISNUMBER(SEARCH($A$12,OriginalData!$DD157)),IF(ISNUMBER(SEARCH($B$12,OriginalData!$DE157)),IF(ISNUMBER(SEARCH($C$12,OriginalData!$DF157)),IF(ISBLANK(OriginalData!BM157),"",OriginalData!BM157),""),""),"")</f>
        <v/>
      </c>
      <c r="AW179" t="str">
        <f>IF(ISNUMBER(SEARCH($A$12,OriginalData!$DD157)),IF(ISNUMBER(SEARCH($B$12,OriginalData!$DE157)),IF(ISNUMBER(SEARCH($C$12,OriginalData!$DF157)),IF(ISBLANK(OriginalData!BN157),"",OriginalData!BN157),""),""),"")</f>
        <v/>
      </c>
      <c r="AX179">
        <f>IF(ISNUMBER(SEARCH($A$12,OriginalData!$DD157)),IF(ISNUMBER(SEARCH($B$12,OriginalData!$DE157)),IF(ISNUMBER(SEARCH($C$12,OriginalData!$DF157)),IF(ISBLANK(OriginalData!BO157),"",OriginalData!BO157),""),""),"")</f>
        <v>1</v>
      </c>
      <c r="AY179">
        <f>IF(ISNUMBER(SEARCH($A$12,OriginalData!$DD157)),IF(ISNUMBER(SEARCH($B$12,OriginalData!$DE157)),IF(ISNUMBER(SEARCH($C$12,OriginalData!$DF157)),IF(ISBLANK(OriginalData!BP157),"",OriginalData!BP157),""),""),"")</f>
        <v>1</v>
      </c>
      <c r="AZ179">
        <f>IF(ISNUMBER(SEARCH($A$12,OriginalData!$DD157)),IF(ISNUMBER(SEARCH($B$12,OriginalData!$DE157)),IF(ISNUMBER(SEARCH($C$12,OriginalData!$DF157)),IF(ISBLANK(OriginalData!BQ157),"",OriginalData!BQ157),""),""),"")</f>
        <v>2</v>
      </c>
      <c r="BA179">
        <f>IF(ISNUMBER(SEARCH($A$12,OriginalData!$DD157)),IF(ISNUMBER(SEARCH($B$12,OriginalData!$DE157)),IF(ISNUMBER(SEARCH($C$12,OriginalData!$DF157)),IF(ISBLANK(OriginalData!BR157),"",OriginalData!BR157),""),""),"")</f>
        <v>1</v>
      </c>
      <c r="BB179">
        <f>IF(ISNUMBER(SEARCH($A$12,OriginalData!$DD157)),IF(ISNUMBER(SEARCH($B$12,OriginalData!$DE157)),IF(ISNUMBER(SEARCH($C$12,OriginalData!$DF157)),IF(ISBLANK(OriginalData!BS157),"",OriginalData!BS157),""),""),"")</f>
        <v>2</v>
      </c>
      <c r="BC179">
        <f>IF(ISNUMBER(SEARCH($A$12,OriginalData!$DD157)),IF(ISNUMBER(SEARCH($B$12,OriginalData!$DE157)),IF(ISNUMBER(SEARCH($C$12,OriginalData!$DF157)),IF(ISBLANK(OriginalData!BT157),"",OriginalData!BT157),""),""),"")</f>
        <v>2</v>
      </c>
      <c r="BD179">
        <f>IF(ISNUMBER(SEARCH($A$12,OriginalData!$DD157)),IF(ISNUMBER(SEARCH($B$12,OriginalData!$DE157)),IF(ISNUMBER(SEARCH($C$12,OriginalData!$DF157)),IF(ISBLANK(OriginalData!BU157),"",OriginalData!BU157),""),""),"")</f>
        <v>2</v>
      </c>
      <c r="BE179" t="str">
        <f>IF(ISNUMBER(SEARCH($A$12,OriginalData!$DD157)),IF(ISNUMBER(SEARCH($B$12,OriginalData!$DE157)),IF(ISNUMBER(SEARCH($C$12,OriginalData!$DF157)),IF(ISBLANK(OriginalData!BV157),"",OriginalData!BV157),""),""),"")</f>
        <v/>
      </c>
      <c r="BF179" t="str">
        <f>IF(ISNUMBER(SEARCH($A$12,OriginalData!$DD157)),IF(ISNUMBER(SEARCH($B$12,OriginalData!$DE157)),IF(ISNUMBER(SEARCH($C$12,OriginalData!$DF157)),IF(ISBLANK(OriginalData!BW157),"",OriginalData!BW157),""),""),"")</f>
        <v/>
      </c>
      <c r="BG179" t="str">
        <f>IF(ISNUMBER(SEARCH($A$12,OriginalData!$DD157)),IF(ISNUMBER(SEARCH($B$12,OriginalData!$DE157)),IF(ISNUMBER(SEARCH($C$12,OriginalData!$DF157)),IF(ISBLANK(OriginalData!BX157),"",OriginalData!BX157),""),""),"")</f>
        <v/>
      </c>
      <c r="BH179" t="str">
        <f>IF(ISNUMBER(SEARCH($A$12,OriginalData!$DD157)),IF(ISNUMBER(SEARCH($B$12,OriginalData!$DE157)),IF(ISNUMBER(SEARCH($C$12,OriginalData!$DF157)),IF(ISBLANK(OriginalData!BY157),"",OriginalData!BY157),""),""),"")</f>
        <v/>
      </c>
      <c r="BI179" t="str">
        <f>IF(ISNUMBER(SEARCH($A$12,OriginalData!$DD157)),IF(ISNUMBER(SEARCH($B$12,OriginalData!$DE157)),IF(ISNUMBER(SEARCH($C$12,OriginalData!$DF157)),IF(ISBLANK(OriginalData!BZ157),"",OriginalData!BZ157),""),""),"")</f>
        <v/>
      </c>
      <c r="BJ179" t="str">
        <f>IF(ISNUMBER(SEARCH($A$12,OriginalData!$DD157)),IF(ISNUMBER(SEARCH($B$12,OriginalData!$DE157)),IF(ISNUMBER(SEARCH($C$12,OriginalData!$DF157)),IF(ISBLANK(OriginalData!CA157),"",OriginalData!CA157),""),""),"")</f>
        <v/>
      </c>
      <c r="BK179" t="str">
        <f>IF(ISNUMBER(SEARCH($A$12,OriginalData!$DD157)),IF(ISNUMBER(SEARCH($B$12,OriginalData!$DE157)),IF(ISNUMBER(SEARCH($C$12,OriginalData!$DF157)),IF(ISBLANK(OriginalData!CB157),"",OriginalData!CB157),""),""),"")</f>
        <v/>
      </c>
      <c r="BL179">
        <f>IF(ISNUMBER(SEARCH($A$12,OriginalData!$DD157)),IF(ISNUMBER(SEARCH($B$12,OriginalData!$DE157)),IF(ISNUMBER(SEARCH($C$12,OriginalData!$DF157)),IF(ISBLANK(OriginalData!CC157),"",OriginalData!CC157),""),""),"")</f>
        <v>1</v>
      </c>
      <c r="BM179">
        <f>IF(ISNUMBER(SEARCH($A$12,OriginalData!$DD157)),IF(ISNUMBER(SEARCH($B$12,OriginalData!$DE157)),IF(ISNUMBER(SEARCH($C$12,OriginalData!$DF157)),IF(ISBLANK(OriginalData!CD157),"",OriginalData!CD157),""),""),"")</f>
        <v>1</v>
      </c>
      <c r="BN179">
        <f>IF(ISNUMBER(SEARCH($A$12,OriginalData!$DD157)),IF(ISNUMBER(SEARCH($B$12,OriginalData!$DE157)),IF(ISNUMBER(SEARCH($C$12,OriginalData!$DF157)),IF(ISBLANK(OriginalData!CE157),"",OriginalData!CE157),""),""),"")</f>
        <v>2</v>
      </c>
      <c r="BO179">
        <f>IF(ISNUMBER(SEARCH($A$12,OriginalData!$DD157)),IF(ISNUMBER(SEARCH($B$12,OriginalData!$DE157)),IF(ISNUMBER(SEARCH($C$12,OriginalData!$DF157)),IF(ISBLANK(OriginalData!CF157),"",OriginalData!CF157),""),""),"")</f>
        <v>2</v>
      </c>
      <c r="BP179">
        <f>IF(ISNUMBER(SEARCH($A$12,OriginalData!$DD157)),IF(ISNUMBER(SEARCH($B$12,OriginalData!$DE157)),IF(ISNUMBER(SEARCH($C$12,OriginalData!$DF157)),IF(ISBLANK(OriginalData!CG157),"",OriginalData!CG157),""),""),"")</f>
        <v>2</v>
      </c>
      <c r="BQ179">
        <f>IF(ISNUMBER(SEARCH($A$12,OriginalData!$DD157)),IF(ISNUMBER(SEARCH($B$12,OriginalData!$DE157)),IF(ISNUMBER(SEARCH($C$12,OriginalData!$DF157)),IF(ISBLANK(OriginalData!CH157),"",OriginalData!CH157),""),""),"")</f>
        <v>2</v>
      </c>
      <c r="BR179">
        <f>IF(ISNUMBER(SEARCH($A$12,OriginalData!$DD157)),IF(ISNUMBER(SEARCH($B$12,OriginalData!$DE157)),IF(ISNUMBER(SEARCH($C$12,OriginalData!$DF157)),IF(ISBLANK(OriginalData!CI157),"",OriginalData!CI157),""),""),"")</f>
        <v>2</v>
      </c>
      <c r="BS179" t="str">
        <f>IF(ISNUMBER(SEARCH($A$12,OriginalData!$DD157)),IF(ISNUMBER(SEARCH($B$12,OriginalData!$DE157)),IF(ISNUMBER(SEARCH($C$12,OriginalData!$DF157)),IF(ISBLANK(OriginalData!CJ157),"",OriginalData!CJ157),""),""),"")</f>
        <v/>
      </c>
      <c r="BT179" t="str">
        <f>IF(ISNUMBER(SEARCH($A$12,OriginalData!$DD157)),IF(ISNUMBER(SEARCH($B$12,OriginalData!$DE157)),IF(ISNUMBER(SEARCH($C$12,OriginalData!$DF157)),IF(ISBLANK(OriginalData!CK157),"",OriginalData!CK157),""),""),"")</f>
        <v/>
      </c>
      <c r="BU179" t="str">
        <f>IF(ISNUMBER(SEARCH($A$12,OriginalData!$DD157)),IF(ISNUMBER(SEARCH($B$12,OriginalData!$DE157)),IF(ISNUMBER(SEARCH($C$12,OriginalData!$DF157)),IF(ISBLANK(OriginalData!CL157),"",OriginalData!CL157),""),""),"")</f>
        <v/>
      </c>
      <c r="BV179" t="str">
        <f>IF(ISNUMBER(SEARCH($A$12,OriginalData!$DD157)),IF(ISNUMBER(SEARCH($B$12,OriginalData!$DE157)),IF(ISNUMBER(SEARCH($C$12,OriginalData!$DF157)),IF(ISBLANK(OriginalData!CM157),"",OriginalData!CM157),""),""),"")</f>
        <v/>
      </c>
      <c r="BW179" t="str">
        <f>IF(ISNUMBER(SEARCH($A$12,OriginalData!$DD157)),IF(ISNUMBER(SEARCH($B$12,OriginalData!$DE157)),IF(ISNUMBER(SEARCH($C$12,OriginalData!$DF157)),IF(ISBLANK(OriginalData!CN157),"",OriginalData!CN157),""),""),"")</f>
        <v/>
      </c>
      <c r="BX179" t="str">
        <f>IF(ISNUMBER(SEARCH($A$12,OriginalData!$DD157)),IF(ISNUMBER(SEARCH($B$12,OriginalData!$DE157)),IF(ISNUMBER(SEARCH($C$12,OriginalData!$DF157)),IF(ISBLANK(OriginalData!CO157),"",OriginalData!CO157),""),""),"")</f>
        <v/>
      </c>
      <c r="BY179" t="str">
        <f>IF(ISNUMBER(SEARCH($A$12,OriginalData!$DD157)),IF(ISNUMBER(SEARCH($B$12,OriginalData!$DE157)),IF(ISNUMBER(SEARCH($C$12,OriginalData!$DF157)),IF(ISBLANK(OriginalData!CP157),"",OriginalData!CP157),""),""),"")</f>
        <v/>
      </c>
      <c r="BZ179" t="str">
        <f>IF(ISNUMBER(SEARCH($A$12,OriginalData!$DD157)),IF(ISNUMBER(SEARCH($B$12,OriginalData!$DE157)),IF(ISNUMBER(SEARCH($C$12,OriginalData!$DF157)),IF(ISBLANK(OriginalData!CQ157),"",OriginalData!CQ157),""),""),"")</f>
        <v/>
      </c>
      <c r="CA179" t="str">
        <f>IF(ISNUMBER(SEARCH($A$12,OriginalData!$DD157)),IF(ISNUMBER(SEARCH($B$12,OriginalData!$DE157)),IF(ISNUMBER(SEARCH($C$12,OriginalData!$DF157)),IF(ISBLANK(OriginalData!CR157),"",OriginalData!CR157),""),""),"")</f>
        <v/>
      </c>
      <c r="CB179" t="str">
        <f>IF(ISNUMBER(SEARCH($A$12,OriginalData!$DD157)),IF(ISNUMBER(SEARCH($B$12,OriginalData!$DE157)),IF(ISNUMBER(SEARCH($C$12,OriginalData!$DF157)),IF(ISBLANK(OriginalData!CS157),"",OriginalData!CS157),""),""),"")</f>
        <v/>
      </c>
      <c r="CC179" t="str">
        <f>IF(ISNUMBER(SEARCH($A$12,OriginalData!$DD157)),IF(ISNUMBER(SEARCH($B$12,OriginalData!$DE157)),IF(ISNUMBER(SEARCH($C$12,OriginalData!$DF157)),IF(ISBLANK(OriginalData!CT157),"",OriginalData!CT157),""),""),"")</f>
        <v/>
      </c>
      <c r="CD179" t="str">
        <f>IF(ISNUMBER(SEARCH($A$12,OriginalData!$DD157)),IF(ISNUMBER(SEARCH($B$12,OriginalData!$DE157)),IF(ISNUMBER(SEARCH($C$12,OriginalData!$DF157)),IF(ISBLANK(OriginalData!CU157),"",OriginalData!CU157),""),""),"")</f>
        <v/>
      </c>
      <c r="CE179" t="str">
        <f>IF(ISNUMBER(SEARCH($A$12,OriginalData!$DD157)),IF(ISNUMBER(SEARCH($B$12,OriginalData!$DE157)),IF(ISNUMBER(SEARCH($C$12,OriginalData!$DF157)),IF(ISBLANK(OriginalData!CV157),"",OriginalData!CV157),""),""),"")</f>
        <v/>
      </c>
      <c r="CF179" t="str">
        <f>IF(ISNUMBER(SEARCH($A$12,OriginalData!$DD157)),IF(ISNUMBER(SEARCH($B$12,OriginalData!$DE157)),IF(ISNUMBER(SEARCH($C$12,OriginalData!$DF157)),IF(ISBLANK(OriginalData!CW157),"",OriginalData!CW157),""),""),"")</f>
        <v/>
      </c>
      <c r="CG179">
        <f>IF(ISNUMBER(SEARCH($A$12,OriginalData!$DD157)),IF(ISNUMBER(SEARCH($B$12,OriginalData!$DE157)),IF(ISNUMBER(SEARCH($C$12,OriginalData!$DF157)),IF(ISBLANK(OriginalData!CX157),"",OriginalData!CX157),""),""),"")</f>
        <v>1</v>
      </c>
      <c r="CH179">
        <f>IF(ISNUMBER(SEARCH($A$12,OriginalData!$DD157)),IF(ISNUMBER(SEARCH($B$12,OriginalData!$DE157)),IF(ISNUMBER(SEARCH($C$12,OriginalData!$DF157)),IF(ISBLANK(OriginalData!CY157),"",OriginalData!CY157),""),""),"")</f>
        <v>1</v>
      </c>
      <c r="CI179">
        <f>IF(ISNUMBER(SEARCH($A$12,OriginalData!$DD157)),IF(ISNUMBER(SEARCH($B$12,OriginalData!$DE157)),IF(ISNUMBER(SEARCH($C$12,OriginalData!$DF157)),IF(ISBLANK(OriginalData!CZ157),"",OriginalData!CZ157),""),""),"")</f>
        <v>2</v>
      </c>
      <c r="CJ179">
        <f>IF(ISNUMBER(SEARCH($A$12,OriginalData!$DD157)),IF(ISNUMBER(SEARCH($B$12,OriginalData!$DE157)),IF(ISNUMBER(SEARCH($C$12,OriginalData!$DF157)),IF(ISBLANK(OriginalData!DA157),"",OriginalData!DA157),""),""),"")</f>
        <v>1</v>
      </c>
      <c r="CK179">
        <f>IF(ISNUMBER(SEARCH($A$12,OriginalData!$DD157)),IF(ISNUMBER(SEARCH($B$12,OriginalData!$DE157)),IF(ISNUMBER(SEARCH($C$12,OriginalData!$DF157)),IF(ISBLANK(OriginalData!DB157),"",OriginalData!DB157),""),""),"")</f>
        <v>1</v>
      </c>
      <c r="CL179" t="str">
        <f>IF(ISNUMBER(SEARCH($A$12,OriginalData!$DD157)),IF(ISNUMBER(SEARCH($B$12,OriginalData!$DE157)),IF(ISNUMBER(SEARCH($C$12,OriginalData!$DF157)),IF(ISBLANK(OriginalData!DC157),"",OriginalData!DC157),""),""),"")</f>
        <v>Hard truth: These songs would represent those that never see full production unfortunately, unintelligible lyrics and uninteresting chord progressions.</v>
      </c>
      <c r="CM179" t="str">
        <f>IF(ISNUMBER(SEARCH($A$12,OriginalData!$DD157)),IF(ISNUMBER(SEARCH($B$12,OriginalData!$DE157)),IF(ISNUMBER(SEARCH($C$12,OriginalData!$DF157)),IF(ISBLANK(OriginalData!DD157),"",OriginalData!DD157),""),""),"")</f>
        <v>Yes</v>
      </c>
      <c r="CN179" t="str">
        <f>IF(ISNUMBER(SEARCH($A$12,OriginalData!$DD157)),IF(ISNUMBER(SEARCH($B$12,OriginalData!$DE157)),IF(ISNUMBER(SEARCH($C$12,OriginalData!$DF157)),IF(ISBLANK(OriginalData!DE157),"",OriginalData!DE157),""),""),"")</f>
        <v>Yes</v>
      </c>
      <c r="CO179" t="str">
        <f>IF(ISNUMBER(SEARCH($A$12,OriginalData!$DD157)),IF(ISNUMBER(SEARCH($B$12,OriginalData!$DE157)),IF(ISNUMBER(SEARCH($C$12,OriginalData!$DF157)),IF(ISBLANK(OriginalData!DF157),"",OriginalData!DF157),""),""),"")</f>
        <v>Absolutely</v>
      </c>
      <c r="CP179" t="str">
        <f>IF(ISNUMBER(SEARCH($A$12,OriginalData!$DD157)),IF(ISNUMBER(SEARCH($B$12,OriginalData!$DE157)),IF(ISNUMBER(SEARCH($C$12,OriginalData!$DF157)),IF(ISBLANK(OriginalData!DG157),"",OriginalData!DG157),""),""),"")</f>
        <v>Keep working on this!  It‚Äôs probably got a very impressive backend infrastructure, but it‚Äôs not translating into viable songwriting yet.  I applaud you for your effort to further this cause!</v>
      </c>
    </row>
    <row r="180" spans="1:94" x14ac:dyDescent="0.2">
      <c r="A180" t="str">
        <f>IF(ISNUMBER(SEARCH($A$12,OriginalData!$DD158)),IF(ISNUMBER(SEARCH($B$12,OriginalData!$DE158)),IF(ISNUMBER(SEARCH($C$12,OriginalData!$DF158)),IF(ISBLANK(OriginalData!R158),"",OriginalData!R158),""),""),"")</f>
        <v/>
      </c>
      <c r="B180" t="str">
        <f>IF(ISNUMBER(SEARCH($A$12,OriginalData!$DD158)),IF(ISNUMBER(SEARCH($B$12,OriginalData!$DE158)),IF(ISNUMBER(SEARCH($C$12,OriginalData!$DF158)),IF(ISBLANK(OriginalData!S158),"",OriginalData!S158),""),""),"")</f>
        <v/>
      </c>
      <c r="C180" t="str">
        <f>IF(ISNUMBER(SEARCH($A$12,OriginalData!$DD158)),IF(ISNUMBER(SEARCH($B$12,OriginalData!$DE158)),IF(ISNUMBER(SEARCH($C$12,OriginalData!$DF158)),IF(ISBLANK(OriginalData!T158),"",OriginalData!T158),""),""),"")</f>
        <v/>
      </c>
      <c r="D180" t="str">
        <f>IF(ISNUMBER(SEARCH($A$12,OriginalData!$DD158)),IF(ISNUMBER(SEARCH($B$12,OriginalData!$DE158)),IF(ISNUMBER(SEARCH($C$12,OriginalData!$DF158)),IF(ISBLANK(OriginalData!U158),"",OriginalData!U158),""),""),"")</f>
        <v/>
      </c>
      <c r="E180" t="str">
        <f>IF(ISNUMBER(SEARCH($A$12,OriginalData!$DD158)),IF(ISNUMBER(SEARCH($B$12,OriginalData!$DE158)),IF(ISNUMBER(SEARCH($C$12,OriginalData!$DF158)),IF(ISBLANK(OriginalData!V158),"",OriginalData!V158),""),""),"")</f>
        <v/>
      </c>
      <c r="F180" t="str">
        <f>IF(ISNUMBER(SEARCH($A$12,OriginalData!$DD158)),IF(ISNUMBER(SEARCH($B$12,OriginalData!$DE158)),IF(ISNUMBER(SEARCH($C$12,OriginalData!$DF158)),IF(ISBLANK(OriginalData!W158),"",OriginalData!W158),""),""),"")</f>
        <v/>
      </c>
      <c r="G180" t="str">
        <f>IF(ISNUMBER(SEARCH($A$12,OriginalData!$DD158)),IF(ISNUMBER(SEARCH($B$12,OriginalData!$DE158)),IF(ISNUMBER(SEARCH($C$12,OriginalData!$DF158)),IF(ISBLANK(OriginalData!X158),"",OriginalData!X158),""),""),"")</f>
        <v/>
      </c>
      <c r="H180" t="str">
        <f>IF(ISNUMBER(SEARCH($A$12,OriginalData!$DD158)),IF(ISNUMBER(SEARCH($B$12,OriginalData!$DE158)),IF(ISNUMBER(SEARCH($C$12,OriginalData!$DF158)),IF(ISBLANK(OriginalData!Y158),"",OriginalData!Y158),""),""),"")</f>
        <v/>
      </c>
      <c r="I180" t="str">
        <f>IF(ISNUMBER(SEARCH($A$12,OriginalData!$DD158)),IF(ISNUMBER(SEARCH($B$12,OriginalData!$DE158)),IF(ISNUMBER(SEARCH($C$12,OriginalData!$DF158)),IF(ISBLANK(OriginalData!Z158),"",OriginalData!Z158),""),""),"")</f>
        <v/>
      </c>
      <c r="J180" t="str">
        <f>IF(ISNUMBER(SEARCH($A$12,OriginalData!$DD158)),IF(ISNUMBER(SEARCH($B$12,OriginalData!$DE158)),IF(ISNUMBER(SEARCH($C$12,OriginalData!$DF158)),IF(ISBLANK(OriginalData!AA158),"",OriginalData!AA158),""),""),"")</f>
        <v/>
      </c>
      <c r="K180" t="str">
        <f>IF(ISNUMBER(SEARCH($A$12,OriginalData!$DD158)),IF(ISNUMBER(SEARCH($B$12,OriginalData!$DE158)),IF(ISNUMBER(SEARCH($C$12,OriginalData!$DF158)),IF(ISBLANK(OriginalData!AB158),"",OriginalData!AB158),""),""),"")</f>
        <v/>
      </c>
      <c r="L180" t="str">
        <f>IF(ISNUMBER(SEARCH($A$12,OriginalData!$DD158)),IF(ISNUMBER(SEARCH($B$12,OriginalData!$DE158)),IF(ISNUMBER(SEARCH($C$12,OriginalData!$DF158)),IF(ISBLANK(OriginalData!AC158),"",OriginalData!AC158),""),""),"")</f>
        <v/>
      </c>
      <c r="M180" t="str">
        <f>IF(ISNUMBER(SEARCH($A$12,OriginalData!$DD158)),IF(ISNUMBER(SEARCH($B$12,OriginalData!$DE158)),IF(ISNUMBER(SEARCH($C$12,OriginalData!$DF158)),IF(ISBLANK(OriginalData!AD158),"",OriginalData!AD158),""),""),"")</f>
        <v/>
      </c>
      <c r="N180" t="str">
        <f>IF(ISNUMBER(SEARCH($A$12,OriginalData!$DD158)),IF(ISNUMBER(SEARCH($B$12,OriginalData!$DE158)),IF(ISNUMBER(SEARCH($C$12,OriginalData!$DF158)),IF(ISBLANK(OriginalData!AE158),"",OriginalData!AE158),""),""),"")</f>
        <v/>
      </c>
      <c r="O180" t="str">
        <f>IF(ISNUMBER(SEARCH($A$12,OriginalData!$DD158)),IF(ISNUMBER(SEARCH($B$12,OriginalData!$DE158)),IF(ISNUMBER(SEARCH($C$12,OriginalData!$DF158)),IF(ISBLANK(OriginalData!AF158),"",OriginalData!AF158),""),""),"")</f>
        <v/>
      </c>
      <c r="P180" t="str">
        <f>IF(ISNUMBER(SEARCH($A$12,OriginalData!$DD158)),IF(ISNUMBER(SEARCH($B$12,OriginalData!$DE158)),IF(ISNUMBER(SEARCH($C$12,OriginalData!$DF158)),IF(ISBLANK(OriginalData!AG158),"",OriginalData!AG158),""),""),"")</f>
        <v/>
      </c>
      <c r="Q180" t="str">
        <f>IF(ISNUMBER(SEARCH($A$12,OriginalData!$DD158)),IF(ISNUMBER(SEARCH($B$12,OriginalData!$DE158)),IF(ISNUMBER(SEARCH($C$12,OriginalData!$DF158)),IF(ISBLANK(OriginalData!AH158),"",OriginalData!AH158),""),""),"")</f>
        <v/>
      </c>
      <c r="R180" t="str">
        <f>IF(ISNUMBER(SEARCH($A$12,OriginalData!$DD158)),IF(ISNUMBER(SEARCH($B$12,OriginalData!$DE158)),IF(ISNUMBER(SEARCH($C$12,OriginalData!$DF158)),IF(ISBLANK(OriginalData!AI158),"",OriginalData!AI158),""),""),"")</f>
        <v/>
      </c>
      <c r="S180" t="str">
        <f>IF(ISNUMBER(SEARCH($A$12,OriginalData!$DD158)),IF(ISNUMBER(SEARCH($B$12,OriginalData!$DE158)),IF(ISNUMBER(SEARCH($C$12,OriginalData!$DF158)),IF(ISBLANK(OriginalData!AJ158),"",OriginalData!AJ158),""),""),"")</f>
        <v/>
      </c>
      <c r="T180" t="str">
        <f>IF(ISNUMBER(SEARCH($A$12,OriginalData!$DD158)),IF(ISNUMBER(SEARCH($B$12,OriginalData!$DE158)),IF(ISNUMBER(SEARCH($C$12,OriginalData!$DF158)),IF(ISBLANK(OriginalData!AK158),"",OriginalData!AK158),""),""),"")</f>
        <v/>
      </c>
      <c r="U180" t="str">
        <f>IF(ISNUMBER(SEARCH($A$12,OriginalData!$DD158)),IF(ISNUMBER(SEARCH($B$12,OriginalData!$DE158)),IF(ISNUMBER(SEARCH($C$12,OriginalData!$DF158)),IF(ISBLANK(OriginalData!AL158),"",OriginalData!AL158),""),""),"")</f>
        <v/>
      </c>
      <c r="V180" t="str">
        <f>IF(ISNUMBER(SEARCH($A$12,OriginalData!$DD158)),IF(ISNUMBER(SEARCH($B$12,OriginalData!$DE158)),IF(ISNUMBER(SEARCH($C$12,OriginalData!$DF158)),IF(ISBLANK(OriginalData!AM158),"",OriginalData!AM158),""),""),"")</f>
        <v/>
      </c>
      <c r="W180" t="str">
        <f>IF(ISNUMBER(SEARCH($A$12,OriginalData!$DD158)),IF(ISNUMBER(SEARCH($B$12,OriginalData!$DE158)),IF(ISNUMBER(SEARCH($C$12,OriginalData!$DF158)),IF(ISBLANK(OriginalData!AN158),"",OriginalData!AN158),""),""),"")</f>
        <v/>
      </c>
      <c r="X180" t="str">
        <f>IF(ISNUMBER(SEARCH($A$12,OriginalData!$DD158)),IF(ISNUMBER(SEARCH($B$12,OriginalData!$DE158)),IF(ISNUMBER(SEARCH($C$12,OriginalData!$DF158)),IF(ISBLANK(OriginalData!AO158),"",OriginalData!AO158),""),""),"")</f>
        <v/>
      </c>
      <c r="Y180" t="str">
        <f>IF(ISNUMBER(SEARCH($A$12,OriginalData!$DD158)),IF(ISNUMBER(SEARCH($B$12,OriginalData!$DE158)),IF(ISNUMBER(SEARCH($C$12,OriginalData!$DF158)),IF(ISBLANK(OriginalData!AP158),"",OriginalData!AP158),""),""),"")</f>
        <v/>
      </c>
      <c r="Z180" t="str">
        <f>IF(ISNUMBER(SEARCH($A$12,OriginalData!$DD158)),IF(ISNUMBER(SEARCH($B$12,OriginalData!$DE158)),IF(ISNUMBER(SEARCH($C$12,OriginalData!$DF158)),IF(ISBLANK(OriginalData!AQ158),"",OriginalData!AQ158),""),""),"")</f>
        <v/>
      </c>
      <c r="AA180" t="str">
        <f>IF(ISNUMBER(SEARCH($A$12,OriginalData!$DD158)),IF(ISNUMBER(SEARCH($B$12,OriginalData!$DE158)),IF(ISNUMBER(SEARCH($C$12,OriginalData!$DF158)),IF(ISBLANK(OriginalData!AR158),"",OriginalData!AR158),""),""),"")</f>
        <v/>
      </c>
      <c r="AB180" t="str">
        <f>IF(ISNUMBER(SEARCH($A$12,OriginalData!$DD158)),IF(ISNUMBER(SEARCH($B$12,OriginalData!$DE158)),IF(ISNUMBER(SEARCH($C$12,OriginalData!$DF158)),IF(ISBLANK(OriginalData!AS158),"",OriginalData!AS158),""),""),"")</f>
        <v/>
      </c>
      <c r="AC180" t="str">
        <f>IF(ISNUMBER(SEARCH($A$12,OriginalData!$DD158)),IF(ISNUMBER(SEARCH($B$12,OriginalData!$DE158)),IF(ISNUMBER(SEARCH($C$12,OriginalData!$DF158)),IF(ISBLANK(OriginalData!AT158),"",OriginalData!AT158),""),""),"")</f>
        <v/>
      </c>
      <c r="AD180" t="str">
        <f>IF(ISNUMBER(SEARCH($A$12,OriginalData!$DD158)),IF(ISNUMBER(SEARCH($B$12,OriginalData!$DE158)),IF(ISNUMBER(SEARCH($C$12,OriginalData!$DF158)),IF(ISBLANK(OriginalData!AU158),"",OriginalData!AU158),""),""),"")</f>
        <v/>
      </c>
      <c r="AE180" t="str">
        <f>IF(ISNUMBER(SEARCH($A$12,OriginalData!$DD158)),IF(ISNUMBER(SEARCH($B$12,OriginalData!$DE158)),IF(ISNUMBER(SEARCH($C$12,OriginalData!$DF158)),IF(ISBLANK(OriginalData!AV158),"",OriginalData!AV158),""),""),"")</f>
        <v/>
      </c>
      <c r="AF180" t="str">
        <f>IF(ISNUMBER(SEARCH($A$12,OriginalData!$DD158)),IF(ISNUMBER(SEARCH($B$12,OriginalData!$DE158)),IF(ISNUMBER(SEARCH($C$12,OriginalData!$DF158)),IF(ISBLANK(OriginalData!AW158),"",OriginalData!AW158),""),""),"")</f>
        <v/>
      </c>
      <c r="AG180" t="str">
        <f>IF(ISNUMBER(SEARCH($A$12,OriginalData!$DD158)),IF(ISNUMBER(SEARCH($B$12,OriginalData!$DE158)),IF(ISNUMBER(SEARCH($C$12,OriginalData!$DF158)),IF(ISBLANK(OriginalData!AX158),"",OriginalData!AX158),""),""),"")</f>
        <v/>
      </c>
      <c r="AH180" t="str">
        <f>IF(ISNUMBER(SEARCH($A$12,OriginalData!$DD158)),IF(ISNUMBER(SEARCH($B$12,OriginalData!$DE158)),IF(ISNUMBER(SEARCH($C$12,OriginalData!$DF158)),IF(ISBLANK(OriginalData!AY158),"",OriginalData!AY158),""),""),"")</f>
        <v/>
      </c>
      <c r="AI180" t="str">
        <f>IF(ISNUMBER(SEARCH($A$12,OriginalData!$DD158)),IF(ISNUMBER(SEARCH($B$12,OriginalData!$DE158)),IF(ISNUMBER(SEARCH($C$12,OriginalData!$DF158)),IF(ISBLANK(OriginalData!AZ158),"",OriginalData!AZ158),""),""),"")</f>
        <v/>
      </c>
      <c r="AJ180" t="str">
        <f>IF(ISNUMBER(SEARCH($A$12,OriginalData!$DD158)),IF(ISNUMBER(SEARCH($B$12,OriginalData!$DE158)),IF(ISNUMBER(SEARCH($C$12,OriginalData!$DF158)),IF(ISBLANK(OriginalData!BA158),"",OriginalData!BA158),""),""),"")</f>
        <v/>
      </c>
      <c r="AK180" t="str">
        <f>IF(ISNUMBER(SEARCH($A$12,OriginalData!$DD158)),IF(ISNUMBER(SEARCH($B$12,OriginalData!$DE158)),IF(ISNUMBER(SEARCH($C$12,OriginalData!$DF158)),IF(ISBLANK(OriginalData!BB158),"",OriginalData!BB158),""),""),"")</f>
        <v/>
      </c>
      <c r="AL180" t="str">
        <f>IF(ISNUMBER(SEARCH($A$12,OriginalData!$DD158)),IF(ISNUMBER(SEARCH($B$12,OriginalData!$DE158)),IF(ISNUMBER(SEARCH($C$12,OriginalData!$DF158)),IF(ISBLANK(OriginalData!BC158),"",OriginalData!BC158),""),""),"")</f>
        <v/>
      </c>
      <c r="AM180" t="str">
        <f>IF(ISNUMBER(SEARCH($A$12,OriginalData!$DD158)),IF(ISNUMBER(SEARCH($B$12,OriginalData!$DE158)),IF(ISNUMBER(SEARCH($C$12,OriginalData!$DF158)),IF(ISBLANK(OriginalData!BD158),"",OriginalData!BD158),""),""),"")</f>
        <v/>
      </c>
      <c r="AN180" t="str">
        <f>IF(ISNUMBER(SEARCH($A$12,OriginalData!$DD158)),IF(ISNUMBER(SEARCH($B$12,OriginalData!$DE158)),IF(ISNUMBER(SEARCH($C$12,OriginalData!$DF158)),IF(ISBLANK(OriginalData!BE158),"",OriginalData!BE158),""),""),"")</f>
        <v/>
      </c>
      <c r="AO180" t="str">
        <f>IF(ISNUMBER(SEARCH($A$12,OriginalData!$DD158)),IF(ISNUMBER(SEARCH($B$12,OriginalData!$DE158)),IF(ISNUMBER(SEARCH($C$12,OriginalData!$DF158)),IF(ISBLANK(OriginalData!BF158),"",OriginalData!BF158),""),""),"")</f>
        <v/>
      </c>
      <c r="AP180" t="str">
        <f>IF(ISNUMBER(SEARCH($A$12,OriginalData!$DD158)),IF(ISNUMBER(SEARCH($B$12,OriginalData!$DE158)),IF(ISNUMBER(SEARCH($C$12,OriginalData!$DF158)),IF(ISBLANK(OriginalData!BG158),"",OriginalData!BG158),""),""),"")</f>
        <v/>
      </c>
      <c r="AQ180">
        <f>IF(ISNUMBER(SEARCH($A$12,OriginalData!$DD158)),IF(ISNUMBER(SEARCH($B$12,OriginalData!$DE158)),IF(ISNUMBER(SEARCH($C$12,OriginalData!$DF158)),IF(ISBLANK(OriginalData!BH158),"",OriginalData!BH158),""),""),"")</f>
        <v>4</v>
      </c>
      <c r="AR180">
        <f>IF(ISNUMBER(SEARCH($A$12,OriginalData!$DD158)),IF(ISNUMBER(SEARCH($B$12,OriginalData!$DE158)),IF(ISNUMBER(SEARCH($C$12,OriginalData!$DF158)),IF(ISBLANK(OriginalData!BI158),"",OriginalData!BI158),""),""),"")</f>
        <v>3</v>
      </c>
      <c r="AS180">
        <f>IF(ISNUMBER(SEARCH($A$12,OriginalData!$DD158)),IF(ISNUMBER(SEARCH($B$12,OriginalData!$DE158)),IF(ISNUMBER(SEARCH($C$12,OriginalData!$DF158)),IF(ISBLANK(OriginalData!BJ158),"",OriginalData!BJ158),""),""),"")</f>
        <v>4</v>
      </c>
      <c r="AT180">
        <f>IF(ISNUMBER(SEARCH($A$12,OriginalData!$DD158)),IF(ISNUMBER(SEARCH($B$12,OriginalData!$DE158)),IF(ISNUMBER(SEARCH($C$12,OriginalData!$DF158)),IF(ISBLANK(OriginalData!BK158),"",OriginalData!BK158),""),""),"")</f>
        <v>3</v>
      </c>
      <c r="AU180">
        <f>IF(ISNUMBER(SEARCH($A$12,OriginalData!$DD158)),IF(ISNUMBER(SEARCH($B$12,OriginalData!$DE158)),IF(ISNUMBER(SEARCH($C$12,OriginalData!$DF158)),IF(ISBLANK(OriginalData!BL158),"",OriginalData!BL158),""),""),"")</f>
        <v>3</v>
      </c>
      <c r="AV180">
        <f>IF(ISNUMBER(SEARCH($A$12,OriginalData!$DD158)),IF(ISNUMBER(SEARCH($B$12,OriginalData!$DE158)),IF(ISNUMBER(SEARCH($C$12,OriginalData!$DF158)),IF(ISBLANK(OriginalData!BM158),"",OriginalData!BM158),""),""),"")</f>
        <v>3</v>
      </c>
      <c r="AW180">
        <f>IF(ISNUMBER(SEARCH($A$12,OriginalData!$DD158)),IF(ISNUMBER(SEARCH($B$12,OriginalData!$DE158)),IF(ISNUMBER(SEARCH($C$12,OriginalData!$DF158)),IF(ISBLANK(OriginalData!BN158),"",OriginalData!BN158),""),""),"")</f>
        <v>4</v>
      </c>
      <c r="AX180" t="str">
        <f>IF(ISNUMBER(SEARCH($A$12,OriginalData!$DD158)),IF(ISNUMBER(SEARCH($B$12,OriginalData!$DE158)),IF(ISNUMBER(SEARCH($C$12,OriginalData!$DF158)),IF(ISBLANK(OriginalData!BO158),"",OriginalData!BO158),""),""),"")</f>
        <v/>
      </c>
      <c r="AY180" t="str">
        <f>IF(ISNUMBER(SEARCH($A$12,OriginalData!$DD158)),IF(ISNUMBER(SEARCH($B$12,OriginalData!$DE158)),IF(ISNUMBER(SEARCH($C$12,OriginalData!$DF158)),IF(ISBLANK(OriginalData!BP158),"",OriginalData!BP158),""),""),"")</f>
        <v/>
      </c>
      <c r="AZ180" t="str">
        <f>IF(ISNUMBER(SEARCH($A$12,OriginalData!$DD158)),IF(ISNUMBER(SEARCH($B$12,OriginalData!$DE158)),IF(ISNUMBER(SEARCH($C$12,OriginalData!$DF158)),IF(ISBLANK(OriginalData!BQ158),"",OriginalData!BQ158),""),""),"")</f>
        <v/>
      </c>
      <c r="BA180" t="str">
        <f>IF(ISNUMBER(SEARCH($A$12,OriginalData!$DD158)),IF(ISNUMBER(SEARCH($B$12,OriginalData!$DE158)),IF(ISNUMBER(SEARCH($C$12,OriginalData!$DF158)),IF(ISBLANK(OriginalData!BR158),"",OriginalData!BR158),""),""),"")</f>
        <v/>
      </c>
      <c r="BB180" t="str">
        <f>IF(ISNUMBER(SEARCH($A$12,OriginalData!$DD158)),IF(ISNUMBER(SEARCH($B$12,OriginalData!$DE158)),IF(ISNUMBER(SEARCH($C$12,OriginalData!$DF158)),IF(ISBLANK(OriginalData!BS158),"",OriginalData!BS158),""),""),"")</f>
        <v/>
      </c>
      <c r="BC180" t="str">
        <f>IF(ISNUMBER(SEARCH($A$12,OriginalData!$DD158)),IF(ISNUMBER(SEARCH($B$12,OriginalData!$DE158)),IF(ISNUMBER(SEARCH($C$12,OriginalData!$DF158)),IF(ISBLANK(OriginalData!BT158),"",OriginalData!BT158),""),""),"")</f>
        <v/>
      </c>
      <c r="BD180" t="str">
        <f>IF(ISNUMBER(SEARCH($A$12,OriginalData!$DD158)),IF(ISNUMBER(SEARCH($B$12,OriginalData!$DE158)),IF(ISNUMBER(SEARCH($C$12,OriginalData!$DF158)),IF(ISBLANK(OriginalData!BU158),"",OriginalData!BU158),""),""),"")</f>
        <v/>
      </c>
      <c r="BE180">
        <f>IF(ISNUMBER(SEARCH($A$12,OriginalData!$DD158)),IF(ISNUMBER(SEARCH($B$12,OriginalData!$DE158)),IF(ISNUMBER(SEARCH($C$12,OriginalData!$DF158)),IF(ISBLANK(OriginalData!BV158),"",OriginalData!BV158),""),""),"")</f>
        <v>3</v>
      </c>
      <c r="BF180">
        <f>IF(ISNUMBER(SEARCH($A$12,OriginalData!$DD158)),IF(ISNUMBER(SEARCH($B$12,OriginalData!$DE158)),IF(ISNUMBER(SEARCH($C$12,OriginalData!$DF158)),IF(ISBLANK(OriginalData!BW158),"",OriginalData!BW158),""),""),"")</f>
        <v>3</v>
      </c>
      <c r="BG180">
        <f>IF(ISNUMBER(SEARCH($A$12,OriginalData!$DD158)),IF(ISNUMBER(SEARCH($B$12,OriginalData!$DE158)),IF(ISNUMBER(SEARCH($C$12,OriginalData!$DF158)),IF(ISBLANK(OriginalData!BX158),"",OriginalData!BX158),""),""),"")</f>
        <v>3</v>
      </c>
      <c r="BH180">
        <f>IF(ISNUMBER(SEARCH($A$12,OriginalData!$DD158)),IF(ISNUMBER(SEARCH($B$12,OriginalData!$DE158)),IF(ISNUMBER(SEARCH($C$12,OriginalData!$DF158)),IF(ISBLANK(OriginalData!BY158),"",OriginalData!BY158),""),""),"")</f>
        <v>2</v>
      </c>
      <c r="BI180">
        <f>IF(ISNUMBER(SEARCH($A$12,OriginalData!$DD158)),IF(ISNUMBER(SEARCH($B$12,OriginalData!$DE158)),IF(ISNUMBER(SEARCH($C$12,OriginalData!$DF158)),IF(ISBLANK(OriginalData!BZ158),"",OriginalData!BZ158),""),""),"")</f>
        <v>2</v>
      </c>
      <c r="BJ180">
        <f>IF(ISNUMBER(SEARCH($A$12,OriginalData!$DD158)),IF(ISNUMBER(SEARCH($B$12,OriginalData!$DE158)),IF(ISNUMBER(SEARCH($C$12,OriginalData!$DF158)),IF(ISBLANK(OriginalData!CA158),"",OriginalData!CA158),""),""),"")</f>
        <v>2</v>
      </c>
      <c r="BK180">
        <f>IF(ISNUMBER(SEARCH($A$12,OriginalData!$DD158)),IF(ISNUMBER(SEARCH($B$12,OriginalData!$DE158)),IF(ISNUMBER(SEARCH($C$12,OriginalData!$DF158)),IF(ISBLANK(OriginalData!CB158),"",OriginalData!CB158),""),""),"")</f>
        <v>3</v>
      </c>
      <c r="BL180" t="str">
        <f>IF(ISNUMBER(SEARCH($A$12,OriginalData!$DD158)),IF(ISNUMBER(SEARCH($B$12,OriginalData!$DE158)),IF(ISNUMBER(SEARCH($C$12,OriginalData!$DF158)),IF(ISBLANK(OriginalData!CC158),"",OriginalData!CC158),""),""),"")</f>
        <v/>
      </c>
      <c r="BM180" t="str">
        <f>IF(ISNUMBER(SEARCH($A$12,OriginalData!$DD158)),IF(ISNUMBER(SEARCH($B$12,OriginalData!$DE158)),IF(ISNUMBER(SEARCH($C$12,OriginalData!$DF158)),IF(ISBLANK(OriginalData!CD158),"",OriginalData!CD158),""),""),"")</f>
        <v/>
      </c>
      <c r="BN180" t="str">
        <f>IF(ISNUMBER(SEARCH($A$12,OriginalData!$DD158)),IF(ISNUMBER(SEARCH($B$12,OriginalData!$DE158)),IF(ISNUMBER(SEARCH($C$12,OriginalData!$DF158)),IF(ISBLANK(OriginalData!CE158),"",OriginalData!CE158),""),""),"")</f>
        <v/>
      </c>
      <c r="BO180" t="str">
        <f>IF(ISNUMBER(SEARCH($A$12,OriginalData!$DD158)),IF(ISNUMBER(SEARCH($B$12,OriginalData!$DE158)),IF(ISNUMBER(SEARCH($C$12,OriginalData!$DF158)),IF(ISBLANK(OriginalData!CF158),"",OriginalData!CF158),""),""),"")</f>
        <v/>
      </c>
      <c r="BP180" t="str">
        <f>IF(ISNUMBER(SEARCH($A$12,OriginalData!$DD158)),IF(ISNUMBER(SEARCH($B$12,OriginalData!$DE158)),IF(ISNUMBER(SEARCH($C$12,OriginalData!$DF158)),IF(ISBLANK(OriginalData!CG158),"",OriginalData!CG158),""),""),"")</f>
        <v/>
      </c>
      <c r="BQ180" t="str">
        <f>IF(ISNUMBER(SEARCH($A$12,OriginalData!$DD158)),IF(ISNUMBER(SEARCH($B$12,OriginalData!$DE158)),IF(ISNUMBER(SEARCH($C$12,OriginalData!$DF158)),IF(ISBLANK(OriginalData!CH158),"",OriginalData!CH158),""),""),"")</f>
        <v/>
      </c>
      <c r="BR180" t="str">
        <f>IF(ISNUMBER(SEARCH($A$12,OriginalData!$DD158)),IF(ISNUMBER(SEARCH($B$12,OriginalData!$DE158)),IF(ISNUMBER(SEARCH($C$12,OriginalData!$DF158)),IF(ISBLANK(OriginalData!CI158),"",OriginalData!CI158),""),""),"")</f>
        <v/>
      </c>
      <c r="BS180" t="str">
        <f>IF(ISNUMBER(SEARCH($A$12,OriginalData!$DD158)),IF(ISNUMBER(SEARCH($B$12,OriginalData!$DE158)),IF(ISNUMBER(SEARCH($C$12,OriginalData!$DF158)),IF(ISBLANK(OriginalData!CJ158),"",OriginalData!CJ158),""),""),"")</f>
        <v/>
      </c>
      <c r="BT180" t="str">
        <f>IF(ISNUMBER(SEARCH($A$12,OriginalData!$DD158)),IF(ISNUMBER(SEARCH($B$12,OriginalData!$DE158)),IF(ISNUMBER(SEARCH($C$12,OriginalData!$DF158)),IF(ISBLANK(OriginalData!CK158),"",OriginalData!CK158),""),""),"")</f>
        <v/>
      </c>
      <c r="BU180" t="str">
        <f>IF(ISNUMBER(SEARCH($A$12,OriginalData!$DD158)),IF(ISNUMBER(SEARCH($B$12,OriginalData!$DE158)),IF(ISNUMBER(SEARCH($C$12,OriginalData!$DF158)),IF(ISBLANK(OriginalData!CL158),"",OriginalData!CL158),""),""),"")</f>
        <v/>
      </c>
      <c r="BV180" t="str">
        <f>IF(ISNUMBER(SEARCH($A$12,OriginalData!$DD158)),IF(ISNUMBER(SEARCH($B$12,OriginalData!$DE158)),IF(ISNUMBER(SEARCH($C$12,OriginalData!$DF158)),IF(ISBLANK(OriginalData!CM158),"",OriginalData!CM158),""),""),"")</f>
        <v/>
      </c>
      <c r="BW180" t="str">
        <f>IF(ISNUMBER(SEARCH($A$12,OriginalData!$DD158)),IF(ISNUMBER(SEARCH($B$12,OriginalData!$DE158)),IF(ISNUMBER(SEARCH($C$12,OriginalData!$DF158)),IF(ISBLANK(OriginalData!CN158),"",OriginalData!CN158),""),""),"")</f>
        <v/>
      </c>
      <c r="BX180" t="str">
        <f>IF(ISNUMBER(SEARCH($A$12,OriginalData!$DD158)),IF(ISNUMBER(SEARCH($B$12,OriginalData!$DE158)),IF(ISNUMBER(SEARCH($C$12,OriginalData!$DF158)),IF(ISBLANK(OriginalData!CO158),"",OriginalData!CO158),""),""),"")</f>
        <v/>
      </c>
      <c r="BY180" t="str">
        <f>IF(ISNUMBER(SEARCH($A$12,OriginalData!$DD158)),IF(ISNUMBER(SEARCH($B$12,OriginalData!$DE158)),IF(ISNUMBER(SEARCH($C$12,OriginalData!$DF158)),IF(ISBLANK(OriginalData!CP158),"",OriginalData!CP158),""),""),"")</f>
        <v/>
      </c>
      <c r="BZ180" t="str">
        <f>IF(ISNUMBER(SEARCH($A$12,OriginalData!$DD158)),IF(ISNUMBER(SEARCH($B$12,OriginalData!$DE158)),IF(ISNUMBER(SEARCH($C$12,OriginalData!$DF158)),IF(ISBLANK(OriginalData!CQ158),"",OriginalData!CQ158),""),""),"")</f>
        <v/>
      </c>
      <c r="CA180" t="str">
        <f>IF(ISNUMBER(SEARCH($A$12,OriginalData!$DD158)),IF(ISNUMBER(SEARCH($B$12,OriginalData!$DE158)),IF(ISNUMBER(SEARCH($C$12,OriginalData!$DF158)),IF(ISBLANK(OriginalData!CR158),"",OriginalData!CR158),""),""),"")</f>
        <v/>
      </c>
      <c r="CB180" t="str">
        <f>IF(ISNUMBER(SEARCH($A$12,OriginalData!$DD158)),IF(ISNUMBER(SEARCH($B$12,OriginalData!$DE158)),IF(ISNUMBER(SEARCH($C$12,OriginalData!$DF158)),IF(ISBLANK(OriginalData!CS158),"",OriginalData!CS158),""),""),"")</f>
        <v/>
      </c>
      <c r="CC180" t="str">
        <f>IF(ISNUMBER(SEARCH($A$12,OriginalData!$DD158)),IF(ISNUMBER(SEARCH($B$12,OriginalData!$DE158)),IF(ISNUMBER(SEARCH($C$12,OriginalData!$DF158)),IF(ISBLANK(OriginalData!CT158),"",OriginalData!CT158),""),""),"")</f>
        <v/>
      </c>
      <c r="CD180" t="str">
        <f>IF(ISNUMBER(SEARCH($A$12,OriginalData!$DD158)),IF(ISNUMBER(SEARCH($B$12,OriginalData!$DE158)),IF(ISNUMBER(SEARCH($C$12,OriginalData!$DF158)),IF(ISBLANK(OriginalData!CU158),"",OriginalData!CU158),""),""),"")</f>
        <v/>
      </c>
      <c r="CE180" t="str">
        <f>IF(ISNUMBER(SEARCH($A$12,OriginalData!$DD158)),IF(ISNUMBER(SEARCH($B$12,OriginalData!$DE158)),IF(ISNUMBER(SEARCH($C$12,OriginalData!$DF158)),IF(ISBLANK(OriginalData!CV158),"",OriginalData!CV158),""),""),"")</f>
        <v/>
      </c>
      <c r="CF180" t="str">
        <f>IF(ISNUMBER(SEARCH($A$12,OriginalData!$DD158)),IF(ISNUMBER(SEARCH($B$12,OriginalData!$DE158)),IF(ISNUMBER(SEARCH($C$12,OriginalData!$DF158)),IF(ISBLANK(OriginalData!CW158),"",OriginalData!CW158),""),""),"")</f>
        <v/>
      </c>
      <c r="CG180">
        <f>IF(ISNUMBER(SEARCH($A$12,OriginalData!$DD158)),IF(ISNUMBER(SEARCH($B$12,OriginalData!$DE158)),IF(ISNUMBER(SEARCH($C$12,OriginalData!$DF158)),IF(ISBLANK(OriginalData!CX158),"",OriginalData!CX158),""),""),"")</f>
        <v>2</v>
      </c>
      <c r="CH180">
        <f>IF(ISNUMBER(SEARCH($A$12,OriginalData!$DD158)),IF(ISNUMBER(SEARCH($B$12,OriginalData!$DE158)),IF(ISNUMBER(SEARCH($C$12,OriginalData!$DF158)),IF(ISBLANK(OriginalData!CY158),"",OriginalData!CY158),""),""),"")</f>
        <v>2</v>
      </c>
      <c r="CI180">
        <f>IF(ISNUMBER(SEARCH($A$12,OriginalData!$DD158)),IF(ISNUMBER(SEARCH($B$12,OriginalData!$DE158)),IF(ISNUMBER(SEARCH($C$12,OriginalData!$DF158)),IF(ISBLANK(OriginalData!CZ158),"",OriginalData!CZ158),""),""),"")</f>
        <v>3</v>
      </c>
      <c r="CJ180">
        <f>IF(ISNUMBER(SEARCH($A$12,OriginalData!$DD158)),IF(ISNUMBER(SEARCH($B$12,OriginalData!$DE158)),IF(ISNUMBER(SEARCH($C$12,OriginalData!$DF158)),IF(ISBLANK(OriginalData!DA158),"",OriginalData!DA158),""),""),"")</f>
        <v>3</v>
      </c>
      <c r="CK180">
        <f>IF(ISNUMBER(SEARCH($A$12,OriginalData!$DD158)),IF(ISNUMBER(SEARCH($B$12,OriginalData!$DE158)),IF(ISNUMBER(SEARCH($C$12,OriginalData!$DF158)),IF(ISBLANK(OriginalData!DB158),"",OriginalData!DB158),""),""),"")</f>
        <v>1</v>
      </c>
      <c r="CL180" t="str">
        <f>IF(ISNUMBER(SEARCH($A$12,OriginalData!$DD158)),IF(ISNUMBER(SEARCH($B$12,OriginalData!$DE158)),IF(ISNUMBER(SEARCH($C$12,OriginalData!$DF158)),IF(ISBLANK(OriginalData!DC158),"",OriginalData!DC158),""),""),"")</f>
        <v>Its just hard to explain because people pretty much do the same thing pop* is doing at a more advanved level of copying what others have already done. But the difference I think is that people still "feel" the music every time, and thus have a sense for what can he novel and new from a background of whats already been done. I believe there is such a thing as creative intelligence so there is some sort logic or continuum of right/wrong when making creative choices. I think this is heavily based in people being complex emotional and spiritual beings with histories, feelings, hopes, and dreams. I think it'll be hard to really replicate true creativity because for me music is a way for real souls to communicate life experiences. But very interesting project indeed!</v>
      </c>
      <c r="CM180" t="str">
        <f>IF(ISNUMBER(SEARCH($A$12,OriginalData!$DD158)),IF(ISNUMBER(SEARCH($B$12,OriginalData!$DE158)),IF(ISNUMBER(SEARCH($C$12,OriginalData!$DF158)),IF(ISBLANK(OriginalData!DD158),"",OriginalData!DD158),""),""),"")</f>
        <v>Yes</v>
      </c>
      <c r="CN180" t="str">
        <f>IF(ISNUMBER(SEARCH($A$12,OriginalData!$DD158)),IF(ISNUMBER(SEARCH($B$12,OriginalData!$DE158)),IF(ISNUMBER(SEARCH($C$12,OriginalData!$DF158)),IF(ISBLANK(OriginalData!DE158),"",OriginalData!DE158),""),""),"")</f>
        <v>Yes</v>
      </c>
      <c r="CO180" t="str">
        <f>IF(ISNUMBER(SEARCH($A$12,OriginalData!$DD158)),IF(ISNUMBER(SEARCH($B$12,OriginalData!$DE158)),IF(ISNUMBER(SEARCH($C$12,OriginalData!$DF158)),IF(ISBLANK(OriginalData!DF158),"",OriginalData!DF158),""),""),"")</f>
        <v>Not sure</v>
      </c>
      <c r="CP180" t="str">
        <f>IF(ISNUMBER(SEARCH($A$12,OriginalData!$DD158)),IF(ISNUMBER(SEARCH($B$12,OriginalData!$DE158)),IF(ISNUMBER(SEARCH($C$12,OriginalData!$DF158)),IF(ISBLANK(OriginalData!DG158),"",OriginalData!DG158),""),""),"")</f>
        <v/>
      </c>
    </row>
    <row r="181" spans="1:94" x14ac:dyDescent="0.2">
      <c r="A181" t="str">
        <f>IF(ISNUMBER(SEARCH($A$12,OriginalData!$DD159)),IF(ISNUMBER(SEARCH($B$12,OriginalData!$DE159)),IF(ISNUMBER(SEARCH($C$12,OriginalData!$DF159)),IF(ISBLANK(OriginalData!R159),"",OriginalData!R159),""),""),"")</f>
        <v/>
      </c>
      <c r="B181" t="str">
        <f>IF(ISNUMBER(SEARCH($A$12,OriginalData!$DD159)),IF(ISNUMBER(SEARCH($B$12,OriginalData!$DE159)),IF(ISNUMBER(SEARCH($C$12,OriginalData!$DF159)),IF(ISBLANK(OriginalData!S159),"",OriginalData!S159),""),""),"")</f>
        <v/>
      </c>
      <c r="C181" t="str">
        <f>IF(ISNUMBER(SEARCH($A$12,OriginalData!$DD159)),IF(ISNUMBER(SEARCH($B$12,OriginalData!$DE159)),IF(ISNUMBER(SEARCH($C$12,OriginalData!$DF159)),IF(ISBLANK(OriginalData!T159),"",OriginalData!T159),""),""),"")</f>
        <v/>
      </c>
      <c r="D181" t="str">
        <f>IF(ISNUMBER(SEARCH($A$12,OriginalData!$DD159)),IF(ISNUMBER(SEARCH($B$12,OriginalData!$DE159)),IF(ISNUMBER(SEARCH($C$12,OriginalData!$DF159)),IF(ISBLANK(OriginalData!U159),"",OriginalData!U159),""),""),"")</f>
        <v/>
      </c>
      <c r="E181" t="str">
        <f>IF(ISNUMBER(SEARCH($A$12,OriginalData!$DD159)),IF(ISNUMBER(SEARCH($B$12,OriginalData!$DE159)),IF(ISNUMBER(SEARCH($C$12,OriginalData!$DF159)),IF(ISBLANK(OriginalData!V159),"",OriginalData!V159),""),""),"")</f>
        <v/>
      </c>
      <c r="F181" t="str">
        <f>IF(ISNUMBER(SEARCH($A$12,OriginalData!$DD159)),IF(ISNUMBER(SEARCH($B$12,OriginalData!$DE159)),IF(ISNUMBER(SEARCH($C$12,OriginalData!$DF159)),IF(ISBLANK(OriginalData!W159),"",OriginalData!W159),""),""),"")</f>
        <v/>
      </c>
      <c r="G181" t="str">
        <f>IF(ISNUMBER(SEARCH($A$12,OriginalData!$DD159)),IF(ISNUMBER(SEARCH($B$12,OriginalData!$DE159)),IF(ISNUMBER(SEARCH($C$12,OriginalData!$DF159)),IF(ISBLANK(OriginalData!X159),"",OriginalData!X159),""),""),"")</f>
        <v/>
      </c>
      <c r="H181" t="str">
        <f>IF(ISNUMBER(SEARCH($A$12,OriginalData!$DD159)),IF(ISNUMBER(SEARCH($B$12,OriginalData!$DE159)),IF(ISNUMBER(SEARCH($C$12,OriginalData!$DF159)),IF(ISBLANK(OriginalData!Y159),"",OriginalData!Y159),""),""),"")</f>
        <v/>
      </c>
      <c r="I181" t="str">
        <f>IF(ISNUMBER(SEARCH($A$12,OriginalData!$DD159)),IF(ISNUMBER(SEARCH($B$12,OriginalData!$DE159)),IF(ISNUMBER(SEARCH($C$12,OriginalData!$DF159)),IF(ISBLANK(OriginalData!Z159),"",OriginalData!Z159),""),""),"")</f>
        <v/>
      </c>
      <c r="J181" t="str">
        <f>IF(ISNUMBER(SEARCH($A$12,OriginalData!$DD159)),IF(ISNUMBER(SEARCH($B$12,OriginalData!$DE159)),IF(ISNUMBER(SEARCH($C$12,OriginalData!$DF159)),IF(ISBLANK(OriginalData!AA159),"",OriginalData!AA159),""),""),"")</f>
        <v/>
      </c>
      <c r="K181" t="str">
        <f>IF(ISNUMBER(SEARCH($A$12,OriginalData!$DD159)),IF(ISNUMBER(SEARCH($B$12,OriginalData!$DE159)),IF(ISNUMBER(SEARCH($C$12,OriginalData!$DF159)),IF(ISBLANK(OriginalData!AB159),"",OriginalData!AB159),""),""),"")</f>
        <v/>
      </c>
      <c r="L181" t="str">
        <f>IF(ISNUMBER(SEARCH($A$12,OriginalData!$DD159)),IF(ISNUMBER(SEARCH($B$12,OriginalData!$DE159)),IF(ISNUMBER(SEARCH($C$12,OriginalData!$DF159)),IF(ISBLANK(OriginalData!AC159),"",OriginalData!AC159),""),""),"")</f>
        <v/>
      </c>
      <c r="M181" t="str">
        <f>IF(ISNUMBER(SEARCH($A$12,OriginalData!$DD159)),IF(ISNUMBER(SEARCH($B$12,OriginalData!$DE159)),IF(ISNUMBER(SEARCH($C$12,OriginalData!$DF159)),IF(ISBLANK(OriginalData!AD159),"",OriginalData!AD159),""),""),"")</f>
        <v/>
      </c>
      <c r="N181" t="str">
        <f>IF(ISNUMBER(SEARCH($A$12,OriginalData!$DD159)),IF(ISNUMBER(SEARCH($B$12,OriginalData!$DE159)),IF(ISNUMBER(SEARCH($C$12,OriginalData!$DF159)),IF(ISBLANK(OriginalData!AE159),"",OriginalData!AE159),""),""),"")</f>
        <v/>
      </c>
      <c r="O181" t="str">
        <f>IF(ISNUMBER(SEARCH($A$12,OriginalData!$DD159)),IF(ISNUMBER(SEARCH($B$12,OriginalData!$DE159)),IF(ISNUMBER(SEARCH($C$12,OriginalData!$DF159)),IF(ISBLANK(OriginalData!AF159),"",OriginalData!AF159),""),""),"")</f>
        <v/>
      </c>
      <c r="P181" t="str">
        <f>IF(ISNUMBER(SEARCH($A$12,OriginalData!$DD159)),IF(ISNUMBER(SEARCH($B$12,OriginalData!$DE159)),IF(ISNUMBER(SEARCH($C$12,OriginalData!$DF159)),IF(ISBLANK(OriginalData!AG159),"",OriginalData!AG159),""),""),"")</f>
        <v/>
      </c>
      <c r="Q181" t="str">
        <f>IF(ISNUMBER(SEARCH($A$12,OriginalData!$DD159)),IF(ISNUMBER(SEARCH($B$12,OriginalData!$DE159)),IF(ISNUMBER(SEARCH($C$12,OriginalData!$DF159)),IF(ISBLANK(OriginalData!AH159),"",OriginalData!AH159),""),""),"")</f>
        <v/>
      </c>
      <c r="R181" t="str">
        <f>IF(ISNUMBER(SEARCH($A$12,OriginalData!$DD159)),IF(ISNUMBER(SEARCH($B$12,OriginalData!$DE159)),IF(ISNUMBER(SEARCH($C$12,OriginalData!$DF159)),IF(ISBLANK(OriginalData!AI159),"",OriginalData!AI159),""),""),"")</f>
        <v/>
      </c>
      <c r="S181" t="str">
        <f>IF(ISNUMBER(SEARCH($A$12,OriginalData!$DD159)),IF(ISNUMBER(SEARCH($B$12,OriginalData!$DE159)),IF(ISNUMBER(SEARCH($C$12,OriginalData!$DF159)),IF(ISBLANK(OriginalData!AJ159),"",OriginalData!AJ159),""),""),"")</f>
        <v/>
      </c>
      <c r="T181" t="str">
        <f>IF(ISNUMBER(SEARCH($A$12,OriginalData!$DD159)),IF(ISNUMBER(SEARCH($B$12,OriginalData!$DE159)),IF(ISNUMBER(SEARCH($C$12,OriginalData!$DF159)),IF(ISBLANK(OriginalData!AK159),"",OriginalData!AK159),""),""),"")</f>
        <v/>
      </c>
      <c r="U181" t="str">
        <f>IF(ISNUMBER(SEARCH($A$12,OriginalData!$DD159)),IF(ISNUMBER(SEARCH($B$12,OriginalData!$DE159)),IF(ISNUMBER(SEARCH($C$12,OriginalData!$DF159)),IF(ISBLANK(OriginalData!AL159),"",OriginalData!AL159),""),""),"")</f>
        <v/>
      </c>
      <c r="V181">
        <f>IF(ISNUMBER(SEARCH($A$12,OriginalData!$DD159)),IF(ISNUMBER(SEARCH($B$12,OriginalData!$DE159)),IF(ISNUMBER(SEARCH($C$12,OriginalData!$DF159)),IF(ISBLANK(OriginalData!AM159),"",OriginalData!AM159),""),""),"")</f>
        <v>3</v>
      </c>
      <c r="W181">
        <f>IF(ISNUMBER(SEARCH($A$12,OriginalData!$DD159)),IF(ISNUMBER(SEARCH($B$12,OriginalData!$DE159)),IF(ISNUMBER(SEARCH($C$12,OriginalData!$DF159)),IF(ISBLANK(OriginalData!AN159),"",OriginalData!AN159),""),""),"")</f>
        <v>3</v>
      </c>
      <c r="X181">
        <f>IF(ISNUMBER(SEARCH($A$12,OriginalData!$DD159)),IF(ISNUMBER(SEARCH($B$12,OriginalData!$DE159)),IF(ISNUMBER(SEARCH($C$12,OriginalData!$DF159)),IF(ISBLANK(OriginalData!AO159),"",OriginalData!AO159),""),""),"")</f>
        <v>4</v>
      </c>
      <c r="Y181">
        <f>IF(ISNUMBER(SEARCH($A$12,OriginalData!$DD159)),IF(ISNUMBER(SEARCH($B$12,OriginalData!$DE159)),IF(ISNUMBER(SEARCH($C$12,OriginalData!$DF159)),IF(ISBLANK(OriginalData!AP159),"",OriginalData!AP159),""),""),"")</f>
        <v>4</v>
      </c>
      <c r="Z181">
        <f>IF(ISNUMBER(SEARCH($A$12,OriginalData!$DD159)),IF(ISNUMBER(SEARCH($B$12,OriginalData!$DE159)),IF(ISNUMBER(SEARCH($C$12,OriginalData!$DF159)),IF(ISBLANK(OriginalData!AQ159),"",OriginalData!AQ159),""),""),"")</f>
        <v>2</v>
      </c>
      <c r="AA181">
        <f>IF(ISNUMBER(SEARCH($A$12,OriginalData!$DD159)),IF(ISNUMBER(SEARCH($B$12,OriginalData!$DE159)),IF(ISNUMBER(SEARCH($C$12,OriginalData!$DF159)),IF(ISBLANK(OriginalData!AR159),"",OriginalData!AR159),""),""),"")</f>
        <v>4</v>
      </c>
      <c r="AB181">
        <f>IF(ISNUMBER(SEARCH($A$12,OriginalData!$DD159)),IF(ISNUMBER(SEARCH($B$12,OriginalData!$DE159)),IF(ISNUMBER(SEARCH($C$12,OriginalData!$DF159)),IF(ISBLANK(OriginalData!AS159),"",OriginalData!AS159),""),""),"")</f>
        <v>3</v>
      </c>
      <c r="AC181" t="str">
        <f>IF(ISNUMBER(SEARCH($A$12,OriginalData!$DD159)),IF(ISNUMBER(SEARCH($B$12,OriginalData!$DE159)),IF(ISNUMBER(SEARCH($C$12,OriginalData!$DF159)),IF(ISBLANK(OriginalData!AT159),"",OriginalData!AT159),""),""),"")</f>
        <v/>
      </c>
      <c r="AD181" t="str">
        <f>IF(ISNUMBER(SEARCH($A$12,OriginalData!$DD159)),IF(ISNUMBER(SEARCH($B$12,OriginalData!$DE159)),IF(ISNUMBER(SEARCH($C$12,OriginalData!$DF159)),IF(ISBLANK(OriginalData!AU159),"",OriginalData!AU159),""),""),"")</f>
        <v/>
      </c>
      <c r="AE181" t="str">
        <f>IF(ISNUMBER(SEARCH($A$12,OriginalData!$DD159)),IF(ISNUMBER(SEARCH($B$12,OriginalData!$DE159)),IF(ISNUMBER(SEARCH($C$12,OriginalData!$DF159)),IF(ISBLANK(OriginalData!AV159),"",OriginalData!AV159),""),""),"")</f>
        <v/>
      </c>
      <c r="AF181" t="str">
        <f>IF(ISNUMBER(SEARCH($A$12,OriginalData!$DD159)),IF(ISNUMBER(SEARCH($B$12,OriginalData!$DE159)),IF(ISNUMBER(SEARCH($C$12,OriginalData!$DF159)),IF(ISBLANK(OriginalData!AW159),"",OriginalData!AW159),""),""),"")</f>
        <v/>
      </c>
      <c r="AG181" t="str">
        <f>IF(ISNUMBER(SEARCH($A$12,OriginalData!$DD159)),IF(ISNUMBER(SEARCH($B$12,OriginalData!$DE159)),IF(ISNUMBER(SEARCH($C$12,OriginalData!$DF159)),IF(ISBLANK(OriginalData!AX159),"",OriginalData!AX159),""),""),"")</f>
        <v/>
      </c>
      <c r="AH181" t="str">
        <f>IF(ISNUMBER(SEARCH($A$12,OriginalData!$DD159)),IF(ISNUMBER(SEARCH($B$12,OriginalData!$DE159)),IF(ISNUMBER(SEARCH($C$12,OriginalData!$DF159)),IF(ISBLANK(OriginalData!AY159),"",OriginalData!AY159),""),""),"")</f>
        <v/>
      </c>
      <c r="AI181" t="str">
        <f>IF(ISNUMBER(SEARCH($A$12,OriginalData!$DD159)),IF(ISNUMBER(SEARCH($B$12,OriginalData!$DE159)),IF(ISNUMBER(SEARCH($C$12,OriginalData!$DF159)),IF(ISBLANK(OriginalData!AZ159),"",OriginalData!AZ159),""),""),"")</f>
        <v/>
      </c>
      <c r="AJ181">
        <f>IF(ISNUMBER(SEARCH($A$12,OriginalData!$DD159)),IF(ISNUMBER(SEARCH($B$12,OriginalData!$DE159)),IF(ISNUMBER(SEARCH($C$12,OriginalData!$DF159)),IF(ISBLANK(OriginalData!BA159),"",OriginalData!BA159),""),""),"")</f>
        <v>4</v>
      </c>
      <c r="AK181">
        <f>IF(ISNUMBER(SEARCH($A$12,OriginalData!$DD159)),IF(ISNUMBER(SEARCH($B$12,OriginalData!$DE159)),IF(ISNUMBER(SEARCH($C$12,OriginalData!$DF159)),IF(ISBLANK(OriginalData!BB159),"",OriginalData!BB159),""),""),"")</f>
        <v>3</v>
      </c>
      <c r="AL181">
        <f>IF(ISNUMBER(SEARCH($A$12,OriginalData!$DD159)),IF(ISNUMBER(SEARCH($B$12,OriginalData!$DE159)),IF(ISNUMBER(SEARCH($C$12,OriginalData!$DF159)),IF(ISBLANK(OriginalData!BC159),"",OriginalData!BC159),""),""),"")</f>
        <v>5</v>
      </c>
      <c r="AM181">
        <f>IF(ISNUMBER(SEARCH($A$12,OriginalData!$DD159)),IF(ISNUMBER(SEARCH($B$12,OriginalData!$DE159)),IF(ISNUMBER(SEARCH($C$12,OriginalData!$DF159)),IF(ISBLANK(OriginalData!BD159),"",OriginalData!BD159),""),""),"")</f>
        <v>4</v>
      </c>
      <c r="AN181">
        <f>IF(ISNUMBER(SEARCH($A$12,OriginalData!$DD159)),IF(ISNUMBER(SEARCH($B$12,OriginalData!$DE159)),IF(ISNUMBER(SEARCH($C$12,OriginalData!$DF159)),IF(ISBLANK(OriginalData!BE159),"",OriginalData!BE159),""),""),"")</f>
        <v>3</v>
      </c>
      <c r="AO181">
        <f>IF(ISNUMBER(SEARCH($A$12,OriginalData!$DD159)),IF(ISNUMBER(SEARCH($B$12,OriginalData!$DE159)),IF(ISNUMBER(SEARCH($C$12,OriginalData!$DF159)),IF(ISBLANK(OriginalData!BF159),"",OriginalData!BF159),""),""),"")</f>
        <v>4</v>
      </c>
      <c r="AP181">
        <f>IF(ISNUMBER(SEARCH($A$12,OriginalData!$DD159)),IF(ISNUMBER(SEARCH($B$12,OriginalData!$DE159)),IF(ISNUMBER(SEARCH($C$12,OriginalData!$DF159)),IF(ISBLANK(OriginalData!BG159),"",OriginalData!BG159),""),""),"")</f>
        <v>3</v>
      </c>
      <c r="AQ181" t="str">
        <f>IF(ISNUMBER(SEARCH($A$12,OriginalData!$DD159)),IF(ISNUMBER(SEARCH($B$12,OriginalData!$DE159)),IF(ISNUMBER(SEARCH($C$12,OriginalData!$DF159)),IF(ISBLANK(OriginalData!BH159),"",OriginalData!BH159),""),""),"")</f>
        <v/>
      </c>
      <c r="AR181" t="str">
        <f>IF(ISNUMBER(SEARCH($A$12,OriginalData!$DD159)),IF(ISNUMBER(SEARCH($B$12,OriginalData!$DE159)),IF(ISNUMBER(SEARCH($C$12,OriginalData!$DF159)),IF(ISBLANK(OriginalData!BI159),"",OriginalData!BI159),""),""),"")</f>
        <v/>
      </c>
      <c r="AS181" t="str">
        <f>IF(ISNUMBER(SEARCH($A$12,OriginalData!$DD159)),IF(ISNUMBER(SEARCH($B$12,OriginalData!$DE159)),IF(ISNUMBER(SEARCH($C$12,OriginalData!$DF159)),IF(ISBLANK(OriginalData!BJ159),"",OriginalData!BJ159),""),""),"")</f>
        <v/>
      </c>
      <c r="AT181" t="str">
        <f>IF(ISNUMBER(SEARCH($A$12,OriginalData!$DD159)),IF(ISNUMBER(SEARCH($B$12,OriginalData!$DE159)),IF(ISNUMBER(SEARCH($C$12,OriginalData!$DF159)),IF(ISBLANK(OriginalData!BK159),"",OriginalData!BK159),""),""),"")</f>
        <v/>
      </c>
      <c r="AU181" t="str">
        <f>IF(ISNUMBER(SEARCH($A$12,OriginalData!$DD159)),IF(ISNUMBER(SEARCH($B$12,OriginalData!$DE159)),IF(ISNUMBER(SEARCH($C$12,OriginalData!$DF159)),IF(ISBLANK(OriginalData!BL159),"",OriginalData!BL159),""),""),"")</f>
        <v/>
      </c>
      <c r="AV181" t="str">
        <f>IF(ISNUMBER(SEARCH($A$12,OriginalData!$DD159)),IF(ISNUMBER(SEARCH($B$12,OriginalData!$DE159)),IF(ISNUMBER(SEARCH($C$12,OriginalData!$DF159)),IF(ISBLANK(OriginalData!BM159),"",OriginalData!BM159),""),""),"")</f>
        <v/>
      </c>
      <c r="AW181" t="str">
        <f>IF(ISNUMBER(SEARCH($A$12,OriginalData!$DD159)),IF(ISNUMBER(SEARCH($B$12,OriginalData!$DE159)),IF(ISNUMBER(SEARCH($C$12,OriginalData!$DF159)),IF(ISBLANK(OriginalData!BN159),"",OriginalData!BN159),""),""),"")</f>
        <v/>
      </c>
      <c r="AX181" t="str">
        <f>IF(ISNUMBER(SEARCH($A$12,OriginalData!$DD159)),IF(ISNUMBER(SEARCH($B$12,OriginalData!$DE159)),IF(ISNUMBER(SEARCH($C$12,OriginalData!$DF159)),IF(ISBLANK(OriginalData!BO159),"",OriginalData!BO159),""),""),"")</f>
        <v/>
      </c>
      <c r="AY181" t="str">
        <f>IF(ISNUMBER(SEARCH($A$12,OriginalData!$DD159)),IF(ISNUMBER(SEARCH($B$12,OriginalData!$DE159)),IF(ISNUMBER(SEARCH($C$12,OriginalData!$DF159)),IF(ISBLANK(OriginalData!BP159),"",OriginalData!BP159),""),""),"")</f>
        <v/>
      </c>
      <c r="AZ181" t="str">
        <f>IF(ISNUMBER(SEARCH($A$12,OriginalData!$DD159)),IF(ISNUMBER(SEARCH($B$12,OriginalData!$DE159)),IF(ISNUMBER(SEARCH($C$12,OriginalData!$DF159)),IF(ISBLANK(OriginalData!BQ159),"",OriginalData!BQ159),""),""),"")</f>
        <v/>
      </c>
      <c r="BA181" t="str">
        <f>IF(ISNUMBER(SEARCH($A$12,OriginalData!$DD159)),IF(ISNUMBER(SEARCH($B$12,OriginalData!$DE159)),IF(ISNUMBER(SEARCH($C$12,OriginalData!$DF159)),IF(ISBLANK(OriginalData!BR159),"",OriginalData!BR159),""),""),"")</f>
        <v/>
      </c>
      <c r="BB181" t="str">
        <f>IF(ISNUMBER(SEARCH($A$12,OriginalData!$DD159)),IF(ISNUMBER(SEARCH($B$12,OriginalData!$DE159)),IF(ISNUMBER(SEARCH($C$12,OriginalData!$DF159)),IF(ISBLANK(OriginalData!BS159),"",OriginalData!BS159),""),""),"")</f>
        <v/>
      </c>
      <c r="BC181" t="str">
        <f>IF(ISNUMBER(SEARCH($A$12,OriginalData!$DD159)),IF(ISNUMBER(SEARCH($B$12,OriginalData!$DE159)),IF(ISNUMBER(SEARCH($C$12,OriginalData!$DF159)),IF(ISBLANK(OriginalData!BT159),"",OriginalData!BT159),""),""),"")</f>
        <v/>
      </c>
      <c r="BD181" t="str">
        <f>IF(ISNUMBER(SEARCH($A$12,OriginalData!$DD159)),IF(ISNUMBER(SEARCH($B$12,OriginalData!$DE159)),IF(ISNUMBER(SEARCH($C$12,OriginalData!$DF159)),IF(ISBLANK(OriginalData!BU159),"",OriginalData!BU159),""),""),"")</f>
        <v/>
      </c>
      <c r="BE181" t="str">
        <f>IF(ISNUMBER(SEARCH($A$12,OriginalData!$DD159)),IF(ISNUMBER(SEARCH($B$12,OriginalData!$DE159)),IF(ISNUMBER(SEARCH($C$12,OriginalData!$DF159)),IF(ISBLANK(OriginalData!BV159),"",OriginalData!BV159),""),""),"")</f>
        <v/>
      </c>
      <c r="BF181" t="str">
        <f>IF(ISNUMBER(SEARCH($A$12,OriginalData!$DD159)),IF(ISNUMBER(SEARCH($B$12,OriginalData!$DE159)),IF(ISNUMBER(SEARCH($C$12,OriginalData!$DF159)),IF(ISBLANK(OriginalData!BW159),"",OriginalData!BW159),""),""),"")</f>
        <v/>
      </c>
      <c r="BG181" t="str">
        <f>IF(ISNUMBER(SEARCH($A$12,OriginalData!$DD159)),IF(ISNUMBER(SEARCH($B$12,OriginalData!$DE159)),IF(ISNUMBER(SEARCH($C$12,OriginalData!$DF159)),IF(ISBLANK(OriginalData!BX159),"",OriginalData!BX159),""),""),"")</f>
        <v/>
      </c>
      <c r="BH181" t="str">
        <f>IF(ISNUMBER(SEARCH($A$12,OriginalData!$DD159)),IF(ISNUMBER(SEARCH($B$12,OriginalData!$DE159)),IF(ISNUMBER(SEARCH($C$12,OriginalData!$DF159)),IF(ISBLANK(OriginalData!BY159),"",OriginalData!BY159),""),""),"")</f>
        <v/>
      </c>
      <c r="BI181" t="str">
        <f>IF(ISNUMBER(SEARCH($A$12,OriginalData!$DD159)),IF(ISNUMBER(SEARCH($B$12,OriginalData!$DE159)),IF(ISNUMBER(SEARCH($C$12,OriginalData!$DF159)),IF(ISBLANK(OriginalData!BZ159),"",OriginalData!BZ159),""),""),"")</f>
        <v/>
      </c>
      <c r="BJ181" t="str">
        <f>IF(ISNUMBER(SEARCH($A$12,OriginalData!$DD159)),IF(ISNUMBER(SEARCH($B$12,OriginalData!$DE159)),IF(ISNUMBER(SEARCH($C$12,OriginalData!$DF159)),IF(ISBLANK(OriginalData!CA159),"",OriginalData!CA159),""),""),"")</f>
        <v/>
      </c>
      <c r="BK181" t="str">
        <f>IF(ISNUMBER(SEARCH($A$12,OriginalData!$DD159)),IF(ISNUMBER(SEARCH($B$12,OriginalData!$DE159)),IF(ISNUMBER(SEARCH($C$12,OriginalData!$DF159)),IF(ISBLANK(OriginalData!CB159),"",OriginalData!CB159),""),""),"")</f>
        <v/>
      </c>
      <c r="BL181" t="str">
        <f>IF(ISNUMBER(SEARCH($A$12,OriginalData!$DD159)),IF(ISNUMBER(SEARCH($B$12,OriginalData!$DE159)),IF(ISNUMBER(SEARCH($C$12,OriginalData!$DF159)),IF(ISBLANK(OriginalData!CC159),"",OriginalData!CC159),""),""),"")</f>
        <v/>
      </c>
      <c r="BM181" t="str">
        <f>IF(ISNUMBER(SEARCH($A$12,OriginalData!$DD159)),IF(ISNUMBER(SEARCH($B$12,OriginalData!$DE159)),IF(ISNUMBER(SEARCH($C$12,OriginalData!$DF159)),IF(ISBLANK(OriginalData!CD159),"",OriginalData!CD159),""),""),"")</f>
        <v/>
      </c>
      <c r="BN181" t="str">
        <f>IF(ISNUMBER(SEARCH($A$12,OriginalData!$DD159)),IF(ISNUMBER(SEARCH($B$12,OriginalData!$DE159)),IF(ISNUMBER(SEARCH($C$12,OriginalData!$DF159)),IF(ISBLANK(OriginalData!CE159),"",OriginalData!CE159),""),""),"")</f>
        <v/>
      </c>
      <c r="BO181" t="str">
        <f>IF(ISNUMBER(SEARCH($A$12,OriginalData!$DD159)),IF(ISNUMBER(SEARCH($B$12,OriginalData!$DE159)),IF(ISNUMBER(SEARCH($C$12,OriginalData!$DF159)),IF(ISBLANK(OriginalData!CF159),"",OriginalData!CF159),""),""),"")</f>
        <v/>
      </c>
      <c r="BP181" t="str">
        <f>IF(ISNUMBER(SEARCH($A$12,OriginalData!$DD159)),IF(ISNUMBER(SEARCH($B$12,OriginalData!$DE159)),IF(ISNUMBER(SEARCH($C$12,OriginalData!$DF159)),IF(ISBLANK(OriginalData!CG159),"",OriginalData!CG159),""),""),"")</f>
        <v/>
      </c>
      <c r="BQ181" t="str">
        <f>IF(ISNUMBER(SEARCH($A$12,OriginalData!$DD159)),IF(ISNUMBER(SEARCH($B$12,OriginalData!$DE159)),IF(ISNUMBER(SEARCH($C$12,OriginalData!$DF159)),IF(ISBLANK(OriginalData!CH159),"",OriginalData!CH159),""),""),"")</f>
        <v/>
      </c>
      <c r="BR181" t="str">
        <f>IF(ISNUMBER(SEARCH($A$12,OriginalData!$DD159)),IF(ISNUMBER(SEARCH($B$12,OriginalData!$DE159)),IF(ISNUMBER(SEARCH($C$12,OriginalData!$DF159)),IF(ISBLANK(OriginalData!CI159),"",OriginalData!CI159),""),""),"")</f>
        <v/>
      </c>
      <c r="BS181" t="str">
        <f>IF(ISNUMBER(SEARCH($A$12,OriginalData!$DD159)),IF(ISNUMBER(SEARCH($B$12,OriginalData!$DE159)),IF(ISNUMBER(SEARCH($C$12,OriginalData!$DF159)),IF(ISBLANK(OriginalData!CJ159),"",OriginalData!CJ159),""),""),"")</f>
        <v/>
      </c>
      <c r="BT181" t="str">
        <f>IF(ISNUMBER(SEARCH($A$12,OriginalData!$DD159)),IF(ISNUMBER(SEARCH($B$12,OriginalData!$DE159)),IF(ISNUMBER(SEARCH($C$12,OriginalData!$DF159)),IF(ISBLANK(OriginalData!CK159),"",OriginalData!CK159),""),""),"")</f>
        <v/>
      </c>
      <c r="BU181" t="str">
        <f>IF(ISNUMBER(SEARCH($A$12,OriginalData!$DD159)),IF(ISNUMBER(SEARCH($B$12,OriginalData!$DE159)),IF(ISNUMBER(SEARCH($C$12,OriginalData!$DF159)),IF(ISBLANK(OriginalData!CL159),"",OriginalData!CL159),""),""),"")</f>
        <v/>
      </c>
      <c r="BV181" t="str">
        <f>IF(ISNUMBER(SEARCH($A$12,OriginalData!$DD159)),IF(ISNUMBER(SEARCH($B$12,OriginalData!$DE159)),IF(ISNUMBER(SEARCH($C$12,OriginalData!$DF159)),IF(ISBLANK(OriginalData!CM159),"",OriginalData!CM159),""),""),"")</f>
        <v/>
      </c>
      <c r="BW181" t="str">
        <f>IF(ISNUMBER(SEARCH($A$12,OriginalData!$DD159)),IF(ISNUMBER(SEARCH($B$12,OriginalData!$DE159)),IF(ISNUMBER(SEARCH($C$12,OriginalData!$DF159)),IF(ISBLANK(OriginalData!CN159),"",OriginalData!CN159),""),""),"")</f>
        <v/>
      </c>
      <c r="BX181" t="str">
        <f>IF(ISNUMBER(SEARCH($A$12,OriginalData!$DD159)),IF(ISNUMBER(SEARCH($B$12,OriginalData!$DE159)),IF(ISNUMBER(SEARCH($C$12,OriginalData!$DF159)),IF(ISBLANK(OriginalData!CO159),"",OriginalData!CO159),""),""),"")</f>
        <v/>
      </c>
      <c r="BY181" t="str">
        <f>IF(ISNUMBER(SEARCH($A$12,OriginalData!$DD159)),IF(ISNUMBER(SEARCH($B$12,OriginalData!$DE159)),IF(ISNUMBER(SEARCH($C$12,OriginalData!$DF159)),IF(ISBLANK(OriginalData!CP159),"",OriginalData!CP159),""),""),"")</f>
        <v/>
      </c>
      <c r="BZ181" t="str">
        <f>IF(ISNUMBER(SEARCH($A$12,OriginalData!$DD159)),IF(ISNUMBER(SEARCH($B$12,OriginalData!$DE159)),IF(ISNUMBER(SEARCH($C$12,OriginalData!$DF159)),IF(ISBLANK(OriginalData!CQ159),"",OriginalData!CQ159),""),""),"")</f>
        <v/>
      </c>
      <c r="CA181" t="str">
        <f>IF(ISNUMBER(SEARCH($A$12,OriginalData!$DD159)),IF(ISNUMBER(SEARCH($B$12,OriginalData!$DE159)),IF(ISNUMBER(SEARCH($C$12,OriginalData!$DF159)),IF(ISBLANK(OriginalData!CR159),"",OriginalData!CR159),""),""),"")</f>
        <v/>
      </c>
      <c r="CB181" t="str">
        <f>IF(ISNUMBER(SEARCH($A$12,OriginalData!$DD159)),IF(ISNUMBER(SEARCH($B$12,OriginalData!$DE159)),IF(ISNUMBER(SEARCH($C$12,OriginalData!$DF159)),IF(ISBLANK(OriginalData!CS159),"",OriginalData!CS159),""),""),"")</f>
        <v/>
      </c>
      <c r="CC181" t="str">
        <f>IF(ISNUMBER(SEARCH($A$12,OriginalData!$DD159)),IF(ISNUMBER(SEARCH($B$12,OriginalData!$DE159)),IF(ISNUMBER(SEARCH($C$12,OriginalData!$DF159)),IF(ISBLANK(OriginalData!CT159),"",OriginalData!CT159),""),""),"")</f>
        <v/>
      </c>
      <c r="CD181" t="str">
        <f>IF(ISNUMBER(SEARCH($A$12,OriginalData!$DD159)),IF(ISNUMBER(SEARCH($B$12,OriginalData!$DE159)),IF(ISNUMBER(SEARCH($C$12,OriginalData!$DF159)),IF(ISBLANK(OriginalData!CU159),"",OriginalData!CU159),""),""),"")</f>
        <v/>
      </c>
      <c r="CE181" t="str">
        <f>IF(ISNUMBER(SEARCH($A$12,OriginalData!$DD159)),IF(ISNUMBER(SEARCH($B$12,OriginalData!$DE159)),IF(ISNUMBER(SEARCH($C$12,OriginalData!$DF159)),IF(ISBLANK(OriginalData!CV159),"",OriginalData!CV159),""),""),"")</f>
        <v/>
      </c>
      <c r="CF181" t="str">
        <f>IF(ISNUMBER(SEARCH($A$12,OriginalData!$DD159)),IF(ISNUMBER(SEARCH($B$12,OriginalData!$DE159)),IF(ISNUMBER(SEARCH($C$12,OriginalData!$DF159)),IF(ISBLANK(OriginalData!CW159),"",OriginalData!CW159),""),""),"")</f>
        <v/>
      </c>
      <c r="CG181">
        <f>IF(ISNUMBER(SEARCH($A$12,OriginalData!$DD159)),IF(ISNUMBER(SEARCH($B$12,OriginalData!$DE159)),IF(ISNUMBER(SEARCH($C$12,OriginalData!$DF159)),IF(ISBLANK(OriginalData!CX159),"",OriginalData!CX159),""),""),"")</f>
        <v>5</v>
      </c>
      <c r="CH181">
        <f>IF(ISNUMBER(SEARCH($A$12,OriginalData!$DD159)),IF(ISNUMBER(SEARCH($B$12,OriginalData!$DE159)),IF(ISNUMBER(SEARCH($C$12,OriginalData!$DF159)),IF(ISBLANK(OriginalData!CY159),"",OriginalData!CY159),""),""),"")</f>
        <v>4</v>
      </c>
      <c r="CI181">
        <f>IF(ISNUMBER(SEARCH($A$12,OriginalData!$DD159)),IF(ISNUMBER(SEARCH($B$12,OriginalData!$DE159)),IF(ISNUMBER(SEARCH($C$12,OriginalData!$DF159)),IF(ISBLANK(OriginalData!CZ159),"",OriginalData!CZ159),""),""),"")</f>
        <v>4</v>
      </c>
      <c r="CJ181">
        <f>IF(ISNUMBER(SEARCH($A$12,OriginalData!$DD159)),IF(ISNUMBER(SEARCH($B$12,OriginalData!$DE159)),IF(ISNUMBER(SEARCH($C$12,OriginalData!$DF159)),IF(ISBLANK(OriginalData!DA159),"",OriginalData!DA159),""),""),"")</f>
        <v>3</v>
      </c>
      <c r="CK181">
        <f>IF(ISNUMBER(SEARCH($A$12,OriginalData!$DD159)),IF(ISNUMBER(SEARCH($B$12,OriginalData!$DE159)),IF(ISNUMBER(SEARCH($C$12,OriginalData!$DF159)),IF(ISBLANK(OriginalData!DB159),"",OriginalData!DB159),""),""),"")</f>
        <v>4</v>
      </c>
      <c r="CL181" t="str">
        <f>IF(ISNUMBER(SEARCH($A$12,OriginalData!$DD159)),IF(ISNUMBER(SEARCH($B$12,OriginalData!$DE159)),IF(ISNUMBER(SEARCH($C$12,OriginalData!$DF159)),IF(ISBLANK(OriginalData!DC159),"",OriginalData!DC159),""),""),"")</f>
        <v/>
      </c>
      <c r="CM181" t="str">
        <f>IF(ISNUMBER(SEARCH($A$12,OriginalData!$DD159)),IF(ISNUMBER(SEARCH($B$12,OriginalData!$DE159)),IF(ISNUMBER(SEARCH($C$12,OriginalData!$DF159)),IF(ISBLANK(OriginalData!DD159),"",OriginalData!DD159),""),""),"")</f>
        <v>No</v>
      </c>
      <c r="CN181" t="str">
        <f>IF(ISNUMBER(SEARCH($A$12,OriginalData!$DD159)),IF(ISNUMBER(SEARCH($B$12,OriginalData!$DE159)),IF(ISNUMBER(SEARCH($C$12,OriginalData!$DF159)),IF(ISBLANK(OriginalData!DE159),"",OriginalData!DE159),""),""),"")</f>
        <v>Yes</v>
      </c>
      <c r="CO181" t="str">
        <f>IF(ISNUMBER(SEARCH($A$12,OriginalData!$DD159)),IF(ISNUMBER(SEARCH($B$12,OriginalData!$DE159)),IF(ISNUMBER(SEARCH($C$12,OriginalData!$DF159)),IF(ISBLANK(OriginalData!DF159),"",OriginalData!DF159),""),""),"")</f>
        <v>Not sure</v>
      </c>
      <c r="CP181" t="str">
        <f>IF(ISNUMBER(SEARCH($A$12,OriginalData!$DD159)),IF(ISNUMBER(SEARCH($B$12,OriginalData!$DE159)),IF(ISNUMBER(SEARCH($C$12,OriginalData!$DF159)),IF(ISBLANK(OriginalData!DG159),"",OriginalData!DG159),""),""),"")</f>
        <v/>
      </c>
    </row>
    <row r="182" spans="1:94" x14ac:dyDescent="0.2">
      <c r="A182">
        <f>IF(ISNUMBER(SEARCH($A$12,OriginalData!$DD160)),IF(ISNUMBER(SEARCH($B$12,OriginalData!$DE160)),IF(ISNUMBER(SEARCH($C$12,OriginalData!$DF160)),IF(ISBLANK(OriginalData!R160),"",OriginalData!R160),""),""),"")</f>
        <v>4</v>
      </c>
      <c r="B182">
        <f>IF(ISNUMBER(SEARCH($A$12,OriginalData!$DD160)),IF(ISNUMBER(SEARCH($B$12,OriginalData!$DE160)),IF(ISNUMBER(SEARCH($C$12,OriginalData!$DF160)),IF(ISBLANK(OriginalData!S160),"",OriginalData!S160),""),""),"")</f>
        <v>4</v>
      </c>
      <c r="C182">
        <f>IF(ISNUMBER(SEARCH($A$12,OriginalData!$DD160)),IF(ISNUMBER(SEARCH($B$12,OriginalData!$DE160)),IF(ISNUMBER(SEARCH($C$12,OriginalData!$DF160)),IF(ISBLANK(OriginalData!T160),"",OriginalData!T160),""),""),"")</f>
        <v>5</v>
      </c>
      <c r="D182">
        <f>IF(ISNUMBER(SEARCH($A$12,OriginalData!$DD160)),IF(ISNUMBER(SEARCH($B$12,OriginalData!$DE160)),IF(ISNUMBER(SEARCH($C$12,OriginalData!$DF160)),IF(ISBLANK(OriginalData!U160),"",OriginalData!U160),""),""),"")</f>
        <v>5</v>
      </c>
      <c r="E182">
        <f>IF(ISNUMBER(SEARCH($A$12,OriginalData!$DD160)),IF(ISNUMBER(SEARCH($B$12,OriginalData!$DE160)),IF(ISNUMBER(SEARCH($C$12,OriginalData!$DF160)),IF(ISBLANK(OriginalData!V160),"",OriginalData!V160),""),""),"")</f>
        <v>3</v>
      </c>
      <c r="F182">
        <f>IF(ISNUMBER(SEARCH($A$12,OriginalData!$DD160)),IF(ISNUMBER(SEARCH($B$12,OriginalData!$DE160)),IF(ISNUMBER(SEARCH($C$12,OriginalData!$DF160)),IF(ISBLANK(OriginalData!W160),"",OriginalData!W160),""),""),"")</f>
        <v>4</v>
      </c>
      <c r="G182">
        <f>IF(ISNUMBER(SEARCH($A$12,OriginalData!$DD160)),IF(ISNUMBER(SEARCH($B$12,OriginalData!$DE160)),IF(ISNUMBER(SEARCH($C$12,OriginalData!$DF160)),IF(ISBLANK(OriginalData!X160),"",OriginalData!X160),""),""),"")</f>
        <v>3</v>
      </c>
      <c r="H182" t="str">
        <f>IF(ISNUMBER(SEARCH($A$12,OriginalData!$DD160)),IF(ISNUMBER(SEARCH($B$12,OriginalData!$DE160)),IF(ISNUMBER(SEARCH($C$12,OriginalData!$DF160)),IF(ISBLANK(OriginalData!Y160),"",OriginalData!Y160),""),""),"")</f>
        <v/>
      </c>
      <c r="I182" t="str">
        <f>IF(ISNUMBER(SEARCH($A$12,OriginalData!$DD160)),IF(ISNUMBER(SEARCH($B$12,OriginalData!$DE160)),IF(ISNUMBER(SEARCH($C$12,OriginalData!$DF160)),IF(ISBLANK(OriginalData!Z160),"",OriginalData!Z160),""),""),"")</f>
        <v/>
      </c>
      <c r="J182" t="str">
        <f>IF(ISNUMBER(SEARCH($A$12,OriginalData!$DD160)),IF(ISNUMBER(SEARCH($B$12,OriginalData!$DE160)),IF(ISNUMBER(SEARCH($C$12,OriginalData!$DF160)),IF(ISBLANK(OriginalData!AA160),"",OriginalData!AA160),""),""),"")</f>
        <v/>
      </c>
      <c r="K182" t="str">
        <f>IF(ISNUMBER(SEARCH($A$12,OriginalData!$DD160)),IF(ISNUMBER(SEARCH($B$12,OriginalData!$DE160)),IF(ISNUMBER(SEARCH($C$12,OriginalData!$DF160)),IF(ISBLANK(OriginalData!AB160),"",OriginalData!AB160),""),""),"")</f>
        <v/>
      </c>
      <c r="L182" t="str">
        <f>IF(ISNUMBER(SEARCH($A$12,OriginalData!$DD160)),IF(ISNUMBER(SEARCH($B$12,OriginalData!$DE160)),IF(ISNUMBER(SEARCH($C$12,OriginalData!$DF160)),IF(ISBLANK(OriginalData!AC160),"",OriginalData!AC160),""),""),"")</f>
        <v/>
      </c>
      <c r="M182" t="str">
        <f>IF(ISNUMBER(SEARCH($A$12,OriginalData!$DD160)),IF(ISNUMBER(SEARCH($B$12,OriginalData!$DE160)),IF(ISNUMBER(SEARCH($C$12,OriginalData!$DF160)),IF(ISBLANK(OriginalData!AD160),"",OriginalData!AD160),""),""),"")</f>
        <v/>
      </c>
      <c r="N182" t="str">
        <f>IF(ISNUMBER(SEARCH($A$12,OriginalData!$DD160)),IF(ISNUMBER(SEARCH($B$12,OriginalData!$DE160)),IF(ISNUMBER(SEARCH($C$12,OriginalData!$DF160)),IF(ISBLANK(OriginalData!AE160),"",OriginalData!AE160),""),""),"")</f>
        <v/>
      </c>
      <c r="O182">
        <f>IF(ISNUMBER(SEARCH($A$12,OriginalData!$DD160)),IF(ISNUMBER(SEARCH($B$12,OriginalData!$DE160)),IF(ISNUMBER(SEARCH($C$12,OriginalData!$DF160)),IF(ISBLANK(OriginalData!AF160),"",OriginalData!AF160),""),""),"")</f>
        <v>3</v>
      </c>
      <c r="P182">
        <f>IF(ISNUMBER(SEARCH($A$12,OriginalData!$DD160)),IF(ISNUMBER(SEARCH($B$12,OriginalData!$DE160)),IF(ISNUMBER(SEARCH($C$12,OriginalData!$DF160)),IF(ISBLANK(OriginalData!AG160),"",OriginalData!AG160),""),""),"")</f>
        <v>4</v>
      </c>
      <c r="Q182">
        <f>IF(ISNUMBER(SEARCH($A$12,OriginalData!$DD160)),IF(ISNUMBER(SEARCH($B$12,OriginalData!$DE160)),IF(ISNUMBER(SEARCH($C$12,OriginalData!$DF160)),IF(ISBLANK(OriginalData!AH160),"",OriginalData!AH160),""),""),"")</f>
        <v>3</v>
      </c>
      <c r="R182">
        <f>IF(ISNUMBER(SEARCH($A$12,OriginalData!$DD160)),IF(ISNUMBER(SEARCH($B$12,OriginalData!$DE160)),IF(ISNUMBER(SEARCH($C$12,OriginalData!$DF160)),IF(ISBLANK(OriginalData!AI160),"",OriginalData!AI160),""),""),"")</f>
        <v>4</v>
      </c>
      <c r="S182">
        <f>IF(ISNUMBER(SEARCH($A$12,OriginalData!$DD160)),IF(ISNUMBER(SEARCH($B$12,OriginalData!$DE160)),IF(ISNUMBER(SEARCH($C$12,OriginalData!$DF160)),IF(ISBLANK(OriginalData!AJ160),"",OriginalData!AJ160),""),""),"")</f>
        <v>3</v>
      </c>
      <c r="T182">
        <f>IF(ISNUMBER(SEARCH($A$12,OriginalData!$DD160)),IF(ISNUMBER(SEARCH($B$12,OriginalData!$DE160)),IF(ISNUMBER(SEARCH($C$12,OriginalData!$DF160)),IF(ISBLANK(OriginalData!AK160),"",OriginalData!AK160),""),""),"")</f>
        <v>5</v>
      </c>
      <c r="U182">
        <f>IF(ISNUMBER(SEARCH($A$12,OriginalData!$DD160)),IF(ISNUMBER(SEARCH($B$12,OriginalData!$DE160)),IF(ISNUMBER(SEARCH($C$12,OriginalData!$DF160)),IF(ISBLANK(OriginalData!AL160),"",OriginalData!AL160),""),""),"")</f>
        <v>5</v>
      </c>
      <c r="V182" t="str">
        <f>IF(ISNUMBER(SEARCH($A$12,OriginalData!$DD160)),IF(ISNUMBER(SEARCH($B$12,OriginalData!$DE160)),IF(ISNUMBER(SEARCH($C$12,OriginalData!$DF160)),IF(ISBLANK(OriginalData!AM160),"",OriginalData!AM160),""),""),"")</f>
        <v/>
      </c>
      <c r="W182" t="str">
        <f>IF(ISNUMBER(SEARCH($A$12,OriginalData!$DD160)),IF(ISNUMBER(SEARCH($B$12,OriginalData!$DE160)),IF(ISNUMBER(SEARCH($C$12,OriginalData!$DF160)),IF(ISBLANK(OriginalData!AN160),"",OriginalData!AN160),""),""),"")</f>
        <v/>
      </c>
      <c r="X182" t="str">
        <f>IF(ISNUMBER(SEARCH($A$12,OriginalData!$DD160)),IF(ISNUMBER(SEARCH($B$12,OriginalData!$DE160)),IF(ISNUMBER(SEARCH($C$12,OriginalData!$DF160)),IF(ISBLANK(OriginalData!AO160),"",OriginalData!AO160),""),""),"")</f>
        <v/>
      </c>
      <c r="Y182" t="str">
        <f>IF(ISNUMBER(SEARCH($A$12,OriginalData!$DD160)),IF(ISNUMBER(SEARCH($B$12,OriginalData!$DE160)),IF(ISNUMBER(SEARCH($C$12,OriginalData!$DF160)),IF(ISBLANK(OriginalData!AP160),"",OriginalData!AP160),""),""),"")</f>
        <v/>
      </c>
      <c r="Z182" t="str">
        <f>IF(ISNUMBER(SEARCH($A$12,OriginalData!$DD160)),IF(ISNUMBER(SEARCH($B$12,OriginalData!$DE160)),IF(ISNUMBER(SEARCH($C$12,OriginalData!$DF160)),IF(ISBLANK(OriginalData!AQ160),"",OriginalData!AQ160),""),""),"")</f>
        <v/>
      </c>
      <c r="AA182" t="str">
        <f>IF(ISNUMBER(SEARCH($A$12,OriginalData!$DD160)),IF(ISNUMBER(SEARCH($B$12,OriginalData!$DE160)),IF(ISNUMBER(SEARCH($C$12,OriginalData!$DF160)),IF(ISBLANK(OriginalData!AR160),"",OriginalData!AR160),""),""),"")</f>
        <v/>
      </c>
      <c r="AB182" t="str">
        <f>IF(ISNUMBER(SEARCH($A$12,OriginalData!$DD160)),IF(ISNUMBER(SEARCH($B$12,OriginalData!$DE160)),IF(ISNUMBER(SEARCH($C$12,OriginalData!$DF160)),IF(ISBLANK(OriginalData!AS160),"",OriginalData!AS160),""),""),"")</f>
        <v/>
      </c>
      <c r="AC182" t="str">
        <f>IF(ISNUMBER(SEARCH($A$12,OriginalData!$DD160)),IF(ISNUMBER(SEARCH($B$12,OriginalData!$DE160)),IF(ISNUMBER(SEARCH($C$12,OriginalData!$DF160)),IF(ISBLANK(OriginalData!AT160),"",OriginalData!AT160),""),""),"")</f>
        <v/>
      </c>
      <c r="AD182" t="str">
        <f>IF(ISNUMBER(SEARCH($A$12,OriginalData!$DD160)),IF(ISNUMBER(SEARCH($B$12,OriginalData!$DE160)),IF(ISNUMBER(SEARCH($C$12,OriginalData!$DF160)),IF(ISBLANK(OriginalData!AU160),"",OriginalData!AU160),""),""),"")</f>
        <v/>
      </c>
      <c r="AE182" t="str">
        <f>IF(ISNUMBER(SEARCH($A$12,OriginalData!$DD160)),IF(ISNUMBER(SEARCH($B$12,OriginalData!$DE160)),IF(ISNUMBER(SEARCH($C$12,OriginalData!$DF160)),IF(ISBLANK(OriginalData!AV160),"",OriginalData!AV160),""),""),"")</f>
        <v/>
      </c>
      <c r="AF182" t="str">
        <f>IF(ISNUMBER(SEARCH($A$12,OriginalData!$DD160)),IF(ISNUMBER(SEARCH($B$12,OriginalData!$DE160)),IF(ISNUMBER(SEARCH($C$12,OriginalData!$DF160)),IF(ISBLANK(OriginalData!AW160),"",OriginalData!AW160),""),""),"")</f>
        <v/>
      </c>
      <c r="AG182" t="str">
        <f>IF(ISNUMBER(SEARCH($A$12,OriginalData!$DD160)),IF(ISNUMBER(SEARCH($B$12,OriginalData!$DE160)),IF(ISNUMBER(SEARCH($C$12,OriginalData!$DF160)),IF(ISBLANK(OriginalData!AX160),"",OriginalData!AX160),""),""),"")</f>
        <v/>
      </c>
      <c r="AH182" t="str">
        <f>IF(ISNUMBER(SEARCH($A$12,OriginalData!$DD160)),IF(ISNUMBER(SEARCH($B$12,OriginalData!$DE160)),IF(ISNUMBER(SEARCH($C$12,OriginalData!$DF160)),IF(ISBLANK(OriginalData!AY160),"",OriginalData!AY160),""),""),"")</f>
        <v/>
      </c>
      <c r="AI182" t="str">
        <f>IF(ISNUMBER(SEARCH($A$12,OriginalData!$DD160)),IF(ISNUMBER(SEARCH($B$12,OriginalData!$DE160)),IF(ISNUMBER(SEARCH($C$12,OriginalData!$DF160)),IF(ISBLANK(OriginalData!AZ160),"",OriginalData!AZ160),""),""),"")</f>
        <v/>
      </c>
      <c r="AJ182" t="str">
        <f>IF(ISNUMBER(SEARCH($A$12,OriginalData!$DD160)),IF(ISNUMBER(SEARCH($B$12,OriginalData!$DE160)),IF(ISNUMBER(SEARCH($C$12,OriginalData!$DF160)),IF(ISBLANK(OriginalData!BA160),"",OriginalData!BA160),""),""),"")</f>
        <v/>
      </c>
      <c r="AK182" t="str">
        <f>IF(ISNUMBER(SEARCH($A$12,OriginalData!$DD160)),IF(ISNUMBER(SEARCH($B$12,OriginalData!$DE160)),IF(ISNUMBER(SEARCH($C$12,OriginalData!$DF160)),IF(ISBLANK(OriginalData!BB160),"",OriginalData!BB160),""),""),"")</f>
        <v/>
      </c>
      <c r="AL182" t="str">
        <f>IF(ISNUMBER(SEARCH($A$12,OriginalData!$DD160)),IF(ISNUMBER(SEARCH($B$12,OriginalData!$DE160)),IF(ISNUMBER(SEARCH($C$12,OriginalData!$DF160)),IF(ISBLANK(OriginalData!BC160),"",OriginalData!BC160),""),""),"")</f>
        <v/>
      </c>
      <c r="AM182" t="str">
        <f>IF(ISNUMBER(SEARCH($A$12,OriginalData!$DD160)),IF(ISNUMBER(SEARCH($B$12,OriginalData!$DE160)),IF(ISNUMBER(SEARCH($C$12,OriginalData!$DF160)),IF(ISBLANK(OriginalData!BD160),"",OriginalData!BD160),""),""),"")</f>
        <v/>
      </c>
      <c r="AN182" t="str">
        <f>IF(ISNUMBER(SEARCH($A$12,OriginalData!$DD160)),IF(ISNUMBER(SEARCH($B$12,OriginalData!$DE160)),IF(ISNUMBER(SEARCH($C$12,OriginalData!$DF160)),IF(ISBLANK(OriginalData!BE160),"",OriginalData!BE160),""),""),"")</f>
        <v/>
      </c>
      <c r="AO182" t="str">
        <f>IF(ISNUMBER(SEARCH($A$12,OriginalData!$DD160)),IF(ISNUMBER(SEARCH($B$12,OriginalData!$DE160)),IF(ISNUMBER(SEARCH($C$12,OriginalData!$DF160)),IF(ISBLANK(OriginalData!BF160),"",OriginalData!BF160),""),""),"")</f>
        <v/>
      </c>
      <c r="AP182" t="str">
        <f>IF(ISNUMBER(SEARCH($A$12,OriginalData!$DD160)),IF(ISNUMBER(SEARCH($B$12,OriginalData!$DE160)),IF(ISNUMBER(SEARCH($C$12,OriginalData!$DF160)),IF(ISBLANK(OriginalData!BG160),"",OriginalData!BG160),""),""),"")</f>
        <v/>
      </c>
      <c r="AQ182" t="str">
        <f>IF(ISNUMBER(SEARCH($A$12,OriginalData!$DD160)),IF(ISNUMBER(SEARCH($B$12,OriginalData!$DE160)),IF(ISNUMBER(SEARCH($C$12,OriginalData!$DF160)),IF(ISBLANK(OriginalData!BH160),"",OriginalData!BH160),""),""),"")</f>
        <v/>
      </c>
      <c r="AR182" t="str">
        <f>IF(ISNUMBER(SEARCH($A$12,OriginalData!$DD160)),IF(ISNUMBER(SEARCH($B$12,OriginalData!$DE160)),IF(ISNUMBER(SEARCH($C$12,OriginalData!$DF160)),IF(ISBLANK(OriginalData!BI160),"",OriginalData!BI160),""),""),"")</f>
        <v/>
      </c>
      <c r="AS182" t="str">
        <f>IF(ISNUMBER(SEARCH($A$12,OriginalData!$DD160)),IF(ISNUMBER(SEARCH($B$12,OriginalData!$DE160)),IF(ISNUMBER(SEARCH($C$12,OriginalData!$DF160)),IF(ISBLANK(OriginalData!BJ160),"",OriginalData!BJ160),""),""),"")</f>
        <v/>
      </c>
      <c r="AT182" t="str">
        <f>IF(ISNUMBER(SEARCH($A$12,OriginalData!$DD160)),IF(ISNUMBER(SEARCH($B$12,OriginalData!$DE160)),IF(ISNUMBER(SEARCH($C$12,OriginalData!$DF160)),IF(ISBLANK(OriginalData!BK160),"",OriginalData!BK160),""),""),"")</f>
        <v/>
      </c>
      <c r="AU182" t="str">
        <f>IF(ISNUMBER(SEARCH($A$12,OriginalData!$DD160)),IF(ISNUMBER(SEARCH($B$12,OriginalData!$DE160)),IF(ISNUMBER(SEARCH($C$12,OriginalData!$DF160)),IF(ISBLANK(OriginalData!BL160),"",OriginalData!BL160),""),""),"")</f>
        <v/>
      </c>
      <c r="AV182" t="str">
        <f>IF(ISNUMBER(SEARCH($A$12,OriginalData!$DD160)),IF(ISNUMBER(SEARCH($B$12,OriginalData!$DE160)),IF(ISNUMBER(SEARCH($C$12,OriginalData!$DF160)),IF(ISBLANK(OriginalData!BM160),"",OriginalData!BM160),""),""),"")</f>
        <v/>
      </c>
      <c r="AW182" t="str">
        <f>IF(ISNUMBER(SEARCH($A$12,OriginalData!$DD160)),IF(ISNUMBER(SEARCH($B$12,OriginalData!$DE160)),IF(ISNUMBER(SEARCH($C$12,OriginalData!$DF160)),IF(ISBLANK(OriginalData!BN160),"",OriginalData!BN160),""),""),"")</f>
        <v/>
      </c>
      <c r="AX182" t="str">
        <f>IF(ISNUMBER(SEARCH($A$12,OriginalData!$DD160)),IF(ISNUMBER(SEARCH($B$12,OriginalData!$DE160)),IF(ISNUMBER(SEARCH($C$12,OriginalData!$DF160)),IF(ISBLANK(OriginalData!BO160),"",OriginalData!BO160),""),""),"")</f>
        <v/>
      </c>
      <c r="AY182" t="str">
        <f>IF(ISNUMBER(SEARCH($A$12,OriginalData!$DD160)),IF(ISNUMBER(SEARCH($B$12,OriginalData!$DE160)),IF(ISNUMBER(SEARCH($C$12,OriginalData!$DF160)),IF(ISBLANK(OriginalData!BP160),"",OriginalData!BP160),""),""),"")</f>
        <v/>
      </c>
      <c r="AZ182" t="str">
        <f>IF(ISNUMBER(SEARCH($A$12,OriginalData!$DD160)),IF(ISNUMBER(SEARCH($B$12,OriginalData!$DE160)),IF(ISNUMBER(SEARCH($C$12,OriginalData!$DF160)),IF(ISBLANK(OriginalData!BQ160),"",OriginalData!BQ160),""),""),"")</f>
        <v/>
      </c>
      <c r="BA182" t="str">
        <f>IF(ISNUMBER(SEARCH($A$12,OriginalData!$DD160)),IF(ISNUMBER(SEARCH($B$12,OriginalData!$DE160)),IF(ISNUMBER(SEARCH($C$12,OriginalData!$DF160)),IF(ISBLANK(OriginalData!BR160),"",OriginalData!BR160),""),""),"")</f>
        <v/>
      </c>
      <c r="BB182" t="str">
        <f>IF(ISNUMBER(SEARCH($A$12,OriginalData!$DD160)),IF(ISNUMBER(SEARCH($B$12,OriginalData!$DE160)),IF(ISNUMBER(SEARCH($C$12,OriginalData!$DF160)),IF(ISBLANK(OriginalData!BS160),"",OriginalData!BS160),""),""),"")</f>
        <v/>
      </c>
      <c r="BC182" t="str">
        <f>IF(ISNUMBER(SEARCH($A$12,OriginalData!$DD160)),IF(ISNUMBER(SEARCH($B$12,OriginalData!$DE160)),IF(ISNUMBER(SEARCH($C$12,OriginalData!$DF160)),IF(ISBLANK(OriginalData!BT160),"",OriginalData!BT160),""),""),"")</f>
        <v/>
      </c>
      <c r="BD182" t="str">
        <f>IF(ISNUMBER(SEARCH($A$12,OriginalData!$DD160)),IF(ISNUMBER(SEARCH($B$12,OriginalData!$DE160)),IF(ISNUMBER(SEARCH($C$12,OriginalData!$DF160)),IF(ISBLANK(OriginalData!BU160),"",OriginalData!BU160),""),""),"")</f>
        <v/>
      </c>
      <c r="BE182" t="str">
        <f>IF(ISNUMBER(SEARCH($A$12,OriginalData!$DD160)),IF(ISNUMBER(SEARCH($B$12,OriginalData!$DE160)),IF(ISNUMBER(SEARCH($C$12,OriginalData!$DF160)),IF(ISBLANK(OriginalData!BV160),"",OriginalData!BV160),""),""),"")</f>
        <v/>
      </c>
      <c r="BF182" t="str">
        <f>IF(ISNUMBER(SEARCH($A$12,OriginalData!$DD160)),IF(ISNUMBER(SEARCH($B$12,OriginalData!$DE160)),IF(ISNUMBER(SEARCH($C$12,OriginalData!$DF160)),IF(ISBLANK(OriginalData!BW160),"",OriginalData!BW160),""),""),"")</f>
        <v/>
      </c>
      <c r="BG182" t="str">
        <f>IF(ISNUMBER(SEARCH($A$12,OriginalData!$DD160)),IF(ISNUMBER(SEARCH($B$12,OriginalData!$DE160)),IF(ISNUMBER(SEARCH($C$12,OriginalData!$DF160)),IF(ISBLANK(OriginalData!BX160),"",OriginalData!BX160),""),""),"")</f>
        <v/>
      </c>
      <c r="BH182" t="str">
        <f>IF(ISNUMBER(SEARCH($A$12,OriginalData!$DD160)),IF(ISNUMBER(SEARCH($B$12,OriginalData!$DE160)),IF(ISNUMBER(SEARCH($C$12,OriginalData!$DF160)),IF(ISBLANK(OriginalData!BY160),"",OriginalData!BY160),""),""),"")</f>
        <v/>
      </c>
      <c r="BI182" t="str">
        <f>IF(ISNUMBER(SEARCH($A$12,OriginalData!$DD160)),IF(ISNUMBER(SEARCH($B$12,OriginalData!$DE160)),IF(ISNUMBER(SEARCH($C$12,OriginalData!$DF160)),IF(ISBLANK(OriginalData!BZ160),"",OriginalData!BZ160),""),""),"")</f>
        <v/>
      </c>
      <c r="BJ182" t="str">
        <f>IF(ISNUMBER(SEARCH($A$12,OriginalData!$DD160)),IF(ISNUMBER(SEARCH($B$12,OriginalData!$DE160)),IF(ISNUMBER(SEARCH($C$12,OriginalData!$DF160)),IF(ISBLANK(OriginalData!CA160),"",OriginalData!CA160),""),""),"")</f>
        <v/>
      </c>
      <c r="BK182" t="str">
        <f>IF(ISNUMBER(SEARCH($A$12,OriginalData!$DD160)),IF(ISNUMBER(SEARCH($B$12,OriginalData!$DE160)),IF(ISNUMBER(SEARCH($C$12,OriginalData!$DF160)),IF(ISBLANK(OriginalData!CB160),"",OriginalData!CB160),""),""),"")</f>
        <v/>
      </c>
      <c r="BL182" t="str">
        <f>IF(ISNUMBER(SEARCH($A$12,OriginalData!$DD160)),IF(ISNUMBER(SEARCH($B$12,OriginalData!$DE160)),IF(ISNUMBER(SEARCH($C$12,OriginalData!$DF160)),IF(ISBLANK(OriginalData!CC160),"",OriginalData!CC160),""),""),"")</f>
        <v/>
      </c>
      <c r="BM182" t="str">
        <f>IF(ISNUMBER(SEARCH($A$12,OriginalData!$DD160)),IF(ISNUMBER(SEARCH($B$12,OriginalData!$DE160)),IF(ISNUMBER(SEARCH($C$12,OriginalData!$DF160)),IF(ISBLANK(OriginalData!CD160),"",OriginalData!CD160),""),""),"")</f>
        <v/>
      </c>
      <c r="BN182" t="str">
        <f>IF(ISNUMBER(SEARCH($A$12,OriginalData!$DD160)),IF(ISNUMBER(SEARCH($B$12,OriginalData!$DE160)),IF(ISNUMBER(SEARCH($C$12,OriginalData!$DF160)),IF(ISBLANK(OriginalData!CE160),"",OriginalData!CE160),""),""),"")</f>
        <v/>
      </c>
      <c r="BO182" t="str">
        <f>IF(ISNUMBER(SEARCH($A$12,OriginalData!$DD160)),IF(ISNUMBER(SEARCH($B$12,OriginalData!$DE160)),IF(ISNUMBER(SEARCH($C$12,OriginalData!$DF160)),IF(ISBLANK(OriginalData!CF160),"",OriginalData!CF160),""),""),"")</f>
        <v/>
      </c>
      <c r="BP182" t="str">
        <f>IF(ISNUMBER(SEARCH($A$12,OriginalData!$DD160)),IF(ISNUMBER(SEARCH($B$12,OriginalData!$DE160)),IF(ISNUMBER(SEARCH($C$12,OriginalData!$DF160)),IF(ISBLANK(OriginalData!CG160),"",OriginalData!CG160),""),""),"")</f>
        <v/>
      </c>
      <c r="BQ182" t="str">
        <f>IF(ISNUMBER(SEARCH($A$12,OriginalData!$DD160)),IF(ISNUMBER(SEARCH($B$12,OriginalData!$DE160)),IF(ISNUMBER(SEARCH($C$12,OriginalData!$DF160)),IF(ISBLANK(OriginalData!CH160),"",OriginalData!CH160),""),""),"")</f>
        <v/>
      </c>
      <c r="BR182" t="str">
        <f>IF(ISNUMBER(SEARCH($A$12,OriginalData!$DD160)),IF(ISNUMBER(SEARCH($B$12,OriginalData!$DE160)),IF(ISNUMBER(SEARCH($C$12,OriginalData!$DF160)),IF(ISBLANK(OriginalData!CI160),"",OriginalData!CI160),""),""),"")</f>
        <v/>
      </c>
      <c r="BS182" t="str">
        <f>IF(ISNUMBER(SEARCH($A$12,OriginalData!$DD160)),IF(ISNUMBER(SEARCH($B$12,OriginalData!$DE160)),IF(ISNUMBER(SEARCH($C$12,OriginalData!$DF160)),IF(ISBLANK(OriginalData!CJ160),"",OriginalData!CJ160),""),""),"")</f>
        <v/>
      </c>
      <c r="BT182" t="str">
        <f>IF(ISNUMBER(SEARCH($A$12,OriginalData!$DD160)),IF(ISNUMBER(SEARCH($B$12,OriginalData!$DE160)),IF(ISNUMBER(SEARCH($C$12,OriginalData!$DF160)),IF(ISBLANK(OriginalData!CK160),"",OriginalData!CK160),""),""),"")</f>
        <v/>
      </c>
      <c r="BU182" t="str">
        <f>IF(ISNUMBER(SEARCH($A$12,OriginalData!$DD160)),IF(ISNUMBER(SEARCH($B$12,OriginalData!$DE160)),IF(ISNUMBER(SEARCH($C$12,OriginalData!$DF160)),IF(ISBLANK(OriginalData!CL160),"",OriginalData!CL160),""),""),"")</f>
        <v/>
      </c>
      <c r="BV182" t="str">
        <f>IF(ISNUMBER(SEARCH($A$12,OriginalData!$DD160)),IF(ISNUMBER(SEARCH($B$12,OriginalData!$DE160)),IF(ISNUMBER(SEARCH($C$12,OriginalData!$DF160)),IF(ISBLANK(OriginalData!CM160),"",OriginalData!CM160),""),""),"")</f>
        <v/>
      </c>
      <c r="BW182" t="str">
        <f>IF(ISNUMBER(SEARCH($A$12,OriginalData!$DD160)),IF(ISNUMBER(SEARCH($B$12,OriginalData!$DE160)),IF(ISNUMBER(SEARCH($C$12,OriginalData!$DF160)),IF(ISBLANK(OriginalData!CN160),"",OriginalData!CN160),""),""),"")</f>
        <v/>
      </c>
      <c r="BX182" t="str">
        <f>IF(ISNUMBER(SEARCH($A$12,OriginalData!$DD160)),IF(ISNUMBER(SEARCH($B$12,OriginalData!$DE160)),IF(ISNUMBER(SEARCH($C$12,OriginalData!$DF160)),IF(ISBLANK(OriginalData!CO160),"",OriginalData!CO160),""),""),"")</f>
        <v/>
      </c>
      <c r="BY182" t="str">
        <f>IF(ISNUMBER(SEARCH($A$12,OriginalData!$DD160)),IF(ISNUMBER(SEARCH($B$12,OriginalData!$DE160)),IF(ISNUMBER(SEARCH($C$12,OriginalData!$DF160)),IF(ISBLANK(OriginalData!CP160),"",OriginalData!CP160),""),""),"")</f>
        <v/>
      </c>
      <c r="BZ182" t="str">
        <f>IF(ISNUMBER(SEARCH($A$12,OriginalData!$DD160)),IF(ISNUMBER(SEARCH($B$12,OriginalData!$DE160)),IF(ISNUMBER(SEARCH($C$12,OriginalData!$DF160)),IF(ISBLANK(OriginalData!CQ160),"",OriginalData!CQ160),""),""),"")</f>
        <v/>
      </c>
      <c r="CA182" t="str">
        <f>IF(ISNUMBER(SEARCH($A$12,OriginalData!$DD160)),IF(ISNUMBER(SEARCH($B$12,OriginalData!$DE160)),IF(ISNUMBER(SEARCH($C$12,OriginalData!$DF160)),IF(ISBLANK(OriginalData!CR160),"",OriginalData!CR160),""),""),"")</f>
        <v/>
      </c>
      <c r="CB182" t="str">
        <f>IF(ISNUMBER(SEARCH($A$12,OriginalData!$DD160)),IF(ISNUMBER(SEARCH($B$12,OriginalData!$DE160)),IF(ISNUMBER(SEARCH($C$12,OriginalData!$DF160)),IF(ISBLANK(OriginalData!CS160),"",OriginalData!CS160),""),""),"")</f>
        <v/>
      </c>
      <c r="CC182" t="str">
        <f>IF(ISNUMBER(SEARCH($A$12,OriginalData!$DD160)),IF(ISNUMBER(SEARCH($B$12,OriginalData!$DE160)),IF(ISNUMBER(SEARCH($C$12,OriginalData!$DF160)),IF(ISBLANK(OriginalData!CT160),"",OriginalData!CT160),""),""),"")</f>
        <v/>
      </c>
      <c r="CD182" t="str">
        <f>IF(ISNUMBER(SEARCH($A$12,OriginalData!$DD160)),IF(ISNUMBER(SEARCH($B$12,OriginalData!$DE160)),IF(ISNUMBER(SEARCH($C$12,OriginalData!$DF160)),IF(ISBLANK(OriginalData!CU160),"",OriginalData!CU160),""),""),"")</f>
        <v/>
      </c>
      <c r="CE182" t="str">
        <f>IF(ISNUMBER(SEARCH($A$12,OriginalData!$DD160)),IF(ISNUMBER(SEARCH($B$12,OriginalData!$DE160)),IF(ISNUMBER(SEARCH($C$12,OriginalData!$DF160)),IF(ISBLANK(OriginalData!CV160),"",OriginalData!CV160),""),""),"")</f>
        <v/>
      </c>
      <c r="CF182" t="str">
        <f>IF(ISNUMBER(SEARCH($A$12,OriginalData!$DD160)),IF(ISNUMBER(SEARCH($B$12,OriginalData!$DE160)),IF(ISNUMBER(SEARCH($C$12,OriginalData!$DF160)),IF(ISBLANK(OriginalData!CW160),"",OriginalData!CW160),""),""),"")</f>
        <v/>
      </c>
      <c r="CG182">
        <f>IF(ISNUMBER(SEARCH($A$12,OriginalData!$DD160)),IF(ISNUMBER(SEARCH($B$12,OriginalData!$DE160)),IF(ISNUMBER(SEARCH($C$12,OriginalData!$DF160)),IF(ISBLANK(OriginalData!CX160),"",OriginalData!CX160),""),""),"")</f>
        <v>5</v>
      </c>
      <c r="CH182">
        <f>IF(ISNUMBER(SEARCH($A$12,OriginalData!$DD160)),IF(ISNUMBER(SEARCH($B$12,OriginalData!$DE160)),IF(ISNUMBER(SEARCH($C$12,OriginalData!$DF160)),IF(ISBLANK(OriginalData!CY160),"",OriginalData!CY160),""),""),"")</f>
        <v>3</v>
      </c>
      <c r="CI182">
        <f>IF(ISNUMBER(SEARCH($A$12,OriginalData!$DD160)),IF(ISNUMBER(SEARCH($B$12,OriginalData!$DE160)),IF(ISNUMBER(SEARCH($C$12,OriginalData!$DF160)),IF(ISBLANK(OriginalData!CZ160),"",OriginalData!CZ160),""),""),"")</f>
        <v>5</v>
      </c>
      <c r="CJ182">
        <f>IF(ISNUMBER(SEARCH($A$12,OriginalData!$DD160)),IF(ISNUMBER(SEARCH($B$12,OriginalData!$DE160)),IF(ISNUMBER(SEARCH($C$12,OriginalData!$DF160)),IF(ISBLANK(OriginalData!DA160),"",OriginalData!DA160),""),""),"")</f>
        <v>3</v>
      </c>
      <c r="CK182">
        <f>IF(ISNUMBER(SEARCH($A$12,OriginalData!$DD160)),IF(ISNUMBER(SEARCH($B$12,OriginalData!$DE160)),IF(ISNUMBER(SEARCH($C$12,OriginalData!$DF160)),IF(ISBLANK(OriginalData!DB160),"",OriginalData!DB160),""),""),"")</f>
        <v>5</v>
      </c>
      <c r="CL182" t="str">
        <f>IF(ISNUMBER(SEARCH($A$12,OriginalData!$DD160)),IF(ISNUMBER(SEARCH($B$12,OriginalData!$DE160)),IF(ISNUMBER(SEARCH($C$12,OriginalData!$DF160)),IF(ISBLANK(OriginalData!DC160),"",OriginalData!DC160),""),""),"")</f>
        <v/>
      </c>
      <c r="CM182" t="str">
        <f>IF(ISNUMBER(SEARCH($A$12,OriginalData!$DD160)),IF(ISNUMBER(SEARCH($B$12,OriginalData!$DE160)),IF(ISNUMBER(SEARCH($C$12,OriginalData!$DF160)),IF(ISBLANK(OriginalData!DD160),"",OriginalData!DD160),""),""),"")</f>
        <v>No</v>
      </c>
      <c r="CN182" t="str">
        <f>IF(ISNUMBER(SEARCH($A$12,OriginalData!$DD160)),IF(ISNUMBER(SEARCH($B$12,OriginalData!$DE160)),IF(ISNUMBER(SEARCH($C$12,OriginalData!$DF160)),IF(ISBLANK(OriginalData!DE160),"",OriginalData!DE160),""),""),"")</f>
        <v>Yes</v>
      </c>
      <c r="CO182" t="str">
        <f>IF(ISNUMBER(SEARCH($A$12,OriginalData!$DD160)),IF(ISNUMBER(SEARCH($B$12,OriginalData!$DE160)),IF(ISNUMBER(SEARCH($C$12,OriginalData!$DF160)),IF(ISBLANK(OriginalData!DF160),"",OriginalData!DF160),""),""),"")</f>
        <v>Absolutely</v>
      </c>
      <c r="CP182" t="str">
        <f>IF(ISNUMBER(SEARCH($A$12,OriginalData!$DD160)),IF(ISNUMBER(SEARCH($B$12,OriginalData!$DE160)),IF(ISNUMBER(SEARCH($C$12,OriginalData!$DF160)),IF(ISBLANK(OriginalData!DG160),"",OriginalData!DG160),""),""),"")</f>
        <v/>
      </c>
    </row>
    <row r="183" spans="1:94" x14ac:dyDescent="0.2">
      <c r="A183" t="str">
        <f>IF(ISNUMBER(SEARCH($A$12,OriginalData!$DD161)),IF(ISNUMBER(SEARCH($B$12,OriginalData!$DE161)),IF(ISNUMBER(SEARCH($C$12,OriginalData!$DF161)),IF(ISBLANK(OriginalData!R161),"",OriginalData!R161),""),""),"")</f>
        <v/>
      </c>
      <c r="B183" t="str">
        <f>IF(ISNUMBER(SEARCH($A$12,OriginalData!$DD161)),IF(ISNUMBER(SEARCH($B$12,OriginalData!$DE161)),IF(ISNUMBER(SEARCH($C$12,OriginalData!$DF161)),IF(ISBLANK(OriginalData!S161),"",OriginalData!S161),""),""),"")</f>
        <v/>
      </c>
      <c r="C183" t="str">
        <f>IF(ISNUMBER(SEARCH($A$12,OriginalData!$DD161)),IF(ISNUMBER(SEARCH($B$12,OriginalData!$DE161)),IF(ISNUMBER(SEARCH($C$12,OriginalData!$DF161)),IF(ISBLANK(OriginalData!T161),"",OriginalData!T161),""),""),"")</f>
        <v/>
      </c>
      <c r="D183" t="str">
        <f>IF(ISNUMBER(SEARCH($A$12,OriginalData!$DD161)),IF(ISNUMBER(SEARCH($B$12,OriginalData!$DE161)),IF(ISNUMBER(SEARCH($C$12,OriginalData!$DF161)),IF(ISBLANK(OriginalData!U161),"",OriginalData!U161),""),""),"")</f>
        <v/>
      </c>
      <c r="E183" t="str">
        <f>IF(ISNUMBER(SEARCH($A$12,OriginalData!$DD161)),IF(ISNUMBER(SEARCH($B$12,OriginalData!$DE161)),IF(ISNUMBER(SEARCH($C$12,OriginalData!$DF161)),IF(ISBLANK(OriginalData!V161),"",OriginalData!V161),""),""),"")</f>
        <v/>
      </c>
      <c r="F183" t="str">
        <f>IF(ISNUMBER(SEARCH($A$12,OriginalData!$DD161)),IF(ISNUMBER(SEARCH($B$12,OriginalData!$DE161)),IF(ISNUMBER(SEARCH($C$12,OriginalData!$DF161)),IF(ISBLANK(OriginalData!W161),"",OriginalData!W161),""),""),"")</f>
        <v/>
      </c>
      <c r="G183" t="str">
        <f>IF(ISNUMBER(SEARCH($A$12,OriginalData!$DD161)),IF(ISNUMBER(SEARCH($B$12,OriginalData!$DE161)),IF(ISNUMBER(SEARCH($C$12,OriginalData!$DF161)),IF(ISBLANK(OriginalData!X161),"",OriginalData!X161),""),""),"")</f>
        <v/>
      </c>
      <c r="H183" t="str">
        <f>IF(ISNUMBER(SEARCH($A$12,OriginalData!$DD161)),IF(ISNUMBER(SEARCH($B$12,OriginalData!$DE161)),IF(ISNUMBER(SEARCH($C$12,OriginalData!$DF161)),IF(ISBLANK(OriginalData!Y161),"",OriginalData!Y161),""),""),"")</f>
        <v/>
      </c>
      <c r="I183" t="str">
        <f>IF(ISNUMBER(SEARCH($A$12,OriginalData!$DD161)),IF(ISNUMBER(SEARCH($B$12,OriginalData!$DE161)),IF(ISNUMBER(SEARCH($C$12,OriginalData!$DF161)),IF(ISBLANK(OriginalData!Z161),"",OriginalData!Z161),""),""),"")</f>
        <v/>
      </c>
      <c r="J183" t="str">
        <f>IF(ISNUMBER(SEARCH($A$12,OriginalData!$DD161)),IF(ISNUMBER(SEARCH($B$12,OriginalData!$DE161)),IF(ISNUMBER(SEARCH($C$12,OriginalData!$DF161)),IF(ISBLANK(OriginalData!AA161),"",OriginalData!AA161),""),""),"")</f>
        <v/>
      </c>
      <c r="K183" t="str">
        <f>IF(ISNUMBER(SEARCH($A$12,OriginalData!$DD161)),IF(ISNUMBER(SEARCH($B$12,OriginalData!$DE161)),IF(ISNUMBER(SEARCH($C$12,OriginalData!$DF161)),IF(ISBLANK(OriginalData!AB161),"",OriginalData!AB161),""),""),"")</f>
        <v/>
      </c>
      <c r="L183" t="str">
        <f>IF(ISNUMBER(SEARCH($A$12,OriginalData!$DD161)),IF(ISNUMBER(SEARCH($B$12,OriginalData!$DE161)),IF(ISNUMBER(SEARCH($C$12,OriginalData!$DF161)),IF(ISBLANK(OriginalData!AC161),"",OriginalData!AC161),""),""),"")</f>
        <v/>
      </c>
      <c r="M183" t="str">
        <f>IF(ISNUMBER(SEARCH($A$12,OriginalData!$DD161)),IF(ISNUMBER(SEARCH($B$12,OriginalData!$DE161)),IF(ISNUMBER(SEARCH($C$12,OriginalData!$DF161)),IF(ISBLANK(OriginalData!AD161),"",OriginalData!AD161),""),""),"")</f>
        <v/>
      </c>
      <c r="N183" t="str">
        <f>IF(ISNUMBER(SEARCH($A$12,OriginalData!$DD161)),IF(ISNUMBER(SEARCH($B$12,OriginalData!$DE161)),IF(ISNUMBER(SEARCH($C$12,OriginalData!$DF161)),IF(ISBLANK(OriginalData!AE161),"",OriginalData!AE161),""),""),"")</f>
        <v/>
      </c>
      <c r="O183" t="str">
        <f>IF(ISNUMBER(SEARCH($A$12,OriginalData!$DD161)),IF(ISNUMBER(SEARCH($B$12,OriginalData!$DE161)),IF(ISNUMBER(SEARCH($C$12,OriginalData!$DF161)),IF(ISBLANK(OriginalData!AF161),"",OriginalData!AF161),""),""),"")</f>
        <v/>
      </c>
      <c r="P183" t="str">
        <f>IF(ISNUMBER(SEARCH($A$12,OriginalData!$DD161)),IF(ISNUMBER(SEARCH($B$12,OriginalData!$DE161)),IF(ISNUMBER(SEARCH($C$12,OriginalData!$DF161)),IF(ISBLANK(OriginalData!AG161),"",OriginalData!AG161),""),""),"")</f>
        <v/>
      </c>
      <c r="Q183" t="str">
        <f>IF(ISNUMBER(SEARCH($A$12,OriginalData!$DD161)),IF(ISNUMBER(SEARCH($B$12,OriginalData!$DE161)),IF(ISNUMBER(SEARCH($C$12,OriginalData!$DF161)),IF(ISBLANK(OriginalData!AH161),"",OriginalData!AH161),""),""),"")</f>
        <v/>
      </c>
      <c r="R183" t="str">
        <f>IF(ISNUMBER(SEARCH($A$12,OriginalData!$DD161)),IF(ISNUMBER(SEARCH($B$12,OriginalData!$DE161)),IF(ISNUMBER(SEARCH($C$12,OriginalData!$DF161)),IF(ISBLANK(OriginalData!AI161),"",OriginalData!AI161),""),""),"")</f>
        <v/>
      </c>
      <c r="S183" t="str">
        <f>IF(ISNUMBER(SEARCH($A$12,OriginalData!$DD161)),IF(ISNUMBER(SEARCH($B$12,OriginalData!$DE161)),IF(ISNUMBER(SEARCH($C$12,OriginalData!$DF161)),IF(ISBLANK(OriginalData!AJ161),"",OriginalData!AJ161),""),""),"")</f>
        <v/>
      </c>
      <c r="T183" t="str">
        <f>IF(ISNUMBER(SEARCH($A$12,OriginalData!$DD161)),IF(ISNUMBER(SEARCH($B$12,OriginalData!$DE161)),IF(ISNUMBER(SEARCH($C$12,OriginalData!$DF161)),IF(ISBLANK(OriginalData!AK161),"",OriginalData!AK161),""),""),"")</f>
        <v/>
      </c>
      <c r="U183" t="str">
        <f>IF(ISNUMBER(SEARCH($A$12,OriginalData!$DD161)),IF(ISNUMBER(SEARCH($B$12,OriginalData!$DE161)),IF(ISNUMBER(SEARCH($C$12,OriginalData!$DF161)),IF(ISBLANK(OriginalData!AL161),"",OriginalData!AL161),""),""),"")</f>
        <v/>
      </c>
      <c r="V183" t="str">
        <f>IF(ISNUMBER(SEARCH($A$12,OriginalData!$DD161)),IF(ISNUMBER(SEARCH($B$12,OriginalData!$DE161)),IF(ISNUMBER(SEARCH($C$12,OriginalData!$DF161)),IF(ISBLANK(OriginalData!AM161),"",OriginalData!AM161),""),""),"")</f>
        <v/>
      </c>
      <c r="W183" t="str">
        <f>IF(ISNUMBER(SEARCH($A$12,OriginalData!$DD161)),IF(ISNUMBER(SEARCH($B$12,OriginalData!$DE161)),IF(ISNUMBER(SEARCH($C$12,OriginalData!$DF161)),IF(ISBLANK(OriginalData!AN161),"",OriginalData!AN161),""),""),"")</f>
        <v/>
      </c>
      <c r="X183" t="str">
        <f>IF(ISNUMBER(SEARCH($A$12,OriginalData!$DD161)),IF(ISNUMBER(SEARCH($B$12,OriginalData!$DE161)),IF(ISNUMBER(SEARCH($C$12,OriginalData!$DF161)),IF(ISBLANK(OriginalData!AO161),"",OriginalData!AO161),""),""),"")</f>
        <v/>
      </c>
      <c r="Y183" t="str">
        <f>IF(ISNUMBER(SEARCH($A$12,OriginalData!$DD161)),IF(ISNUMBER(SEARCH($B$12,OriginalData!$DE161)),IF(ISNUMBER(SEARCH($C$12,OriginalData!$DF161)),IF(ISBLANK(OriginalData!AP161),"",OriginalData!AP161),""),""),"")</f>
        <v/>
      </c>
      <c r="Z183" t="str">
        <f>IF(ISNUMBER(SEARCH($A$12,OriginalData!$DD161)),IF(ISNUMBER(SEARCH($B$12,OriginalData!$DE161)),IF(ISNUMBER(SEARCH($C$12,OriginalData!$DF161)),IF(ISBLANK(OriginalData!AQ161),"",OriginalData!AQ161),""),""),"")</f>
        <v/>
      </c>
      <c r="AA183" t="str">
        <f>IF(ISNUMBER(SEARCH($A$12,OriginalData!$DD161)),IF(ISNUMBER(SEARCH($B$12,OriginalData!$DE161)),IF(ISNUMBER(SEARCH($C$12,OriginalData!$DF161)),IF(ISBLANK(OriginalData!AR161),"",OriginalData!AR161),""),""),"")</f>
        <v/>
      </c>
      <c r="AB183" t="str">
        <f>IF(ISNUMBER(SEARCH($A$12,OriginalData!$DD161)),IF(ISNUMBER(SEARCH($B$12,OriginalData!$DE161)),IF(ISNUMBER(SEARCH($C$12,OriginalData!$DF161)),IF(ISBLANK(OriginalData!AS161),"",OriginalData!AS161),""),""),"")</f>
        <v/>
      </c>
      <c r="AC183" t="str">
        <f>IF(ISNUMBER(SEARCH($A$12,OriginalData!$DD161)),IF(ISNUMBER(SEARCH($B$12,OriginalData!$DE161)),IF(ISNUMBER(SEARCH($C$12,OriginalData!$DF161)),IF(ISBLANK(OriginalData!AT161),"",OriginalData!AT161),""),""),"")</f>
        <v/>
      </c>
      <c r="AD183" t="str">
        <f>IF(ISNUMBER(SEARCH($A$12,OriginalData!$DD161)),IF(ISNUMBER(SEARCH($B$12,OriginalData!$DE161)),IF(ISNUMBER(SEARCH($C$12,OriginalData!$DF161)),IF(ISBLANK(OriginalData!AU161),"",OriginalData!AU161),""),""),"")</f>
        <v/>
      </c>
      <c r="AE183" t="str">
        <f>IF(ISNUMBER(SEARCH($A$12,OriginalData!$DD161)),IF(ISNUMBER(SEARCH($B$12,OriginalData!$DE161)),IF(ISNUMBER(SEARCH($C$12,OriginalData!$DF161)),IF(ISBLANK(OriginalData!AV161),"",OriginalData!AV161),""),""),"")</f>
        <v/>
      </c>
      <c r="AF183" t="str">
        <f>IF(ISNUMBER(SEARCH($A$12,OriginalData!$DD161)),IF(ISNUMBER(SEARCH($B$12,OriginalData!$DE161)),IF(ISNUMBER(SEARCH($C$12,OriginalData!$DF161)),IF(ISBLANK(OriginalData!AW161),"",OriginalData!AW161),""),""),"")</f>
        <v/>
      </c>
      <c r="AG183" t="str">
        <f>IF(ISNUMBER(SEARCH($A$12,OriginalData!$DD161)),IF(ISNUMBER(SEARCH($B$12,OriginalData!$DE161)),IF(ISNUMBER(SEARCH($C$12,OriginalData!$DF161)),IF(ISBLANK(OriginalData!AX161),"",OriginalData!AX161),""),""),"")</f>
        <v/>
      </c>
      <c r="AH183" t="str">
        <f>IF(ISNUMBER(SEARCH($A$12,OriginalData!$DD161)),IF(ISNUMBER(SEARCH($B$12,OriginalData!$DE161)),IF(ISNUMBER(SEARCH($C$12,OriginalData!$DF161)),IF(ISBLANK(OriginalData!AY161),"",OriginalData!AY161),""),""),"")</f>
        <v/>
      </c>
      <c r="AI183" t="str">
        <f>IF(ISNUMBER(SEARCH($A$12,OriginalData!$DD161)),IF(ISNUMBER(SEARCH($B$12,OriginalData!$DE161)),IF(ISNUMBER(SEARCH($C$12,OriginalData!$DF161)),IF(ISBLANK(OriginalData!AZ161),"",OriginalData!AZ161),""),""),"")</f>
        <v/>
      </c>
      <c r="AJ183" t="str">
        <f>IF(ISNUMBER(SEARCH($A$12,OriginalData!$DD161)),IF(ISNUMBER(SEARCH($B$12,OriginalData!$DE161)),IF(ISNUMBER(SEARCH($C$12,OriginalData!$DF161)),IF(ISBLANK(OriginalData!BA161),"",OriginalData!BA161),""),""),"")</f>
        <v/>
      </c>
      <c r="AK183" t="str">
        <f>IF(ISNUMBER(SEARCH($A$12,OriginalData!$DD161)),IF(ISNUMBER(SEARCH($B$12,OriginalData!$DE161)),IF(ISNUMBER(SEARCH($C$12,OriginalData!$DF161)),IF(ISBLANK(OriginalData!BB161),"",OriginalData!BB161),""),""),"")</f>
        <v/>
      </c>
      <c r="AL183" t="str">
        <f>IF(ISNUMBER(SEARCH($A$12,OriginalData!$DD161)),IF(ISNUMBER(SEARCH($B$12,OriginalData!$DE161)),IF(ISNUMBER(SEARCH($C$12,OriginalData!$DF161)),IF(ISBLANK(OriginalData!BC161),"",OriginalData!BC161),""),""),"")</f>
        <v/>
      </c>
      <c r="AM183" t="str">
        <f>IF(ISNUMBER(SEARCH($A$12,OriginalData!$DD161)),IF(ISNUMBER(SEARCH($B$12,OriginalData!$DE161)),IF(ISNUMBER(SEARCH($C$12,OriginalData!$DF161)),IF(ISBLANK(OriginalData!BD161),"",OriginalData!BD161),""),""),"")</f>
        <v/>
      </c>
      <c r="AN183" t="str">
        <f>IF(ISNUMBER(SEARCH($A$12,OriginalData!$DD161)),IF(ISNUMBER(SEARCH($B$12,OriginalData!$DE161)),IF(ISNUMBER(SEARCH($C$12,OriginalData!$DF161)),IF(ISBLANK(OriginalData!BE161),"",OriginalData!BE161),""),""),"")</f>
        <v/>
      </c>
      <c r="AO183" t="str">
        <f>IF(ISNUMBER(SEARCH($A$12,OriginalData!$DD161)),IF(ISNUMBER(SEARCH($B$12,OriginalData!$DE161)),IF(ISNUMBER(SEARCH($C$12,OriginalData!$DF161)),IF(ISBLANK(OriginalData!BF161),"",OriginalData!BF161),""),""),"")</f>
        <v/>
      </c>
      <c r="AP183" t="str">
        <f>IF(ISNUMBER(SEARCH($A$12,OriginalData!$DD161)),IF(ISNUMBER(SEARCH($B$12,OriginalData!$DE161)),IF(ISNUMBER(SEARCH($C$12,OriginalData!$DF161)),IF(ISBLANK(OriginalData!BG161),"",OriginalData!BG161),""),""),"")</f>
        <v/>
      </c>
      <c r="AQ183" t="str">
        <f>IF(ISNUMBER(SEARCH($A$12,OriginalData!$DD161)),IF(ISNUMBER(SEARCH($B$12,OriginalData!$DE161)),IF(ISNUMBER(SEARCH($C$12,OriginalData!$DF161)),IF(ISBLANK(OriginalData!BH161),"",OriginalData!BH161),""),""),"")</f>
        <v/>
      </c>
      <c r="AR183" t="str">
        <f>IF(ISNUMBER(SEARCH($A$12,OriginalData!$DD161)),IF(ISNUMBER(SEARCH($B$12,OriginalData!$DE161)),IF(ISNUMBER(SEARCH($C$12,OriginalData!$DF161)),IF(ISBLANK(OriginalData!BI161),"",OriginalData!BI161),""),""),"")</f>
        <v/>
      </c>
      <c r="AS183" t="str">
        <f>IF(ISNUMBER(SEARCH($A$12,OriginalData!$DD161)),IF(ISNUMBER(SEARCH($B$12,OriginalData!$DE161)),IF(ISNUMBER(SEARCH($C$12,OriginalData!$DF161)),IF(ISBLANK(OriginalData!BJ161),"",OriginalData!BJ161),""),""),"")</f>
        <v/>
      </c>
      <c r="AT183" t="str">
        <f>IF(ISNUMBER(SEARCH($A$12,OriginalData!$DD161)),IF(ISNUMBER(SEARCH($B$12,OriginalData!$DE161)),IF(ISNUMBER(SEARCH($C$12,OriginalData!$DF161)),IF(ISBLANK(OriginalData!BK161),"",OriginalData!BK161),""),""),"")</f>
        <v/>
      </c>
      <c r="AU183" t="str">
        <f>IF(ISNUMBER(SEARCH($A$12,OriginalData!$DD161)),IF(ISNUMBER(SEARCH($B$12,OriginalData!$DE161)),IF(ISNUMBER(SEARCH($C$12,OriginalData!$DF161)),IF(ISBLANK(OriginalData!BL161),"",OriginalData!BL161),""),""),"")</f>
        <v/>
      </c>
      <c r="AV183" t="str">
        <f>IF(ISNUMBER(SEARCH($A$12,OriginalData!$DD161)),IF(ISNUMBER(SEARCH($B$12,OriginalData!$DE161)),IF(ISNUMBER(SEARCH($C$12,OriginalData!$DF161)),IF(ISBLANK(OriginalData!BM161),"",OriginalData!BM161),""),""),"")</f>
        <v/>
      </c>
      <c r="AW183" t="str">
        <f>IF(ISNUMBER(SEARCH($A$12,OriginalData!$DD161)),IF(ISNUMBER(SEARCH($B$12,OriginalData!$DE161)),IF(ISNUMBER(SEARCH($C$12,OriginalData!$DF161)),IF(ISBLANK(OriginalData!BN161),"",OriginalData!BN161),""),""),"")</f>
        <v/>
      </c>
      <c r="AX183" t="str">
        <f>IF(ISNUMBER(SEARCH($A$12,OriginalData!$DD161)),IF(ISNUMBER(SEARCH($B$12,OriginalData!$DE161)),IF(ISNUMBER(SEARCH($C$12,OriginalData!$DF161)),IF(ISBLANK(OriginalData!BO161),"",OriginalData!BO161),""),""),"")</f>
        <v/>
      </c>
      <c r="AY183" t="str">
        <f>IF(ISNUMBER(SEARCH($A$12,OriginalData!$DD161)),IF(ISNUMBER(SEARCH($B$12,OriginalData!$DE161)),IF(ISNUMBER(SEARCH($C$12,OriginalData!$DF161)),IF(ISBLANK(OriginalData!BP161),"",OriginalData!BP161),""),""),"")</f>
        <v/>
      </c>
      <c r="AZ183" t="str">
        <f>IF(ISNUMBER(SEARCH($A$12,OriginalData!$DD161)),IF(ISNUMBER(SEARCH($B$12,OriginalData!$DE161)),IF(ISNUMBER(SEARCH($C$12,OriginalData!$DF161)),IF(ISBLANK(OriginalData!BQ161),"",OriginalData!BQ161),""),""),"")</f>
        <v/>
      </c>
      <c r="BA183" t="str">
        <f>IF(ISNUMBER(SEARCH($A$12,OriginalData!$DD161)),IF(ISNUMBER(SEARCH($B$12,OriginalData!$DE161)),IF(ISNUMBER(SEARCH($C$12,OriginalData!$DF161)),IF(ISBLANK(OriginalData!BR161),"",OriginalData!BR161),""),""),"")</f>
        <v/>
      </c>
      <c r="BB183" t="str">
        <f>IF(ISNUMBER(SEARCH($A$12,OriginalData!$DD161)),IF(ISNUMBER(SEARCH($B$12,OriginalData!$DE161)),IF(ISNUMBER(SEARCH($C$12,OriginalData!$DF161)),IF(ISBLANK(OriginalData!BS161),"",OriginalData!BS161),""),""),"")</f>
        <v/>
      </c>
      <c r="BC183" t="str">
        <f>IF(ISNUMBER(SEARCH($A$12,OriginalData!$DD161)),IF(ISNUMBER(SEARCH($B$12,OriginalData!$DE161)),IF(ISNUMBER(SEARCH($C$12,OriginalData!$DF161)),IF(ISBLANK(OriginalData!BT161),"",OriginalData!BT161),""),""),"")</f>
        <v/>
      </c>
      <c r="BD183" t="str">
        <f>IF(ISNUMBER(SEARCH($A$12,OriginalData!$DD161)),IF(ISNUMBER(SEARCH($B$12,OriginalData!$DE161)),IF(ISNUMBER(SEARCH($C$12,OriginalData!$DF161)),IF(ISBLANK(OriginalData!BU161),"",OriginalData!BU161),""),""),"")</f>
        <v/>
      </c>
      <c r="BE183">
        <f>IF(ISNUMBER(SEARCH($A$12,OriginalData!$DD161)),IF(ISNUMBER(SEARCH($B$12,OriginalData!$DE161)),IF(ISNUMBER(SEARCH($C$12,OriginalData!$DF161)),IF(ISBLANK(OriginalData!BV161),"",OriginalData!BV161),""),""),"")</f>
        <v>4</v>
      </c>
      <c r="BF183">
        <f>IF(ISNUMBER(SEARCH($A$12,OriginalData!$DD161)),IF(ISNUMBER(SEARCH($B$12,OriginalData!$DE161)),IF(ISNUMBER(SEARCH($C$12,OriginalData!$DF161)),IF(ISBLANK(OriginalData!BW161),"",OriginalData!BW161),""),""),"")</f>
        <v>3</v>
      </c>
      <c r="BG183">
        <f>IF(ISNUMBER(SEARCH($A$12,OriginalData!$DD161)),IF(ISNUMBER(SEARCH($B$12,OriginalData!$DE161)),IF(ISNUMBER(SEARCH($C$12,OriginalData!$DF161)),IF(ISBLANK(OriginalData!BX161),"",OriginalData!BX161),""),""),"")</f>
        <v>5</v>
      </c>
      <c r="BH183">
        <f>IF(ISNUMBER(SEARCH($A$12,OriginalData!$DD161)),IF(ISNUMBER(SEARCH($B$12,OriginalData!$DE161)),IF(ISNUMBER(SEARCH($C$12,OriginalData!$DF161)),IF(ISBLANK(OriginalData!BY161),"",OriginalData!BY161),""),""),"")</f>
        <v>4</v>
      </c>
      <c r="BI183">
        <f>IF(ISNUMBER(SEARCH($A$12,OriginalData!$DD161)),IF(ISNUMBER(SEARCH($B$12,OriginalData!$DE161)),IF(ISNUMBER(SEARCH($C$12,OriginalData!$DF161)),IF(ISBLANK(OriginalData!BZ161),"",OriginalData!BZ161),""),""),"")</f>
        <v>2</v>
      </c>
      <c r="BJ183">
        <f>IF(ISNUMBER(SEARCH($A$12,OriginalData!$DD161)),IF(ISNUMBER(SEARCH($B$12,OriginalData!$DE161)),IF(ISNUMBER(SEARCH($C$12,OriginalData!$DF161)),IF(ISBLANK(OriginalData!CA161),"",OriginalData!CA161),""),""),"")</f>
        <v>5</v>
      </c>
      <c r="BK183">
        <f>IF(ISNUMBER(SEARCH($A$12,OriginalData!$DD161)),IF(ISNUMBER(SEARCH($B$12,OriginalData!$DE161)),IF(ISNUMBER(SEARCH($C$12,OriginalData!$DF161)),IF(ISBLANK(OriginalData!CB161),"",OriginalData!CB161),""),""),"")</f>
        <v>4</v>
      </c>
      <c r="BL183" t="str">
        <f>IF(ISNUMBER(SEARCH($A$12,OriginalData!$DD161)),IF(ISNUMBER(SEARCH($B$12,OriginalData!$DE161)),IF(ISNUMBER(SEARCH($C$12,OriginalData!$DF161)),IF(ISBLANK(OriginalData!CC161),"",OriginalData!CC161),""),""),"")</f>
        <v/>
      </c>
      <c r="BM183" t="str">
        <f>IF(ISNUMBER(SEARCH($A$12,OriginalData!$DD161)),IF(ISNUMBER(SEARCH($B$12,OriginalData!$DE161)),IF(ISNUMBER(SEARCH($C$12,OriginalData!$DF161)),IF(ISBLANK(OriginalData!CD161),"",OriginalData!CD161),""),""),"")</f>
        <v/>
      </c>
      <c r="BN183" t="str">
        <f>IF(ISNUMBER(SEARCH($A$12,OriginalData!$DD161)),IF(ISNUMBER(SEARCH($B$12,OriginalData!$DE161)),IF(ISNUMBER(SEARCH($C$12,OriginalData!$DF161)),IF(ISBLANK(OriginalData!CE161),"",OriginalData!CE161),""),""),"")</f>
        <v/>
      </c>
      <c r="BO183" t="str">
        <f>IF(ISNUMBER(SEARCH($A$12,OriginalData!$DD161)),IF(ISNUMBER(SEARCH($B$12,OriginalData!$DE161)),IF(ISNUMBER(SEARCH($C$12,OriginalData!$DF161)),IF(ISBLANK(OriginalData!CF161),"",OriginalData!CF161),""),""),"")</f>
        <v/>
      </c>
      <c r="BP183" t="str">
        <f>IF(ISNUMBER(SEARCH($A$12,OriginalData!$DD161)),IF(ISNUMBER(SEARCH($B$12,OriginalData!$DE161)),IF(ISNUMBER(SEARCH($C$12,OriginalData!$DF161)),IF(ISBLANK(OriginalData!CG161),"",OriginalData!CG161),""),""),"")</f>
        <v/>
      </c>
      <c r="BQ183" t="str">
        <f>IF(ISNUMBER(SEARCH($A$12,OriginalData!$DD161)),IF(ISNUMBER(SEARCH($B$12,OriginalData!$DE161)),IF(ISNUMBER(SEARCH($C$12,OriginalData!$DF161)),IF(ISBLANK(OriginalData!CH161),"",OriginalData!CH161),""),""),"")</f>
        <v/>
      </c>
      <c r="BR183" t="str">
        <f>IF(ISNUMBER(SEARCH($A$12,OriginalData!$DD161)),IF(ISNUMBER(SEARCH($B$12,OriginalData!$DE161)),IF(ISNUMBER(SEARCH($C$12,OriginalData!$DF161)),IF(ISBLANK(OriginalData!CI161),"",OriginalData!CI161),""),""),"")</f>
        <v/>
      </c>
      <c r="BS183" t="str">
        <f>IF(ISNUMBER(SEARCH($A$12,OriginalData!$DD161)),IF(ISNUMBER(SEARCH($B$12,OriginalData!$DE161)),IF(ISNUMBER(SEARCH($C$12,OriginalData!$DF161)),IF(ISBLANK(OriginalData!CJ161),"",OriginalData!CJ161),""),""),"")</f>
        <v/>
      </c>
      <c r="BT183" t="str">
        <f>IF(ISNUMBER(SEARCH($A$12,OriginalData!$DD161)),IF(ISNUMBER(SEARCH($B$12,OriginalData!$DE161)),IF(ISNUMBER(SEARCH($C$12,OriginalData!$DF161)),IF(ISBLANK(OriginalData!CK161),"",OriginalData!CK161),""),""),"")</f>
        <v/>
      </c>
      <c r="BU183" t="str">
        <f>IF(ISNUMBER(SEARCH($A$12,OriginalData!$DD161)),IF(ISNUMBER(SEARCH($B$12,OriginalData!$DE161)),IF(ISNUMBER(SEARCH($C$12,OriginalData!$DF161)),IF(ISBLANK(OriginalData!CL161),"",OriginalData!CL161),""),""),"")</f>
        <v/>
      </c>
      <c r="BV183" t="str">
        <f>IF(ISNUMBER(SEARCH($A$12,OriginalData!$DD161)),IF(ISNUMBER(SEARCH($B$12,OriginalData!$DE161)),IF(ISNUMBER(SEARCH($C$12,OriginalData!$DF161)),IF(ISBLANK(OriginalData!CM161),"",OriginalData!CM161),""),""),"")</f>
        <v/>
      </c>
      <c r="BW183" t="str">
        <f>IF(ISNUMBER(SEARCH($A$12,OriginalData!$DD161)),IF(ISNUMBER(SEARCH($B$12,OriginalData!$DE161)),IF(ISNUMBER(SEARCH($C$12,OriginalData!$DF161)),IF(ISBLANK(OriginalData!CN161),"",OriginalData!CN161),""),""),"")</f>
        <v/>
      </c>
      <c r="BX183" t="str">
        <f>IF(ISNUMBER(SEARCH($A$12,OriginalData!$DD161)),IF(ISNUMBER(SEARCH($B$12,OriginalData!$DE161)),IF(ISNUMBER(SEARCH($C$12,OriginalData!$DF161)),IF(ISBLANK(OriginalData!CO161),"",OriginalData!CO161),""),""),"")</f>
        <v/>
      </c>
      <c r="BY183" t="str">
        <f>IF(ISNUMBER(SEARCH($A$12,OriginalData!$DD161)),IF(ISNUMBER(SEARCH($B$12,OriginalData!$DE161)),IF(ISNUMBER(SEARCH($C$12,OriginalData!$DF161)),IF(ISBLANK(OriginalData!CP161),"",OriginalData!CP161),""),""),"")</f>
        <v/>
      </c>
      <c r="BZ183">
        <f>IF(ISNUMBER(SEARCH($A$12,OriginalData!$DD161)),IF(ISNUMBER(SEARCH($B$12,OriginalData!$DE161)),IF(ISNUMBER(SEARCH($C$12,OriginalData!$DF161)),IF(ISBLANK(OriginalData!CQ161),"",OriginalData!CQ161),""),""),"")</f>
        <v>3</v>
      </c>
      <c r="CA183">
        <f>IF(ISNUMBER(SEARCH($A$12,OriginalData!$DD161)),IF(ISNUMBER(SEARCH($B$12,OriginalData!$DE161)),IF(ISNUMBER(SEARCH($C$12,OriginalData!$DF161)),IF(ISBLANK(OriginalData!CR161),"",OriginalData!CR161),""),""),"")</f>
        <v>4</v>
      </c>
      <c r="CB183">
        <f>IF(ISNUMBER(SEARCH($A$12,OriginalData!$DD161)),IF(ISNUMBER(SEARCH($B$12,OriginalData!$DE161)),IF(ISNUMBER(SEARCH($C$12,OriginalData!$DF161)),IF(ISBLANK(OriginalData!CS161),"",OriginalData!CS161),""),""),"")</f>
        <v>3</v>
      </c>
      <c r="CC183">
        <f>IF(ISNUMBER(SEARCH($A$12,OriginalData!$DD161)),IF(ISNUMBER(SEARCH($B$12,OriginalData!$DE161)),IF(ISNUMBER(SEARCH($C$12,OriginalData!$DF161)),IF(ISBLANK(OriginalData!CT161),"",OriginalData!CT161),""),""),"")</f>
        <v>3</v>
      </c>
      <c r="CD183">
        <f>IF(ISNUMBER(SEARCH($A$12,OriginalData!$DD161)),IF(ISNUMBER(SEARCH($B$12,OriginalData!$DE161)),IF(ISNUMBER(SEARCH($C$12,OriginalData!$DF161)),IF(ISBLANK(OriginalData!CU161),"",OriginalData!CU161),""),""),"")</f>
        <v>4</v>
      </c>
      <c r="CE183">
        <f>IF(ISNUMBER(SEARCH($A$12,OriginalData!$DD161)),IF(ISNUMBER(SEARCH($B$12,OriginalData!$DE161)),IF(ISNUMBER(SEARCH($C$12,OriginalData!$DF161)),IF(ISBLANK(OriginalData!CV161),"",OriginalData!CV161),""),""),"")</f>
        <v>2</v>
      </c>
      <c r="CF183">
        <f>IF(ISNUMBER(SEARCH($A$12,OriginalData!$DD161)),IF(ISNUMBER(SEARCH($B$12,OriginalData!$DE161)),IF(ISNUMBER(SEARCH($C$12,OriginalData!$DF161)),IF(ISBLANK(OriginalData!CW161),"",OriginalData!CW161),""),""),"")</f>
        <v>2</v>
      </c>
      <c r="CG183">
        <f>IF(ISNUMBER(SEARCH($A$12,OriginalData!$DD161)),IF(ISNUMBER(SEARCH($B$12,OriginalData!$DE161)),IF(ISNUMBER(SEARCH($C$12,OriginalData!$DF161)),IF(ISBLANK(OriginalData!CX161),"",OriginalData!CX161),""),""),"")</f>
        <v>5</v>
      </c>
      <c r="CH183">
        <f>IF(ISNUMBER(SEARCH($A$12,OriginalData!$DD161)),IF(ISNUMBER(SEARCH($B$12,OriginalData!$DE161)),IF(ISNUMBER(SEARCH($C$12,OriginalData!$DF161)),IF(ISBLANK(OriginalData!CY161),"",OriginalData!CY161),""),""),"")</f>
        <v>4</v>
      </c>
      <c r="CI183">
        <f>IF(ISNUMBER(SEARCH($A$12,OriginalData!$DD161)),IF(ISNUMBER(SEARCH($B$12,OriginalData!$DE161)),IF(ISNUMBER(SEARCH($C$12,OriginalData!$DF161)),IF(ISBLANK(OriginalData!CZ161),"",OriginalData!CZ161),""),""),"")</f>
        <v>4</v>
      </c>
      <c r="CJ183">
        <f>IF(ISNUMBER(SEARCH($A$12,OriginalData!$DD161)),IF(ISNUMBER(SEARCH($B$12,OriginalData!$DE161)),IF(ISNUMBER(SEARCH($C$12,OriginalData!$DF161)),IF(ISBLANK(OriginalData!DA161),"",OriginalData!DA161),""),""),"")</f>
        <v>2</v>
      </c>
      <c r="CK183">
        <f>IF(ISNUMBER(SEARCH($A$12,OriginalData!$DD161)),IF(ISNUMBER(SEARCH($B$12,OriginalData!$DE161)),IF(ISNUMBER(SEARCH($C$12,OriginalData!$DF161)),IF(ISBLANK(OriginalData!DB161),"",OriginalData!DB161),""),""),"")</f>
        <v>4</v>
      </c>
      <c r="CL183" t="str">
        <f>IF(ISNUMBER(SEARCH($A$12,OriginalData!$DD161)),IF(ISNUMBER(SEARCH($B$12,OriginalData!$DE161)),IF(ISNUMBER(SEARCH($C$12,OriginalData!$DF161)),IF(ISBLANK(OriginalData!DC161),"",OriginalData!DC161),""),""),"")</f>
        <v/>
      </c>
      <c r="CM183" t="str">
        <f>IF(ISNUMBER(SEARCH($A$12,OriginalData!$DD161)),IF(ISNUMBER(SEARCH($B$12,OriginalData!$DE161)),IF(ISNUMBER(SEARCH($C$12,OriginalData!$DF161)),IF(ISBLANK(OriginalData!DD161),"",OriginalData!DD161),""),""),"")</f>
        <v>No</v>
      </c>
      <c r="CN183" t="str">
        <f>IF(ISNUMBER(SEARCH($A$12,OriginalData!$DD161)),IF(ISNUMBER(SEARCH($B$12,OriginalData!$DE161)),IF(ISNUMBER(SEARCH($C$12,OriginalData!$DF161)),IF(ISBLANK(OriginalData!DE161),"",OriginalData!DE161),""),""),"")</f>
        <v>Yes</v>
      </c>
      <c r="CO183" t="str">
        <f>IF(ISNUMBER(SEARCH($A$12,OriginalData!$DD161)),IF(ISNUMBER(SEARCH($B$12,OriginalData!$DE161)),IF(ISNUMBER(SEARCH($C$12,OriginalData!$DF161)),IF(ISBLANK(OriginalData!DF161),"",OriginalData!DF161),""),""),"")</f>
        <v>Not sure</v>
      </c>
      <c r="CP183" t="str">
        <f>IF(ISNUMBER(SEARCH($A$12,OriginalData!$DD161)),IF(ISNUMBER(SEARCH($B$12,OriginalData!$DE161)),IF(ISNUMBER(SEARCH($C$12,OriginalData!$DF161)),IF(ISBLANK(OriginalData!DG161),"",OriginalData!DG161),""),""),"")</f>
        <v/>
      </c>
    </row>
    <row r="184" spans="1:94" x14ac:dyDescent="0.2">
      <c r="A184" t="str">
        <f>IF(ISNUMBER(SEARCH($A$12,OriginalData!$DD162)),IF(ISNUMBER(SEARCH($B$12,OriginalData!$DE162)),IF(ISNUMBER(SEARCH($C$12,OriginalData!$DF162)),IF(ISBLANK(OriginalData!R162),"",OriginalData!R162),""),""),"")</f>
        <v/>
      </c>
      <c r="B184" t="str">
        <f>IF(ISNUMBER(SEARCH($A$12,OriginalData!$DD162)),IF(ISNUMBER(SEARCH($B$12,OriginalData!$DE162)),IF(ISNUMBER(SEARCH($C$12,OriginalData!$DF162)),IF(ISBLANK(OriginalData!S162),"",OriginalData!S162),""),""),"")</f>
        <v/>
      </c>
      <c r="C184" t="str">
        <f>IF(ISNUMBER(SEARCH($A$12,OriginalData!$DD162)),IF(ISNUMBER(SEARCH($B$12,OriginalData!$DE162)),IF(ISNUMBER(SEARCH($C$12,OriginalData!$DF162)),IF(ISBLANK(OriginalData!T162),"",OriginalData!T162),""),""),"")</f>
        <v/>
      </c>
      <c r="D184" t="str">
        <f>IF(ISNUMBER(SEARCH($A$12,OriginalData!$DD162)),IF(ISNUMBER(SEARCH($B$12,OriginalData!$DE162)),IF(ISNUMBER(SEARCH($C$12,OriginalData!$DF162)),IF(ISBLANK(OriginalData!U162),"",OriginalData!U162),""),""),"")</f>
        <v/>
      </c>
      <c r="E184" t="str">
        <f>IF(ISNUMBER(SEARCH($A$12,OriginalData!$DD162)),IF(ISNUMBER(SEARCH($B$12,OriginalData!$DE162)),IF(ISNUMBER(SEARCH($C$12,OriginalData!$DF162)),IF(ISBLANK(OriginalData!V162),"",OriginalData!V162),""),""),"")</f>
        <v/>
      </c>
      <c r="F184" t="str">
        <f>IF(ISNUMBER(SEARCH($A$12,OriginalData!$DD162)),IF(ISNUMBER(SEARCH($B$12,OriginalData!$DE162)),IF(ISNUMBER(SEARCH($C$12,OriginalData!$DF162)),IF(ISBLANK(OriginalData!W162),"",OriginalData!W162),""),""),"")</f>
        <v/>
      </c>
      <c r="G184" t="str">
        <f>IF(ISNUMBER(SEARCH($A$12,OriginalData!$DD162)),IF(ISNUMBER(SEARCH($B$12,OriginalData!$DE162)),IF(ISNUMBER(SEARCH($C$12,OriginalData!$DF162)),IF(ISBLANK(OriginalData!X162),"",OriginalData!X162),""),""),"")</f>
        <v/>
      </c>
      <c r="H184" t="str">
        <f>IF(ISNUMBER(SEARCH($A$12,OriginalData!$DD162)),IF(ISNUMBER(SEARCH($B$12,OriginalData!$DE162)),IF(ISNUMBER(SEARCH($C$12,OriginalData!$DF162)),IF(ISBLANK(OriginalData!Y162),"",OriginalData!Y162),""),""),"")</f>
        <v/>
      </c>
      <c r="I184" t="str">
        <f>IF(ISNUMBER(SEARCH($A$12,OriginalData!$DD162)),IF(ISNUMBER(SEARCH($B$12,OriginalData!$DE162)),IF(ISNUMBER(SEARCH($C$12,OriginalData!$DF162)),IF(ISBLANK(OriginalData!Z162),"",OriginalData!Z162),""),""),"")</f>
        <v/>
      </c>
      <c r="J184" t="str">
        <f>IF(ISNUMBER(SEARCH($A$12,OriginalData!$DD162)),IF(ISNUMBER(SEARCH($B$12,OriginalData!$DE162)),IF(ISNUMBER(SEARCH($C$12,OriginalData!$DF162)),IF(ISBLANK(OriginalData!AA162),"",OriginalData!AA162),""),""),"")</f>
        <v/>
      </c>
      <c r="K184" t="str">
        <f>IF(ISNUMBER(SEARCH($A$12,OriginalData!$DD162)),IF(ISNUMBER(SEARCH($B$12,OriginalData!$DE162)),IF(ISNUMBER(SEARCH($C$12,OriginalData!$DF162)),IF(ISBLANK(OriginalData!AB162),"",OriginalData!AB162),""),""),"")</f>
        <v/>
      </c>
      <c r="L184" t="str">
        <f>IF(ISNUMBER(SEARCH($A$12,OriginalData!$DD162)),IF(ISNUMBER(SEARCH($B$12,OriginalData!$DE162)),IF(ISNUMBER(SEARCH($C$12,OriginalData!$DF162)),IF(ISBLANK(OriginalData!AC162),"",OriginalData!AC162),""),""),"")</f>
        <v/>
      </c>
      <c r="M184" t="str">
        <f>IF(ISNUMBER(SEARCH($A$12,OriginalData!$DD162)),IF(ISNUMBER(SEARCH($B$12,OriginalData!$DE162)),IF(ISNUMBER(SEARCH($C$12,OriginalData!$DF162)),IF(ISBLANK(OriginalData!AD162),"",OriginalData!AD162),""),""),"")</f>
        <v/>
      </c>
      <c r="N184" t="str">
        <f>IF(ISNUMBER(SEARCH($A$12,OriginalData!$DD162)),IF(ISNUMBER(SEARCH($B$12,OriginalData!$DE162)),IF(ISNUMBER(SEARCH($C$12,OriginalData!$DF162)),IF(ISBLANK(OriginalData!AE162),"",OriginalData!AE162),""),""),"")</f>
        <v/>
      </c>
      <c r="O184" t="str">
        <f>IF(ISNUMBER(SEARCH($A$12,OriginalData!$DD162)),IF(ISNUMBER(SEARCH($B$12,OriginalData!$DE162)),IF(ISNUMBER(SEARCH($C$12,OriginalData!$DF162)),IF(ISBLANK(OriginalData!AF162),"",OriginalData!AF162),""),""),"")</f>
        <v/>
      </c>
      <c r="P184" t="str">
        <f>IF(ISNUMBER(SEARCH($A$12,OriginalData!$DD162)),IF(ISNUMBER(SEARCH($B$12,OriginalData!$DE162)),IF(ISNUMBER(SEARCH($C$12,OriginalData!$DF162)),IF(ISBLANK(OriginalData!AG162),"",OriginalData!AG162),""),""),"")</f>
        <v/>
      </c>
      <c r="Q184" t="str">
        <f>IF(ISNUMBER(SEARCH($A$12,OriginalData!$DD162)),IF(ISNUMBER(SEARCH($B$12,OriginalData!$DE162)),IF(ISNUMBER(SEARCH($C$12,OriginalData!$DF162)),IF(ISBLANK(OriginalData!AH162),"",OriginalData!AH162),""),""),"")</f>
        <v/>
      </c>
      <c r="R184" t="str">
        <f>IF(ISNUMBER(SEARCH($A$12,OriginalData!$DD162)),IF(ISNUMBER(SEARCH($B$12,OriginalData!$DE162)),IF(ISNUMBER(SEARCH($C$12,OriginalData!$DF162)),IF(ISBLANK(OriginalData!AI162),"",OriginalData!AI162),""),""),"")</f>
        <v/>
      </c>
      <c r="S184" t="str">
        <f>IF(ISNUMBER(SEARCH($A$12,OriginalData!$DD162)),IF(ISNUMBER(SEARCH($B$12,OriginalData!$DE162)),IF(ISNUMBER(SEARCH($C$12,OriginalData!$DF162)),IF(ISBLANK(OriginalData!AJ162),"",OriginalData!AJ162),""),""),"")</f>
        <v/>
      </c>
      <c r="T184" t="str">
        <f>IF(ISNUMBER(SEARCH($A$12,OriginalData!$DD162)),IF(ISNUMBER(SEARCH($B$12,OriginalData!$DE162)),IF(ISNUMBER(SEARCH($C$12,OriginalData!$DF162)),IF(ISBLANK(OriginalData!AK162),"",OriginalData!AK162),""),""),"")</f>
        <v/>
      </c>
      <c r="U184" t="str">
        <f>IF(ISNUMBER(SEARCH($A$12,OriginalData!$DD162)),IF(ISNUMBER(SEARCH($B$12,OriginalData!$DE162)),IF(ISNUMBER(SEARCH($C$12,OriginalData!$DF162)),IF(ISBLANK(OriginalData!AL162),"",OriginalData!AL162),""),""),"")</f>
        <v/>
      </c>
      <c r="V184" t="str">
        <f>IF(ISNUMBER(SEARCH($A$12,OriginalData!$DD162)),IF(ISNUMBER(SEARCH($B$12,OriginalData!$DE162)),IF(ISNUMBER(SEARCH($C$12,OriginalData!$DF162)),IF(ISBLANK(OriginalData!AM162),"",OriginalData!AM162),""),""),"")</f>
        <v/>
      </c>
      <c r="W184" t="str">
        <f>IF(ISNUMBER(SEARCH($A$12,OriginalData!$DD162)),IF(ISNUMBER(SEARCH($B$12,OriginalData!$DE162)),IF(ISNUMBER(SEARCH($C$12,OriginalData!$DF162)),IF(ISBLANK(OriginalData!AN162),"",OriginalData!AN162),""),""),"")</f>
        <v/>
      </c>
      <c r="X184" t="str">
        <f>IF(ISNUMBER(SEARCH($A$12,OriginalData!$DD162)),IF(ISNUMBER(SEARCH($B$12,OriginalData!$DE162)),IF(ISNUMBER(SEARCH($C$12,OriginalData!$DF162)),IF(ISBLANK(OriginalData!AO162),"",OriginalData!AO162),""),""),"")</f>
        <v/>
      </c>
      <c r="Y184" t="str">
        <f>IF(ISNUMBER(SEARCH($A$12,OriginalData!$DD162)),IF(ISNUMBER(SEARCH($B$12,OriginalData!$DE162)),IF(ISNUMBER(SEARCH($C$12,OriginalData!$DF162)),IF(ISBLANK(OriginalData!AP162),"",OriginalData!AP162),""),""),"")</f>
        <v/>
      </c>
      <c r="Z184" t="str">
        <f>IF(ISNUMBER(SEARCH($A$12,OriginalData!$DD162)),IF(ISNUMBER(SEARCH($B$12,OriginalData!$DE162)),IF(ISNUMBER(SEARCH($C$12,OriginalData!$DF162)),IF(ISBLANK(OriginalData!AQ162),"",OriginalData!AQ162),""),""),"")</f>
        <v/>
      </c>
      <c r="AA184" t="str">
        <f>IF(ISNUMBER(SEARCH($A$12,OriginalData!$DD162)),IF(ISNUMBER(SEARCH($B$12,OriginalData!$DE162)),IF(ISNUMBER(SEARCH($C$12,OriginalData!$DF162)),IF(ISBLANK(OriginalData!AR162),"",OriginalData!AR162),""),""),"")</f>
        <v/>
      </c>
      <c r="AB184" t="str">
        <f>IF(ISNUMBER(SEARCH($A$12,OriginalData!$DD162)),IF(ISNUMBER(SEARCH($B$12,OriginalData!$DE162)),IF(ISNUMBER(SEARCH($C$12,OriginalData!$DF162)),IF(ISBLANK(OriginalData!AS162),"",OriginalData!AS162),""),""),"")</f>
        <v/>
      </c>
      <c r="AC184">
        <f>IF(ISNUMBER(SEARCH($A$12,OriginalData!$DD162)),IF(ISNUMBER(SEARCH($B$12,OriginalData!$DE162)),IF(ISNUMBER(SEARCH($C$12,OriginalData!$DF162)),IF(ISBLANK(OriginalData!AT162),"",OriginalData!AT162),""),""),"")</f>
        <v>2</v>
      </c>
      <c r="AD184">
        <f>IF(ISNUMBER(SEARCH($A$12,OriginalData!$DD162)),IF(ISNUMBER(SEARCH($B$12,OriginalData!$DE162)),IF(ISNUMBER(SEARCH($C$12,OriginalData!$DF162)),IF(ISBLANK(OriginalData!AU162),"",OriginalData!AU162),""),""),"")</f>
        <v>2</v>
      </c>
      <c r="AE184">
        <f>IF(ISNUMBER(SEARCH($A$12,OriginalData!$DD162)),IF(ISNUMBER(SEARCH($B$12,OriginalData!$DE162)),IF(ISNUMBER(SEARCH($C$12,OriginalData!$DF162)),IF(ISBLANK(OriginalData!AV162),"",OriginalData!AV162),""),""),"")</f>
        <v>2</v>
      </c>
      <c r="AF184">
        <f>IF(ISNUMBER(SEARCH($A$12,OriginalData!$DD162)),IF(ISNUMBER(SEARCH($B$12,OriginalData!$DE162)),IF(ISNUMBER(SEARCH($C$12,OriginalData!$DF162)),IF(ISBLANK(OriginalData!AW162),"",OriginalData!AW162),""),""),"")</f>
        <v>2</v>
      </c>
      <c r="AG184">
        <f>IF(ISNUMBER(SEARCH($A$12,OriginalData!$DD162)),IF(ISNUMBER(SEARCH($B$12,OriginalData!$DE162)),IF(ISNUMBER(SEARCH($C$12,OriginalData!$DF162)),IF(ISBLANK(OriginalData!AX162),"",OriginalData!AX162),""),""),"")</f>
        <v>2</v>
      </c>
      <c r="AH184">
        <f>IF(ISNUMBER(SEARCH($A$12,OriginalData!$DD162)),IF(ISNUMBER(SEARCH($B$12,OriginalData!$DE162)),IF(ISNUMBER(SEARCH($C$12,OriginalData!$DF162)),IF(ISBLANK(OriginalData!AY162),"",OriginalData!AY162),""),""),"")</f>
        <v>4</v>
      </c>
      <c r="AI184">
        <f>IF(ISNUMBER(SEARCH($A$12,OriginalData!$DD162)),IF(ISNUMBER(SEARCH($B$12,OriginalData!$DE162)),IF(ISNUMBER(SEARCH($C$12,OriginalData!$DF162)),IF(ISBLANK(OriginalData!AZ162),"",OriginalData!AZ162),""),""),"")</f>
        <v>2</v>
      </c>
      <c r="AJ184" t="str">
        <f>IF(ISNUMBER(SEARCH($A$12,OriginalData!$DD162)),IF(ISNUMBER(SEARCH($B$12,OriginalData!$DE162)),IF(ISNUMBER(SEARCH($C$12,OriginalData!$DF162)),IF(ISBLANK(OriginalData!BA162),"",OriginalData!BA162),""),""),"")</f>
        <v/>
      </c>
      <c r="AK184" t="str">
        <f>IF(ISNUMBER(SEARCH($A$12,OriginalData!$DD162)),IF(ISNUMBER(SEARCH($B$12,OriginalData!$DE162)),IF(ISNUMBER(SEARCH($C$12,OriginalData!$DF162)),IF(ISBLANK(OriginalData!BB162),"",OriginalData!BB162),""),""),"")</f>
        <v/>
      </c>
      <c r="AL184" t="str">
        <f>IF(ISNUMBER(SEARCH($A$12,OriginalData!$DD162)),IF(ISNUMBER(SEARCH($B$12,OriginalData!$DE162)),IF(ISNUMBER(SEARCH($C$12,OriginalData!$DF162)),IF(ISBLANK(OriginalData!BC162),"",OriginalData!BC162),""),""),"")</f>
        <v/>
      </c>
      <c r="AM184" t="str">
        <f>IF(ISNUMBER(SEARCH($A$12,OriginalData!$DD162)),IF(ISNUMBER(SEARCH($B$12,OriginalData!$DE162)),IF(ISNUMBER(SEARCH($C$12,OriginalData!$DF162)),IF(ISBLANK(OriginalData!BD162),"",OriginalData!BD162),""),""),"")</f>
        <v/>
      </c>
      <c r="AN184" t="str">
        <f>IF(ISNUMBER(SEARCH($A$12,OriginalData!$DD162)),IF(ISNUMBER(SEARCH($B$12,OriginalData!$DE162)),IF(ISNUMBER(SEARCH($C$12,OriginalData!$DF162)),IF(ISBLANK(OriginalData!BE162),"",OriginalData!BE162),""),""),"")</f>
        <v/>
      </c>
      <c r="AO184" t="str">
        <f>IF(ISNUMBER(SEARCH($A$12,OriginalData!$DD162)),IF(ISNUMBER(SEARCH($B$12,OriginalData!$DE162)),IF(ISNUMBER(SEARCH($C$12,OriginalData!$DF162)),IF(ISBLANK(OriginalData!BF162),"",OriginalData!BF162),""),""),"")</f>
        <v/>
      </c>
      <c r="AP184" t="str">
        <f>IF(ISNUMBER(SEARCH($A$12,OriginalData!$DD162)),IF(ISNUMBER(SEARCH($B$12,OriginalData!$DE162)),IF(ISNUMBER(SEARCH($C$12,OriginalData!$DF162)),IF(ISBLANK(OriginalData!BG162),"",OriginalData!BG162),""),""),"")</f>
        <v/>
      </c>
      <c r="AQ184" t="str">
        <f>IF(ISNUMBER(SEARCH($A$12,OriginalData!$DD162)),IF(ISNUMBER(SEARCH($B$12,OriginalData!$DE162)),IF(ISNUMBER(SEARCH($C$12,OriginalData!$DF162)),IF(ISBLANK(OriginalData!BH162),"",OriginalData!BH162),""),""),"")</f>
        <v/>
      </c>
      <c r="AR184" t="str">
        <f>IF(ISNUMBER(SEARCH($A$12,OriginalData!$DD162)),IF(ISNUMBER(SEARCH($B$12,OriginalData!$DE162)),IF(ISNUMBER(SEARCH($C$12,OriginalData!$DF162)),IF(ISBLANK(OriginalData!BI162),"",OriginalData!BI162),""),""),"")</f>
        <v/>
      </c>
      <c r="AS184" t="str">
        <f>IF(ISNUMBER(SEARCH($A$12,OriginalData!$DD162)),IF(ISNUMBER(SEARCH($B$12,OriginalData!$DE162)),IF(ISNUMBER(SEARCH($C$12,OriginalData!$DF162)),IF(ISBLANK(OriginalData!BJ162),"",OriginalData!BJ162),""),""),"")</f>
        <v/>
      </c>
      <c r="AT184" t="str">
        <f>IF(ISNUMBER(SEARCH($A$12,OriginalData!$DD162)),IF(ISNUMBER(SEARCH($B$12,OriginalData!$DE162)),IF(ISNUMBER(SEARCH($C$12,OriginalData!$DF162)),IF(ISBLANK(OriginalData!BK162),"",OriginalData!BK162),""),""),"")</f>
        <v/>
      </c>
      <c r="AU184" t="str">
        <f>IF(ISNUMBER(SEARCH($A$12,OriginalData!$DD162)),IF(ISNUMBER(SEARCH($B$12,OriginalData!$DE162)),IF(ISNUMBER(SEARCH($C$12,OriginalData!$DF162)),IF(ISBLANK(OriginalData!BL162),"",OriginalData!BL162),""),""),"")</f>
        <v/>
      </c>
      <c r="AV184" t="str">
        <f>IF(ISNUMBER(SEARCH($A$12,OriginalData!$DD162)),IF(ISNUMBER(SEARCH($B$12,OriginalData!$DE162)),IF(ISNUMBER(SEARCH($C$12,OriginalData!$DF162)),IF(ISBLANK(OriginalData!BM162),"",OriginalData!BM162),""),""),"")</f>
        <v/>
      </c>
      <c r="AW184" t="str">
        <f>IF(ISNUMBER(SEARCH($A$12,OriginalData!$DD162)),IF(ISNUMBER(SEARCH($B$12,OriginalData!$DE162)),IF(ISNUMBER(SEARCH($C$12,OriginalData!$DF162)),IF(ISBLANK(OriginalData!BN162),"",OriginalData!BN162),""),""),"")</f>
        <v/>
      </c>
      <c r="AX184">
        <f>IF(ISNUMBER(SEARCH($A$12,OriginalData!$DD162)),IF(ISNUMBER(SEARCH($B$12,OriginalData!$DE162)),IF(ISNUMBER(SEARCH($C$12,OriginalData!$DF162)),IF(ISBLANK(OriginalData!BO162),"",OriginalData!BO162),""),""),"")</f>
        <v>3</v>
      </c>
      <c r="AY184">
        <f>IF(ISNUMBER(SEARCH($A$12,OriginalData!$DD162)),IF(ISNUMBER(SEARCH($B$12,OriginalData!$DE162)),IF(ISNUMBER(SEARCH($C$12,OriginalData!$DF162)),IF(ISBLANK(OriginalData!BP162),"",OriginalData!BP162),""),""),"")</f>
        <v>2</v>
      </c>
      <c r="AZ184">
        <f>IF(ISNUMBER(SEARCH($A$12,OriginalData!$DD162)),IF(ISNUMBER(SEARCH($B$12,OriginalData!$DE162)),IF(ISNUMBER(SEARCH($C$12,OriginalData!$DF162)),IF(ISBLANK(OriginalData!BQ162),"",OriginalData!BQ162),""),""),"")</f>
        <v>4</v>
      </c>
      <c r="BA184">
        <f>IF(ISNUMBER(SEARCH($A$12,OriginalData!$DD162)),IF(ISNUMBER(SEARCH($B$12,OriginalData!$DE162)),IF(ISNUMBER(SEARCH($C$12,OriginalData!$DF162)),IF(ISBLANK(OriginalData!BR162),"",OriginalData!BR162),""),""),"")</f>
        <v>1</v>
      </c>
      <c r="BB184">
        <f>IF(ISNUMBER(SEARCH($A$12,OriginalData!$DD162)),IF(ISNUMBER(SEARCH($B$12,OriginalData!$DE162)),IF(ISNUMBER(SEARCH($C$12,OriginalData!$DF162)),IF(ISBLANK(OriginalData!BS162),"",OriginalData!BS162),""),""),"")</f>
        <v>1</v>
      </c>
      <c r="BC184">
        <f>IF(ISNUMBER(SEARCH($A$12,OriginalData!$DD162)),IF(ISNUMBER(SEARCH($B$12,OriginalData!$DE162)),IF(ISNUMBER(SEARCH($C$12,OriginalData!$DF162)),IF(ISBLANK(OriginalData!BT162),"",OriginalData!BT162),""),""),"")</f>
        <v>4</v>
      </c>
      <c r="BD184">
        <f>IF(ISNUMBER(SEARCH($A$12,OriginalData!$DD162)),IF(ISNUMBER(SEARCH($B$12,OriginalData!$DE162)),IF(ISNUMBER(SEARCH($C$12,OriginalData!$DF162)),IF(ISBLANK(OriginalData!BU162),"",OriginalData!BU162),""),""),"")</f>
        <v>3</v>
      </c>
      <c r="BE184" t="str">
        <f>IF(ISNUMBER(SEARCH($A$12,OriginalData!$DD162)),IF(ISNUMBER(SEARCH($B$12,OriginalData!$DE162)),IF(ISNUMBER(SEARCH($C$12,OriginalData!$DF162)),IF(ISBLANK(OriginalData!BV162),"",OriginalData!BV162),""),""),"")</f>
        <v/>
      </c>
      <c r="BF184" t="str">
        <f>IF(ISNUMBER(SEARCH($A$12,OriginalData!$DD162)),IF(ISNUMBER(SEARCH($B$12,OriginalData!$DE162)),IF(ISNUMBER(SEARCH($C$12,OriginalData!$DF162)),IF(ISBLANK(OriginalData!BW162),"",OriginalData!BW162),""),""),"")</f>
        <v/>
      </c>
      <c r="BG184" t="str">
        <f>IF(ISNUMBER(SEARCH($A$12,OriginalData!$DD162)),IF(ISNUMBER(SEARCH($B$12,OriginalData!$DE162)),IF(ISNUMBER(SEARCH($C$12,OriginalData!$DF162)),IF(ISBLANK(OriginalData!BX162),"",OriginalData!BX162),""),""),"")</f>
        <v/>
      </c>
      <c r="BH184" t="str">
        <f>IF(ISNUMBER(SEARCH($A$12,OriginalData!$DD162)),IF(ISNUMBER(SEARCH($B$12,OriginalData!$DE162)),IF(ISNUMBER(SEARCH($C$12,OriginalData!$DF162)),IF(ISBLANK(OriginalData!BY162),"",OriginalData!BY162),""),""),"")</f>
        <v/>
      </c>
      <c r="BI184" t="str">
        <f>IF(ISNUMBER(SEARCH($A$12,OriginalData!$DD162)),IF(ISNUMBER(SEARCH($B$12,OriginalData!$DE162)),IF(ISNUMBER(SEARCH($C$12,OriginalData!$DF162)),IF(ISBLANK(OriginalData!BZ162),"",OriginalData!BZ162),""),""),"")</f>
        <v/>
      </c>
      <c r="BJ184" t="str">
        <f>IF(ISNUMBER(SEARCH($A$12,OriginalData!$DD162)),IF(ISNUMBER(SEARCH($B$12,OriginalData!$DE162)),IF(ISNUMBER(SEARCH($C$12,OriginalData!$DF162)),IF(ISBLANK(OriginalData!CA162),"",OriginalData!CA162),""),""),"")</f>
        <v/>
      </c>
      <c r="BK184" t="str">
        <f>IF(ISNUMBER(SEARCH($A$12,OriginalData!$DD162)),IF(ISNUMBER(SEARCH($B$12,OriginalData!$DE162)),IF(ISNUMBER(SEARCH($C$12,OriginalData!$DF162)),IF(ISBLANK(OriginalData!CB162),"",OriginalData!CB162),""),""),"")</f>
        <v/>
      </c>
      <c r="BL184" t="str">
        <f>IF(ISNUMBER(SEARCH($A$12,OriginalData!$DD162)),IF(ISNUMBER(SEARCH($B$12,OriginalData!$DE162)),IF(ISNUMBER(SEARCH($C$12,OriginalData!$DF162)),IF(ISBLANK(OriginalData!CC162),"",OriginalData!CC162),""),""),"")</f>
        <v/>
      </c>
      <c r="BM184" t="str">
        <f>IF(ISNUMBER(SEARCH($A$12,OriginalData!$DD162)),IF(ISNUMBER(SEARCH($B$12,OriginalData!$DE162)),IF(ISNUMBER(SEARCH($C$12,OriginalData!$DF162)),IF(ISBLANK(OriginalData!CD162),"",OriginalData!CD162),""),""),"")</f>
        <v/>
      </c>
      <c r="BN184" t="str">
        <f>IF(ISNUMBER(SEARCH($A$12,OriginalData!$DD162)),IF(ISNUMBER(SEARCH($B$12,OriginalData!$DE162)),IF(ISNUMBER(SEARCH($C$12,OriginalData!$DF162)),IF(ISBLANK(OriginalData!CE162),"",OriginalData!CE162),""),""),"")</f>
        <v/>
      </c>
      <c r="BO184" t="str">
        <f>IF(ISNUMBER(SEARCH($A$12,OriginalData!$DD162)),IF(ISNUMBER(SEARCH($B$12,OriginalData!$DE162)),IF(ISNUMBER(SEARCH($C$12,OriginalData!$DF162)),IF(ISBLANK(OriginalData!CF162),"",OriginalData!CF162),""),""),"")</f>
        <v/>
      </c>
      <c r="BP184" t="str">
        <f>IF(ISNUMBER(SEARCH($A$12,OriginalData!$DD162)),IF(ISNUMBER(SEARCH($B$12,OriginalData!$DE162)),IF(ISNUMBER(SEARCH($C$12,OriginalData!$DF162)),IF(ISBLANK(OriginalData!CG162),"",OriginalData!CG162),""),""),"")</f>
        <v/>
      </c>
      <c r="BQ184" t="str">
        <f>IF(ISNUMBER(SEARCH($A$12,OriginalData!$DD162)),IF(ISNUMBER(SEARCH($B$12,OriginalData!$DE162)),IF(ISNUMBER(SEARCH($C$12,OriginalData!$DF162)),IF(ISBLANK(OriginalData!CH162),"",OriginalData!CH162),""),""),"")</f>
        <v/>
      </c>
      <c r="BR184" t="str">
        <f>IF(ISNUMBER(SEARCH($A$12,OriginalData!$DD162)),IF(ISNUMBER(SEARCH($B$12,OriginalData!$DE162)),IF(ISNUMBER(SEARCH($C$12,OriginalData!$DF162)),IF(ISBLANK(OriginalData!CI162),"",OriginalData!CI162),""),""),"")</f>
        <v/>
      </c>
      <c r="BS184" t="str">
        <f>IF(ISNUMBER(SEARCH($A$12,OriginalData!$DD162)),IF(ISNUMBER(SEARCH($B$12,OriginalData!$DE162)),IF(ISNUMBER(SEARCH($C$12,OriginalData!$DF162)),IF(ISBLANK(OriginalData!CJ162),"",OriginalData!CJ162),""),""),"")</f>
        <v/>
      </c>
      <c r="BT184" t="str">
        <f>IF(ISNUMBER(SEARCH($A$12,OriginalData!$DD162)),IF(ISNUMBER(SEARCH($B$12,OriginalData!$DE162)),IF(ISNUMBER(SEARCH($C$12,OriginalData!$DF162)),IF(ISBLANK(OriginalData!CK162),"",OriginalData!CK162),""),""),"")</f>
        <v/>
      </c>
      <c r="BU184" t="str">
        <f>IF(ISNUMBER(SEARCH($A$12,OriginalData!$DD162)),IF(ISNUMBER(SEARCH($B$12,OriginalData!$DE162)),IF(ISNUMBER(SEARCH($C$12,OriginalData!$DF162)),IF(ISBLANK(OriginalData!CL162),"",OriginalData!CL162),""),""),"")</f>
        <v/>
      </c>
      <c r="BV184" t="str">
        <f>IF(ISNUMBER(SEARCH($A$12,OriginalData!$DD162)),IF(ISNUMBER(SEARCH($B$12,OriginalData!$DE162)),IF(ISNUMBER(SEARCH($C$12,OriginalData!$DF162)),IF(ISBLANK(OriginalData!CM162),"",OriginalData!CM162),""),""),"")</f>
        <v/>
      </c>
      <c r="BW184" t="str">
        <f>IF(ISNUMBER(SEARCH($A$12,OriginalData!$DD162)),IF(ISNUMBER(SEARCH($B$12,OriginalData!$DE162)),IF(ISNUMBER(SEARCH($C$12,OriginalData!$DF162)),IF(ISBLANK(OriginalData!CN162),"",OriginalData!CN162),""),""),"")</f>
        <v/>
      </c>
      <c r="BX184" t="str">
        <f>IF(ISNUMBER(SEARCH($A$12,OriginalData!$DD162)),IF(ISNUMBER(SEARCH($B$12,OriginalData!$DE162)),IF(ISNUMBER(SEARCH($C$12,OriginalData!$DF162)),IF(ISBLANK(OriginalData!CO162),"",OriginalData!CO162),""),""),"")</f>
        <v/>
      </c>
      <c r="BY184" t="str">
        <f>IF(ISNUMBER(SEARCH($A$12,OriginalData!$DD162)),IF(ISNUMBER(SEARCH($B$12,OriginalData!$DE162)),IF(ISNUMBER(SEARCH($C$12,OriginalData!$DF162)),IF(ISBLANK(OriginalData!CP162),"",OriginalData!CP162),""),""),"")</f>
        <v/>
      </c>
      <c r="BZ184" t="str">
        <f>IF(ISNUMBER(SEARCH($A$12,OriginalData!$DD162)),IF(ISNUMBER(SEARCH($B$12,OriginalData!$DE162)),IF(ISNUMBER(SEARCH($C$12,OriginalData!$DF162)),IF(ISBLANK(OriginalData!CQ162),"",OriginalData!CQ162),""),""),"")</f>
        <v/>
      </c>
      <c r="CA184" t="str">
        <f>IF(ISNUMBER(SEARCH($A$12,OriginalData!$DD162)),IF(ISNUMBER(SEARCH($B$12,OriginalData!$DE162)),IF(ISNUMBER(SEARCH($C$12,OriginalData!$DF162)),IF(ISBLANK(OriginalData!CR162),"",OriginalData!CR162),""),""),"")</f>
        <v/>
      </c>
      <c r="CB184" t="str">
        <f>IF(ISNUMBER(SEARCH($A$12,OriginalData!$DD162)),IF(ISNUMBER(SEARCH($B$12,OriginalData!$DE162)),IF(ISNUMBER(SEARCH($C$12,OriginalData!$DF162)),IF(ISBLANK(OriginalData!CS162),"",OriginalData!CS162),""),""),"")</f>
        <v/>
      </c>
      <c r="CC184" t="str">
        <f>IF(ISNUMBER(SEARCH($A$12,OriginalData!$DD162)),IF(ISNUMBER(SEARCH($B$12,OriginalData!$DE162)),IF(ISNUMBER(SEARCH($C$12,OriginalData!$DF162)),IF(ISBLANK(OriginalData!CT162),"",OriginalData!CT162),""),""),"")</f>
        <v/>
      </c>
      <c r="CD184" t="str">
        <f>IF(ISNUMBER(SEARCH($A$12,OriginalData!$DD162)),IF(ISNUMBER(SEARCH($B$12,OriginalData!$DE162)),IF(ISNUMBER(SEARCH($C$12,OriginalData!$DF162)),IF(ISBLANK(OriginalData!CU162),"",OriginalData!CU162),""),""),"")</f>
        <v/>
      </c>
      <c r="CE184" t="str">
        <f>IF(ISNUMBER(SEARCH($A$12,OriginalData!$DD162)),IF(ISNUMBER(SEARCH($B$12,OriginalData!$DE162)),IF(ISNUMBER(SEARCH($C$12,OriginalData!$DF162)),IF(ISBLANK(OriginalData!CV162),"",OriginalData!CV162),""),""),"")</f>
        <v/>
      </c>
      <c r="CF184" t="str">
        <f>IF(ISNUMBER(SEARCH($A$12,OriginalData!$DD162)),IF(ISNUMBER(SEARCH($B$12,OriginalData!$DE162)),IF(ISNUMBER(SEARCH($C$12,OriginalData!$DF162)),IF(ISBLANK(OriginalData!CW162),"",OriginalData!CW162),""),""),"")</f>
        <v/>
      </c>
      <c r="CG184">
        <f>IF(ISNUMBER(SEARCH($A$12,OriginalData!$DD162)),IF(ISNUMBER(SEARCH($B$12,OriginalData!$DE162)),IF(ISNUMBER(SEARCH($C$12,OriginalData!$DF162)),IF(ISBLANK(OriginalData!CX162),"",OriginalData!CX162),""),""),"")</f>
        <v>1</v>
      </c>
      <c r="CH184">
        <f>IF(ISNUMBER(SEARCH($A$12,OriginalData!$DD162)),IF(ISNUMBER(SEARCH($B$12,OriginalData!$DE162)),IF(ISNUMBER(SEARCH($C$12,OriginalData!$DF162)),IF(ISBLANK(OriginalData!CY162),"",OriginalData!CY162),""),""),"")</f>
        <v>1</v>
      </c>
      <c r="CI184">
        <f>IF(ISNUMBER(SEARCH($A$12,OriginalData!$DD162)),IF(ISNUMBER(SEARCH($B$12,OriginalData!$DE162)),IF(ISNUMBER(SEARCH($C$12,OriginalData!$DF162)),IF(ISBLANK(OriginalData!CZ162),"",OriginalData!CZ162),""),""),"")</f>
        <v>1</v>
      </c>
      <c r="CJ184">
        <f>IF(ISNUMBER(SEARCH($A$12,OriginalData!$DD162)),IF(ISNUMBER(SEARCH($B$12,OriginalData!$DE162)),IF(ISNUMBER(SEARCH($C$12,OriginalData!$DF162)),IF(ISBLANK(OriginalData!DA162),"",OriginalData!DA162),""),""),"")</f>
        <v>1</v>
      </c>
      <c r="CK184">
        <f>IF(ISNUMBER(SEARCH($A$12,OriginalData!$DD162)),IF(ISNUMBER(SEARCH($B$12,OriginalData!$DE162)),IF(ISNUMBER(SEARCH($C$12,OriginalData!$DF162)),IF(ISBLANK(OriginalData!DB162),"",OriginalData!DB162),""),""),"")</f>
        <v>1</v>
      </c>
      <c r="CL184" t="str">
        <f>IF(ISNUMBER(SEARCH($A$12,OriginalData!$DD162)),IF(ISNUMBER(SEARCH($B$12,OriginalData!$DE162)),IF(ISNUMBER(SEARCH($C$12,OriginalData!$DF162)),IF(ISBLANK(OriginalData!DC162),"",OriginalData!DC162),""),""),"")</f>
        <v xml:space="preserve">Both of the songs I listened to sounded almost exactly the same as each other, and each song had little variation in and of itself.  </v>
      </c>
      <c r="CM184" t="str">
        <f>IF(ISNUMBER(SEARCH($A$12,OriginalData!$DD162)),IF(ISNUMBER(SEARCH($B$12,OriginalData!$DE162)),IF(ISNUMBER(SEARCH($C$12,OriginalData!$DF162)),IF(ISBLANK(OriginalData!DD162),"",OriginalData!DD162),""),""),"")</f>
        <v>Yes</v>
      </c>
      <c r="CN184" t="str">
        <f>IF(ISNUMBER(SEARCH($A$12,OriginalData!$DD162)),IF(ISNUMBER(SEARCH($B$12,OriginalData!$DE162)),IF(ISNUMBER(SEARCH($C$12,OriginalData!$DF162)),IF(ISBLANK(OriginalData!DE162),"",OriginalData!DE162),""),""),"")</f>
        <v>No</v>
      </c>
      <c r="CO184" t="str">
        <f>IF(ISNUMBER(SEARCH($A$12,OriginalData!$DD162)),IF(ISNUMBER(SEARCH($B$12,OriginalData!$DE162)),IF(ISNUMBER(SEARCH($C$12,OriginalData!$DF162)),IF(ISBLANK(OriginalData!DF162),"",OriginalData!DF162),""),""),"")</f>
        <v>Absolutely</v>
      </c>
      <c r="CP184" t="str">
        <f>IF(ISNUMBER(SEARCH($A$12,OriginalData!$DD162)),IF(ISNUMBER(SEARCH($B$12,OriginalData!$DE162)),IF(ISNUMBER(SEARCH($C$12,OriginalData!$DF162)),IF(ISBLANK(OriginalData!DG162),"",OriginalData!DG162),""),""),"")</f>
        <v>If this program were given more rules that make good songs, it would be more successful.  For example, it should use common chord progressions, common song structure, common notes on the scale, etc.  I also don't really consider 30-40 second clips to be songs.  The lyrics need to have structure and rhythm too.</v>
      </c>
    </row>
    <row r="185" spans="1:94" x14ac:dyDescent="0.2">
      <c r="A185" t="str">
        <f>IF(ISNUMBER(SEARCH($A$12,OriginalData!$DD163)),IF(ISNUMBER(SEARCH($B$12,OriginalData!$DE163)),IF(ISNUMBER(SEARCH($C$12,OriginalData!$DF163)),IF(ISBLANK(OriginalData!R163),"",OriginalData!R163),""),""),"")</f>
        <v/>
      </c>
      <c r="B185" t="str">
        <f>IF(ISNUMBER(SEARCH($A$12,OriginalData!$DD163)),IF(ISNUMBER(SEARCH($B$12,OriginalData!$DE163)),IF(ISNUMBER(SEARCH($C$12,OriginalData!$DF163)),IF(ISBLANK(OriginalData!S163),"",OriginalData!S163),""),""),"")</f>
        <v/>
      </c>
      <c r="C185" t="str">
        <f>IF(ISNUMBER(SEARCH($A$12,OriginalData!$DD163)),IF(ISNUMBER(SEARCH($B$12,OriginalData!$DE163)),IF(ISNUMBER(SEARCH($C$12,OriginalData!$DF163)),IF(ISBLANK(OriginalData!T163),"",OriginalData!T163),""),""),"")</f>
        <v/>
      </c>
      <c r="D185" t="str">
        <f>IF(ISNUMBER(SEARCH($A$12,OriginalData!$DD163)),IF(ISNUMBER(SEARCH($B$12,OriginalData!$DE163)),IF(ISNUMBER(SEARCH($C$12,OriginalData!$DF163)),IF(ISBLANK(OriginalData!U163),"",OriginalData!U163),""),""),"")</f>
        <v/>
      </c>
      <c r="E185" t="str">
        <f>IF(ISNUMBER(SEARCH($A$12,OriginalData!$DD163)),IF(ISNUMBER(SEARCH($B$12,OriginalData!$DE163)),IF(ISNUMBER(SEARCH($C$12,OriginalData!$DF163)),IF(ISBLANK(OriginalData!V163),"",OriginalData!V163),""),""),"")</f>
        <v/>
      </c>
      <c r="F185" t="str">
        <f>IF(ISNUMBER(SEARCH($A$12,OriginalData!$DD163)),IF(ISNUMBER(SEARCH($B$12,OriginalData!$DE163)),IF(ISNUMBER(SEARCH($C$12,OriginalData!$DF163)),IF(ISBLANK(OriginalData!W163),"",OriginalData!W163),""),""),"")</f>
        <v/>
      </c>
      <c r="G185" t="str">
        <f>IF(ISNUMBER(SEARCH($A$12,OriginalData!$DD163)),IF(ISNUMBER(SEARCH($B$12,OriginalData!$DE163)),IF(ISNUMBER(SEARCH($C$12,OriginalData!$DF163)),IF(ISBLANK(OriginalData!X163),"",OriginalData!X163),""),""),"")</f>
        <v/>
      </c>
      <c r="H185" t="str">
        <f>IF(ISNUMBER(SEARCH($A$12,OriginalData!$DD163)),IF(ISNUMBER(SEARCH($B$12,OriginalData!$DE163)),IF(ISNUMBER(SEARCH($C$12,OriginalData!$DF163)),IF(ISBLANK(OriginalData!Y163),"",OriginalData!Y163),""),""),"")</f>
        <v/>
      </c>
      <c r="I185" t="str">
        <f>IF(ISNUMBER(SEARCH($A$12,OriginalData!$DD163)),IF(ISNUMBER(SEARCH($B$12,OriginalData!$DE163)),IF(ISNUMBER(SEARCH($C$12,OriginalData!$DF163)),IF(ISBLANK(OriginalData!Z163),"",OriginalData!Z163),""),""),"")</f>
        <v/>
      </c>
      <c r="J185" t="str">
        <f>IF(ISNUMBER(SEARCH($A$12,OriginalData!$DD163)),IF(ISNUMBER(SEARCH($B$12,OriginalData!$DE163)),IF(ISNUMBER(SEARCH($C$12,OriginalData!$DF163)),IF(ISBLANK(OriginalData!AA163),"",OriginalData!AA163),""),""),"")</f>
        <v/>
      </c>
      <c r="K185" t="str">
        <f>IF(ISNUMBER(SEARCH($A$12,OriginalData!$DD163)),IF(ISNUMBER(SEARCH($B$12,OriginalData!$DE163)),IF(ISNUMBER(SEARCH($C$12,OriginalData!$DF163)),IF(ISBLANK(OriginalData!AB163),"",OriginalData!AB163),""),""),"")</f>
        <v/>
      </c>
      <c r="L185" t="str">
        <f>IF(ISNUMBER(SEARCH($A$12,OriginalData!$DD163)),IF(ISNUMBER(SEARCH($B$12,OriginalData!$DE163)),IF(ISNUMBER(SEARCH($C$12,OriginalData!$DF163)),IF(ISBLANK(OriginalData!AC163),"",OriginalData!AC163),""),""),"")</f>
        <v/>
      </c>
      <c r="M185" t="str">
        <f>IF(ISNUMBER(SEARCH($A$12,OriginalData!$DD163)),IF(ISNUMBER(SEARCH($B$12,OriginalData!$DE163)),IF(ISNUMBER(SEARCH($C$12,OriginalData!$DF163)),IF(ISBLANK(OriginalData!AD163),"",OriginalData!AD163),""),""),"")</f>
        <v/>
      </c>
      <c r="N185" t="str">
        <f>IF(ISNUMBER(SEARCH($A$12,OriginalData!$DD163)),IF(ISNUMBER(SEARCH($B$12,OriginalData!$DE163)),IF(ISNUMBER(SEARCH($C$12,OriginalData!$DF163)),IF(ISBLANK(OriginalData!AE163),"",OriginalData!AE163),""),""),"")</f>
        <v/>
      </c>
      <c r="O185" t="str">
        <f>IF(ISNUMBER(SEARCH($A$12,OriginalData!$DD163)),IF(ISNUMBER(SEARCH($B$12,OriginalData!$DE163)),IF(ISNUMBER(SEARCH($C$12,OriginalData!$DF163)),IF(ISBLANK(OriginalData!AF163),"",OriginalData!AF163),""),""),"")</f>
        <v/>
      </c>
      <c r="P185" t="str">
        <f>IF(ISNUMBER(SEARCH($A$12,OriginalData!$DD163)),IF(ISNUMBER(SEARCH($B$12,OriginalData!$DE163)),IF(ISNUMBER(SEARCH($C$12,OriginalData!$DF163)),IF(ISBLANK(OriginalData!AG163),"",OriginalData!AG163),""),""),"")</f>
        <v/>
      </c>
      <c r="Q185" t="str">
        <f>IF(ISNUMBER(SEARCH($A$12,OriginalData!$DD163)),IF(ISNUMBER(SEARCH($B$12,OriginalData!$DE163)),IF(ISNUMBER(SEARCH($C$12,OriginalData!$DF163)),IF(ISBLANK(OriginalData!AH163),"",OriginalData!AH163),""),""),"")</f>
        <v/>
      </c>
      <c r="R185" t="str">
        <f>IF(ISNUMBER(SEARCH($A$12,OriginalData!$DD163)),IF(ISNUMBER(SEARCH($B$12,OriginalData!$DE163)),IF(ISNUMBER(SEARCH($C$12,OriginalData!$DF163)),IF(ISBLANK(OriginalData!AI163),"",OriginalData!AI163),""),""),"")</f>
        <v/>
      </c>
      <c r="S185" t="str">
        <f>IF(ISNUMBER(SEARCH($A$12,OriginalData!$DD163)),IF(ISNUMBER(SEARCH($B$12,OriginalData!$DE163)),IF(ISNUMBER(SEARCH($C$12,OriginalData!$DF163)),IF(ISBLANK(OriginalData!AJ163),"",OriginalData!AJ163),""),""),"")</f>
        <v/>
      </c>
      <c r="T185" t="str">
        <f>IF(ISNUMBER(SEARCH($A$12,OriginalData!$DD163)),IF(ISNUMBER(SEARCH($B$12,OriginalData!$DE163)),IF(ISNUMBER(SEARCH($C$12,OriginalData!$DF163)),IF(ISBLANK(OriginalData!AK163),"",OriginalData!AK163),""),""),"")</f>
        <v/>
      </c>
      <c r="U185" t="str">
        <f>IF(ISNUMBER(SEARCH($A$12,OriginalData!$DD163)),IF(ISNUMBER(SEARCH($B$12,OriginalData!$DE163)),IF(ISNUMBER(SEARCH($C$12,OriginalData!$DF163)),IF(ISBLANK(OriginalData!AL163),"",OriginalData!AL163),""),""),"")</f>
        <v/>
      </c>
      <c r="V185" t="str">
        <f>IF(ISNUMBER(SEARCH($A$12,OriginalData!$DD163)),IF(ISNUMBER(SEARCH($B$12,OriginalData!$DE163)),IF(ISNUMBER(SEARCH($C$12,OriginalData!$DF163)),IF(ISBLANK(OriginalData!AM163),"",OriginalData!AM163),""),""),"")</f>
        <v/>
      </c>
      <c r="W185" t="str">
        <f>IF(ISNUMBER(SEARCH($A$12,OriginalData!$DD163)),IF(ISNUMBER(SEARCH($B$12,OriginalData!$DE163)),IF(ISNUMBER(SEARCH($C$12,OriginalData!$DF163)),IF(ISBLANK(OriginalData!AN163),"",OriginalData!AN163),""),""),"")</f>
        <v/>
      </c>
      <c r="X185" t="str">
        <f>IF(ISNUMBER(SEARCH($A$12,OriginalData!$DD163)),IF(ISNUMBER(SEARCH($B$12,OriginalData!$DE163)),IF(ISNUMBER(SEARCH($C$12,OriginalData!$DF163)),IF(ISBLANK(OriginalData!AO163),"",OriginalData!AO163),""),""),"")</f>
        <v/>
      </c>
      <c r="Y185" t="str">
        <f>IF(ISNUMBER(SEARCH($A$12,OriginalData!$DD163)),IF(ISNUMBER(SEARCH($B$12,OriginalData!$DE163)),IF(ISNUMBER(SEARCH($C$12,OriginalData!$DF163)),IF(ISBLANK(OriginalData!AP163),"",OriginalData!AP163),""),""),"")</f>
        <v/>
      </c>
      <c r="Z185" t="str">
        <f>IF(ISNUMBER(SEARCH($A$12,OriginalData!$DD163)),IF(ISNUMBER(SEARCH($B$12,OriginalData!$DE163)),IF(ISNUMBER(SEARCH($C$12,OriginalData!$DF163)),IF(ISBLANK(OriginalData!AQ163),"",OriginalData!AQ163),""),""),"")</f>
        <v/>
      </c>
      <c r="AA185" t="str">
        <f>IF(ISNUMBER(SEARCH($A$12,OriginalData!$DD163)),IF(ISNUMBER(SEARCH($B$12,OriginalData!$DE163)),IF(ISNUMBER(SEARCH($C$12,OriginalData!$DF163)),IF(ISBLANK(OriginalData!AR163),"",OriginalData!AR163),""),""),"")</f>
        <v/>
      </c>
      <c r="AB185" t="str">
        <f>IF(ISNUMBER(SEARCH($A$12,OriginalData!$DD163)),IF(ISNUMBER(SEARCH($B$12,OriginalData!$DE163)),IF(ISNUMBER(SEARCH($C$12,OriginalData!$DF163)),IF(ISBLANK(OriginalData!AS163),"",OriginalData!AS163),""),""),"")</f>
        <v/>
      </c>
      <c r="AC185" t="str">
        <f>IF(ISNUMBER(SEARCH($A$12,OriginalData!$DD163)),IF(ISNUMBER(SEARCH($B$12,OriginalData!$DE163)),IF(ISNUMBER(SEARCH($C$12,OriginalData!$DF163)),IF(ISBLANK(OriginalData!AT163),"",OriginalData!AT163),""),""),"")</f>
        <v/>
      </c>
      <c r="AD185" t="str">
        <f>IF(ISNUMBER(SEARCH($A$12,OriginalData!$DD163)),IF(ISNUMBER(SEARCH($B$12,OriginalData!$DE163)),IF(ISNUMBER(SEARCH($C$12,OriginalData!$DF163)),IF(ISBLANK(OriginalData!AU163),"",OriginalData!AU163),""),""),"")</f>
        <v/>
      </c>
      <c r="AE185" t="str">
        <f>IF(ISNUMBER(SEARCH($A$12,OriginalData!$DD163)),IF(ISNUMBER(SEARCH($B$12,OriginalData!$DE163)),IF(ISNUMBER(SEARCH($C$12,OriginalData!$DF163)),IF(ISBLANK(OriginalData!AV163),"",OriginalData!AV163),""),""),"")</f>
        <v/>
      </c>
      <c r="AF185" t="str">
        <f>IF(ISNUMBER(SEARCH($A$12,OriginalData!$DD163)),IF(ISNUMBER(SEARCH($B$12,OriginalData!$DE163)),IF(ISNUMBER(SEARCH($C$12,OriginalData!$DF163)),IF(ISBLANK(OriginalData!AW163),"",OriginalData!AW163),""),""),"")</f>
        <v/>
      </c>
      <c r="AG185" t="str">
        <f>IF(ISNUMBER(SEARCH($A$12,OriginalData!$DD163)),IF(ISNUMBER(SEARCH($B$12,OriginalData!$DE163)),IF(ISNUMBER(SEARCH($C$12,OriginalData!$DF163)),IF(ISBLANK(OriginalData!AX163),"",OriginalData!AX163),""),""),"")</f>
        <v/>
      </c>
      <c r="AH185" t="str">
        <f>IF(ISNUMBER(SEARCH($A$12,OriginalData!$DD163)),IF(ISNUMBER(SEARCH($B$12,OriginalData!$DE163)),IF(ISNUMBER(SEARCH($C$12,OriginalData!$DF163)),IF(ISBLANK(OriginalData!AY163),"",OriginalData!AY163),""),""),"")</f>
        <v/>
      </c>
      <c r="AI185" t="str">
        <f>IF(ISNUMBER(SEARCH($A$12,OriginalData!$DD163)),IF(ISNUMBER(SEARCH($B$12,OriginalData!$DE163)),IF(ISNUMBER(SEARCH($C$12,OriginalData!$DF163)),IF(ISBLANK(OriginalData!AZ163),"",OriginalData!AZ163),""),""),"")</f>
        <v/>
      </c>
      <c r="AJ185" t="str">
        <f>IF(ISNUMBER(SEARCH($A$12,OriginalData!$DD163)),IF(ISNUMBER(SEARCH($B$12,OriginalData!$DE163)),IF(ISNUMBER(SEARCH($C$12,OriginalData!$DF163)),IF(ISBLANK(OriginalData!BA163),"",OriginalData!BA163),""),""),"")</f>
        <v/>
      </c>
      <c r="AK185" t="str">
        <f>IF(ISNUMBER(SEARCH($A$12,OriginalData!$DD163)),IF(ISNUMBER(SEARCH($B$12,OriginalData!$DE163)),IF(ISNUMBER(SEARCH($C$12,OriginalData!$DF163)),IF(ISBLANK(OriginalData!BB163),"",OriginalData!BB163),""),""),"")</f>
        <v/>
      </c>
      <c r="AL185" t="str">
        <f>IF(ISNUMBER(SEARCH($A$12,OriginalData!$DD163)),IF(ISNUMBER(SEARCH($B$12,OriginalData!$DE163)),IF(ISNUMBER(SEARCH($C$12,OriginalData!$DF163)),IF(ISBLANK(OriginalData!BC163),"",OriginalData!BC163),""),""),"")</f>
        <v/>
      </c>
      <c r="AM185" t="str">
        <f>IF(ISNUMBER(SEARCH($A$12,OriginalData!$DD163)),IF(ISNUMBER(SEARCH($B$12,OriginalData!$DE163)),IF(ISNUMBER(SEARCH($C$12,OriginalData!$DF163)),IF(ISBLANK(OriginalData!BD163),"",OriginalData!BD163),""),""),"")</f>
        <v/>
      </c>
      <c r="AN185" t="str">
        <f>IF(ISNUMBER(SEARCH($A$12,OriginalData!$DD163)),IF(ISNUMBER(SEARCH($B$12,OriginalData!$DE163)),IF(ISNUMBER(SEARCH($C$12,OriginalData!$DF163)),IF(ISBLANK(OriginalData!BE163),"",OriginalData!BE163),""),""),"")</f>
        <v/>
      </c>
      <c r="AO185" t="str">
        <f>IF(ISNUMBER(SEARCH($A$12,OriginalData!$DD163)),IF(ISNUMBER(SEARCH($B$12,OriginalData!$DE163)),IF(ISNUMBER(SEARCH($C$12,OriginalData!$DF163)),IF(ISBLANK(OriginalData!BF163),"",OriginalData!BF163),""),""),"")</f>
        <v/>
      </c>
      <c r="AP185" t="str">
        <f>IF(ISNUMBER(SEARCH($A$12,OriginalData!$DD163)),IF(ISNUMBER(SEARCH($B$12,OriginalData!$DE163)),IF(ISNUMBER(SEARCH($C$12,OriginalData!$DF163)),IF(ISBLANK(OriginalData!BG163),"",OriginalData!BG163),""),""),"")</f>
        <v/>
      </c>
      <c r="AQ185">
        <f>IF(ISNUMBER(SEARCH($A$12,OriginalData!$DD163)),IF(ISNUMBER(SEARCH($B$12,OriginalData!$DE163)),IF(ISNUMBER(SEARCH($C$12,OriginalData!$DF163)),IF(ISBLANK(OriginalData!BH163),"",OriginalData!BH163),""),""),"")</f>
        <v>5</v>
      </c>
      <c r="AR185">
        <f>IF(ISNUMBER(SEARCH($A$12,OriginalData!$DD163)),IF(ISNUMBER(SEARCH($B$12,OriginalData!$DE163)),IF(ISNUMBER(SEARCH($C$12,OriginalData!$DF163)),IF(ISBLANK(OriginalData!BI163),"",OriginalData!BI163),""),""),"")</f>
        <v>4</v>
      </c>
      <c r="AS185">
        <f>IF(ISNUMBER(SEARCH($A$12,OriginalData!$DD163)),IF(ISNUMBER(SEARCH($B$12,OriginalData!$DE163)),IF(ISNUMBER(SEARCH($C$12,OriginalData!$DF163)),IF(ISBLANK(OriginalData!BJ163),"",OriginalData!BJ163),""),""),"")</f>
        <v>5</v>
      </c>
      <c r="AT185">
        <f>IF(ISNUMBER(SEARCH($A$12,OriginalData!$DD163)),IF(ISNUMBER(SEARCH($B$12,OriginalData!$DE163)),IF(ISNUMBER(SEARCH($C$12,OriginalData!$DF163)),IF(ISBLANK(OriginalData!BK163),"",OriginalData!BK163),""),""),"")</f>
        <v>5</v>
      </c>
      <c r="AU185">
        <f>IF(ISNUMBER(SEARCH($A$12,OriginalData!$DD163)),IF(ISNUMBER(SEARCH($B$12,OriginalData!$DE163)),IF(ISNUMBER(SEARCH($C$12,OriginalData!$DF163)),IF(ISBLANK(OriginalData!BL163),"",OriginalData!BL163),""),""),"")</f>
        <v>4</v>
      </c>
      <c r="AV185">
        <f>IF(ISNUMBER(SEARCH($A$12,OriginalData!$DD163)),IF(ISNUMBER(SEARCH($B$12,OriginalData!$DE163)),IF(ISNUMBER(SEARCH($C$12,OriginalData!$DF163)),IF(ISBLANK(OriginalData!BM163),"",OriginalData!BM163),""),""),"")</f>
        <v>4</v>
      </c>
      <c r="AW185">
        <f>IF(ISNUMBER(SEARCH($A$12,OriginalData!$DD163)),IF(ISNUMBER(SEARCH($B$12,OriginalData!$DE163)),IF(ISNUMBER(SEARCH($C$12,OriginalData!$DF163)),IF(ISBLANK(OriginalData!BN163),"",OriginalData!BN163),""),""),"")</f>
        <v>5</v>
      </c>
      <c r="AX185" t="str">
        <f>IF(ISNUMBER(SEARCH($A$12,OriginalData!$DD163)),IF(ISNUMBER(SEARCH($B$12,OriginalData!$DE163)),IF(ISNUMBER(SEARCH($C$12,OriginalData!$DF163)),IF(ISBLANK(OriginalData!BO163),"",OriginalData!BO163),""),""),"")</f>
        <v/>
      </c>
      <c r="AY185" t="str">
        <f>IF(ISNUMBER(SEARCH($A$12,OriginalData!$DD163)),IF(ISNUMBER(SEARCH($B$12,OriginalData!$DE163)),IF(ISNUMBER(SEARCH($C$12,OriginalData!$DF163)),IF(ISBLANK(OriginalData!BP163),"",OriginalData!BP163),""),""),"")</f>
        <v/>
      </c>
      <c r="AZ185" t="str">
        <f>IF(ISNUMBER(SEARCH($A$12,OriginalData!$DD163)),IF(ISNUMBER(SEARCH($B$12,OriginalData!$DE163)),IF(ISNUMBER(SEARCH($C$12,OriginalData!$DF163)),IF(ISBLANK(OriginalData!BQ163),"",OriginalData!BQ163),""),""),"")</f>
        <v/>
      </c>
      <c r="BA185" t="str">
        <f>IF(ISNUMBER(SEARCH($A$12,OriginalData!$DD163)),IF(ISNUMBER(SEARCH($B$12,OriginalData!$DE163)),IF(ISNUMBER(SEARCH($C$12,OriginalData!$DF163)),IF(ISBLANK(OriginalData!BR163),"",OriginalData!BR163),""),""),"")</f>
        <v/>
      </c>
      <c r="BB185" t="str">
        <f>IF(ISNUMBER(SEARCH($A$12,OriginalData!$DD163)),IF(ISNUMBER(SEARCH($B$12,OriginalData!$DE163)),IF(ISNUMBER(SEARCH($C$12,OriginalData!$DF163)),IF(ISBLANK(OriginalData!BS163),"",OriginalData!BS163),""),""),"")</f>
        <v/>
      </c>
      <c r="BC185" t="str">
        <f>IF(ISNUMBER(SEARCH($A$12,OriginalData!$DD163)),IF(ISNUMBER(SEARCH($B$12,OriginalData!$DE163)),IF(ISNUMBER(SEARCH($C$12,OriginalData!$DF163)),IF(ISBLANK(OriginalData!BT163),"",OriginalData!BT163),""),""),"")</f>
        <v/>
      </c>
      <c r="BD185" t="str">
        <f>IF(ISNUMBER(SEARCH($A$12,OriginalData!$DD163)),IF(ISNUMBER(SEARCH($B$12,OriginalData!$DE163)),IF(ISNUMBER(SEARCH($C$12,OriginalData!$DF163)),IF(ISBLANK(OriginalData!BU163),"",OriginalData!BU163),""),""),"")</f>
        <v/>
      </c>
      <c r="BE185" t="str">
        <f>IF(ISNUMBER(SEARCH($A$12,OriginalData!$DD163)),IF(ISNUMBER(SEARCH($B$12,OriginalData!$DE163)),IF(ISNUMBER(SEARCH($C$12,OriginalData!$DF163)),IF(ISBLANK(OriginalData!BV163),"",OriginalData!BV163),""),""),"")</f>
        <v/>
      </c>
      <c r="BF185" t="str">
        <f>IF(ISNUMBER(SEARCH($A$12,OriginalData!$DD163)),IF(ISNUMBER(SEARCH($B$12,OriginalData!$DE163)),IF(ISNUMBER(SEARCH($C$12,OriginalData!$DF163)),IF(ISBLANK(OriginalData!BW163),"",OriginalData!BW163),""),""),"")</f>
        <v/>
      </c>
      <c r="BG185" t="str">
        <f>IF(ISNUMBER(SEARCH($A$12,OriginalData!$DD163)),IF(ISNUMBER(SEARCH($B$12,OriginalData!$DE163)),IF(ISNUMBER(SEARCH($C$12,OriginalData!$DF163)),IF(ISBLANK(OriginalData!BX163),"",OriginalData!BX163),""),""),"")</f>
        <v/>
      </c>
      <c r="BH185" t="str">
        <f>IF(ISNUMBER(SEARCH($A$12,OriginalData!$DD163)),IF(ISNUMBER(SEARCH($B$12,OriginalData!$DE163)),IF(ISNUMBER(SEARCH($C$12,OriginalData!$DF163)),IF(ISBLANK(OriginalData!BY163),"",OriginalData!BY163),""),""),"")</f>
        <v/>
      </c>
      <c r="BI185" t="str">
        <f>IF(ISNUMBER(SEARCH($A$12,OriginalData!$DD163)),IF(ISNUMBER(SEARCH($B$12,OriginalData!$DE163)),IF(ISNUMBER(SEARCH($C$12,OriginalData!$DF163)),IF(ISBLANK(OriginalData!BZ163),"",OriginalData!BZ163),""),""),"")</f>
        <v/>
      </c>
      <c r="BJ185" t="str">
        <f>IF(ISNUMBER(SEARCH($A$12,OriginalData!$DD163)),IF(ISNUMBER(SEARCH($B$12,OriginalData!$DE163)),IF(ISNUMBER(SEARCH($C$12,OriginalData!$DF163)),IF(ISBLANK(OriginalData!CA163),"",OriginalData!CA163),""),""),"")</f>
        <v/>
      </c>
      <c r="BK185" t="str">
        <f>IF(ISNUMBER(SEARCH($A$12,OriginalData!$DD163)),IF(ISNUMBER(SEARCH($B$12,OriginalData!$DE163)),IF(ISNUMBER(SEARCH($C$12,OriginalData!$DF163)),IF(ISBLANK(OriginalData!CB163),"",OriginalData!CB163),""),""),"")</f>
        <v/>
      </c>
      <c r="BL185">
        <f>IF(ISNUMBER(SEARCH($A$12,OriginalData!$DD163)),IF(ISNUMBER(SEARCH($B$12,OriginalData!$DE163)),IF(ISNUMBER(SEARCH($C$12,OriginalData!$DF163)),IF(ISBLANK(OriginalData!CC163),"",OriginalData!CC163),""),""),"")</f>
        <v>4</v>
      </c>
      <c r="BM185">
        <f>IF(ISNUMBER(SEARCH($A$12,OriginalData!$DD163)),IF(ISNUMBER(SEARCH($B$12,OriginalData!$DE163)),IF(ISNUMBER(SEARCH($C$12,OriginalData!$DF163)),IF(ISBLANK(OriginalData!CD163),"",OriginalData!CD163),""),""),"")</f>
        <v>3</v>
      </c>
      <c r="BN185">
        <f>IF(ISNUMBER(SEARCH($A$12,OriginalData!$DD163)),IF(ISNUMBER(SEARCH($B$12,OriginalData!$DE163)),IF(ISNUMBER(SEARCH($C$12,OriginalData!$DF163)),IF(ISBLANK(OriginalData!CE163),"",OriginalData!CE163),""),""),"")</f>
        <v>5</v>
      </c>
      <c r="BO185">
        <f>IF(ISNUMBER(SEARCH($A$12,OriginalData!$DD163)),IF(ISNUMBER(SEARCH($B$12,OriginalData!$DE163)),IF(ISNUMBER(SEARCH($C$12,OriginalData!$DF163)),IF(ISBLANK(OriginalData!CF163),"",OriginalData!CF163),""),""),"")</f>
        <v>4</v>
      </c>
      <c r="BP185">
        <f>IF(ISNUMBER(SEARCH($A$12,OriginalData!$DD163)),IF(ISNUMBER(SEARCH($B$12,OriginalData!$DE163)),IF(ISNUMBER(SEARCH($C$12,OriginalData!$DF163)),IF(ISBLANK(OriginalData!CG163),"",OriginalData!CG163),""),""),"")</f>
        <v>5</v>
      </c>
      <c r="BQ185">
        <f>IF(ISNUMBER(SEARCH($A$12,OriginalData!$DD163)),IF(ISNUMBER(SEARCH($B$12,OriginalData!$DE163)),IF(ISNUMBER(SEARCH($C$12,OriginalData!$DF163)),IF(ISBLANK(OriginalData!CH163),"",OriginalData!CH163),""),""),"")</f>
        <v>3</v>
      </c>
      <c r="BR185">
        <f>IF(ISNUMBER(SEARCH($A$12,OriginalData!$DD163)),IF(ISNUMBER(SEARCH($B$12,OriginalData!$DE163)),IF(ISNUMBER(SEARCH($C$12,OriginalData!$DF163)),IF(ISBLANK(OriginalData!CI163),"",OriginalData!CI163),""),""),"")</f>
        <v>4</v>
      </c>
      <c r="BS185" t="str">
        <f>IF(ISNUMBER(SEARCH($A$12,OriginalData!$DD163)),IF(ISNUMBER(SEARCH($B$12,OriginalData!$DE163)),IF(ISNUMBER(SEARCH($C$12,OriginalData!$DF163)),IF(ISBLANK(OriginalData!CJ163),"",OriginalData!CJ163),""),""),"")</f>
        <v/>
      </c>
      <c r="BT185" t="str">
        <f>IF(ISNUMBER(SEARCH($A$12,OriginalData!$DD163)),IF(ISNUMBER(SEARCH($B$12,OriginalData!$DE163)),IF(ISNUMBER(SEARCH($C$12,OriginalData!$DF163)),IF(ISBLANK(OriginalData!CK163),"",OriginalData!CK163),""),""),"")</f>
        <v/>
      </c>
      <c r="BU185" t="str">
        <f>IF(ISNUMBER(SEARCH($A$12,OriginalData!$DD163)),IF(ISNUMBER(SEARCH($B$12,OriginalData!$DE163)),IF(ISNUMBER(SEARCH($C$12,OriginalData!$DF163)),IF(ISBLANK(OriginalData!CL163),"",OriginalData!CL163),""),""),"")</f>
        <v/>
      </c>
      <c r="BV185" t="str">
        <f>IF(ISNUMBER(SEARCH($A$12,OriginalData!$DD163)),IF(ISNUMBER(SEARCH($B$12,OriginalData!$DE163)),IF(ISNUMBER(SEARCH($C$12,OriginalData!$DF163)),IF(ISBLANK(OriginalData!CM163),"",OriginalData!CM163),""),""),"")</f>
        <v/>
      </c>
      <c r="BW185" t="str">
        <f>IF(ISNUMBER(SEARCH($A$12,OriginalData!$DD163)),IF(ISNUMBER(SEARCH($B$12,OriginalData!$DE163)),IF(ISNUMBER(SEARCH($C$12,OriginalData!$DF163)),IF(ISBLANK(OriginalData!CN163),"",OriginalData!CN163),""),""),"")</f>
        <v/>
      </c>
      <c r="BX185" t="str">
        <f>IF(ISNUMBER(SEARCH($A$12,OriginalData!$DD163)),IF(ISNUMBER(SEARCH($B$12,OriginalData!$DE163)),IF(ISNUMBER(SEARCH($C$12,OriginalData!$DF163)),IF(ISBLANK(OriginalData!CO163),"",OriginalData!CO163),""),""),"")</f>
        <v/>
      </c>
      <c r="BY185" t="str">
        <f>IF(ISNUMBER(SEARCH($A$12,OriginalData!$DD163)),IF(ISNUMBER(SEARCH($B$12,OriginalData!$DE163)),IF(ISNUMBER(SEARCH($C$12,OriginalData!$DF163)),IF(ISBLANK(OriginalData!CP163),"",OriginalData!CP163),""),""),"")</f>
        <v/>
      </c>
      <c r="BZ185" t="str">
        <f>IF(ISNUMBER(SEARCH($A$12,OriginalData!$DD163)),IF(ISNUMBER(SEARCH($B$12,OriginalData!$DE163)),IF(ISNUMBER(SEARCH($C$12,OriginalData!$DF163)),IF(ISBLANK(OriginalData!CQ163),"",OriginalData!CQ163),""),""),"")</f>
        <v/>
      </c>
      <c r="CA185" t="str">
        <f>IF(ISNUMBER(SEARCH($A$12,OriginalData!$DD163)),IF(ISNUMBER(SEARCH($B$12,OriginalData!$DE163)),IF(ISNUMBER(SEARCH($C$12,OriginalData!$DF163)),IF(ISBLANK(OriginalData!CR163),"",OriginalData!CR163),""),""),"")</f>
        <v/>
      </c>
      <c r="CB185" t="str">
        <f>IF(ISNUMBER(SEARCH($A$12,OriginalData!$DD163)),IF(ISNUMBER(SEARCH($B$12,OriginalData!$DE163)),IF(ISNUMBER(SEARCH($C$12,OriginalData!$DF163)),IF(ISBLANK(OriginalData!CS163),"",OriginalData!CS163),""),""),"")</f>
        <v/>
      </c>
      <c r="CC185" t="str">
        <f>IF(ISNUMBER(SEARCH($A$12,OriginalData!$DD163)),IF(ISNUMBER(SEARCH($B$12,OriginalData!$DE163)),IF(ISNUMBER(SEARCH($C$12,OriginalData!$DF163)),IF(ISBLANK(OriginalData!CT163),"",OriginalData!CT163),""),""),"")</f>
        <v/>
      </c>
      <c r="CD185" t="str">
        <f>IF(ISNUMBER(SEARCH($A$12,OriginalData!$DD163)),IF(ISNUMBER(SEARCH($B$12,OriginalData!$DE163)),IF(ISNUMBER(SEARCH($C$12,OriginalData!$DF163)),IF(ISBLANK(OriginalData!CU163),"",OriginalData!CU163),""),""),"")</f>
        <v/>
      </c>
      <c r="CE185" t="str">
        <f>IF(ISNUMBER(SEARCH($A$12,OriginalData!$DD163)),IF(ISNUMBER(SEARCH($B$12,OriginalData!$DE163)),IF(ISNUMBER(SEARCH($C$12,OriginalData!$DF163)),IF(ISBLANK(OriginalData!CV163),"",OriginalData!CV163),""),""),"")</f>
        <v/>
      </c>
      <c r="CF185" t="str">
        <f>IF(ISNUMBER(SEARCH($A$12,OriginalData!$DD163)),IF(ISNUMBER(SEARCH($B$12,OriginalData!$DE163)),IF(ISNUMBER(SEARCH($C$12,OriginalData!$DF163)),IF(ISBLANK(OriginalData!CW163),"",OriginalData!CW163),""),""),"")</f>
        <v/>
      </c>
      <c r="CG185">
        <f>IF(ISNUMBER(SEARCH($A$12,OriginalData!$DD163)),IF(ISNUMBER(SEARCH($B$12,OriginalData!$DE163)),IF(ISNUMBER(SEARCH($C$12,OriginalData!$DF163)),IF(ISBLANK(OriginalData!CX163),"",OriginalData!CX163),""),""),"")</f>
        <v>5</v>
      </c>
      <c r="CH185">
        <f>IF(ISNUMBER(SEARCH($A$12,OriginalData!$DD163)),IF(ISNUMBER(SEARCH($B$12,OriginalData!$DE163)),IF(ISNUMBER(SEARCH($C$12,OriginalData!$DF163)),IF(ISBLANK(OriginalData!CY163),"",OriginalData!CY163),""),""),"")</f>
        <v>3</v>
      </c>
      <c r="CI185">
        <f>IF(ISNUMBER(SEARCH($A$12,OriginalData!$DD163)),IF(ISNUMBER(SEARCH($B$12,OriginalData!$DE163)),IF(ISNUMBER(SEARCH($C$12,OriginalData!$DF163)),IF(ISBLANK(OriginalData!CZ163),"",OriginalData!CZ163),""),""),"")</f>
        <v>3</v>
      </c>
      <c r="CJ185">
        <f>IF(ISNUMBER(SEARCH($A$12,OriginalData!$DD163)),IF(ISNUMBER(SEARCH($B$12,OriginalData!$DE163)),IF(ISNUMBER(SEARCH($C$12,OriginalData!$DF163)),IF(ISBLANK(OriginalData!DA163),"",OriginalData!DA163),""),""),"")</f>
        <v>3</v>
      </c>
      <c r="CK185">
        <f>IF(ISNUMBER(SEARCH($A$12,OriginalData!$DD163)),IF(ISNUMBER(SEARCH($B$12,OriginalData!$DE163)),IF(ISNUMBER(SEARCH($C$12,OriginalData!$DF163)),IF(ISBLANK(OriginalData!DB163),"",OriginalData!DB163),""),""),"")</f>
        <v>4</v>
      </c>
      <c r="CL185" t="str">
        <f>IF(ISNUMBER(SEARCH($A$12,OriginalData!$DD163)),IF(ISNUMBER(SEARCH($B$12,OriginalData!$DE163)),IF(ISNUMBER(SEARCH($C$12,OriginalData!$DF163)),IF(ISBLANK(OriginalData!DC163),"",OriginalData!DC163),""),""),"")</f>
        <v/>
      </c>
      <c r="CM185" t="str">
        <f>IF(ISNUMBER(SEARCH($A$12,OriginalData!$DD163)),IF(ISNUMBER(SEARCH($B$12,OriginalData!$DE163)),IF(ISNUMBER(SEARCH($C$12,OriginalData!$DF163)),IF(ISBLANK(OriginalData!DD163),"",OriginalData!DD163),""),""),"")</f>
        <v>Yes</v>
      </c>
      <c r="CN185" t="str">
        <f>IF(ISNUMBER(SEARCH($A$12,OriginalData!$DD163)),IF(ISNUMBER(SEARCH($B$12,OriginalData!$DE163)),IF(ISNUMBER(SEARCH($C$12,OriginalData!$DF163)),IF(ISBLANK(OriginalData!DE163),"",OriginalData!DE163),""),""),"")</f>
        <v>Yes</v>
      </c>
      <c r="CO185" t="str">
        <f>IF(ISNUMBER(SEARCH($A$12,OriginalData!$DD163)),IF(ISNUMBER(SEARCH($B$12,OriginalData!$DE163)),IF(ISNUMBER(SEARCH($C$12,OriginalData!$DF163)),IF(ISBLANK(OriginalData!DF163),"",OriginalData!DF163),""),""),"")</f>
        <v>Absolutely</v>
      </c>
      <c r="CP185" t="str">
        <f>IF(ISNUMBER(SEARCH($A$12,OriginalData!$DD163)),IF(ISNUMBER(SEARCH($B$12,OriginalData!$DE163)),IF(ISNUMBER(SEARCH($C$12,OriginalData!$DF163)),IF(ISBLANK(OriginalData!DG163),"",OriginalData!DG163),""),""),"")</f>
        <v/>
      </c>
    </row>
    <row r="186" spans="1:94" x14ac:dyDescent="0.2">
      <c r="A186" t="str">
        <f>IF(ISNUMBER(SEARCH($A$12,OriginalData!$DD164)),IF(ISNUMBER(SEARCH($B$12,OriginalData!$DE164)),IF(ISNUMBER(SEARCH($C$12,OriginalData!$DF164)),IF(ISBLANK(OriginalData!R164),"",OriginalData!R164),""),""),"")</f>
        <v/>
      </c>
      <c r="B186" t="str">
        <f>IF(ISNUMBER(SEARCH($A$12,OriginalData!$DD164)),IF(ISNUMBER(SEARCH($B$12,OriginalData!$DE164)),IF(ISNUMBER(SEARCH($C$12,OriginalData!$DF164)),IF(ISBLANK(OriginalData!S164),"",OriginalData!S164),""),""),"")</f>
        <v/>
      </c>
      <c r="C186" t="str">
        <f>IF(ISNUMBER(SEARCH($A$12,OriginalData!$DD164)),IF(ISNUMBER(SEARCH($B$12,OriginalData!$DE164)),IF(ISNUMBER(SEARCH($C$12,OriginalData!$DF164)),IF(ISBLANK(OriginalData!T164),"",OriginalData!T164),""),""),"")</f>
        <v/>
      </c>
      <c r="D186" t="str">
        <f>IF(ISNUMBER(SEARCH($A$12,OriginalData!$DD164)),IF(ISNUMBER(SEARCH($B$12,OriginalData!$DE164)),IF(ISNUMBER(SEARCH($C$12,OriginalData!$DF164)),IF(ISBLANK(OriginalData!U164),"",OriginalData!U164),""),""),"")</f>
        <v/>
      </c>
      <c r="E186" t="str">
        <f>IF(ISNUMBER(SEARCH($A$12,OriginalData!$DD164)),IF(ISNUMBER(SEARCH($B$12,OriginalData!$DE164)),IF(ISNUMBER(SEARCH($C$12,OriginalData!$DF164)),IF(ISBLANK(OriginalData!V164),"",OriginalData!V164),""),""),"")</f>
        <v/>
      </c>
      <c r="F186" t="str">
        <f>IF(ISNUMBER(SEARCH($A$12,OriginalData!$DD164)),IF(ISNUMBER(SEARCH($B$12,OriginalData!$DE164)),IF(ISNUMBER(SEARCH($C$12,OriginalData!$DF164)),IF(ISBLANK(OriginalData!W164),"",OriginalData!W164),""),""),"")</f>
        <v/>
      </c>
      <c r="G186" t="str">
        <f>IF(ISNUMBER(SEARCH($A$12,OriginalData!$DD164)),IF(ISNUMBER(SEARCH($B$12,OriginalData!$DE164)),IF(ISNUMBER(SEARCH($C$12,OriginalData!$DF164)),IF(ISBLANK(OriginalData!X164),"",OriginalData!X164),""),""),"")</f>
        <v/>
      </c>
      <c r="H186" t="str">
        <f>IF(ISNUMBER(SEARCH($A$12,OriginalData!$DD164)),IF(ISNUMBER(SEARCH($B$12,OriginalData!$DE164)),IF(ISNUMBER(SEARCH($C$12,OriginalData!$DF164)),IF(ISBLANK(OriginalData!Y164),"",OriginalData!Y164),""),""),"")</f>
        <v/>
      </c>
      <c r="I186" t="str">
        <f>IF(ISNUMBER(SEARCH($A$12,OriginalData!$DD164)),IF(ISNUMBER(SEARCH($B$12,OriginalData!$DE164)),IF(ISNUMBER(SEARCH($C$12,OriginalData!$DF164)),IF(ISBLANK(OriginalData!Z164),"",OriginalData!Z164),""),""),"")</f>
        <v/>
      </c>
      <c r="J186" t="str">
        <f>IF(ISNUMBER(SEARCH($A$12,OriginalData!$DD164)),IF(ISNUMBER(SEARCH($B$12,OriginalData!$DE164)),IF(ISNUMBER(SEARCH($C$12,OriginalData!$DF164)),IF(ISBLANK(OriginalData!AA164),"",OriginalData!AA164),""),""),"")</f>
        <v/>
      </c>
      <c r="K186" t="str">
        <f>IF(ISNUMBER(SEARCH($A$12,OriginalData!$DD164)),IF(ISNUMBER(SEARCH($B$12,OriginalData!$DE164)),IF(ISNUMBER(SEARCH($C$12,OriginalData!$DF164)),IF(ISBLANK(OriginalData!AB164),"",OriginalData!AB164),""),""),"")</f>
        <v/>
      </c>
      <c r="L186" t="str">
        <f>IF(ISNUMBER(SEARCH($A$12,OriginalData!$DD164)),IF(ISNUMBER(SEARCH($B$12,OriginalData!$DE164)),IF(ISNUMBER(SEARCH($C$12,OriginalData!$DF164)),IF(ISBLANK(OriginalData!AC164),"",OriginalData!AC164),""),""),"")</f>
        <v/>
      </c>
      <c r="M186" t="str">
        <f>IF(ISNUMBER(SEARCH($A$12,OriginalData!$DD164)),IF(ISNUMBER(SEARCH($B$12,OriginalData!$DE164)),IF(ISNUMBER(SEARCH($C$12,OriginalData!$DF164)),IF(ISBLANK(OriginalData!AD164),"",OriginalData!AD164),""),""),"")</f>
        <v/>
      </c>
      <c r="N186" t="str">
        <f>IF(ISNUMBER(SEARCH($A$12,OriginalData!$DD164)),IF(ISNUMBER(SEARCH($B$12,OriginalData!$DE164)),IF(ISNUMBER(SEARCH($C$12,OriginalData!$DF164)),IF(ISBLANK(OriginalData!AE164),"",OriginalData!AE164),""),""),"")</f>
        <v/>
      </c>
      <c r="O186" t="str">
        <f>IF(ISNUMBER(SEARCH($A$12,OriginalData!$DD164)),IF(ISNUMBER(SEARCH($B$12,OriginalData!$DE164)),IF(ISNUMBER(SEARCH($C$12,OriginalData!$DF164)),IF(ISBLANK(OriginalData!AF164),"",OriginalData!AF164),""),""),"")</f>
        <v/>
      </c>
      <c r="P186" t="str">
        <f>IF(ISNUMBER(SEARCH($A$12,OriginalData!$DD164)),IF(ISNUMBER(SEARCH($B$12,OriginalData!$DE164)),IF(ISNUMBER(SEARCH($C$12,OriginalData!$DF164)),IF(ISBLANK(OriginalData!AG164),"",OriginalData!AG164),""),""),"")</f>
        <v/>
      </c>
      <c r="Q186" t="str">
        <f>IF(ISNUMBER(SEARCH($A$12,OriginalData!$DD164)),IF(ISNUMBER(SEARCH($B$12,OriginalData!$DE164)),IF(ISNUMBER(SEARCH($C$12,OriginalData!$DF164)),IF(ISBLANK(OriginalData!AH164),"",OriginalData!AH164),""),""),"")</f>
        <v/>
      </c>
      <c r="R186" t="str">
        <f>IF(ISNUMBER(SEARCH($A$12,OriginalData!$DD164)),IF(ISNUMBER(SEARCH($B$12,OriginalData!$DE164)),IF(ISNUMBER(SEARCH($C$12,OriginalData!$DF164)),IF(ISBLANK(OriginalData!AI164),"",OriginalData!AI164),""),""),"")</f>
        <v/>
      </c>
      <c r="S186" t="str">
        <f>IF(ISNUMBER(SEARCH($A$12,OriginalData!$DD164)),IF(ISNUMBER(SEARCH($B$12,OriginalData!$DE164)),IF(ISNUMBER(SEARCH($C$12,OriginalData!$DF164)),IF(ISBLANK(OriginalData!AJ164),"",OriginalData!AJ164),""),""),"")</f>
        <v/>
      </c>
      <c r="T186" t="str">
        <f>IF(ISNUMBER(SEARCH($A$12,OriginalData!$DD164)),IF(ISNUMBER(SEARCH($B$12,OriginalData!$DE164)),IF(ISNUMBER(SEARCH($C$12,OriginalData!$DF164)),IF(ISBLANK(OriginalData!AK164),"",OriginalData!AK164),""),""),"")</f>
        <v/>
      </c>
      <c r="U186" t="str">
        <f>IF(ISNUMBER(SEARCH($A$12,OriginalData!$DD164)),IF(ISNUMBER(SEARCH($B$12,OriginalData!$DE164)),IF(ISNUMBER(SEARCH($C$12,OriginalData!$DF164)),IF(ISBLANK(OriginalData!AL164),"",OriginalData!AL164),""),""),"")</f>
        <v/>
      </c>
      <c r="V186" t="str">
        <f>IF(ISNUMBER(SEARCH($A$12,OriginalData!$DD164)),IF(ISNUMBER(SEARCH($B$12,OriginalData!$DE164)),IF(ISNUMBER(SEARCH($C$12,OriginalData!$DF164)),IF(ISBLANK(OriginalData!AM164),"",OriginalData!AM164),""),""),"")</f>
        <v/>
      </c>
      <c r="W186" t="str">
        <f>IF(ISNUMBER(SEARCH($A$12,OriginalData!$DD164)),IF(ISNUMBER(SEARCH($B$12,OriginalData!$DE164)),IF(ISNUMBER(SEARCH($C$12,OriginalData!$DF164)),IF(ISBLANK(OriginalData!AN164),"",OriginalData!AN164),""),""),"")</f>
        <v/>
      </c>
      <c r="X186" t="str">
        <f>IF(ISNUMBER(SEARCH($A$12,OriginalData!$DD164)),IF(ISNUMBER(SEARCH($B$12,OriginalData!$DE164)),IF(ISNUMBER(SEARCH($C$12,OriginalData!$DF164)),IF(ISBLANK(OriginalData!AO164),"",OriginalData!AO164),""),""),"")</f>
        <v/>
      </c>
      <c r="Y186" t="str">
        <f>IF(ISNUMBER(SEARCH($A$12,OriginalData!$DD164)),IF(ISNUMBER(SEARCH($B$12,OriginalData!$DE164)),IF(ISNUMBER(SEARCH($C$12,OriginalData!$DF164)),IF(ISBLANK(OriginalData!AP164),"",OriginalData!AP164),""),""),"")</f>
        <v/>
      </c>
      <c r="Z186" t="str">
        <f>IF(ISNUMBER(SEARCH($A$12,OriginalData!$DD164)),IF(ISNUMBER(SEARCH($B$12,OriginalData!$DE164)),IF(ISNUMBER(SEARCH($C$12,OriginalData!$DF164)),IF(ISBLANK(OriginalData!AQ164),"",OriginalData!AQ164),""),""),"")</f>
        <v/>
      </c>
      <c r="AA186" t="str">
        <f>IF(ISNUMBER(SEARCH($A$12,OriginalData!$DD164)),IF(ISNUMBER(SEARCH($B$12,OriginalData!$DE164)),IF(ISNUMBER(SEARCH($C$12,OriginalData!$DF164)),IF(ISBLANK(OriginalData!AR164),"",OriginalData!AR164),""),""),"")</f>
        <v/>
      </c>
      <c r="AB186" t="str">
        <f>IF(ISNUMBER(SEARCH($A$12,OriginalData!$DD164)),IF(ISNUMBER(SEARCH($B$12,OriginalData!$DE164)),IF(ISNUMBER(SEARCH($C$12,OriginalData!$DF164)),IF(ISBLANK(OriginalData!AS164),"",OriginalData!AS164),""),""),"")</f>
        <v/>
      </c>
      <c r="AC186" t="str">
        <f>IF(ISNUMBER(SEARCH($A$12,OriginalData!$DD164)),IF(ISNUMBER(SEARCH($B$12,OriginalData!$DE164)),IF(ISNUMBER(SEARCH($C$12,OriginalData!$DF164)),IF(ISBLANK(OriginalData!AT164),"",OriginalData!AT164),""),""),"")</f>
        <v/>
      </c>
      <c r="AD186" t="str">
        <f>IF(ISNUMBER(SEARCH($A$12,OriginalData!$DD164)),IF(ISNUMBER(SEARCH($B$12,OriginalData!$DE164)),IF(ISNUMBER(SEARCH($C$12,OriginalData!$DF164)),IF(ISBLANK(OriginalData!AU164),"",OriginalData!AU164),""),""),"")</f>
        <v/>
      </c>
      <c r="AE186" t="str">
        <f>IF(ISNUMBER(SEARCH($A$12,OriginalData!$DD164)),IF(ISNUMBER(SEARCH($B$12,OriginalData!$DE164)),IF(ISNUMBER(SEARCH($C$12,OriginalData!$DF164)),IF(ISBLANK(OriginalData!AV164),"",OriginalData!AV164),""),""),"")</f>
        <v/>
      </c>
      <c r="AF186" t="str">
        <f>IF(ISNUMBER(SEARCH($A$12,OriginalData!$DD164)),IF(ISNUMBER(SEARCH($B$12,OriginalData!$DE164)),IF(ISNUMBER(SEARCH($C$12,OriginalData!$DF164)),IF(ISBLANK(OriginalData!AW164),"",OriginalData!AW164),""),""),"")</f>
        <v/>
      </c>
      <c r="AG186" t="str">
        <f>IF(ISNUMBER(SEARCH($A$12,OriginalData!$DD164)),IF(ISNUMBER(SEARCH($B$12,OriginalData!$DE164)),IF(ISNUMBER(SEARCH($C$12,OriginalData!$DF164)),IF(ISBLANK(OriginalData!AX164),"",OriginalData!AX164),""),""),"")</f>
        <v/>
      </c>
      <c r="AH186" t="str">
        <f>IF(ISNUMBER(SEARCH($A$12,OriginalData!$DD164)),IF(ISNUMBER(SEARCH($B$12,OriginalData!$DE164)),IF(ISNUMBER(SEARCH($C$12,OriginalData!$DF164)),IF(ISBLANK(OriginalData!AY164),"",OriginalData!AY164),""),""),"")</f>
        <v/>
      </c>
      <c r="AI186" t="str">
        <f>IF(ISNUMBER(SEARCH($A$12,OriginalData!$DD164)),IF(ISNUMBER(SEARCH($B$12,OriginalData!$DE164)),IF(ISNUMBER(SEARCH($C$12,OriginalData!$DF164)),IF(ISBLANK(OriginalData!AZ164),"",OriginalData!AZ164),""),""),"")</f>
        <v/>
      </c>
      <c r="AJ186" t="str">
        <f>IF(ISNUMBER(SEARCH($A$12,OriginalData!$DD164)),IF(ISNUMBER(SEARCH($B$12,OriginalData!$DE164)),IF(ISNUMBER(SEARCH($C$12,OriginalData!$DF164)),IF(ISBLANK(OriginalData!BA164),"",OriginalData!BA164),""),""),"")</f>
        <v/>
      </c>
      <c r="AK186" t="str">
        <f>IF(ISNUMBER(SEARCH($A$12,OriginalData!$DD164)),IF(ISNUMBER(SEARCH($B$12,OriginalData!$DE164)),IF(ISNUMBER(SEARCH($C$12,OriginalData!$DF164)),IF(ISBLANK(OriginalData!BB164),"",OriginalData!BB164),""),""),"")</f>
        <v/>
      </c>
      <c r="AL186" t="str">
        <f>IF(ISNUMBER(SEARCH($A$12,OriginalData!$DD164)),IF(ISNUMBER(SEARCH($B$12,OriginalData!$DE164)),IF(ISNUMBER(SEARCH($C$12,OriginalData!$DF164)),IF(ISBLANK(OriginalData!BC164),"",OriginalData!BC164),""),""),"")</f>
        <v/>
      </c>
      <c r="AM186" t="str">
        <f>IF(ISNUMBER(SEARCH($A$12,OriginalData!$DD164)),IF(ISNUMBER(SEARCH($B$12,OriginalData!$DE164)),IF(ISNUMBER(SEARCH($C$12,OriginalData!$DF164)),IF(ISBLANK(OriginalData!BD164),"",OriginalData!BD164),""),""),"")</f>
        <v/>
      </c>
      <c r="AN186" t="str">
        <f>IF(ISNUMBER(SEARCH($A$12,OriginalData!$DD164)),IF(ISNUMBER(SEARCH($B$12,OriginalData!$DE164)),IF(ISNUMBER(SEARCH($C$12,OriginalData!$DF164)),IF(ISBLANK(OriginalData!BE164),"",OriginalData!BE164),""),""),"")</f>
        <v/>
      </c>
      <c r="AO186" t="str">
        <f>IF(ISNUMBER(SEARCH($A$12,OriginalData!$DD164)),IF(ISNUMBER(SEARCH($B$12,OriginalData!$DE164)),IF(ISNUMBER(SEARCH($C$12,OriginalData!$DF164)),IF(ISBLANK(OriginalData!BF164),"",OriginalData!BF164),""),""),"")</f>
        <v/>
      </c>
      <c r="AP186" t="str">
        <f>IF(ISNUMBER(SEARCH($A$12,OriginalData!$DD164)),IF(ISNUMBER(SEARCH($B$12,OriginalData!$DE164)),IF(ISNUMBER(SEARCH($C$12,OriginalData!$DF164)),IF(ISBLANK(OriginalData!BG164),"",OriginalData!BG164),""),""),"")</f>
        <v/>
      </c>
      <c r="AQ186" t="str">
        <f>IF(ISNUMBER(SEARCH($A$12,OriginalData!$DD164)),IF(ISNUMBER(SEARCH($B$12,OriginalData!$DE164)),IF(ISNUMBER(SEARCH($C$12,OriginalData!$DF164)),IF(ISBLANK(OriginalData!BH164),"",OriginalData!BH164),""),""),"")</f>
        <v/>
      </c>
      <c r="AR186" t="str">
        <f>IF(ISNUMBER(SEARCH($A$12,OriginalData!$DD164)),IF(ISNUMBER(SEARCH($B$12,OriginalData!$DE164)),IF(ISNUMBER(SEARCH($C$12,OriginalData!$DF164)),IF(ISBLANK(OriginalData!BI164),"",OriginalData!BI164),""),""),"")</f>
        <v/>
      </c>
      <c r="AS186" t="str">
        <f>IF(ISNUMBER(SEARCH($A$12,OriginalData!$DD164)),IF(ISNUMBER(SEARCH($B$12,OriginalData!$DE164)),IF(ISNUMBER(SEARCH($C$12,OriginalData!$DF164)),IF(ISBLANK(OriginalData!BJ164),"",OriginalData!BJ164),""),""),"")</f>
        <v/>
      </c>
      <c r="AT186" t="str">
        <f>IF(ISNUMBER(SEARCH($A$12,OriginalData!$DD164)),IF(ISNUMBER(SEARCH($B$12,OriginalData!$DE164)),IF(ISNUMBER(SEARCH($C$12,OriginalData!$DF164)),IF(ISBLANK(OriginalData!BK164),"",OriginalData!BK164),""),""),"")</f>
        <v/>
      </c>
      <c r="AU186" t="str">
        <f>IF(ISNUMBER(SEARCH($A$12,OriginalData!$DD164)),IF(ISNUMBER(SEARCH($B$12,OriginalData!$DE164)),IF(ISNUMBER(SEARCH($C$12,OriginalData!$DF164)),IF(ISBLANK(OriginalData!BL164),"",OriginalData!BL164),""),""),"")</f>
        <v/>
      </c>
      <c r="AV186" t="str">
        <f>IF(ISNUMBER(SEARCH($A$12,OriginalData!$DD164)),IF(ISNUMBER(SEARCH($B$12,OriginalData!$DE164)),IF(ISNUMBER(SEARCH($C$12,OriginalData!$DF164)),IF(ISBLANK(OriginalData!BM164),"",OriginalData!BM164),""),""),"")</f>
        <v/>
      </c>
      <c r="AW186" t="str">
        <f>IF(ISNUMBER(SEARCH($A$12,OriginalData!$DD164)),IF(ISNUMBER(SEARCH($B$12,OriginalData!$DE164)),IF(ISNUMBER(SEARCH($C$12,OriginalData!$DF164)),IF(ISBLANK(OriginalData!BN164),"",OriginalData!BN164),""),""),"")</f>
        <v/>
      </c>
      <c r="AX186" t="str">
        <f>IF(ISNUMBER(SEARCH($A$12,OriginalData!$DD164)),IF(ISNUMBER(SEARCH($B$12,OriginalData!$DE164)),IF(ISNUMBER(SEARCH($C$12,OriginalData!$DF164)),IF(ISBLANK(OriginalData!BO164),"",OriginalData!BO164),""),""),"")</f>
        <v/>
      </c>
      <c r="AY186" t="str">
        <f>IF(ISNUMBER(SEARCH($A$12,OriginalData!$DD164)),IF(ISNUMBER(SEARCH($B$12,OriginalData!$DE164)),IF(ISNUMBER(SEARCH($C$12,OriginalData!$DF164)),IF(ISBLANK(OriginalData!BP164),"",OriginalData!BP164),""),""),"")</f>
        <v/>
      </c>
      <c r="AZ186" t="str">
        <f>IF(ISNUMBER(SEARCH($A$12,OriginalData!$DD164)),IF(ISNUMBER(SEARCH($B$12,OriginalData!$DE164)),IF(ISNUMBER(SEARCH($C$12,OriginalData!$DF164)),IF(ISBLANK(OriginalData!BQ164),"",OriginalData!BQ164),""),""),"")</f>
        <v/>
      </c>
      <c r="BA186" t="str">
        <f>IF(ISNUMBER(SEARCH($A$12,OriginalData!$DD164)),IF(ISNUMBER(SEARCH($B$12,OriginalData!$DE164)),IF(ISNUMBER(SEARCH($C$12,OriginalData!$DF164)),IF(ISBLANK(OriginalData!BR164),"",OriginalData!BR164),""),""),"")</f>
        <v/>
      </c>
      <c r="BB186" t="str">
        <f>IF(ISNUMBER(SEARCH($A$12,OriginalData!$DD164)),IF(ISNUMBER(SEARCH($B$12,OriginalData!$DE164)),IF(ISNUMBER(SEARCH($C$12,OriginalData!$DF164)),IF(ISBLANK(OriginalData!BS164),"",OriginalData!BS164),""),""),"")</f>
        <v/>
      </c>
      <c r="BC186" t="str">
        <f>IF(ISNUMBER(SEARCH($A$12,OriginalData!$DD164)),IF(ISNUMBER(SEARCH($B$12,OriginalData!$DE164)),IF(ISNUMBER(SEARCH($C$12,OriginalData!$DF164)),IF(ISBLANK(OriginalData!BT164),"",OriginalData!BT164),""),""),"")</f>
        <v/>
      </c>
      <c r="BD186" t="str">
        <f>IF(ISNUMBER(SEARCH($A$12,OriginalData!$DD164)),IF(ISNUMBER(SEARCH($B$12,OriginalData!$DE164)),IF(ISNUMBER(SEARCH($C$12,OriginalData!$DF164)),IF(ISBLANK(OriginalData!BU164),"",OriginalData!BU164),""),""),"")</f>
        <v/>
      </c>
      <c r="BE186">
        <f>IF(ISNUMBER(SEARCH($A$12,OriginalData!$DD164)),IF(ISNUMBER(SEARCH($B$12,OriginalData!$DE164)),IF(ISNUMBER(SEARCH($C$12,OriginalData!$DF164)),IF(ISBLANK(OriginalData!BV164),"",OriginalData!BV164),""),""),"")</f>
        <v>4</v>
      </c>
      <c r="BF186">
        <f>IF(ISNUMBER(SEARCH($A$12,OriginalData!$DD164)),IF(ISNUMBER(SEARCH($B$12,OriginalData!$DE164)),IF(ISNUMBER(SEARCH($C$12,OriginalData!$DF164)),IF(ISBLANK(OriginalData!BW164),"",OriginalData!BW164),""),""),"")</f>
        <v>4</v>
      </c>
      <c r="BG186">
        <f>IF(ISNUMBER(SEARCH($A$12,OriginalData!$DD164)),IF(ISNUMBER(SEARCH($B$12,OriginalData!$DE164)),IF(ISNUMBER(SEARCH($C$12,OriginalData!$DF164)),IF(ISBLANK(OriginalData!BX164),"",OriginalData!BX164),""),""),"")</f>
        <v>3</v>
      </c>
      <c r="BH186">
        <f>IF(ISNUMBER(SEARCH($A$12,OriginalData!$DD164)),IF(ISNUMBER(SEARCH($B$12,OriginalData!$DE164)),IF(ISNUMBER(SEARCH($C$12,OriginalData!$DF164)),IF(ISBLANK(OriginalData!BY164),"",OriginalData!BY164),""),""),"")</f>
        <v>3</v>
      </c>
      <c r="BI186">
        <f>IF(ISNUMBER(SEARCH($A$12,OriginalData!$DD164)),IF(ISNUMBER(SEARCH($B$12,OriginalData!$DE164)),IF(ISNUMBER(SEARCH($C$12,OriginalData!$DF164)),IF(ISBLANK(OriginalData!BZ164),"",OriginalData!BZ164),""),""),"")</f>
        <v>4</v>
      </c>
      <c r="BJ186">
        <f>IF(ISNUMBER(SEARCH($A$12,OriginalData!$DD164)),IF(ISNUMBER(SEARCH($B$12,OriginalData!$DE164)),IF(ISNUMBER(SEARCH($C$12,OriginalData!$DF164)),IF(ISBLANK(OriginalData!CA164),"",OriginalData!CA164),""),""),"")</f>
        <v>5</v>
      </c>
      <c r="BK186">
        <f>IF(ISNUMBER(SEARCH($A$12,OriginalData!$DD164)),IF(ISNUMBER(SEARCH($B$12,OriginalData!$DE164)),IF(ISNUMBER(SEARCH($C$12,OriginalData!$DF164)),IF(ISBLANK(OriginalData!CB164),"",OriginalData!CB164),""),""),"")</f>
        <v>3</v>
      </c>
      <c r="BL186" t="str">
        <f>IF(ISNUMBER(SEARCH($A$12,OriginalData!$DD164)),IF(ISNUMBER(SEARCH($B$12,OriginalData!$DE164)),IF(ISNUMBER(SEARCH($C$12,OriginalData!$DF164)),IF(ISBLANK(OriginalData!CC164),"",OriginalData!CC164),""),""),"")</f>
        <v/>
      </c>
      <c r="BM186" t="str">
        <f>IF(ISNUMBER(SEARCH($A$12,OriginalData!$DD164)),IF(ISNUMBER(SEARCH($B$12,OriginalData!$DE164)),IF(ISNUMBER(SEARCH($C$12,OriginalData!$DF164)),IF(ISBLANK(OriginalData!CD164),"",OriginalData!CD164),""),""),"")</f>
        <v/>
      </c>
      <c r="BN186" t="str">
        <f>IF(ISNUMBER(SEARCH($A$12,OriginalData!$DD164)),IF(ISNUMBER(SEARCH($B$12,OriginalData!$DE164)),IF(ISNUMBER(SEARCH($C$12,OriginalData!$DF164)),IF(ISBLANK(OriginalData!CE164),"",OriginalData!CE164),""),""),"")</f>
        <v/>
      </c>
      <c r="BO186" t="str">
        <f>IF(ISNUMBER(SEARCH($A$12,OriginalData!$DD164)),IF(ISNUMBER(SEARCH($B$12,OriginalData!$DE164)),IF(ISNUMBER(SEARCH($C$12,OriginalData!$DF164)),IF(ISBLANK(OriginalData!CF164),"",OriginalData!CF164),""),""),"")</f>
        <v/>
      </c>
      <c r="BP186" t="str">
        <f>IF(ISNUMBER(SEARCH($A$12,OriginalData!$DD164)),IF(ISNUMBER(SEARCH($B$12,OriginalData!$DE164)),IF(ISNUMBER(SEARCH($C$12,OriginalData!$DF164)),IF(ISBLANK(OriginalData!CG164),"",OriginalData!CG164),""),""),"")</f>
        <v/>
      </c>
      <c r="BQ186" t="str">
        <f>IF(ISNUMBER(SEARCH($A$12,OriginalData!$DD164)),IF(ISNUMBER(SEARCH($B$12,OriginalData!$DE164)),IF(ISNUMBER(SEARCH($C$12,OriginalData!$DF164)),IF(ISBLANK(OriginalData!CH164),"",OriginalData!CH164),""),""),"")</f>
        <v/>
      </c>
      <c r="BR186" t="str">
        <f>IF(ISNUMBER(SEARCH($A$12,OriginalData!$DD164)),IF(ISNUMBER(SEARCH($B$12,OriginalData!$DE164)),IF(ISNUMBER(SEARCH($C$12,OriginalData!$DF164)),IF(ISBLANK(OriginalData!CI164),"",OriginalData!CI164),""),""),"")</f>
        <v/>
      </c>
      <c r="BS186" t="str">
        <f>IF(ISNUMBER(SEARCH($A$12,OriginalData!$DD164)),IF(ISNUMBER(SEARCH($B$12,OriginalData!$DE164)),IF(ISNUMBER(SEARCH($C$12,OriginalData!$DF164)),IF(ISBLANK(OriginalData!CJ164),"",OriginalData!CJ164),""),""),"")</f>
        <v/>
      </c>
      <c r="BT186" t="str">
        <f>IF(ISNUMBER(SEARCH($A$12,OriginalData!$DD164)),IF(ISNUMBER(SEARCH($B$12,OriginalData!$DE164)),IF(ISNUMBER(SEARCH($C$12,OriginalData!$DF164)),IF(ISBLANK(OriginalData!CK164),"",OriginalData!CK164),""),""),"")</f>
        <v/>
      </c>
      <c r="BU186" t="str">
        <f>IF(ISNUMBER(SEARCH($A$12,OriginalData!$DD164)),IF(ISNUMBER(SEARCH($B$12,OriginalData!$DE164)),IF(ISNUMBER(SEARCH($C$12,OriginalData!$DF164)),IF(ISBLANK(OriginalData!CL164),"",OriginalData!CL164),""),""),"")</f>
        <v/>
      </c>
      <c r="BV186" t="str">
        <f>IF(ISNUMBER(SEARCH($A$12,OriginalData!$DD164)),IF(ISNUMBER(SEARCH($B$12,OriginalData!$DE164)),IF(ISNUMBER(SEARCH($C$12,OriginalData!$DF164)),IF(ISBLANK(OriginalData!CM164),"",OriginalData!CM164),""),""),"")</f>
        <v/>
      </c>
      <c r="BW186" t="str">
        <f>IF(ISNUMBER(SEARCH($A$12,OriginalData!$DD164)),IF(ISNUMBER(SEARCH($B$12,OriginalData!$DE164)),IF(ISNUMBER(SEARCH($C$12,OriginalData!$DF164)),IF(ISBLANK(OriginalData!CN164),"",OriginalData!CN164),""),""),"")</f>
        <v/>
      </c>
      <c r="BX186" t="str">
        <f>IF(ISNUMBER(SEARCH($A$12,OriginalData!$DD164)),IF(ISNUMBER(SEARCH($B$12,OriginalData!$DE164)),IF(ISNUMBER(SEARCH($C$12,OriginalData!$DF164)),IF(ISBLANK(OriginalData!CO164),"",OriginalData!CO164),""),""),"")</f>
        <v/>
      </c>
      <c r="BY186" t="str">
        <f>IF(ISNUMBER(SEARCH($A$12,OriginalData!$DD164)),IF(ISNUMBER(SEARCH($B$12,OriginalData!$DE164)),IF(ISNUMBER(SEARCH($C$12,OriginalData!$DF164)),IF(ISBLANK(OriginalData!CP164),"",OriginalData!CP164),""),""),"")</f>
        <v/>
      </c>
      <c r="BZ186">
        <f>IF(ISNUMBER(SEARCH($A$12,OriginalData!$DD164)),IF(ISNUMBER(SEARCH($B$12,OriginalData!$DE164)),IF(ISNUMBER(SEARCH($C$12,OriginalData!$DF164)),IF(ISBLANK(OriginalData!CQ164),"",OriginalData!CQ164),""),""),"")</f>
        <v>3</v>
      </c>
      <c r="CA186">
        <f>IF(ISNUMBER(SEARCH($A$12,OriginalData!$DD164)),IF(ISNUMBER(SEARCH($B$12,OriginalData!$DE164)),IF(ISNUMBER(SEARCH($C$12,OriginalData!$DF164)),IF(ISBLANK(OriginalData!CR164),"",OriginalData!CR164),""),""),"")</f>
        <v>3</v>
      </c>
      <c r="CB186">
        <f>IF(ISNUMBER(SEARCH($A$12,OriginalData!$DD164)),IF(ISNUMBER(SEARCH($B$12,OriginalData!$DE164)),IF(ISNUMBER(SEARCH($C$12,OriginalData!$DF164)),IF(ISBLANK(OriginalData!CS164),"",OriginalData!CS164),""),""),"")</f>
        <v>4</v>
      </c>
      <c r="CC186">
        <f>IF(ISNUMBER(SEARCH($A$12,OriginalData!$DD164)),IF(ISNUMBER(SEARCH($B$12,OriginalData!$DE164)),IF(ISNUMBER(SEARCH($C$12,OriginalData!$DF164)),IF(ISBLANK(OriginalData!CT164),"",OriginalData!CT164),""),""),"")</f>
        <v>4</v>
      </c>
      <c r="CD186">
        <f>IF(ISNUMBER(SEARCH($A$12,OriginalData!$DD164)),IF(ISNUMBER(SEARCH($B$12,OriginalData!$DE164)),IF(ISNUMBER(SEARCH($C$12,OriginalData!$DF164)),IF(ISBLANK(OriginalData!CU164),"",OriginalData!CU164),""),""),"")</f>
        <v>4</v>
      </c>
      <c r="CE186">
        <f>IF(ISNUMBER(SEARCH($A$12,OriginalData!$DD164)),IF(ISNUMBER(SEARCH($B$12,OriginalData!$DE164)),IF(ISNUMBER(SEARCH($C$12,OriginalData!$DF164)),IF(ISBLANK(OriginalData!CV164),"",OriginalData!CV164),""),""),"")</f>
        <v>5</v>
      </c>
      <c r="CF186">
        <f>IF(ISNUMBER(SEARCH($A$12,OriginalData!$DD164)),IF(ISNUMBER(SEARCH($B$12,OriginalData!$DE164)),IF(ISNUMBER(SEARCH($C$12,OriginalData!$DF164)),IF(ISBLANK(OriginalData!CW164),"",OriginalData!CW164),""),""),"")</f>
        <v>3</v>
      </c>
      <c r="CG186">
        <f>IF(ISNUMBER(SEARCH($A$12,OriginalData!$DD164)),IF(ISNUMBER(SEARCH($B$12,OriginalData!$DE164)),IF(ISNUMBER(SEARCH($C$12,OriginalData!$DF164)),IF(ISBLANK(OriginalData!CX164),"",OriginalData!CX164),""),""),"")</f>
        <v>4</v>
      </c>
      <c r="CH186">
        <f>IF(ISNUMBER(SEARCH($A$12,OriginalData!$DD164)),IF(ISNUMBER(SEARCH($B$12,OriginalData!$DE164)),IF(ISNUMBER(SEARCH($C$12,OriginalData!$DF164)),IF(ISBLANK(OriginalData!CY164),"",OriginalData!CY164),""),""),"")</f>
        <v>3</v>
      </c>
      <c r="CI186">
        <f>IF(ISNUMBER(SEARCH($A$12,OriginalData!$DD164)),IF(ISNUMBER(SEARCH($B$12,OriginalData!$DE164)),IF(ISNUMBER(SEARCH($C$12,OriginalData!$DF164)),IF(ISBLANK(OriginalData!CZ164),"",OriginalData!CZ164),""),""),"")</f>
        <v>4</v>
      </c>
      <c r="CJ186">
        <f>IF(ISNUMBER(SEARCH($A$12,OriginalData!$DD164)),IF(ISNUMBER(SEARCH($B$12,OriginalData!$DE164)),IF(ISNUMBER(SEARCH($C$12,OriginalData!$DF164)),IF(ISBLANK(OriginalData!DA164),"",OriginalData!DA164),""),""),"")</f>
        <v>4</v>
      </c>
      <c r="CK186">
        <f>IF(ISNUMBER(SEARCH($A$12,OriginalData!$DD164)),IF(ISNUMBER(SEARCH($B$12,OriginalData!$DE164)),IF(ISNUMBER(SEARCH($C$12,OriginalData!$DF164)),IF(ISBLANK(OriginalData!DB164),"",OriginalData!DB164),""),""),"")</f>
        <v>5</v>
      </c>
      <c r="CL186" t="str">
        <f>IF(ISNUMBER(SEARCH($A$12,OriginalData!$DD164)),IF(ISNUMBER(SEARCH($B$12,OriginalData!$DE164)),IF(ISNUMBER(SEARCH($C$12,OriginalData!$DF164)),IF(ISBLANK(OriginalData!DC164),"",OriginalData!DC164),""),""),"")</f>
        <v>I know you and have heard you sing and you have a better way of putting the words together</v>
      </c>
      <c r="CM186" t="str">
        <f>IF(ISNUMBER(SEARCH($A$12,OriginalData!$DD164)),IF(ISNUMBER(SEARCH($B$12,OriginalData!$DE164)),IF(ISNUMBER(SEARCH($C$12,OriginalData!$DF164)),IF(ISBLANK(OriginalData!DD164),"",OriginalData!DD164),""),""),"")</f>
        <v>No</v>
      </c>
      <c r="CN186" t="str">
        <f>IF(ISNUMBER(SEARCH($A$12,OriginalData!$DD164)),IF(ISNUMBER(SEARCH($B$12,OriginalData!$DE164)),IF(ISNUMBER(SEARCH($C$12,OriginalData!$DF164)),IF(ISBLANK(OriginalData!DE164),"",OriginalData!DE164),""),""),"")</f>
        <v>Yes</v>
      </c>
      <c r="CO186" t="str">
        <f>IF(ISNUMBER(SEARCH($A$12,OriginalData!$DD164)),IF(ISNUMBER(SEARCH($B$12,OriginalData!$DE164)),IF(ISNUMBER(SEARCH($C$12,OriginalData!$DF164)),IF(ISBLANK(OriginalData!DF164),"",OriginalData!DF164),""),""),"")</f>
        <v>Not sure</v>
      </c>
      <c r="CP186" t="str">
        <f>IF(ISNUMBER(SEARCH($A$12,OriginalData!$DD164)),IF(ISNUMBER(SEARCH($B$12,OriginalData!$DE164)),IF(ISNUMBER(SEARCH($C$12,OriginalData!$DF164)),IF(ISBLANK(OriginalData!DG164),"",OriginalData!DG164),""),""),"")</f>
        <v/>
      </c>
    </row>
    <row r="187" spans="1:94" x14ac:dyDescent="0.2">
      <c r="A187">
        <f>IF(ISNUMBER(SEARCH($A$12,OriginalData!$DD165)),IF(ISNUMBER(SEARCH($B$12,OriginalData!$DE165)),IF(ISNUMBER(SEARCH($C$12,OriginalData!$DF165)),IF(ISBLANK(OriginalData!R165),"",OriginalData!R165),""),""),"")</f>
        <v>1</v>
      </c>
      <c r="B187">
        <f>IF(ISNUMBER(SEARCH($A$12,OriginalData!$DD165)),IF(ISNUMBER(SEARCH($B$12,OriginalData!$DE165)),IF(ISNUMBER(SEARCH($C$12,OriginalData!$DF165)),IF(ISBLANK(OriginalData!S165),"",OriginalData!S165),""),""),"")</f>
        <v>1</v>
      </c>
      <c r="C187">
        <f>IF(ISNUMBER(SEARCH($A$12,OriginalData!$DD165)),IF(ISNUMBER(SEARCH($B$12,OriginalData!$DE165)),IF(ISNUMBER(SEARCH($C$12,OriginalData!$DF165)),IF(ISBLANK(OriginalData!T165),"",OriginalData!T165),""),""),"")</f>
        <v>2</v>
      </c>
      <c r="D187">
        <f>IF(ISNUMBER(SEARCH($A$12,OriginalData!$DD165)),IF(ISNUMBER(SEARCH($B$12,OriginalData!$DE165)),IF(ISNUMBER(SEARCH($C$12,OriginalData!$DF165)),IF(ISBLANK(OriginalData!U165),"",OriginalData!U165),""),""),"")</f>
        <v>2</v>
      </c>
      <c r="E187">
        <f>IF(ISNUMBER(SEARCH($A$12,OriginalData!$DD165)),IF(ISNUMBER(SEARCH($B$12,OriginalData!$DE165)),IF(ISNUMBER(SEARCH($C$12,OriginalData!$DF165)),IF(ISBLANK(OriginalData!V165),"",OriginalData!V165),""),""),"")</f>
        <v>2</v>
      </c>
      <c r="F187">
        <f>IF(ISNUMBER(SEARCH($A$12,OriginalData!$DD165)),IF(ISNUMBER(SEARCH($B$12,OriginalData!$DE165)),IF(ISNUMBER(SEARCH($C$12,OriginalData!$DF165)),IF(ISBLANK(OriginalData!W165),"",OriginalData!W165),""),""),"")</f>
        <v>5</v>
      </c>
      <c r="G187">
        <f>IF(ISNUMBER(SEARCH($A$12,OriginalData!$DD165)),IF(ISNUMBER(SEARCH($B$12,OriginalData!$DE165)),IF(ISNUMBER(SEARCH($C$12,OriginalData!$DF165)),IF(ISBLANK(OriginalData!X165),"",OriginalData!X165),""),""),"")</f>
        <v>1</v>
      </c>
      <c r="H187" t="str">
        <f>IF(ISNUMBER(SEARCH($A$12,OriginalData!$DD165)),IF(ISNUMBER(SEARCH($B$12,OriginalData!$DE165)),IF(ISNUMBER(SEARCH($C$12,OriginalData!$DF165)),IF(ISBLANK(OriginalData!Y165),"",OriginalData!Y165),""),""),"")</f>
        <v/>
      </c>
      <c r="I187" t="str">
        <f>IF(ISNUMBER(SEARCH($A$12,OriginalData!$DD165)),IF(ISNUMBER(SEARCH($B$12,OriginalData!$DE165)),IF(ISNUMBER(SEARCH($C$12,OriginalData!$DF165)),IF(ISBLANK(OriginalData!Z165),"",OriginalData!Z165),""),""),"")</f>
        <v/>
      </c>
      <c r="J187" t="str">
        <f>IF(ISNUMBER(SEARCH($A$12,OriginalData!$DD165)),IF(ISNUMBER(SEARCH($B$12,OriginalData!$DE165)),IF(ISNUMBER(SEARCH($C$12,OriginalData!$DF165)),IF(ISBLANK(OriginalData!AA165),"",OriginalData!AA165),""),""),"")</f>
        <v/>
      </c>
      <c r="K187" t="str">
        <f>IF(ISNUMBER(SEARCH($A$12,OriginalData!$DD165)),IF(ISNUMBER(SEARCH($B$12,OriginalData!$DE165)),IF(ISNUMBER(SEARCH($C$12,OriginalData!$DF165)),IF(ISBLANK(OriginalData!AB165),"",OriginalData!AB165),""),""),"")</f>
        <v/>
      </c>
      <c r="L187" t="str">
        <f>IF(ISNUMBER(SEARCH($A$12,OriginalData!$DD165)),IF(ISNUMBER(SEARCH($B$12,OriginalData!$DE165)),IF(ISNUMBER(SEARCH($C$12,OriginalData!$DF165)),IF(ISBLANK(OriginalData!AC165),"",OriginalData!AC165),""),""),"")</f>
        <v/>
      </c>
      <c r="M187" t="str">
        <f>IF(ISNUMBER(SEARCH($A$12,OriginalData!$DD165)),IF(ISNUMBER(SEARCH($B$12,OriginalData!$DE165)),IF(ISNUMBER(SEARCH($C$12,OriginalData!$DF165)),IF(ISBLANK(OriginalData!AD165),"",OriginalData!AD165),""),""),"")</f>
        <v/>
      </c>
      <c r="N187" t="str">
        <f>IF(ISNUMBER(SEARCH($A$12,OriginalData!$DD165)),IF(ISNUMBER(SEARCH($B$12,OriginalData!$DE165)),IF(ISNUMBER(SEARCH($C$12,OriginalData!$DF165)),IF(ISBLANK(OriginalData!AE165),"",OriginalData!AE165),""),""),"")</f>
        <v/>
      </c>
      <c r="O187">
        <f>IF(ISNUMBER(SEARCH($A$12,OriginalData!$DD165)),IF(ISNUMBER(SEARCH($B$12,OriginalData!$DE165)),IF(ISNUMBER(SEARCH($C$12,OriginalData!$DF165)),IF(ISBLANK(OriginalData!AF165),"",OriginalData!AF165),""),""),"")</f>
        <v>2</v>
      </c>
      <c r="P187">
        <f>IF(ISNUMBER(SEARCH($A$12,OriginalData!$DD165)),IF(ISNUMBER(SEARCH($B$12,OriginalData!$DE165)),IF(ISNUMBER(SEARCH($C$12,OriginalData!$DF165)),IF(ISBLANK(OriginalData!AG165),"",OriginalData!AG165),""),""),"")</f>
        <v>1</v>
      </c>
      <c r="Q187">
        <f>IF(ISNUMBER(SEARCH($A$12,OriginalData!$DD165)),IF(ISNUMBER(SEARCH($B$12,OriginalData!$DE165)),IF(ISNUMBER(SEARCH($C$12,OriginalData!$DF165)),IF(ISBLANK(OriginalData!AH165),"",OriginalData!AH165),""),""),"")</f>
        <v>2</v>
      </c>
      <c r="R187">
        <f>IF(ISNUMBER(SEARCH($A$12,OriginalData!$DD165)),IF(ISNUMBER(SEARCH($B$12,OriginalData!$DE165)),IF(ISNUMBER(SEARCH($C$12,OriginalData!$DF165)),IF(ISBLANK(OriginalData!AI165),"",OriginalData!AI165),""),""),"")</f>
        <v>2</v>
      </c>
      <c r="S187">
        <f>IF(ISNUMBER(SEARCH($A$12,OriginalData!$DD165)),IF(ISNUMBER(SEARCH($B$12,OriginalData!$DE165)),IF(ISNUMBER(SEARCH($C$12,OriginalData!$DF165)),IF(ISBLANK(OriginalData!AJ165),"",OriginalData!AJ165),""),""),"")</f>
        <v>2</v>
      </c>
      <c r="T187">
        <f>IF(ISNUMBER(SEARCH($A$12,OriginalData!$DD165)),IF(ISNUMBER(SEARCH($B$12,OriginalData!$DE165)),IF(ISNUMBER(SEARCH($C$12,OriginalData!$DF165)),IF(ISBLANK(OriginalData!AK165),"",OriginalData!AK165),""),""),"")</f>
        <v>4</v>
      </c>
      <c r="U187">
        <f>IF(ISNUMBER(SEARCH($A$12,OriginalData!$DD165)),IF(ISNUMBER(SEARCH($B$12,OriginalData!$DE165)),IF(ISNUMBER(SEARCH($C$12,OriginalData!$DF165)),IF(ISBLANK(OriginalData!AL165),"",OriginalData!AL165),""),""),"")</f>
        <v>3</v>
      </c>
      <c r="V187" t="str">
        <f>IF(ISNUMBER(SEARCH($A$12,OriginalData!$DD165)),IF(ISNUMBER(SEARCH($B$12,OriginalData!$DE165)),IF(ISNUMBER(SEARCH($C$12,OriginalData!$DF165)),IF(ISBLANK(OriginalData!AM165),"",OriginalData!AM165),""),""),"")</f>
        <v/>
      </c>
      <c r="W187" t="str">
        <f>IF(ISNUMBER(SEARCH($A$12,OriginalData!$DD165)),IF(ISNUMBER(SEARCH($B$12,OriginalData!$DE165)),IF(ISNUMBER(SEARCH($C$12,OriginalData!$DF165)),IF(ISBLANK(OriginalData!AN165),"",OriginalData!AN165),""),""),"")</f>
        <v/>
      </c>
      <c r="X187" t="str">
        <f>IF(ISNUMBER(SEARCH($A$12,OriginalData!$DD165)),IF(ISNUMBER(SEARCH($B$12,OriginalData!$DE165)),IF(ISNUMBER(SEARCH($C$12,OriginalData!$DF165)),IF(ISBLANK(OriginalData!AO165),"",OriginalData!AO165),""),""),"")</f>
        <v/>
      </c>
      <c r="Y187" t="str">
        <f>IF(ISNUMBER(SEARCH($A$12,OriginalData!$DD165)),IF(ISNUMBER(SEARCH($B$12,OriginalData!$DE165)),IF(ISNUMBER(SEARCH($C$12,OriginalData!$DF165)),IF(ISBLANK(OriginalData!AP165),"",OriginalData!AP165),""),""),"")</f>
        <v/>
      </c>
      <c r="Z187" t="str">
        <f>IF(ISNUMBER(SEARCH($A$12,OriginalData!$DD165)),IF(ISNUMBER(SEARCH($B$12,OriginalData!$DE165)),IF(ISNUMBER(SEARCH($C$12,OriginalData!$DF165)),IF(ISBLANK(OriginalData!AQ165),"",OriginalData!AQ165),""),""),"")</f>
        <v/>
      </c>
      <c r="AA187" t="str">
        <f>IF(ISNUMBER(SEARCH($A$12,OriginalData!$DD165)),IF(ISNUMBER(SEARCH($B$12,OriginalData!$DE165)),IF(ISNUMBER(SEARCH($C$12,OriginalData!$DF165)),IF(ISBLANK(OriginalData!AR165),"",OriginalData!AR165),""),""),"")</f>
        <v/>
      </c>
      <c r="AB187" t="str">
        <f>IF(ISNUMBER(SEARCH($A$12,OriginalData!$DD165)),IF(ISNUMBER(SEARCH($B$12,OriginalData!$DE165)),IF(ISNUMBER(SEARCH($C$12,OriginalData!$DF165)),IF(ISBLANK(OriginalData!AS165),"",OriginalData!AS165),""),""),"")</f>
        <v/>
      </c>
      <c r="AC187" t="str">
        <f>IF(ISNUMBER(SEARCH($A$12,OriginalData!$DD165)),IF(ISNUMBER(SEARCH($B$12,OriginalData!$DE165)),IF(ISNUMBER(SEARCH($C$12,OriginalData!$DF165)),IF(ISBLANK(OriginalData!AT165),"",OriginalData!AT165),""),""),"")</f>
        <v/>
      </c>
      <c r="AD187" t="str">
        <f>IF(ISNUMBER(SEARCH($A$12,OriginalData!$DD165)),IF(ISNUMBER(SEARCH($B$12,OriginalData!$DE165)),IF(ISNUMBER(SEARCH($C$12,OriginalData!$DF165)),IF(ISBLANK(OriginalData!AU165),"",OriginalData!AU165),""),""),"")</f>
        <v/>
      </c>
      <c r="AE187" t="str">
        <f>IF(ISNUMBER(SEARCH($A$12,OriginalData!$DD165)),IF(ISNUMBER(SEARCH($B$12,OriginalData!$DE165)),IF(ISNUMBER(SEARCH($C$12,OriginalData!$DF165)),IF(ISBLANK(OriginalData!AV165),"",OriginalData!AV165),""),""),"")</f>
        <v/>
      </c>
      <c r="AF187" t="str">
        <f>IF(ISNUMBER(SEARCH($A$12,OriginalData!$DD165)),IF(ISNUMBER(SEARCH($B$12,OriginalData!$DE165)),IF(ISNUMBER(SEARCH($C$12,OriginalData!$DF165)),IF(ISBLANK(OriginalData!AW165),"",OriginalData!AW165),""),""),"")</f>
        <v/>
      </c>
      <c r="AG187" t="str">
        <f>IF(ISNUMBER(SEARCH($A$12,OriginalData!$DD165)),IF(ISNUMBER(SEARCH($B$12,OriginalData!$DE165)),IF(ISNUMBER(SEARCH($C$12,OriginalData!$DF165)),IF(ISBLANK(OriginalData!AX165),"",OriginalData!AX165),""),""),"")</f>
        <v/>
      </c>
      <c r="AH187" t="str">
        <f>IF(ISNUMBER(SEARCH($A$12,OriginalData!$DD165)),IF(ISNUMBER(SEARCH($B$12,OriginalData!$DE165)),IF(ISNUMBER(SEARCH($C$12,OriginalData!$DF165)),IF(ISBLANK(OriginalData!AY165),"",OriginalData!AY165),""),""),"")</f>
        <v/>
      </c>
      <c r="AI187" t="str">
        <f>IF(ISNUMBER(SEARCH($A$12,OriginalData!$DD165)),IF(ISNUMBER(SEARCH($B$12,OriginalData!$DE165)),IF(ISNUMBER(SEARCH($C$12,OriginalData!$DF165)),IF(ISBLANK(OriginalData!AZ165),"",OriginalData!AZ165),""),""),"")</f>
        <v/>
      </c>
      <c r="AJ187" t="str">
        <f>IF(ISNUMBER(SEARCH($A$12,OriginalData!$DD165)),IF(ISNUMBER(SEARCH($B$12,OriginalData!$DE165)),IF(ISNUMBER(SEARCH($C$12,OriginalData!$DF165)),IF(ISBLANK(OriginalData!BA165),"",OriginalData!BA165),""),""),"")</f>
        <v/>
      </c>
      <c r="AK187" t="str">
        <f>IF(ISNUMBER(SEARCH($A$12,OriginalData!$DD165)),IF(ISNUMBER(SEARCH($B$12,OriginalData!$DE165)),IF(ISNUMBER(SEARCH($C$12,OriginalData!$DF165)),IF(ISBLANK(OriginalData!BB165),"",OriginalData!BB165),""),""),"")</f>
        <v/>
      </c>
      <c r="AL187" t="str">
        <f>IF(ISNUMBER(SEARCH($A$12,OriginalData!$DD165)),IF(ISNUMBER(SEARCH($B$12,OriginalData!$DE165)),IF(ISNUMBER(SEARCH($C$12,OriginalData!$DF165)),IF(ISBLANK(OriginalData!BC165),"",OriginalData!BC165),""),""),"")</f>
        <v/>
      </c>
      <c r="AM187" t="str">
        <f>IF(ISNUMBER(SEARCH($A$12,OriginalData!$DD165)),IF(ISNUMBER(SEARCH($B$12,OriginalData!$DE165)),IF(ISNUMBER(SEARCH($C$12,OriginalData!$DF165)),IF(ISBLANK(OriginalData!BD165),"",OriginalData!BD165),""),""),"")</f>
        <v/>
      </c>
      <c r="AN187" t="str">
        <f>IF(ISNUMBER(SEARCH($A$12,OriginalData!$DD165)),IF(ISNUMBER(SEARCH($B$12,OriginalData!$DE165)),IF(ISNUMBER(SEARCH($C$12,OriginalData!$DF165)),IF(ISBLANK(OriginalData!BE165),"",OriginalData!BE165),""),""),"")</f>
        <v/>
      </c>
      <c r="AO187" t="str">
        <f>IF(ISNUMBER(SEARCH($A$12,OriginalData!$DD165)),IF(ISNUMBER(SEARCH($B$12,OriginalData!$DE165)),IF(ISNUMBER(SEARCH($C$12,OriginalData!$DF165)),IF(ISBLANK(OriginalData!BF165),"",OriginalData!BF165),""),""),"")</f>
        <v/>
      </c>
      <c r="AP187" t="str">
        <f>IF(ISNUMBER(SEARCH($A$12,OriginalData!$DD165)),IF(ISNUMBER(SEARCH($B$12,OriginalData!$DE165)),IF(ISNUMBER(SEARCH($C$12,OriginalData!$DF165)),IF(ISBLANK(OriginalData!BG165),"",OriginalData!BG165),""),""),"")</f>
        <v/>
      </c>
      <c r="AQ187" t="str">
        <f>IF(ISNUMBER(SEARCH($A$12,OriginalData!$DD165)),IF(ISNUMBER(SEARCH($B$12,OriginalData!$DE165)),IF(ISNUMBER(SEARCH($C$12,OriginalData!$DF165)),IF(ISBLANK(OriginalData!BH165),"",OriginalData!BH165),""),""),"")</f>
        <v/>
      </c>
      <c r="AR187" t="str">
        <f>IF(ISNUMBER(SEARCH($A$12,OriginalData!$DD165)),IF(ISNUMBER(SEARCH($B$12,OriginalData!$DE165)),IF(ISNUMBER(SEARCH($C$12,OriginalData!$DF165)),IF(ISBLANK(OriginalData!BI165),"",OriginalData!BI165),""),""),"")</f>
        <v/>
      </c>
      <c r="AS187" t="str">
        <f>IF(ISNUMBER(SEARCH($A$12,OriginalData!$DD165)),IF(ISNUMBER(SEARCH($B$12,OriginalData!$DE165)),IF(ISNUMBER(SEARCH($C$12,OriginalData!$DF165)),IF(ISBLANK(OriginalData!BJ165),"",OriginalData!BJ165),""),""),"")</f>
        <v/>
      </c>
      <c r="AT187" t="str">
        <f>IF(ISNUMBER(SEARCH($A$12,OriginalData!$DD165)),IF(ISNUMBER(SEARCH($B$12,OriginalData!$DE165)),IF(ISNUMBER(SEARCH($C$12,OriginalData!$DF165)),IF(ISBLANK(OriginalData!BK165),"",OriginalData!BK165),""),""),"")</f>
        <v/>
      </c>
      <c r="AU187" t="str">
        <f>IF(ISNUMBER(SEARCH($A$12,OriginalData!$DD165)),IF(ISNUMBER(SEARCH($B$12,OriginalData!$DE165)),IF(ISNUMBER(SEARCH($C$12,OriginalData!$DF165)),IF(ISBLANK(OriginalData!BL165),"",OriginalData!BL165),""),""),"")</f>
        <v/>
      </c>
      <c r="AV187" t="str">
        <f>IF(ISNUMBER(SEARCH($A$12,OriginalData!$DD165)),IF(ISNUMBER(SEARCH($B$12,OriginalData!$DE165)),IF(ISNUMBER(SEARCH($C$12,OriginalData!$DF165)),IF(ISBLANK(OriginalData!BM165),"",OriginalData!BM165),""),""),"")</f>
        <v/>
      </c>
      <c r="AW187" t="str">
        <f>IF(ISNUMBER(SEARCH($A$12,OriginalData!$DD165)),IF(ISNUMBER(SEARCH($B$12,OriginalData!$DE165)),IF(ISNUMBER(SEARCH($C$12,OriginalData!$DF165)),IF(ISBLANK(OriginalData!BN165),"",OriginalData!BN165),""),""),"")</f>
        <v/>
      </c>
      <c r="AX187" t="str">
        <f>IF(ISNUMBER(SEARCH($A$12,OriginalData!$DD165)),IF(ISNUMBER(SEARCH($B$12,OriginalData!$DE165)),IF(ISNUMBER(SEARCH($C$12,OriginalData!$DF165)),IF(ISBLANK(OriginalData!BO165),"",OriginalData!BO165),""),""),"")</f>
        <v/>
      </c>
      <c r="AY187" t="str">
        <f>IF(ISNUMBER(SEARCH($A$12,OriginalData!$DD165)),IF(ISNUMBER(SEARCH($B$12,OriginalData!$DE165)),IF(ISNUMBER(SEARCH($C$12,OriginalData!$DF165)),IF(ISBLANK(OriginalData!BP165),"",OriginalData!BP165),""),""),"")</f>
        <v/>
      </c>
      <c r="AZ187" t="str">
        <f>IF(ISNUMBER(SEARCH($A$12,OriginalData!$DD165)),IF(ISNUMBER(SEARCH($B$12,OriginalData!$DE165)),IF(ISNUMBER(SEARCH($C$12,OriginalData!$DF165)),IF(ISBLANK(OriginalData!BQ165),"",OriginalData!BQ165),""),""),"")</f>
        <v/>
      </c>
      <c r="BA187" t="str">
        <f>IF(ISNUMBER(SEARCH($A$12,OriginalData!$DD165)),IF(ISNUMBER(SEARCH($B$12,OriginalData!$DE165)),IF(ISNUMBER(SEARCH($C$12,OriginalData!$DF165)),IF(ISBLANK(OriginalData!BR165),"",OriginalData!BR165),""),""),"")</f>
        <v/>
      </c>
      <c r="BB187" t="str">
        <f>IF(ISNUMBER(SEARCH($A$12,OriginalData!$DD165)),IF(ISNUMBER(SEARCH($B$12,OriginalData!$DE165)),IF(ISNUMBER(SEARCH($C$12,OriginalData!$DF165)),IF(ISBLANK(OriginalData!BS165),"",OriginalData!BS165),""),""),"")</f>
        <v/>
      </c>
      <c r="BC187" t="str">
        <f>IF(ISNUMBER(SEARCH($A$12,OriginalData!$DD165)),IF(ISNUMBER(SEARCH($B$12,OriginalData!$DE165)),IF(ISNUMBER(SEARCH($C$12,OriginalData!$DF165)),IF(ISBLANK(OriginalData!BT165),"",OriginalData!BT165),""),""),"")</f>
        <v/>
      </c>
      <c r="BD187" t="str">
        <f>IF(ISNUMBER(SEARCH($A$12,OriginalData!$DD165)),IF(ISNUMBER(SEARCH($B$12,OriginalData!$DE165)),IF(ISNUMBER(SEARCH($C$12,OriginalData!$DF165)),IF(ISBLANK(OriginalData!BU165),"",OriginalData!BU165),""),""),"")</f>
        <v/>
      </c>
      <c r="BE187" t="str">
        <f>IF(ISNUMBER(SEARCH($A$12,OriginalData!$DD165)),IF(ISNUMBER(SEARCH($B$12,OriginalData!$DE165)),IF(ISNUMBER(SEARCH($C$12,OriginalData!$DF165)),IF(ISBLANK(OriginalData!BV165),"",OriginalData!BV165),""),""),"")</f>
        <v/>
      </c>
      <c r="BF187" t="str">
        <f>IF(ISNUMBER(SEARCH($A$12,OriginalData!$DD165)),IF(ISNUMBER(SEARCH($B$12,OriginalData!$DE165)),IF(ISNUMBER(SEARCH($C$12,OriginalData!$DF165)),IF(ISBLANK(OriginalData!BW165),"",OriginalData!BW165),""),""),"")</f>
        <v/>
      </c>
      <c r="BG187" t="str">
        <f>IF(ISNUMBER(SEARCH($A$12,OriginalData!$DD165)),IF(ISNUMBER(SEARCH($B$12,OriginalData!$DE165)),IF(ISNUMBER(SEARCH($C$12,OriginalData!$DF165)),IF(ISBLANK(OriginalData!BX165),"",OriginalData!BX165),""),""),"")</f>
        <v/>
      </c>
      <c r="BH187" t="str">
        <f>IF(ISNUMBER(SEARCH($A$12,OriginalData!$DD165)),IF(ISNUMBER(SEARCH($B$12,OriginalData!$DE165)),IF(ISNUMBER(SEARCH($C$12,OriginalData!$DF165)),IF(ISBLANK(OriginalData!BY165),"",OriginalData!BY165),""),""),"")</f>
        <v/>
      </c>
      <c r="BI187" t="str">
        <f>IF(ISNUMBER(SEARCH($A$12,OriginalData!$DD165)),IF(ISNUMBER(SEARCH($B$12,OriginalData!$DE165)),IF(ISNUMBER(SEARCH($C$12,OriginalData!$DF165)),IF(ISBLANK(OriginalData!BZ165),"",OriginalData!BZ165),""),""),"")</f>
        <v/>
      </c>
      <c r="BJ187" t="str">
        <f>IF(ISNUMBER(SEARCH($A$12,OriginalData!$DD165)),IF(ISNUMBER(SEARCH($B$12,OriginalData!$DE165)),IF(ISNUMBER(SEARCH($C$12,OriginalData!$DF165)),IF(ISBLANK(OriginalData!CA165),"",OriginalData!CA165),""),""),"")</f>
        <v/>
      </c>
      <c r="BK187" t="str">
        <f>IF(ISNUMBER(SEARCH($A$12,OriginalData!$DD165)),IF(ISNUMBER(SEARCH($B$12,OriginalData!$DE165)),IF(ISNUMBER(SEARCH($C$12,OriginalData!$DF165)),IF(ISBLANK(OriginalData!CB165),"",OriginalData!CB165),""),""),"")</f>
        <v/>
      </c>
      <c r="BL187" t="str">
        <f>IF(ISNUMBER(SEARCH($A$12,OriginalData!$DD165)),IF(ISNUMBER(SEARCH($B$12,OriginalData!$DE165)),IF(ISNUMBER(SEARCH($C$12,OriginalData!$DF165)),IF(ISBLANK(OriginalData!CC165),"",OriginalData!CC165),""),""),"")</f>
        <v/>
      </c>
      <c r="BM187" t="str">
        <f>IF(ISNUMBER(SEARCH($A$12,OriginalData!$DD165)),IF(ISNUMBER(SEARCH($B$12,OriginalData!$DE165)),IF(ISNUMBER(SEARCH($C$12,OriginalData!$DF165)),IF(ISBLANK(OriginalData!CD165),"",OriginalData!CD165),""),""),"")</f>
        <v/>
      </c>
      <c r="BN187" t="str">
        <f>IF(ISNUMBER(SEARCH($A$12,OriginalData!$DD165)),IF(ISNUMBER(SEARCH($B$12,OriginalData!$DE165)),IF(ISNUMBER(SEARCH($C$12,OriginalData!$DF165)),IF(ISBLANK(OriginalData!CE165),"",OriginalData!CE165),""),""),"")</f>
        <v/>
      </c>
      <c r="BO187" t="str">
        <f>IF(ISNUMBER(SEARCH($A$12,OriginalData!$DD165)),IF(ISNUMBER(SEARCH($B$12,OriginalData!$DE165)),IF(ISNUMBER(SEARCH($C$12,OriginalData!$DF165)),IF(ISBLANK(OriginalData!CF165),"",OriginalData!CF165),""),""),"")</f>
        <v/>
      </c>
      <c r="BP187" t="str">
        <f>IF(ISNUMBER(SEARCH($A$12,OriginalData!$DD165)),IF(ISNUMBER(SEARCH($B$12,OriginalData!$DE165)),IF(ISNUMBER(SEARCH($C$12,OriginalData!$DF165)),IF(ISBLANK(OriginalData!CG165),"",OriginalData!CG165),""),""),"")</f>
        <v/>
      </c>
      <c r="BQ187" t="str">
        <f>IF(ISNUMBER(SEARCH($A$12,OriginalData!$DD165)),IF(ISNUMBER(SEARCH($B$12,OriginalData!$DE165)),IF(ISNUMBER(SEARCH($C$12,OriginalData!$DF165)),IF(ISBLANK(OriginalData!CH165),"",OriginalData!CH165),""),""),"")</f>
        <v/>
      </c>
      <c r="BR187" t="str">
        <f>IF(ISNUMBER(SEARCH($A$12,OriginalData!$DD165)),IF(ISNUMBER(SEARCH($B$12,OriginalData!$DE165)),IF(ISNUMBER(SEARCH($C$12,OriginalData!$DF165)),IF(ISBLANK(OriginalData!CI165),"",OriginalData!CI165),""),""),"")</f>
        <v/>
      </c>
      <c r="BS187" t="str">
        <f>IF(ISNUMBER(SEARCH($A$12,OriginalData!$DD165)),IF(ISNUMBER(SEARCH($B$12,OriginalData!$DE165)),IF(ISNUMBER(SEARCH($C$12,OriginalData!$DF165)),IF(ISBLANK(OriginalData!CJ165),"",OriginalData!CJ165),""),""),"")</f>
        <v/>
      </c>
      <c r="BT187" t="str">
        <f>IF(ISNUMBER(SEARCH($A$12,OriginalData!$DD165)),IF(ISNUMBER(SEARCH($B$12,OriginalData!$DE165)),IF(ISNUMBER(SEARCH($C$12,OriginalData!$DF165)),IF(ISBLANK(OriginalData!CK165),"",OriginalData!CK165),""),""),"")</f>
        <v/>
      </c>
      <c r="BU187" t="str">
        <f>IF(ISNUMBER(SEARCH($A$12,OriginalData!$DD165)),IF(ISNUMBER(SEARCH($B$12,OriginalData!$DE165)),IF(ISNUMBER(SEARCH($C$12,OriginalData!$DF165)),IF(ISBLANK(OriginalData!CL165),"",OriginalData!CL165),""),""),"")</f>
        <v/>
      </c>
      <c r="BV187" t="str">
        <f>IF(ISNUMBER(SEARCH($A$12,OriginalData!$DD165)),IF(ISNUMBER(SEARCH($B$12,OriginalData!$DE165)),IF(ISNUMBER(SEARCH($C$12,OriginalData!$DF165)),IF(ISBLANK(OriginalData!CM165),"",OriginalData!CM165),""),""),"")</f>
        <v/>
      </c>
      <c r="BW187" t="str">
        <f>IF(ISNUMBER(SEARCH($A$12,OriginalData!$DD165)),IF(ISNUMBER(SEARCH($B$12,OriginalData!$DE165)),IF(ISNUMBER(SEARCH($C$12,OriginalData!$DF165)),IF(ISBLANK(OriginalData!CN165),"",OriginalData!CN165),""),""),"")</f>
        <v/>
      </c>
      <c r="BX187" t="str">
        <f>IF(ISNUMBER(SEARCH($A$12,OriginalData!$DD165)),IF(ISNUMBER(SEARCH($B$12,OriginalData!$DE165)),IF(ISNUMBER(SEARCH($C$12,OriginalData!$DF165)),IF(ISBLANK(OriginalData!CO165),"",OriginalData!CO165),""),""),"")</f>
        <v/>
      </c>
      <c r="BY187" t="str">
        <f>IF(ISNUMBER(SEARCH($A$12,OriginalData!$DD165)),IF(ISNUMBER(SEARCH($B$12,OriginalData!$DE165)),IF(ISNUMBER(SEARCH($C$12,OriginalData!$DF165)),IF(ISBLANK(OriginalData!CP165),"",OriginalData!CP165),""),""),"")</f>
        <v/>
      </c>
      <c r="BZ187" t="str">
        <f>IF(ISNUMBER(SEARCH($A$12,OriginalData!$DD165)),IF(ISNUMBER(SEARCH($B$12,OriginalData!$DE165)),IF(ISNUMBER(SEARCH($C$12,OriginalData!$DF165)),IF(ISBLANK(OriginalData!CQ165),"",OriginalData!CQ165),""),""),"")</f>
        <v/>
      </c>
      <c r="CA187" t="str">
        <f>IF(ISNUMBER(SEARCH($A$12,OriginalData!$DD165)),IF(ISNUMBER(SEARCH($B$12,OriginalData!$DE165)),IF(ISNUMBER(SEARCH($C$12,OriginalData!$DF165)),IF(ISBLANK(OriginalData!CR165),"",OriginalData!CR165),""),""),"")</f>
        <v/>
      </c>
      <c r="CB187" t="str">
        <f>IF(ISNUMBER(SEARCH($A$12,OriginalData!$DD165)),IF(ISNUMBER(SEARCH($B$12,OriginalData!$DE165)),IF(ISNUMBER(SEARCH($C$12,OriginalData!$DF165)),IF(ISBLANK(OriginalData!CS165),"",OriginalData!CS165),""),""),"")</f>
        <v/>
      </c>
      <c r="CC187" t="str">
        <f>IF(ISNUMBER(SEARCH($A$12,OriginalData!$DD165)),IF(ISNUMBER(SEARCH($B$12,OriginalData!$DE165)),IF(ISNUMBER(SEARCH($C$12,OriginalData!$DF165)),IF(ISBLANK(OriginalData!CT165),"",OriginalData!CT165),""),""),"")</f>
        <v/>
      </c>
      <c r="CD187" t="str">
        <f>IF(ISNUMBER(SEARCH($A$12,OriginalData!$DD165)),IF(ISNUMBER(SEARCH($B$12,OriginalData!$DE165)),IF(ISNUMBER(SEARCH($C$12,OriginalData!$DF165)),IF(ISBLANK(OriginalData!CU165),"",OriginalData!CU165),""),""),"")</f>
        <v/>
      </c>
      <c r="CE187" t="str">
        <f>IF(ISNUMBER(SEARCH($A$12,OriginalData!$DD165)),IF(ISNUMBER(SEARCH($B$12,OriginalData!$DE165)),IF(ISNUMBER(SEARCH($C$12,OriginalData!$DF165)),IF(ISBLANK(OriginalData!CV165),"",OriginalData!CV165),""),""),"")</f>
        <v/>
      </c>
      <c r="CF187" t="str">
        <f>IF(ISNUMBER(SEARCH($A$12,OriginalData!$DD165)),IF(ISNUMBER(SEARCH($B$12,OriginalData!$DE165)),IF(ISNUMBER(SEARCH($C$12,OriginalData!$DF165)),IF(ISBLANK(OriginalData!CW165),"",OriginalData!CW165),""),""),"")</f>
        <v/>
      </c>
      <c r="CG187">
        <f>IF(ISNUMBER(SEARCH($A$12,OriginalData!$DD165)),IF(ISNUMBER(SEARCH($B$12,OriginalData!$DE165)),IF(ISNUMBER(SEARCH($C$12,OriginalData!$DF165)),IF(ISBLANK(OriginalData!CX165),"",OriginalData!CX165),""),""),"")</f>
        <v>2</v>
      </c>
      <c r="CH187">
        <f>IF(ISNUMBER(SEARCH($A$12,OriginalData!$DD165)),IF(ISNUMBER(SEARCH($B$12,OriginalData!$DE165)),IF(ISNUMBER(SEARCH($C$12,OriginalData!$DF165)),IF(ISBLANK(OriginalData!CY165),"",OriginalData!CY165),""),""),"")</f>
        <v>2</v>
      </c>
      <c r="CI187">
        <f>IF(ISNUMBER(SEARCH($A$12,OriginalData!$DD165)),IF(ISNUMBER(SEARCH($B$12,OriginalData!$DE165)),IF(ISNUMBER(SEARCH($C$12,OriginalData!$DF165)),IF(ISBLANK(OriginalData!CZ165),"",OriginalData!CZ165),""),""),"")</f>
        <v>4</v>
      </c>
      <c r="CJ187">
        <f>IF(ISNUMBER(SEARCH($A$12,OriginalData!$DD165)),IF(ISNUMBER(SEARCH($B$12,OriginalData!$DE165)),IF(ISNUMBER(SEARCH($C$12,OriginalData!$DF165)),IF(ISBLANK(OriginalData!DA165),"",OriginalData!DA165),""),""),"")</f>
        <v>2</v>
      </c>
      <c r="CK187">
        <f>IF(ISNUMBER(SEARCH($A$12,OriginalData!$DD165)),IF(ISNUMBER(SEARCH($B$12,OriginalData!$DE165)),IF(ISNUMBER(SEARCH($C$12,OriginalData!$DF165)),IF(ISBLANK(OriginalData!DB165),"",OriginalData!DB165),""),""),"")</f>
        <v>4</v>
      </c>
      <c r="CL187" t="str">
        <f>IF(ISNUMBER(SEARCH($A$12,OriginalData!$DD165)),IF(ISNUMBER(SEARCH($B$12,OriginalData!$DE165)),IF(ISNUMBER(SEARCH($C$12,OriginalData!$DF165)),IF(ISBLANK(OriginalData!DC165),"",OriginalData!DC165),""),""),"")</f>
        <v xml:space="preserve">This feels like a computer system trying to piece things together without prejudice or bias. Not like a song writer following his/her heart. </v>
      </c>
      <c r="CM187" t="str">
        <f>IF(ISNUMBER(SEARCH($A$12,OriginalData!$DD165)),IF(ISNUMBER(SEARCH($B$12,OriginalData!$DE165)),IF(ISNUMBER(SEARCH($C$12,OriginalData!$DF165)),IF(ISBLANK(OriginalData!DD165),"",OriginalData!DD165),""),""),"")</f>
        <v>Yes</v>
      </c>
      <c r="CN187" t="str">
        <f>IF(ISNUMBER(SEARCH($A$12,OriginalData!$DD165)),IF(ISNUMBER(SEARCH($B$12,OriginalData!$DE165)),IF(ISNUMBER(SEARCH($C$12,OriginalData!$DF165)),IF(ISBLANK(OriginalData!DE165),"",OriginalData!DE165),""),""),"")</f>
        <v>Yes</v>
      </c>
      <c r="CO187" t="str">
        <f>IF(ISNUMBER(SEARCH($A$12,OriginalData!$DD165)),IF(ISNUMBER(SEARCH($B$12,OriginalData!$DE165)),IF(ISNUMBER(SEARCH($C$12,OriginalData!$DF165)),IF(ISBLANK(OriginalData!DF165),"",OriginalData!DF165),""),""),"")</f>
        <v>Never</v>
      </c>
      <c r="CP187" t="str">
        <f>IF(ISNUMBER(SEARCH($A$12,OriginalData!$DD165)),IF(ISNUMBER(SEARCH($B$12,OriginalData!$DE165)),IF(ISNUMBER(SEARCH($C$12,OriginalData!$DF165)),IF(ISBLANK(OriginalData!DG165),"",OriginalData!DG165),""),""),"")</f>
        <v xml:space="preserve">The lyrics didn't really make sense or connect ideas together. The music didn't flow. The instruments in the background were the only things presenting a consistent musical feeling. I'm not sure what the intent of this project was, but there still seems to be Some work around getting the tempo and rhythm to match the lyrics and feeling of the song. </v>
      </c>
    </row>
    <row r="188" spans="1:94" x14ac:dyDescent="0.2">
      <c r="A188" t="str">
        <f>IF(ISNUMBER(SEARCH($A$12,OriginalData!$DD166)),IF(ISNUMBER(SEARCH($B$12,OriginalData!$DE166)),IF(ISNUMBER(SEARCH($C$12,OriginalData!$DF166)),IF(ISBLANK(OriginalData!R166),"",OriginalData!R166),""),""),"")</f>
        <v/>
      </c>
      <c r="B188" t="str">
        <f>IF(ISNUMBER(SEARCH($A$12,OriginalData!$DD166)),IF(ISNUMBER(SEARCH($B$12,OriginalData!$DE166)),IF(ISNUMBER(SEARCH($C$12,OriginalData!$DF166)),IF(ISBLANK(OriginalData!S166),"",OriginalData!S166),""),""),"")</f>
        <v/>
      </c>
      <c r="C188" t="str">
        <f>IF(ISNUMBER(SEARCH($A$12,OriginalData!$DD166)),IF(ISNUMBER(SEARCH($B$12,OriginalData!$DE166)),IF(ISNUMBER(SEARCH($C$12,OriginalData!$DF166)),IF(ISBLANK(OriginalData!T166),"",OriginalData!T166),""),""),"")</f>
        <v/>
      </c>
      <c r="D188" t="str">
        <f>IF(ISNUMBER(SEARCH($A$12,OriginalData!$DD166)),IF(ISNUMBER(SEARCH($B$12,OriginalData!$DE166)),IF(ISNUMBER(SEARCH($C$12,OriginalData!$DF166)),IF(ISBLANK(OriginalData!U166),"",OriginalData!U166),""),""),"")</f>
        <v/>
      </c>
      <c r="E188" t="str">
        <f>IF(ISNUMBER(SEARCH($A$12,OriginalData!$DD166)),IF(ISNUMBER(SEARCH($B$12,OriginalData!$DE166)),IF(ISNUMBER(SEARCH($C$12,OriginalData!$DF166)),IF(ISBLANK(OriginalData!V166),"",OriginalData!V166),""),""),"")</f>
        <v/>
      </c>
      <c r="F188" t="str">
        <f>IF(ISNUMBER(SEARCH($A$12,OriginalData!$DD166)),IF(ISNUMBER(SEARCH($B$12,OriginalData!$DE166)),IF(ISNUMBER(SEARCH($C$12,OriginalData!$DF166)),IF(ISBLANK(OriginalData!W166),"",OriginalData!W166),""),""),"")</f>
        <v/>
      </c>
      <c r="G188" t="str">
        <f>IF(ISNUMBER(SEARCH($A$12,OriginalData!$DD166)),IF(ISNUMBER(SEARCH($B$12,OriginalData!$DE166)),IF(ISNUMBER(SEARCH($C$12,OriginalData!$DF166)),IF(ISBLANK(OriginalData!X166),"",OriginalData!X166),""),""),"")</f>
        <v/>
      </c>
      <c r="H188" t="str">
        <f>IF(ISNUMBER(SEARCH($A$12,OriginalData!$DD166)),IF(ISNUMBER(SEARCH($B$12,OriginalData!$DE166)),IF(ISNUMBER(SEARCH($C$12,OriginalData!$DF166)),IF(ISBLANK(OriginalData!Y166),"",OriginalData!Y166),""),""),"")</f>
        <v/>
      </c>
      <c r="I188" t="str">
        <f>IF(ISNUMBER(SEARCH($A$12,OriginalData!$DD166)),IF(ISNUMBER(SEARCH($B$12,OriginalData!$DE166)),IF(ISNUMBER(SEARCH($C$12,OriginalData!$DF166)),IF(ISBLANK(OriginalData!Z166),"",OriginalData!Z166),""),""),"")</f>
        <v/>
      </c>
      <c r="J188" t="str">
        <f>IF(ISNUMBER(SEARCH($A$12,OriginalData!$DD166)),IF(ISNUMBER(SEARCH($B$12,OriginalData!$DE166)),IF(ISNUMBER(SEARCH($C$12,OriginalData!$DF166)),IF(ISBLANK(OriginalData!AA166),"",OriginalData!AA166),""),""),"")</f>
        <v/>
      </c>
      <c r="K188" t="str">
        <f>IF(ISNUMBER(SEARCH($A$12,OriginalData!$DD166)),IF(ISNUMBER(SEARCH($B$12,OriginalData!$DE166)),IF(ISNUMBER(SEARCH($C$12,OriginalData!$DF166)),IF(ISBLANK(OriginalData!AB166),"",OriginalData!AB166),""),""),"")</f>
        <v/>
      </c>
      <c r="L188" t="str">
        <f>IF(ISNUMBER(SEARCH($A$12,OriginalData!$DD166)),IF(ISNUMBER(SEARCH($B$12,OriginalData!$DE166)),IF(ISNUMBER(SEARCH($C$12,OriginalData!$DF166)),IF(ISBLANK(OriginalData!AC166),"",OriginalData!AC166),""),""),"")</f>
        <v/>
      </c>
      <c r="M188" t="str">
        <f>IF(ISNUMBER(SEARCH($A$12,OriginalData!$DD166)),IF(ISNUMBER(SEARCH($B$12,OriginalData!$DE166)),IF(ISNUMBER(SEARCH($C$12,OriginalData!$DF166)),IF(ISBLANK(OriginalData!AD166),"",OriginalData!AD166),""),""),"")</f>
        <v/>
      </c>
      <c r="N188" t="str">
        <f>IF(ISNUMBER(SEARCH($A$12,OriginalData!$DD166)),IF(ISNUMBER(SEARCH($B$12,OriginalData!$DE166)),IF(ISNUMBER(SEARCH($C$12,OriginalData!$DF166)),IF(ISBLANK(OriginalData!AE166),"",OriginalData!AE166),""),""),"")</f>
        <v/>
      </c>
      <c r="O188" t="str">
        <f>IF(ISNUMBER(SEARCH($A$12,OriginalData!$DD166)),IF(ISNUMBER(SEARCH($B$12,OriginalData!$DE166)),IF(ISNUMBER(SEARCH($C$12,OriginalData!$DF166)),IF(ISBLANK(OriginalData!AF166),"",OriginalData!AF166),""),""),"")</f>
        <v/>
      </c>
      <c r="P188" t="str">
        <f>IF(ISNUMBER(SEARCH($A$12,OriginalData!$DD166)),IF(ISNUMBER(SEARCH($B$12,OriginalData!$DE166)),IF(ISNUMBER(SEARCH($C$12,OriginalData!$DF166)),IF(ISBLANK(OriginalData!AG166),"",OriginalData!AG166),""),""),"")</f>
        <v/>
      </c>
      <c r="Q188" t="str">
        <f>IF(ISNUMBER(SEARCH($A$12,OriginalData!$DD166)),IF(ISNUMBER(SEARCH($B$12,OriginalData!$DE166)),IF(ISNUMBER(SEARCH($C$12,OriginalData!$DF166)),IF(ISBLANK(OriginalData!AH166),"",OriginalData!AH166),""),""),"")</f>
        <v/>
      </c>
      <c r="R188" t="str">
        <f>IF(ISNUMBER(SEARCH($A$12,OriginalData!$DD166)),IF(ISNUMBER(SEARCH($B$12,OriginalData!$DE166)),IF(ISNUMBER(SEARCH($C$12,OriginalData!$DF166)),IF(ISBLANK(OriginalData!AI166),"",OriginalData!AI166),""),""),"")</f>
        <v/>
      </c>
      <c r="S188" t="str">
        <f>IF(ISNUMBER(SEARCH($A$12,OriginalData!$DD166)),IF(ISNUMBER(SEARCH($B$12,OriginalData!$DE166)),IF(ISNUMBER(SEARCH($C$12,OriginalData!$DF166)),IF(ISBLANK(OriginalData!AJ166),"",OriginalData!AJ166),""),""),"")</f>
        <v/>
      </c>
      <c r="T188" t="str">
        <f>IF(ISNUMBER(SEARCH($A$12,OriginalData!$DD166)),IF(ISNUMBER(SEARCH($B$12,OriginalData!$DE166)),IF(ISNUMBER(SEARCH($C$12,OriginalData!$DF166)),IF(ISBLANK(OriginalData!AK166),"",OriginalData!AK166),""),""),"")</f>
        <v/>
      </c>
      <c r="U188" t="str">
        <f>IF(ISNUMBER(SEARCH($A$12,OriginalData!$DD166)),IF(ISNUMBER(SEARCH($B$12,OriginalData!$DE166)),IF(ISNUMBER(SEARCH($C$12,OriginalData!$DF166)),IF(ISBLANK(OriginalData!AL166),"",OriginalData!AL166),""),""),"")</f>
        <v/>
      </c>
      <c r="V188">
        <f>IF(ISNUMBER(SEARCH($A$12,OriginalData!$DD166)),IF(ISNUMBER(SEARCH($B$12,OriginalData!$DE166)),IF(ISNUMBER(SEARCH($C$12,OriginalData!$DF166)),IF(ISBLANK(OriginalData!AM166),"",OriginalData!AM166),""),""),"")</f>
        <v>4</v>
      </c>
      <c r="W188">
        <f>IF(ISNUMBER(SEARCH($A$12,OriginalData!$DD166)),IF(ISNUMBER(SEARCH($B$12,OriginalData!$DE166)),IF(ISNUMBER(SEARCH($C$12,OriginalData!$DF166)),IF(ISBLANK(OriginalData!AN166),"",OriginalData!AN166),""),""),"")</f>
        <v>3</v>
      </c>
      <c r="X188">
        <f>IF(ISNUMBER(SEARCH($A$12,OriginalData!$DD166)),IF(ISNUMBER(SEARCH($B$12,OriginalData!$DE166)),IF(ISNUMBER(SEARCH($C$12,OriginalData!$DF166)),IF(ISBLANK(OriginalData!AO166),"",OriginalData!AO166),""),""),"")</f>
        <v>5</v>
      </c>
      <c r="Y188">
        <f>IF(ISNUMBER(SEARCH($A$12,OriginalData!$DD166)),IF(ISNUMBER(SEARCH($B$12,OriginalData!$DE166)),IF(ISNUMBER(SEARCH($C$12,OriginalData!$DF166)),IF(ISBLANK(OriginalData!AP166),"",OriginalData!AP166),""),""),"")</f>
        <v>4</v>
      </c>
      <c r="Z188">
        <f>IF(ISNUMBER(SEARCH($A$12,OriginalData!$DD166)),IF(ISNUMBER(SEARCH($B$12,OriginalData!$DE166)),IF(ISNUMBER(SEARCH($C$12,OriginalData!$DF166)),IF(ISBLANK(OriginalData!AQ166),"",OriginalData!AQ166),""),""),"")</f>
        <v>4</v>
      </c>
      <c r="AA188">
        <f>IF(ISNUMBER(SEARCH($A$12,OriginalData!$DD166)),IF(ISNUMBER(SEARCH($B$12,OriginalData!$DE166)),IF(ISNUMBER(SEARCH($C$12,OriginalData!$DF166)),IF(ISBLANK(OriginalData!AR166),"",OriginalData!AR166),""),""),"")</f>
        <v>5</v>
      </c>
      <c r="AB188">
        <f>IF(ISNUMBER(SEARCH($A$12,OriginalData!$DD166)),IF(ISNUMBER(SEARCH($B$12,OriginalData!$DE166)),IF(ISNUMBER(SEARCH($C$12,OriginalData!$DF166)),IF(ISBLANK(OriginalData!AS166),"",OriginalData!AS166),""),""),"")</f>
        <v>4</v>
      </c>
      <c r="AC188" t="str">
        <f>IF(ISNUMBER(SEARCH($A$12,OriginalData!$DD166)),IF(ISNUMBER(SEARCH($B$12,OriginalData!$DE166)),IF(ISNUMBER(SEARCH($C$12,OriginalData!$DF166)),IF(ISBLANK(OriginalData!AT166),"",OriginalData!AT166),""),""),"")</f>
        <v/>
      </c>
      <c r="AD188" t="str">
        <f>IF(ISNUMBER(SEARCH($A$12,OriginalData!$DD166)),IF(ISNUMBER(SEARCH($B$12,OriginalData!$DE166)),IF(ISNUMBER(SEARCH($C$12,OriginalData!$DF166)),IF(ISBLANK(OriginalData!AU166),"",OriginalData!AU166),""),""),"")</f>
        <v/>
      </c>
      <c r="AE188" t="str">
        <f>IF(ISNUMBER(SEARCH($A$12,OriginalData!$DD166)),IF(ISNUMBER(SEARCH($B$12,OriginalData!$DE166)),IF(ISNUMBER(SEARCH($C$12,OriginalData!$DF166)),IF(ISBLANK(OriginalData!AV166),"",OriginalData!AV166),""),""),"")</f>
        <v/>
      </c>
      <c r="AF188" t="str">
        <f>IF(ISNUMBER(SEARCH($A$12,OriginalData!$DD166)),IF(ISNUMBER(SEARCH($B$12,OriginalData!$DE166)),IF(ISNUMBER(SEARCH($C$12,OriginalData!$DF166)),IF(ISBLANK(OriginalData!AW166),"",OriginalData!AW166),""),""),"")</f>
        <v/>
      </c>
      <c r="AG188" t="str">
        <f>IF(ISNUMBER(SEARCH($A$12,OriginalData!$DD166)),IF(ISNUMBER(SEARCH($B$12,OriginalData!$DE166)),IF(ISNUMBER(SEARCH($C$12,OriginalData!$DF166)),IF(ISBLANK(OriginalData!AX166),"",OriginalData!AX166),""),""),"")</f>
        <v/>
      </c>
      <c r="AH188" t="str">
        <f>IF(ISNUMBER(SEARCH($A$12,OriginalData!$DD166)),IF(ISNUMBER(SEARCH($B$12,OriginalData!$DE166)),IF(ISNUMBER(SEARCH($C$12,OriginalData!$DF166)),IF(ISBLANK(OriginalData!AY166),"",OriginalData!AY166),""),""),"")</f>
        <v/>
      </c>
      <c r="AI188" t="str">
        <f>IF(ISNUMBER(SEARCH($A$12,OriginalData!$DD166)),IF(ISNUMBER(SEARCH($B$12,OriginalData!$DE166)),IF(ISNUMBER(SEARCH($C$12,OriginalData!$DF166)),IF(ISBLANK(OriginalData!AZ166),"",OriginalData!AZ166),""),""),"")</f>
        <v/>
      </c>
      <c r="AJ188" t="str">
        <f>IF(ISNUMBER(SEARCH($A$12,OriginalData!$DD166)),IF(ISNUMBER(SEARCH($B$12,OriginalData!$DE166)),IF(ISNUMBER(SEARCH($C$12,OriginalData!$DF166)),IF(ISBLANK(OriginalData!BA166),"",OriginalData!BA166),""),""),"")</f>
        <v/>
      </c>
      <c r="AK188" t="str">
        <f>IF(ISNUMBER(SEARCH($A$12,OriginalData!$DD166)),IF(ISNUMBER(SEARCH($B$12,OriginalData!$DE166)),IF(ISNUMBER(SEARCH($C$12,OriginalData!$DF166)),IF(ISBLANK(OriginalData!BB166),"",OriginalData!BB166),""),""),"")</f>
        <v/>
      </c>
      <c r="AL188" t="str">
        <f>IF(ISNUMBER(SEARCH($A$12,OriginalData!$DD166)),IF(ISNUMBER(SEARCH($B$12,OriginalData!$DE166)),IF(ISNUMBER(SEARCH($C$12,OriginalData!$DF166)),IF(ISBLANK(OriginalData!BC166),"",OriginalData!BC166),""),""),"")</f>
        <v/>
      </c>
      <c r="AM188" t="str">
        <f>IF(ISNUMBER(SEARCH($A$12,OriginalData!$DD166)),IF(ISNUMBER(SEARCH($B$12,OriginalData!$DE166)),IF(ISNUMBER(SEARCH($C$12,OriginalData!$DF166)),IF(ISBLANK(OriginalData!BD166),"",OriginalData!BD166),""),""),"")</f>
        <v/>
      </c>
      <c r="AN188" t="str">
        <f>IF(ISNUMBER(SEARCH($A$12,OriginalData!$DD166)),IF(ISNUMBER(SEARCH($B$12,OriginalData!$DE166)),IF(ISNUMBER(SEARCH($C$12,OriginalData!$DF166)),IF(ISBLANK(OriginalData!BE166),"",OriginalData!BE166),""),""),"")</f>
        <v/>
      </c>
      <c r="AO188" t="str">
        <f>IF(ISNUMBER(SEARCH($A$12,OriginalData!$DD166)),IF(ISNUMBER(SEARCH($B$12,OriginalData!$DE166)),IF(ISNUMBER(SEARCH($C$12,OriginalData!$DF166)),IF(ISBLANK(OriginalData!BF166),"",OriginalData!BF166),""),""),"")</f>
        <v/>
      </c>
      <c r="AP188" t="str">
        <f>IF(ISNUMBER(SEARCH($A$12,OriginalData!$DD166)),IF(ISNUMBER(SEARCH($B$12,OriginalData!$DE166)),IF(ISNUMBER(SEARCH($C$12,OriginalData!$DF166)),IF(ISBLANK(OriginalData!BG166),"",OriginalData!BG166),""),""),"")</f>
        <v/>
      </c>
      <c r="AQ188" t="str">
        <f>IF(ISNUMBER(SEARCH($A$12,OriginalData!$DD166)),IF(ISNUMBER(SEARCH($B$12,OriginalData!$DE166)),IF(ISNUMBER(SEARCH($C$12,OriginalData!$DF166)),IF(ISBLANK(OriginalData!BH166),"",OriginalData!BH166),""),""),"")</f>
        <v/>
      </c>
      <c r="AR188" t="str">
        <f>IF(ISNUMBER(SEARCH($A$12,OriginalData!$DD166)),IF(ISNUMBER(SEARCH($B$12,OriginalData!$DE166)),IF(ISNUMBER(SEARCH($C$12,OriginalData!$DF166)),IF(ISBLANK(OriginalData!BI166),"",OriginalData!BI166),""),""),"")</f>
        <v/>
      </c>
      <c r="AS188" t="str">
        <f>IF(ISNUMBER(SEARCH($A$12,OriginalData!$DD166)),IF(ISNUMBER(SEARCH($B$12,OriginalData!$DE166)),IF(ISNUMBER(SEARCH($C$12,OriginalData!$DF166)),IF(ISBLANK(OriginalData!BJ166),"",OriginalData!BJ166),""),""),"")</f>
        <v/>
      </c>
      <c r="AT188" t="str">
        <f>IF(ISNUMBER(SEARCH($A$12,OriginalData!$DD166)),IF(ISNUMBER(SEARCH($B$12,OriginalData!$DE166)),IF(ISNUMBER(SEARCH($C$12,OriginalData!$DF166)),IF(ISBLANK(OriginalData!BK166),"",OriginalData!BK166),""),""),"")</f>
        <v/>
      </c>
      <c r="AU188" t="str">
        <f>IF(ISNUMBER(SEARCH($A$12,OriginalData!$DD166)),IF(ISNUMBER(SEARCH($B$12,OriginalData!$DE166)),IF(ISNUMBER(SEARCH($C$12,OriginalData!$DF166)),IF(ISBLANK(OriginalData!BL166),"",OriginalData!BL166),""),""),"")</f>
        <v/>
      </c>
      <c r="AV188" t="str">
        <f>IF(ISNUMBER(SEARCH($A$12,OriginalData!$DD166)),IF(ISNUMBER(SEARCH($B$12,OriginalData!$DE166)),IF(ISNUMBER(SEARCH($C$12,OriginalData!$DF166)),IF(ISBLANK(OriginalData!BM166),"",OriginalData!BM166),""),""),"")</f>
        <v/>
      </c>
      <c r="AW188" t="str">
        <f>IF(ISNUMBER(SEARCH($A$12,OriginalData!$DD166)),IF(ISNUMBER(SEARCH($B$12,OriginalData!$DE166)),IF(ISNUMBER(SEARCH($C$12,OriginalData!$DF166)),IF(ISBLANK(OriginalData!BN166),"",OriginalData!BN166),""),""),"")</f>
        <v/>
      </c>
      <c r="AX188" t="str">
        <f>IF(ISNUMBER(SEARCH($A$12,OriginalData!$DD166)),IF(ISNUMBER(SEARCH($B$12,OriginalData!$DE166)),IF(ISNUMBER(SEARCH($C$12,OriginalData!$DF166)),IF(ISBLANK(OriginalData!BO166),"",OriginalData!BO166),""),""),"")</f>
        <v/>
      </c>
      <c r="AY188" t="str">
        <f>IF(ISNUMBER(SEARCH($A$12,OriginalData!$DD166)),IF(ISNUMBER(SEARCH($B$12,OriginalData!$DE166)),IF(ISNUMBER(SEARCH($C$12,OriginalData!$DF166)),IF(ISBLANK(OriginalData!BP166),"",OriginalData!BP166),""),""),"")</f>
        <v/>
      </c>
      <c r="AZ188" t="str">
        <f>IF(ISNUMBER(SEARCH($A$12,OriginalData!$DD166)),IF(ISNUMBER(SEARCH($B$12,OriginalData!$DE166)),IF(ISNUMBER(SEARCH($C$12,OriginalData!$DF166)),IF(ISBLANK(OriginalData!BQ166),"",OriginalData!BQ166),""),""),"")</f>
        <v/>
      </c>
      <c r="BA188" t="str">
        <f>IF(ISNUMBER(SEARCH($A$12,OriginalData!$DD166)),IF(ISNUMBER(SEARCH($B$12,OriginalData!$DE166)),IF(ISNUMBER(SEARCH($C$12,OriginalData!$DF166)),IF(ISBLANK(OriginalData!BR166),"",OriginalData!BR166),""),""),"")</f>
        <v/>
      </c>
      <c r="BB188" t="str">
        <f>IF(ISNUMBER(SEARCH($A$12,OriginalData!$DD166)),IF(ISNUMBER(SEARCH($B$12,OriginalData!$DE166)),IF(ISNUMBER(SEARCH($C$12,OriginalData!$DF166)),IF(ISBLANK(OriginalData!BS166),"",OriginalData!BS166),""),""),"")</f>
        <v/>
      </c>
      <c r="BC188" t="str">
        <f>IF(ISNUMBER(SEARCH($A$12,OriginalData!$DD166)),IF(ISNUMBER(SEARCH($B$12,OriginalData!$DE166)),IF(ISNUMBER(SEARCH($C$12,OriginalData!$DF166)),IF(ISBLANK(OriginalData!BT166),"",OriginalData!BT166),""),""),"")</f>
        <v/>
      </c>
      <c r="BD188" t="str">
        <f>IF(ISNUMBER(SEARCH($A$12,OriginalData!$DD166)),IF(ISNUMBER(SEARCH($B$12,OriginalData!$DE166)),IF(ISNUMBER(SEARCH($C$12,OriginalData!$DF166)),IF(ISBLANK(OriginalData!BU166),"",OriginalData!BU166),""),""),"")</f>
        <v/>
      </c>
      <c r="BE188" t="str">
        <f>IF(ISNUMBER(SEARCH($A$12,OriginalData!$DD166)),IF(ISNUMBER(SEARCH($B$12,OriginalData!$DE166)),IF(ISNUMBER(SEARCH($C$12,OriginalData!$DF166)),IF(ISBLANK(OriginalData!BV166),"",OriginalData!BV166),""),""),"")</f>
        <v/>
      </c>
      <c r="BF188" t="str">
        <f>IF(ISNUMBER(SEARCH($A$12,OriginalData!$DD166)),IF(ISNUMBER(SEARCH($B$12,OriginalData!$DE166)),IF(ISNUMBER(SEARCH($C$12,OriginalData!$DF166)),IF(ISBLANK(OriginalData!BW166),"",OriginalData!BW166),""),""),"")</f>
        <v/>
      </c>
      <c r="BG188" t="str">
        <f>IF(ISNUMBER(SEARCH($A$12,OriginalData!$DD166)),IF(ISNUMBER(SEARCH($B$12,OriginalData!$DE166)),IF(ISNUMBER(SEARCH($C$12,OriginalData!$DF166)),IF(ISBLANK(OriginalData!BX166),"",OriginalData!BX166),""),""),"")</f>
        <v/>
      </c>
      <c r="BH188" t="str">
        <f>IF(ISNUMBER(SEARCH($A$12,OriginalData!$DD166)),IF(ISNUMBER(SEARCH($B$12,OriginalData!$DE166)),IF(ISNUMBER(SEARCH($C$12,OriginalData!$DF166)),IF(ISBLANK(OriginalData!BY166),"",OriginalData!BY166),""),""),"")</f>
        <v/>
      </c>
      <c r="BI188" t="str">
        <f>IF(ISNUMBER(SEARCH($A$12,OriginalData!$DD166)),IF(ISNUMBER(SEARCH($B$12,OriginalData!$DE166)),IF(ISNUMBER(SEARCH($C$12,OriginalData!$DF166)),IF(ISBLANK(OriginalData!BZ166),"",OriginalData!BZ166),""),""),"")</f>
        <v/>
      </c>
      <c r="BJ188" t="str">
        <f>IF(ISNUMBER(SEARCH($A$12,OriginalData!$DD166)),IF(ISNUMBER(SEARCH($B$12,OriginalData!$DE166)),IF(ISNUMBER(SEARCH($C$12,OriginalData!$DF166)),IF(ISBLANK(OriginalData!CA166),"",OriginalData!CA166),""),""),"")</f>
        <v/>
      </c>
      <c r="BK188" t="str">
        <f>IF(ISNUMBER(SEARCH($A$12,OriginalData!$DD166)),IF(ISNUMBER(SEARCH($B$12,OriginalData!$DE166)),IF(ISNUMBER(SEARCH($C$12,OriginalData!$DF166)),IF(ISBLANK(OriginalData!CB166),"",OriginalData!CB166),""),""),"")</f>
        <v/>
      </c>
      <c r="BL188">
        <f>IF(ISNUMBER(SEARCH($A$12,OriginalData!$DD166)),IF(ISNUMBER(SEARCH($B$12,OriginalData!$DE166)),IF(ISNUMBER(SEARCH($C$12,OriginalData!$DF166)),IF(ISBLANK(OriginalData!CC166),"",OriginalData!CC166),""),""),"")</f>
        <v>5</v>
      </c>
      <c r="BM188">
        <f>IF(ISNUMBER(SEARCH($A$12,OriginalData!$DD166)),IF(ISNUMBER(SEARCH($B$12,OriginalData!$DE166)),IF(ISNUMBER(SEARCH($C$12,OriginalData!$DF166)),IF(ISBLANK(OriginalData!CD166),"",OriginalData!CD166),""),""),"")</f>
        <v>2</v>
      </c>
      <c r="BN188">
        <f>IF(ISNUMBER(SEARCH($A$12,OriginalData!$DD166)),IF(ISNUMBER(SEARCH($B$12,OriginalData!$DE166)),IF(ISNUMBER(SEARCH($C$12,OriginalData!$DF166)),IF(ISBLANK(OriginalData!CE166),"",OriginalData!CE166),""),""),"")</f>
        <v>5</v>
      </c>
      <c r="BO188">
        <f>IF(ISNUMBER(SEARCH($A$12,OriginalData!$DD166)),IF(ISNUMBER(SEARCH($B$12,OriginalData!$DE166)),IF(ISNUMBER(SEARCH($C$12,OriginalData!$DF166)),IF(ISBLANK(OriginalData!CF166),"",OriginalData!CF166),""),""),"")</f>
        <v>5</v>
      </c>
      <c r="BP188">
        <f>IF(ISNUMBER(SEARCH($A$12,OriginalData!$DD166)),IF(ISNUMBER(SEARCH($B$12,OriginalData!$DE166)),IF(ISNUMBER(SEARCH($C$12,OriginalData!$DF166)),IF(ISBLANK(OriginalData!CG166),"",OriginalData!CG166),""),""),"")</f>
        <v>3</v>
      </c>
      <c r="BQ188">
        <f>IF(ISNUMBER(SEARCH($A$12,OriginalData!$DD166)),IF(ISNUMBER(SEARCH($B$12,OriginalData!$DE166)),IF(ISNUMBER(SEARCH($C$12,OriginalData!$DF166)),IF(ISBLANK(OriginalData!CH166),"",OriginalData!CH166),""),""),"")</f>
        <v>5</v>
      </c>
      <c r="BR188">
        <f>IF(ISNUMBER(SEARCH($A$12,OriginalData!$DD166)),IF(ISNUMBER(SEARCH($B$12,OriginalData!$DE166)),IF(ISNUMBER(SEARCH($C$12,OriginalData!$DF166)),IF(ISBLANK(OriginalData!CI166),"",OriginalData!CI166),""),""),"")</f>
        <v>4</v>
      </c>
      <c r="BS188" t="str">
        <f>IF(ISNUMBER(SEARCH($A$12,OriginalData!$DD166)),IF(ISNUMBER(SEARCH($B$12,OriginalData!$DE166)),IF(ISNUMBER(SEARCH($C$12,OriginalData!$DF166)),IF(ISBLANK(OriginalData!CJ166),"",OriginalData!CJ166),""),""),"")</f>
        <v/>
      </c>
      <c r="BT188" t="str">
        <f>IF(ISNUMBER(SEARCH($A$12,OriginalData!$DD166)),IF(ISNUMBER(SEARCH($B$12,OriginalData!$DE166)),IF(ISNUMBER(SEARCH($C$12,OriginalData!$DF166)),IF(ISBLANK(OriginalData!CK166),"",OriginalData!CK166),""),""),"")</f>
        <v/>
      </c>
      <c r="BU188" t="str">
        <f>IF(ISNUMBER(SEARCH($A$12,OriginalData!$DD166)),IF(ISNUMBER(SEARCH($B$12,OriginalData!$DE166)),IF(ISNUMBER(SEARCH($C$12,OriginalData!$DF166)),IF(ISBLANK(OriginalData!CL166),"",OriginalData!CL166),""),""),"")</f>
        <v/>
      </c>
      <c r="BV188" t="str">
        <f>IF(ISNUMBER(SEARCH($A$12,OriginalData!$DD166)),IF(ISNUMBER(SEARCH($B$12,OriginalData!$DE166)),IF(ISNUMBER(SEARCH($C$12,OriginalData!$DF166)),IF(ISBLANK(OriginalData!CM166),"",OriginalData!CM166),""),""),"")</f>
        <v/>
      </c>
      <c r="BW188" t="str">
        <f>IF(ISNUMBER(SEARCH($A$12,OriginalData!$DD166)),IF(ISNUMBER(SEARCH($B$12,OriginalData!$DE166)),IF(ISNUMBER(SEARCH($C$12,OriginalData!$DF166)),IF(ISBLANK(OriginalData!CN166),"",OriginalData!CN166),""),""),"")</f>
        <v/>
      </c>
      <c r="BX188" t="str">
        <f>IF(ISNUMBER(SEARCH($A$12,OriginalData!$DD166)),IF(ISNUMBER(SEARCH($B$12,OriginalData!$DE166)),IF(ISNUMBER(SEARCH($C$12,OriginalData!$DF166)),IF(ISBLANK(OriginalData!CO166),"",OriginalData!CO166),""),""),"")</f>
        <v/>
      </c>
      <c r="BY188" t="str">
        <f>IF(ISNUMBER(SEARCH($A$12,OriginalData!$DD166)),IF(ISNUMBER(SEARCH($B$12,OriginalData!$DE166)),IF(ISNUMBER(SEARCH($C$12,OriginalData!$DF166)),IF(ISBLANK(OriginalData!CP166),"",OriginalData!CP166),""),""),"")</f>
        <v/>
      </c>
      <c r="BZ188" t="str">
        <f>IF(ISNUMBER(SEARCH($A$12,OriginalData!$DD166)),IF(ISNUMBER(SEARCH($B$12,OriginalData!$DE166)),IF(ISNUMBER(SEARCH($C$12,OriginalData!$DF166)),IF(ISBLANK(OriginalData!CQ166),"",OriginalData!CQ166),""),""),"")</f>
        <v/>
      </c>
      <c r="CA188" t="str">
        <f>IF(ISNUMBER(SEARCH($A$12,OriginalData!$DD166)),IF(ISNUMBER(SEARCH($B$12,OriginalData!$DE166)),IF(ISNUMBER(SEARCH($C$12,OriginalData!$DF166)),IF(ISBLANK(OriginalData!CR166),"",OriginalData!CR166),""),""),"")</f>
        <v/>
      </c>
      <c r="CB188" t="str">
        <f>IF(ISNUMBER(SEARCH($A$12,OriginalData!$DD166)),IF(ISNUMBER(SEARCH($B$12,OriginalData!$DE166)),IF(ISNUMBER(SEARCH($C$12,OriginalData!$DF166)),IF(ISBLANK(OriginalData!CS166),"",OriginalData!CS166),""),""),"")</f>
        <v/>
      </c>
      <c r="CC188" t="str">
        <f>IF(ISNUMBER(SEARCH($A$12,OriginalData!$DD166)),IF(ISNUMBER(SEARCH($B$12,OriginalData!$DE166)),IF(ISNUMBER(SEARCH($C$12,OriginalData!$DF166)),IF(ISBLANK(OriginalData!CT166),"",OriginalData!CT166),""),""),"")</f>
        <v/>
      </c>
      <c r="CD188" t="str">
        <f>IF(ISNUMBER(SEARCH($A$12,OriginalData!$DD166)),IF(ISNUMBER(SEARCH($B$12,OriginalData!$DE166)),IF(ISNUMBER(SEARCH($C$12,OriginalData!$DF166)),IF(ISBLANK(OriginalData!CU166),"",OriginalData!CU166),""),""),"")</f>
        <v/>
      </c>
      <c r="CE188" t="str">
        <f>IF(ISNUMBER(SEARCH($A$12,OriginalData!$DD166)),IF(ISNUMBER(SEARCH($B$12,OriginalData!$DE166)),IF(ISNUMBER(SEARCH($C$12,OriginalData!$DF166)),IF(ISBLANK(OriginalData!CV166),"",OriginalData!CV166),""),""),"")</f>
        <v/>
      </c>
      <c r="CF188" t="str">
        <f>IF(ISNUMBER(SEARCH($A$12,OriginalData!$DD166)),IF(ISNUMBER(SEARCH($B$12,OriginalData!$DE166)),IF(ISNUMBER(SEARCH($C$12,OriginalData!$DF166)),IF(ISBLANK(OriginalData!CW166),"",OriginalData!CW166),""),""),"")</f>
        <v/>
      </c>
      <c r="CG188">
        <f>IF(ISNUMBER(SEARCH($A$12,OriginalData!$DD166)),IF(ISNUMBER(SEARCH($B$12,OriginalData!$DE166)),IF(ISNUMBER(SEARCH($C$12,OriginalData!$DF166)),IF(ISBLANK(OriginalData!CX166),"",OriginalData!CX166),""),""),"")</f>
        <v>4</v>
      </c>
      <c r="CH188">
        <f>IF(ISNUMBER(SEARCH($A$12,OriginalData!$DD166)),IF(ISNUMBER(SEARCH($B$12,OriginalData!$DE166)),IF(ISNUMBER(SEARCH($C$12,OriginalData!$DF166)),IF(ISBLANK(OriginalData!CY166),"",OriginalData!CY166),""),""),"")</f>
        <v>4</v>
      </c>
      <c r="CI188">
        <f>IF(ISNUMBER(SEARCH($A$12,OriginalData!$DD166)),IF(ISNUMBER(SEARCH($B$12,OriginalData!$DE166)),IF(ISNUMBER(SEARCH($C$12,OriginalData!$DF166)),IF(ISBLANK(OriginalData!CZ166),"",OriginalData!CZ166),""),""),"")</f>
        <v>5</v>
      </c>
      <c r="CJ188">
        <f>IF(ISNUMBER(SEARCH($A$12,OriginalData!$DD166)),IF(ISNUMBER(SEARCH($B$12,OriginalData!$DE166)),IF(ISNUMBER(SEARCH($C$12,OriginalData!$DF166)),IF(ISBLANK(OriginalData!DA166),"",OriginalData!DA166),""),""),"")</f>
        <v>3</v>
      </c>
      <c r="CK188">
        <f>IF(ISNUMBER(SEARCH($A$12,OriginalData!$DD166)),IF(ISNUMBER(SEARCH($B$12,OriginalData!$DE166)),IF(ISNUMBER(SEARCH($C$12,OriginalData!$DF166)),IF(ISBLANK(OriginalData!DB166),"",OriginalData!DB166),""),""),"")</f>
        <v>5</v>
      </c>
      <c r="CL188" t="str">
        <f>IF(ISNUMBER(SEARCH($A$12,OriginalData!$DD166)),IF(ISNUMBER(SEARCH($B$12,OriginalData!$DE166)),IF(ISNUMBER(SEARCH($C$12,OriginalData!$DF166)),IF(ISBLANK(OriginalData!DC166),"",OriginalData!DC166),""),""),"")</f>
        <v>The music made sense, some of the lyrics where weird almost sounded to randomly generated.</v>
      </c>
      <c r="CM188" t="str">
        <f>IF(ISNUMBER(SEARCH($A$12,OriginalData!$DD166)),IF(ISNUMBER(SEARCH($B$12,OriginalData!$DE166)),IF(ISNUMBER(SEARCH($C$12,OriginalData!$DF166)),IF(ISBLANK(OriginalData!DD166),"",OriginalData!DD166),""),""),"")</f>
        <v>No</v>
      </c>
      <c r="CN188" t="str">
        <f>IF(ISNUMBER(SEARCH($A$12,OriginalData!$DD166)),IF(ISNUMBER(SEARCH($B$12,OriginalData!$DE166)),IF(ISNUMBER(SEARCH($C$12,OriginalData!$DF166)),IF(ISBLANK(OriginalData!DE166),"",OriginalData!DE166),""),""),"")</f>
        <v>No</v>
      </c>
      <c r="CO188" t="str">
        <f>IF(ISNUMBER(SEARCH($A$12,OriginalData!$DD166)),IF(ISNUMBER(SEARCH($B$12,OriginalData!$DE166)),IF(ISNUMBER(SEARCH($C$12,OriginalData!$DF166)),IF(ISBLANK(OriginalData!DF166),"",OriginalData!DF166),""),""),"")</f>
        <v>Absolutely</v>
      </c>
      <c r="CP188" t="str">
        <f>IF(ISNUMBER(SEARCH($A$12,OriginalData!$DD166)),IF(ISNUMBER(SEARCH($B$12,OriginalData!$DE166)),IF(ISNUMBER(SEARCH($C$12,OriginalData!$DF166)),IF(ISBLANK(OriginalData!DG166),"",OriginalData!DG166),""),""),"")</f>
        <v>SkyNet</v>
      </c>
    </row>
    <row r="189" spans="1:94" x14ac:dyDescent="0.2">
      <c r="A189" t="str">
        <f>IF(ISNUMBER(SEARCH($A$12,OriginalData!$DD167)),IF(ISNUMBER(SEARCH($B$12,OriginalData!$DE167)),IF(ISNUMBER(SEARCH($C$12,OriginalData!$DF167)),IF(ISBLANK(OriginalData!R167),"",OriginalData!R167),""),""),"")</f>
        <v/>
      </c>
      <c r="B189" t="str">
        <f>IF(ISNUMBER(SEARCH($A$12,OriginalData!$DD167)),IF(ISNUMBER(SEARCH($B$12,OriginalData!$DE167)),IF(ISNUMBER(SEARCH($C$12,OriginalData!$DF167)),IF(ISBLANK(OriginalData!S167),"",OriginalData!S167),""),""),"")</f>
        <v/>
      </c>
      <c r="C189" t="str">
        <f>IF(ISNUMBER(SEARCH($A$12,OriginalData!$DD167)),IF(ISNUMBER(SEARCH($B$12,OriginalData!$DE167)),IF(ISNUMBER(SEARCH($C$12,OriginalData!$DF167)),IF(ISBLANK(OriginalData!T167),"",OriginalData!T167),""),""),"")</f>
        <v/>
      </c>
      <c r="D189" t="str">
        <f>IF(ISNUMBER(SEARCH($A$12,OriginalData!$DD167)),IF(ISNUMBER(SEARCH($B$12,OriginalData!$DE167)),IF(ISNUMBER(SEARCH($C$12,OriginalData!$DF167)),IF(ISBLANK(OriginalData!U167),"",OriginalData!U167),""),""),"")</f>
        <v/>
      </c>
      <c r="E189" t="str">
        <f>IF(ISNUMBER(SEARCH($A$12,OriginalData!$DD167)),IF(ISNUMBER(SEARCH($B$12,OriginalData!$DE167)),IF(ISNUMBER(SEARCH($C$12,OriginalData!$DF167)),IF(ISBLANK(OriginalData!V167),"",OriginalData!V167),""),""),"")</f>
        <v/>
      </c>
      <c r="F189" t="str">
        <f>IF(ISNUMBER(SEARCH($A$12,OriginalData!$DD167)),IF(ISNUMBER(SEARCH($B$12,OriginalData!$DE167)),IF(ISNUMBER(SEARCH($C$12,OriginalData!$DF167)),IF(ISBLANK(OriginalData!W167),"",OriginalData!W167),""),""),"")</f>
        <v/>
      </c>
      <c r="G189" t="str">
        <f>IF(ISNUMBER(SEARCH($A$12,OriginalData!$DD167)),IF(ISNUMBER(SEARCH($B$12,OriginalData!$DE167)),IF(ISNUMBER(SEARCH($C$12,OriginalData!$DF167)),IF(ISBLANK(OriginalData!X167),"",OriginalData!X167),""),""),"")</f>
        <v/>
      </c>
      <c r="H189" t="str">
        <f>IF(ISNUMBER(SEARCH($A$12,OriginalData!$DD167)),IF(ISNUMBER(SEARCH($B$12,OriginalData!$DE167)),IF(ISNUMBER(SEARCH($C$12,OriginalData!$DF167)),IF(ISBLANK(OriginalData!Y167),"",OriginalData!Y167),""),""),"")</f>
        <v/>
      </c>
      <c r="I189" t="str">
        <f>IF(ISNUMBER(SEARCH($A$12,OriginalData!$DD167)),IF(ISNUMBER(SEARCH($B$12,OriginalData!$DE167)),IF(ISNUMBER(SEARCH($C$12,OriginalData!$DF167)),IF(ISBLANK(OriginalData!Z167),"",OriginalData!Z167),""),""),"")</f>
        <v/>
      </c>
      <c r="J189" t="str">
        <f>IF(ISNUMBER(SEARCH($A$12,OriginalData!$DD167)),IF(ISNUMBER(SEARCH($B$12,OriginalData!$DE167)),IF(ISNUMBER(SEARCH($C$12,OriginalData!$DF167)),IF(ISBLANK(OriginalData!AA167),"",OriginalData!AA167),""),""),"")</f>
        <v/>
      </c>
      <c r="K189" t="str">
        <f>IF(ISNUMBER(SEARCH($A$12,OriginalData!$DD167)),IF(ISNUMBER(SEARCH($B$12,OriginalData!$DE167)),IF(ISNUMBER(SEARCH($C$12,OriginalData!$DF167)),IF(ISBLANK(OriginalData!AB167),"",OriginalData!AB167),""),""),"")</f>
        <v/>
      </c>
      <c r="L189" t="str">
        <f>IF(ISNUMBER(SEARCH($A$12,OriginalData!$DD167)),IF(ISNUMBER(SEARCH($B$12,OriginalData!$DE167)),IF(ISNUMBER(SEARCH($C$12,OriginalData!$DF167)),IF(ISBLANK(OriginalData!AC167),"",OriginalData!AC167),""),""),"")</f>
        <v/>
      </c>
      <c r="M189" t="str">
        <f>IF(ISNUMBER(SEARCH($A$12,OriginalData!$DD167)),IF(ISNUMBER(SEARCH($B$12,OriginalData!$DE167)),IF(ISNUMBER(SEARCH($C$12,OriginalData!$DF167)),IF(ISBLANK(OriginalData!AD167),"",OriginalData!AD167),""),""),"")</f>
        <v/>
      </c>
      <c r="N189" t="str">
        <f>IF(ISNUMBER(SEARCH($A$12,OriginalData!$DD167)),IF(ISNUMBER(SEARCH($B$12,OriginalData!$DE167)),IF(ISNUMBER(SEARCH($C$12,OriginalData!$DF167)),IF(ISBLANK(OriginalData!AE167),"",OriginalData!AE167),""),""),"")</f>
        <v/>
      </c>
      <c r="O189" t="str">
        <f>IF(ISNUMBER(SEARCH($A$12,OriginalData!$DD167)),IF(ISNUMBER(SEARCH($B$12,OriginalData!$DE167)),IF(ISNUMBER(SEARCH($C$12,OriginalData!$DF167)),IF(ISBLANK(OriginalData!AF167),"",OriginalData!AF167),""),""),"")</f>
        <v/>
      </c>
      <c r="P189" t="str">
        <f>IF(ISNUMBER(SEARCH($A$12,OriginalData!$DD167)),IF(ISNUMBER(SEARCH($B$12,OriginalData!$DE167)),IF(ISNUMBER(SEARCH($C$12,OriginalData!$DF167)),IF(ISBLANK(OriginalData!AG167),"",OriginalData!AG167),""),""),"")</f>
        <v/>
      </c>
      <c r="Q189" t="str">
        <f>IF(ISNUMBER(SEARCH($A$12,OriginalData!$DD167)),IF(ISNUMBER(SEARCH($B$12,OriginalData!$DE167)),IF(ISNUMBER(SEARCH($C$12,OriginalData!$DF167)),IF(ISBLANK(OriginalData!AH167),"",OriginalData!AH167),""),""),"")</f>
        <v/>
      </c>
      <c r="R189" t="str">
        <f>IF(ISNUMBER(SEARCH($A$12,OriginalData!$DD167)),IF(ISNUMBER(SEARCH($B$12,OriginalData!$DE167)),IF(ISNUMBER(SEARCH($C$12,OriginalData!$DF167)),IF(ISBLANK(OriginalData!AI167),"",OriginalData!AI167),""),""),"")</f>
        <v/>
      </c>
      <c r="S189" t="str">
        <f>IF(ISNUMBER(SEARCH($A$12,OriginalData!$DD167)),IF(ISNUMBER(SEARCH($B$12,OriginalData!$DE167)),IF(ISNUMBER(SEARCH($C$12,OriginalData!$DF167)),IF(ISBLANK(OriginalData!AJ167),"",OriginalData!AJ167),""),""),"")</f>
        <v/>
      </c>
      <c r="T189" t="str">
        <f>IF(ISNUMBER(SEARCH($A$12,OriginalData!$DD167)),IF(ISNUMBER(SEARCH($B$12,OriginalData!$DE167)),IF(ISNUMBER(SEARCH($C$12,OriginalData!$DF167)),IF(ISBLANK(OriginalData!AK167),"",OriginalData!AK167),""),""),"")</f>
        <v/>
      </c>
      <c r="U189" t="str">
        <f>IF(ISNUMBER(SEARCH($A$12,OriginalData!$DD167)),IF(ISNUMBER(SEARCH($B$12,OriginalData!$DE167)),IF(ISNUMBER(SEARCH($C$12,OriginalData!$DF167)),IF(ISBLANK(OriginalData!AL167),"",OriginalData!AL167),""),""),"")</f>
        <v/>
      </c>
      <c r="V189" t="str">
        <f>IF(ISNUMBER(SEARCH($A$12,OriginalData!$DD167)),IF(ISNUMBER(SEARCH($B$12,OriginalData!$DE167)),IF(ISNUMBER(SEARCH($C$12,OriginalData!$DF167)),IF(ISBLANK(OriginalData!AM167),"",OriginalData!AM167),""),""),"")</f>
        <v/>
      </c>
      <c r="W189" t="str">
        <f>IF(ISNUMBER(SEARCH($A$12,OriginalData!$DD167)),IF(ISNUMBER(SEARCH($B$12,OriginalData!$DE167)),IF(ISNUMBER(SEARCH($C$12,OriginalData!$DF167)),IF(ISBLANK(OriginalData!AN167),"",OriginalData!AN167),""),""),"")</f>
        <v/>
      </c>
      <c r="X189" t="str">
        <f>IF(ISNUMBER(SEARCH($A$12,OriginalData!$DD167)),IF(ISNUMBER(SEARCH($B$12,OriginalData!$DE167)),IF(ISNUMBER(SEARCH($C$12,OriginalData!$DF167)),IF(ISBLANK(OriginalData!AO167),"",OriginalData!AO167),""),""),"")</f>
        <v/>
      </c>
      <c r="Y189" t="str">
        <f>IF(ISNUMBER(SEARCH($A$12,OriginalData!$DD167)),IF(ISNUMBER(SEARCH($B$12,OriginalData!$DE167)),IF(ISNUMBER(SEARCH($C$12,OriginalData!$DF167)),IF(ISBLANK(OriginalData!AP167),"",OriginalData!AP167),""),""),"")</f>
        <v/>
      </c>
      <c r="Z189" t="str">
        <f>IF(ISNUMBER(SEARCH($A$12,OriginalData!$DD167)),IF(ISNUMBER(SEARCH($B$12,OriginalData!$DE167)),IF(ISNUMBER(SEARCH($C$12,OriginalData!$DF167)),IF(ISBLANK(OriginalData!AQ167),"",OriginalData!AQ167),""),""),"")</f>
        <v/>
      </c>
      <c r="AA189" t="str">
        <f>IF(ISNUMBER(SEARCH($A$12,OriginalData!$DD167)),IF(ISNUMBER(SEARCH($B$12,OriginalData!$DE167)),IF(ISNUMBER(SEARCH($C$12,OriginalData!$DF167)),IF(ISBLANK(OriginalData!AR167),"",OriginalData!AR167),""),""),"")</f>
        <v/>
      </c>
      <c r="AB189" t="str">
        <f>IF(ISNUMBER(SEARCH($A$12,OriginalData!$DD167)),IF(ISNUMBER(SEARCH($B$12,OriginalData!$DE167)),IF(ISNUMBER(SEARCH($C$12,OriginalData!$DF167)),IF(ISBLANK(OriginalData!AS167),"",OriginalData!AS167),""),""),"")</f>
        <v/>
      </c>
      <c r="AC189" t="str">
        <f>IF(ISNUMBER(SEARCH($A$12,OriginalData!$DD167)),IF(ISNUMBER(SEARCH($B$12,OriginalData!$DE167)),IF(ISNUMBER(SEARCH($C$12,OriginalData!$DF167)),IF(ISBLANK(OriginalData!AT167),"",OriginalData!AT167),""),""),"")</f>
        <v/>
      </c>
      <c r="AD189" t="str">
        <f>IF(ISNUMBER(SEARCH($A$12,OriginalData!$DD167)),IF(ISNUMBER(SEARCH($B$12,OriginalData!$DE167)),IF(ISNUMBER(SEARCH($C$12,OriginalData!$DF167)),IF(ISBLANK(OriginalData!AU167),"",OriginalData!AU167),""),""),"")</f>
        <v/>
      </c>
      <c r="AE189" t="str">
        <f>IF(ISNUMBER(SEARCH($A$12,OriginalData!$DD167)),IF(ISNUMBER(SEARCH($B$12,OriginalData!$DE167)),IF(ISNUMBER(SEARCH($C$12,OriginalData!$DF167)),IF(ISBLANK(OriginalData!AV167),"",OriginalData!AV167),""),""),"")</f>
        <v/>
      </c>
      <c r="AF189" t="str">
        <f>IF(ISNUMBER(SEARCH($A$12,OriginalData!$DD167)),IF(ISNUMBER(SEARCH($B$12,OriginalData!$DE167)),IF(ISNUMBER(SEARCH($C$12,OriginalData!$DF167)),IF(ISBLANK(OriginalData!AW167),"",OriginalData!AW167),""),""),"")</f>
        <v/>
      </c>
      <c r="AG189" t="str">
        <f>IF(ISNUMBER(SEARCH($A$12,OriginalData!$DD167)),IF(ISNUMBER(SEARCH($B$12,OriginalData!$DE167)),IF(ISNUMBER(SEARCH($C$12,OriginalData!$DF167)),IF(ISBLANK(OriginalData!AX167),"",OriginalData!AX167),""),""),"")</f>
        <v/>
      </c>
      <c r="AH189" t="str">
        <f>IF(ISNUMBER(SEARCH($A$12,OriginalData!$DD167)),IF(ISNUMBER(SEARCH($B$12,OriginalData!$DE167)),IF(ISNUMBER(SEARCH($C$12,OriginalData!$DF167)),IF(ISBLANK(OriginalData!AY167),"",OriginalData!AY167),""),""),"")</f>
        <v/>
      </c>
      <c r="AI189" t="str">
        <f>IF(ISNUMBER(SEARCH($A$12,OriginalData!$DD167)),IF(ISNUMBER(SEARCH($B$12,OriginalData!$DE167)),IF(ISNUMBER(SEARCH($C$12,OriginalData!$DF167)),IF(ISBLANK(OriginalData!AZ167),"",OriginalData!AZ167),""),""),"")</f>
        <v/>
      </c>
      <c r="AJ189" t="str">
        <f>IF(ISNUMBER(SEARCH($A$12,OriginalData!$DD167)),IF(ISNUMBER(SEARCH($B$12,OriginalData!$DE167)),IF(ISNUMBER(SEARCH($C$12,OriginalData!$DF167)),IF(ISBLANK(OriginalData!BA167),"",OriginalData!BA167),""),""),"")</f>
        <v/>
      </c>
      <c r="AK189" t="str">
        <f>IF(ISNUMBER(SEARCH($A$12,OriginalData!$DD167)),IF(ISNUMBER(SEARCH($B$12,OriginalData!$DE167)),IF(ISNUMBER(SEARCH($C$12,OriginalData!$DF167)),IF(ISBLANK(OriginalData!BB167),"",OriginalData!BB167),""),""),"")</f>
        <v/>
      </c>
      <c r="AL189" t="str">
        <f>IF(ISNUMBER(SEARCH($A$12,OriginalData!$DD167)),IF(ISNUMBER(SEARCH($B$12,OriginalData!$DE167)),IF(ISNUMBER(SEARCH($C$12,OriginalData!$DF167)),IF(ISBLANK(OriginalData!BC167),"",OriginalData!BC167),""),""),"")</f>
        <v/>
      </c>
      <c r="AM189" t="str">
        <f>IF(ISNUMBER(SEARCH($A$12,OriginalData!$DD167)),IF(ISNUMBER(SEARCH($B$12,OriginalData!$DE167)),IF(ISNUMBER(SEARCH($C$12,OriginalData!$DF167)),IF(ISBLANK(OriginalData!BD167),"",OriginalData!BD167),""),""),"")</f>
        <v/>
      </c>
      <c r="AN189" t="str">
        <f>IF(ISNUMBER(SEARCH($A$12,OriginalData!$DD167)),IF(ISNUMBER(SEARCH($B$12,OriginalData!$DE167)),IF(ISNUMBER(SEARCH($C$12,OriginalData!$DF167)),IF(ISBLANK(OriginalData!BE167),"",OriginalData!BE167),""),""),"")</f>
        <v/>
      </c>
      <c r="AO189" t="str">
        <f>IF(ISNUMBER(SEARCH($A$12,OriginalData!$DD167)),IF(ISNUMBER(SEARCH($B$12,OriginalData!$DE167)),IF(ISNUMBER(SEARCH($C$12,OriginalData!$DF167)),IF(ISBLANK(OriginalData!BF167),"",OriginalData!BF167),""),""),"")</f>
        <v/>
      </c>
      <c r="AP189" t="str">
        <f>IF(ISNUMBER(SEARCH($A$12,OriginalData!$DD167)),IF(ISNUMBER(SEARCH($B$12,OriginalData!$DE167)),IF(ISNUMBER(SEARCH($C$12,OriginalData!$DF167)),IF(ISBLANK(OriginalData!BG167),"",OriginalData!BG167),""),""),"")</f>
        <v/>
      </c>
      <c r="AQ189" t="str">
        <f>IF(ISNUMBER(SEARCH($A$12,OriginalData!$DD167)),IF(ISNUMBER(SEARCH($B$12,OriginalData!$DE167)),IF(ISNUMBER(SEARCH($C$12,OriginalData!$DF167)),IF(ISBLANK(OriginalData!BH167),"",OriginalData!BH167),""),""),"")</f>
        <v/>
      </c>
      <c r="AR189" t="str">
        <f>IF(ISNUMBER(SEARCH($A$12,OriginalData!$DD167)),IF(ISNUMBER(SEARCH($B$12,OriginalData!$DE167)),IF(ISNUMBER(SEARCH($C$12,OriginalData!$DF167)),IF(ISBLANK(OriginalData!BI167),"",OriginalData!BI167),""),""),"")</f>
        <v/>
      </c>
      <c r="AS189" t="str">
        <f>IF(ISNUMBER(SEARCH($A$12,OriginalData!$DD167)),IF(ISNUMBER(SEARCH($B$12,OriginalData!$DE167)),IF(ISNUMBER(SEARCH($C$12,OriginalData!$DF167)),IF(ISBLANK(OriginalData!BJ167),"",OriginalData!BJ167),""),""),"")</f>
        <v/>
      </c>
      <c r="AT189" t="str">
        <f>IF(ISNUMBER(SEARCH($A$12,OriginalData!$DD167)),IF(ISNUMBER(SEARCH($B$12,OriginalData!$DE167)),IF(ISNUMBER(SEARCH($C$12,OriginalData!$DF167)),IF(ISBLANK(OriginalData!BK167),"",OriginalData!BK167),""),""),"")</f>
        <v/>
      </c>
      <c r="AU189" t="str">
        <f>IF(ISNUMBER(SEARCH($A$12,OriginalData!$DD167)),IF(ISNUMBER(SEARCH($B$12,OriginalData!$DE167)),IF(ISNUMBER(SEARCH($C$12,OriginalData!$DF167)),IF(ISBLANK(OriginalData!BL167),"",OriginalData!BL167),""),""),"")</f>
        <v/>
      </c>
      <c r="AV189" t="str">
        <f>IF(ISNUMBER(SEARCH($A$12,OriginalData!$DD167)),IF(ISNUMBER(SEARCH($B$12,OriginalData!$DE167)),IF(ISNUMBER(SEARCH($C$12,OriginalData!$DF167)),IF(ISBLANK(OriginalData!BM167),"",OriginalData!BM167),""),""),"")</f>
        <v/>
      </c>
      <c r="AW189" t="str">
        <f>IF(ISNUMBER(SEARCH($A$12,OriginalData!$DD167)),IF(ISNUMBER(SEARCH($B$12,OriginalData!$DE167)),IF(ISNUMBER(SEARCH($C$12,OriginalData!$DF167)),IF(ISBLANK(OriginalData!BN167),"",OriginalData!BN167),""),""),"")</f>
        <v/>
      </c>
      <c r="AX189">
        <f>IF(ISNUMBER(SEARCH($A$12,OriginalData!$DD167)),IF(ISNUMBER(SEARCH($B$12,OriginalData!$DE167)),IF(ISNUMBER(SEARCH($C$12,OriginalData!$DF167)),IF(ISBLANK(OriginalData!BO167),"",OriginalData!BO167),""),""),"")</f>
        <v>2</v>
      </c>
      <c r="AY189">
        <f>IF(ISNUMBER(SEARCH($A$12,OriginalData!$DD167)),IF(ISNUMBER(SEARCH($B$12,OriginalData!$DE167)),IF(ISNUMBER(SEARCH($C$12,OriginalData!$DF167)),IF(ISBLANK(OriginalData!BP167),"",OriginalData!BP167),""),""),"")</f>
        <v>1</v>
      </c>
      <c r="AZ189">
        <f>IF(ISNUMBER(SEARCH($A$12,OriginalData!$DD167)),IF(ISNUMBER(SEARCH($B$12,OriginalData!$DE167)),IF(ISNUMBER(SEARCH($C$12,OriginalData!$DF167)),IF(ISBLANK(OriginalData!BQ167),"",OriginalData!BQ167),""),""),"")</f>
        <v>3</v>
      </c>
      <c r="BA189">
        <f>IF(ISNUMBER(SEARCH($A$12,OriginalData!$DD167)),IF(ISNUMBER(SEARCH($B$12,OriginalData!$DE167)),IF(ISNUMBER(SEARCH($C$12,OriginalData!$DF167)),IF(ISBLANK(OriginalData!BR167),"",OriginalData!BR167),""),""),"")</f>
        <v>2</v>
      </c>
      <c r="BB189">
        <f>IF(ISNUMBER(SEARCH($A$12,OriginalData!$DD167)),IF(ISNUMBER(SEARCH($B$12,OriginalData!$DE167)),IF(ISNUMBER(SEARCH($C$12,OriginalData!$DF167)),IF(ISBLANK(OriginalData!BS167),"",OriginalData!BS167),""),""),"")</f>
        <v>3</v>
      </c>
      <c r="BC189">
        <f>IF(ISNUMBER(SEARCH($A$12,OriginalData!$DD167)),IF(ISNUMBER(SEARCH($B$12,OriginalData!$DE167)),IF(ISNUMBER(SEARCH($C$12,OriginalData!$DF167)),IF(ISBLANK(OriginalData!BT167),"",OriginalData!BT167),""),""),"")</f>
        <v>4</v>
      </c>
      <c r="BD189">
        <f>IF(ISNUMBER(SEARCH($A$12,OriginalData!$DD167)),IF(ISNUMBER(SEARCH($B$12,OriginalData!$DE167)),IF(ISNUMBER(SEARCH($C$12,OriginalData!$DF167)),IF(ISBLANK(OriginalData!BU167),"",OriginalData!BU167),""),""),"")</f>
        <v>4</v>
      </c>
      <c r="BE189" t="str">
        <f>IF(ISNUMBER(SEARCH($A$12,OriginalData!$DD167)),IF(ISNUMBER(SEARCH($B$12,OriginalData!$DE167)),IF(ISNUMBER(SEARCH($C$12,OriginalData!$DF167)),IF(ISBLANK(OriginalData!BV167),"",OriginalData!BV167),""),""),"")</f>
        <v/>
      </c>
      <c r="BF189" t="str">
        <f>IF(ISNUMBER(SEARCH($A$12,OriginalData!$DD167)),IF(ISNUMBER(SEARCH($B$12,OriginalData!$DE167)),IF(ISNUMBER(SEARCH($C$12,OriginalData!$DF167)),IF(ISBLANK(OriginalData!BW167),"",OriginalData!BW167),""),""),"")</f>
        <v/>
      </c>
      <c r="BG189" t="str">
        <f>IF(ISNUMBER(SEARCH($A$12,OriginalData!$DD167)),IF(ISNUMBER(SEARCH($B$12,OriginalData!$DE167)),IF(ISNUMBER(SEARCH($C$12,OriginalData!$DF167)),IF(ISBLANK(OriginalData!BX167),"",OriginalData!BX167),""),""),"")</f>
        <v/>
      </c>
      <c r="BH189" t="str">
        <f>IF(ISNUMBER(SEARCH($A$12,OriginalData!$DD167)),IF(ISNUMBER(SEARCH($B$12,OriginalData!$DE167)),IF(ISNUMBER(SEARCH($C$12,OriginalData!$DF167)),IF(ISBLANK(OriginalData!BY167),"",OriginalData!BY167),""),""),"")</f>
        <v/>
      </c>
      <c r="BI189" t="str">
        <f>IF(ISNUMBER(SEARCH($A$12,OriginalData!$DD167)),IF(ISNUMBER(SEARCH($B$12,OriginalData!$DE167)),IF(ISNUMBER(SEARCH($C$12,OriginalData!$DF167)),IF(ISBLANK(OriginalData!BZ167),"",OriginalData!BZ167),""),""),"")</f>
        <v/>
      </c>
      <c r="BJ189" t="str">
        <f>IF(ISNUMBER(SEARCH($A$12,OriginalData!$DD167)),IF(ISNUMBER(SEARCH($B$12,OriginalData!$DE167)),IF(ISNUMBER(SEARCH($C$12,OriginalData!$DF167)),IF(ISBLANK(OriginalData!CA167),"",OriginalData!CA167),""),""),"")</f>
        <v/>
      </c>
      <c r="BK189" t="str">
        <f>IF(ISNUMBER(SEARCH($A$12,OriginalData!$DD167)),IF(ISNUMBER(SEARCH($B$12,OriginalData!$DE167)),IF(ISNUMBER(SEARCH($C$12,OriginalData!$DF167)),IF(ISBLANK(OriginalData!CB167),"",OriginalData!CB167),""),""),"")</f>
        <v/>
      </c>
      <c r="BL189" t="str">
        <f>IF(ISNUMBER(SEARCH($A$12,OriginalData!$DD167)),IF(ISNUMBER(SEARCH($B$12,OriginalData!$DE167)),IF(ISNUMBER(SEARCH($C$12,OriginalData!$DF167)),IF(ISBLANK(OriginalData!CC167),"",OriginalData!CC167),""),""),"")</f>
        <v/>
      </c>
      <c r="BM189" t="str">
        <f>IF(ISNUMBER(SEARCH($A$12,OriginalData!$DD167)),IF(ISNUMBER(SEARCH($B$12,OriginalData!$DE167)),IF(ISNUMBER(SEARCH($C$12,OriginalData!$DF167)),IF(ISBLANK(OriginalData!CD167),"",OriginalData!CD167),""),""),"")</f>
        <v/>
      </c>
      <c r="BN189" t="str">
        <f>IF(ISNUMBER(SEARCH($A$12,OriginalData!$DD167)),IF(ISNUMBER(SEARCH($B$12,OriginalData!$DE167)),IF(ISNUMBER(SEARCH($C$12,OriginalData!$DF167)),IF(ISBLANK(OriginalData!CE167),"",OriginalData!CE167),""),""),"")</f>
        <v/>
      </c>
      <c r="BO189" t="str">
        <f>IF(ISNUMBER(SEARCH($A$12,OriginalData!$DD167)),IF(ISNUMBER(SEARCH($B$12,OriginalData!$DE167)),IF(ISNUMBER(SEARCH($C$12,OriginalData!$DF167)),IF(ISBLANK(OriginalData!CF167),"",OriginalData!CF167),""),""),"")</f>
        <v/>
      </c>
      <c r="BP189" t="str">
        <f>IF(ISNUMBER(SEARCH($A$12,OriginalData!$DD167)),IF(ISNUMBER(SEARCH($B$12,OriginalData!$DE167)),IF(ISNUMBER(SEARCH($C$12,OriginalData!$DF167)),IF(ISBLANK(OriginalData!CG167),"",OriginalData!CG167),""),""),"")</f>
        <v/>
      </c>
      <c r="BQ189" t="str">
        <f>IF(ISNUMBER(SEARCH($A$12,OriginalData!$DD167)),IF(ISNUMBER(SEARCH($B$12,OriginalData!$DE167)),IF(ISNUMBER(SEARCH($C$12,OriginalData!$DF167)),IF(ISBLANK(OriginalData!CH167),"",OriginalData!CH167),""),""),"")</f>
        <v/>
      </c>
      <c r="BR189" t="str">
        <f>IF(ISNUMBER(SEARCH($A$12,OriginalData!$DD167)),IF(ISNUMBER(SEARCH($B$12,OriginalData!$DE167)),IF(ISNUMBER(SEARCH($C$12,OriginalData!$DF167)),IF(ISBLANK(OriginalData!CI167),"",OriginalData!CI167),""),""),"")</f>
        <v/>
      </c>
      <c r="BS189">
        <f>IF(ISNUMBER(SEARCH($A$12,OriginalData!$DD167)),IF(ISNUMBER(SEARCH($B$12,OriginalData!$DE167)),IF(ISNUMBER(SEARCH($C$12,OriginalData!$DF167)),IF(ISBLANK(OriginalData!CJ167),"",OriginalData!CJ167),""),""),"")</f>
        <v>3</v>
      </c>
      <c r="BT189">
        <f>IF(ISNUMBER(SEARCH($A$12,OriginalData!$DD167)),IF(ISNUMBER(SEARCH($B$12,OriginalData!$DE167)),IF(ISNUMBER(SEARCH($C$12,OriginalData!$DF167)),IF(ISBLANK(OriginalData!CK167),"",OriginalData!CK167),""),""),"")</f>
        <v>2</v>
      </c>
      <c r="BU189">
        <f>IF(ISNUMBER(SEARCH($A$12,OriginalData!$DD167)),IF(ISNUMBER(SEARCH($B$12,OriginalData!$DE167)),IF(ISNUMBER(SEARCH($C$12,OriginalData!$DF167)),IF(ISBLANK(OriginalData!CL167),"",OriginalData!CL167),""),""),"")</f>
        <v>3</v>
      </c>
      <c r="BV189">
        <f>IF(ISNUMBER(SEARCH($A$12,OriginalData!$DD167)),IF(ISNUMBER(SEARCH($B$12,OriginalData!$DE167)),IF(ISNUMBER(SEARCH($C$12,OriginalData!$DF167)),IF(ISBLANK(OriginalData!CM167),"",OriginalData!CM167),""),""),"")</f>
        <v>3</v>
      </c>
      <c r="BW189">
        <f>IF(ISNUMBER(SEARCH($A$12,OriginalData!$DD167)),IF(ISNUMBER(SEARCH($B$12,OriginalData!$DE167)),IF(ISNUMBER(SEARCH($C$12,OriginalData!$DF167)),IF(ISBLANK(OriginalData!CN167),"",OriginalData!CN167),""),""),"")</f>
        <v>3</v>
      </c>
      <c r="BX189">
        <f>IF(ISNUMBER(SEARCH($A$12,OriginalData!$DD167)),IF(ISNUMBER(SEARCH($B$12,OriginalData!$DE167)),IF(ISNUMBER(SEARCH($C$12,OriginalData!$DF167)),IF(ISBLANK(OriginalData!CO167),"",OriginalData!CO167),""),""),"")</f>
        <v>4</v>
      </c>
      <c r="BY189">
        <f>IF(ISNUMBER(SEARCH($A$12,OriginalData!$DD167)),IF(ISNUMBER(SEARCH($B$12,OriginalData!$DE167)),IF(ISNUMBER(SEARCH($C$12,OriginalData!$DF167)),IF(ISBLANK(OriginalData!CP167),"",OriginalData!CP167),""),""),"")</f>
        <v>2</v>
      </c>
      <c r="BZ189" t="str">
        <f>IF(ISNUMBER(SEARCH($A$12,OriginalData!$DD167)),IF(ISNUMBER(SEARCH($B$12,OriginalData!$DE167)),IF(ISNUMBER(SEARCH($C$12,OriginalData!$DF167)),IF(ISBLANK(OriginalData!CQ167),"",OriginalData!CQ167),""),""),"")</f>
        <v/>
      </c>
      <c r="CA189" t="str">
        <f>IF(ISNUMBER(SEARCH($A$12,OriginalData!$DD167)),IF(ISNUMBER(SEARCH($B$12,OriginalData!$DE167)),IF(ISNUMBER(SEARCH($C$12,OriginalData!$DF167)),IF(ISBLANK(OriginalData!CR167),"",OriginalData!CR167),""),""),"")</f>
        <v/>
      </c>
      <c r="CB189" t="str">
        <f>IF(ISNUMBER(SEARCH($A$12,OriginalData!$DD167)),IF(ISNUMBER(SEARCH($B$12,OriginalData!$DE167)),IF(ISNUMBER(SEARCH($C$12,OriginalData!$DF167)),IF(ISBLANK(OriginalData!CS167),"",OriginalData!CS167),""),""),"")</f>
        <v/>
      </c>
      <c r="CC189" t="str">
        <f>IF(ISNUMBER(SEARCH($A$12,OriginalData!$DD167)),IF(ISNUMBER(SEARCH($B$12,OriginalData!$DE167)),IF(ISNUMBER(SEARCH($C$12,OriginalData!$DF167)),IF(ISBLANK(OriginalData!CT167),"",OriginalData!CT167),""),""),"")</f>
        <v/>
      </c>
      <c r="CD189" t="str">
        <f>IF(ISNUMBER(SEARCH($A$12,OriginalData!$DD167)),IF(ISNUMBER(SEARCH($B$12,OriginalData!$DE167)),IF(ISNUMBER(SEARCH($C$12,OriginalData!$DF167)),IF(ISBLANK(OriginalData!CU167),"",OriginalData!CU167),""),""),"")</f>
        <v/>
      </c>
      <c r="CE189" t="str">
        <f>IF(ISNUMBER(SEARCH($A$12,OriginalData!$DD167)),IF(ISNUMBER(SEARCH($B$12,OriginalData!$DE167)),IF(ISNUMBER(SEARCH($C$12,OriginalData!$DF167)),IF(ISBLANK(OriginalData!CV167),"",OriginalData!CV167),""),""),"")</f>
        <v/>
      </c>
      <c r="CF189" t="str">
        <f>IF(ISNUMBER(SEARCH($A$12,OriginalData!$DD167)),IF(ISNUMBER(SEARCH($B$12,OriginalData!$DE167)),IF(ISNUMBER(SEARCH($C$12,OriginalData!$DF167)),IF(ISBLANK(OriginalData!CW167),"",OriginalData!CW167),""),""),"")</f>
        <v/>
      </c>
      <c r="CG189">
        <f>IF(ISNUMBER(SEARCH($A$12,OriginalData!$DD167)),IF(ISNUMBER(SEARCH($B$12,OriginalData!$DE167)),IF(ISNUMBER(SEARCH($C$12,OriginalData!$DF167)),IF(ISBLANK(OriginalData!CX167),"",OriginalData!CX167),""),""),"")</f>
        <v>3</v>
      </c>
      <c r="CH189">
        <f>IF(ISNUMBER(SEARCH($A$12,OriginalData!$DD167)),IF(ISNUMBER(SEARCH($B$12,OriginalData!$DE167)),IF(ISNUMBER(SEARCH($C$12,OriginalData!$DF167)),IF(ISBLANK(OriginalData!CY167),"",OriginalData!CY167),""),""),"")</f>
        <v>3</v>
      </c>
      <c r="CI189">
        <f>IF(ISNUMBER(SEARCH($A$12,OriginalData!$DD167)),IF(ISNUMBER(SEARCH($B$12,OriginalData!$DE167)),IF(ISNUMBER(SEARCH($C$12,OriginalData!$DF167)),IF(ISBLANK(OriginalData!CZ167),"",OriginalData!CZ167),""),""),"")</f>
        <v>2</v>
      </c>
      <c r="CJ189">
        <f>IF(ISNUMBER(SEARCH($A$12,OriginalData!$DD167)),IF(ISNUMBER(SEARCH($B$12,OriginalData!$DE167)),IF(ISNUMBER(SEARCH($C$12,OriginalData!$DF167)),IF(ISBLANK(OriginalData!DA167),"",OriginalData!DA167),""),""),"")</f>
        <v>2</v>
      </c>
      <c r="CK189">
        <f>IF(ISNUMBER(SEARCH($A$12,OriginalData!$DD167)),IF(ISNUMBER(SEARCH($B$12,OriginalData!$DE167)),IF(ISNUMBER(SEARCH($C$12,OriginalData!$DF167)),IF(ISBLANK(OriginalData!DB167),"",OriginalData!DB167),""),""),"")</f>
        <v>3</v>
      </c>
      <c r="CL189" t="str">
        <f>IF(ISNUMBER(SEARCH($A$12,OriginalData!$DD167)),IF(ISNUMBER(SEARCH($B$12,OriginalData!$DE167)),IF(ISNUMBER(SEARCH($C$12,OriginalData!$DF167)),IF(ISBLANK(OriginalData!DC167),"",OriginalData!DC167),""),""),"")</f>
        <v>It's hard to evaluate given very limited information on how the intention is formed from the themes of the tweets.</v>
      </c>
      <c r="CM189" t="str">
        <f>IF(ISNUMBER(SEARCH($A$12,OriginalData!$DD167)),IF(ISNUMBER(SEARCH($B$12,OriginalData!$DE167)),IF(ISNUMBER(SEARCH($C$12,OriginalData!$DF167)),IF(ISBLANK(OriginalData!DD167),"",OriginalData!DD167),""),""),"")</f>
        <v>Yes</v>
      </c>
      <c r="CN189" t="str">
        <f>IF(ISNUMBER(SEARCH($A$12,OriginalData!$DD167)),IF(ISNUMBER(SEARCH($B$12,OriginalData!$DE167)),IF(ISNUMBER(SEARCH($C$12,OriginalData!$DF167)),IF(ISBLANK(OriginalData!DE167),"",OriginalData!DE167),""),""),"")</f>
        <v>Yes</v>
      </c>
      <c r="CO189" t="str">
        <f>IF(ISNUMBER(SEARCH($A$12,OriginalData!$DD167)),IF(ISNUMBER(SEARCH($B$12,OriginalData!$DE167)),IF(ISNUMBER(SEARCH($C$12,OriginalData!$DF167)),IF(ISBLANK(OriginalData!DF167),"",OriginalData!DF167),""),""),"")</f>
        <v>Not sure</v>
      </c>
      <c r="CP189" t="str">
        <f>IF(ISNUMBER(SEARCH($A$12,OriginalData!$DD167)),IF(ISNUMBER(SEARCH($B$12,OriginalData!$DE167)),IF(ISNUMBER(SEARCH($C$12,OriginalData!$DF167)),IF(ISBLANK(OriginalData!DG167),"",OriginalData!DG167),""),""),"")</f>
        <v/>
      </c>
    </row>
    <row r="190" spans="1:94" x14ac:dyDescent="0.2">
      <c r="A190" t="str">
        <f>IF(ISNUMBER(SEARCH($A$12,OriginalData!$DD168)),IF(ISNUMBER(SEARCH($B$12,OriginalData!$DE168)),IF(ISNUMBER(SEARCH($C$12,OriginalData!$DF168)),IF(ISBLANK(OriginalData!R168),"",OriginalData!R168),""),""),"")</f>
        <v/>
      </c>
      <c r="B190" t="str">
        <f>IF(ISNUMBER(SEARCH($A$12,OriginalData!$DD168)),IF(ISNUMBER(SEARCH($B$12,OriginalData!$DE168)),IF(ISNUMBER(SEARCH($C$12,OriginalData!$DF168)),IF(ISBLANK(OriginalData!S168),"",OriginalData!S168),""),""),"")</f>
        <v/>
      </c>
      <c r="C190" t="str">
        <f>IF(ISNUMBER(SEARCH($A$12,OriginalData!$DD168)),IF(ISNUMBER(SEARCH($B$12,OriginalData!$DE168)),IF(ISNUMBER(SEARCH($C$12,OriginalData!$DF168)),IF(ISBLANK(OriginalData!T168),"",OriginalData!T168),""),""),"")</f>
        <v/>
      </c>
      <c r="D190" t="str">
        <f>IF(ISNUMBER(SEARCH($A$12,OriginalData!$DD168)),IF(ISNUMBER(SEARCH($B$12,OriginalData!$DE168)),IF(ISNUMBER(SEARCH($C$12,OriginalData!$DF168)),IF(ISBLANK(OriginalData!U168),"",OriginalData!U168),""),""),"")</f>
        <v/>
      </c>
      <c r="E190" t="str">
        <f>IF(ISNUMBER(SEARCH($A$12,OriginalData!$DD168)),IF(ISNUMBER(SEARCH($B$12,OriginalData!$DE168)),IF(ISNUMBER(SEARCH($C$12,OriginalData!$DF168)),IF(ISBLANK(OriginalData!V168),"",OriginalData!V168),""),""),"")</f>
        <v/>
      </c>
      <c r="F190" t="str">
        <f>IF(ISNUMBER(SEARCH($A$12,OriginalData!$DD168)),IF(ISNUMBER(SEARCH($B$12,OriginalData!$DE168)),IF(ISNUMBER(SEARCH($C$12,OriginalData!$DF168)),IF(ISBLANK(OriginalData!W168),"",OriginalData!W168),""),""),"")</f>
        <v/>
      </c>
      <c r="G190" t="str">
        <f>IF(ISNUMBER(SEARCH($A$12,OriginalData!$DD168)),IF(ISNUMBER(SEARCH($B$12,OriginalData!$DE168)),IF(ISNUMBER(SEARCH($C$12,OriginalData!$DF168)),IF(ISBLANK(OriginalData!X168),"",OriginalData!X168),""),""),"")</f>
        <v/>
      </c>
      <c r="H190" t="str">
        <f>IF(ISNUMBER(SEARCH($A$12,OriginalData!$DD168)),IF(ISNUMBER(SEARCH($B$12,OriginalData!$DE168)),IF(ISNUMBER(SEARCH($C$12,OriginalData!$DF168)),IF(ISBLANK(OriginalData!Y168),"",OriginalData!Y168),""),""),"")</f>
        <v/>
      </c>
      <c r="I190" t="str">
        <f>IF(ISNUMBER(SEARCH($A$12,OriginalData!$DD168)),IF(ISNUMBER(SEARCH($B$12,OriginalData!$DE168)),IF(ISNUMBER(SEARCH($C$12,OriginalData!$DF168)),IF(ISBLANK(OriginalData!Z168),"",OriginalData!Z168),""),""),"")</f>
        <v/>
      </c>
      <c r="J190" t="str">
        <f>IF(ISNUMBER(SEARCH($A$12,OriginalData!$DD168)),IF(ISNUMBER(SEARCH($B$12,OriginalData!$DE168)),IF(ISNUMBER(SEARCH($C$12,OriginalData!$DF168)),IF(ISBLANK(OriginalData!AA168),"",OriginalData!AA168),""),""),"")</f>
        <v/>
      </c>
      <c r="K190" t="str">
        <f>IF(ISNUMBER(SEARCH($A$12,OriginalData!$DD168)),IF(ISNUMBER(SEARCH($B$12,OriginalData!$DE168)),IF(ISNUMBER(SEARCH($C$12,OriginalData!$DF168)),IF(ISBLANK(OriginalData!AB168),"",OriginalData!AB168),""),""),"")</f>
        <v/>
      </c>
      <c r="L190" t="str">
        <f>IF(ISNUMBER(SEARCH($A$12,OriginalData!$DD168)),IF(ISNUMBER(SEARCH($B$12,OriginalData!$DE168)),IF(ISNUMBER(SEARCH($C$12,OriginalData!$DF168)),IF(ISBLANK(OriginalData!AC168),"",OriginalData!AC168),""),""),"")</f>
        <v/>
      </c>
      <c r="M190" t="str">
        <f>IF(ISNUMBER(SEARCH($A$12,OriginalData!$DD168)),IF(ISNUMBER(SEARCH($B$12,OriginalData!$DE168)),IF(ISNUMBER(SEARCH($C$12,OriginalData!$DF168)),IF(ISBLANK(OriginalData!AD168),"",OriginalData!AD168),""),""),"")</f>
        <v/>
      </c>
      <c r="N190" t="str">
        <f>IF(ISNUMBER(SEARCH($A$12,OriginalData!$DD168)),IF(ISNUMBER(SEARCH($B$12,OriginalData!$DE168)),IF(ISNUMBER(SEARCH($C$12,OriginalData!$DF168)),IF(ISBLANK(OriginalData!AE168),"",OriginalData!AE168),""),""),"")</f>
        <v/>
      </c>
      <c r="O190" t="str">
        <f>IF(ISNUMBER(SEARCH($A$12,OriginalData!$DD168)),IF(ISNUMBER(SEARCH($B$12,OriginalData!$DE168)),IF(ISNUMBER(SEARCH($C$12,OriginalData!$DF168)),IF(ISBLANK(OriginalData!AF168),"",OriginalData!AF168),""),""),"")</f>
        <v/>
      </c>
      <c r="P190" t="str">
        <f>IF(ISNUMBER(SEARCH($A$12,OriginalData!$DD168)),IF(ISNUMBER(SEARCH($B$12,OriginalData!$DE168)),IF(ISNUMBER(SEARCH($C$12,OriginalData!$DF168)),IF(ISBLANK(OriginalData!AG168),"",OriginalData!AG168),""),""),"")</f>
        <v/>
      </c>
      <c r="Q190" t="str">
        <f>IF(ISNUMBER(SEARCH($A$12,OriginalData!$DD168)),IF(ISNUMBER(SEARCH($B$12,OriginalData!$DE168)),IF(ISNUMBER(SEARCH($C$12,OriginalData!$DF168)),IF(ISBLANK(OriginalData!AH168),"",OriginalData!AH168),""),""),"")</f>
        <v/>
      </c>
      <c r="R190" t="str">
        <f>IF(ISNUMBER(SEARCH($A$12,OriginalData!$DD168)),IF(ISNUMBER(SEARCH($B$12,OriginalData!$DE168)),IF(ISNUMBER(SEARCH($C$12,OriginalData!$DF168)),IF(ISBLANK(OriginalData!AI168),"",OriginalData!AI168),""),""),"")</f>
        <v/>
      </c>
      <c r="S190" t="str">
        <f>IF(ISNUMBER(SEARCH($A$12,OriginalData!$DD168)),IF(ISNUMBER(SEARCH($B$12,OriginalData!$DE168)),IF(ISNUMBER(SEARCH($C$12,OriginalData!$DF168)),IF(ISBLANK(OriginalData!AJ168),"",OriginalData!AJ168),""),""),"")</f>
        <v/>
      </c>
      <c r="T190" t="str">
        <f>IF(ISNUMBER(SEARCH($A$12,OriginalData!$DD168)),IF(ISNUMBER(SEARCH($B$12,OriginalData!$DE168)),IF(ISNUMBER(SEARCH($C$12,OriginalData!$DF168)),IF(ISBLANK(OriginalData!AK168),"",OriginalData!AK168),""),""),"")</f>
        <v/>
      </c>
      <c r="U190" t="str">
        <f>IF(ISNUMBER(SEARCH($A$12,OriginalData!$DD168)),IF(ISNUMBER(SEARCH($B$12,OriginalData!$DE168)),IF(ISNUMBER(SEARCH($C$12,OriginalData!$DF168)),IF(ISBLANK(OriginalData!AL168),"",OriginalData!AL168),""),""),"")</f>
        <v/>
      </c>
      <c r="V190" t="str">
        <f>IF(ISNUMBER(SEARCH($A$12,OriginalData!$DD168)),IF(ISNUMBER(SEARCH($B$12,OriginalData!$DE168)),IF(ISNUMBER(SEARCH($C$12,OriginalData!$DF168)),IF(ISBLANK(OriginalData!AM168),"",OriginalData!AM168),""),""),"")</f>
        <v/>
      </c>
      <c r="W190" t="str">
        <f>IF(ISNUMBER(SEARCH($A$12,OriginalData!$DD168)),IF(ISNUMBER(SEARCH($B$12,OriginalData!$DE168)),IF(ISNUMBER(SEARCH($C$12,OriginalData!$DF168)),IF(ISBLANK(OriginalData!AN168),"",OriginalData!AN168),""),""),"")</f>
        <v/>
      </c>
      <c r="X190" t="str">
        <f>IF(ISNUMBER(SEARCH($A$12,OriginalData!$DD168)),IF(ISNUMBER(SEARCH($B$12,OriginalData!$DE168)),IF(ISNUMBER(SEARCH($C$12,OriginalData!$DF168)),IF(ISBLANK(OriginalData!AO168),"",OriginalData!AO168),""),""),"")</f>
        <v/>
      </c>
      <c r="Y190" t="str">
        <f>IF(ISNUMBER(SEARCH($A$12,OriginalData!$DD168)),IF(ISNUMBER(SEARCH($B$12,OriginalData!$DE168)),IF(ISNUMBER(SEARCH($C$12,OriginalData!$DF168)),IF(ISBLANK(OriginalData!AP168),"",OriginalData!AP168),""),""),"")</f>
        <v/>
      </c>
      <c r="Z190" t="str">
        <f>IF(ISNUMBER(SEARCH($A$12,OriginalData!$DD168)),IF(ISNUMBER(SEARCH($B$12,OriginalData!$DE168)),IF(ISNUMBER(SEARCH($C$12,OriginalData!$DF168)),IF(ISBLANK(OriginalData!AQ168),"",OriginalData!AQ168),""),""),"")</f>
        <v/>
      </c>
      <c r="AA190" t="str">
        <f>IF(ISNUMBER(SEARCH($A$12,OriginalData!$DD168)),IF(ISNUMBER(SEARCH($B$12,OriginalData!$DE168)),IF(ISNUMBER(SEARCH($C$12,OriginalData!$DF168)),IF(ISBLANK(OriginalData!AR168),"",OriginalData!AR168),""),""),"")</f>
        <v/>
      </c>
      <c r="AB190" t="str">
        <f>IF(ISNUMBER(SEARCH($A$12,OriginalData!$DD168)),IF(ISNUMBER(SEARCH($B$12,OriginalData!$DE168)),IF(ISNUMBER(SEARCH($C$12,OriginalData!$DF168)),IF(ISBLANK(OriginalData!AS168),"",OriginalData!AS168),""),""),"")</f>
        <v/>
      </c>
      <c r="AC190" t="str">
        <f>IF(ISNUMBER(SEARCH($A$12,OriginalData!$DD168)),IF(ISNUMBER(SEARCH($B$12,OriginalData!$DE168)),IF(ISNUMBER(SEARCH($C$12,OriginalData!$DF168)),IF(ISBLANK(OriginalData!AT168),"",OriginalData!AT168),""),""),"")</f>
        <v/>
      </c>
      <c r="AD190" t="str">
        <f>IF(ISNUMBER(SEARCH($A$12,OriginalData!$DD168)),IF(ISNUMBER(SEARCH($B$12,OriginalData!$DE168)),IF(ISNUMBER(SEARCH($C$12,OriginalData!$DF168)),IF(ISBLANK(OriginalData!AU168),"",OriginalData!AU168),""),""),"")</f>
        <v/>
      </c>
      <c r="AE190" t="str">
        <f>IF(ISNUMBER(SEARCH($A$12,OriginalData!$DD168)),IF(ISNUMBER(SEARCH($B$12,OriginalData!$DE168)),IF(ISNUMBER(SEARCH($C$12,OriginalData!$DF168)),IF(ISBLANK(OriginalData!AV168),"",OriginalData!AV168),""),""),"")</f>
        <v/>
      </c>
      <c r="AF190" t="str">
        <f>IF(ISNUMBER(SEARCH($A$12,OriginalData!$DD168)),IF(ISNUMBER(SEARCH($B$12,OriginalData!$DE168)),IF(ISNUMBER(SEARCH($C$12,OriginalData!$DF168)),IF(ISBLANK(OriginalData!AW168),"",OriginalData!AW168),""),""),"")</f>
        <v/>
      </c>
      <c r="AG190" t="str">
        <f>IF(ISNUMBER(SEARCH($A$12,OriginalData!$DD168)),IF(ISNUMBER(SEARCH($B$12,OriginalData!$DE168)),IF(ISNUMBER(SEARCH($C$12,OriginalData!$DF168)),IF(ISBLANK(OriginalData!AX168),"",OriginalData!AX168),""),""),"")</f>
        <v/>
      </c>
      <c r="AH190" t="str">
        <f>IF(ISNUMBER(SEARCH($A$12,OriginalData!$DD168)),IF(ISNUMBER(SEARCH($B$12,OriginalData!$DE168)),IF(ISNUMBER(SEARCH($C$12,OriginalData!$DF168)),IF(ISBLANK(OriginalData!AY168),"",OriginalData!AY168),""),""),"")</f>
        <v/>
      </c>
      <c r="AI190" t="str">
        <f>IF(ISNUMBER(SEARCH($A$12,OriginalData!$DD168)),IF(ISNUMBER(SEARCH($B$12,OriginalData!$DE168)),IF(ISNUMBER(SEARCH($C$12,OriginalData!$DF168)),IF(ISBLANK(OriginalData!AZ168),"",OriginalData!AZ168),""),""),"")</f>
        <v/>
      </c>
      <c r="AJ190" t="str">
        <f>IF(ISNUMBER(SEARCH($A$12,OriginalData!$DD168)),IF(ISNUMBER(SEARCH($B$12,OriginalData!$DE168)),IF(ISNUMBER(SEARCH($C$12,OriginalData!$DF168)),IF(ISBLANK(OriginalData!BA168),"",OriginalData!BA168),""),""),"")</f>
        <v/>
      </c>
      <c r="AK190" t="str">
        <f>IF(ISNUMBER(SEARCH($A$12,OriginalData!$DD168)),IF(ISNUMBER(SEARCH($B$12,OriginalData!$DE168)),IF(ISNUMBER(SEARCH($C$12,OriginalData!$DF168)),IF(ISBLANK(OriginalData!BB168),"",OriginalData!BB168),""),""),"")</f>
        <v/>
      </c>
      <c r="AL190" t="str">
        <f>IF(ISNUMBER(SEARCH($A$12,OriginalData!$DD168)),IF(ISNUMBER(SEARCH($B$12,OriginalData!$DE168)),IF(ISNUMBER(SEARCH($C$12,OriginalData!$DF168)),IF(ISBLANK(OriginalData!BC168),"",OriginalData!BC168),""),""),"")</f>
        <v/>
      </c>
      <c r="AM190" t="str">
        <f>IF(ISNUMBER(SEARCH($A$12,OriginalData!$DD168)),IF(ISNUMBER(SEARCH($B$12,OriginalData!$DE168)),IF(ISNUMBER(SEARCH($C$12,OriginalData!$DF168)),IF(ISBLANK(OriginalData!BD168),"",OriginalData!BD168),""),""),"")</f>
        <v/>
      </c>
      <c r="AN190" t="str">
        <f>IF(ISNUMBER(SEARCH($A$12,OriginalData!$DD168)),IF(ISNUMBER(SEARCH($B$12,OriginalData!$DE168)),IF(ISNUMBER(SEARCH($C$12,OriginalData!$DF168)),IF(ISBLANK(OriginalData!BE168),"",OriginalData!BE168),""),""),"")</f>
        <v/>
      </c>
      <c r="AO190" t="str">
        <f>IF(ISNUMBER(SEARCH($A$12,OriginalData!$DD168)),IF(ISNUMBER(SEARCH($B$12,OriginalData!$DE168)),IF(ISNUMBER(SEARCH($C$12,OriginalData!$DF168)),IF(ISBLANK(OriginalData!BF168),"",OriginalData!BF168),""),""),"")</f>
        <v/>
      </c>
      <c r="AP190" t="str">
        <f>IF(ISNUMBER(SEARCH($A$12,OriginalData!$DD168)),IF(ISNUMBER(SEARCH($B$12,OriginalData!$DE168)),IF(ISNUMBER(SEARCH($C$12,OriginalData!$DF168)),IF(ISBLANK(OriginalData!BG168),"",OriginalData!BG168),""),""),"")</f>
        <v/>
      </c>
      <c r="AQ190" t="str">
        <f>IF(ISNUMBER(SEARCH($A$12,OriginalData!$DD168)),IF(ISNUMBER(SEARCH($B$12,OriginalData!$DE168)),IF(ISNUMBER(SEARCH($C$12,OriginalData!$DF168)),IF(ISBLANK(OriginalData!BH168),"",OriginalData!BH168),""),""),"")</f>
        <v/>
      </c>
      <c r="AR190" t="str">
        <f>IF(ISNUMBER(SEARCH($A$12,OriginalData!$DD168)),IF(ISNUMBER(SEARCH($B$12,OriginalData!$DE168)),IF(ISNUMBER(SEARCH($C$12,OriginalData!$DF168)),IF(ISBLANK(OriginalData!BI168),"",OriginalData!BI168),""),""),"")</f>
        <v/>
      </c>
      <c r="AS190" t="str">
        <f>IF(ISNUMBER(SEARCH($A$12,OriginalData!$DD168)),IF(ISNUMBER(SEARCH($B$12,OriginalData!$DE168)),IF(ISNUMBER(SEARCH($C$12,OriginalData!$DF168)),IF(ISBLANK(OriginalData!BJ168),"",OriginalData!BJ168),""),""),"")</f>
        <v/>
      </c>
      <c r="AT190" t="str">
        <f>IF(ISNUMBER(SEARCH($A$12,OriginalData!$DD168)),IF(ISNUMBER(SEARCH($B$12,OriginalData!$DE168)),IF(ISNUMBER(SEARCH($C$12,OriginalData!$DF168)),IF(ISBLANK(OriginalData!BK168),"",OriginalData!BK168),""),""),"")</f>
        <v/>
      </c>
      <c r="AU190" t="str">
        <f>IF(ISNUMBER(SEARCH($A$12,OriginalData!$DD168)),IF(ISNUMBER(SEARCH($B$12,OriginalData!$DE168)),IF(ISNUMBER(SEARCH($C$12,OriginalData!$DF168)),IF(ISBLANK(OriginalData!BL168),"",OriginalData!BL168),""),""),"")</f>
        <v/>
      </c>
      <c r="AV190" t="str">
        <f>IF(ISNUMBER(SEARCH($A$12,OriginalData!$DD168)),IF(ISNUMBER(SEARCH($B$12,OriginalData!$DE168)),IF(ISNUMBER(SEARCH($C$12,OriginalData!$DF168)),IF(ISBLANK(OriginalData!BM168),"",OriginalData!BM168),""),""),"")</f>
        <v/>
      </c>
      <c r="AW190" t="str">
        <f>IF(ISNUMBER(SEARCH($A$12,OriginalData!$DD168)),IF(ISNUMBER(SEARCH($B$12,OriginalData!$DE168)),IF(ISNUMBER(SEARCH($C$12,OriginalData!$DF168)),IF(ISBLANK(OriginalData!BN168),"",OriginalData!BN168),""),""),"")</f>
        <v/>
      </c>
      <c r="AX190">
        <f>IF(ISNUMBER(SEARCH($A$12,OriginalData!$DD168)),IF(ISNUMBER(SEARCH($B$12,OriginalData!$DE168)),IF(ISNUMBER(SEARCH($C$12,OriginalData!$DF168)),IF(ISBLANK(OriginalData!BO168),"",OriginalData!BO168),""),""),"")</f>
        <v>1</v>
      </c>
      <c r="AY190">
        <f>IF(ISNUMBER(SEARCH($A$12,OriginalData!$DD168)),IF(ISNUMBER(SEARCH($B$12,OriginalData!$DE168)),IF(ISNUMBER(SEARCH($C$12,OriginalData!$DF168)),IF(ISBLANK(OriginalData!BP168),"",OriginalData!BP168),""),""),"")</f>
        <v>1</v>
      </c>
      <c r="AZ190">
        <f>IF(ISNUMBER(SEARCH($A$12,OriginalData!$DD168)),IF(ISNUMBER(SEARCH($B$12,OriginalData!$DE168)),IF(ISNUMBER(SEARCH($C$12,OriginalData!$DF168)),IF(ISBLANK(OriginalData!BQ168),"",OriginalData!BQ168),""),""),"")</f>
        <v>1</v>
      </c>
      <c r="BA190">
        <f>IF(ISNUMBER(SEARCH($A$12,OriginalData!$DD168)),IF(ISNUMBER(SEARCH($B$12,OriginalData!$DE168)),IF(ISNUMBER(SEARCH($C$12,OriginalData!$DF168)),IF(ISBLANK(OriginalData!BR168),"",OriginalData!BR168),""),""),"")</f>
        <v>2</v>
      </c>
      <c r="BB190">
        <f>IF(ISNUMBER(SEARCH($A$12,OriginalData!$DD168)),IF(ISNUMBER(SEARCH($B$12,OriginalData!$DE168)),IF(ISNUMBER(SEARCH($C$12,OriginalData!$DF168)),IF(ISBLANK(OriginalData!BS168),"",OriginalData!BS168),""),""),"")</f>
        <v>1</v>
      </c>
      <c r="BC190">
        <f>IF(ISNUMBER(SEARCH($A$12,OriginalData!$DD168)),IF(ISNUMBER(SEARCH($B$12,OriginalData!$DE168)),IF(ISNUMBER(SEARCH($C$12,OriginalData!$DF168)),IF(ISBLANK(OriginalData!BT168),"",OriginalData!BT168),""),""),"")</f>
        <v>3</v>
      </c>
      <c r="BD190">
        <f>IF(ISNUMBER(SEARCH($A$12,OriginalData!$DD168)),IF(ISNUMBER(SEARCH($B$12,OriginalData!$DE168)),IF(ISNUMBER(SEARCH($C$12,OriginalData!$DF168)),IF(ISBLANK(OriginalData!BU168),"",OriginalData!BU168),""),""),"")</f>
        <v>4</v>
      </c>
      <c r="BE190" t="str">
        <f>IF(ISNUMBER(SEARCH($A$12,OriginalData!$DD168)),IF(ISNUMBER(SEARCH($B$12,OriginalData!$DE168)),IF(ISNUMBER(SEARCH($C$12,OriginalData!$DF168)),IF(ISBLANK(OriginalData!BV168),"",OriginalData!BV168),""),""),"")</f>
        <v/>
      </c>
      <c r="BF190" t="str">
        <f>IF(ISNUMBER(SEARCH($A$12,OriginalData!$DD168)),IF(ISNUMBER(SEARCH($B$12,OriginalData!$DE168)),IF(ISNUMBER(SEARCH($C$12,OriginalData!$DF168)),IF(ISBLANK(OriginalData!BW168),"",OriginalData!BW168),""),""),"")</f>
        <v/>
      </c>
      <c r="BG190" t="str">
        <f>IF(ISNUMBER(SEARCH($A$12,OriginalData!$DD168)),IF(ISNUMBER(SEARCH($B$12,OriginalData!$DE168)),IF(ISNUMBER(SEARCH($C$12,OriginalData!$DF168)),IF(ISBLANK(OriginalData!BX168),"",OriginalData!BX168),""),""),"")</f>
        <v/>
      </c>
      <c r="BH190" t="str">
        <f>IF(ISNUMBER(SEARCH($A$12,OriginalData!$DD168)),IF(ISNUMBER(SEARCH($B$12,OriginalData!$DE168)),IF(ISNUMBER(SEARCH($C$12,OriginalData!$DF168)),IF(ISBLANK(OriginalData!BY168),"",OriginalData!BY168),""),""),"")</f>
        <v/>
      </c>
      <c r="BI190" t="str">
        <f>IF(ISNUMBER(SEARCH($A$12,OriginalData!$DD168)),IF(ISNUMBER(SEARCH($B$12,OriginalData!$DE168)),IF(ISNUMBER(SEARCH($C$12,OriginalData!$DF168)),IF(ISBLANK(OriginalData!BZ168),"",OriginalData!BZ168),""),""),"")</f>
        <v/>
      </c>
      <c r="BJ190" t="str">
        <f>IF(ISNUMBER(SEARCH($A$12,OriginalData!$DD168)),IF(ISNUMBER(SEARCH($B$12,OriginalData!$DE168)),IF(ISNUMBER(SEARCH($C$12,OriginalData!$DF168)),IF(ISBLANK(OriginalData!CA168),"",OriginalData!CA168),""),""),"")</f>
        <v/>
      </c>
      <c r="BK190" t="str">
        <f>IF(ISNUMBER(SEARCH($A$12,OriginalData!$DD168)),IF(ISNUMBER(SEARCH($B$12,OriginalData!$DE168)),IF(ISNUMBER(SEARCH($C$12,OriginalData!$DF168)),IF(ISBLANK(OriginalData!CB168),"",OriginalData!CB168),""),""),"")</f>
        <v/>
      </c>
      <c r="BL190" t="str">
        <f>IF(ISNUMBER(SEARCH($A$12,OriginalData!$DD168)),IF(ISNUMBER(SEARCH($B$12,OriginalData!$DE168)),IF(ISNUMBER(SEARCH($C$12,OriginalData!$DF168)),IF(ISBLANK(OriginalData!CC168),"",OriginalData!CC168),""),""),"")</f>
        <v/>
      </c>
      <c r="BM190" t="str">
        <f>IF(ISNUMBER(SEARCH($A$12,OriginalData!$DD168)),IF(ISNUMBER(SEARCH($B$12,OriginalData!$DE168)),IF(ISNUMBER(SEARCH($C$12,OriginalData!$DF168)),IF(ISBLANK(OriginalData!CD168),"",OriginalData!CD168),""),""),"")</f>
        <v/>
      </c>
      <c r="BN190" t="str">
        <f>IF(ISNUMBER(SEARCH($A$12,OriginalData!$DD168)),IF(ISNUMBER(SEARCH($B$12,OriginalData!$DE168)),IF(ISNUMBER(SEARCH($C$12,OriginalData!$DF168)),IF(ISBLANK(OriginalData!CE168),"",OriginalData!CE168),""),""),"")</f>
        <v/>
      </c>
      <c r="BO190" t="str">
        <f>IF(ISNUMBER(SEARCH($A$12,OriginalData!$DD168)),IF(ISNUMBER(SEARCH($B$12,OriginalData!$DE168)),IF(ISNUMBER(SEARCH($C$12,OriginalData!$DF168)),IF(ISBLANK(OriginalData!CF168),"",OriginalData!CF168),""),""),"")</f>
        <v/>
      </c>
      <c r="BP190" t="str">
        <f>IF(ISNUMBER(SEARCH($A$12,OriginalData!$DD168)),IF(ISNUMBER(SEARCH($B$12,OriginalData!$DE168)),IF(ISNUMBER(SEARCH($C$12,OriginalData!$DF168)),IF(ISBLANK(OriginalData!CG168),"",OriginalData!CG168),""),""),"")</f>
        <v/>
      </c>
      <c r="BQ190" t="str">
        <f>IF(ISNUMBER(SEARCH($A$12,OriginalData!$DD168)),IF(ISNUMBER(SEARCH($B$12,OriginalData!$DE168)),IF(ISNUMBER(SEARCH($C$12,OriginalData!$DF168)),IF(ISBLANK(OriginalData!CH168),"",OriginalData!CH168),""),""),"")</f>
        <v/>
      </c>
      <c r="BR190" t="str">
        <f>IF(ISNUMBER(SEARCH($A$12,OriginalData!$DD168)),IF(ISNUMBER(SEARCH($B$12,OriginalData!$DE168)),IF(ISNUMBER(SEARCH($C$12,OriginalData!$DF168)),IF(ISBLANK(OriginalData!CI168),"",OriginalData!CI168),""),""),"")</f>
        <v/>
      </c>
      <c r="BS190">
        <f>IF(ISNUMBER(SEARCH($A$12,OriginalData!$DD168)),IF(ISNUMBER(SEARCH($B$12,OriginalData!$DE168)),IF(ISNUMBER(SEARCH($C$12,OriginalData!$DF168)),IF(ISBLANK(OriginalData!CJ168),"",OriginalData!CJ168),""),""),"")</f>
        <v>2</v>
      </c>
      <c r="BT190">
        <f>IF(ISNUMBER(SEARCH($A$12,OriginalData!$DD168)),IF(ISNUMBER(SEARCH($B$12,OriginalData!$DE168)),IF(ISNUMBER(SEARCH($C$12,OriginalData!$DF168)),IF(ISBLANK(OriginalData!CK168),"",OriginalData!CK168),""),""),"")</f>
        <v>2</v>
      </c>
      <c r="BU190">
        <f>IF(ISNUMBER(SEARCH($A$12,OriginalData!$DD168)),IF(ISNUMBER(SEARCH($B$12,OriginalData!$DE168)),IF(ISNUMBER(SEARCH($C$12,OriginalData!$DF168)),IF(ISBLANK(OriginalData!CL168),"",OriginalData!CL168),""),""),"")</f>
        <v>3</v>
      </c>
      <c r="BV190">
        <f>IF(ISNUMBER(SEARCH($A$12,OriginalData!$DD168)),IF(ISNUMBER(SEARCH($B$12,OriginalData!$DE168)),IF(ISNUMBER(SEARCH($C$12,OriginalData!$DF168)),IF(ISBLANK(OriginalData!CM168),"",OriginalData!CM168),""),""),"")</f>
        <v>3</v>
      </c>
      <c r="BW190">
        <f>IF(ISNUMBER(SEARCH($A$12,OriginalData!$DD168)),IF(ISNUMBER(SEARCH($B$12,OriginalData!$DE168)),IF(ISNUMBER(SEARCH($C$12,OriginalData!$DF168)),IF(ISBLANK(OriginalData!CN168),"",OriginalData!CN168),""),""),"")</f>
        <v>2</v>
      </c>
      <c r="BX190">
        <f>IF(ISNUMBER(SEARCH($A$12,OriginalData!$DD168)),IF(ISNUMBER(SEARCH($B$12,OriginalData!$DE168)),IF(ISNUMBER(SEARCH($C$12,OriginalData!$DF168)),IF(ISBLANK(OriginalData!CO168),"",OriginalData!CO168),""),""),"")</f>
        <v>3</v>
      </c>
      <c r="BY190">
        <f>IF(ISNUMBER(SEARCH($A$12,OriginalData!$DD168)),IF(ISNUMBER(SEARCH($B$12,OriginalData!$DE168)),IF(ISNUMBER(SEARCH($C$12,OriginalData!$DF168)),IF(ISBLANK(OriginalData!CP168),"",OriginalData!CP168),""),""),"")</f>
        <v>3</v>
      </c>
      <c r="BZ190" t="str">
        <f>IF(ISNUMBER(SEARCH($A$12,OriginalData!$DD168)),IF(ISNUMBER(SEARCH($B$12,OriginalData!$DE168)),IF(ISNUMBER(SEARCH($C$12,OriginalData!$DF168)),IF(ISBLANK(OriginalData!CQ168),"",OriginalData!CQ168),""),""),"")</f>
        <v/>
      </c>
      <c r="CA190" t="str">
        <f>IF(ISNUMBER(SEARCH($A$12,OriginalData!$DD168)),IF(ISNUMBER(SEARCH($B$12,OriginalData!$DE168)),IF(ISNUMBER(SEARCH($C$12,OriginalData!$DF168)),IF(ISBLANK(OriginalData!CR168),"",OriginalData!CR168),""),""),"")</f>
        <v/>
      </c>
      <c r="CB190" t="str">
        <f>IF(ISNUMBER(SEARCH($A$12,OriginalData!$DD168)),IF(ISNUMBER(SEARCH($B$12,OriginalData!$DE168)),IF(ISNUMBER(SEARCH($C$12,OriginalData!$DF168)),IF(ISBLANK(OriginalData!CS168),"",OriginalData!CS168),""),""),"")</f>
        <v/>
      </c>
      <c r="CC190" t="str">
        <f>IF(ISNUMBER(SEARCH($A$12,OriginalData!$DD168)),IF(ISNUMBER(SEARCH($B$12,OriginalData!$DE168)),IF(ISNUMBER(SEARCH($C$12,OriginalData!$DF168)),IF(ISBLANK(OriginalData!CT168),"",OriginalData!CT168),""),""),"")</f>
        <v/>
      </c>
      <c r="CD190" t="str">
        <f>IF(ISNUMBER(SEARCH($A$12,OriginalData!$DD168)),IF(ISNUMBER(SEARCH($B$12,OriginalData!$DE168)),IF(ISNUMBER(SEARCH($C$12,OriginalData!$DF168)),IF(ISBLANK(OriginalData!CU168),"",OriginalData!CU168),""),""),"")</f>
        <v/>
      </c>
      <c r="CE190" t="str">
        <f>IF(ISNUMBER(SEARCH($A$12,OriginalData!$DD168)),IF(ISNUMBER(SEARCH($B$12,OriginalData!$DE168)),IF(ISNUMBER(SEARCH($C$12,OriginalData!$DF168)),IF(ISBLANK(OriginalData!CV168),"",OriginalData!CV168),""),""),"")</f>
        <v/>
      </c>
      <c r="CF190" t="str">
        <f>IF(ISNUMBER(SEARCH($A$12,OriginalData!$DD168)),IF(ISNUMBER(SEARCH($B$12,OriginalData!$DE168)),IF(ISNUMBER(SEARCH($C$12,OriginalData!$DF168)),IF(ISBLANK(OriginalData!CW168),"",OriginalData!CW168),""),""),"")</f>
        <v/>
      </c>
      <c r="CG190">
        <f>IF(ISNUMBER(SEARCH($A$12,OriginalData!$DD168)),IF(ISNUMBER(SEARCH($B$12,OriginalData!$DE168)),IF(ISNUMBER(SEARCH($C$12,OriginalData!$DF168)),IF(ISBLANK(OriginalData!CX168),"",OriginalData!CX168),""),""),"")</f>
        <v>3</v>
      </c>
      <c r="CH190">
        <f>IF(ISNUMBER(SEARCH($A$12,OriginalData!$DD168)),IF(ISNUMBER(SEARCH($B$12,OriginalData!$DE168)),IF(ISNUMBER(SEARCH($C$12,OriginalData!$DF168)),IF(ISBLANK(OriginalData!CY168),"",OriginalData!CY168),""),""),"")</f>
        <v>3</v>
      </c>
      <c r="CI190">
        <f>IF(ISNUMBER(SEARCH($A$12,OriginalData!$DD168)),IF(ISNUMBER(SEARCH($B$12,OriginalData!$DE168)),IF(ISNUMBER(SEARCH($C$12,OriginalData!$DF168)),IF(ISBLANK(OriginalData!CZ168),"",OriginalData!CZ168),""),""),"")</f>
        <v>3</v>
      </c>
      <c r="CJ190">
        <f>IF(ISNUMBER(SEARCH($A$12,OriginalData!$DD168)),IF(ISNUMBER(SEARCH($B$12,OriginalData!$DE168)),IF(ISNUMBER(SEARCH($C$12,OriginalData!$DF168)),IF(ISBLANK(OriginalData!DA168),"",OriginalData!DA168),""),""),"")</f>
        <v>3</v>
      </c>
      <c r="CK190">
        <f>IF(ISNUMBER(SEARCH($A$12,OriginalData!$DD168)),IF(ISNUMBER(SEARCH($B$12,OriginalData!$DE168)),IF(ISNUMBER(SEARCH($C$12,OriginalData!$DF168)),IF(ISBLANK(OriginalData!DB168),"",OriginalData!DB168),""),""),"")</f>
        <v>3</v>
      </c>
      <c r="CL190" t="str">
        <f>IF(ISNUMBER(SEARCH($A$12,OriginalData!$DD168)),IF(ISNUMBER(SEARCH($B$12,OriginalData!$DE168)),IF(ISNUMBER(SEARCH($C$12,OriginalData!$DF168)),IF(ISBLANK(OriginalData!DC168),"",OriginalData!DC168),""),""),"")</f>
        <v/>
      </c>
      <c r="CM190" t="str">
        <f>IF(ISNUMBER(SEARCH($A$12,OriginalData!$DD168)),IF(ISNUMBER(SEARCH($B$12,OriginalData!$DE168)),IF(ISNUMBER(SEARCH($C$12,OriginalData!$DF168)),IF(ISBLANK(OriginalData!DD168),"",OriginalData!DD168),""),""),"")</f>
        <v>No</v>
      </c>
      <c r="CN190" t="str">
        <f>IF(ISNUMBER(SEARCH($A$12,OriginalData!$DD168)),IF(ISNUMBER(SEARCH($B$12,OriginalData!$DE168)),IF(ISNUMBER(SEARCH($C$12,OriginalData!$DF168)),IF(ISBLANK(OriginalData!DE168),"",OriginalData!DE168),""),""),"")</f>
        <v>No</v>
      </c>
      <c r="CO190" t="str">
        <f>IF(ISNUMBER(SEARCH($A$12,OriginalData!$DD168)),IF(ISNUMBER(SEARCH($B$12,OriginalData!$DE168)),IF(ISNUMBER(SEARCH($C$12,OriginalData!$DF168)),IF(ISBLANK(OriginalData!DF168),"",OriginalData!DF168),""),""),"")</f>
        <v>Never</v>
      </c>
      <c r="CP190" t="str">
        <f>IF(ISNUMBER(SEARCH($A$12,OriginalData!$DD168)),IF(ISNUMBER(SEARCH($B$12,OriginalData!$DE168)),IF(ISNUMBER(SEARCH($C$12,OriginalData!$DF168)),IF(ISBLANK(OriginalData!DG168),"",OriginalData!DG168),""),""),"")</f>
        <v/>
      </c>
    </row>
    <row r="191" spans="1:94" x14ac:dyDescent="0.2">
      <c r="A191">
        <f>IF(ISNUMBER(SEARCH($A$12,OriginalData!$DD169)),IF(ISNUMBER(SEARCH($B$12,OriginalData!$DE169)),IF(ISNUMBER(SEARCH($C$12,OriginalData!$DF169)),IF(ISBLANK(OriginalData!R169),"",OriginalData!R169),""),""),"")</f>
        <v>3</v>
      </c>
      <c r="B191">
        <f>IF(ISNUMBER(SEARCH($A$12,OriginalData!$DD169)),IF(ISNUMBER(SEARCH($B$12,OriginalData!$DE169)),IF(ISNUMBER(SEARCH($C$12,OriginalData!$DF169)),IF(ISBLANK(OriginalData!S169),"",OriginalData!S169),""),""),"")</f>
        <v>2</v>
      </c>
      <c r="C191">
        <f>IF(ISNUMBER(SEARCH($A$12,OriginalData!$DD169)),IF(ISNUMBER(SEARCH($B$12,OriginalData!$DE169)),IF(ISNUMBER(SEARCH($C$12,OriginalData!$DF169)),IF(ISBLANK(OriginalData!T169),"",OriginalData!T169),""),""),"")</f>
        <v>2</v>
      </c>
      <c r="D191">
        <f>IF(ISNUMBER(SEARCH($A$12,OriginalData!$DD169)),IF(ISNUMBER(SEARCH($B$12,OriginalData!$DE169)),IF(ISNUMBER(SEARCH($C$12,OriginalData!$DF169)),IF(ISBLANK(OriginalData!U169),"",OriginalData!U169),""),""),"")</f>
        <v>2</v>
      </c>
      <c r="E191">
        <f>IF(ISNUMBER(SEARCH($A$12,OriginalData!$DD169)),IF(ISNUMBER(SEARCH($B$12,OriginalData!$DE169)),IF(ISNUMBER(SEARCH($C$12,OriginalData!$DF169)),IF(ISBLANK(OriginalData!V169),"",OriginalData!V169),""),""),"")</f>
        <v>1</v>
      </c>
      <c r="F191">
        <f>IF(ISNUMBER(SEARCH($A$12,OriginalData!$DD169)),IF(ISNUMBER(SEARCH($B$12,OriginalData!$DE169)),IF(ISNUMBER(SEARCH($C$12,OriginalData!$DF169)),IF(ISBLANK(OriginalData!W169),"",OriginalData!W169),""),""),"")</f>
        <v>5</v>
      </c>
      <c r="G191">
        <f>IF(ISNUMBER(SEARCH($A$12,OriginalData!$DD169)),IF(ISNUMBER(SEARCH($B$12,OriginalData!$DE169)),IF(ISNUMBER(SEARCH($C$12,OriginalData!$DF169)),IF(ISBLANK(OriginalData!X169),"",OriginalData!X169),""),""),"")</f>
        <v>3</v>
      </c>
      <c r="H191" t="str">
        <f>IF(ISNUMBER(SEARCH($A$12,OriginalData!$DD169)),IF(ISNUMBER(SEARCH($B$12,OriginalData!$DE169)),IF(ISNUMBER(SEARCH($C$12,OriginalData!$DF169)),IF(ISBLANK(OriginalData!Y169),"",OriginalData!Y169),""),""),"")</f>
        <v/>
      </c>
      <c r="I191" t="str">
        <f>IF(ISNUMBER(SEARCH($A$12,OriginalData!$DD169)),IF(ISNUMBER(SEARCH($B$12,OriginalData!$DE169)),IF(ISNUMBER(SEARCH($C$12,OriginalData!$DF169)),IF(ISBLANK(OriginalData!Z169),"",OriginalData!Z169),""),""),"")</f>
        <v/>
      </c>
      <c r="J191" t="str">
        <f>IF(ISNUMBER(SEARCH($A$12,OriginalData!$DD169)),IF(ISNUMBER(SEARCH($B$12,OriginalData!$DE169)),IF(ISNUMBER(SEARCH($C$12,OriginalData!$DF169)),IF(ISBLANK(OriginalData!AA169),"",OriginalData!AA169),""),""),"")</f>
        <v/>
      </c>
      <c r="K191" t="str">
        <f>IF(ISNUMBER(SEARCH($A$12,OriginalData!$DD169)),IF(ISNUMBER(SEARCH($B$12,OriginalData!$DE169)),IF(ISNUMBER(SEARCH($C$12,OriginalData!$DF169)),IF(ISBLANK(OriginalData!AB169),"",OriginalData!AB169),""),""),"")</f>
        <v/>
      </c>
      <c r="L191" t="str">
        <f>IF(ISNUMBER(SEARCH($A$12,OriginalData!$DD169)),IF(ISNUMBER(SEARCH($B$12,OriginalData!$DE169)),IF(ISNUMBER(SEARCH($C$12,OriginalData!$DF169)),IF(ISBLANK(OriginalData!AC169),"",OriginalData!AC169),""),""),"")</f>
        <v/>
      </c>
      <c r="M191" t="str">
        <f>IF(ISNUMBER(SEARCH($A$12,OriginalData!$DD169)),IF(ISNUMBER(SEARCH($B$12,OriginalData!$DE169)),IF(ISNUMBER(SEARCH($C$12,OriginalData!$DF169)),IF(ISBLANK(OriginalData!AD169),"",OriginalData!AD169),""),""),"")</f>
        <v/>
      </c>
      <c r="N191" t="str">
        <f>IF(ISNUMBER(SEARCH($A$12,OriginalData!$DD169)),IF(ISNUMBER(SEARCH($B$12,OriginalData!$DE169)),IF(ISNUMBER(SEARCH($C$12,OriginalData!$DF169)),IF(ISBLANK(OriginalData!AE169),"",OriginalData!AE169),""),""),"")</f>
        <v/>
      </c>
      <c r="O191" t="str">
        <f>IF(ISNUMBER(SEARCH($A$12,OriginalData!$DD169)),IF(ISNUMBER(SEARCH($B$12,OriginalData!$DE169)),IF(ISNUMBER(SEARCH($C$12,OriginalData!$DF169)),IF(ISBLANK(OriginalData!AF169),"",OriginalData!AF169),""),""),"")</f>
        <v/>
      </c>
      <c r="P191" t="str">
        <f>IF(ISNUMBER(SEARCH($A$12,OriginalData!$DD169)),IF(ISNUMBER(SEARCH($B$12,OriginalData!$DE169)),IF(ISNUMBER(SEARCH($C$12,OriginalData!$DF169)),IF(ISBLANK(OriginalData!AG169),"",OriginalData!AG169),""),""),"")</f>
        <v/>
      </c>
      <c r="Q191" t="str">
        <f>IF(ISNUMBER(SEARCH($A$12,OriginalData!$DD169)),IF(ISNUMBER(SEARCH($B$12,OriginalData!$DE169)),IF(ISNUMBER(SEARCH($C$12,OriginalData!$DF169)),IF(ISBLANK(OriginalData!AH169),"",OriginalData!AH169),""),""),"")</f>
        <v/>
      </c>
      <c r="R191" t="str">
        <f>IF(ISNUMBER(SEARCH($A$12,OriginalData!$DD169)),IF(ISNUMBER(SEARCH($B$12,OriginalData!$DE169)),IF(ISNUMBER(SEARCH($C$12,OriginalData!$DF169)),IF(ISBLANK(OriginalData!AI169),"",OriginalData!AI169),""),""),"")</f>
        <v/>
      </c>
      <c r="S191" t="str">
        <f>IF(ISNUMBER(SEARCH($A$12,OriginalData!$DD169)),IF(ISNUMBER(SEARCH($B$12,OriginalData!$DE169)),IF(ISNUMBER(SEARCH($C$12,OriginalData!$DF169)),IF(ISBLANK(OriginalData!AJ169),"",OriginalData!AJ169),""),""),"")</f>
        <v/>
      </c>
      <c r="T191" t="str">
        <f>IF(ISNUMBER(SEARCH($A$12,OriginalData!$DD169)),IF(ISNUMBER(SEARCH($B$12,OriginalData!$DE169)),IF(ISNUMBER(SEARCH($C$12,OriginalData!$DF169)),IF(ISBLANK(OriginalData!AK169),"",OriginalData!AK169),""),""),"")</f>
        <v/>
      </c>
      <c r="U191" t="str">
        <f>IF(ISNUMBER(SEARCH($A$12,OriginalData!$DD169)),IF(ISNUMBER(SEARCH($B$12,OriginalData!$DE169)),IF(ISNUMBER(SEARCH($C$12,OriginalData!$DF169)),IF(ISBLANK(OriginalData!AL169),"",OriginalData!AL169),""),""),"")</f>
        <v/>
      </c>
      <c r="V191" t="str">
        <f>IF(ISNUMBER(SEARCH($A$12,OriginalData!$DD169)),IF(ISNUMBER(SEARCH($B$12,OriginalData!$DE169)),IF(ISNUMBER(SEARCH($C$12,OriginalData!$DF169)),IF(ISBLANK(OriginalData!AM169),"",OriginalData!AM169),""),""),"")</f>
        <v/>
      </c>
      <c r="W191" t="str">
        <f>IF(ISNUMBER(SEARCH($A$12,OriginalData!$DD169)),IF(ISNUMBER(SEARCH($B$12,OriginalData!$DE169)),IF(ISNUMBER(SEARCH($C$12,OriginalData!$DF169)),IF(ISBLANK(OriginalData!AN169),"",OriginalData!AN169),""),""),"")</f>
        <v/>
      </c>
      <c r="X191" t="str">
        <f>IF(ISNUMBER(SEARCH($A$12,OriginalData!$DD169)),IF(ISNUMBER(SEARCH($B$12,OriginalData!$DE169)),IF(ISNUMBER(SEARCH($C$12,OriginalData!$DF169)),IF(ISBLANK(OriginalData!AO169),"",OriginalData!AO169),""),""),"")</f>
        <v/>
      </c>
      <c r="Y191" t="str">
        <f>IF(ISNUMBER(SEARCH($A$12,OriginalData!$DD169)),IF(ISNUMBER(SEARCH($B$12,OriginalData!$DE169)),IF(ISNUMBER(SEARCH($C$12,OriginalData!$DF169)),IF(ISBLANK(OriginalData!AP169),"",OriginalData!AP169),""),""),"")</f>
        <v/>
      </c>
      <c r="Z191" t="str">
        <f>IF(ISNUMBER(SEARCH($A$12,OriginalData!$DD169)),IF(ISNUMBER(SEARCH($B$12,OriginalData!$DE169)),IF(ISNUMBER(SEARCH($C$12,OriginalData!$DF169)),IF(ISBLANK(OriginalData!AQ169),"",OriginalData!AQ169),""),""),"")</f>
        <v/>
      </c>
      <c r="AA191" t="str">
        <f>IF(ISNUMBER(SEARCH($A$12,OriginalData!$DD169)),IF(ISNUMBER(SEARCH($B$12,OriginalData!$DE169)),IF(ISNUMBER(SEARCH($C$12,OriginalData!$DF169)),IF(ISBLANK(OriginalData!AR169),"",OriginalData!AR169),""),""),"")</f>
        <v/>
      </c>
      <c r="AB191" t="str">
        <f>IF(ISNUMBER(SEARCH($A$12,OriginalData!$DD169)),IF(ISNUMBER(SEARCH($B$12,OriginalData!$DE169)),IF(ISNUMBER(SEARCH($C$12,OriginalData!$DF169)),IF(ISBLANK(OriginalData!AS169),"",OriginalData!AS169),""),""),"")</f>
        <v/>
      </c>
      <c r="AC191" t="str">
        <f>IF(ISNUMBER(SEARCH($A$12,OriginalData!$DD169)),IF(ISNUMBER(SEARCH($B$12,OriginalData!$DE169)),IF(ISNUMBER(SEARCH($C$12,OriginalData!$DF169)),IF(ISBLANK(OriginalData!AT169),"",OriginalData!AT169),""),""),"")</f>
        <v/>
      </c>
      <c r="AD191" t="str">
        <f>IF(ISNUMBER(SEARCH($A$12,OriginalData!$DD169)),IF(ISNUMBER(SEARCH($B$12,OriginalData!$DE169)),IF(ISNUMBER(SEARCH($C$12,OriginalData!$DF169)),IF(ISBLANK(OriginalData!AU169),"",OriginalData!AU169),""),""),"")</f>
        <v/>
      </c>
      <c r="AE191" t="str">
        <f>IF(ISNUMBER(SEARCH($A$12,OriginalData!$DD169)),IF(ISNUMBER(SEARCH($B$12,OriginalData!$DE169)),IF(ISNUMBER(SEARCH($C$12,OriginalData!$DF169)),IF(ISBLANK(OriginalData!AV169),"",OriginalData!AV169),""),""),"")</f>
        <v/>
      </c>
      <c r="AF191" t="str">
        <f>IF(ISNUMBER(SEARCH($A$12,OriginalData!$DD169)),IF(ISNUMBER(SEARCH($B$12,OriginalData!$DE169)),IF(ISNUMBER(SEARCH($C$12,OriginalData!$DF169)),IF(ISBLANK(OriginalData!AW169),"",OriginalData!AW169),""),""),"")</f>
        <v/>
      </c>
      <c r="AG191" t="str">
        <f>IF(ISNUMBER(SEARCH($A$12,OriginalData!$DD169)),IF(ISNUMBER(SEARCH($B$12,OriginalData!$DE169)),IF(ISNUMBER(SEARCH($C$12,OriginalData!$DF169)),IF(ISBLANK(OriginalData!AX169),"",OriginalData!AX169),""),""),"")</f>
        <v/>
      </c>
      <c r="AH191" t="str">
        <f>IF(ISNUMBER(SEARCH($A$12,OriginalData!$DD169)),IF(ISNUMBER(SEARCH($B$12,OriginalData!$DE169)),IF(ISNUMBER(SEARCH($C$12,OriginalData!$DF169)),IF(ISBLANK(OriginalData!AY169),"",OriginalData!AY169),""),""),"")</f>
        <v/>
      </c>
      <c r="AI191" t="str">
        <f>IF(ISNUMBER(SEARCH($A$12,OriginalData!$DD169)),IF(ISNUMBER(SEARCH($B$12,OriginalData!$DE169)),IF(ISNUMBER(SEARCH($C$12,OriginalData!$DF169)),IF(ISBLANK(OriginalData!AZ169),"",OriginalData!AZ169),""),""),"")</f>
        <v/>
      </c>
      <c r="AJ191" t="str">
        <f>IF(ISNUMBER(SEARCH($A$12,OriginalData!$DD169)),IF(ISNUMBER(SEARCH($B$12,OriginalData!$DE169)),IF(ISNUMBER(SEARCH($C$12,OriginalData!$DF169)),IF(ISBLANK(OriginalData!BA169),"",OriginalData!BA169),""),""),"")</f>
        <v/>
      </c>
      <c r="AK191" t="str">
        <f>IF(ISNUMBER(SEARCH($A$12,OriginalData!$DD169)),IF(ISNUMBER(SEARCH($B$12,OriginalData!$DE169)),IF(ISNUMBER(SEARCH($C$12,OriginalData!$DF169)),IF(ISBLANK(OriginalData!BB169),"",OriginalData!BB169),""),""),"")</f>
        <v/>
      </c>
      <c r="AL191" t="str">
        <f>IF(ISNUMBER(SEARCH($A$12,OriginalData!$DD169)),IF(ISNUMBER(SEARCH($B$12,OriginalData!$DE169)),IF(ISNUMBER(SEARCH($C$12,OriginalData!$DF169)),IF(ISBLANK(OriginalData!BC169),"",OriginalData!BC169),""),""),"")</f>
        <v/>
      </c>
      <c r="AM191" t="str">
        <f>IF(ISNUMBER(SEARCH($A$12,OriginalData!$DD169)),IF(ISNUMBER(SEARCH($B$12,OriginalData!$DE169)),IF(ISNUMBER(SEARCH($C$12,OriginalData!$DF169)),IF(ISBLANK(OriginalData!BD169),"",OriginalData!BD169),""),""),"")</f>
        <v/>
      </c>
      <c r="AN191" t="str">
        <f>IF(ISNUMBER(SEARCH($A$12,OriginalData!$DD169)),IF(ISNUMBER(SEARCH($B$12,OriginalData!$DE169)),IF(ISNUMBER(SEARCH($C$12,OriginalData!$DF169)),IF(ISBLANK(OriginalData!BE169),"",OriginalData!BE169),""),""),"")</f>
        <v/>
      </c>
      <c r="AO191" t="str">
        <f>IF(ISNUMBER(SEARCH($A$12,OriginalData!$DD169)),IF(ISNUMBER(SEARCH($B$12,OriginalData!$DE169)),IF(ISNUMBER(SEARCH($C$12,OriginalData!$DF169)),IF(ISBLANK(OriginalData!BF169),"",OriginalData!BF169),""),""),"")</f>
        <v/>
      </c>
      <c r="AP191" t="str">
        <f>IF(ISNUMBER(SEARCH($A$12,OriginalData!$DD169)),IF(ISNUMBER(SEARCH($B$12,OriginalData!$DE169)),IF(ISNUMBER(SEARCH($C$12,OriginalData!$DF169)),IF(ISBLANK(OriginalData!BG169),"",OriginalData!BG169),""),""),"")</f>
        <v/>
      </c>
      <c r="AQ191" t="str">
        <f>IF(ISNUMBER(SEARCH($A$12,OriginalData!$DD169)),IF(ISNUMBER(SEARCH($B$12,OriginalData!$DE169)),IF(ISNUMBER(SEARCH($C$12,OriginalData!$DF169)),IF(ISBLANK(OriginalData!BH169),"",OriginalData!BH169),""),""),"")</f>
        <v/>
      </c>
      <c r="AR191" t="str">
        <f>IF(ISNUMBER(SEARCH($A$12,OriginalData!$DD169)),IF(ISNUMBER(SEARCH($B$12,OriginalData!$DE169)),IF(ISNUMBER(SEARCH($C$12,OriginalData!$DF169)),IF(ISBLANK(OriginalData!BI169),"",OriginalData!BI169),""),""),"")</f>
        <v/>
      </c>
      <c r="AS191" t="str">
        <f>IF(ISNUMBER(SEARCH($A$12,OriginalData!$DD169)),IF(ISNUMBER(SEARCH($B$12,OriginalData!$DE169)),IF(ISNUMBER(SEARCH($C$12,OriginalData!$DF169)),IF(ISBLANK(OriginalData!BJ169),"",OriginalData!BJ169),""),""),"")</f>
        <v/>
      </c>
      <c r="AT191" t="str">
        <f>IF(ISNUMBER(SEARCH($A$12,OriginalData!$DD169)),IF(ISNUMBER(SEARCH($B$12,OriginalData!$DE169)),IF(ISNUMBER(SEARCH($C$12,OriginalData!$DF169)),IF(ISBLANK(OriginalData!BK169),"",OriginalData!BK169),""),""),"")</f>
        <v/>
      </c>
      <c r="AU191" t="str">
        <f>IF(ISNUMBER(SEARCH($A$12,OriginalData!$DD169)),IF(ISNUMBER(SEARCH($B$12,OriginalData!$DE169)),IF(ISNUMBER(SEARCH($C$12,OriginalData!$DF169)),IF(ISBLANK(OriginalData!BL169),"",OriginalData!BL169),""),""),"")</f>
        <v/>
      </c>
      <c r="AV191" t="str">
        <f>IF(ISNUMBER(SEARCH($A$12,OriginalData!$DD169)),IF(ISNUMBER(SEARCH($B$12,OriginalData!$DE169)),IF(ISNUMBER(SEARCH($C$12,OriginalData!$DF169)),IF(ISBLANK(OriginalData!BM169),"",OriginalData!BM169),""),""),"")</f>
        <v/>
      </c>
      <c r="AW191" t="str">
        <f>IF(ISNUMBER(SEARCH($A$12,OriginalData!$DD169)),IF(ISNUMBER(SEARCH($B$12,OriginalData!$DE169)),IF(ISNUMBER(SEARCH($C$12,OriginalData!$DF169)),IF(ISBLANK(OriginalData!BN169),"",OriginalData!BN169),""),""),"")</f>
        <v/>
      </c>
      <c r="AX191" t="str">
        <f>IF(ISNUMBER(SEARCH($A$12,OriginalData!$DD169)),IF(ISNUMBER(SEARCH($B$12,OriginalData!$DE169)),IF(ISNUMBER(SEARCH($C$12,OriginalData!$DF169)),IF(ISBLANK(OriginalData!BO169),"",OriginalData!BO169),""),""),"")</f>
        <v/>
      </c>
      <c r="AY191" t="str">
        <f>IF(ISNUMBER(SEARCH($A$12,OriginalData!$DD169)),IF(ISNUMBER(SEARCH($B$12,OriginalData!$DE169)),IF(ISNUMBER(SEARCH($C$12,OriginalData!$DF169)),IF(ISBLANK(OriginalData!BP169),"",OriginalData!BP169),""),""),"")</f>
        <v/>
      </c>
      <c r="AZ191" t="str">
        <f>IF(ISNUMBER(SEARCH($A$12,OriginalData!$DD169)),IF(ISNUMBER(SEARCH($B$12,OriginalData!$DE169)),IF(ISNUMBER(SEARCH($C$12,OriginalData!$DF169)),IF(ISBLANK(OriginalData!BQ169),"",OriginalData!BQ169),""),""),"")</f>
        <v/>
      </c>
      <c r="BA191" t="str">
        <f>IF(ISNUMBER(SEARCH($A$12,OriginalData!$DD169)),IF(ISNUMBER(SEARCH($B$12,OriginalData!$DE169)),IF(ISNUMBER(SEARCH($C$12,OriginalData!$DF169)),IF(ISBLANK(OriginalData!BR169),"",OriginalData!BR169),""),""),"")</f>
        <v/>
      </c>
      <c r="BB191" t="str">
        <f>IF(ISNUMBER(SEARCH($A$12,OriginalData!$DD169)),IF(ISNUMBER(SEARCH($B$12,OriginalData!$DE169)),IF(ISNUMBER(SEARCH($C$12,OriginalData!$DF169)),IF(ISBLANK(OriginalData!BS169),"",OriginalData!BS169),""),""),"")</f>
        <v/>
      </c>
      <c r="BC191" t="str">
        <f>IF(ISNUMBER(SEARCH($A$12,OriginalData!$DD169)),IF(ISNUMBER(SEARCH($B$12,OriginalData!$DE169)),IF(ISNUMBER(SEARCH($C$12,OriginalData!$DF169)),IF(ISBLANK(OriginalData!BT169),"",OriginalData!BT169),""),""),"")</f>
        <v/>
      </c>
      <c r="BD191" t="str">
        <f>IF(ISNUMBER(SEARCH($A$12,OriginalData!$DD169)),IF(ISNUMBER(SEARCH($B$12,OriginalData!$DE169)),IF(ISNUMBER(SEARCH($C$12,OriginalData!$DF169)),IF(ISBLANK(OriginalData!BU169),"",OriginalData!BU169),""),""),"")</f>
        <v/>
      </c>
      <c r="BE191" t="str">
        <f>IF(ISNUMBER(SEARCH($A$12,OriginalData!$DD169)),IF(ISNUMBER(SEARCH($B$12,OriginalData!$DE169)),IF(ISNUMBER(SEARCH($C$12,OriginalData!$DF169)),IF(ISBLANK(OriginalData!BV169),"",OriginalData!BV169),""),""),"")</f>
        <v/>
      </c>
      <c r="BF191" t="str">
        <f>IF(ISNUMBER(SEARCH($A$12,OriginalData!$DD169)),IF(ISNUMBER(SEARCH($B$12,OriginalData!$DE169)),IF(ISNUMBER(SEARCH($C$12,OriginalData!$DF169)),IF(ISBLANK(OriginalData!BW169),"",OriginalData!BW169),""),""),"")</f>
        <v/>
      </c>
      <c r="BG191" t="str">
        <f>IF(ISNUMBER(SEARCH($A$12,OriginalData!$DD169)),IF(ISNUMBER(SEARCH($B$12,OriginalData!$DE169)),IF(ISNUMBER(SEARCH($C$12,OriginalData!$DF169)),IF(ISBLANK(OriginalData!BX169),"",OriginalData!BX169),""),""),"")</f>
        <v/>
      </c>
      <c r="BH191" t="str">
        <f>IF(ISNUMBER(SEARCH($A$12,OriginalData!$DD169)),IF(ISNUMBER(SEARCH($B$12,OriginalData!$DE169)),IF(ISNUMBER(SEARCH($C$12,OriginalData!$DF169)),IF(ISBLANK(OriginalData!BY169),"",OriginalData!BY169),""),""),"")</f>
        <v/>
      </c>
      <c r="BI191" t="str">
        <f>IF(ISNUMBER(SEARCH($A$12,OriginalData!$DD169)),IF(ISNUMBER(SEARCH($B$12,OriginalData!$DE169)),IF(ISNUMBER(SEARCH($C$12,OriginalData!$DF169)),IF(ISBLANK(OriginalData!BZ169),"",OriginalData!BZ169),""),""),"")</f>
        <v/>
      </c>
      <c r="BJ191" t="str">
        <f>IF(ISNUMBER(SEARCH($A$12,OriginalData!$DD169)),IF(ISNUMBER(SEARCH($B$12,OriginalData!$DE169)),IF(ISNUMBER(SEARCH($C$12,OriginalData!$DF169)),IF(ISBLANK(OriginalData!CA169),"",OriginalData!CA169),""),""),"")</f>
        <v/>
      </c>
      <c r="BK191" t="str">
        <f>IF(ISNUMBER(SEARCH($A$12,OriginalData!$DD169)),IF(ISNUMBER(SEARCH($B$12,OriginalData!$DE169)),IF(ISNUMBER(SEARCH($C$12,OriginalData!$DF169)),IF(ISBLANK(OriginalData!CB169),"",OriginalData!CB169),""),""),"")</f>
        <v/>
      </c>
      <c r="BL191" t="str">
        <f>IF(ISNUMBER(SEARCH($A$12,OriginalData!$DD169)),IF(ISNUMBER(SEARCH($B$12,OriginalData!$DE169)),IF(ISNUMBER(SEARCH($C$12,OriginalData!$DF169)),IF(ISBLANK(OriginalData!CC169),"",OriginalData!CC169),""),""),"")</f>
        <v/>
      </c>
      <c r="BM191" t="str">
        <f>IF(ISNUMBER(SEARCH($A$12,OriginalData!$DD169)),IF(ISNUMBER(SEARCH($B$12,OriginalData!$DE169)),IF(ISNUMBER(SEARCH($C$12,OriginalData!$DF169)),IF(ISBLANK(OriginalData!CD169),"",OriginalData!CD169),""),""),"")</f>
        <v/>
      </c>
      <c r="BN191" t="str">
        <f>IF(ISNUMBER(SEARCH($A$12,OriginalData!$DD169)),IF(ISNUMBER(SEARCH($B$12,OriginalData!$DE169)),IF(ISNUMBER(SEARCH($C$12,OriginalData!$DF169)),IF(ISBLANK(OriginalData!CE169),"",OriginalData!CE169),""),""),"")</f>
        <v/>
      </c>
      <c r="BO191" t="str">
        <f>IF(ISNUMBER(SEARCH($A$12,OriginalData!$DD169)),IF(ISNUMBER(SEARCH($B$12,OriginalData!$DE169)),IF(ISNUMBER(SEARCH($C$12,OriginalData!$DF169)),IF(ISBLANK(OriginalData!CF169),"",OriginalData!CF169),""),""),"")</f>
        <v/>
      </c>
      <c r="BP191" t="str">
        <f>IF(ISNUMBER(SEARCH($A$12,OriginalData!$DD169)),IF(ISNUMBER(SEARCH($B$12,OriginalData!$DE169)),IF(ISNUMBER(SEARCH($C$12,OriginalData!$DF169)),IF(ISBLANK(OriginalData!CG169),"",OriginalData!CG169),""),""),"")</f>
        <v/>
      </c>
      <c r="BQ191" t="str">
        <f>IF(ISNUMBER(SEARCH($A$12,OriginalData!$DD169)),IF(ISNUMBER(SEARCH($B$12,OriginalData!$DE169)),IF(ISNUMBER(SEARCH($C$12,OriginalData!$DF169)),IF(ISBLANK(OriginalData!CH169),"",OriginalData!CH169),""),""),"")</f>
        <v/>
      </c>
      <c r="BR191" t="str">
        <f>IF(ISNUMBER(SEARCH($A$12,OriginalData!$DD169)),IF(ISNUMBER(SEARCH($B$12,OriginalData!$DE169)),IF(ISNUMBER(SEARCH($C$12,OriginalData!$DF169)),IF(ISBLANK(OriginalData!CI169),"",OriginalData!CI169),""),""),"")</f>
        <v/>
      </c>
      <c r="BS191" t="str">
        <f>IF(ISNUMBER(SEARCH($A$12,OriginalData!$DD169)),IF(ISNUMBER(SEARCH($B$12,OriginalData!$DE169)),IF(ISNUMBER(SEARCH($C$12,OriginalData!$DF169)),IF(ISBLANK(OriginalData!CJ169),"",OriginalData!CJ169),""),""),"")</f>
        <v/>
      </c>
      <c r="BT191" t="str">
        <f>IF(ISNUMBER(SEARCH($A$12,OriginalData!$DD169)),IF(ISNUMBER(SEARCH($B$12,OriginalData!$DE169)),IF(ISNUMBER(SEARCH($C$12,OriginalData!$DF169)),IF(ISBLANK(OriginalData!CK169),"",OriginalData!CK169),""),""),"")</f>
        <v/>
      </c>
      <c r="BU191" t="str">
        <f>IF(ISNUMBER(SEARCH($A$12,OriginalData!$DD169)),IF(ISNUMBER(SEARCH($B$12,OriginalData!$DE169)),IF(ISNUMBER(SEARCH($C$12,OriginalData!$DF169)),IF(ISBLANK(OriginalData!CL169),"",OriginalData!CL169),""),""),"")</f>
        <v/>
      </c>
      <c r="BV191" t="str">
        <f>IF(ISNUMBER(SEARCH($A$12,OriginalData!$DD169)),IF(ISNUMBER(SEARCH($B$12,OriginalData!$DE169)),IF(ISNUMBER(SEARCH($C$12,OriginalData!$DF169)),IF(ISBLANK(OriginalData!CM169),"",OriginalData!CM169),""),""),"")</f>
        <v/>
      </c>
      <c r="BW191" t="str">
        <f>IF(ISNUMBER(SEARCH($A$12,OriginalData!$DD169)),IF(ISNUMBER(SEARCH($B$12,OriginalData!$DE169)),IF(ISNUMBER(SEARCH($C$12,OriginalData!$DF169)),IF(ISBLANK(OriginalData!CN169),"",OriginalData!CN169),""),""),"")</f>
        <v/>
      </c>
      <c r="BX191" t="str">
        <f>IF(ISNUMBER(SEARCH($A$12,OriginalData!$DD169)),IF(ISNUMBER(SEARCH($B$12,OriginalData!$DE169)),IF(ISNUMBER(SEARCH($C$12,OriginalData!$DF169)),IF(ISBLANK(OriginalData!CO169),"",OriginalData!CO169),""),""),"")</f>
        <v/>
      </c>
      <c r="BY191" t="str">
        <f>IF(ISNUMBER(SEARCH($A$12,OriginalData!$DD169)),IF(ISNUMBER(SEARCH($B$12,OriginalData!$DE169)),IF(ISNUMBER(SEARCH($C$12,OriginalData!$DF169)),IF(ISBLANK(OriginalData!CP169),"",OriginalData!CP169),""),""),"")</f>
        <v/>
      </c>
      <c r="BZ191">
        <f>IF(ISNUMBER(SEARCH($A$12,OriginalData!$DD169)),IF(ISNUMBER(SEARCH($B$12,OriginalData!$DE169)),IF(ISNUMBER(SEARCH($C$12,OriginalData!$DF169)),IF(ISBLANK(OriginalData!CQ169),"",OriginalData!CQ169),""),""),"")</f>
        <v>3</v>
      </c>
      <c r="CA191">
        <f>IF(ISNUMBER(SEARCH($A$12,OriginalData!$DD169)),IF(ISNUMBER(SEARCH($B$12,OriginalData!$DE169)),IF(ISNUMBER(SEARCH($C$12,OriginalData!$DF169)),IF(ISBLANK(OriginalData!CR169),"",OriginalData!CR169),""),""),"")</f>
        <v>2</v>
      </c>
      <c r="CB191">
        <f>IF(ISNUMBER(SEARCH($A$12,OriginalData!$DD169)),IF(ISNUMBER(SEARCH($B$12,OriginalData!$DE169)),IF(ISNUMBER(SEARCH($C$12,OriginalData!$DF169)),IF(ISBLANK(OriginalData!CS169),"",OriginalData!CS169),""),""),"")</f>
        <v>2</v>
      </c>
      <c r="CC191">
        <f>IF(ISNUMBER(SEARCH($A$12,OriginalData!$DD169)),IF(ISNUMBER(SEARCH($B$12,OriginalData!$DE169)),IF(ISNUMBER(SEARCH($C$12,OriginalData!$DF169)),IF(ISBLANK(OriginalData!CT169),"",OriginalData!CT169),""),""),"")</f>
        <v>2</v>
      </c>
      <c r="CD191">
        <f>IF(ISNUMBER(SEARCH($A$12,OriginalData!$DD169)),IF(ISNUMBER(SEARCH($B$12,OriginalData!$DE169)),IF(ISNUMBER(SEARCH($C$12,OriginalData!$DF169)),IF(ISBLANK(OriginalData!CU169),"",OriginalData!CU169),""),""),"")</f>
        <v>2</v>
      </c>
      <c r="CE191">
        <f>IF(ISNUMBER(SEARCH($A$12,OriginalData!$DD169)),IF(ISNUMBER(SEARCH($B$12,OriginalData!$DE169)),IF(ISNUMBER(SEARCH($C$12,OriginalData!$DF169)),IF(ISBLANK(OriginalData!CV169),"",OriginalData!CV169),""),""),"")</f>
        <v>4</v>
      </c>
      <c r="CF191">
        <f>IF(ISNUMBER(SEARCH($A$12,OriginalData!$DD169)),IF(ISNUMBER(SEARCH($B$12,OriginalData!$DE169)),IF(ISNUMBER(SEARCH($C$12,OriginalData!$DF169)),IF(ISBLANK(OriginalData!CW169),"",OriginalData!CW169),""),""),"")</f>
        <v>2</v>
      </c>
      <c r="CG191">
        <f>IF(ISNUMBER(SEARCH($A$12,OriginalData!$DD169)),IF(ISNUMBER(SEARCH($B$12,OriginalData!$DE169)),IF(ISNUMBER(SEARCH($C$12,OriginalData!$DF169)),IF(ISBLANK(OriginalData!CX169),"",OriginalData!CX169),""),""),"")</f>
        <v>2</v>
      </c>
      <c r="CH191">
        <f>IF(ISNUMBER(SEARCH($A$12,OriginalData!$DD169)),IF(ISNUMBER(SEARCH($B$12,OriginalData!$DE169)),IF(ISNUMBER(SEARCH($C$12,OriginalData!$DF169)),IF(ISBLANK(OriginalData!CY169),"",OriginalData!CY169),""),""),"")</f>
        <v>1</v>
      </c>
      <c r="CI191">
        <f>IF(ISNUMBER(SEARCH($A$12,OriginalData!$DD169)),IF(ISNUMBER(SEARCH($B$12,OriginalData!$DE169)),IF(ISNUMBER(SEARCH($C$12,OriginalData!$DF169)),IF(ISBLANK(OriginalData!CZ169),"",OriginalData!CZ169),""),""),"")</f>
        <v>4</v>
      </c>
      <c r="CJ191">
        <f>IF(ISNUMBER(SEARCH($A$12,OriginalData!$DD169)),IF(ISNUMBER(SEARCH($B$12,OriginalData!$DE169)),IF(ISNUMBER(SEARCH($C$12,OriginalData!$DF169)),IF(ISBLANK(OriginalData!DA169),"",OriginalData!DA169),""),""),"")</f>
        <v>2</v>
      </c>
      <c r="CK191">
        <f>IF(ISNUMBER(SEARCH($A$12,OriginalData!$DD169)),IF(ISNUMBER(SEARCH($B$12,OriginalData!$DE169)),IF(ISNUMBER(SEARCH($C$12,OriginalData!$DF169)),IF(ISBLANK(OriginalData!DB169),"",OriginalData!DB169),""),""),"")</f>
        <v>3</v>
      </c>
      <c r="CL191" t="str">
        <f>IF(ISNUMBER(SEARCH($A$12,OriginalData!$DD169)),IF(ISNUMBER(SEARCH($B$12,OriginalData!$DE169)),IF(ISNUMBER(SEARCH($C$12,OriginalData!$DF169)),IF(ISBLANK(OriginalData!DC169),"",OriginalData!DC169),""),""),"")</f>
        <v>I find that I enjoy (or at least relate to) the song much better after the second or third time of listening.  The first time I find it very difficult to relate to.  So I suppose it is creative, if that is how one "might" define creativity.</v>
      </c>
      <c r="CM191" t="str">
        <f>IF(ISNUMBER(SEARCH($A$12,OriginalData!$DD169)),IF(ISNUMBER(SEARCH($B$12,OriginalData!$DE169)),IF(ISNUMBER(SEARCH($C$12,OriginalData!$DF169)),IF(ISBLANK(OriginalData!DD169),"",OriginalData!DD169),""),""),"")</f>
        <v>Yes</v>
      </c>
      <c r="CN191" t="str">
        <f>IF(ISNUMBER(SEARCH($A$12,OriginalData!$DD169)),IF(ISNUMBER(SEARCH($B$12,OriginalData!$DE169)),IF(ISNUMBER(SEARCH($C$12,OriginalData!$DF169)),IF(ISBLANK(OriginalData!DE169),"",OriginalData!DE169),""),""),"")</f>
        <v>Yes</v>
      </c>
      <c r="CO191" t="str">
        <f>IF(ISNUMBER(SEARCH($A$12,OriginalData!$DD169)),IF(ISNUMBER(SEARCH($B$12,OriginalData!$DE169)),IF(ISNUMBER(SEARCH($C$12,OriginalData!$DF169)),IF(ISBLANK(OriginalData!DF169),"",OriginalData!DF169),""),""),"")</f>
        <v>Not sure</v>
      </c>
      <c r="CP191" t="str">
        <f>IF(ISNUMBER(SEARCH($A$12,OriginalData!$DD169)),IF(ISNUMBER(SEARCH($B$12,OriginalData!$DE169)),IF(ISNUMBER(SEARCH($C$12,OriginalData!$DF169)),IF(ISBLANK(OriginalData!DG169),"",OriginalData!DG169),""),""),"")</f>
        <v xml:space="preserve">hmm..  if you want to stir up the creative juices this may be a start.  definitely thinking out of the box.  I have no idea where you would go from there. </v>
      </c>
    </row>
    <row r="192" spans="1:94" x14ac:dyDescent="0.2">
      <c r="A192" t="str">
        <f>IF(ISNUMBER(SEARCH($A$12,OriginalData!$DD170)),IF(ISNUMBER(SEARCH($B$12,OriginalData!$DE170)),IF(ISNUMBER(SEARCH($C$12,OriginalData!$DF170)),IF(ISBLANK(OriginalData!R170),"",OriginalData!R170),""),""),"")</f>
        <v/>
      </c>
      <c r="B192" t="str">
        <f>IF(ISNUMBER(SEARCH($A$12,OriginalData!$DD170)),IF(ISNUMBER(SEARCH($B$12,OriginalData!$DE170)),IF(ISNUMBER(SEARCH($C$12,OriginalData!$DF170)),IF(ISBLANK(OriginalData!S170),"",OriginalData!S170),""),""),"")</f>
        <v/>
      </c>
      <c r="C192" t="str">
        <f>IF(ISNUMBER(SEARCH($A$12,OriginalData!$DD170)),IF(ISNUMBER(SEARCH($B$12,OriginalData!$DE170)),IF(ISNUMBER(SEARCH($C$12,OriginalData!$DF170)),IF(ISBLANK(OriginalData!T170),"",OriginalData!T170),""),""),"")</f>
        <v/>
      </c>
      <c r="D192" t="str">
        <f>IF(ISNUMBER(SEARCH($A$12,OriginalData!$DD170)),IF(ISNUMBER(SEARCH($B$12,OriginalData!$DE170)),IF(ISNUMBER(SEARCH($C$12,OriginalData!$DF170)),IF(ISBLANK(OriginalData!U170),"",OriginalData!U170),""),""),"")</f>
        <v/>
      </c>
      <c r="E192" t="str">
        <f>IF(ISNUMBER(SEARCH($A$12,OriginalData!$DD170)),IF(ISNUMBER(SEARCH($B$12,OriginalData!$DE170)),IF(ISNUMBER(SEARCH($C$12,OriginalData!$DF170)),IF(ISBLANK(OriginalData!V170),"",OriginalData!V170),""),""),"")</f>
        <v/>
      </c>
      <c r="F192" t="str">
        <f>IF(ISNUMBER(SEARCH($A$12,OriginalData!$DD170)),IF(ISNUMBER(SEARCH($B$12,OriginalData!$DE170)),IF(ISNUMBER(SEARCH($C$12,OriginalData!$DF170)),IF(ISBLANK(OriginalData!W170),"",OriginalData!W170),""),""),"")</f>
        <v/>
      </c>
      <c r="G192" t="str">
        <f>IF(ISNUMBER(SEARCH($A$12,OriginalData!$DD170)),IF(ISNUMBER(SEARCH($B$12,OriginalData!$DE170)),IF(ISNUMBER(SEARCH($C$12,OriginalData!$DF170)),IF(ISBLANK(OriginalData!X170),"",OriginalData!X170),""),""),"")</f>
        <v/>
      </c>
      <c r="H192">
        <f>IF(ISNUMBER(SEARCH($A$12,OriginalData!$DD170)),IF(ISNUMBER(SEARCH($B$12,OriginalData!$DE170)),IF(ISNUMBER(SEARCH($C$12,OriginalData!$DF170)),IF(ISBLANK(OriginalData!Y170),"",OriginalData!Y170),""),""),"")</f>
        <v>4</v>
      </c>
      <c r="I192">
        <f>IF(ISNUMBER(SEARCH($A$12,OriginalData!$DD170)),IF(ISNUMBER(SEARCH($B$12,OriginalData!$DE170)),IF(ISNUMBER(SEARCH($C$12,OriginalData!$DF170)),IF(ISBLANK(OriginalData!Z170),"",OriginalData!Z170),""),""),"")</f>
        <v>4</v>
      </c>
      <c r="J192">
        <f>IF(ISNUMBER(SEARCH($A$12,OriginalData!$DD170)),IF(ISNUMBER(SEARCH($B$12,OriginalData!$DE170)),IF(ISNUMBER(SEARCH($C$12,OriginalData!$DF170)),IF(ISBLANK(OriginalData!AA170),"",OriginalData!AA170),""),""),"")</f>
        <v>3</v>
      </c>
      <c r="K192">
        <f>IF(ISNUMBER(SEARCH($A$12,OriginalData!$DD170)),IF(ISNUMBER(SEARCH($B$12,OriginalData!$DE170)),IF(ISNUMBER(SEARCH($C$12,OriginalData!$DF170)),IF(ISBLANK(OriginalData!AB170),"",OriginalData!AB170),""),""),"")</f>
        <v>3</v>
      </c>
      <c r="L192">
        <f>IF(ISNUMBER(SEARCH($A$12,OriginalData!$DD170)),IF(ISNUMBER(SEARCH($B$12,OriginalData!$DE170)),IF(ISNUMBER(SEARCH($C$12,OriginalData!$DF170)),IF(ISBLANK(OriginalData!AC170),"",OriginalData!AC170),""),""),"")</f>
        <v>3</v>
      </c>
      <c r="M192">
        <f>IF(ISNUMBER(SEARCH($A$12,OriginalData!$DD170)),IF(ISNUMBER(SEARCH($B$12,OriginalData!$DE170)),IF(ISNUMBER(SEARCH($C$12,OriginalData!$DF170)),IF(ISBLANK(OriginalData!AD170),"",OriginalData!AD170),""),""),"")</f>
        <v>4</v>
      </c>
      <c r="N192">
        <f>IF(ISNUMBER(SEARCH($A$12,OriginalData!$DD170)),IF(ISNUMBER(SEARCH($B$12,OriginalData!$DE170)),IF(ISNUMBER(SEARCH($C$12,OriginalData!$DF170)),IF(ISBLANK(OriginalData!AE170),"",OriginalData!AE170),""),""),"")</f>
        <v>4</v>
      </c>
      <c r="O192" t="str">
        <f>IF(ISNUMBER(SEARCH($A$12,OriginalData!$DD170)),IF(ISNUMBER(SEARCH($B$12,OriginalData!$DE170)),IF(ISNUMBER(SEARCH($C$12,OriginalData!$DF170)),IF(ISBLANK(OriginalData!AF170),"",OriginalData!AF170),""),""),"")</f>
        <v/>
      </c>
      <c r="P192" t="str">
        <f>IF(ISNUMBER(SEARCH($A$12,OriginalData!$DD170)),IF(ISNUMBER(SEARCH($B$12,OriginalData!$DE170)),IF(ISNUMBER(SEARCH($C$12,OriginalData!$DF170)),IF(ISBLANK(OriginalData!AG170),"",OriginalData!AG170),""),""),"")</f>
        <v/>
      </c>
      <c r="Q192" t="str">
        <f>IF(ISNUMBER(SEARCH($A$12,OriginalData!$DD170)),IF(ISNUMBER(SEARCH($B$12,OriginalData!$DE170)),IF(ISNUMBER(SEARCH($C$12,OriginalData!$DF170)),IF(ISBLANK(OriginalData!AH170),"",OriginalData!AH170),""),""),"")</f>
        <v/>
      </c>
      <c r="R192" t="str">
        <f>IF(ISNUMBER(SEARCH($A$12,OriginalData!$DD170)),IF(ISNUMBER(SEARCH($B$12,OriginalData!$DE170)),IF(ISNUMBER(SEARCH($C$12,OriginalData!$DF170)),IF(ISBLANK(OriginalData!AI170),"",OriginalData!AI170),""),""),"")</f>
        <v/>
      </c>
      <c r="S192" t="str">
        <f>IF(ISNUMBER(SEARCH($A$12,OriginalData!$DD170)),IF(ISNUMBER(SEARCH($B$12,OriginalData!$DE170)),IF(ISNUMBER(SEARCH($C$12,OriginalData!$DF170)),IF(ISBLANK(OriginalData!AJ170),"",OriginalData!AJ170),""),""),"")</f>
        <v/>
      </c>
      <c r="T192" t="str">
        <f>IF(ISNUMBER(SEARCH($A$12,OriginalData!$DD170)),IF(ISNUMBER(SEARCH($B$12,OriginalData!$DE170)),IF(ISNUMBER(SEARCH($C$12,OriginalData!$DF170)),IF(ISBLANK(OriginalData!AK170),"",OriginalData!AK170),""),""),"")</f>
        <v/>
      </c>
      <c r="U192" t="str">
        <f>IF(ISNUMBER(SEARCH($A$12,OriginalData!$DD170)),IF(ISNUMBER(SEARCH($B$12,OriginalData!$DE170)),IF(ISNUMBER(SEARCH($C$12,OriginalData!$DF170)),IF(ISBLANK(OriginalData!AL170),"",OriginalData!AL170),""),""),"")</f>
        <v/>
      </c>
      <c r="V192" t="str">
        <f>IF(ISNUMBER(SEARCH($A$12,OriginalData!$DD170)),IF(ISNUMBER(SEARCH($B$12,OriginalData!$DE170)),IF(ISNUMBER(SEARCH($C$12,OriginalData!$DF170)),IF(ISBLANK(OriginalData!AM170),"",OriginalData!AM170),""),""),"")</f>
        <v/>
      </c>
      <c r="W192" t="str">
        <f>IF(ISNUMBER(SEARCH($A$12,OriginalData!$DD170)),IF(ISNUMBER(SEARCH($B$12,OriginalData!$DE170)),IF(ISNUMBER(SEARCH($C$12,OriginalData!$DF170)),IF(ISBLANK(OriginalData!AN170),"",OriginalData!AN170),""),""),"")</f>
        <v/>
      </c>
      <c r="X192" t="str">
        <f>IF(ISNUMBER(SEARCH($A$12,OriginalData!$DD170)),IF(ISNUMBER(SEARCH($B$12,OriginalData!$DE170)),IF(ISNUMBER(SEARCH($C$12,OriginalData!$DF170)),IF(ISBLANK(OriginalData!AO170),"",OriginalData!AO170),""),""),"")</f>
        <v/>
      </c>
      <c r="Y192" t="str">
        <f>IF(ISNUMBER(SEARCH($A$12,OriginalData!$DD170)),IF(ISNUMBER(SEARCH($B$12,OriginalData!$DE170)),IF(ISNUMBER(SEARCH($C$12,OriginalData!$DF170)),IF(ISBLANK(OriginalData!AP170),"",OriginalData!AP170),""),""),"")</f>
        <v/>
      </c>
      <c r="Z192" t="str">
        <f>IF(ISNUMBER(SEARCH($A$12,OriginalData!$DD170)),IF(ISNUMBER(SEARCH($B$12,OriginalData!$DE170)),IF(ISNUMBER(SEARCH($C$12,OriginalData!$DF170)),IF(ISBLANK(OriginalData!AQ170),"",OriginalData!AQ170),""),""),"")</f>
        <v/>
      </c>
      <c r="AA192" t="str">
        <f>IF(ISNUMBER(SEARCH($A$12,OriginalData!$DD170)),IF(ISNUMBER(SEARCH($B$12,OriginalData!$DE170)),IF(ISNUMBER(SEARCH($C$12,OriginalData!$DF170)),IF(ISBLANK(OriginalData!AR170),"",OriginalData!AR170),""),""),"")</f>
        <v/>
      </c>
      <c r="AB192" t="str">
        <f>IF(ISNUMBER(SEARCH($A$12,OriginalData!$DD170)),IF(ISNUMBER(SEARCH($B$12,OriginalData!$DE170)),IF(ISNUMBER(SEARCH($C$12,OriginalData!$DF170)),IF(ISBLANK(OriginalData!AS170),"",OriginalData!AS170),""),""),"")</f>
        <v/>
      </c>
      <c r="AC192" t="str">
        <f>IF(ISNUMBER(SEARCH($A$12,OriginalData!$DD170)),IF(ISNUMBER(SEARCH($B$12,OriginalData!$DE170)),IF(ISNUMBER(SEARCH($C$12,OriginalData!$DF170)),IF(ISBLANK(OriginalData!AT170),"",OriginalData!AT170),""),""),"")</f>
        <v/>
      </c>
      <c r="AD192" t="str">
        <f>IF(ISNUMBER(SEARCH($A$12,OriginalData!$DD170)),IF(ISNUMBER(SEARCH($B$12,OriginalData!$DE170)),IF(ISNUMBER(SEARCH($C$12,OriginalData!$DF170)),IF(ISBLANK(OriginalData!AU170),"",OriginalData!AU170),""),""),"")</f>
        <v/>
      </c>
      <c r="AE192" t="str">
        <f>IF(ISNUMBER(SEARCH($A$12,OriginalData!$DD170)),IF(ISNUMBER(SEARCH($B$12,OriginalData!$DE170)),IF(ISNUMBER(SEARCH($C$12,OriginalData!$DF170)),IF(ISBLANK(OriginalData!AV170),"",OriginalData!AV170),""),""),"")</f>
        <v/>
      </c>
      <c r="AF192" t="str">
        <f>IF(ISNUMBER(SEARCH($A$12,OriginalData!$DD170)),IF(ISNUMBER(SEARCH($B$12,OriginalData!$DE170)),IF(ISNUMBER(SEARCH($C$12,OriginalData!$DF170)),IF(ISBLANK(OriginalData!AW170),"",OriginalData!AW170),""),""),"")</f>
        <v/>
      </c>
      <c r="AG192" t="str">
        <f>IF(ISNUMBER(SEARCH($A$12,OriginalData!$DD170)),IF(ISNUMBER(SEARCH($B$12,OriginalData!$DE170)),IF(ISNUMBER(SEARCH($C$12,OriginalData!$DF170)),IF(ISBLANK(OriginalData!AX170),"",OriginalData!AX170),""),""),"")</f>
        <v/>
      </c>
      <c r="AH192" t="str">
        <f>IF(ISNUMBER(SEARCH($A$12,OriginalData!$DD170)),IF(ISNUMBER(SEARCH($B$12,OriginalData!$DE170)),IF(ISNUMBER(SEARCH($C$12,OriginalData!$DF170)),IF(ISBLANK(OriginalData!AY170),"",OriginalData!AY170),""),""),"")</f>
        <v/>
      </c>
      <c r="AI192" t="str">
        <f>IF(ISNUMBER(SEARCH($A$12,OriginalData!$DD170)),IF(ISNUMBER(SEARCH($B$12,OriginalData!$DE170)),IF(ISNUMBER(SEARCH($C$12,OriginalData!$DF170)),IF(ISBLANK(OriginalData!AZ170),"",OriginalData!AZ170),""),""),"")</f>
        <v/>
      </c>
      <c r="AJ192" t="str">
        <f>IF(ISNUMBER(SEARCH($A$12,OriginalData!$DD170)),IF(ISNUMBER(SEARCH($B$12,OriginalData!$DE170)),IF(ISNUMBER(SEARCH($C$12,OriginalData!$DF170)),IF(ISBLANK(OriginalData!BA170),"",OriginalData!BA170),""),""),"")</f>
        <v/>
      </c>
      <c r="AK192" t="str">
        <f>IF(ISNUMBER(SEARCH($A$12,OriginalData!$DD170)),IF(ISNUMBER(SEARCH($B$12,OriginalData!$DE170)),IF(ISNUMBER(SEARCH($C$12,OriginalData!$DF170)),IF(ISBLANK(OriginalData!BB170),"",OriginalData!BB170),""),""),"")</f>
        <v/>
      </c>
      <c r="AL192" t="str">
        <f>IF(ISNUMBER(SEARCH($A$12,OriginalData!$DD170)),IF(ISNUMBER(SEARCH($B$12,OriginalData!$DE170)),IF(ISNUMBER(SEARCH($C$12,OriginalData!$DF170)),IF(ISBLANK(OriginalData!BC170),"",OriginalData!BC170),""),""),"")</f>
        <v/>
      </c>
      <c r="AM192" t="str">
        <f>IF(ISNUMBER(SEARCH($A$12,OriginalData!$DD170)),IF(ISNUMBER(SEARCH($B$12,OriginalData!$DE170)),IF(ISNUMBER(SEARCH($C$12,OriginalData!$DF170)),IF(ISBLANK(OriginalData!BD170),"",OriginalData!BD170),""),""),"")</f>
        <v/>
      </c>
      <c r="AN192" t="str">
        <f>IF(ISNUMBER(SEARCH($A$12,OriginalData!$DD170)),IF(ISNUMBER(SEARCH($B$12,OriginalData!$DE170)),IF(ISNUMBER(SEARCH($C$12,OriginalData!$DF170)),IF(ISBLANK(OriginalData!BE170),"",OriginalData!BE170),""),""),"")</f>
        <v/>
      </c>
      <c r="AO192" t="str">
        <f>IF(ISNUMBER(SEARCH($A$12,OriginalData!$DD170)),IF(ISNUMBER(SEARCH($B$12,OriginalData!$DE170)),IF(ISNUMBER(SEARCH($C$12,OriginalData!$DF170)),IF(ISBLANK(OriginalData!BF170),"",OriginalData!BF170),""),""),"")</f>
        <v/>
      </c>
      <c r="AP192" t="str">
        <f>IF(ISNUMBER(SEARCH($A$12,OriginalData!$DD170)),IF(ISNUMBER(SEARCH($B$12,OriginalData!$DE170)),IF(ISNUMBER(SEARCH($C$12,OriginalData!$DF170)),IF(ISBLANK(OriginalData!BG170),"",OriginalData!BG170),""),""),"")</f>
        <v/>
      </c>
      <c r="AQ192">
        <f>IF(ISNUMBER(SEARCH($A$12,OriginalData!$DD170)),IF(ISNUMBER(SEARCH($B$12,OriginalData!$DE170)),IF(ISNUMBER(SEARCH($C$12,OriginalData!$DF170)),IF(ISBLANK(OriginalData!BH170),"",OriginalData!BH170),""),""),"")</f>
        <v>3</v>
      </c>
      <c r="AR192">
        <f>IF(ISNUMBER(SEARCH($A$12,OriginalData!$DD170)),IF(ISNUMBER(SEARCH($B$12,OriginalData!$DE170)),IF(ISNUMBER(SEARCH($C$12,OriginalData!$DF170)),IF(ISBLANK(OriginalData!BI170),"",OriginalData!BI170),""),""),"")</f>
        <v>3</v>
      </c>
      <c r="AS192">
        <f>IF(ISNUMBER(SEARCH($A$12,OriginalData!$DD170)),IF(ISNUMBER(SEARCH($B$12,OriginalData!$DE170)),IF(ISNUMBER(SEARCH($C$12,OriginalData!$DF170)),IF(ISBLANK(OriginalData!BJ170),"",OriginalData!BJ170),""),""),"")</f>
        <v>3</v>
      </c>
      <c r="AT192">
        <f>IF(ISNUMBER(SEARCH($A$12,OriginalData!$DD170)),IF(ISNUMBER(SEARCH($B$12,OriginalData!$DE170)),IF(ISNUMBER(SEARCH($C$12,OriginalData!$DF170)),IF(ISBLANK(OriginalData!BK170),"",OriginalData!BK170),""),""),"")</f>
        <v>2</v>
      </c>
      <c r="AU192">
        <f>IF(ISNUMBER(SEARCH($A$12,OriginalData!$DD170)),IF(ISNUMBER(SEARCH($B$12,OriginalData!$DE170)),IF(ISNUMBER(SEARCH($C$12,OriginalData!$DF170)),IF(ISBLANK(OriginalData!BL170),"",OriginalData!BL170),""),""),"")</f>
        <v>3</v>
      </c>
      <c r="AV192">
        <f>IF(ISNUMBER(SEARCH($A$12,OriginalData!$DD170)),IF(ISNUMBER(SEARCH($B$12,OriginalData!$DE170)),IF(ISNUMBER(SEARCH($C$12,OriginalData!$DF170)),IF(ISBLANK(OriginalData!BM170),"",OriginalData!BM170),""),""),"")</f>
        <v>3</v>
      </c>
      <c r="AW192">
        <f>IF(ISNUMBER(SEARCH($A$12,OriginalData!$DD170)),IF(ISNUMBER(SEARCH($B$12,OriginalData!$DE170)),IF(ISNUMBER(SEARCH($C$12,OriginalData!$DF170)),IF(ISBLANK(OriginalData!BN170),"",OriginalData!BN170),""),""),"")</f>
        <v>3</v>
      </c>
      <c r="AX192" t="str">
        <f>IF(ISNUMBER(SEARCH($A$12,OriginalData!$DD170)),IF(ISNUMBER(SEARCH($B$12,OriginalData!$DE170)),IF(ISNUMBER(SEARCH($C$12,OriginalData!$DF170)),IF(ISBLANK(OriginalData!BO170),"",OriginalData!BO170),""),""),"")</f>
        <v/>
      </c>
      <c r="AY192" t="str">
        <f>IF(ISNUMBER(SEARCH($A$12,OriginalData!$DD170)),IF(ISNUMBER(SEARCH($B$12,OriginalData!$DE170)),IF(ISNUMBER(SEARCH($C$12,OriginalData!$DF170)),IF(ISBLANK(OriginalData!BP170),"",OriginalData!BP170),""),""),"")</f>
        <v/>
      </c>
      <c r="AZ192" t="str">
        <f>IF(ISNUMBER(SEARCH($A$12,OriginalData!$DD170)),IF(ISNUMBER(SEARCH($B$12,OriginalData!$DE170)),IF(ISNUMBER(SEARCH($C$12,OriginalData!$DF170)),IF(ISBLANK(OriginalData!BQ170),"",OriginalData!BQ170),""),""),"")</f>
        <v/>
      </c>
      <c r="BA192" t="str">
        <f>IF(ISNUMBER(SEARCH($A$12,OriginalData!$DD170)),IF(ISNUMBER(SEARCH($B$12,OriginalData!$DE170)),IF(ISNUMBER(SEARCH($C$12,OriginalData!$DF170)),IF(ISBLANK(OriginalData!BR170),"",OriginalData!BR170),""),""),"")</f>
        <v/>
      </c>
      <c r="BB192" t="str">
        <f>IF(ISNUMBER(SEARCH($A$12,OriginalData!$DD170)),IF(ISNUMBER(SEARCH($B$12,OriginalData!$DE170)),IF(ISNUMBER(SEARCH($C$12,OriginalData!$DF170)),IF(ISBLANK(OriginalData!BS170),"",OriginalData!BS170),""),""),"")</f>
        <v/>
      </c>
      <c r="BC192" t="str">
        <f>IF(ISNUMBER(SEARCH($A$12,OriginalData!$DD170)),IF(ISNUMBER(SEARCH($B$12,OriginalData!$DE170)),IF(ISNUMBER(SEARCH($C$12,OriginalData!$DF170)),IF(ISBLANK(OriginalData!BT170),"",OriginalData!BT170),""),""),"")</f>
        <v/>
      </c>
      <c r="BD192" t="str">
        <f>IF(ISNUMBER(SEARCH($A$12,OriginalData!$DD170)),IF(ISNUMBER(SEARCH($B$12,OriginalData!$DE170)),IF(ISNUMBER(SEARCH($C$12,OriginalData!$DF170)),IF(ISBLANK(OriginalData!BU170),"",OriginalData!BU170),""),""),"")</f>
        <v/>
      </c>
      <c r="BE192" t="str">
        <f>IF(ISNUMBER(SEARCH($A$12,OriginalData!$DD170)),IF(ISNUMBER(SEARCH($B$12,OriginalData!$DE170)),IF(ISNUMBER(SEARCH($C$12,OriginalData!$DF170)),IF(ISBLANK(OriginalData!BV170),"",OriginalData!BV170),""),""),"")</f>
        <v/>
      </c>
      <c r="BF192" t="str">
        <f>IF(ISNUMBER(SEARCH($A$12,OriginalData!$DD170)),IF(ISNUMBER(SEARCH($B$12,OriginalData!$DE170)),IF(ISNUMBER(SEARCH($C$12,OriginalData!$DF170)),IF(ISBLANK(OriginalData!BW170),"",OriginalData!BW170),""),""),"")</f>
        <v/>
      </c>
      <c r="BG192" t="str">
        <f>IF(ISNUMBER(SEARCH($A$12,OriginalData!$DD170)),IF(ISNUMBER(SEARCH($B$12,OriginalData!$DE170)),IF(ISNUMBER(SEARCH($C$12,OriginalData!$DF170)),IF(ISBLANK(OriginalData!BX170),"",OriginalData!BX170),""),""),"")</f>
        <v/>
      </c>
      <c r="BH192" t="str">
        <f>IF(ISNUMBER(SEARCH($A$12,OriginalData!$DD170)),IF(ISNUMBER(SEARCH($B$12,OriginalData!$DE170)),IF(ISNUMBER(SEARCH($C$12,OriginalData!$DF170)),IF(ISBLANK(OriginalData!BY170),"",OriginalData!BY170),""),""),"")</f>
        <v/>
      </c>
      <c r="BI192" t="str">
        <f>IF(ISNUMBER(SEARCH($A$12,OriginalData!$DD170)),IF(ISNUMBER(SEARCH($B$12,OriginalData!$DE170)),IF(ISNUMBER(SEARCH($C$12,OriginalData!$DF170)),IF(ISBLANK(OriginalData!BZ170),"",OriginalData!BZ170),""),""),"")</f>
        <v/>
      </c>
      <c r="BJ192" t="str">
        <f>IF(ISNUMBER(SEARCH($A$12,OriginalData!$DD170)),IF(ISNUMBER(SEARCH($B$12,OriginalData!$DE170)),IF(ISNUMBER(SEARCH($C$12,OriginalData!$DF170)),IF(ISBLANK(OriginalData!CA170),"",OriginalData!CA170),""),""),"")</f>
        <v/>
      </c>
      <c r="BK192" t="str">
        <f>IF(ISNUMBER(SEARCH($A$12,OriginalData!$DD170)),IF(ISNUMBER(SEARCH($B$12,OriginalData!$DE170)),IF(ISNUMBER(SEARCH($C$12,OriginalData!$DF170)),IF(ISBLANK(OriginalData!CB170),"",OriginalData!CB170),""),""),"")</f>
        <v/>
      </c>
      <c r="BL192" t="str">
        <f>IF(ISNUMBER(SEARCH($A$12,OriginalData!$DD170)),IF(ISNUMBER(SEARCH($B$12,OriginalData!$DE170)),IF(ISNUMBER(SEARCH($C$12,OriginalData!$DF170)),IF(ISBLANK(OriginalData!CC170),"",OriginalData!CC170),""),""),"")</f>
        <v/>
      </c>
      <c r="BM192" t="str">
        <f>IF(ISNUMBER(SEARCH($A$12,OriginalData!$DD170)),IF(ISNUMBER(SEARCH($B$12,OriginalData!$DE170)),IF(ISNUMBER(SEARCH($C$12,OriginalData!$DF170)),IF(ISBLANK(OriginalData!CD170),"",OriginalData!CD170),""),""),"")</f>
        <v/>
      </c>
      <c r="BN192" t="str">
        <f>IF(ISNUMBER(SEARCH($A$12,OriginalData!$DD170)),IF(ISNUMBER(SEARCH($B$12,OriginalData!$DE170)),IF(ISNUMBER(SEARCH($C$12,OriginalData!$DF170)),IF(ISBLANK(OriginalData!CE170),"",OriginalData!CE170),""),""),"")</f>
        <v/>
      </c>
      <c r="BO192" t="str">
        <f>IF(ISNUMBER(SEARCH($A$12,OriginalData!$DD170)),IF(ISNUMBER(SEARCH($B$12,OriginalData!$DE170)),IF(ISNUMBER(SEARCH($C$12,OriginalData!$DF170)),IF(ISBLANK(OriginalData!CF170),"",OriginalData!CF170),""),""),"")</f>
        <v/>
      </c>
      <c r="BP192" t="str">
        <f>IF(ISNUMBER(SEARCH($A$12,OriginalData!$DD170)),IF(ISNUMBER(SEARCH($B$12,OriginalData!$DE170)),IF(ISNUMBER(SEARCH($C$12,OriginalData!$DF170)),IF(ISBLANK(OriginalData!CG170),"",OriginalData!CG170),""),""),"")</f>
        <v/>
      </c>
      <c r="BQ192" t="str">
        <f>IF(ISNUMBER(SEARCH($A$12,OriginalData!$DD170)),IF(ISNUMBER(SEARCH($B$12,OriginalData!$DE170)),IF(ISNUMBER(SEARCH($C$12,OriginalData!$DF170)),IF(ISBLANK(OriginalData!CH170),"",OriginalData!CH170),""),""),"")</f>
        <v/>
      </c>
      <c r="BR192" t="str">
        <f>IF(ISNUMBER(SEARCH($A$12,OriginalData!$DD170)),IF(ISNUMBER(SEARCH($B$12,OriginalData!$DE170)),IF(ISNUMBER(SEARCH($C$12,OriginalData!$DF170)),IF(ISBLANK(OriginalData!CI170),"",OriginalData!CI170),""),""),"")</f>
        <v/>
      </c>
      <c r="BS192" t="str">
        <f>IF(ISNUMBER(SEARCH($A$12,OriginalData!$DD170)),IF(ISNUMBER(SEARCH($B$12,OriginalData!$DE170)),IF(ISNUMBER(SEARCH($C$12,OriginalData!$DF170)),IF(ISBLANK(OriginalData!CJ170),"",OriginalData!CJ170),""),""),"")</f>
        <v/>
      </c>
      <c r="BT192" t="str">
        <f>IF(ISNUMBER(SEARCH($A$12,OriginalData!$DD170)),IF(ISNUMBER(SEARCH($B$12,OriginalData!$DE170)),IF(ISNUMBER(SEARCH($C$12,OriginalData!$DF170)),IF(ISBLANK(OriginalData!CK170),"",OriginalData!CK170),""),""),"")</f>
        <v/>
      </c>
      <c r="BU192" t="str">
        <f>IF(ISNUMBER(SEARCH($A$12,OriginalData!$DD170)),IF(ISNUMBER(SEARCH($B$12,OriginalData!$DE170)),IF(ISNUMBER(SEARCH($C$12,OriginalData!$DF170)),IF(ISBLANK(OriginalData!CL170),"",OriginalData!CL170),""),""),"")</f>
        <v/>
      </c>
      <c r="BV192" t="str">
        <f>IF(ISNUMBER(SEARCH($A$12,OriginalData!$DD170)),IF(ISNUMBER(SEARCH($B$12,OriginalData!$DE170)),IF(ISNUMBER(SEARCH($C$12,OriginalData!$DF170)),IF(ISBLANK(OriginalData!CM170),"",OriginalData!CM170),""),""),"")</f>
        <v/>
      </c>
      <c r="BW192" t="str">
        <f>IF(ISNUMBER(SEARCH($A$12,OriginalData!$DD170)),IF(ISNUMBER(SEARCH($B$12,OriginalData!$DE170)),IF(ISNUMBER(SEARCH($C$12,OriginalData!$DF170)),IF(ISBLANK(OriginalData!CN170),"",OriginalData!CN170),""),""),"")</f>
        <v/>
      </c>
      <c r="BX192" t="str">
        <f>IF(ISNUMBER(SEARCH($A$12,OriginalData!$DD170)),IF(ISNUMBER(SEARCH($B$12,OriginalData!$DE170)),IF(ISNUMBER(SEARCH($C$12,OriginalData!$DF170)),IF(ISBLANK(OriginalData!CO170),"",OriginalData!CO170),""),""),"")</f>
        <v/>
      </c>
      <c r="BY192" t="str">
        <f>IF(ISNUMBER(SEARCH($A$12,OriginalData!$DD170)),IF(ISNUMBER(SEARCH($B$12,OriginalData!$DE170)),IF(ISNUMBER(SEARCH($C$12,OriginalData!$DF170)),IF(ISBLANK(OriginalData!CP170),"",OriginalData!CP170),""),""),"")</f>
        <v/>
      </c>
      <c r="BZ192" t="str">
        <f>IF(ISNUMBER(SEARCH($A$12,OriginalData!$DD170)),IF(ISNUMBER(SEARCH($B$12,OriginalData!$DE170)),IF(ISNUMBER(SEARCH($C$12,OriginalData!$DF170)),IF(ISBLANK(OriginalData!CQ170),"",OriginalData!CQ170),""),""),"")</f>
        <v/>
      </c>
      <c r="CA192" t="str">
        <f>IF(ISNUMBER(SEARCH($A$12,OriginalData!$DD170)),IF(ISNUMBER(SEARCH($B$12,OriginalData!$DE170)),IF(ISNUMBER(SEARCH($C$12,OriginalData!$DF170)),IF(ISBLANK(OriginalData!CR170),"",OriginalData!CR170),""),""),"")</f>
        <v/>
      </c>
      <c r="CB192" t="str">
        <f>IF(ISNUMBER(SEARCH($A$12,OriginalData!$DD170)),IF(ISNUMBER(SEARCH($B$12,OriginalData!$DE170)),IF(ISNUMBER(SEARCH($C$12,OriginalData!$DF170)),IF(ISBLANK(OriginalData!CS170),"",OriginalData!CS170),""),""),"")</f>
        <v/>
      </c>
      <c r="CC192" t="str">
        <f>IF(ISNUMBER(SEARCH($A$12,OriginalData!$DD170)),IF(ISNUMBER(SEARCH($B$12,OriginalData!$DE170)),IF(ISNUMBER(SEARCH($C$12,OriginalData!$DF170)),IF(ISBLANK(OriginalData!CT170),"",OriginalData!CT170),""),""),"")</f>
        <v/>
      </c>
      <c r="CD192" t="str">
        <f>IF(ISNUMBER(SEARCH($A$12,OriginalData!$DD170)),IF(ISNUMBER(SEARCH($B$12,OriginalData!$DE170)),IF(ISNUMBER(SEARCH($C$12,OriginalData!$DF170)),IF(ISBLANK(OriginalData!CU170),"",OriginalData!CU170),""),""),"")</f>
        <v/>
      </c>
      <c r="CE192" t="str">
        <f>IF(ISNUMBER(SEARCH($A$12,OriginalData!$DD170)),IF(ISNUMBER(SEARCH($B$12,OriginalData!$DE170)),IF(ISNUMBER(SEARCH($C$12,OriginalData!$DF170)),IF(ISBLANK(OriginalData!CV170),"",OriginalData!CV170),""),""),"")</f>
        <v/>
      </c>
      <c r="CF192" t="str">
        <f>IF(ISNUMBER(SEARCH($A$12,OriginalData!$DD170)),IF(ISNUMBER(SEARCH($B$12,OriginalData!$DE170)),IF(ISNUMBER(SEARCH($C$12,OriginalData!$DF170)),IF(ISBLANK(OriginalData!CW170),"",OriginalData!CW170),""),""),"")</f>
        <v/>
      </c>
      <c r="CG192">
        <f>IF(ISNUMBER(SEARCH($A$12,OriginalData!$DD170)),IF(ISNUMBER(SEARCH($B$12,OriginalData!$DE170)),IF(ISNUMBER(SEARCH($C$12,OriginalData!$DF170)),IF(ISBLANK(OriginalData!CX170),"",OriginalData!CX170),""),""),"")</f>
        <v>2</v>
      </c>
      <c r="CH192">
        <f>IF(ISNUMBER(SEARCH($A$12,OriginalData!$DD170)),IF(ISNUMBER(SEARCH($B$12,OriginalData!$DE170)),IF(ISNUMBER(SEARCH($C$12,OriginalData!$DF170)),IF(ISBLANK(OriginalData!CY170),"",OriginalData!CY170),""),""),"")</f>
        <v>2</v>
      </c>
      <c r="CI192">
        <f>IF(ISNUMBER(SEARCH($A$12,OriginalData!$DD170)),IF(ISNUMBER(SEARCH($B$12,OriginalData!$DE170)),IF(ISNUMBER(SEARCH($C$12,OriginalData!$DF170)),IF(ISBLANK(OriginalData!CZ170),"",OriginalData!CZ170),""),""),"")</f>
        <v>3</v>
      </c>
      <c r="CJ192">
        <f>IF(ISNUMBER(SEARCH($A$12,OriginalData!$DD170)),IF(ISNUMBER(SEARCH($B$12,OriginalData!$DE170)),IF(ISNUMBER(SEARCH($C$12,OriginalData!$DF170)),IF(ISBLANK(OriginalData!DA170),"",OriginalData!DA170),""),""),"")</f>
        <v>3</v>
      </c>
      <c r="CK192">
        <f>IF(ISNUMBER(SEARCH($A$12,OriginalData!$DD170)),IF(ISNUMBER(SEARCH($B$12,OriginalData!$DE170)),IF(ISNUMBER(SEARCH($C$12,OriginalData!$DF170)),IF(ISBLANK(OriginalData!DB170),"",OriginalData!DB170),""),""),"")</f>
        <v>4</v>
      </c>
      <c r="CL192" t="str">
        <f>IF(ISNUMBER(SEARCH($A$12,OriginalData!$DD170)),IF(ISNUMBER(SEARCH($B$12,OriginalData!$DE170)),IF(ISNUMBER(SEARCH($C$12,OriginalData!$DF170)),IF(ISBLANK(OriginalData!DC170),"",OriginalData!DC170),""),""),"")</f>
        <v/>
      </c>
      <c r="CM192" t="str">
        <f>IF(ISNUMBER(SEARCH($A$12,OriginalData!$DD170)),IF(ISNUMBER(SEARCH($B$12,OriginalData!$DE170)),IF(ISNUMBER(SEARCH($C$12,OriginalData!$DF170)),IF(ISBLANK(OriginalData!DD170),"",OriginalData!DD170),""),""),"")</f>
        <v>Yes</v>
      </c>
      <c r="CN192" t="str">
        <f>IF(ISNUMBER(SEARCH($A$12,OriginalData!$DD170)),IF(ISNUMBER(SEARCH($B$12,OriginalData!$DE170)),IF(ISNUMBER(SEARCH($C$12,OriginalData!$DF170)),IF(ISBLANK(OriginalData!DE170),"",OriginalData!DE170),""),""),"")</f>
        <v>Yes</v>
      </c>
      <c r="CO192" t="str">
        <f>IF(ISNUMBER(SEARCH($A$12,OriginalData!$DD170)),IF(ISNUMBER(SEARCH($B$12,OriginalData!$DE170)),IF(ISNUMBER(SEARCH($C$12,OriginalData!$DF170)),IF(ISBLANK(OriginalData!DF170),"",OriginalData!DF170),""),""),"")</f>
        <v>Not sure</v>
      </c>
      <c r="CP192" t="str">
        <f>IF(ISNUMBER(SEARCH($A$12,OriginalData!$DD170)),IF(ISNUMBER(SEARCH($B$12,OriginalData!$DE170)),IF(ISNUMBER(SEARCH($C$12,OriginalData!$DF170)),IF(ISBLANK(OriginalData!DG170),"",OriginalData!DG170),""),""),"")</f>
        <v/>
      </c>
    </row>
    <row r="193" spans="1:94" x14ac:dyDescent="0.2">
      <c r="A193">
        <f>IF(ISNUMBER(SEARCH($A$12,OriginalData!$DD171)),IF(ISNUMBER(SEARCH($B$12,OriginalData!$DE171)),IF(ISNUMBER(SEARCH($C$12,OriginalData!$DF171)),IF(ISBLANK(OriginalData!R171),"",OriginalData!R171),""),""),"")</f>
        <v>2</v>
      </c>
      <c r="B193">
        <f>IF(ISNUMBER(SEARCH($A$12,OriginalData!$DD171)),IF(ISNUMBER(SEARCH($B$12,OriginalData!$DE171)),IF(ISNUMBER(SEARCH($C$12,OriginalData!$DF171)),IF(ISBLANK(OriginalData!S171),"",OriginalData!S171),""),""),"")</f>
        <v>1</v>
      </c>
      <c r="C193">
        <f>IF(ISNUMBER(SEARCH($A$12,OriginalData!$DD171)),IF(ISNUMBER(SEARCH($B$12,OriginalData!$DE171)),IF(ISNUMBER(SEARCH($C$12,OriginalData!$DF171)),IF(ISBLANK(OriginalData!T171),"",OriginalData!T171),""),""),"")</f>
        <v>3</v>
      </c>
      <c r="D193">
        <f>IF(ISNUMBER(SEARCH($A$12,OriginalData!$DD171)),IF(ISNUMBER(SEARCH($B$12,OriginalData!$DE171)),IF(ISNUMBER(SEARCH($C$12,OriginalData!$DF171)),IF(ISBLANK(OriginalData!U171),"",OriginalData!U171),""),""),"")</f>
        <v>2</v>
      </c>
      <c r="E193">
        <f>IF(ISNUMBER(SEARCH($A$12,OriginalData!$DD171)),IF(ISNUMBER(SEARCH($B$12,OriginalData!$DE171)),IF(ISNUMBER(SEARCH($C$12,OriginalData!$DF171)),IF(ISBLANK(OriginalData!V171),"",OriginalData!V171),""),""),"")</f>
        <v>2</v>
      </c>
      <c r="F193">
        <f>IF(ISNUMBER(SEARCH($A$12,OriginalData!$DD171)),IF(ISNUMBER(SEARCH($B$12,OriginalData!$DE171)),IF(ISNUMBER(SEARCH($C$12,OriginalData!$DF171)),IF(ISBLANK(OriginalData!W171),"",OriginalData!W171),""),""),"")</f>
        <v>5</v>
      </c>
      <c r="G193">
        <f>IF(ISNUMBER(SEARCH($A$12,OriginalData!$DD171)),IF(ISNUMBER(SEARCH($B$12,OriginalData!$DE171)),IF(ISNUMBER(SEARCH($C$12,OriginalData!$DF171)),IF(ISBLANK(OriginalData!X171),"",OriginalData!X171),""),""),"")</f>
        <v>2</v>
      </c>
      <c r="H193" t="str">
        <f>IF(ISNUMBER(SEARCH($A$12,OriginalData!$DD171)),IF(ISNUMBER(SEARCH($B$12,OriginalData!$DE171)),IF(ISNUMBER(SEARCH($C$12,OriginalData!$DF171)),IF(ISBLANK(OriginalData!Y171),"",OriginalData!Y171),""),""),"")</f>
        <v/>
      </c>
      <c r="I193" t="str">
        <f>IF(ISNUMBER(SEARCH($A$12,OriginalData!$DD171)),IF(ISNUMBER(SEARCH($B$12,OriginalData!$DE171)),IF(ISNUMBER(SEARCH($C$12,OriginalData!$DF171)),IF(ISBLANK(OriginalData!Z171),"",OriginalData!Z171),""),""),"")</f>
        <v/>
      </c>
      <c r="J193" t="str">
        <f>IF(ISNUMBER(SEARCH($A$12,OriginalData!$DD171)),IF(ISNUMBER(SEARCH($B$12,OriginalData!$DE171)),IF(ISNUMBER(SEARCH($C$12,OriginalData!$DF171)),IF(ISBLANK(OriginalData!AA171),"",OriginalData!AA171),""),""),"")</f>
        <v/>
      </c>
      <c r="K193" t="str">
        <f>IF(ISNUMBER(SEARCH($A$12,OriginalData!$DD171)),IF(ISNUMBER(SEARCH($B$12,OriginalData!$DE171)),IF(ISNUMBER(SEARCH($C$12,OriginalData!$DF171)),IF(ISBLANK(OriginalData!AB171),"",OriginalData!AB171),""),""),"")</f>
        <v/>
      </c>
      <c r="L193" t="str">
        <f>IF(ISNUMBER(SEARCH($A$12,OriginalData!$DD171)),IF(ISNUMBER(SEARCH($B$12,OriginalData!$DE171)),IF(ISNUMBER(SEARCH($C$12,OriginalData!$DF171)),IF(ISBLANK(OriginalData!AC171),"",OriginalData!AC171),""),""),"")</f>
        <v/>
      </c>
      <c r="M193" t="str">
        <f>IF(ISNUMBER(SEARCH($A$12,OriginalData!$DD171)),IF(ISNUMBER(SEARCH($B$12,OriginalData!$DE171)),IF(ISNUMBER(SEARCH($C$12,OriginalData!$DF171)),IF(ISBLANK(OriginalData!AD171),"",OriginalData!AD171),""),""),"")</f>
        <v/>
      </c>
      <c r="N193" t="str">
        <f>IF(ISNUMBER(SEARCH($A$12,OriginalData!$DD171)),IF(ISNUMBER(SEARCH($B$12,OriginalData!$DE171)),IF(ISNUMBER(SEARCH($C$12,OriginalData!$DF171)),IF(ISBLANK(OriginalData!AE171),"",OriginalData!AE171),""),""),"")</f>
        <v/>
      </c>
      <c r="O193" t="str">
        <f>IF(ISNUMBER(SEARCH($A$12,OriginalData!$DD171)),IF(ISNUMBER(SEARCH($B$12,OriginalData!$DE171)),IF(ISNUMBER(SEARCH($C$12,OriginalData!$DF171)),IF(ISBLANK(OriginalData!AF171),"",OriginalData!AF171),""),""),"")</f>
        <v/>
      </c>
      <c r="P193" t="str">
        <f>IF(ISNUMBER(SEARCH($A$12,OriginalData!$DD171)),IF(ISNUMBER(SEARCH($B$12,OriginalData!$DE171)),IF(ISNUMBER(SEARCH($C$12,OriginalData!$DF171)),IF(ISBLANK(OriginalData!AG171),"",OriginalData!AG171),""),""),"")</f>
        <v/>
      </c>
      <c r="Q193" t="str">
        <f>IF(ISNUMBER(SEARCH($A$12,OriginalData!$DD171)),IF(ISNUMBER(SEARCH($B$12,OriginalData!$DE171)),IF(ISNUMBER(SEARCH($C$12,OriginalData!$DF171)),IF(ISBLANK(OriginalData!AH171),"",OriginalData!AH171),""),""),"")</f>
        <v/>
      </c>
      <c r="R193" t="str">
        <f>IF(ISNUMBER(SEARCH($A$12,OriginalData!$DD171)),IF(ISNUMBER(SEARCH($B$12,OriginalData!$DE171)),IF(ISNUMBER(SEARCH($C$12,OriginalData!$DF171)),IF(ISBLANK(OriginalData!AI171),"",OriginalData!AI171),""),""),"")</f>
        <v/>
      </c>
      <c r="S193" t="str">
        <f>IF(ISNUMBER(SEARCH($A$12,OriginalData!$DD171)),IF(ISNUMBER(SEARCH($B$12,OriginalData!$DE171)),IF(ISNUMBER(SEARCH($C$12,OriginalData!$DF171)),IF(ISBLANK(OriginalData!AJ171),"",OriginalData!AJ171),""),""),"")</f>
        <v/>
      </c>
      <c r="T193" t="str">
        <f>IF(ISNUMBER(SEARCH($A$12,OriginalData!$DD171)),IF(ISNUMBER(SEARCH($B$12,OriginalData!$DE171)),IF(ISNUMBER(SEARCH($C$12,OriginalData!$DF171)),IF(ISBLANK(OriginalData!AK171),"",OriginalData!AK171),""),""),"")</f>
        <v/>
      </c>
      <c r="U193" t="str">
        <f>IF(ISNUMBER(SEARCH($A$12,OriginalData!$DD171)),IF(ISNUMBER(SEARCH($B$12,OriginalData!$DE171)),IF(ISNUMBER(SEARCH($C$12,OriginalData!$DF171)),IF(ISBLANK(OriginalData!AL171),"",OriginalData!AL171),""),""),"")</f>
        <v/>
      </c>
      <c r="V193" t="str">
        <f>IF(ISNUMBER(SEARCH($A$12,OriginalData!$DD171)),IF(ISNUMBER(SEARCH($B$12,OriginalData!$DE171)),IF(ISNUMBER(SEARCH($C$12,OriginalData!$DF171)),IF(ISBLANK(OriginalData!AM171),"",OriginalData!AM171),""),""),"")</f>
        <v/>
      </c>
      <c r="W193" t="str">
        <f>IF(ISNUMBER(SEARCH($A$12,OriginalData!$DD171)),IF(ISNUMBER(SEARCH($B$12,OriginalData!$DE171)),IF(ISNUMBER(SEARCH($C$12,OriginalData!$DF171)),IF(ISBLANK(OriginalData!AN171),"",OriginalData!AN171),""),""),"")</f>
        <v/>
      </c>
      <c r="X193" t="str">
        <f>IF(ISNUMBER(SEARCH($A$12,OriginalData!$DD171)),IF(ISNUMBER(SEARCH($B$12,OriginalData!$DE171)),IF(ISNUMBER(SEARCH($C$12,OriginalData!$DF171)),IF(ISBLANK(OriginalData!AO171),"",OriginalData!AO171),""),""),"")</f>
        <v/>
      </c>
      <c r="Y193" t="str">
        <f>IF(ISNUMBER(SEARCH($A$12,OriginalData!$DD171)),IF(ISNUMBER(SEARCH($B$12,OriginalData!$DE171)),IF(ISNUMBER(SEARCH($C$12,OriginalData!$DF171)),IF(ISBLANK(OriginalData!AP171),"",OriginalData!AP171),""),""),"")</f>
        <v/>
      </c>
      <c r="Z193" t="str">
        <f>IF(ISNUMBER(SEARCH($A$12,OriginalData!$DD171)),IF(ISNUMBER(SEARCH($B$12,OriginalData!$DE171)),IF(ISNUMBER(SEARCH($C$12,OriginalData!$DF171)),IF(ISBLANK(OriginalData!AQ171),"",OriginalData!AQ171),""),""),"")</f>
        <v/>
      </c>
      <c r="AA193" t="str">
        <f>IF(ISNUMBER(SEARCH($A$12,OriginalData!$DD171)),IF(ISNUMBER(SEARCH($B$12,OriginalData!$DE171)),IF(ISNUMBER(SEARCH($C$12,OriginalData!$DF171)),IF(ISBLANK(OriginalData!AR171),"",OriginalData!AR171),""),""),"")</f>
        <v/>
      </c>
      <c r="AB193" t="str">
        <f>IF(ISNUMBER(SEARCH($A$12,OriginalData!$DD171)),IF(ISNUMBER(SEARCH($B$12,OriginalData!$DE171)),IF(ISNUMBER(SEARCH($C$12,OriginalData!$DF171)),IF(ISBLANK(OriginalData!AS171),"",OriginalData!AS171),""),""),"")</f>
        <v/>
      </c>
      <c r="AC193" t="str">
        <f>IF(ISNUMBER(SEARCH($A$12,OriginalData!$DD171)),IF(ISNUMBER(SEARCH($B$12,OriginalData!$DE171)),IF(ISNUMBER(SEARCH($C$12,OriginalData!$DF171)),IF(ISBLANK(OriginalData!AT171),"",OriginalData!AT171),""),""),"")</f>
        <v/>
      </c>
      <c r="AD193" t="str">
        <f>IF(ISNUMBER(SEARCH($A$12,OriginalData!$DD171)),IF(ISNUMBER(SEARCH($B$12,OriginalData!$DE171)),IF(ISNUMBER(SEARCH($C$12,OriginalData!$DF171)),IF(ISBLANK(OriginalData!AU171),"",OriginalData!AU171),""),""),"")</f>
        <v/>
      </c>
      <c r="AE193" t="str">
        <f>IF(ISNUMBER(SEARCH($A$12,OriginalData!$DD171)),IF(ISNUMBER(SEARCH($B$12,OriginalData!$DE171)),IF(ISNUMBER(SEARCH($C$12,OriginalData!$DF171)),IF(ISBLANK(OriginalData!AV171),"",OriginalData!AV171),""),""),"")</f>
        <v/>
      </c>
      <c r="AF193" t="str">
        <f>IF(ISNUMBER(SEARCH($A$12,OriginalData!$DD171)),IF(ISNUMBER(SEARCH($B$12,OriginalData!$DE171)),IF(ISNUMBER(SEARCH($C$12,OriginalData!$DF171)),IF(ISBLANK(OriginalData!AW171),"",OriginalData!AW171),""),""),"")</f>
        <v/>
      </c>
      <c r="AG193" t="str">
        <f>IF(ISNUMBER(SEARCH($A$12,OriginalData!$DD171)),IF(ISNUMBER(SEARCH($B$12,OriginalData!$DE171)),IF(ISNUMBER(SEARCH($C$12,OriginalData!$DF171)),IF(ISBLANK(OriginalData!AX171),"",OriginalData!AX171),""),""),"")</f>
        <v/>
      </c>
      <c r="AH193" t="str">
        <f>IF(ISNUMBER(SEARCH($A$12,OriginalData!$DD171)),IF(ISNUMBER(SEARCH($B$12,OriginalData!$DE171)),IF(ISNUMBER(SEARCH($C$12,OriginalData!$DF171)),IF(ISBLANK(OriginalData!AY171),"",OriginalData!AY171),""),""),"")</f>
        <v/>
      </c>
      <c r="AI193" t="str">
        <f>IF(ISNUMBER(SEARCH($A$12,OriginalData!$DD171)),IF(ISNUMBER(SEARCH($B$12,OriginalData!$DE171)),IF(ISNUMBER(SEARCH($C$12,OriginalData!$DF171)),IF(ISBLANK(OriginalData!AZ171),"",OriginalData!AZ171),""),""),"")</f>
        <v/>
      </c>
      <c r="AJ193" t="str">
        <f>IF(ISNUMBER(SEARCH($A$12,OriginalData!$DD171)),IF(ISNUMBER(SEARCH($B$12,OriginalData!$DE171)),IF(ISNUMBER(SEARCH($C$12,OriginalData!$DF171)),IF(ISBLANK(OriginalData!BA171),"",OriginalData!BA171),""),""),"")</f>
        <v/>
      </c>
      <c r="AK193" t="str">
        <f>IF(ISNUMBER(SEARCH($A$12,OriginalData!$DD171)),IF(ISNUMBER(SEARCH($B$12,OriginalData!$DE171)),IF(ISNUMBER(SEARCH($C$12,OriginalData!$DF171)),IF(ISBLANK(OriginalData!BB171),"",OriginalData!BB171),""),""),"")</f>
        <v/>
      </c>
      <c r="AL193" t="str">
        <f>IF(ISNUMBER(SEARCH($A$12,OriginalData!$DD171)),IF(ISNUMBER(SEARCH($B$12,OriginalData!$DE171)),IF(ISNUMBER(SEARCH($C$12,OriginalData!$DF171)),IF(ISBLANK(OriginalData!BC171),"",OriginalData!BC171),""),""),"")</f>
        <v/>
      </c>
      <c r="AM193" t="str">
        <f>IF(ISNUMBER(SEARCH($A$12,OriginalData!$DD171)),IF(ISNUMBER(SEARCH($B$12,OriginalData!$DE171)),IF(ISNUMBER(SEARCH($C$12,OriginalData!$DF171)),IF(ISBLANK(OriginalData!BD171),"",OriginalData!BD171),""),""),"")</f>
        <v/>
      </c>
      <c r="AN193" t="str">
        <f>IF(ISNUMBER(SEARCH($A$12,OriginalData!$DD171)),IF(ISNUMBER(SEARCH($B$12,OriginalData!$DE171)),IF(ISNUMBER(SEARCH($C$12,OriginalData!$DF171)),IF(ISBLANK(OriginalData!BE171),"",OriginalData!BE171),""),""),"")</f>
        <v/>
      </c>
      <c r="AO193" t="str">
        <f>IF(ISNUMBER(SEARCH($A$12,OriginalData!$DD171)),IF(ISNUMBER(SEARCH($B$12,OriginalData!$DE171)),IF(ISNUMBER(SEARCH($C$12,OriginalData!$DF171)),IF(ISBLANK(OriginalData!BF171),"",OriginalData!BF171),""),""),"")</f>
        <v/>
      </c>
      <c r="AP193" t="str">
        <f>IF(ISNUMBER(SEARCH($A$12,OriginalData!$DD171)),IF(ISNUMBER(SEARCH($B$12,OriginalData!$DE171)),IF(ISNUMBER(SEARCH($C$12,OriginalData!$DF171)),IF(ISBLANK(OriginalData!BG171),"",OriginalData!BG171),""),""),"")</f>
        <v/>
      </c>
      <c r="AQ193" t="str">
        <f>IF(ISNUMBER(SEARCH($A$12,OriginalData!$DD171)),IF(ISNUMBER(SEARCH($B$12,OriginalData!$DE171)),IF(ISNUMBER(SEARCH($C$12,OriginalData!$DF171)),IF(ISBLANK(OriginalData!BH171),"",OriginalData!BH171),""),""),"")</f>
        <v/>
      </c>
      <c r="AR193" t="str">
        <f>IF(ISNUMBER(SEARCH($A$12,OriginalData!$DD171)),IF(ISNUMBER(SEARCH($B$12,OriginalData!$DE171)),IF(ISNUMBER(SEARCH($C$12,OriginalData!$DF171)),IF(ISBLANK(OriginalData!BI171),"",OriginalData!BI171),""),""),"")</f>
        <v/>
      </c>
      <c r="AS193" t="str">
        <f>IF(ISNUMBER(SEARCH($A$12,OriginalData!$DD171)),IF(ISNUMBER(SEARCH($B$12,OriginalData!$DE171)),IF(ISNUMBER(SEARCH($C$12,OriginalData!$DF171)),IF(ISBLANK(OriginalData!BJ171),"",OriginalData!BJ171),""),""),"")</f>
        <v/>
      </c>
      <c r="AT193" t="str">
        <f>IF(ISNUMBER(SEARCH($A$12,OriginalData!$DD171)),IF(ISNUMBER(SEARCH($B$12,OriginalData!$DE171)),IF(ISNUMBER(SEARCH($C$12,OriginalData!$DF171)),IF(ISBLANK(OriginalData!BK171),"",OriginalData!BK171),""),""),"")</f>
        <v/>
      </c>
      <c r="AU193" t="str">
        <f>IF(ISNUMBER(SEARCH($A$12,OriginalData!$DD171)),IF(ISNUMBER(SEARCH($B$12,OriginalData!$DE171)),IF(ISNUMBER(SEARCH($C$12,OriginalData!$DF171)),IF(ISBLANK(OriginalData!BL171),"",OriginalData!BL171),""),""),"")</f>
        <v/>
      </c>
      <c r="AV193" t="str">
        <f>IF(ISNUMBER(SEARCH($A$12,OriginalData!$DD171)),IF(ISNUMBER(SEARCH($B$12,OriginalData!$DE171)),IF(ISNUMBER(SEARCH($C$12,OriginalData!$DF171)),IF(ISBLANK(OriginalData!BM171),"",OriginalData!BM171),""),""),"")</f>
        <v/>
      </c>
      <c r="AW193" t="str">
        <f>IF(ISNUMBER(SEARCH($A$12,OriginalData!$DD171)),IF(ISNUMBER(SEARCH($B$12,OriginalData!$DE171)),IF(ISNUMBER(SEARCH($C$12,OriginalData!$DF171)),IF(ISBLANK(OriginalData!BN171),"",OriginalData!BN171),""),""),"")</f>
        <v/>
      </c>
      <c r="AX193" t="str">
        <f>IF(ISNUMBER(SEARCH($A$12,OriginalData!$DD171)),IF(ISNUMBER(SEARCH($B$12,OriginalData!$DE171)),IF(ISNUMBER(SEARCH($C$12,OriginalData!$DF171)),IF(ISBLANK(OriginalData!BO171),"",OriginalData!BO171),""),""),"")</f>
        <v/>
      </c>
      <c r="AY193" t="str">
        <f>IF(ISNUMBER(SEARCH($A$12,OriginalData!$DD171)),IF(ISNUMBER(SEARCH($B$12,OriginalData!$DE171)),IF(ISNUMBER(SEARCH($C$12,OriginalData!$DF171)),IF(ISBLANK(OriginalData!BP171),"",OriginalData!BP171),""),""),"")</f>
        <v/>
      </c>
      <c r="AZ193" t="str">
        <f>IF(ISNUMBER(SEARCH($A$12,OriginalData!$DD171)),IF(ISNUMBER(SEARCH($B$12,OriginalData!$DE171)),IF(ISNUMBER(SEARCH($C$12,OriginalData!$DF171)),IF(ISBLANK(OriginalData!BQ171),"",OriginalData!BQ171),""),""),"")</f>
        <v/>
      </c>
      <c r="BA193" t="str">
        <f>IF(ISNUMBER(SEARCH($A$12,OriginalData!$DD171)),IF(ISNUMBER(SEARCH($B$12,OriginalData!$DE171)),IF(ISNUMBER(SEARCH($C$12,OriginalData!$DF171)),IF(ISBLANK(OriginalData!BR171),"",OriginalData!BR171),""),""),"")</f>
        <v/>
      </c>
      <c r="BB193" t="str">
        <f>IF(ISNUMBER(SEARCH($A$12,OriginalData!$DD171)),IF(ISNUMBER(SEARCH($B$12,OriginalData!$DE171)),IF(ISNUMBER(SEARCH($C$12,OriginalData!$DF171)),IF(ISBLANK(OriginalData!BS171),"",OriginalData!BS171),""),""),"")</f>
        <v/>
      </c>
      <c r="BC193" t="str">
        <f>IF(ISNUMBER(SEARCH($A$12,OriginalData!$DD171)),IF(ISNUMBER(SEARCH($B$12,OriginalData!$DE171)),IF(ISNUMBER(SEARCH($C$12,OriginalData!$DF171)),IF(ISBLANK(OriginalData!BT171),"",OriginalData!BT171),""),""),"")</f>
        <v/>
      </c>
      <c r="BD193" t="str">
        <f>IF(ISNUMBER(SEARCH($A$12,OriginalData!$DD171)),IF(ISNUMBER(SEARCH($B$12,OriginalData!$DE171)),IF(ISNUMBER(SEARCH($C$12,OriginalData!$DF171)),IF(ISBLANK(OriginalData!BU171),"",OriginalData!BU171),""),""),"")</f>
        <v/>
      </c>
      <c r="BE193" t="str">
        <f>IF(ISNUMBER(SEARCH($A$12,OriginalData!$DD171)),IF(ISNUMBER(SEARCH($B$12,OriginalData!$DE171)),IF(ISNUMBER(SEARCH($C$12,OriginalData!$DF171)),IF(ISBLANK(OriginalData!BV171),"",OriginalData!BV171),""),""),"")</f>
        <v/>
      </c>
      <c r="BF193" t="str">
        <f>IF(ISNUMBER(SEARCH($A$12,OriginalData!$DD171)),IF(ISNUMBER(SEARCH($B$12,OriginalData!$DE171)),IF(ISNUMBER(SEARCH($C$12,OriginalData!$DF171)),IF(ISBLANK(OriginalData!BW171),"",OriginalData!BW171),""),""),"")</f>
        <v/>
      </c>
      <c r="BG193" t="str">
        <f>IF(ISNUMBER(SEARCH($A$12,OriginalData!$DD171)),IF(ISNUMBER(SEARCH($B$12,OriginalData!$DE171)),IF(ISNUMBER(SEARCH($C$12,OriginalData!$DF171)),IF(ISBLANK(OriginalData!BX171),"",OriginalData!BX171),""),""),"")</f>
        <v/>
      </c>
      <c r="BH193" t="str">
        <f>IF(ISNUMBER(SEARCH($A$12,OriginalData!$DD171)),IF(ISNUMBER(SEARCH($B$12,OriginalData!$DE171)),IF(ISNUMBER(SEARCH($C$12,OriginalData!$DF171)),IF(ISBLANK(OriginalData!BY171),"",OriginalData!BY171),""),""),"")</f>
        <v/>
      </c>
      <c r="BI193" t="str">
        <f>IF(ISNUMBER(SEARCH($A$12,OriginalData!$DD171)),IF(ISNUMBER(SEARCH($B$12,OriginalData!$DE171)),IF(ISNUMBER(SEARCH($C$12,OriginalData!$DF171)),IF(ISBLANK(OriginalData!BZ171),"",OriginalData!BZ171),""),""),"")</f>
        <v/>
      </c>
      <c r="BJ193" t="str">
        <f>IF(ISNUMBER(SEARCH($A$12,OriginalData!$DD171)),IF(ISNUMBER(SEARCH($B$12,OriginalData!$DE171)),IF(ISNUMBER(SEARCH($C$12,OriginalData!$DF171)),IF(ISBLANK(OriginalData!CA171),"",OriginalData!CA171),""),""),"")</f>
        <v/>
      </c>
      <c r="BK193" t="str">
        <f>IF(ISNUMBER(SEARCH($A$12,OriginalData!$DD171)),IF(ISNUMBER(SEARCH($B$12,OriginalData!$DE171)),IF(ISNUMBER(SEARCH($C$12,OriginalData!$DF171)),IF(ISBLANK(OriginalData!CB171),"",OriginalData!CB171),""),""),"")</f>
        <v/>
      </c>
      <c r="BL193" t="str">
        <f>IF(ISNUMBER(SEARCH($A$12,OriginalData!$DD171)),IF(ISNUMBER(SEARCH($B$12,OriginalData!$DE171)),IF(ISNUMBER(SEARCH($C$12,OriginalData!$DF171)),IF(ISBLANK(OriginalData!CC171),"",OriginalData!CC171),""),""),"")</f>
        <v/>
      </c>
      <c r="BM193" t="str">
        <f>IF(ISNUMBER(SEARCH($A$12,OriginalData!$DD171)),IF(ISNUMBER(SEARCH($B$12,OriginalData!$DE171)),IF(ISNUMBER(SEARCH($C$12,OriginalData!$DF171)),IF(ISBLANK(OriginalData!CD171),"",OriginalData!CD171),""),""),"")</f>
        <v/>
      </c>
      <c r="BN193" t="str">
        <f>IF(ISNUMBER(SEARCH($A$12,OriginalData!$DD171)),IF(ISNUMBER(SEARCH($B$12,OriginalData!$DE171)),IF(ISNUMBER(SEARCH($C$12,OriginalData!$DF171)),IF(ISBLANK(OriginalData!CE171),"",OriginalData!CE171),""),""),"")</f>
        <v/>
      </c>
      <c r="BO193" t="str">
        <f>IF(ISNUMBER(SEARCH($A$12,OriginalData!$DD171)),IF(ISNUMBER(SEARCH($B$12,OriginalData!$DE171)),IF(ISNUMBER(SEARCH($C$12,OriginalData!$DF171)),IF(ISBLANK(OriginalData!CF171),"",OriginalData!CF171),""),""),"")</f>
        <v/>
      </c>
      <c r="BP193" t="str">
        <f>IF(ISNUMBER(SEARCH($A$12,OriginalData!$DD171)),IF(ISNUMBER(SEARCH($B$12,OriginalData!$DE171)),IF(ISNUMBER(SEARCH($C$12,OriginalData!$DF171)),IF(ISBLANK(OriginalData!CG171),"",OriginalData!CG171),""),""),"")</f>
        <v/>
      </c>
      <c r="BQ193" t="str">
        <f>IF(ISNUMBER(SEARCH($A$12,OriginalData!$DD171)),IF(ISNUMBER(SEARCH($B$12,OriginalData!$DE171)),IF(ISNUMBER(SEARCH($C$12,OriginalData!$DF171)),IF(ISBLANK(OriginalData!CH171),"",OriginalData!CH171),""),""),"")</f>
        <v/>
      </c>
      <c r="BR193" t="str">
        <f>IF(ISNUMBER(SEARCH($A$12,OriginalData!$DD171)),IF(ISNUMBER(SEARCH($B$12,OriginalData!$DE171)),IF(ISNUMBER(SEARCH($C$12,OriginalData!$DF171)),IF(ISBLANK(OriginalData!CI171),"",OriginalData!CI171),""),""),"")</f>
        <v/>
      </c>
      <c r="BS193">
        <f>IF(ISNUMBER(SEARCH($A$12,OriginalData!$DD171)),IF(ISNUMBER(SEARCH($B$12,OriginalData!$DE171)),IF(ISNUMBER(SEARCH($C$12,OriginalData!$DF171)),IF(ISBLANK(OriginalData!CJ171),"",OriginalData!CJ171),""),""),"")</f>
        <v>3</v>
      </c>
      <c r="BT193">
        <f>IF(ISNUMBER(SEARCH($A$12,OriginalData!$DD171)),IF(ISNUMBER(SEARCH($B$12,OriginalData!$DE171)),IF(ISNUMBER(SEARCH($C$12,OriginalData!$DF171)),IF(ISBLANK(OriginalData!CK171),"",OriginalData!CK171),""),""),"")</f>
        <v>3</v>
      </c>
      <c r="BU193">
        <f>IF(ISNUMBER(SEARCH($A$12,OriginalData!$DD171)),IF(ISNUMBER(SEARCH($B$12,OriginalData!$DE171)),IF(ISNUMBER(SEARCH($C$12,OriginalData!$DF171)),IF(ISBLANK(OriginalData!CL171),"",OriginalData!CL171),""),""),"")</f>
        <v>3</v>
      </c>
      <c r="BV193">
        <f>IF(ISNUMBER(SEARCH($A$12,OriginalData!$DD171)),IF(ISNUMBER(SEARCH($B$12,OriginalData!$DE171)),IF(ISNUMBER(SEARCH($C$12,OriginalData!$DF171)),IF(ISBLANK(OriginalData!CM171),"",OriginalData!CM171),""),""),"")</f>
        <v>4</v>
      </c>
      <c r="BW193">
        <f>IF(ISNUMBER(SEARCH($A$12,OriginalData!$DD171)),IF(ISNUMBER(SEARCH($B$12,OriginalData!$DE171)),IF(ISNUMBER(SEARCH($C$12,OriginalData!$DF171)),IF(ISBLANK(OriginalData!CN171),"",OriginalData!CN171),""),""),"")</f>
        <v>3</v>
      </c>
      <c r="BX193">
        <f>IF(ISNUMBER(SEARCH($A$12,OriginalData!$DD171)),IF(ISNUMBER(SEARCH($B$12,OriginalData!$DE171)),IF(ISNUMBER(SEARCH($C$12,OriginalData!$DF171)),IF(ISBLANK(OriginalData!CO171),"",OriginalData!CO171),""),""),"")</f>
        <v>4</v>
      </c>
      <c r="BY193">
        <f>IF(ISNUMBER(SEARCH($A$12,OriginalData!$DD171)),IF(ISNUMBER(SEARCH($B$12,OriginalData!$DE171)),IF(ISNUMBER(SEARCH($C$12,OriginalData!$DF171)),IF(ISBLANK(OriginalData!CP171),"",OriginalData!CP171),""),""),"")</f>
        <v>5</v>
      </c>
      <c r="BZ193" t="str">
        <f>IF(ISNUMBER(SEARCH($A$12,OriginalData!$DD171)),IF(ISNUMBER(SEARCH($B$12,OriginalData!$DE171)),IF(ISNUMBER(SEARCH($C$12,OriginalData!$DF171)),IF(ISBLANK(OriginalData!CQ171),"",OriginalData!CQ171),""),""),"")</f>
        <v/>
      </c>
      <c r="CA193" t="str">
        <f>IF(ISNUMBER(SEARCH($A$12,OriginalData!$DD171)),IF(ISNUMBER(SEARCH($B$12,OriginalData!$DE171)),IF(ISNUMBER(SEARCH($C$12,OriginalData!$DF171)),IF(ISBLANK(OriginalData!CR171),"",OriginalData!CR171),""),""),"")</f>
        <v/>
      </c>
      <c r="CB193" t="str">
        <f>IF(ISNUMBER(SEARCH($A$12,OriginalData!$DD171)),IF(ISNUMBER(SEARCH($B$12,OriginalData!$DE171)),IF(ISNUMBER(SEARCH($C$12,OriginalData!$DF171)),IF(ISBLANK(OriginalData!CS171),"",OriginalData!CS171),""),""),"")</f>
        <v/>
      </c>
      <c r="CC193" t="str">
        <f>IF(ISNUMBER(SEARCH($A$12,OriginalData!$DD171)),IF(ISNUMBER(SEARCH($B$12,OriginalData!$DE171)),IF(ISNUMBER(SEARCH($C$12,OriginalData!$DF171)),IF(ISBLANK(OriginalData!CT171),"",OriginalData!CT171),""),""),"")</f>
        <v/>
      </c>
      <c r="CD193" t="str">
        <f>IF(ISNUMBER(SEARCH($A$12,OriginalData!$DD171)),IF(ISNUMBER(SEARCH($B$12,OriginalData!$DE171)),IF(ISNUMBER(SEARCH($C$12,OriginalData!$DF171)),IF(ISBLANK(OriginalData!CU171),"",OriginalData!CU171),""),""),"")</f>
        <v/>
      </c>
      <c r="CE193" t="str">
        <f>IF(ISNUMBER(SEARCH($A$12,OriginalData!$DD171)),IF(ISNUMBER(SEARCH($B$12,OriginalData!$DE171)),IF(ISNUMBER(SEARCH($C$12,OriginalData!$DF171)),IF(ISBLANK(OriginalData!CV171),"",OriginalData!CV171),""),""),"")</f>
        <v/>
      </c>
      <c r="CF193" t="str">
        <f>IF(ISNUMBER(SEARCH($A$12,OriginalData!$DD171)),IF(ISNUMBER(SEARCH($B$12,OriginalData!$DE171)),IF(ISNUMBER(SEARCH($C$12,OriginalData!$DF171)),IF(ISBLANK(OriginalData!CW171),"",OriginalData!CW171),""),""),"")</f>
        <v/>
      </c>
      <c r="CG193">
        <f>IF(ISNUMBER(SEARCH($A$12,OriginalData!$DD171)),IF(ISNUMBER(SEARCH($B$12,OriginalData!$DE171)),IF(ISNUMBER(SEARCH($C$12,OriginalData!$DF171)),IF(ISBLANK(OriginalData!CX171),"",OriginalData!CX171),""),""),"")</f>
        <v>3</v>
      </c>
      <c r="CH193">
        <f>IF(ISNUMBER(SEARCH($A$12,OriginalData!$DD171)),IF(ISNUMBER(SEARCH($B$12,OriginalData!$DE171)),IF(ISNUMBER(SEARCH($C$12,OriginalData!$DF171)),IF(ISBLANK(OriginalData!CY171),"",OriginalData!CY171),""),""),"")</f>
        <v>1</v>
      </c>
      <c r="CI193">
        <f>IF(ISNUMBER(SEARCH($A$12,OriginalData!$DD171)),IF(ISNUMBER(SEARCH($B$12,OriginalData!$DE171)),IF(ISNUMBER(SEARCH($C$12,OriginalData!$DF171)),IF(ISBLANK(OriginalData!CZ171),"",OriginalData!CZ171),""),""),"")</f>
        <v>2</v>
      </c>
      <c r="CJ193">
        <f>IF(ISNUMBER(SEARCH($A$12,OriginalData!$DD171)),IF(ISNUMBER(SEARCH($B$12,OriginalData!$DE171)),IF(ISNUMBER(SEARCH($C$12,OriginalData!$DF171)),IF(ISBLANK(OriginalData!DA171),"",OriginalData!DA171),""),""),"")</f>
        <v>3</v>
      </c>
      <c r="CK193">
        <f>IF(ISNUMBER(SEARCH($A$12,OriginalData!$DD171)),IF(ISNUMBER(SEARCH($B$12,OriginalData!$DE171)),IF(ISNUMBER(SEARCH($C$12,OriginalData!$DF171)),IF(ISBLANK(OriginalData!DB171),"",OriginalData!DB171),""),""),"")</f>
        <v>4</v>
      </c>
      <c r="CL193" t="str">
        <f>IF(ISNUMBER(SEARCH($A$12,OriginalData!$DD171)),IF(ISNUMBER(SEARCH($B$12,OriginalData!$DE171)),IF(ISNUMBER(SEARCH($C$12,OriginalData!$DF171)),IF(ISBLANK(OriginalData!DC171),"",OriginalData!DC171),""),""),"")</f>
        <v>Pop* uses ideas not usually represented in songs because of difference of interpretation.</v>
      </c>
      <c r="CM193" t="str">
        <f>IF(ISNUMBER(SEARCH($A$12,OriginalData!$DD171)),IF(ISNUMBER(SEARCH($B$12,OriginalData!$DE171)),IF(ISNUMBER(SEARCH($C$12,OriginalData!$DF171)),IF(ISBLANK(OriginalData!DD171),"",OriginalData!DD171),""),""),"")</f>
        <v>Yes</v>
      </c>
      <c r="CN193" t="str">
        <f>IF(ISNUMBER(SEARCH($A$12,OriginalData!$DD171)),IF(ISNUMBER(SEARCH($B$12,OriginalData!$DE171)),IF(ISNUMBER(SEARCH($C$12,OriginalData!$DF171)),IF(ISBLANK(OriginalData!DE171),"",OriginalData!DE171),""),""),"")</f>
        <v>No</v>
      </c>
      <c r="CO193" t="str">
        <f>IF(ISNUMBER(SEARCH($A$12,OriginalData!$DD171)),IF(ISNUMBER(SEARCH($B$12,OriginalData!$DE171)),IF(ISNUMBER(SEARCH($C$12,OriginalData!$DF171)),IF(ISBLANK(OriginalData!DF171),"",OriginalData!DF171),""),""),"")</f>
        <v>Not sure</v>
      </c>
      <c r="CP193" t="str">
        <f>IF(ISNUMBER(SEARCH($A$12,OriginalData!$DD171)),IF(ISNUMBER(SEARCH($B$12,OriginalData!$DE171)),IF(ISNUMBER(SEARCH($C$12,OriginalData!$DF171)),IF(ISBLANK(OriginalData!DG171),"",OriginalData!DG171),""),""),"")</f>
        <v/>
      </c>
    </row>
    <row r="194" spans="1:94" x14ac:dyDescent="0.2">
      <c r="A194" t="str">
        <f>IF(ISNUMBER(SEARCH($A$12,OriginalData!$DD172)),IF(ISNUMBER(SEARCH($B$12,OriginalData!$DE172)),IF(ISNUMBER(SEARCH($C$12,OriginalData!$DF172)),IF(ISBLANK(OriginalData!R172),"",OriginalData!R172),""),""),"")</f>
        <v/>
      </c>
      <c r="B194" t="str">
        <f>IF(ISNUMBER(SEARCH($A$12,OriginalData!$DD172)),IF(ISNUMBER(SEARCH($B$12,OriginalData!$DE172)),IF(ISNUMBER(SEARCH($C$12,OriginalData!$DF172)),IF(ISBLANK(OriginalData!S172),"",OriginalData!S172),""),""),"")</f>
        <v/>
      </c>
      <c r="C194" t="str">
        <f>IF(ISNUMBER(SEARCH($A$12,OriginalData!$DD172)),IF(ISNUMBER(SEARCH($B$12,OriginalData!$DE172)),IF(ISNUMBER(SEARCH($C$12,OriginalData!$DF172)),IF(ISBLANK(OriginalData!T172),"",OriginalData!T172),""),""),"")</f>
        <v/>
      </c>
      <c r="D194" t="str">
        <f>IF(ISNUMBER(SEARCH($A$12,OriginalData!$DD172)),IF(ISNUMBER(SEARCH($B$12,OriginalData!$DE172)),IF(ISNUMBER(SEARCH($C$12,OriginalData!$DF172)),IF(ISBLANK(OriginalData!U172),"",OriginalData!U172),""),""),"")</f>
        <v/>
      </c>
      <c r="E194" t="str">
        <f>IF(ISNUMBER(SEARCH($A$12,OriginalData!$DD172)),IF(ISNUMBER(SEARCH($B$12,OriginalData!$DE172)),IF(ISNUMBER(SEARCH($C$12,OriginalData!$DF172)),IF(ISBLANK(OriginalData!V172),"",OriginalData!V172),""),""),"")</f>
        <v/>
      </c>
      <c r="F194" t="str">
        <f>IF(ISNUMBER(SEARCH($A$12,OriginalData!$DD172)),IF(ISNUMBER(SEARCH($B$12,OriginalData!$DE172)),IF(ISNUMBER(SEARCH($C$12,OriginalData!$DF172)),IF(ISBLANK(OriginalData!W172),"",OriginalData!W172),""),""),"")</f>
        <v/>
      </c>
      <c r="G194" t="str">
        <f>IF(ISNUMBER(SEARCH($A$12,OriginalData!$DD172)),IF(ISNUMBER(SEARCH($B$12,OriginalData!$DE172)),IF(ISNUMBER(SEARCH($C$12,OriginalData!$DF172)),IF(ISBLANK(OriginalData!X172),"",OriginalData!X172),""),""),"")</f>
        <v/>
      </c>
      <c r="H194" t="str">
        <f>IF(ISNUMBER(SEARCH($A$12,OriginalData!$DD172)),IF(ISNUMBER(SEARCH($B$12,OriginalData!$DE172)),IF(ISNUMBER(SEARCH($C$12,OriginalData!$DF172)),IF(ISBLANK(OriginalData!Y172),"",OriginalData!Y172),""),""),"")</f>
        <v/>
      </c>
      <c r="I194" t="str">
        <f>IF(ISNUMBER(SEARCH($A$12,OriginalData!$DD172)),IF(ISNUMBER(SEARCH($B$12,OriginalData!$DE172)),IF(ISNUMBER(SEARCH($C$12,OriginalData!$DF172)),IF(ISBLANK(OriginalData!Z172),"",OriginalData!Z172),""),""),"")</f>
        <v/>
      </c>
      <c r="J194" t="str">
        <f>IF(ISNUMBER(SEARCH($A$12,OriginalData!$DD172)),IF(ISNUMBER(SEARCH($B$12,OriginalData!$DE172)),IF(ISNUMBER(SEARCH($C$12,OriginalData!$DF172)),IF(ISBLANK(OriginalData!AA172),"",OriginalData!AA172),""),""),"")</f>
        <v/>
      </c>
      <c r="K194" t="str">
        <f>IF(ISNUMBER(SEARCH($A$12,OriginalData!$DD172)),IF(ISNUMBER(SEARCH($B$12,OriginalData!$DE172)),IF(ISNUMBER(SEARCH($C$12,OriginalData!$DF172)),IF(ISBLANK(OriginalData!AB172),"",OriginalData!AB172),""),""),"")</f>
        <v/>
      </c>
      <c r="L194" t="str">
        <f>IF(ISNUMBER(SEARCH($A$12,OriginalData!$DD172)),IF(ISNUMBER(SEARCH($B$12,OriginalData!$DE172)),IF(ISNUMBER(SEARCH($C$12,OriginalData!$DF172)),IF(ISBLANK(OriginalData!AC172),"",OriginalData!AC172),""),""),"")</f>
        <v/>
      </c>
      <c r="M194" t="str">
        <f>IF(ISNUMBER(SEARCH($A$12,OriginalData!$DD172)),IF(ISNUMBER(SEARCH($B$12,OriginalData!$DE172)),IF(ISNUMBER(SEARCH($C$12,OriginalData!$DF172)),IF(ISBLANK(OriginalData!AD172),"",OriginalData!AD172),""),""),"")</f>
        <v/>
      </c>
      <c r="N194" t="str">
        <f>IF(ISNUMBER(SEARCH($A$12,OriginalData!$DD172)),IF(ISNUMBER(SEARCH($B$12,OriginalData!$DE172)),IF(ISNUMBER(SEARCH($C$12,OriginalData!$DF172)),IF(ISBLANK(OriginalData!AE172),"",OriginalData!AE172),""),""),"")</f>
        <v/>
      </c>
      <c r="O194">
        <f>IF(ISNUMBER(SEARCH($A$12,OriginalData!$DD172)),IF(ISNUMBER(SEARCH($B$12,OriginalData!$DE172)),IF(ISNUMBER(SEARCH($C$12,OriginalData!$DF172)),IF(ISBLANK(OriginalData!AF172),"",OriginalData!AF172),""),""),"")</f>
        <v>3</v>
      </c>
      <c r="P194">
        <f>IF(ISNUMBER(SEARCH($A$12,OriginalData!$DD172)),IF(ISNUMBER(SEARCH($B$12,OriginalData!$DE172)),IF(ISNUMBER(SEARCH($C$12,OriginalData!$DF172)),IF(ISBLANK(OriginalData!AG172),"",OriginalData!AG172),""),""),"")</f>
        <v>1</v>
      </c>
      <c r="Q194">
        <f>IF(ISNUMBER(SEARCH($A$12,OriginalData!$DD172)),IF(ISNUMBER(SEARCH($B$12,OriginalData!$DE172)),IF(ISNUMBER(SEARCH($C$12,OriginalData!$DF172)),IF(ISBLANK(OriginalData!AH172),"",OriginalData!AH172),""),""),"")</f>
        <v>3</v>
      </c>
      <c r="R194">
        <f>IF(ISNUMBER(SEARCH($A$12,OriginalData!$DD172)),IF(ISNUMBER(SEARCH($B$12,OriginalData!$DE172)),IF(ISNUMBER(SEARCH($C$12,OriginalData!$DF172)),IF(ISBLANK(OriginalData!AI172),"",OriginalData!AI172),""),""),"")</f>
        <v>2</v>
      </c>
      <c r="S194">
        <f>IF(ISNUMBER(SEARCH($A$12,OriginalData!$DD172)),IF(ISNUMBER(SEARCH($B$12,OriginalData!$DE172)),IF(ISNUMBER(SEARCH($C$12,OriginalData!$DF172)),IF(ISBLANK(OriginalData!AJ172),"",OriginalData!AJ172),""),""),"")</f>
        <v>5</v>
      </c>
      <c r="T194">
        <f>IF(ISNUMBER(SEARCH($A$12,OriginalData!$DD172)),IF(ISNUMBER(SEARCH($B$12,OriginalData!$DE172)),IF(ISNUMBER(SEARCH($C$12,OriginalData!$DF172)),IF(ISBLANK(OriginalData!AK172),"",OriginalData!AK172),""),""),"")</f>
        <v>2</v>
      </c>
      <c r="U194">
        <f>IF(ISNUMBER(SEARCH($A$12,OriginalData!$DD172)),IF(ISNUMBER(SEARCH($B$12,OriginalData!$DE172)),IF(ISNUMBER(SEARCH($C$12,OriginalData!$DF172)),IF(ISBLANK(OriginalData!AL172),"",OriginalData!AL172),""),""),"")</f>
        <v>4</v>
      </c>
      <c r="V194" t="str">
        <f>IF(ISNUMBER(SEARCH($A$12,OriginalData!$DD172)),IF(ISNUMBER(SEARCH($B$12,OriginalData!$DE172)),IF(ISNUMBER(SEARCH($C$12,OriginalData!$DF172)),IF(ISBLANK(OriginalData!AM172),"",OriginalData!AM172),""),""),"")</f>
        <v/>
      </c>
      <c r="W194" t="str">
        <f>IF(ISNUMBER(SEARCH($A$12,OriginalData!$DD172)),IF(ISNUMBER(SEARCH($B$12,OriginalData!$DE172)),IF(ISNUMBER(SEARCH($C$12,OriginalData!$DF172)),IF(ISBLANK(OriginalData!AN172),"",OriginalData!AN172),""),""),"")</f>
        <v/>
      </c>
      <c r="X194" t="str">
        <f>IF(ISNUMBER(SEARCH($A$12,OriginalData!$DD172)),IF(ISNUMBER(SEARCH($B$12,OriginalData!$DE172)),IF(ISNUMBER(SEARCH($C$12,OriginalData!$DF172)),IF(ISBLANK(OriginalData!AO172),"",OriginalData!AO172),""),""),"")</f>
        <v/>
      </c>
      <c r="Y194" t="str">
        <f>IF(ISNUMBER(SEARCH($A$12,OriginalData!$DD172)),IF(ISNUMBER(SEARCH($B$12,OriginalData!$DE172)),IF(ISNUMBER(SEARCH($C$12,OriginalData!$DF172)),IF(ISBLANK(OriginalData!AP172),"",OriginalData!AP172),""),""),"")</f>
        <v/>
      </c>
      <c r="Z194" t="str">
        <f>IF(ISNUMBER(SEARCH($A$12,OriginalData!$DD172)),IF(ISNUMBER(SEARCH($B$12,OriginalData!$DE172)),IF(ISNUMBER(SEARCH($C$12,OriginalData!$DF172)),IF(ISBLANK(OriginalData!AQ172),"",OriginalData!AQ172),""),""),"")</f>
        <v/>
      </c>
      <c r="AA194" t="str">
        <f>IF(ISNUMBER(SEARCH($A$12,OriginalData!$DD172)),IF(ISNUMBER(SEARCH($B$12,OriginalData!$DE172)),IF(ISNUMBER(SEARCH($C$12,OriginalData!$DF172)),IF(ISBLANK(OriginalData!AR172),"",OriginalData!AR172),""),""),"")</f>
        <v/>
      </c>
      <c r="AB194" t="str">
        <f>IF(ISNUMBER(SEARCH($A$12,OriginalData!$DD172)),IF(ISNUMBER(SEARCH($B$12,OriginalData!$DE172)),IF(ISNUMBER(SEARCH($C$12,OriginalData!$DF172)),IF(ISBLANK(OriginalData!AS172),"",OriginalData!AS172),""),""),"")</f>
        <v/>
      </c>
      <c r="AC194" t="str">
        <f>IF(ISNUMBER(SEARCH($A$12,OriginalData!$DD172)),IF(ISNUMBER(SEARCH($B$12,OriginalData!$DE172)),IF(ISNUMBER(SEARCH($C$12,OriginalData!$DF172)),IF(ISBLANK(OriginalData!AT172),"",OriginalData!AT172),""),""),"")</f>
        <v/>
      </c>
      <c r="AD194" t="str">
        <f>IF(ISNUMBER(SEARCH($A$12,OriginalData!$DD172)),IF(ISNUMBER(SEARCH($B$12,OriginalData!$DE172)),IF(ISNUMBER(SEARCH($C$12,OriginalData!$DF172)),IF(ISBLANK(OriginalData!AU172),"",OriginalData!AU172),""),""),"")</f>
        <v/>
      </c>
      <c r="AE194" t="str">
        <f>IF(ISNUMBER(SEARCH($A$12,OriginalData!$DD172)),IF(ISNUMBER(SEARCH($B$12,OriginalData!$DE172)),IF(ISNUMBER(SEARCH($C$12,OriginalData!$DF172)),IF(ISBLANK(OriginalData!AV172),"",OriginalData!AV172),""),""),"")</f>
        <v/>
      </c>
      <c r="AF194" t="str">
        <f>IF(ISNUMBER(SEARCH($A$12,OriginalData!$DD172)),IF(ISNUMBER(SEARCH($B$12,OriginalData!$DE172)),IF(ISNUMBER(SEARCH($C$12,OriginalData!$DF172)),IF(ISBLANK(OriginalData!AW172),"",OriginalData!AW172),""),""),"")</f>
        <v/>
      </c>
      <c r="AG194" t="str">
        <f>IF(ISNUMBER(SEARCH($A$12,OriginalData!$DD172)),IF(ISNUMBER(SEARCH($B$12,OriginalData!$DE172)),IF(ISNUMBER(SEARCH($C$12,OriginalData!$DF172)),IF(ISBLANK(OriginalData!AX172),"",OriginalData!AX172),""),""),"")</f>
        <v/>
      </c>
      <c r="AH194" t="str">
        <f>IF(ISNUMBER(SEARCH($A$12,OriginalData!$DD172)),IF(ISNUMBER(SEARCH($B$12,OriginalData!$DE172)),IF(ISNUMBER(SEARCH($C$12,OriginalData!$DF172)),IF(ISBLANK(OriginalData!AY172),"",OriginalData!AY172),""),""),"")</f>
        <v/>
      </c>
      <c r="AI194" t="str">
        <f>IF(ISNUMBER(SEARCH($A$12,OriginalData!$DD172)),IF(ISNUMBER(SEARCH($B$12,OriginalData!$DE172)),IF(ISNUMBER(SEARCH($C$12,OriginalData!$DF172)),IF(ISBLANK(OriginalData!AZ172),"",OriginalData!AZ172),""),""),"")</f>
        <v/>
      </c>
      <c r="AJ194" t="str">
        <f>IF(ISNUMBER(SEARCH($A$12,OriginalData!$DD172)),IF(ISNUMBER(SEARCH($B$12,OriginalData!$DE172)),IF(ISNUMBER(SEARCH($C$12,OriginalData!$DF172)),IF(ISBLANK(OriginalData!BA172),"",OriginalData!BA172),""),""),"")</f>
        <v/>
      </c>
      <c r="AK194" t="str">
        <f>IF(ISNUMBER(SEARCH($A$12,OriginalData!$DD172)),IF(ISNUMBER(SEARCH($B$12,OriginalData!$DE172)),IF(ISNUMBER(SEARCH($C$12,OriginalData!$DF172)),IF(ISBLANK(OriginalData!BB172),"",OriginalData!BB172),""),""),"")</f>
        <v/>
      </c>
      <c r="AL194" t="str">
        <f>IF(ISNUMBER(SEARCH($A$12,OriginalData!$DD172)),IF(ISNUMBER(SEARCH($B$12,OriginalData!$DE172)),IF(ISNUMBER(SEARCH($C$12,OriginalData!$DF172)),IF(ISBLANK(OriginalData!BC172),"",OriginalData!BC172),""),""),"")</f>
        <v/>
      </c>
      <c r="AM194" t="str">
        <f>IF(ISNUMBER(SEARCH($A$12,OriginalData!$DD172)),IF(ISNUMBER(SEARCH($B$12,OriginalData!$DE172)),IF(ISNUMBER(SEARCH($C$12,OriginalData!$DF172)),IF(ISBLANK(OriginalData!BD172),"",OriginalData!BD172),""),""),"")</f>
        <v/>
      </c>
      <c r="AN194" t="str">
        <f>IF(ISNUMBER(SEARCH($A$12,OriginalData!$DD172)),IF(ISNUMBER(SEARCH($B$12,OriginalData!$DE172)),IF(ISNUMBER(SEARCH($C$12,OriginalData!$DF172)),IF(ISBLANK(OriginalData!BE172),"",OriginalData!BE172),""),""),"")</f>
        <v/>
      </c>
      <c r="AO194" t="str">
        <f>IF(ISNUMBER(SEARCH($A$12,OriginalData!$DD172)),IF(ISNUMBER(SEARCH($B$12,OriginalData!$DE172)),IF(ISNUMBER(SEARCH($C$12,OriginalData!$DF172)),IF(ISBLANK(OriginalData!BF172),"",OriginalData!BF172),""),""),"")</f>
        <v/>
      </c>
      <c r="AP194" t="str">
        <f>IF(ISNUMBER(SEARCH($A$12,OriginalData!$DD172)),IF(ISNUMBER(SEARCH($B$12,OriginalData!$DE172)),IF(ISNUMBER(SEARCH($C$12,OriginalData!$DF172)),IF(ISBLANK(OriginalData!BG172),"",OriginalData!BG172),""),""),"")</f>
        <v/>
      </c>
      <c r="AQ194" t="str">
        <f>IF(ISNUMBER(SEARCH($A$12,OriginalData!$DD172)),IF(ISNUMBER(SEARCH($B$12,OriginalData!$DE172)),IF(ISNUMBER(SEARCH($C$12,OriginalData!$DF172)),IF(ISBLANK(OriginalData!BH172),"",OriginalData!BH172),""),""),"")</f>
        <v/>
      </c>
      <c r="AR194" t="str">
        <f>IF(ISNUMBER(SEARCH($A$12,OriginalData!$DD172)),IF(ISNUMBER(SEARCH($B$12,OriginalData!$DE172)),IF(ISNUMBER(SEARCH($C$12,OriginalData!$DF172)),IF(ISBLANK(OriginalData!BI172),"",OriginalData!BI172),""),""),"")</f>
        <v/>
      </c>
      <c r="AS194" t="str">
        <f>IF(ISNUMBER(SEARCH($A$12,OriginalData!$DD172)),IF(ISNUMBER(SEARCH($B$12,OriginalData!$DE172)),IF(ISNUMBER(SEARCH($C$12,OriginalData!$DF172)),IF(ISBLANK(OriginalData!BJ172),"",OriginalData!BJ172),""),""),"")</f>
        <v/>
      </c>
      <c r="AT194" t="str">
        <f>IF(ISNUMBER(SEARCH($A$12,OriginalData!$DD172)),IF(ISNUMBER(SEARCH($B$12,OriginalData!$DE172)),IF(ISNUMBER(SEARCH($C$12,OriginalData!$DF172)),IF(ISBLANK(OriginalData!BK172),"",OriginalData!BK172),""),""),"")</f>
        <v/>
      </c>
      <c r="AU194" t="str">
        <f>IF(ISNUMBER(SEARCH($A$12,OriginalData!$DD172)),IF(ISNUMBER(SEARCH($B$12,OriginalData!$DE172)),IF(ISNUMBER(SEARCH($C$12,OriginalData!$DF172)),IF(ISBLANK(OriginalData!BL172),"",OriginalData!BL172),""),""),"")</f>
        <v/>
      </c>
      <c r="AV194" t="str">
        <f>IF(ISNUMBER(SEARCH($A$12,OriginalData!$DD172)),IF(ISNUMBER(SEARCH($B$12,OriginalData!$DE172)),IF(ISNUMBER(SEARCH($C$12,OriginalData!$DF172)),IF(ISBLANK(OriginalData!BM172),"",OriginalData!BM172),""),""),"")</f>
        <v/>
      </c>
      <c r="AW194" t="str">
        <f>IF(ISNUMBER(SEARCH($A$12,OriginalData!$DD172)),IF(ISNUMBER(SEARCH($B$12,OriginalData!$DE172)),IF(ISNUMBER(SEARCH($C$12,OriginalData!$DF172)),IF(ISBLANK(OriginalData!BN172),"",OriginalData!BN172),""),""),"")</f>
        <v/>
      </c>
      <c r="AX194">
        <f>IF(ISNUMBER(SEARCH($A$12,OriginalData!$DD172)),IF(ISNUMBER(SEARCH($B$12,OriginalData!$DE172)),IF(ISNUMBER(SEARCH($C$12,OriginalData!$DF172)),IF(ISBLANK(OriginalData!BO172),"",OriginalData!BO172),""),""),"")</f>
        <v>2</v>
      </c>
      <c r="AY194">
        <f>IF(ISNUMBER(SEARCH($A$12,OriginalData!$DD172)),IF(ISNUMBER(SEARCH($B$12,OriginalData!$DE172)),IF(ISNUMBER(SEARCH($C$12,OriginalData!$DF172)),IF(ISBLANK(OriginalData!BP172),"",OriginalData!BP172),""),""),"")</f>
        <v>2</v>
      </c>
      <c r="AZ194">
        <f>IF(ISNUMBER(SEARCH($A$12,OriginalData!$DD172)),IF(ISNUMBER(SEARCH($B$12,OriginalData!$DE172)),IF(ISNUMBER(SEARCH($C$12,OriginalData!$DF172)),IF(ISBLANK(OriginalData!BQ172),"",OriginalData!BQ172),""),""),"")</f>
        <v>3</v>
      </c>
      <c r="BA194">
        <f>IF(ISNUMBER(SEARCH($A$12,OriginalData!$DD172)),IF(ISNUMBER(SEARCH($B$12,OriginalData!$DE172)),IF(ISNUMBER(SEARCH($C$12,OriginalData!$DF172)),IF(ISBLANK(OriginalData!BR172),"",OriginalData!BR172),""),""),"")</f>
        <v>3</v>
      </c>
      <c r="BB194">
        <f>IF(ISNUMBER(SEARCH($A$12,OriginalData!$DD172)),IF(ISNUMBER(SEARCH($B$12,OriginalData!$DE172)),IF(ISNUMBER(SEARCH($C$12,OriginalData!$DF172)),IF(ISBLANK(OriginalData!BS172),"",OriginalData!BS172),""),""),"")</f>
        <v>3</v>
      </c>
      <c r="BC194">
        <f>IF(ISNUMBER(SEARCH($A$12,OriginalData!$DD172)),IF(ISNUMBER(SEARCH($B$12,OriginalData!$DE172)),IF(ISNUMBER(SEARCH($C$12,OriginalData!$DF172)),IF(ISBLANK(OriginalData!BT172),"",OriginalData!BT172),""),""),"")</f>
        <v>2</v>
      </c>
      <c r="BD194">
        <f>IF(ISNUMBER(SEARCH($A$12,OriginalData!$DD172)),IF(ISNUMBER(SEARCH($B$12,OriginalData!$DE172)),IF(ISNUMBER(SEARCH($C$12,OriginalData!$DF172)),IF(ISBLANK(OriginalData!BU172),"",OriginalData!BU172),""),""),"")</f>
        <v>4</v>
      </c>
      <c r="BE194" t="str">
        <f>IF(ISNUMBER(SEARCH($A$12,OriginalData!$DD172)),IF(ISNUMBER(SEARCH($B$12,OriginalData!$DE172)),IF(ISNUMBER(SEARCH($C$12,OriginalData!$DF172)),IF(ISBLANK(OriginalData!BV172),"",OriginalData!BV172),""),""),"")</f>
        <v/>
      </c>
      <c r="BF194" t="str">
        <f>IF(ISNUMBER(SEARCH($A$12,OriginalData!$DD172)),IF(ISNUMBER(SEARCH($B$12,OriginalData!$DE172)),IF(ISNUMBER(SEARCH($C$12,OriginalData!$DF172)),IF(ISBLANK(OriginalData!BW172),"",OriginalData!BW172),""),""),"")</f>
        <v/>
      </c>
      <c r="BG194" t="str">
        <f>IF(ISNUMBER(SEARCH($A$12,OriginalData!$DD172)),IF(ISNUMBER(SEARCH($B$12,OriginalData!$DE172)),IF(ISNUMBER(SEARCH($C$12,OriginalData!$DF172)),IF(ISBLANK(OriginalData!BX172),"",OriginalData!BX172),""),""),"")</f>
        <v/>
      </c>
      <c r="BH194" t="str">
        <f>IF(ISNUMBER(SEARCH($A$12,OriginalData!$DD172)),IF(ISNUMBER(SEARCH($B$12,OriginalData!$DE172)),IF(ISNUMBER(SEARCH($C$12,OriginalData!$DF172)),IF(ISBLANK(OriginalData!BY172),"",OriginalData!BY172),""),""),"")</f>
        <v/>
      </c>
      <c r="BI194" t="str">
        <f>IF(ISNUMBER(SEARCH($A$12,OriginalData!$DD172)),IF(ISNUMBER(SEARCH($B$12,OriginalData!$DE172)),IF(ISNUMBER(SEARCH($C$12,OriginalData!$DF172)),IF(ISBLANK(OriginalData!BZ172),"",OriginalData!BZ172),""),""),"")</f>
        <v/>
      </c>
      <c r="BJ194" t="str">
        <f>IF(ISNUMBER(SEARCH($A$12,OriginalData!$DD172)),IF(ISNUMBER(SEARCH($B$12,OriginalData!$DE172)),IF(ISNUMBER(SEARCH($C$12,OriginalData!$DF172)),IF(ISBLANK(OriginalData!CA172),"",OriginalData!CA172),""),""),"")</f>
        <v/>
      </c>
      <c r="BK194" t="str">
        <f>IF(ISNUMBER(SEARCH($A$12,OriginalData!$DD172)),IF(ISNUMBER(SEARCH($B$12,OriginalData!$DE172)),IF(ISNUMBER(SEARCH($C$12,OriginalData!$DF172)),IF(ISBLANK(OriginalData!CB172),"",OriginalData!CB172),""),""),"")</f>
        <v/>
      </c>
      <c r="BL194" t="str">
        <f>IF(ISNUMBER(SEARCH($A$12,OriginalData!$DD172)),IF(ISNUMBER(SEARCH($B$12,OriginalData!$DE172)),IF(ISNUMBER(SEARCH($C$12,OriginalData!$DF172)),IF(ISBLANK(OriginalData!CC172),"",OriginalData!CC172),""),""),"")</f>
        <v/>
      </c>
      <c r="BM194" t="str">
        <f>IF(ISNUMBER(SEARCH($A$12,OriginalData!$DD172)),IF(ISNUMBER(SEARCH($B$12,OriginalData!$DE172)),IF(ISNUMBER(SEARCH($C$12,OriginalData!$DF172)),IF(ISBLANK(OriginalData!CD172),"",OriginalData!CD172),""),""),"")</f>
        <v/>
      </c>
      <c r="BN194" t="str">
        <f>IF(ISNUMBER(SEARCH($A$12,OriginalData!$DD172)),IF(ISNUMBER(SEARCH($B$12,OriginalData!$DE172)),IF(ISNUMBER(SEARCH($C$12,OriginalData!$DF172)),IF(ISBLANK(OriginalData!CE172),"",OriginalData!CE172),""),""),"")</f>
        <v/>
      </c>
      <c r="BO194" t="str">
        <f>IF(ISNUMBER(SEARCH($A$12,OriginalData!$DD172)),IF(ISNUMBER(SEARCH($B$12,OriginalData!$DE172)),IF(ISNUMBER(SEARCH($C$12,OriginalData!$DF172)),IF(ISBLANK(OriginalData!CF172),"",OriginalData!CF172),""),""),"")</f>
        <v/>
      </c>
      <c r="BP194" t="str">
        <f>IF(ISNUMBER(SEARCH($A$12,OriginalData!$DD172)),IF(ISNUMBER(SEARCH($B$12,OriginalData!$DE172)),IF(ISNUMBER(SEARCH($C$12,OriginalData!$DF172)),IF(ISBLANK(OriginalData!CG172),"",OriginalData!CG172),""),""),"")</f>
        <v/>
      </c>
      <c r="BQ194" t="str">
        <f>IF(ISNUMBER(SEARCH($A$12,OriginalData!$DD172)),IF(ISNUMBER(SEARCH($B$12,OriginalData!$DE172)),IF(ISNUMBER(SEARCH($C$12,OriginalData!$DF172)),IF(ISBLANK(OriginalData!CH172),"",OriginalData!CH172),""),""),"")</f>
        <v/>
      </c>
      <c r="BR194" t="str">
        <f>IF(ISNUMBER(SEARCH($A$12,OriginalData!$DD172)),IF(ISNUMBER(SEARCH($B$12,OriginalData!$DE172)),IF(ISNUMBER(SEARCH($C$12,OriginalData!$DF172)),IF(ISBLANK(OriginalData!CI172),"",OriginalData!CI172),""),""),"")</f>
        <v/>
      </c>
      <c r="BS194" t="str">
        <f>IF(ISNUMBER(SEARCH($A$12,OriginalData!$DD172)),IF(ISNUMBER(SEARCH($B$12,OriginalData!$DE172)),IF(ISNUMBER(SEARCH($C$12,OriginalData!$DF172)),IF(ISBLANK(OriginalData!CJ172),"",OriginalData!CJ172),""),""),"")</f>
        <v/>
      </c>
      <c r="BT194" t="str">
        <f>IF(ISNUMBER(SEARCH($A$12,OriginalData!$DD172)),IF(ISNUMBER(SEARCH($B$12,OriginalData!$DE172)),IF(ISNUMBER(SEARCH($C$12,OriginalData!$DF172)),IF(ISBLANK(OriginalData!CK172),"",OriginalData!CK172),""),""),"")</f>
        <v/>
      </c>
      <c r="BU194" t="str">
        <f>IF(ISNUMBER(SEARCH($A$12,OriginalData!$DD172)),IF(ISNUMBER(SEARCH($B$12,OriginalData!$DE172)),IF(ISNUMBER(SEARCH($C$12,OriginalData!$DF172)),IF(ISBLANK(OriginalData!CL172),"",OriginalData!CL172),""),""),"")</f>
        <v/>
      </c>
      <c r="BV194" t="str">
        <f>IF(ISNUMBER(SEARCH($A$12,OriginalData!$DD172)),IF(ISNUMBER(SEARCH($B$12,OriginalData!$DE172)),IF(ISNUMBER(SEARCH($C$12,OriginalData!$DF172)),IF(ISBLANK(OriginalData!CM172),"",OriginalData!CM172),""),""),"")</f>
        <v/>
      </c>
      <c r="BW194" t="str">
        <f>IF(ISNUMBER(SEARCH($A$12,OriginalData!$DD172)),IF(ISNUMBER(SEARCH($B$12,OriginalData!$DE172)),IF(ISNUMBER(SEARCH($C$12,OriginalData!$DF172)),IF(ISBLANK(OriginalData!CN172),"",OriginalData!CN172),""),""),"")</f>
        <v/>
      </c>
      <c r="BX194" t="str">
        <f>IF(ISNUMBER(SEARCH($A$12,OriginalData!$DD172)),IF(ISNUMBER(SEARCH($B$12,OriginalData!$DE172)),IF(ISNUMBER(SEARCH($C$12,OriginalData!$DF172)),IF(ISBLANK(OriginalData!CO172),"",OriginalData!CO172),""),""),"")</f>
        <v/>
      </c>
      <c r="BY194" t="str">
        <f>IF(ISNUMBER(SEARCH($A$12,OriginalData!$DD172)),IF(ISNUMBER(SEARCH($B$12,OriginalData!$DE172)),IF(ISNUMBER(SEARCH($C$12,OriginalData!$DF172)),IF(ISBLANK(OriginalData!CP172),"",OriginalData!CP172),""),""),"")</f>
        <v/>
      </c>
      <c r="BZ194" t="str">
        <f>IF(ISNUMBER(SEARCH($A$12,OriginalData!$DD172)),IF(ISNUMBER(SEARCH($B$12,OriginalData!$DE172)),IF(ISNUMBER(SEARCH($C$12,OriginalData!$DF172)),IF(ISBLANK(OriginalData!CQ172),"",OriginalData!CQ172),""),""),"")</f>
        <v/>
      </c>
      <c r="CA194" t="str">
        <f>IF(ISNUMBER(SEARCH($A$12,OriginalData!$DD172)),IF(ISNUMBER(SEARCH($B$12,OriginalData!$DE172)),IF(ISNUMBER(SEARCH($C$12,OriginalData!$DF172)),IF(ISBLANK(OriginalData!CR172),"",OriginalData!CR172),""),""),"")</f>
        <v/>
      </c>
      <c r="CB194" t="str">
        <f>IF(ISNUMBER(SEARCH($A$12,OriginalData!$DD172)),IF(ISNUMBER(SEARCH($B$12,OriginalData!$DE172)),IF(ISNUMBER(SEARCH($C$12,OriginalData!$DF172)),IF(ISBLANK(OriginalData!CS172),"",OriginalData!CS172),""),""),"")</f>
        <v/>
      </c>
      <c r="CC194" t="str">
        <f>IF(ISNUMBER(SEARCH($A$12,OriginalData!$DD172)),IF(ISNUMBER(SEARCH($B$12,OriginalData!$DE172)),IF(ISNUMBER(SEARCH($C$12,OriginalData!$DF172)),IF(ISBLANK(OriginalData!CT172),"",OriginalData!CT172),""),""),"")</f>
        <v/>
      </c>
      <c r="CD194" t="str">
        <f>IF(ISNUMBER(SEARCH($A$12,OriginalData!$DD172)),IF(ISNUMBER(SEARCH($B$12,OriginalData!$DE172)),IF(ISNUMBER(SEARCH($C$12,OriginalData!$DF172)),IF(ISBLANK(OriginalData!CU172),"",OriginalData!CU172),""),""),"")</f>
        <v/>
      </c>
      <c r="CE194" t="str">
        <f>IF(ISNUMBER(SEARCH($A$12,OriginalData!$DD172)),IF(ISNUMBER(SEARCH($B$12,OriginalData!$DE172)),IF(ISNUMBER(SEARCH($C$12,OriginalData!$DF172)),IF(ISBLANK(OriginalData!CV172),"",OriginalData!CV172),""),""),"")</f>
        <v/>
      </c>
      <c r="CF194" t="str">
        <f>IF(ISNUMBER(SEARCH($A$12,OriginalData!$DD172)),IF(ISNUMBER(SEARCH($B$12,OriginalData!$DE172)),IF(ISNUMBER(SEARCH($C$12,OriginalData!$DF172)),IF(ISBLANK(OriginalData!CW172),"",OriginalData!CW172),""),""),"")</f>
        <v/>
      </c>
      <c r="CG194">
        <f>IF(ISNUMBER(SEARCH($A$12,OriginalData!$DD172)),IF(ISNUMBER(SEARCH($B$12,OriginalData!$DE172)),IF(ISNUMBER(SEARCH($C$12,OriginalData!$DF172)),IF(ISBLANK(OriginalData!CX172),"",OriginalData!CX172),""),""),"")</f>
        <v>1</v>
      </c>
      <c r="CH194">
        <f>IF(ISNUMBER(SEARCH($A$12,OriginalData!$DD172)),IF(ISNUMBER(SEARCH($B$12,OriginalData!$DE172)),IF(ISNUMBER(SEARCH($C$12,OriginalData!$DF172)),IF(ISBLANK(OriginalData!CY172),"",OriginalData!CY172),""),""),"")</f>
        <v>2</v>
      </c>
      <c r="CI194">
        <f>IF(ISNUMBER(SEARCH($A$12,OriginalData!$DD172)),IF(ISNUMBER(SEARCH($B$12,OriginalData!$DE172)),IF(ISNUMBER(SEARCH($C$12,OriginalData!$DF172)),IF(ISBLANK(OriginalData!CZ172),"",OriginalData!CZ172),""),""),"")</f>
        <v>3</v>
      </c>
      <c r="CJ194">
        <f>IF(ISNUMBER(SEARCH($A$12,OriginalData!$DD172)),IF(ISNUMBER(SEARCH($B$12,OriginalData!$DE172)),IF(ISNUMBER(SEARCH($C$12,OriginalData!$DF172)),IF(ISBLANK(OriginalData!DA172),"",OriginalData!DA172),""),""),"")</f>
        <v>4</v>
      </c>
      <c r="CK194">
        <f>IF(ISNUMBER(SEARCH($A$12,OriginalData!$DD172)),IF(ISNUMBER(SEARCH($B$12,OriginalData!$DE172)),IF(ISNUMBER(SEARCH($C$12,OriginalData!$DF172)),IF(ISBLANK(OriginalData!DB172),"",OriginalData!DB172),""),""),"")</f>
        <v>3</v>
      </c>
      <c r="CL194" t="str">
        <f>IF(ISNUMBER(SEARCH($A$12,OriginalData!$DD172)),IF(ISNUMBER(SEARCH($B$12,OriginalData!$DE172)),IF(ISNUMBER(SEARCH($C$12,OriginalData!$DF172)),IF(ISBLANK(OriginalData!DC172),"",OriginalData!DC172),""),""),"")</f>
        <v>It seems like Pop* does not have good knowledge of music since it appears to not learn from each of it's attempted compositions; but, other than that, it does follow a reasonable approach to generating a new pop song. I don't think that this approach would ever lead to something dramatically new, but I think it is a form of small c creativity.</v>
      </c>
      <c r="CM194" t="str">
        <f>IF(ISNUMBER(SEARCH($A$12,OriginalData!$DD172)),IF(ISNUMBER(SEARCH($B$12,OriginalData!$DE172)),IF(ISNUMBER(SEARCH($C$12,OriginalData!$DF172)),IF(ISBLANK(OriginalData!DD172),"",OriginalData!DD172),""),""),"")</f>
        <v>No</v>
      </c>
      <c r="CN194" t="str">
        <f>IF(ISNUMBER(SEARCH($A$12,OriginalData!$DD172)),IF(ISNUMBER(SEARCH($B$12,OriginalData!$DE172)),IF(ISNUMBER(SEARCH($C$12,OriginalData!$DF172)),IF(ISBLANK(OriginalData!DE172),"",OriginalData!DE172),""),""),"")</f>
        <v>Yes</v>
      </c>
      <c r="CO194" t="str">
        <f>IF(ISNUMBER(SEARCH($A$12,OriginalData!$DD172)),IF(ISNUMBER(SEARCH($B$12,OriginalData!$DE172)),IF(ISNUMBER(SEARCH($C$12,OriginalData!$DF172)),IF(ISBLANK(OriginalData!DF172),"",OriginalData!DF172),""),""),"")</f>
        <v>Absolutely</v>
      </c>
      <c r="CP194" t="str">
        <f>IF(ISNUMBER(SEARCH($A$12,OriginalData!$DD172)),IF(ISNUMBER(SEARCH($B$12,OriginalData!$DE172)),IF(ISNUMBER(SEARCH($C$12,OriginalData!$DF172)),IF(ISBLANK(OriginalData!DG172),"",OriginalData!DG172),""),""),"")</f>
        <v/>
      </c>
    </row>
    <row r="195" spans="1:94" x14ac:dyDescent="0.2">
      <c r="A195" t="str">
        <f>IF(ISNUMBER(SEARCH($A$12,OriginalData!$DD173)),IF(ISNUMBER(SEARCH($B$12,OriginalData!$DE173)),IF(ISNUMBER(SEARCH($C$12,OriginalData!$DF173)),IF(ISBLANK(OriginalData!R173),"",OriginalData!R173),""),""),"")</f>
        <v/>
      </c>
      <c r="B195" t="str">
        <f>IF(ISNUMBER(SEARCH($A$12,OriginalData!$DD173)),IF(ISNUMBER(SEARCH($B$12,OriginalData!$DE173)),IF(ISNUMBER(SEARCH($C$12,OriginalData!$DF173)),IF(ISBLANK(OriginalData!S173),"",OriginalData!S173),""),""),"")</f>
        <v/>
      </c>
      <c r="C195" t="str">
        <f>IF(ISNUMBER(SEARCH($A$12,OriginalData!$DD173)),IF(ISNUMBER(SEARCH($B$12,OriginalData!$DE173)),IF(ISNUMBER(SEARCH($C$12,OriginalData!$DF173)),IF(ISBLANK(OriginalData!T173),"",OriginalData!T173),""),""),"")</f>
        <v/>
      </c>
      <c r="D195" t="str">
        <f>IF(ISNUMBER(SEARCH($A$12,OriginalData!$DD173)),IF(ISNUMBER(SEARCH($B$12,OriginalData!$DE173)),IF(ISNUMBER(SEARCH($C$12,OriginalData!$DF173)),IF(ISBLANK(OriginalData!U173),"",OriginalData!U173),""),""),"")</f>
        <v/>
      </c>
      <c r="E195" t="str">
        <f>IF(ISNUMBER(SEARCH($A$12,OriginalData!$DD173)),IF(ISNUMBER(SEARCH($B$12,OriginalData!$DE173)),IF(ISNUMBER(SEARCH($C$12,OriginalData!$DF173)),IF(ISBLANK(OriginalData!V173),"",OriginalData!V173),""),""),"")</f>
        <v/>
      </c>
      <c r="F195" t="str">
        <f>IF(ISNUMBER(SEARCH($A$12,OriginalData!$DD173)),IF(ISNUMBER(SEARCH($B$12,OriginalData!$DE173)),IF(ISNUMBER(SEARCH($C$12,OriginalData!$DF173)),IF(ISBLANK(OriginalData!W173),"",OriginalData!W173),""),""),"")</f>
        <v/>
      </c>
      <c r="G195" t="str">
        <f>IF(ISNUMBER(SEARCH($A$12,OriginalData!$DD173)),IF(ISNUMBER(SEARCH($B$12,OriginalData!$DE173)),IF(ISNUMBER(SEARCH($C$12,OriginalData!$DF173)),IF(ISBLANK(OriginalData!X173),"",OriginalData!X173),""),""),"")</f>
        <v/>
      </c>
      <c r="H195" t="str">
        <f>IF(ISNUMBER(SEARCH($A$12,OriginalData!$DD173)),IF(ISNUMBER(SEARCH($B$12,OriginalData!$DE173)),IF(ISNUMBER(SEARCH($C$12,OriginalData!$DF173)),IF(ISBLANK(OriginalData!Y173),"",OriginalData!Y173),""),""),"")</f>
        <v/>
      </c>
      <c r="I195" t="str">
        <f>IF(ISNUMBER(SEARCH($A$12,OriginalData!$DD173)),IF(ISNUMBER(SEARCH($B$12,OriginalData!$DE173)),IF(ISNUMBER(SEARCH($C$12,OriginalData!$DF173)),IF(ISBLANK(OriginalData!Z173),"",OriginalData!Z173),""),""),"")</f>
        <v/>
      </c>
      <c r="J195" t="str">
        <f>IF(ISNUMBER(SEARCH($A$12,OriginalData!$DD173)),IF(ISNUMBER(SEARCH($B$12,OriginalData!$DE173)),IF(ISNUMBER(SEARCH($C$12,OriginalData!$DF173)),IF(ISBLANK(OriginalData!AA173),"",OriginalData!AA173),""),""),"")</f>
        <v/>
      </c>
      <c r="K195" t="str">
        <f>IF(ISNUMBER(SEARCH($A$12,OriginalData!$DD173)),IF(ISNUMBER(SEARCH($B$12,OriginalData!$DE173)),IF(ISNUMBER(SEARCH($C$12,OriginalData!$DF173)),IF(ISBLANK(OriginalData!AB173),"",OriginalData!AB173),""),""),"")</f>
        <v/>
      </c>
      <c r="L195" t="str">
        <f>IF(ISNUMBER(SEARCH($A$12,OriginalData!$DD173)),IF(ISNUMBER(SEARCH($B$12,OriginalData!$DE173)),IF(ISNUMBER(SEARCH($C$12,OriginalData!$DF173)),IF(ISBLANK(OriginalData!AC173),"",OriginalData!AC173),""),""),"")</f>
        <v/>
      </c>
      <c r="M195" t="str">
        <f>IF(ISNUMBER(SEARCH($A$12,OriginalData!$DD173)),IF(ISNUMBER(SEARCH($B$12,OriginalData!$DE173)),IF(ISNUMBER(SEARCH($C$12,OriginalData!$DF173)),IF(ISBLANK(OriginalData!AD173),"",OriginalData!AD173),""),""),"")</f>
        <v/>
      </c>
      <c r="N195" t="str">
        <f>IF(ISNUMBER(SEARCH($A$12,OriginalData!$DD173)),IF(ISNUMBER(SEARCH($B$12,OriginalData!$DE173)),IF(ISNUMBER(SEARCH($C$12,OriginalData!$DF173)),IF(ISBLANK(OriginalData!AE173),"",OriginalData!AE173),""),""),"")</f>
        <v/>
      </c>
      <c r="O195" t="str">
        <f>IF(ISNUMBER(SEARCH($A$12,OriginalData!$DD173)),IF(ISNUMBER(SEARCH($B$12,OriginalData!$DE173)),IF(ISNUMBER(SEARCH($C$12,OriginalData!$DF173)),IF(ISBLANK(OriginalData!AF173),"",OriginalData!AF173),""),""),"")</f>
        <v/>
      </c>
      <c r="P195" t="str">
        <f>IF(ISNUMBER(SEARCH($A$12,OriginalData!$DD173)),IF(ISNUMBER(SEARCH($B$12,OriginalData!$DE173)),IF(ISNUMBER(SEARCH($C$12,OriginalData!$DF173)),IF(ISBLANK(OriginalData!AG173),"",OriginalData!AG173),""),""),"")</f>
        <v/>
      </c>
      <c r="Q195" t="str">
        <f>IF(ISNUMBER(SEARCH($A$12,OriginalData!$DD173)),IF(ISNUMBER(SEARCH($B$12,OriginalData!$DE173)),IF(ISNUMBER(SEARCH($C$12,OriginalData!$DF173)),IF(ISBLANK(OriginalData!AH173),"",OriginalData!AH173),""),""),"")</f>
        <v/>
      </c>
      <c r="R195" t="str">
        <f>IF(ISNUMBER(SEARCH($A$12,OriginalData!$DD173)),IF(ISNUMBER(SEARCH($B$12,OriginalData!$DE173)),IF(ISNUMBER(SEARCH($C$12,OriginalData!$DF173)),IF(ISBLANK(OriginalData!AI173),"",OriginalData!AI173),""),""),"")</f>
        <v/>
      </c>
      <c r="S195" t="str">
        <f>IF(ISNUMBER(SEARCH($A$12,OriginalData!$DD173)),IF(ISNUMBER(SEARCH($B$12,OriginalData!$DE173)),IF(ISNUMBER(SEARCH($C$12,OriginalData!$DF173)),IF(ISBLANK(OriginalData!AJ173),"",OriginalData!AJ173),""),""),"")</f>
        <v/>
      </c>
      <c r="T195" t="str">
        <f>IF(ISNUMBER(SEARCH($A$12,OriginalData!$DD173)),IF(ISNUMBER(SEARCH($B$12,OriginalData!$DE173)),IF(ISNUMBER(SEARCH($C$12,OriginalData!$DF173)),IF(ISBLANK(OriginalData!AK173),"",OriginalData!AK173),""),""),"")</f>
        <v/>
      </c>
      <c r="U195" t="str">
        <f>IF(ISNUMBER(SEARCH($A$12,OriginalData!$DD173)),IF(ISNUMBER(SEARCH($B$12,OriginalData!$DE173)),IF(ISNUMBER(SEARCH($C$12,OriginalData!$DF173)),IF(ISBLANK(OriginalData!AL173),"",OriginalData!AL173),""),""),"")</f>
        <v/>
      </c>
      <c r="V195" t="str">
        <f>IF(ISNUMBER(SEARCH($A$12,OriginalData!$DD173)),IF(ISNUMBER(SEARCH($B$12,OriginalData!$DE173)),IF(ISNUMBER(SEARCH($C$12,OriginalData!$DF173)),IF(ISBLANK(OriginalData!AM173),"",OriginalData!AM173),""),""),"")</f>
        <v/>
      </c>
      <c r="W195" t="str">
        <f>IF(ISNUMBER(SEARCH($A$12,OriginalData!$DD173)),IF(ISNUMBER(SEARCH($B$12,OriginalData!$DE173)),IF(ISNUMBER(SEARCH($C$12,OriginalData!$DF173)),IF(ISBLANK(OriginalData!AN173),"",OriginalData!AN173),""),""),"")</f>
        <v/>
      </c>
      <c r="X195" t="str">
        <f>IF(ISNUMBER(SEARCH($A$12,OriginalData!$DD173)),IF(ISNUMBER(SEARCH($B$12,OriginalData!$DE173)),IF(ISNUMBER(SEARCH($C$12,OriginalData!$DF173)),IF(ISBLANK(OriginalData!AO173),"",OriginalData!AO173),""),""),"")</f>
        <v/>
      </c>
      <c r="Y195" t="str">
        <f>IF(ISNUMBER(SEARCH($A$12,OriginalData!$DD173)),IF(ISNUMBER(SEARCH($B$12,OriginalData!$DE173)),IF(ISNUMBER(SEARCH($C$12,OriginalData!$DF173)),IF(ISBLANK(OriginalData!AP173),"",OriginalData!AP173),""),""),"")</f>
        <v/>
      </c>
      <c r="Z195" t="str">
        <f>IF(ISNUMBER(SEARCH($A$12,OriginalData!$DD173)),IF(ISNUMBER(SEARCH($B$12,OriginalData!$DE173)),IF(ISNUMBER(SEARCH($C$12,OriginalData!$DF173)),IF(ISBLANK(OriginalData!AQ173),"",OriginalData!AQ173),""),""),"")</f>
        <v/>
      </c>
      <c r="AA195" t="str">
        <f>IF(ISNUMBER(SEARCH($A$12,OriginalData!$DD173)),IF(ISNUMBER(SEARCH($B$12,OriginalData!$DE173)),IF(ISNUMBER(SEARCH($C$12,OriginalData!$DF173)),IF(ISBLANK(OriginalData!AR173),"",OriginalData!AR173),""),""),"")</f>
        <v/>
      </c>
      <c r="AB195" t="str">
        <f>IF(ISNUMBER(SEARCH($A$12,OriginalData!$DD173)),IF(ISNUMBER(SEARCH($B$12,OriginalData!$DE173)),IF(ISNUMBER(SEARCH($C$12,OriginalData!$DF173)),IF(ISBLANK(OriginalData!AS173),"",OriginalData!AS173),""),""),"")</f>
        <v/>
      </c>
      <c r="AC195" t="str">
        <f>IF(ISNUMBER(SEARCH($A$12,OriginalData!$DD173)),IF(ISNUMBER(SEARCH($B$12,OriginalData!$DE173)),IF(ISNUMBER(SEARCH($C$12,OriginalData!$DF173)),IF(ISBLANK(OriginalData!AT173),"",OriginalData!AT173),""),""),"")</f>
        <v/>
      </c>
      <c r="AD195" t="str">
        <f>IF(ISNUMBER(SEARCH($A$12,OriginalData!$DD173)),IF(ISNUMBER(SEARCH($B$12,OriginalData!$DE173)),IF(ISNUMBER(SEARCH($C$12,OriginalData!$DF173)),IF(ISBLANK(OriginalData!AU173),"",OriginalData!AU173),""),""),"")</f>
        <v/>
      </c>
      <c r="AE195" t="str">
        <f>IF(ISNUMBER(SEARCH($A$12,OriginalData!$DD173)),IF(ISNUMBER(SEARCH($B$12,OriginalData!$DE173)),IF(ISNUMBER(SEARCH($C$12,OriginalData!$DF173)),IF(ISBLANK(OriginalData!AV173),"",OriginalData!AV173),""),""),"")</f>
        <v/>
      </c>
      <c r="AF195" t="str">
        <f>IF(ISNUMBER(SEARCH($A$12,OriginalData!$DD173)),IF(ISNUMBER(SEARCH($B$12,OriginalData!$DE173)),IF(ISNUMBER(SEARCH($C$12,OriginalData!$DF173)),IF(ISBLANK(OriginalData!AW173),"",OriginalData!AW173),""),""),"")</f>
        <v/>
      </c>
      <c r="AG195" t="str">
        <f>IF(ISNUMBER(SEARCH($A$12,OriginalData!$DD173)),IF(ISNUMBER(SEARCH($B$12,OriginalData!$DE173)),IF(ISNUMBER(SEARCH($C$12,OriginalData!$DF173)),IF(ISBLANK(OriginalData!AX173),"",OriginalData!AX173),""),""),"")</f>
        <v/>
      </c>
      <c r="AH195" t="str">
        <f>IF(ISNUMBER(SEARCH($A$12,OriginalData!$DD173)),IF(ISNUMBER(SEARCH($B$12,OriginalData!$DE173)),IF(ISNUMBER(SEARCH($C$12,OriginalData!$DF173)),IF(ISBLANK(OriginalData!AY173),"",OriginalData!AY173),""),""),"")</f>
        <v/>
      </c>
      <c r="AI195" t="str">
        <f>IF(ISNUMBER(SEARCH($A$12,OriginalData!$DD173)),IF(ISNUMBER(SEARCH($B$12,OriginalData!$DE173)),IF(ISNUMBER(SEARCH($C$12,OriginalData!$DF173)),IF(ISBLANK(OriginalData!AZ173),"",OriginalData!AZ173),""),""),"")</f>
        <v/>
      </c>
      <c r="AJ195">
        <f>IF(ISNUMBER(SEARCH($A$12,OriginalData!$DD173)),IF(ISNUMBER(SEARCH($B$12,OriginalData!$DE173)),IF(ISNUMBER(SEARCH($C$12,OriginalData!$DF173)),IF(ISBLANK(OriginalData!BA173),"",OriginalData!BA173),""),""),"")</f>
        <v>1</v>
      </c>
      <c r="AK195">
        <f>IF(ISNUMBER(SEARCH($A$12,OriginalData!$DD173)),IF(ISNUMBER(SEARCH($B$12,OriginalData!$DE173)),IF(ISNUMBER(SEARCH($C$12,OriginalData!$DF173)),IF(ISBLANK(OriginalData!BB173),"",OriginalData!BB173),""),""),"")</f>
        <v>1</v>
      </c>
      <c r="AL195">
        <f>IF(ISNUMBER(SEARCH($A$12,OriginalData!$DD173)),IF(ISNUMBER(SEARCH($B$12,OriginalData!$DE173)),IF(ISNUMBER(SEARCH($C$12,OriginalData!$DF173)),IF(ISBLANK(OriginalData!BC173),"",OriginalData!BC173),""),""),"")</f>
        <v>3</v>
      </c>
      <c r="AM195">
        <f>IF(ISNUMBER(SEARCH($A$12,OriginalData!$DD173)),IF(ISNUMBER(SEARCH($B$12,OriginalData!$DE173)),IF(ISNUMBER(SEARCH($C$12,OriginalData!$DF173)),IF(ISBLANK(OriginalData!BD173),"",OriginalData!BD173),""),""),"")</f>
        <v>1</v>
      </c>
      <c r="AN195">
        <f>IF(ISNUMBER(SEARCH($A$12,OriginalData!$DD173)),IF(ISNUMBER(SEARCH($B$12,OriginalData!$DE173)),IF(ISNUMBER(SEARCH($C$12,OriginalData!$DF173)),IF(ISBLANK(OriginalData!BE173),"",OriginalData!BE173),""),""),"")</f>
        <v>3</v>
      </c>
      <c r="AO195">
        <f>IF(ISNUMBER(SEARCH($A$12,OriginalData!$DD173)),IF(ISNUMBER(SEARCH($B$12,OriginalData!$DE173)),IF(ISNUMBER(SEARCH($C$12,OriginalData!$DF173)),IF(ISBLANK(OriginalData!BF173),"",OriginalData!BF173),""),""),"")</f>
        <v>2</v>
      </c>
      <c r="AP195">
        <f>IF(ISNUMBER(SEARCH($A$12,OriginalData!$DD173)),IF(ISNUMBER(SEARCH($B$12,OriginalData!$DE173)),IF(ISNUMBER(SEARCH($C$12,OriginalData!$DF173)),IF(ISBLANK(OriginalData!BG173),"",OriginalData!BG173),""),""),"")</f>
        <v>1</v>
      </c>
      <c r="AQ195" t="str">
        <f>IF(ISNUMBER(SEARCH($A$12,OriginalData!$DD173)),IF(ISNUMBER(SEARCH($B$12,OriginalData!$DE173)),IF(ISNUMBER(SEARCH($C$12,OriginalData!$DF173)),IF(ISBLANK(OriginalData!BH173),"",OriginalData!BH173),""),""),"")</f>
        <v/>
      </c>
      <c r="AR195" t="str">
        <f>IF(ISNUMBER(SEARCH($A$12,OriginalData!$DD173)),IF(ISNUMBER(SEARCH($B$12,OriginalData!$DE173)),IF(ISNUMBER(SEARCH($C$12,OriginalData!$DF173)),IF(ISBLANK(OriginalData!BI173),"",OriginalData!BI173),""),""),"")</f>
        <v/>
      </c>
      <c r="AS195" t="str">
        <f>IF(ISNUMBER(SEARCH($A$12,OriginalData!$DD173)),IF(ISNUMBER(SEARCH($B$12,OriginalData!$DE173)),IF(ISNUMBER(SEARCH($C$12,OriginalData!$DF173)),IF(ISBLANK(OriginalData!BJ173),"",OriginalData!BJ173),""),""),"")</f>
        <v/>
      </c>
      <c r="AT195" t="str">
        <f>IF(ISNUMBER(SEARCH($A$12,OriginalData!$DD173)),IF(ISNUMBER(SEARCH($B$12,OriginalData!$DE173)),IF(ISNUMBER(SEARCH($C$12,OriginalData!$DF173)),IF(ISBLANK(OriginalData!BK173),"",OriginalData!BK173),""),""),"")</f>
        <v/>
      </c>
      <c r="AU195" t="str">
        <f>IF(ISNUMBER(SEARCH($A$12,OriginalData!$DD173)),IF(ISNUMBER(SEARCH($B$12,OriginalData!$DE173)),IF(ISNUMBER(SEARCH($C$12,OriginalData!$DF173)),IF(ISBLANK(OriginalData!BL173),"",OriginalData!BL173),""),""),"")</f>
        <v/>
      </c>
      <c r="AV195" t="str">
        <f>IF(ISNUMBER(SEARCH($A$12,OriginalData!$DD173)),IF(ISNUMBER(SEARCH($B$12,OriginalData!$DE173)),IF(ISNUMBER(SEARCH($C$12,OriginalData!$DF173)),IF(ISBLANK(OriginalData!BM173),"",OriginalData!BM173),""),""),"")</f>
        <v/>
      </c>
      <c r="AW195" t="str">
        <f>IF(ISNUMBER(SEARCH($A$12,OriginalData!$DD173)),IF(ISNUMBER(SEARCH($B$12,OriginalData!$DE173)),IF(ISNUMBER(SEARCH($C$12,OriginalData!$DF173)),IF(ISBLANK(OriginalData!BN173),"",OriginalData!BN173),""),""),"")</f>
        <v/>
      </c>
      <c r="AX195" t="str">
        <f>IF(ISNUMBER(SEARCH($A$12,OriginalData!$DD173)),IF(ISNUMBER(SEARCH($B$12,OriginalData!$DE173)),IF(ISNUMBER(SEARCH($C$12,OriginalData!$DF173)),IF(ISBLANK(OriginalData!BO173),"",OriginalData!BO173),""),""),"")</f>
        <v/>
      </c>
      <c r="AY195" t="str">
        <f>IF(ISNUMBER(SEARCH($A$12,OriginalData!$DD173)),IF(ISNUMBER(SEARCH($B$12,OriginalData!$DE173)),IF(ISNUMBER(SEARCH($C$12,OriginalData!$DF173)),IF(ISBLANK(OriginalData!BP173),"",OriginalData!BP173),""),""),"")</f>
        <v/>
      </c>
      <c r="AZ195" t="str">
        <f>IF(ISNUMBER(SEARCH($A$12,OriginalData!$DD173)),IF(ISNUMBER(SEARCH($B$12,OriginalData!$DE173)),IF(ISNUMBER(SEARCH($C$12,OriginalData!$DF173)),IF(ISBLANK(OriginalData!BQ173),"",OriginalData!BQ173),""),""),"")</f>
        <v/>
      </c>
      <c r="BA195" t="str">
        <f>IF(ISNUMBER(SEARCH($A$12,OriginalData!$DD173)),IF(ISNUMBER(SEARCH($B$12,OriginalData!$DE173)),IF(ISNUMBER(SEARCH($C$12,OriginalData!$DF173)),IF(ISBLANK(OriginalData!BR173),"",OriginalData!BR173),""),""),"")</f>
        <v/>
      </c>
      <c r="BB195" t="str">
        <f>IF(ISNUMBER(SEARCH($A$12,OriginalData!$DD173)),IF(ISNUMBER(SEARCH($B$12,OriginalData!$DE173)),IF(ISNUMBER(SEARCH($C$12,OriginalData!$DF173)),IF(ISBLANK(OriginalData!BS173),"",OriginalData!BS173),""),""),"")</f>
        <v/>
      </c>
      <c r="BC195" t="str">
        <f>IF(ISNUMBER(SEARCH($A$12,OriginalData!$DD173)),IF(ISNUMBER(SEARCH($B$12,OriginalData!$DE173)),IF(ISNUMBER(SEARCH($C$12,OriginalData!$DF173)),IF(ISBLANK(OriginalData!BT173),"",OriginalData!BT173),""),""),"")</f>
        <v/>
      </c>
      <c r="BD195" t="str">
        <f>IF(ISNUMBER(SEARCH($A$12,OriginalData!$DD173)),IF(ISNUMBER(SEARCH($B$12,OriginalData!$DE173)),IF(ISNUMBER(SEARCH($C$12,OriginalData!$DF173)),IF(ISBLANK(OriginalData!BU173),"",OriginalData!BU173),""),""),"")</f>
        <v/>
      </c>
      <c r="BE195" t="str">
        <f>IF(ISNUMBER(SEARCH($A$12,OriginalData!$DD173)),IF(ISNUMBER(SEARCH($B$12,OriginalData!$DE173)),IF(ISNUMBER(SEARCH($C$12,OriginalData!$DF173)),IF(ISBLANK(OriginalData!BV173),"",OriginalData!BV173),""),""),"")</f>
        <v/>
      </c>
      <c r="BF195" t="str">
        <f>IF(ISNUMBER(SEARCH($A$12,OriginalData!$DD173)),IF(ISNUMBER(SEARCH($B$12,OriginalData!$DE173)),IF(ISNUMBER(SEARCH($C$12,OriginalData!$DF173)),IF(ISBLANK(OriginalData!BW173),"",OriginalData!BW173),""),""),"")</f>
        <v/>
      </c>
      <c r="BG195" t="str">
        <f>IF(ISNUMBER(SEARCH($A$12,OriginalData!$DD173)),IF(ISNUMBER(SEARCH($B$12,OriginalData!$DE173)),IF(ISNUMBER(SEARCH($C$12,OriginalData!$DF173)),IF(ISBLANK(OriginalData!BX173),"",OriginalData!BX173),""),""),"")</f>
        <v/>
      </c>
      <c r="BH195" t="str">
        <f>IF(ISNUMBER(SEARCH($A$12,OriginalData!$DD173)),IF(ISNUMBER(SEARCH($B$12,OriginalData!$DE173)),IF(ISNUMBER(SEARCH($C$12,OriginalData!$DF173)),IF(ISBLANK(OriginalData!BY173),"",OriginalData!BY173),""),""),"")</f>
        <v/>
      </c>
      <c r="BI195" t="str">
        <f>IF(ISNUMBER(SEARCH($A$12,OriginalData!$DD173)),IF(ISNUMBER(SEARCH($B$12,OriginalData!$DE173)),IF(ISNUMBER(SEARCH($C$12,OriginalData!$DF173)),IF(ISBLANK(OriginalData!BZ173),"",OriginalData!BZ173),""),""),"")</f>
        <v/>
      </c>
      <c r="BJ195" t="str">
        <f>IF(ISNUMBER(SEARCH($A$12,OriginalData!$DD173)),IF(ISNUMBER(SEARCH($B$12,OriginalData!$DE173)),IF(ISNUMBER(SEARCH($C$12,OriginalData!$DF173)),IF(ISBLANK(OriginalData!CA173),"",OriginalData!CA173),""),""),"")</f>
        <v/>
      </c>
      <c r="BK195" t="str">
        <f>IF(ISNUMBER(SEARCH($A$12,OriginalData!$DD173)),IF(ISNUMBER(SEARCH($B$12,OriginalData!$DE173)),IF(ISNUMBER(SEARCH($C$12,OriginalData!$DF173)),IF(ISBLANK(OriginalData!CB173),"",OriginalData!CB173),""),""),"")</f>
        <v/>
      </c>
      <c r="BL195">
        <f>IF(ISNUMBER(SEARCH($A$12,OriginalData!$DD173)),IF(ISNUMBER(SEARCH($B$12,OriginalData!$DE173)),IF(ISNUMBER(SEARCH($C$12,OriginalData!$DF173)),IF(ISBLANK(OriginalData!CC173),"",OriginalData!CC173),""),""),"")</f>
        <v>1</v>
      </c>
      <c r="BM195">
        <f>IF(ISNUMBER(SEARCH($A$12,OriginalData!$DD173)),IF(ISNUMBER(SEARCH($B$12,OriginalData!$DE173)),IF(ISNUMBER(SEARCH($C$12,OriginalData!$DF173)),IF(ISBLANK(OriginalData!CD173),"",OriginalData!CD173),""),""),"")</f>
        <v>1</v>
      </c>
      <c r="BN195">
        <f>IF(ISNUMBER(SEARCH($A$12,OriginalData!$DD173)),IF(ISNUMBER(SEARCH($B$12,OriginalData!$DE173)),IF(ISNUMBER(SEARCH($C$12,OriginalData!$DF173)),IF(ISBLANK(OriginalData!CE173),"",OriginalData!CE173),""),""),"")</f>
        <v>3</v>
      </c>
      <c r="BO195">
        <f>IF(ISNUMBER(SEARCH($A$12,OriginalData!$DD173)),IF(ISNUMBER(SEARCH($B$12,OriginalData!$DE173)),IF(ISNUMBER(SEARCH($C$12,OriginalData!$DF173)),IF(ISBLANK(OriginalData!CF173),"",OriginalData!CF173),""),""),"")</f>
        <v>1</v>
      </c>
      <c r="BP195">
        <f>IF(ISNUMBER(SEARCH($A$12,OriginalData!$DD173)),IF(ISNUMBER(SEARCH($B$12,OriginalData!$DE173)),IF(ISNUMBER(SEARCH($C$12,OriginalData!$DF173)),IF(ISBLANK(OriginalData!CG173),"",OriginalData!CG173),""),""),"")</f>
        <v>1</v>
      </c>
      <c r="BQ195">
        <f>IF(ISNUMBER(SEARCH($A$12,OriginalData!$DD173)),IF(ISNUMBER(SEARCH($B$12,OriginalData!$DE173)),IF(ISNUMBER(SEARCH($C$12,OriginalData!$DF173)),IF(ISBLANK(OriginalData!CH173),"",OriginalData!CH173),""),""),"")</f>
        <v>4</v>
      </c>
      <c r="BR195">
        <f>IF(ISNUMBER(SEARCH($A$12,OriginalData!$DD173)),IF(ISNUMBER(SEARCH($B$12,OriginalData!$DE173)),IF(ISNUMBER(SEARCH($C$12,OriginalData!$DF173)),IF(ISBLANK(OriginalData!CI173),"",OriginalData!CI173),""),""),"")</f>
        <v>2</v>
      </c>
      <c r="BS195" t="str">
        <f>IF(ISNUMBER(SEARCH($A$12,OriginalData!$DD173)),IF(ISNUMBER(SEARCH($B$12,OriginalData!$DE173)),IF(ISNUMBER(SEARCH($C$12,OriginalData!$DF173)),IF(ISBLANK(OriginalData!CJ173),"",OriginalData!CJ173),""),""),"")</f>
        <v/>
      </c>
      <c r="BT195" t="str">
        <f>IF(ISNUMBER(SEARCH($A$12,OriginalData!$DD173)),IF(ISNUMBER(SEARCH($B$12,OriginalData!$DE173)),IF(ISNUMBER(SEARCH($C$12,OriginalData!$DF173)),IF(ISBLANK(OriginalData!CK173),"",OriginalData!CK173),""),""),"")</f>
        <v/>
      </c>
      <c r="BU195" t="str">
        <f>IF(ISNUMBER(SEARCH($A$12,OriginalData!$DD173)),IF(ISNUMBER(SEARCH($B$12,OriginalData!$DE173)),IF(ISNUMBER(SEARCH($C$12,OriginalData!$DF173)),IF(ISBLANK(OriginalData!CL173),"",OriginalData!CL173),""),""),"")</f>
        <v/>
      </c>
      <c r="BV195" t="str">
        <f>IF(ISNUMBER(SEARCH($A$12,OriginalData!$DD173)),IF(ISNUMBER(SEARCH($B$12,OriginalData!$DE173)),IF(ISNUMBER(SEARCH($C$12,OriginalData!$DF173)),IF(ISBLANK(OriginalData!CM173),"",OriginalData!CM173),""),""),"")</f>
        <v/>
      </c>
      <c r="BW195" t="str">
        <f>IF(ISNUMBER(SEARCH($A$12,OriginalData!$DD173)),IF(ISNUMBER(SEARCH($B$12,OriginalData!$DE173)),IF(ISNUMBER(SEARCH($C$12,OriginalData!$DF173)),IF(ISBLANK(OriginalData!CN173),"",OriginalData!CN173),""),""),"")</f>
        <v/>
      </c>
      <c r="BX195" t="str">
        <f>IF(ISNUMBER(SEARCH($A$12,OriginalData!$DD173)),IF(ISNUMBER(SEARCH($B$12,OriginalData!$DE173)),IF(ISNUMBER(SEARCH($C$12,OriginalData!$DF173)),IF(ISBLANK(OriginalData!CO173),"",OriginalData!CO173),""),""),"")</f>
        <v/>
      </c>
      <c r="BY195" t="str">
        <f>IF(ISNUMBER(SEARCH($A$12,OriginalData!$DD173)),IF(ISNUMBER(SEARCH($B$12,OriginalData!$DE173)),IF(ISNUMBER(SEARCH($C$12,OriginalData!$DF173)),IF(ISBLANK(OriginalData!CP173),"",OriginalData!CP173),""),""),"")</f>
        <v/>
      </c>
      <c r="BZ195" t="str">
        <f>IF(ISNUMBER(SEARCH($A$12,OriginalData!$DD173)),IF(ISNUMBER(SEARCH($B$12,OriginalData!$DE173)),IF(ISNUMBER(SEARCH($C$12,OriginalData!$DF173)),IF(ISBLANK(OriginalData!CQ173),"",OriginalData!CQ173),""),""),"")</f>
        <v/>
      </c>
      <c r="CA195" t="str">
        <f>IF(ISNUMBER(SEARCH($A$12,OriginalData!$DD173)),IF(ISNUMBER(SEARCH($B$12,OriginalData!$DE173)),IF(ISNUMBER(SEARCH($C$12,OriginalData!$DF173)),IF(ISBLANK(OriginalData!CR173),"",OriginalData!CR173),""),""),"")</f>
        <v/>
      </c>
      <c r="CB195" t="str">
        <f>IF(ISNUMBER(SEARCH($A$12,OriginalData!$DD173)),IF(ISNUMBER(SEARCH($B$12,OriginalData!$DE173)),IF(ISNUMBER(SEARCH($C$12,OriginalData!$DF173)),IF(ISBLANK(OriginalData!CS173),"",OriginalData!CS173),""),""),"")</f>
        <v/>
      </c>
      <c r="CC195" t="str">
        <f>IF(ISNUMBER(SEARCH($A$12,OriginalData!$DD173)),IF(ISNUMBER(SEARCH($B$12,OriginalData!$DE173)),IF(ISNUMBER(SEARCH($C$12,OriginalData!$DF173)),IF(ISBLANK(OriginalData!CT173),"",OriginalData!CT173),""),""),"")</f>
        <v/>
      </c>
      <c r="CD195" t="str">
        <f>IF(ISNUMBER(SEARCH($A$12,OriginalData!$DD173)),IF(ISNUMBER(SEARCH($B$12,OriginalData!$DE173)),IF(ISNUMBER(SEARCH($C$12,OriginalData!$DF173)),IF(ISBLANK(OriginalData!CU173),"",OriginalData!CU173),""),""),"")</f>
        <v/>
      </c>
      <c r="CE195" t="str">
        <f>IF(ISNUMBER(SEARCH($A$12,OriginalData!$DD173)),IF(ISNUMBER(SEARCH($B$12,OriginalData!$DE173)),IF(ISNUMBER(SEARCH($C$12,OriginalData!$DF173)),IF(ISBLANK(OriginalData!CV173),"",OriginalData!CV173),""),""),"")</f>
        <v/>
      </c>
      <c r="CF195" t="str">
        <f>IF(ISNUMBER(SEARCH($A$12,OriginalData!$DD173)),IF(ISNUMBER(SEARCH($B$12,OriginalData!$DE173)),IF(ISNUMBER(SEARCH($C$12,OriginalData!$DF173)),IF(ISBLANK(OriginalData!CW173),"",OriginalData!CW173),""),""),"")</f>
        <v/>
      </c>
      <c r="CG195">
        <f>IF(ISNUMBER(SEARCH($A$12,OriginalData!$DD173)),IF(ISNUMBER(SEARCH($B$12,OriginalData!$DE173)),IF(ISNUMBER(SEARCH($C$12,OriginalData!$DF173)),IF(ISBLANK(OriginalData!CX173),"",OriginalData!CX173),""),""),"")</f>
        <v>3</v>
      </c>
      <c r="CH195">
        <f>IF(ISNUMBER(SEARCH($A$12,OriginalData!$DD173)),IF(ISNUMBER(SEARCH($B$12,OriginalData!$DE173)),IF(ISNUMBER(SEARCH($C$12,OriginalData!$DF173)),IF(ISBLANK(OriginalData!CY173),"",OriginalData!CY173),""),""),"")</f>
        <v>1</v>
      </c>
      <c r="CI195">
        <f>IF(ISNUMBER(SEARCH($A$12,OriginalData!$DD173)),IF(ISNUMBER(SEARCH($B$12,OriginalData!$DE173)),IF(ISNUMBER(SEARCH($C$12,OriginalData!$DF173)),IF(ISBLANK(OriginalData!CZ173),"",OriginalData!CZ173),""),""),"")</f>
        <v>2</v>
      </c>
      <c r="CJ195">
        <f>IF(ISNUMBER(SEARCH($A$12,OriginalData!$DD173)),IF(ISNUMBER(SEARCH($B$12,OriginalData!$DE173)),IF(ISNUMBER(SEARCH($C$12,OriginalData!$DF173)),IF(ISBLANK(OriginalData!DA173),"",OriginalData!DA173),""),""),"")</f>
        <v>1</v>
      </c>
      <c r="CK195">
        <f>IF(ISNUMBER(SEARCH($A$12,OriginalData!$DD173)),IF(ISNUMBER(SEARCH($B$12,OriginalData!$DE173)),IF(ISNUMBER(SEARCH($C$12,OriginalData!$DF173)),IF(ISBLANK(OriginalData!DB173),"",OriginalData!DB173),""),""),"")</f>
        <v>2</v>
      </c>
      <c r="CL195" t="str">
        <f>IF(ISNUMBER(SEARCH($A$12,OriginalData!$DD173)),IF(ISNUMBER(SEARCH($B$12,OriginalData!$DE173)),IF(ISNUMBER(SEARCH($C$12,OriginalData!$DF173)),IF(ISBLANK(OriginalData!DC173),"",OriginalData!DC173),""),""),"")</f>
        <v/>
      </c>
      <c r="CM195" t="str">
        <f>IF(ISNUMBER(SEARCH($A$12,OriginalData!$DD173)),IF(ISNUMBER(SEARCH($B$12,OriginalData!$DE173)),IF(ISNUMBER(SEARCH($C$12,OriginalData!$DF173)),IF(ISBLANK(OriginalData!DD173),"",OriginalData!DD173),""),""),"")</f>
        <v>No</v>
      </c>
      <c r="CN195" t="str">
        <f>IF(ISNUMBER(SEARCH($A$12,OriginalData!$DD173)),IF(ISNUMBER(SEARCH($B$12,OriginalData!$DE173)),IF(ISNUMBER(SEARCH($C$12,OriginalData!$DF173)),IF(ISBLANK(OriginalData!DE173),"",OriginalData!DE173),""),""),"")</f>
        <v>No</v>
      </c>
      <c r="CO195" t="str">
        <f>IF(ISNUMBER(SEARCH($A$12,OriginalData!$DD173)),IF(ISNUMBER(SEARCH($B$12,OriginalData!$DE173)),IF(ISNUMBER(SEARCH($C$12,OriginalData!$DF173)),IF(ISBLANK(OriginalData!DF173),"",OriginalData!DF173),""),""),"")</f>
        <v>Not sure</v>
      </c>
      <c r="CP195" t="str">
        <f>IF(ISNUMBER(SEARCH($A$12,OriginalData!$DD173)),IF(ISNUMBER(SEARCH($B$12,OriginalData!$DE173)),IF(ISNUMBER(SEARCH($C$12,OriginalData!$DF173)),IF(ISBLANK(OriginalData!DG173),"",OriginalData!DG173),""),""),"")</f>
        <v/>
      </c>
    </row>
    <row r="196" spans="1:94" x14ac:dyDescent="0.2">
      <c r="A196" t="str">
        <f>IF(ISNUMBER(SEARCH($A$12,OriginalData!$DD174)),IF(ISNUMBER(SEARCH($B$12,OriginalData!$DE174)),IF(ISNUMBER(SEARCH($C$12,OriginalData!$DF174)),IF(ISBLANK(OriginalData!R174),"",OriginalData!R174),""),""),"")</f>
        <v/>
      </c>
      <c r="B196" t="str">
        <f>IF(ISNUMBER(SEARCH($A$12,OriginalData!$DD174)),IF(ISNUMBER(SEARCH($B$12,OriginalData!$DE174)),IF(ISNUMBER(SEARCH($C$12,OriginalData!$DF174)),IF(ISBLANK(OriginalData!S174),"",OriginalData!S174),""),""),"")</f>
        <v/>
      </c>
      <c r="C196" t="str">
        <f>IF(ISNUMBER(SEARCH($A$12,OriginalData!$DD174)),IF(ISNUMBER(SEARCH($B$12,OriginalData!$DE174)),IF(ISNUMBER(SEARCH($C$12,OriginalData!$DF174)),IF(ISBLANK(OriginalData!T174),"",OriginalData!T174),""),""),"")</f>
        <v/>
      </c>
      <c r="D196" t="str">
        <f>IF(ISNUMBER(SEARCH($A$12,OriginalData!$DD174)),IF(ISNUMBER(SEARCH($B$12,OriginalData!$DE174)),IF(ISNUMBER(SEARCH($C$12,OriginalData!$DF174)),IF(ISBLANK(OriginalData!U174),"",OriginalData!U174),""),""),"")</f>
        <v/>
      </c>
      <c r="E196" t="str">
        <f>IF(ISNUMBER(SEARCH($A$12,OriginalData!$DD174)),IF(ISNUMBER(SEARCH($B$12,OriginalData!$DE174)),IF(ISNUMBER(SEARCH($C$12,OriginalData!$DF174)),IF(ISBLANK(OriginalData!V174),"",OriginalData!V174),""),""),"")</f>
        <v/>
      </c>
      <c r="F196" t="str">
        <f>IF(ISNUMBER(SEARCH($A$12,OriginalData!$DD174)),IF(ISNUMBER(SEARCH($B$12,OriginalData!$DE174)),IF(ISNUMBER(SEARCH($C$12,OriginalData!$DF174)),IF(ISBLANK(OriginalData!W174),"",OriginalData!W174),""),""),"")</f>
        <v/>
      </c>
      <c r="G196" t="str">
        <f>IF(ISNUMBER(SEARCH($A$12,OriginalData!$DD174)),IF(ISNUMBER(SEARCH($B$12,OriginalData!$DE174)),IF(ISNUMBER(SEARCH($C$12,OriginalData!$DF174)),IF(ISBLANK(OriginalData!X174),"",OriginalData!X174),""),""),"")</f>
        <v/>
      </c>
      <c r="H196">
        <f>IF(ISNUMBER(SEARCH($A$12,OriginalData!$DD174)),IF(ISNUMBER(SEARCH($B$12,OriginalData!$DE174)),IF(ISNUMBER(SEARCH($C$12,OriginalData!$DF174)),IF(ISBLANK(OriginalData!Y174),"",OriginalData!Y174),""),""),"")</f>
        <v>4</v>
      </c>
      <c r="I196">
        <f>IF(ISNUMBER(SEARCH($A$12,OriginalData!$DD174)),IF(ISNUMBER(SEARCH($B$12,OriginalData!$DE174)),IF(ISNUMBER(SEARCH($C$12,OriginalData!$DF174)),IF(ISBLANK(OriginalData!Z174),"",OriginalData!Z174),""),""),"")</f>
        <v>4</v>
      </c>
      <c r="J196">
        <f>IF(ISNUMBER(SEARCH($A$12,OriginalData!$DD174)),IF(ISNUMBER(SEARCH($B$12,OriginalData!$DE174)),IF(ISNUMBER(SEARCH($C$12,OriginalData!$DF174)),IF(ISBLANK(OriginalData!AA174),"",OriginalData!AA174),""),""),"")</f>
        <v>3</v>
      </c>
      <c r="K196">
        <f>IF(ISNUMBER(SEARCH($A$12,OriginalData!$DD174)),IF(ISNUMBER(SEARCH($B$12,OriginalData!$DE174)),IF(ISNUMBER(SEARCH($C$12,OriginalData!$DF174)),IF(ISBLANK(OriginalData!AB174),"",OriginalData!AB174),""),""),"")</f>
        <v>4</v>
      </c>
      <c r="L196">
        <f>IF(ISNUMBER(SEARCH($A$12,OriginalData!$DD174)),IF(ISNUMBER(SEARCH($B$12,OriginalData!$DE174)),IF(ISNUMBER(SEARCH($C$12,OriginalData!$DF174)),IF(ISBLANK(OriginalData!AC174),"",OriginalData!AC174),""),""),"")</f>
        <v>3</v>
      </c>
      <c r="M196">
        <f>IF(ISNUMBER(SEARCH($A$12,OriginalData!$DD174)),IF(ISNUMBER(SEARCH($B$12,OriginalData!$DE174)),IF(ISNUMBER(SEARCH($C$12,OriginalData!$DF174)),IF(ISBLANK(OriginalData!AD174),"",OriginalData!AD174),""),""),"")</f>
        <v>2</v>
      </c>
      <c r="N196">
        <f>IF(ISNUMBER(SEARCH($A$12,OriginalData!$DD174)),IF(ISNUMBER(SEARCH($B$12,OriginalData!$DE174)),IF(ISNUMBER(SEARCH($C$12,OriginalData!$DF174)),IF(ISBLANK(OriginalData!AE174),"",OriginalData!AE174),""),""),"")</f>
        <v>2</v>
      </c>
      <c r="O196" t="str">
        <f>IF(ISNUMBER(SEARCH($A$12,OriginalData!$DD174)),IF(ISNUMBER(SEARCH($B$12,OriginalData!$DE174)),IF(ISNUMBER(SEARCH($C$12,OriginalData!$DF174)),IF(ISBLANK(OriginalData!AF174),"",OriginalData!AF174),""),""),"")</f>
        <v/>
      </c>
      <c r="P196" t="str">
        <f>IF(ISNUMBER(SEARCH($A$12,OriginalData!$DD174)),IF(ISNUMBER(SEARCH($B$12,OriginalData!$DE174)),IF(ISNUMBER(SEARCH($C$12,OriginalData!$DF174)),IF(ISBLANK(OriginalData!AG174),"",OriginalData!AG174),""),""),"")</f>
        <v/>
      </c>
      <c r="Q196" t="str">
        <f>IF(ISNUMBER(SEARCH($A$12,OriginalData!$DD174)),IF(ISNUMBER(SEARCH($B$12,OriginalData!$DE174)),IF(ISNUMBER(SEARCH($C$12,OriginalData!$DF174)),IF(ISBLANK(OriginalData!AH174),"",OriginalData!AH174),""),""),"")</f>
        <v/>
      </c>
      <c r="R196" t="str">
        <f>IF(ISNUMBER(SEARCH($A$12,OriginalData!$DD174)),IF(ISNUMBER(SEARCH($B$12,OriginalData!$DE174)),IF(ISNUMBER(SEARCH($C$12,OriginalData!$DF174)),IF(ISBLANK(OriginalData!AI174),"",OriginalData!AI174),""),""),"")</f>
        <v/>
      </c>
      <c r="S196" t="str">
        <f>IF(ISNUMBER(SEARCH($A$12,OriginalData!$DD174)),IF(ISNUMBER(SEARCH($B$12,OriginalData!$DE174)),IF(ISNUMBER(SEARCH($C$12,OriginalData!$DF174)),IF(ISBLANK(OriginalData!AJ174),"",OriginalData!AJ174),""),""),"")</f>
        <v/>
      </c>
      <c r="T196" t="str">
        <f>IF(ISNUMBER(SEARCH($A$12,OriginalData!$DD174)),IF(ISNUMBER(SEARCH($B$12,OriginalData!$DE174)),IF(ISNUMBER(SEARCH($C$12,OriginalData!$DF174)),IF(ISBLANK(OriginalData!AK174),"",OriginalData!AK174),""),""),"")</f>
        <v/>
      </c>
      <c r="U196" t="str">
        <f>IF(ISNUMBER(SEARCH($A$12,OriginalData!$DD174)),IF(ISNUMBER(SEARCH($B$12,OriginalData!$DE174)),IF(ISNUMBER(SEARCH($C$12,OriginalData!$DF174)),IF(ISBLANK(OriginalData!AL174),"",OriginalData!AL174),""),""),"")</f>
        <v/>
      </c>
      <c r="V196" t="str">
        <f>IF(ISNUMBER(SEARCH($A$12,OriginalData!$DD174)),IF(ISNUMBER(SEARCH($B$12,OriginalData!$DE174)),IF(ISNUMBER(SEARCH($C$12,OriginalData!$DF174)),IF(ISBLANK(OriginalData!AM174),"",OriginalData!AM174),""),""),"")</f>
        <v/>
      </c>
      <c r="W196" t="str">
        <f>IF(ISNUMBER(SEARCH($A$12,OriginalData!$DD174)),IF(ISNUMBER(SEARCH($B$12,OriginalData!$DE174)),IF(ISNUMBER(SEARCH($C$12,OriginalData!$DF174)),IF(ISBLANK(OriginalData!AN174),"",OriginalData!AN174),""),""),"")</f>
        <v/>
      </c>
      <c r="X196" t="str">
        <f>IF(ISNUMBER(SEARCH($A$12,OriginalData!$DD174)),IF(ISNUMBER(SEARCH($B$12,OriginalData!$DE174)),IF(ISNUMBER(SEARCH($C$12,OriginalData!$DF174)),IF(ISBLANK(OriginalData!AO174),"",OriginalData!AO174),""),""),"")</f>
        <v/>
      </c>
      <c r="Y196" t="str">
        <f>IF(ISNUMBER(SEARCH($A$12,OriginalData!$DD174)),IF(ISNUMBER(SEARCH($B$12,OriginalData!$DE174)),IF(ISNUMBER(SEARCH($C$12,OriginalData!$DF174)),IF(ISBLANK(OriginalData!AP174),"",OriginalData!AP174),""),""),"")</f>
        <v/>
      </c>
      <c r="Z196" t="str">
        <f>IF(ISNUMBER(SEARCH($A$12,OriginalData!$DD174)),IF(ISNUMBER(SEARCH($B$12,OriginalData!$DE174)),IF(ISNUMBER(SEARCH($C$12,OriginalData!$DF174)),IF(ISBLANK(OriginalData!AQ174),"",OriginalData!AQ174),""),""),"")</f>
        <v/>
      </c>
      <c r="AA196" t="str">
        <f>IF(ISNUMBER(SEARCH($A$12,OriginalData!$DD174)),IF(ISNUMBER(SEARCH($B$12,OriginalData!$DE174)),IF(ISNUMBER(SEARCH($C$12,OriginalData!$DF174)),IF(ISBLANK(OriginalData!AR174),"",OriginalData!AR174),""),""),"")</f>
        <v/>
      </c>
      <c r="AB196" t="str">
        <f>IF(ISNUMBER(SEARCH($A$12,OriginalData!$DD174)),IF(ISNUMBER(SEARCH($B$12,OriginalData!$DE174)),IF(ISNUMBER(SEARCH($C$12,OriginalData!$DF174)),IF(ISBLANK(OriginalData!AS174),"",OriginalData!AS174),""),""),"")</f>
        <v/>
      </c>
      <c r="AC196" t="str">
        <f>IF(ISNUMBER(SEARCH($A$12,OriginalData!$DD174)),IF(ISNUMBER(SEARCH($B$12,OriginalData!$DE174)),IF(ISNUMBER(SEARCH($C$12,OriginalData!$DF174)),IF(ISBLANK(OriginalData!AT174),"",OriginalData!AT174),""),""),"")</f>
        <v/>
      </c>
      <c r="AD196" t="str">
        <f>IF(ISNUMBER(SEARCH($A$12,OriginalData!$DD174)),IF(ISNUMBER(SEARCH($B$12,OriginalData!$DE174)),IF(ISNUMBER(SEARCH($C$12,OriginalData!$DF174)),IF(ISBLANK(OriginalData!AU174),"",OriginalData!AU174),""),""),"")</f>
        <v/>
      </c>
      <c r="AE196" t="str">
        <f>IF(ISNUMBER(SEARCH($A$12,OriginalData!$DD174)),IF(ISNUMBER(SEARCH($B$12,OriginalData!$DE174)),IF(ISNUMBER(SEARCH($C$12,OriginalData!$DF174)),IF(ISBLANK(OriginalData!AV174),"",OriginalData!AV174),""),""),"")</f>
        <v/>
      </c>
      <c r="AF196" t="str">
        <f>IF(ISNUMBER(SEARCH($A$12,OriginalData!$DD174)),IF(ISNUMBER(SEARCH($B$12,OriginalData!$DE174)),IF(ISNUMBER(SEARCH($C$12,OriginalData!$DF174)),IF(ISBLANK(OriginalData!AW174),"",OriginalData!AW174),""),""),"")</f>
        <v/>
      </c>
      <c r="AG196" t="str">
        <f>IF(ISNUMBER(SEARCH($A$12,OriginalData!$DD174)),IF(ISNUMBER(SEARCH($B$12,OriginalData!$DE174)),IF(ISNUMBER(SEARCH($C$12,OriginalData!$DF174)),IF(ISBLANK(OriginalData!AX174),"",OriginalData!AX174),""),""),"")</f>
        <v/>
      </c>
      <c r="AH196" t="str">
        <f>IF(ISNUMBER(SEARCH($A$12,OriginalData!$DD174)),IF(ISNUMBER(SEARCH($B$12,OriginalData!$DE174)),IF(ISNUMBER(SEARCH($C$12,OriginalData!$DF174)),IF(ISBLANK(OriginalData!AY174),"",OriginalData!AY174),""),""),"")</f>
        <v/>
      </c>
      <c r="AI196" t="str">
        <f>IF(ISNUMBER(SEARCH($A$12,OriginalData!$DD174)),IF(ISNUMBER(SEARCH($B$12,OriginalData!$DE174)),IF(ISNUMBER(SEARCH($C$12,OriginalData!$DF174)),IF(ISBLANK(OriginalData!AZ174),"",OriginalData!AZ174),""),""),"")</f>
        <v/>
      </c>
      <c r="AJ196" t="str">
        <f>IF(ISNUMBER(SEARCH($A$12,OriginalData!$DD174)),IF(ISNUMBER(SEARCH($B$12,OriginalData!$DE174)),IF(ISNUMBER(SEARCH($C$12,OriginalData!$DF174)),IF(ISBLANK(OriginalData!BA174),"",OriginalData!BA174),""),""),"")</f>
        <v/>
      </c>
      <c r="AK196" t="str">
        <f>IF(ISNUMBER(SEARCH($A$12,OriginalData!$DD174)),IF(ISNUMBER(SEARCH($B$12,OriginalData!$DE174)),IF(ISNUMBER(SEARCH($C$12,OriginalData!$DF174)),IF(ISBLANK(OriginalData!BB174),"",OriginalData!BB174),""),""),"")</f>
        <v/>
      </c>
      <c r="AL196" t="str">
        <f>IF(ISNUMBER(SEARCH($A$12,OriginalData!$DD174)),IF(ISNUMBER(SEARCH($B$12,OriginalData!$DE174)),IF(ISNUMBER(SEARCH($C$12,OriginalData!$DF174)),IF(ISBLANK(OriginalData!BC174),"",OriginalData!BC174),""),""),"")</f>
        <v/>
      </c>
      <c r="AM196" t="str">
        <f>IF(ISNUMBER(SEARCH($A$12,OriginalData!$DD174)),IF(ISNUMBER(SEARCH($B$12,OriginalData!$DE174)),IF(ISNUMBER(SEARCH($C$12,OriginalData!$DF174)),IF(ISBLANK(OriginalData!BD174),"",OriginalData!BD174),""),""),"")</f>
        <v/>
      </c>
      <c r="AN196" t="str">
        <f>IF(ISNUMBER(SEARCH($A$12,OriginalData!$DD174)),IF(ISNUMBER(SEARCH($B$12,OriginalData!$DE174)),IF(ISNUMBER(SEARCH($C$12,OriginalData!$DF174)),IF(ISBLANK(OriginalData!BE174),"",OriginalData!BE174),""),""),"")</f>
        <v/>
      </c>
      <c r="AO196" t="str">
        <f>IF(ISNUMBER(SEARCH($A$12,OriginalData!$DD174)),IF(ISNUMBER(SEARCH($B$12,OriginalData!$DE174)),IF(ISNUMBER(SEARCH($C$12,OriginalData!$DF174)),IF(ISBLANK(OriginalData!BF174),"",OriginalData!BF174),""),""),"")</f>
        <v/>
      </c>
      <c r="AP196" t="str">
        <f>IF(ISNUMBER(SEARCH($A$12,OriginalData!$DD174)),IF(ISNUMBER(SEARCH($B$12,OriginalData!$DE174)),IF(ISNUMBER(SEARCH($C$12,OriginalData!$DF174)),IF(ISBLANK(OriginalData!BG174),"",OriginalData!BG174),""),""),"")</f>
        <v/>
      </c>
      <c r="AQ196" t="str">
        <f>IF(ISNUMBER(SEARCH($A$12,OriginalData!$DD174)),IF(ISNUMBER(SEARCH($B$12,OriginalData!$DE174)),IF(ISNUMBER(SEARCH($C$12,OriginalData!$DF174)),IF(ISBLANK(OriginalData!BH174),"",OriginalData!BH174),""),""),"")</f>
        <v/>
      </c>
      <c r="AR196" t="str">
        <f>IF(ISNUMBER(SEARCH($A$12,OriginalData!$DD174)),IF(ISNUMBER(SEARCH($B$12,OriginalData!$DE174)),IF(ISNUMBER(SEARCH($C$12,OriginalData!$DF174)),IF(ISBLANK(OriginalData!BI174),"",OriginalData!BI174),""),""),"")</f>
        <v/>
      </c>
      <c r="AS196" t="str">
        <f>IF(ISNUMBER(SEARCH($A$12,OriginalData!$DD174)),IF(ISNUMBER(SEARCH($B$12,OriginalData!$DE174)),IF(ISNUMBER(SEARCH($C$12,OriginalData!$DF174)),IF(ISBLANK(OriginalData!BJ174),"",OriginalData!BJ174),""),""),"")</f>
        <v/>
      </c>
      <c r="AT196" t="str">
        <f>IF(ISNUMBER(SEARCH($A$12,OriginalData!$DD174)),IF(ISNUMBER(SEARCH($B$12,OriginalData!$DE174)),IF(ISNUMBER(SEARCH($C$12,OriginalData!$DF174)),IF(ISBLANK(OriginalData!BK174),"",OriginalData!BK174),""),""),"")</f>
        <v/>
      </c>
      <c r="AU196" t="str">
        <f>IF(ISNUMBER(SEARCH($A$12,OriginalData!$DD174)),IF(ISNUMBER(SEARCH($B$12,OriginalData!$DE174)),IF(ISNUMBER(SEARCH($C$12,OriginalData!$DF174)),IF(ISBLANK(OriginalData!BL174),"",OriginalData!BL174),""),""),"")</f>
        <v/>
      </c>
      <c r="AV196" t="str">
        <f>IF(ISNUMBER(SEARCH($A$12,OriginalData!$DD174)),IF(ISNUMBER(SEARCH($B$12,OriginalData!$DE174)),IF(ISNUMBER(SEARCH($C$12,OriginalData!$DF174)),IF(ISBLANK(OriginalData!BM174),"",OriginalData!BM174),""),""),"")</f>
        <v/>
      </c>
      <c r="AW196" t="str">
        <f>IF(ISNUMBER(SEARCH($A$12,OriginalData!$DD174)),IF(ISNUMBER(SEARCH($B$12,OriginalData!$DE174)),IF(ISNUMBER(SEARCH($C$12,OriginalData!$DF174)),IF(ISBLANK(OriginalData!BN174),"",OriginalData!BN174),""),""),"")</f>
        <v/>
      </c>
      <c r="AX196" t="str">
        <f>IF(ISNUMBER(SEARCH($A$12,OriginalData!$DD174)),IF(ISNUMBER(SEARCH($B$12,OriginalData!$DE174)),IF(ISNUMBER(SEARCH($C$12,OriginalData!$DF174)),IF(ISBLANK(OriginalData!BO174),"",OriginalData!BO174),""),""),"")</f>
        <v/>
      </c>
      <c r="AY196" t="str">
        <f>IF(ISNUMBER(SEARCH($A$12,OriginalData!$DD174)),IF(ISNUMBER(SEARCH($B$12,OriginalData!$DE174)),IF(ISNUMBER(SEARCH($C$12,OriginalData!$DF174)),IF(ISBLANK(OriginalData!BP174),"",OriginalData!BP174),""),""),"")</f>
        <v/>
      </c>
      <c r="AZ196" t="str">
        <f>IF(ISNUMBER(SEARCH($A$12,OriginalData!$DD174)),IF(ISNUMBER(SEARCH($B$12,OriginalData!$DE174)),IF(ISNUMBER(SEARCH($C$12,OriginalData!$DF174)),IF(ISBLANK(OriginalData!BQ174),"",OriginalData!BQ174),""),""),"")</f>
        <v/>
      </c>
      <c r="BA196" t="str">
        <f>IF(ISNUMBER(SEARCH($A$12,OriginalData!$DD174)),IF(ISNUMBER(SEARCH($B$12,OriginalData!$DE174)),IF(ISNUMBER(SEARCH($C$12,OriginalData!$DF174)),IF(ISBLANK(OriginalData!BR174),"",OriginalData!BR174),""),""),"")</f>
        <v/>
      </c>
      <c r="BB196" t="str">
        <f>IF(ISNUMBER(SEARCH($A$12,OriginalData!$DD174)),IF(ISNUMBER(SEARCH($B$12,OriginalData!$DE174)),IF(ISNUMBER(SEARCH($C$12,OriginalData!$DF174)),IF(ISBLANK(OriginalData!BS174),"",OriginalData!BS174),""),""),"")</f>
        <v/>
      </c>
      <c r="BC196" t="str">
        <f>IF(ISNUMBER(SEARCH($A$12,OriginalData!$DD174)),IF(ISNUMBER(SEARCH($B$12,OriginalData!$DE174)),IF(ISNUMBER(SEARCH($C$12,OriginalData!$DF174)),IF(ISBLANK(OriginalData!BT174),"",OriginalData!BT174),""),""),"")</f>
        <v/>
      </c>
      <c r="BD196" t="str">
        <f>IF(ISNUMBER(SEARCH($A$12,OriginalData!$DD174)),IF(ISNUMBER(SEARCH($B$12,OriginalData!$DE174)),IF(ISNUMBER(SEARCH($C$12,OriginalData!$DF174)),IF(ISBLANK(OriginalData!BU174),"",OriginalData!BU174),""),""),"")</f>
        <v/>
      </c>
      <c r="BE196" t="str">
        <f>IF(ISNUMBER(SEARCH($A$12,OriginalData!$DD174)),IF(ISNUMBER(SEARCH($B$12,OriginalData!$DE174)),IF(ISNUMBER(SEARCH($C$12,OriginalData!$DF174)),IF(ISBLANK(OriginalData!BV174),"",OriginalData!BV174),""),""),"")</f>
        <v/>
      </c>
      <c r="BF196" t="str">
        <f>IF(ISNUMBER(SEARCH($A$12,OriginalData!$DD174)),IF(ISNUMBER(SEARCH($B$12,OriginalData!$DE174)),IF(ISNUMBER(SEARCH($C$12,OriginalData!$DF174)),IF(ISBLANK(OriginalData!BW174),"",OriginalData!BW174),""),""),"")</f>
        <v/>
      </c>
      <c r="BG196" t="str">
        <f>IF(ISNUMBER(SEARCH($A$12,OriginalData!$DD174)),IF(ISNUMBER(SEARCH($B$12,OriginalData!$DE174)),IF(ISNUMBER(SEARCH($C$12,OriginalData!$DF174)),IF(ISBLANK(OriginalData!BX174),"",OriginalData!BX174),""),""),"")</f>
        <v/>
      </c>
      <c r="BH196" t="str">
        <f>IF(ISNUMBER(SEARCH($A$12,OriginalData!$DD174)),IF(ISNUMBER(SEARCH($B$12,OriginalData!$DE174)),IF(ISNUMBER(SEARCH($C$12,OriginalData!$DF174)),IF(ISBLANK(OriginalData!BY174),"",OriginalData!BY174),""),""),"")</f>
        <v/>
      </c>
      <c r="BI196" t="str">
        <f>IF(ISNUMBER(SEARCH($A$12,OriginalData!$DD174)),IF(ISNUMBER(SEARCH($B$12,OriginalData!$DE174)),IF(ISNUMBER(SEARCH($C$12,OriginalData!$DF174)),IF(ISBLANK(OriginalData!BZ174),"",OriginalData!BZ174),""),""),"")</f>
        <v/>
      </c>
      <c r="BJ196" t="str">
        <f>IF(ISNUMBER(SEARCH($A$12,OriginalData!$DD174)),IF(ISNUMBER(SEARCH($B$12,OriginalData!$DE174)),IF(ISNUMBER(SEARCH($C$12,OriginalData!$DF174)),IF(ISBLANK(OriginalData!CA174),"",OriginalData!CA174),""),""),"")</f>
        <v/>
      </c>
      <c r="BK196" t="str">
        <f>IF(ISNUMBER(SEARCH($A$12,OriginalData!$DD174)),IF(ISNUMBER(SEARCH($B$12,OriginalData!$DE174)),IF(ISNUMBER(SEARCH($C$12,OriginalData!$DF174)),IF(ISBLANK(OriginalData!CB174),"",OriginalData!CB174),""),""),"")</f>
        <v/>
      </c>
      <c r="BL196" t="str">
        <f>IF(ISNUMBER(SEARCH($A$12,OriginalData!$DD174)),IF(ISNUMBER(SEARCH($B$12,OriginalData!$DE174)),IF(ISNUMBER(SEARCH($C$12,OriginalData!$DF174)),IF(ISBLANK(OriginalData!CC174),"",OriginalData!CC174),""),""),"")</f>
        <v/>
      </c>
      <c r="BM196" t="str">
        <f>IF(ISNUMBER(SEARCH($A$12,OriginalData!$DD174)),IF(ISNUMBER(SEARCH($B$12,OriginalData!$DE174)),IF(ISNUMBER(SEARCH($C$12,OriginalData!$DF174)),IF(ISBLANK(OriginalData!CD174),"",OriginalData!CD174),""),""),"")</f>
        <v/>
      </c>
      <c r="BN196" t="str">
        <f>IF(ISNUMBER(SEARCH($A$12,OriginalData!$DD174)),IF(ISNUMBER(SEARCH($B$12,OriginalData!$DE174)),IF(ISNUMBER(SEARCH($C$12,OriginalData!$DF174)),IF(ISBLANK(OriginalData!CE174),"",OriginalData!CE174),""),""),"")</f>
        <v/>
      </c>
      <c r="BO196" t="str">
        <f>IF(ISNUMBER(SEARCH($A$12,OriginalData!$DD174)),IF(ISNUMBER(SEARCH($B$12,OriginalData!$DE174)),IF(ISNUMBER(SEARCH($C$12,OriginalData!$DF174)),IF(ISBLANK(OriginalData!CF174),"",OriginalData!CF174),""),""),"")</f>
        <v/>
      </c>
      <c r="BP196" t="str">
        <f>IF(ISNUMBER(SEARCH($A$12,OriginalData!$DD174)),IF(ISNUMBER(SEARCH($B$12,OriginalData!$DE174)),IF(ISNUMBER(SEARCH($C$12,OriginalData!$DF174)),IF(ISBLANK(OriginalData!CG174),"",OriginalData!CG174),""),""),"")</f>
        <v/>
      </c>
      <c r="BQ196" t="str">
        <f>IF(ISNUMBER(SEARCH($A$12,OriginalData!$DD174)),IF(ISNUMBER(SEARCH($B$12,OriginalData!$DE174)),IF(ISNUMBER(SEARCH($C$12,OriginalData!$DF174)),IF(ISBLANK(OriginalData!CH174),"",OriginalData!CH174),""),""),"")</f>
        <v/>
      </c>
      <c r="BR196" t="str">
        <f>IF(ISNUMBER(SEARCH($A$12,OriginalData!$DD174)),IF(ISNUMBER(SEARCH($B$12,OriginalData!$DE174)),IF(ISNUMBER(SEARCH($C$12,OriginalData!$DF174)),IF(ISBLANK(OriginalData!CI174),"",OriginalData!CI174),""),""),"")</f>
        <v/>
      </c>
      <c r="BS196" t="str">
        <f>IF(ISNUMBER(SEARCH($A$12,OriginalData!$DD174)),IF(ISNUMBER(SEARCH($B$12,OriginalData!$DE174)),IF(ISNUMBER(SEARCH($C$12,OriginalData!$DF174)),IF(ISBLANK(OriginalData!CJ174),"",OriginalData!CJ174),""),""),"")</f>
        <v/>
      </c>
      <c r="BT196" t="str">
        <f>IF(ISNUMBER(SEARCH($A$12,OriginalData!$DD174)),IF(ISNUMBER(SEARCH($B$12,OriginalData!$DE174)),IF(ISNUMBER(SEARCH($C$12,OriginalData!$DF174)),IF(ISBLANK(OriginalData!CK174),"",OriginalData!CK174),""),""),"")</f>
        <v/>
      </c>
      <c r="BU196" t="str">
        <f>IF(ISNUMBER(SEARCH($A$12,OriginalData!$DD174)),IF(ISNUMBER(SEARCH($B$12,OriginalData!$DE174)),IF(ISNUMBER(SEARCH($C$12,OriginalData!$DF174)),IF(ISBLANK(OriginalData!CL174),"",OriginalData!CL174),""),""),"")</f>
        <v/>
      </c>
      <c r="BV196" t="str">
        <f>IF(ISNUMBER(SEARCH($A$12,OriginalData!$DD174)),IF(ISNUMBER(SEARCH($B$12,OriginalData!$DE174)),IF(ISNUMBER(SEARCH($C$12,OriginalData!$DF174)),IF(ISBLANK(OriginalData!CM174),"",OriginalData!CM174),""),""),"")</f>
        <v/>
      </c>
      <c r="BW196" t="str">
        <f>IF(ISNUMBER(SEARCH($A$12,OriginalData!$DD174)),IF(ISNUMBER(SEARCH($B$12,OriginalData!$DE174)),IF(ISNUMBER(SEARCH($C$12,OriginalData!$DF174)),IF(ISBLANK(OriginalData!CN174),"",OriginalData!CN174),""),""),"")</f>
        <v/>
      </c>
      <c r="BX196" t="str">
        <f>IF(ISNUMBER(SEARCH($A$12,OriginalData!$DD174)),IF(ISNUMBER(SEARCH($B$12,OriginalData!$DE174)),IF(ISNUMBER(SEARCH($C$12,OriginalData!$DF174)),IF(ISBLANK(OriginalData!CO174),"",OriginalData!CO174),""),""),"")</f>
        <v/>
      </c>
      <c r="BY196" t="str">
        <f>IF(ISNUMBER(SEARCH($A$12,OriginalData!$DD174)),IF(ISNUMBER(SEARCH($B$12,OriginalData!$DE174)),IF(ISNUMBER(SEARCH($C$12,OriginalData!$DF174)),IF(ISBLANK(OriginalData!CP174),"",OriginalData!CP174),""),""),"")</f>
        <v/>
      </c>
      <c r="BZ196">
        <f>IF(ISNUMBER(SEARCH($A$12,OriginalData!$DD174)),IF(ISNUMBER(SEARCH($B$12,OriginalData!$DE174)),IF(ISNUMBER(SEARCH($C$12,OriginalData!$DF174)),IF(ISBLANK(OriginalData!CQ174),"",OriginalData!CQ174),""),""),"")</f>
        <v>2</v>
      </c>
      <c r="CA196">
        <f>IF(ISNUMBER(SEARCH($A$12,OriginalData!$DD174)),IF(ISNUMBER(SEARCH($B$12,OriginalData!$DE174)),IF(ISNUMBER(SEARCH($C$12,OriginalData!$DF174)),IF(ISBLANK(OriginalData!CR174),"",OriginalData!CR174),""),""),"")</f>
        <v>1</v>
      </c>
      <c r="CB196">
        <f>IF(ISNUMBER(SEARCH($A$12,OriginalData!$DD174)),IF(ISNUMBER(SEARCH($B$12,OriginalData!$DE174)),IF(ISNUMBER(SEARCH($C$12,OriginalData!$DF174)),IF(ISBLANK(OriginalData!CS174),"",OriginalData!CS174),""),""),"")</f>
        <v>2</v>
      </c>
      <c r="CC196">
        <f>IF(ISNUMBER(SEARCH($A$12,OriginalData!$DD174)),IF(ISNUMBER(SEARCH($B$12,OriginalData!$DE174)),IF(ISNUMBER(SEARCH($C$12,OriginalData!$DF174)),IF(ISBLANK(OriginalData!CT174),"",OriginalData!CT174),""),""),"")</f>
        <v>2</v>
      </c>
      <c r="CD196">
        <f>IF(ISNUMBER(SEARCH($A$12,OriginalData!$DD174)),IF(ISNUMBER(SEARCH($B$12,OriginalData!$DE174)),IF(ISNUMBER(SEARCH($C$12,OriginalData!$DF174)),IF(ISBLANK(OriginalData!CU174),"",OriginalData!CU174),""),""),"")</f>
        <v>1</v>
      </c>
      <c r="CE196">
        <f>IF(ISNUMBER(SEARCH($A$12,OriginalData!$DD174)),IF(ISNUMBER(SEARCH($B$12,OriginalData!$DE174)),IF(ISNUMBER(SEARCH($C$12,OriginalData!$DF174)),IF(ISBLANK(OriginalData!CV174),"",OriginalData!CV174),""),""),"")</f>
        <v>4</v>
      </c>
      <c r="CF196">
        <f>IF(ISNUMBER(SEARCH($A$12,OriginalData!$DD174)),IF(ISNUMBER(SEARCH($B$12,OriginalData!$DE174)),IF(ISNUMBER(SEARCH($C$12,OriginalData!$DF174)),IF(ISBLANK(OriginalData!CW174),"",OriginalData!CW174),""),""),"")</f>
        <v>1</v>
      </c>
      <c r="CG196">
        <f>IF(ISNUMBER(SEARCH($A$12,OriginalData!$DD174)),IF(ISNUMBER(SEARCH($B$12,OriginalData!$DE174)),IF(ISNUMBER(SEARCH($C$12,OriginalData!$DF174)),IF(ISBLANK(OriginalData!CX174),"",OriginalData!CX174),""),""),"")</f>
        <v>3</v>
      </c>
      <c r="CH196">
        <f>IF(ISNUMBER(SEARCH($A$12,OriginalData!$DD174)),IF(ISNUMBER(SEARCH($B$12,OriginalData!$DE174)),IF(ISNUMBER(SEARCH($C$12,OriginalData!$DF174)),IF(ISBLANK(OriginalData!CY174),"",OriginalData!CY174),""),""),"")</f>
        <v>2</v>
      </c>
      <c r="CI196">
        <f>IF(ISNUMBER(SEARCH($A$12,OriginalData!$DD174)),IF(ISNUMBER(SEARCH($B$12,OriginalData!$DE174)),IF(ISNUMBER(SEARCH($C$12,OriginalData!$DF174)),IF(ISBLANK(OriginalData!CZ174),"",OriginalData!CZ174),""),""),"")</f>
        <v>2</v>
      </c>
      <c r="CJ196">
        <f>IF(ISNUMBER(SEARCH($A$12,OriginalData!$DD174)),IF(ISNUMBER(SEARCH($B$12,OriginalData!$DE174)),IF(ISNUMBER(SEARCH($C$12,OriginalData!$DF174)),IF(ISBLANK(OriginalData!DA174),"",OriginalData!DA174),""),""),"")</f>
        <v>3</v>
      </c>
      <c r="CK196">
        <f>IF(ISNUMBER(SEARCH($A$12,OriginalData!$DD174)),IF(ISNUMBER(SEARCH($B$12,OriginalData!$DE174)),IF(ISNUMBER(SEARCH($C$12,OriginalData!$DF174)),IF(ISBLANK(OriginalData!DB174),"",OriginalData!DB174),""),""),"")</f>
        <v>3</v>
      </c>
      <c r="CL196" t="str">
        <f>IF(ISNUMBER(SEARCH($A$12,OriginalData!$DD174)),IF(ISNUMBER(SEARCH($B$12,OriginalData!$DE174)),IF(ISNUMBER(SEARCH($C$12,OriginalData!$DF174)),IF(ISBLANK(OriginalData!DC174),"",OriginalData!DC174),""),""),"")</f>
        <v>I would make the comparison between Pop*'s music and "modern abstract art."  In other words, it does not make a connection in my head, and is a little bit confusing.</v>
      </c>
      <c r="CM196" t="str">
        <f>IF(ISNUMBER(SEARCH($A$12,OriginalData!$DD174)),IF(ISNUMBER(SEARCH($B$12,OriginalData!$DE174)),IF(ISNUMBER(SEARCH($C$12,OriginalData!$DF174)),IF(ISBLANK(OriginalData!DD174),"",OriginalData!DD174),""),""),"")</f>
        <v>Yes</v>
      </c>
      <c r="CN196" t="str">
        <f>IF(ISNUMBER(SEARCH($A$12,OriginalData!$DD174)),IF(ISNUMBER(SEARCH($B$12,OriginalData!$DE174)),IF(ISNUMBER(SEARCH($C$12,OriginalData!$DF174)),IF(ISBLANK(OriginalData!DE174),"",OriginalData!DE174),""),""),"")</f>
        <v>No</v>
      </c>
      <c r="CO196" t="str">
        <f>IF(ISNUMBER(SEARCH($A$12,OriginalData!$DD174)),IF(ISNUMBER(SEARCH($B$12,OriginalData!$DE174)),IF(ISNUMBER(SEARCH($C$12,OriginalData!$DF174)),IF(ISBLANK(OriginalData!DF174),"",OriginalData!DF174),""),""),"")</f>
        <v>Absolutely</v>
      </c>
      <c r="CP196" t="str">
        <f>IF(ISNUMBER(SEARCH($A$12,OriginalData!$DD174)),IF(ISNUMBER(SEARCH($B$12,OriginalData!$DE174)),IF(ISNUMBER(SEARCH($C$12,OriginalData!$DF174)),IF(ISBLANK(OriginalData!DG174),"",OriginalData!DG174),""),""),"")</f>
        <v>I suppose that the voice/autotune could be a bit better, but perhaps it was designed that way.</v>
      </c>
    </row>
    <row r="197" spans="1:94" x14ac:dyDescent="0.2">
      <c r="A197" t="str">
        <f>IF(ISNUMBER(SEARCH($A$12,OriginalData!$DD175)),IF(ISNUMBER(SEARCH($B$12,OriginalData!$DE175)),IF(ISNUMBER(SEARCH($C$12,OriginalData!$DF175)),IF(ISBLANK(OriginalData!R175),"",OriginalData!R175),""),""),"")</f>
        <v/>
      </c>
      <c r="B197" t="str">
        <f>IF(ISNUMBER(SEARCH($A$12,OriginalData!$DD175)),IF(ISNUMBER(SEARCH($B$12,OriginalData!$DE175)),IF(ISNUMBER(SEARCH($C$12,OriginalData!$DF175)),IF(ISBLANK(OriginalData!S175),"",OriginalData!S175),""),""),"")</f>
        <v/>
      </c>
      <c r="C197" t="str">
        <f>IF(ISNUMBER(SEARCH($A$12,OriginalData!$DD175)),IF(ISNUMBER(SEARCH($B$12,OriginalData!$DE175)),IF(ISNUMBER(SEARCH($C$12,OriginalData!$DF175)),IF(ISBLANK(OriginalData!T175),"",OriginalData!T175),""),""),"")</f>
        <v/>
      </c>
      <c r="D197" t="str">
        <f>IF(ISNUMBER(SEARCH($A$12,OriginalData!$DD175)),IF(ISNUMBER(SEARCH($B$12,OriginalData!$DE175)),IF(ISNUMBER(SEARCH($C$12,OriginalData!$DF175)),IF(ISBLANK(OriginalData!U175),"",OriginalData!U175),""),""),"")</f>
        <v/>
      </c>
      <c r="E197" t="str">
        <f>IF(ISNUMBER(SEARCH($A$12,OriginalData!$DD175)),IF(ISNUMBER(SEARCH($B$12,OriginalData!$DE175)),IF(ISNUMBER(SEARCH($C$12,OriginalData!$DF175)),IF(ISBLANK(OriginalData!V175),"",OriginalData!V175),""),""),"")</f>
        <v/>
      </c>
      <c r="F197" t="str">
        <f>IF(ISNUMBER(SEARCH($A$12,OriginalData!$DD175)),IF(ISNUMBER(SEARCH($B$12,OriginalData!$DE175)),IF(ISNUMBER(SEARCH($C$12,OriginalData!$DF175)),IF(ISBLANK(OriginalData!W175),"",OriginalData!W175),""),""),"")</f>
        <v/>
      </c>
      <c r="G197" t="str">
        <f>IF(ISNUMBER(SEARCH($A$12,OriginalData!$DD175)),IF(ISNUMBER(SEARCH($B$12,OriginalData!$DE175)),IF(ISNUMBER(SEARCH($C$12,OriginalData!$DF175)),IF(ISBLANK(OriginalData!X175),"",OriginalData!X175),""),""),"")</f>
        <v/>
      </c>
      <c r="H197" t="str">
        <f>IF(ISNUMBER(SEARCH($A$12,OriginalData!$DD175)),IF(ISNUMBER(SEARCH($B$12,OriginalData!$DE175)),IF(ISNUMBER(SEARCH($C$12,OriginalData!$DF175)),IF(ISBLANK(OriginalData!Y175),"",OriginalData!Y175),""),""),"")</f>
        <v/>
      </c>
      <c r="I197" t="str">
        <f>IF(ISNUMBER(SEARCH($A$12,OriginalData!$DD175)),IF(ISNUMBER(SEARCH($B$12,OriginalData!$DE175)),IF(ISNUMBER(SEARCH($C$12,OriginalData!$DF175)),IF(ISBLANK(OriginalData!Z175),"",OriginalData!Z175),""),""),"")</f>
        <v/>
      </c>
      <c r="J197" t="str">
        <f>IF(ISNUMBER(SEARCH($A$12,OriginalData!$DD175)),IF(ISNUMBER(SEARCH($B$12,OriginalData!$DE175)),IF(ISNUMBER(SEARCH($C$12,OriginalData!$DF175)),IF(ISBLANK(OriginalData!AA175),"",OriginalData!AA175),""),""),"")</f>
        <v/>
      </c>
      <c r="K197" t="str">
        <f>IF(ISNUMBER(SEARCH($A$12,OriginalData!$DD175)),IF(ISNUMBER(SEARCH($B$12,OriginalData!$DE175)),IF(ISNUMBER(SEARCH($C$12,OriginalData!$DF175)),IF(ISBLANK(OriginalData!AB175),"",OriginalData!AB175),""),""),"")</f>
        <v/>
      </c>
      <c r="L197" t="str">
        <f>IF(ISNUMBER(SEARCH($A$12,OriginalData!$DD175)),IF(ISNUMBER(SEARCH($B$12,OriginalData!$DE175)),IF(ISNUMBER(SEARCH($C$12,OriginalData!$DF175)),IF(ISBLANK(OriginalData!AC175),"",OriginalData!AC175),""),""),"")</f>
        <v/>
      </c>
      <c r="M197" t="str">
        <f>IF(ISNUMBER(SEARCH($A$12,OriginalData!$DD175)),IF(ISNUMBER(SEARCH($B$12,OriginalData!$DE175)),IF(ISNUMBER(SEARCH($C$12,OriginalData!$DF175)),IF(ISBLANK(OriginalData!AD175),"",OriginalData!AD175),""),""),"")</f>
        <v/>
      </c>
      <c r="N197" t="str">
        <f>IF(ISNUMBER(SEARCH($A$12,OriginalData!$DD175)),IF(ISNUMBER(SEARCH($B$12,OriginalData!$DE175)),IF(ISNUMBER(SEARCH($C$12,OriginalData!$DF175)),IF(ISBLANK(OriginalData!AE175),"",OriginalData!AE175),""),""),"")</f>
        <v/>
      </c>
      <c r="O197">
        <f>IF(ISNUMBER(SEARCH($A$12,OriginalData!$DD175)),IF(ISNUMBER(SEARCH($B$12,OriginalData!$DE175)),IF(ISNUMBER(SEARCH($C$12,OriginalData!$DF175)),IF(ISBLANK(OriginalData!AF175),"",OriginalData!AF175),""),""),"")</f>
        <v>3</v>
      </c>
      <c r="P197">
        <f>IF(ISNUMBER(SEARCH($A$12,OriginalData!$DD175)),IF(ISNUMBER(SEARCH($B$12,OriginalData!$DE175)),IF(ISNUMBER(SEARCH($C$12,OriginalData!$DF175)),IF(ISBLANK(OriginalData!AG175),"",OriginalData!AG175),""),""),"")</f>
        <v>2</v>
      </c>
      <c r="Q197">
        <f>IF(ISNUMBER(SEARCH($A$12,OriginalData!$DD175)),IF(ISNUMBER(SEARCH($B$12,OriginalData!$DE175)),IF(ISNUMBER(SEARCH($C$12,OriginalData!$DF175)),IF(ISBLANK(OriginalData!AH175),"",OriginalData!AH175),""),""),"")</f>
        <v>2</v>
      </c>
      <c r="R197">
        <f>IF(ISNUMBER(SEARCH($A$12,OriginalData!$DD175)),IF(ISNUMBER(SEARCH($B$12,OriginalData!$DE175)),IF(ISNUMBER(SEARCH($C$12,OriginalData!$DF175)),IF(ISBLANK(OriginalData!AI175),"",OriginalData!AI175),""),""),"")</f>
        <v>4</v>
      </c>
      <c r="S197">
        <f>IF(ISNUMBER(SEARCH($A$12,OriginalData!$DD175)),IF(ISNUMBER(SEARCH($B$12,OriginalData!$DE175)),IF(ISNUMBER(SEARCH($C$12,OriginalData!$DF175)),IF(ISBLANK(OriginalData!AJ175),"",OriginalData!AJ175),""),""),"")</f>
        <v>5</v>
      </c>
      <c r="T197">
        <f>IF(ISNUMBER(SEARCH($A$12,OriginalData!$DD175)),IF(ISNUMBER(SEARCH($B$12,OriginalData!$DE175)),IF(ISNUMBER(SEARCH($C$12,OriginalData!$DF175)),IF(ISBLANK(OriginalData!AK175),"",OriginalData!AK175),""),""),"")</f>
        <v>1</v>
      </c>
      <c r="U197">
        <f>IF(ISNUMBER(SEARCH($A$12,OriginalData!$DD175)),IF(ISNUMBER(SEARCH($B$12,OriginalData!$DE175)),IF(ISNUMBER(SEARCH($C$12,OriginalData!$DF175)),IF(ISBLANK(OriginalData!AL175),"",OriginalData!AL175),""),""),"")</f>
        <v>3</v>
      </c>
      <c r="V197" t="str">
        <f>IF(ISNUMBER(SEARCH($A$12,OriginalData!$DD175)),IF(ISNUMBER(SEARCH($B$12,OriginalData!$DE175)),IF(ISNUMBER(SEARCH($C$12,OriginalData!$DF175)),IF(ISBLANK(OriginalData!AM175),"",OriginalData!AM175),""),""),"")</f>
        <v/>
      </c>
      <c r="W197" t="str">
        <f>IF(ISNUMBER(SEARCH($A$12,OriginalData!$DD175)),IF(ISNUMBER(SEARCH($B$12,OriginalData!$DE175)),IF(ISNUMBER(SEARCH($C$12,OriginalData!$DF175)),IF(ISBLANK(OriginalData!AN175),"",OriginalData!AN175),""),""),"")</f>
        <v/>
      </c>
      <c r="X197" t="str">
        <f>IF(ISNUMBER(SEARCH($A$12,OriginalData!$DD175)),IF(ISNUMBER(SEARCH($B$12,OriginalData!$DE175)),IF(ISNUMBER(SEARCH($C$12,OriginalData!$DF175)),IF(ISBLANK(OriginalData!AO175),"",OriginalData!AO175),""),""),"")</f>
        <v/>
      </c>
      <c r="Y197" t="str">
        <f>IF(ISNUMBER(SEARCH($A$12,OriginalData!$DD175)),IF(ISNUMBER(SEARCH($B$12,OriginalData!$DE175)),IF(ISNUMBER(SEARCH($C$12,OriginalData!$DF175)),IF(ISBLANK(OriginalData!AP175),"",OriginalData!AP175),""),""),"")</f>
        <v/>
      </c>
      <c r="Z197" t="str">
        <f>IF(ISNUMBER(SEARCH($A$12,OriginalData!$DD175)),IF(ISNUMBER(SEARCH($B$12,OriginalData!$DE175)),IF(ISNUMBER(SEARCH($C$12,OriginalData!$DF175)),IF(ISBLANK(OriginalData!AQ175),"",OriginalData!AQ175),""),""),"")</f>
        <v/>
      </c>
      <c r="AA197" t="str">
        <f>IF(ISNUMBER(SEARCH($A$12,OriginalData!$DD175)),IF(ISNUMBER(SEARCH($B$12,OriginalData!$DE175)),IF(ISNUMBER(SEARCH($C$12,OriginalData!$DF175)),IF(ISBLANK(OriginalData!AR175),"",OriginalData!AR175),""),""),"")</f>
        <v/>
      </c>
      <c r="AB197" t="str">
        <f>IF(ISNUMBER(SEARCH($A$12,OriginalData!$DD175)),IF(ISNUMBER(SEARCH($B$12,OriginalData!$DE175)),IF(ISNUMBER(SEARCH($C$12,OriginalData!$DF175)),IF(ISBLANK(OriginalData!AS175),"",OriginalData!AS175),""),""),"")</f>
        <v/>
      </c>
      <c r="AC197" t="str">
        <f>IF(ISNUMBER(SEARCH($A$12,OriginalData!$DD175)),IF(ISNUMBER(SEARCH($B$12,OriginalData!$DE175)),IF(ISNUMBER(SEARCH($C$12,OriginalData!$DF175)),IF(ISBLANK(OriginalData!AT175),"",OriginalData!AT175),""),""),"")</f>
        <v/>
      </c>
      <c r="AD197" t="str">
        <f>IF(ISNUMBER(SEARCH($A$12,OriginalData!$DD175)),IF(ISNUMBER(SEARCH($B$12,OriginalData!$DE175)),IF(ISNUMBER(SEARCH($C$12,OriginalData!$DF175)),IF(ISBLANK(OriginalData!AU175),"",OriginalData!AU175),""),""),"")</f>
        <v/>
      </c>
      <c r="AE197" t="str">
        <f>IF(ISNUMBER(SEARCH($A$12,OriginalData!$DD175)),IF(ISNUMBER(SEARCH($B$12,OriginalData!$DE175)),IF(ISNUMBER(SEARCH($C$12,OriginalData!$DF175)),IF(ISBLANK(OriginalData!AV175),"",OriginalData!AV175),""),""),"")</f>
        <v/>
      </c>
      <c r="AF197" t="str">
        <f>IF(ISNUMBER(SEARCH($A$12,OriginalData!$DD175)),IF(ISNUMBER(SEARCH($B$12,OriginalData!$DE175)),IF(ISNUMBER(SEARCH($C$12,OriginalData!$DF175)),IF(ISBLANK(OriginalData!AW175),"",OriginalData!AW175),""),""),"")</f>
        <v/>
      </c>
      <c r="AG197" t="str">
        <f>IF(ISNUMBER(SEARCH($A$12,OriginalData!$DD175)),IF(ISNUMBER(SEARCH($B$12,OriginalData!$DE175)),IF(ISNUMBER(SEARCH($C$12,OriginalData!$DF175)),IF(ISBLANK(OriginalData!AX175),"",OriginalData!AX175),""),""),"")</f>
        <v/>
      </c>
      <c r="AH197" t="str">
        <f>IF(ISNUMBER(SEARCH($A$12,OriginalData!$DD175)),IF(ISNUMBER(SEARCH($B$12,OriginalData!$DE175)),IF(ISNUMBER(SEARCH($C$12,OriginalData!$DF175)),IF(ISBLANK(OriginalData!AY175),"",OriginalData!AY175),""),""),"")</f>
        <v/>
      </c>
      <c r="AI197" t="str">
        <f>IF(ISNUMBER(SEARCH($A$12,OriginalData!$DD175)),IF(ISNUMBER(SEARCH($B$12,OriginalData!$DE175)),IF(ISNUMBER(SEARCH($C$12,OriginalData!$DF175)),IF(ISBLANK(OriginalData!AZ175),"",OriginalData!AZ175),""),""),"")</f>
        <v/>
      </c>
      <c r="AJ197">
        <f>IF(ISNUMBER(SEARCH($A$12,OriginalData!$DD175)),IF(ISNUMBER(SEARCH($B$12,OriginalData!$DE175)),IF(ISNUMBER(SEARCH($C$12,OriginalData!$DF175)),IF(ISBLANK(OriginalData!BA175),"",OriginalData!BA175),""),""),"")</f>
        <v>2</v>
      </c>
      <c r="AK197">
        <f>IF(ISNUMBER(SEARCH($A$12,OriginalData!$DD175)),IF(ISNUMBER(SEARCH($B$12,OriginalData!$DE175)),IF(ISNUMBER(SEARCH($C$12,OriginalData!$DF175)),IF(ISBLANK(OriginalData!BB175),"",OriginalData!BB175),""),""),"")</f>
        <v>2</v>
      </c>
      <c r="AL197">
        <f>IF(ISNUMBER(SEARCH($A$12,OriginalData!$DD175)),IF(ISNUMBER(SEARCH($B$12,OriginalData!$DE175)),IF(ISNUMBER(SEARCH($C$12,OriginalData!$DF175)),IF(ISBLANK(OriginalData!BC175),"",OriginalData!BC175),""),""),"")</f>
        <v>2</v>
      </c>
      <c r="AM197">
        <f>IF(ISNUMBER(SEARCH($A$12,OriginalData!$DD175)),IF(ISNUMBER(SEARCH($B$12,OriginalData!$DE175)),IF(ISNUMBER(SEARCH($C$12,OriginalData!$DF175)),IF(ISBLANK(OriginalData!BD175),"",OriginalData!BD175),""),""),"")</f>
        <v>3</v>
      </c>
      <c r="AN197">
        <f>IF(ISNUMBER(SEARCH($A$12,OriginalData!$DD175)),IF(ISNUMBER(SEARCH($B$12,OriginalData!$DE175)),IF(ISNUMBER(SEARCH($C$12,OriginalData!$DF175)),IF(ISBLANK(OriginalData!BE175),"",OriginalData!BE175),""),""),"")</f>
        <v>4</v>
      </c>
      <c r="AO197">
        <f>IF(ISNUMBER(SEARCH($A$12,OriginalData!$DD175)),IF(ISNUMBER(SEARCH($B$12,OriginalData!$DE175)),IF(ISNUMBER(SEARCH($C$12,OriginalData!$DF175)),IF(ISBLANK(OriginalData!BF175),"",OriginalData!BF175),""),""),"")</f>
        <v>1</v>
      </c>
      <c r="AP197">
        <f>IF(ISNUMBER(SEARCH($A$12,OriginalData!$DD175)),IF(ISNUMBER(SEARCH($B$12,OriginalData!$DE175)),IF(ISNUMBER(SEARCH($C$12,OriginalData!$DF175)),IF(ISBLANK(OriginalData!BG175),"",OriginalData!BG175),""),""),"")</f>
        <v>1</v>
      </c>
      <c r="AQ197" t="str">
        <f>IF(ISNUMBER(SEARCH($A$12,OriginalData!$DD175)),IF(ISNUMBER(SEARCH($B$12,OriginalData!$DE175)),IF(ISNUMBER(SEARCH($C$12,OriginalData!$DF175)),IF(ISBLANK(OriginalData!BH175),"",OriginalData!BH175),""),""),"")</f>
        <v/>
      </c>
      <c r="AR197" t="str">
        <f>IF(ISNUMBER(SEARCH($A$12,OriginalData!$DD175)),IF(ISNUMBER(SEARCH($B$12,OriginalData!$DE175)),IF(ISNUMBER(SEARCH($C$12,OriginalData!$DF175)),IF(ISBLANK(OriginalData!BI175),"",OriginalData!BI175),""),""),"")</f>
        <v/>
      </c>
      <c r="AS197" t="str">
        <f>IF(ISNUMBER(SEARCH($A$12,OriginalData!$DD175)),IF(ISNUMBER(SEARCH($B$12,OriginalData!$DE175)),IF(ISNUMBER(SEARCH($C$12,OriginalData!$DF175)),IF(ISBLANK(OriginalData!BJ175),"",OriginalData!BJ175),""),""),"")</f>
        <v/>
      </c>
      <c r="AT197" t="str">
        <f>IF(ISNUMBER(SEARCH($A$12,OriginalData!$DD175)),IF(ISNUMBER(SEARCH($B$12,OriginalData!$DE175)),IF(ISNUMBER(SEARCH($C$12,OriginalData!$DF175)),IF(ISBLANK(OriginalData!BK175),"",OriginalData!BK175),""),""),"")</f>
        <v/>
      </c>
      <c r="AU197" t="str">
        <f>IF(ISNUMBER(SEARCH($A$12,OriginalData!$DD175)),IF(ISNUMBER(SEARCH($B$12,OriginalData!$DE175)),IF(ISNUMBER(SEARCH($C$12,OriginalData!$DF175)),IF(ISBLANK(OriginalData!BL175),"",OriginalData!BL175),""),""),"")</f>
        <v/>
      </c>
      <c r="AV197" t="str">
        <f>IF(ISNUMBER(SEARCH($A$12,OriginalData!$DD175)),IF(ISNUMBER(SEARCH($B$12,OriginalData!$DE175)),IF(ISNUMBER(SEARCH($C$12,OriginalData!$DF175)),IF(ISBLANK(OriginalData!BM175),"",OriginalData!BM175),""),""),"")</f>
        <v/>
      </c>
      <c r="AW197" t="str">
        <f>IF(ISNUMBER(SEARCH($A$12,OriginalData!$DD175)),IF(ISNUMBER(SEARCH($B$12,OriginalData!$DE175)),IF(ISNUMBER(SEARCH($C$12,OriginalData!$DF175)),IF(ISBLANK(OriginalData!BN175),"",OriginalData!BN175),""),""),"")</f>
        <v/>
      </c>
      <c r="AX197" t="str">
        <f>IF(ISNUMBER(SEARCH($A$12,OriginalData!$DD175)),IF(ISNUMBER(SEARCH($B$12,OriginalData!$DE175)),IF(ISNUMBER(SEARCH($C$12,OriginalData!$DF175)),IF(ISBLANK(OriginalData!BO175),"",OriginalData!BO175),""),""),"")</f>
        <v/>
      </c>
      <c r="AY197" t="str">
        <f>IF(ISNUMBER(SEARCH($A$12,OriginalData!$DD175)),IF(ISNUMBER(SEARCH($B$12,OriginalData!$DE175)),IF(ISNUMBER(SEARCH($C$12,OriginalData!$DF175)),IF(ISBLANK(OriginalData!BP175),"",OriginalData!BP175),""),""),"")</f>
        <v/>
      </c>
      <c r="AZ197" t="str">
        <f>IF(ISNUMBER(SEARCH($A$12,OriginalData!$DD175)),IF(ISNUMBER(SEARCH($B$12,OriginalData!$DE175)),IF(ISNUMBER(SEARCH($C$12,OriginalData!$DF175)),IF(ISBLANK(OriginalData!BQ175),"",OriginalData!BQ175),""),""),"")</f>
        <v/>
      </c>
      <c r="BA197" t="str">
        <f>IF(ISNUMBER(SEARCH($A$12,OriginalData!$DD175)),IF(ISNUMBER(SEARCH($B$12,OriginalData!$DE175)),IF(ISNUMBER(SEARCH($C$12,OriginalData!$DF175)),IF(ISBLANK(OriginalData!BR175),"",OriginalData!BR175),""),""),"")</f>
        <v/>
      </c>
      <c r="BB197" t="str">
        <f>IF(ISNUMBER(SEARCH($A$12,OriginalData!$DD175)),IF(ISNUMBER(SEARCH($B$12,OriginalData!$DE175)),IF(ISNUMBER(SEARCH($C$12,OriginalData!$DF175)),IF(ISBLANK(OriginalData!BS175),"",OriginalData!BS175),""),""),"")</f>
        <v/>
      </c>
      <c r="BC197" t="str">
        <f>IF(ISNUMBER(SEARCH($A$12,OriginalData!$DD175)),IF(ISNUMBER(SEARCH($B$12,OriginalData!$DE175)),IF(ISNUMBER(SEARCH($C$12,OriginalData!$DF175)),IF(ISBLANK(OriginalData!BT175),"",OriginalData!BT175),""),""),"")</f>
        <v/>
      </c>
      <c r="BD197" t="str">
        <f>IF(ISNUMBER(SEARCH($A$12,OriginalData!$DD175)),IF(ISNUMBER(SEARCH($B$12,OriginalData!$DE175)),IF(ISNUMBER(SEARCH($C$12,OriginalData!$DF175)),IF(ISBLANK(OriginalData!BU175),"",OriginalData!BU175),""),""),"")</f>
        <v/>
      </c>
      <c r="BE197" t="str">
        <f>IF(ISNUMBER(SEARCH($A$12,OriginalData!$DD175)),IF(ISNUMBER(SEARCH($B$12,OriginalData!$DE175)),IF(ISNUMBER(SEARCH($C$12,OriginalData!$DF175)),IF(ISBLANK(OriginalData!BV175),"",OriginalData!BV175),""),""),"")</f>
        <v/>
      </c>
      <c r="BF197" t="str">
        <f>IF(ISNUMBER(SEARCH($A$12,OriginalData!$DD175)),IF(ISNUMBER(SEARCH($B$12,OriginalData!$DE175)),IF(ISNUMBER(SEARCH($C$12,OriginalData!$DF175)),IF(ISBLANK(OriginalData!BW175),"",OriginalData!BW175),""),""),"")</f>
        <v/>
      </c>
      <c r="BG197" t="str">
        <f>IF(ISNUMBER(SEARCH($A$12,OriginalData!$DD175)),IF(ISNUMBER(SEARCH($B$12,OriginalData!$DE175)),IF(ISNUMBER(SEARCH($C$12,OriginalData!$DF175)),IF(ISBLANK(OriginalData!BX175),"",OriginalData!BX175),""),""),"")</f>
        <v/>
      </c>
      <c r="BH197" t="str">
        <f>IF(ISNUMBER(SEARCH($A$12,OriginalData!$DD175)),IF(ISNUMBER(SEARCH($B$12,OriginalData!$DE175)),IF(ISNUMBER(SEARCH($C$12,OriginalData!$DF175)),IF(ISBLANK(OriginalData!BY175),"",OriginalData!BY175),""),""),"")</f>
        <v/>
      </c>
      <c r="BI197" t="str">
        <f>IF(ISNUMBER(SEARCH($A$12,OriginalData!$DD175)),IF(ISNUMBER(SEARCH($B$12,OriginalData!$DE175)),IF(ISNUMBER(SEARCH($C$12,OriginalData!$DF175)),IF(ISBLANK(OriginalData!BZ175),"",OriginalData!BZ175),""),""),"")</f>
        <v/>
      </c>
      <c r="BJ197" t="str">
        <f>IF(ISNUMBER(SEARCH($A$12,OriginalData!$DD175)),IF(ISNUMBER(SEARCH($B$12,OriginalData!$DE175)),IF(ISNUMBER(SEARCH($C$12,OriginalData!$DF175)),IF(ISBLANK(OriginalData!CA175),"",OriginalData!CA175),""),""),"")</f>
        <v/>
      </c>
      <c r="BK197" t="str">
        <f>IF(ISNUMBER(SEARCH($A$12,OriginalData!$DD175)),IF(ISNUMBER(SEARCH($B$12,OriginalData!$DE175)),IF(ISNUMBER(SEARCH($C$12,OriginalData!$DF175)),IF(ISBLANK(OriginalData!CB175),"",OriginalData!CB175),""),""),"")</f>
        <v/>
      </c>
      <c r="BL197" t="str">
        <f>IF(ISNUMBER(SEARCH($A$12,OriginalData!$DD175)),IF(ISNUMBER(SEARCH($B$12,OriginalData!$DE175)),IF(ISNUMBER(SEARCH($C$12,OriginalData!$DF175)),IF(ISBLANK(OriginalData!CC175),"",OriginalData!CC175),""),""),"")</f>
        <v/>
      </c>
      <c r="BM197" t="str">
        <f>IF(ISNUMBER(SEARCH($A$12,OriginalData!$DD175)),IF(ISNUMBER(SEARCH($B$12,OriginalData!$DE175)),IF(ISNUMBER(SEARCH($C$12,OriginalData!$DF175)),IF(ISBLANK(OriginalData!CD175),"",OriginalData!CD175),""),""),"")</f>
        <v/>
      </c>
      <c r="BN197" t="str">
        <f>IF(ISNUMBER(SEARCH($A$12,OriginalData!$DD175)),IF(ISNUMBER(SEARCH($B$12,OriginalData!$DE175)),IF(ISNUMBER(SEARCH($C$12,OriginalData!$DF175)),IF(ISBLANK(OriginalData!CE175),"",OriginalData!CE175),""),""),"")</f>
        <v/>
      </c>
      <c r="BO197" t="str">
        <f>IF(ISNUMBER(SEARCH($A$12,OriginalData!$DD175)),IF(ISNUMBER(SEARCH($B$12,OriginalData!$DE175)),IF(ISNUMBER(SEARCH($C$12,OriginalData!$DF175)),IF(ISBLANK(OriginalData!CF175),"",OriginalData!CF175),""),""),"")</f>
        <v/>
      </c>
      <c r="BP197" t="str">
        <f>IF(ISNUMBER(SEARCH($A$12,OriginalData!$DD175)),IF(ISNUMBER(SEARCH($B$12,OriginalData!$DE175)),IF(ISNUMBER(SEARCH($C$12,OriginalData!$DF175)),IF(ISBLANK(OriginalData!CG175),"",OriginalData!CG175),""),""),"")</f>
        <v/>
      </c>
      <c r="BQ197" t="str">
        <f>IF(ISNUMBER(SEARCH($A$12,OriginalData!$DD175)),IF(ISNUMBER(SEARCH($B$12,OriginalData!$DE175)),IF(ISNUMBER(SEARCH($C$12,OriginalData!$DF175)),IF(ISBLANK(OriginalData!CH175),"",OriginalData!CH175),""),""),"")</f>
        <v/>
      </c>
      <c r="BR197" t="str">
        <f>IF(ISNUMBER(SEARCH($A$12,OriginalData!$DD175)),IF(ISNUMBER(SEARCH($B$12,OriginalData!$DE175)),IF(ISNUMBER(SEARCH($C$12,OriginalData!$DF175)),IF(ISBLANK(OriginalData!CI175),"",OriginalData!CI175),""),""),"")</f>
        <v/>
      </c>
      <c r="BS197" t="str">
        <f>IF(ISNUMBER(SEARCH($A$12,OriginalData!$DD175)),IF(ISNUMBER(SEARCH($B$12,OriginalData!$DE175)),IF(ISNUMBER(SEARCH($C$12,OriginalData!$DF175)),IF(ISBLANK(OriginalData!CJ175),"",OriginalData!CJ175),""),""),"")</f>
        <v/>
      </c>
      <c r="BT197" t="str">
        <f>IF(ISNUMBER(SEARCH($A$12,OriginalData!$DD175)),IF(ISNUMBER(SEARCH($B$12,OriginalData!$DE175)),IF(ISNUMBER(SEARCH($C$12,OriginalData!$DF175)),IF(ISBLANK(OriginalData!CK175),"",OriginalData!CK175),""),""),"")</f>
        <v/>
      </c>
      <c r="BU197" t="str">
        <f>IF(ISNUMBER(SEARCH($A$12,OriginalData!$DD175)),IF(ISNUMBER(SEARCH($B$12,OriginalData!$DE175)),IF(ISNUMBER(SEARCH($C$12,OriginalData!$DF175)),IF(ISBLANK(OriginalData!CL175),"",OriginalData!CL175),""),""),"")</f>
        <v/>
      </c>
      <c r="BV197" t="str">
        <f>IF(ISNUMBER(SEARCH($A$12,OriginalData!$DD175)),IF(ISNUMBER(SEARCH($B$12,OriginalData!$DE175)),IF(ISNUMBER(SEARCH($C$12,OriginalData!$DF175)),IF(ISBLANK(OriginalData!CM175),"",OriginalData!CM175),""),""),"")</f>
        <v/>
      </c>
      <c r="BW197" t="str">
        <f>IF(ISNUMBER(SEARCH($A$12,OriginalData!$DD175)),IF(ISNUMBER(SEARCH($B$12,OriginalData!$DE175)),IF(ISNUMBER(SEARCH($C$12,OriginalData!$DF175)),IF(ISBLANK(OriginalData!CN175),"",OriginalData!CN175),""),""),"")</f>
        <v/>
      </c>
      <c r="BX197" t="str">
        <f>IF(ISNUMBER(SEARCH($A$12,OriginalData!$DD175)),IF(ISNUMBER(SEARCH($B$12,OriginalData!$DE175)),IF(ISNUMBER(SEARCH($C$12,OriginalData!$DF175)),IF(ISBLANK(OriginalData!CO175),"",OriginalData!CO175),""),""),"")</f>
        <v/>
      </c>
      <c r="BY197" t="str">
        <f>IF(ISNUMBER(SEARCH($A$12,OriginalData!$DD175)),IF(ISNUMBER(SEARCH($B$12,OriginalData!$DE175)),IF(ISNUMBER(SEARCH($C$12,OriginalData!$DF175)),IF(ISBLANK(OriginalData!CP175),"",OriginalData!CP175),""),""),"")</f>
        <v/>
      </c>
      <c r="BZ197" t="str">
        <f>IF(ISNUMBER(SEARCH($A$12,OriginalData!$DD175)),IF(ISNUMBER(SEARCH($B$12,OriginalData!$DE175)),IF(ISNUMBER(SEARCH($C$12,OriginalData!$DF175)),IF(ISBLANK(OriginalData!CQ175),"",OriginalData!CQ175),""),""),"")</f>
        <v/>
      </c>
      <c r="CA197" t="str">
        <f>IF(ISNUMBER(SEARCH($A$12,OriginalData!$DD175)),IF(ISNUMBER(SEARCH($B$12,OriginalData!$DE175)),IF(ISNUMBER(SEARCH($C$12,OriginalData!$DF175)),IF(ISBLANK(OriginalData!CR175),"",OriginalData!CR175),""),""),"")</f>
        <v/>
      </c>
      <c r="CB197" t="str">
        <f>IF(ISNUMBER(SEARCH($A$12,OriginalData!$DD175)),IF(ISNUMBER(SEARCH($B$12,OriginalData!$DE175)),IF(ISNUMBER(SEARCH($C$12,OriginalData!$DF175)),IF(ISBLANK(OriginalData!CS175),"",OriginalData!CS175),""),""),"")</f>
        <v/>
      </c>
      <c r="CC197" t="str">
        <f>IF(ISNUMBER(SEARCH($A$12,OriginalData!$DD175)),IF(ISNUMBER(SEARCH($B$12,OriginalData!$DE175)),IF(ISNUMBER(SEARCH($C$12,OriginalData!$DF175)),IF(ISBLANK(OriginalData!CT175),"",OriginalData!CT175),""),""),"")</f>
        <v/>
      </c>
      <c r="CD197" t="str">
        <f>IF(ISNUMBER(SEARCH($A$12,OriginalData!$DD175)),IF(ISNUMBER(SEARCH($B$12,OriginalData!$DE175)),IF(ISNUMBER(SEARCH($C$12,OriginalData!$DF175)),IF(ISBLANK(OriginalData!CU175),"",OriginalData!CU175),""),""),"")</f>
        <v/>
      </c>
      <c r="CE197" t="str">
        <f>IF(ISNUMBER(SEARCH($A$12,OriginalData!$DD175)),IF(ISNUMBER(SEARCH($B$12,OriginalData!$DE175)),IF(ISNUMBER(SEARCH($C$12,OriginalData!$DF175)),IF(ISBLANK(OriginalData!CV175),"",OriginalData!CV175),""),""),"")</f>
        <v/>
      </c>
      <c r="CF197" t="str">
        <f>IF(ISNUMBER(SEARCH($A$12,OriginalData!$DD175)),IF(ISNUMBER(SEARCH($B$12,OriginalData!$DE175)),IF(ISNUMBER(SEARCH($C$12,OriginalData!$DF175)),IF(ISBLANK(OriginalData!CW175),"",OriginalData!CW175),""),""),"")</f>
        <v/>
      </c>
      <c r="CG197">
        <f>IF(ISNUMBER(SEARCH($A$12,OriginalData!$DD175)),IF(ISNUMBER(SEARCH($B$12,OriginalData!$DE175)),IF(ISNUMBER(SEARCH($C$12,OriginalData!$DF175)),IF(ISBLANK(OriginalData!CX175),"",OriginalData!CX175),""),""),"")</f>
        <v>4</v>
      </c>
      <c r="CH197">
        <f>IF(ISNUMBER(SEARCH($A$12,OriginalData!$DD175)),IF(ISNUMBER(SEARCH($B$12,OriginalData!$DE175)),IF(ISNUMBER(SEARCH($C$12,OriginalData!$DF175)),IF(ISBLANK(OriginalData!CY175),"",OriginalData!CY175),""),""),"")</f>
        <v>2</v>
      </c>
      <c r="CI197">
        <f>IF(ISNUMBER(SEARCH($A$12,OriginalData!$DD175)),IF(ISNUMBER(SEARCH($B$12,OriginalData!$DE175)),IF(ISNUMBER(SEARCH($C$12,OriginalData!$DF175)),IF(ISBLANK(OriginalData!CZ175),"",OriginalData!CZ175),""),""),"")</f>
        <v>2</v>
      </c>
      <c r="CJ197">
        <f>IF(ISNUMBER(SEARCH($A$12,OriginalData!$DD175)),IF(ISNUMBER(SEARCH($B$12,OriginalData!$DE175)),IF(ISNUMBER(SEARCH($C$12,OriginalData!$DF175)),IF(ISBLANK(OriginalData!DA175),"",OriginalData!DA175),""),""),"")</f>
        <v>4</v>
      </c>
      <c r="CK197">
        <f>IF(ISNUMBER(SEARCH($A$12,OriginalData!$DD175)),IF(ISNUMBER(SEARCH($B$12,OriginalData!$DE175)),IF(ISNUMBER(SEARCH($C$12,OriginalData!$DF175)),IF(ISBLANK(OriginalData!DB175),"",OriginalData!DB175),""),""),"")</f>
        <v>2</v>
      </c>
      <c r="CL197" t="str">
        <f>IF(ISNUMBER(SEARCH($A$12,OriginalData!$DD175)),IF(ISNUMBER(SEARCH($B$12,OriginalData!$DE175)),IF(ISNUMBER(SEARCH($C$12,OriginalData!$DF175)),IF(ISBLANK(OriginalData!DC175),"",OriginalData!DC175),""),""),"")</f>
        <v xml:space="preserve">If a person composed that music I wouldn't say he or she was very creative because the music was so uninteresting. </v>
      </c>
      <c r="CM197" t="str">
        <f>IF(ISNUMBER(SEARCH($A$12,OriginalData!$DD175)),IF(ISNUMBER(SEARCH($B$12,OriginalData!$DE175)),IF(ISNUMBER(SEARCH($C$12,OriginalData!$DF175)),IF(ISBLANK(OriginalData!DD175),"",OriginalData!DD175),""),""),"")</f>
        <v>Yes</v>
      </c>
      <c r="CN197" t="str">
        <f>IF(ISNUMBER(SEARCH($A$12,OriginalData!$DD175)),IF(ISNUMBER(SEARCH($B$12,OriginalData!$DE175)),IF(ISNUMBER(SEARCH($C$12,OriginalData!$DF175)),IF(ISBLANK(OriginalData!DE175),"",OriginalData!DE175),""),""),"")</f>
        <v>Yes</v>
      </c>
      <c r="CO197" t="str">
        <f>IF(ISNUMBER(SEARCH($A$12,OriginalData!$DD175)),IF(ISNUMBER(SEARCH($B$12,OriginalData!$DE175)),IF(ISNUMBER(SEARCH($C$12,OriginalData!$DF175)),IF(ISBLANK(OriginalData!DF175),"",OriginalData!DF175),""),""),"")</f>
        <v>Absolutely</v>
      </c>
      <c r="CP197" t="str">
        <f>IF(ISNUMBER(SEARCH($A$12,OriginalData!$DD175)),IF(ISNUMBER(SEARCH($B$12,OriginalData!$DE175)),IF(ISNUMBER(SEARCH($C$12,OriginalData!$DF175)),IF(ISBLANK(OriginalData!DG175),"",OriginalData!DG175),""),""),"")</f>
        <v/>
      </c>
    </row>
    <row r="198" spans="1:94" x14ac:dyDescent="0.2">
      <c r="A198" t="str">
        <f>IF(ISNUMBER(SEARCH($A$12,OriginalData!$DD176)),IF(ISNUMBER(SEARCH($B$12,OriginalData!$DE176)),IF(ISNUMBER(SEARCH($C$12,OriginalData!$DF176)),IF(ISBLANK(OriginalData!R176),"",OriginalData!R176),""),""),"")</f>
        <v/>
      </c>
      <c r="B198" t="str">
        <f>IF(ISNUMBER(SEARCH($A$12,OriginalData!$DD176)),IF(ISNUMBER(SEARCH($B$12,OriginalData!$DE176)),IF(ISNUMBER(SEARCH($C$12,OriginalData!$DF176)),IF(ISBLANK(OriginalData!S176),"",OriginalData!S176),""),""),"")</f>
        <v/>
      </c>
      <c r="C198" t="str">
        <f>IF(ISNUMBER(SEARCH($A$12,OriginalData!$DD176)),IF(ISNUMBER(SEARCH($B$12,OriginalData!$DE176)),IF(ISNUMBER(SEARCH($C$12,OriginalData!$DF176)),IF(ISBLANK(OriginalData!T176),"",OriginalData!T176),""),""),"")</f>
        <v/>
      </c>
      <c r="D198" t="str">
        <f>IF(ISNUMBER(SEARCH($A$12,OriginalData!$DD176)),IF(ISNUMBER(SEARCH($B$12,OriginalData!$DE176)),IF(ISNUMBER(SEARCH($C$12,OriginalData!$DF176)),IF(ISBLANK(OriginalData!U176),"",OriginalData!U176),""),""),"")</f>
        <v/>
      </c>
      <c r="E198" t="str">
        <f>IF(ISNUMBER(SEARCH($A$12,OriginalData!$DD176)),IF(ISNUMBER(SEARCH($B$12,OriginalData!$DE176)),IF(ISNUMBER(SEARCH($C$12,OriginalData!$DF176)),IF(ISBLANK(OriginalData!V176),"",OriginalData!V176),""),""),"")</f>
        <v/>
      </c>
      <c r="F198" t="str">
        <f>IF(ISNUMBER(SEARCH($A$12,OriginalData!$DD176)),IF(ISNUMBER(SEARCH($B$12,OriginalData!$DE176)),IF(ISNUMBER(SEARCH($C$12,OriginalData!$DF176)),IF(ISBLANK(OriginalData!W176),"",OriginalData!W176),""),""),"")</f>
        <v/>
      </c>
      <c r="G198" t="str">
        <f>IF(ISNUMBER(SEARCH($A$12,OriginalData!$DD176)),IF(ISNUMBER(SEARCH($B$12,OriginalData!$DE176)),IF(ISNUMBER(SEARCH($C$12,OriginalData!$DF176)),IF(ISBLANK(OriginalData!X176),"",OriginalData!X176),""),""),"")</f>
        <v/>
      </c>
      <c r="H198" t="str">
        <f>IF(ISNUMBER(SEARCH($A$12,OriginalData!$DD176)),IF(ISNUMBER(SEARCH($B$12,OriginalData!$DE176)),IF(ISNUMBER(SEARCH($C$12,OriginalData!$DF176)),IF(ISBLANK(OriginalData!Y176),"",OriginalData!Y176),""),""),"")</f>
        <v/>
      </c>
      <c r="I198" t="str">
        <f>IF(ISNUMBER(SEARCH($A$12,OriginalData!$DD176)),IF(ISNUMBER(SEARCH($B$12,OriginalData!$DE176)),IF(ISNUMBER(SEARCH($C$12,OriginalData!$DF176)),IF(ISBLANK(OriginalData!Z176),"",OriginalData!Z176),""),""),"")</f>
        <v/>
      </c>
      <c r="J198" t="str">
        <f>IF(ISNUMBER(SEARCH($A$12,OriginalData!$DD176)),IF(ISNUMBER(SEARCH($B$12,OriginalData!$DE176)),IF(ISNUMBER(SEARCH($C$12,OriginalData!$DF176)),IF(ISBLANK(OriginalData!AA176),"",OriginalData!AA176),""),""),"")</f>
        <v/>
      </c>
      <c r="K198" t="str">
        <f>IF(ISNUMBER(SEARCH($A$12,OriginalData!$DD176)),IF(ISNUMBER(SEARCH($B$12,OriginalData!$DE176)),IF(ISNUMBER(SEARCH($C$12,OriginalData!$DF176)),IF(ISBLANK(OriginalData!AB176),"",OriginalData!AB176),""),""),"")</f>
        <v/>
      </c>
      <c r="L198" t="str">
        <f>IF(ISNUMBER(SEARCH($A$12,OriginalData!$DD176)),IF(ISNUMBER(SEARCH($B$12,OriginalData!$DE176)),IF(ISNUMBER(SEARCH($C$12,OriginalData!$DF176)),IF(ISBLANK(OriginalData!AC176),"",OriginalData!AC176),""),""),"")</f>
        <v/>
      </c>
      <c r="M198" t="str">
        <f>IF(ISNUMBER(SEARCH($A$12,OriginalData!$DD176)),IF(ISNUMBER(SEARCH($B$12,OriginalData!$DE176)),IF(ISNUMBER(SEARCH($C$12,OriginalData!$DF176)),IF(ISBLANK(OriginalData!AD176),"",OriginalData!AD176),""),""),"")</f>
        <v/>
      </c>
      <c r="N198" t="str">
        <f>IF(ISNUMBER(SEARCH($A$12,OriginalData!$DD176)),IF(ISNUMBER(SEARCH($B$12,OriginalData!$DE176)),IF(ISNUMBER(SEARCH($C$12,OriginalData!$DF176)),IF(ISBLANK(OriginalData!AE176),"",OriginalData!AE176),""),""),"")</f>
        <v/>
      </c>
      <c r="O198" t="str">
        <f>IF(ISNUMBER(SEARCH($A$12,OriginalData!$DD176)),IF(ISNUMBER(SEARCH($B$12,OriginalData!$DE176)),IF(ISNUMBER(SEARCH($C$12,OriginalData!$DF176)),IF(ISBLANK(OriginalData!AF176),"",OriginalData!AF176),""),""),"")</f>
        <v/>
      </c>
      <c r="P198" t="str">
        <f>IF(ISNUMBER(SEARCH($A$12,OriginalData!$DD176)),IF(ISNUMBER(SEARCH($B$12,OriginalData!$DE176)),IF(ISNUMBER(SEARCH($C$12,OriginalData!$DF176)),IF(ISBLANK(OriginalData!AG176),"",OriginalData!AG176),""),""),"")</f>
        <v/>
      </c>
      <c r="Q198" t="str">
        <f>IF(ISNUMBER(SEARCH($A$12,OriginalData!$DD176)),IF(ISNUMBER(SEARCH($B$12,OriginalData!$DE176)),IF(ISNUMBER(SEARCH($C$12,OriginalData!$DF176)),IF(ISBLANK(OriginalData!AH176),"",OriginalData!AH176),""),""),"")</f>
        <v/>
      </c>
      <c r="R198" t="str">
        <f>IF(ISNUMBER(SEARCH($A$12,OriginalData!$DD176)),IF(ISNUMBER(SEARCH($B$12,OriginalData!$DE176)),IF(ISNUMBER(SEARCH($C$12,OriginalData!$DF176)),IF(ISBLANK(OriginalData!AI176),"",OriginalData!AI176),""),""),"")</f>
        <v/>
      </c>
      <c r="S198" t="str">
        <f>IF(ISNUMBER(SEARCH($A$12,OriginalData!$DD176)),IF(ISNUMBER(SEARCH($B$12,OriginalData!$DE176)),IF(ISNUMBER(SEARCH($C$12,OriginalData!$DF176)),IF(ISBLANK(OriginalData!AJ176),"",OriginalData!AJ176),""),""),"")</f>
        <v/>
      </c>
      <c r="T198" t="str">
        <f>IF(ISNUMBER(SEARCH($A$12,OriginalData!$DD176)),IF(ISNUMBER(SEARCH($B$12,OriginalData!$DE176)),IF(ISNUMBER(SEARCH($C$12,OriginalData!$DF176)),IF(ISBLANK(OriginalData!AK176),"",OriginalData!AK176),""),""),"")</f>
        <v/>
      </c>
      <c r="U198" t="str">
        <f>IF(ISNUMBER(SEARCH($A$12,OriginalData!$DD176)),IF(ISNUMBER(SEARCH($B$12,OriginalData!$DE176)),IF(ISNUMBER(SEARCH($C$12,OriginalData!$DF176)),IF(ISBLANK(OriginalData!AL176),"",OriginalData!AL176),""),""),"")</f>
        <v/>
      </c>
      <c r="V198" t="str">
        <f>IF(ISNUMBER(SEARCH($A$12,OriginalData!$DD176)),IF(ISNUMBER(SEARCH($B$12,OriginalData!$DE176)),IF(ISNUMBER(SEARCH($C$12,OriginalData!$DF176)),IF(ISBLANK(OriginalData!AM176),"",OriginalData!AM176),""),""),"")</f>
        <v/>
      </c>
      <c r="W198" t="str">
        <f>IF(ISNUMBER(SEARCH($A$12,OriginalData!$DD176)),IF(ISNUMBER(SEARCH($B$12,OriginalData!$DE176)),IF(ISNUMBER(SEARCH($C$12,OriginalData!$DF176)),IF(ISBLANK(OriginalData!AN176),"",OriginalData!AN176),""),""),"")</f>
        <v/>
      </c>
      <c r="X198" t="str">
        <f>IF(ISNUMBER(SEARCH($A$12,OriginalData!$DD176)),IF(ISNUMBER(SEARCH($B$12,OriginalData!$DE176)),IF(ISNUMBER(SEARCH($C$12,OriginalData!$DF176)),IF(ISBLANK(OriginalData!AO176),"",OriginalData!AO176),""),""),"")</f>
        <v/>
      </c>
      <c r="Y198" t="str">
        <f>IF(ISNUMBER(SEARCH($A$12,OriginalData!$DD176)),IF(ISNUMBER(SEARCH($B$12,OriginalData!$DE176)),IF(ISNUMBER(SEARCH($C$12,OriginalData!$DF176)),IF(ISBLANK(OriginalData!AP176),"",OriginalData!AP176),""),""),"")</f>
        <v/>
      </c>
      <c r="Z198" t="str">
        <f>IF(ISNUMBER(SEARCH($A$12,OriginalData!$DD176)),IF(ISNUMBER(SEARCH($B$12,OriginalData!$DE176)),IF(ISNUMBER(SEARCH($C$12,OriginalData!$DF176)),IF(ISBLANK(OriginalData!AQ176),"",OriginalData!AQ176),""),""),"")</f>
        <v/>
      </c>
      <c r="AA198" t="str">
        <f>IF(ISNUMBER(SEARCH($A$12,OriginalData!$DD176)),IF(ISNUMBER(SEARCH($B$12,OriginalData!$DE176)),IF(ISNUMBER(SEARCH($C$12,OriginalData!$DF176)),IF(ISBLANK(OriginalData!AR176),"",OriginalData!AR176),""),""),"")</f>
        <v/>
      </c>
      <c r="AB198" t="str">
        <f>IF(ISNUMBER(SEARCH($A$12,OriginalData!$DD176)),IF(ISNUMBER(SEARCH($B$12,OriginalData!$DE176)),IF(ISNUMBER(SEARCH($C$12,OriginalData!$DF176)),IF(ISBLANK(OriginalData!AS176),"",OriginalData!AS176),""),""),"")</f>
        <v/>
      </c>
      <c r="AC198" t="str">
        <f>IF(ISNUMBER(SEARCH($A$12,OriginalData!$DD176)),IF(ISNUMBER(SEARCH($B$12,OriginalData!$DE176)),IF(ISNUMBER(SEARCH($C$12,OriginalData!$DF176)),IF(ISBLANK(OriginalData!AT176),"",OriginalData!AT176),""),""),"")</f>
        <v/>
      </c>
      <c r="AD198" t="str">
        <f>IF(ISNUMBER(SEARCH($A$12,OriginalData!$DD176)),IF(ISNUMBER(SEARCH($B$12,OriginalData!$DE176)),IF(ISNUMBER(SEARCH($C$12,OriginalData!$DF176)),IF(ISBLANK(OriginalData!AU176),"",OriginalData!AU176),""),""),"")</f>
        <v/>
      </c>
      <c r="AE198" t="str">
        <f>IF(ISNUMBER(SEARCH($A$12,OriginalData!$DD176)),IF(ISNUMBER(SEARCH($B$12,OriginalData!$DE176)),IF(ISNUMBER(SEARCH($C$12,OriginalData!$DF176)),IF(ISBLANK(OriginalData!AV176),"",OriginalData!AV176),""),""),"")</f>
        <v/>
      </c>
      <c r="AF198" t="str">
        <f>IF(ISNUMBER(SEARCH($A$12,OriginalData!$DD176)),IF(ISNUMBER(SEARCH($B$12,OriginalData!$DE176)),IF(ISNUMBER(SEARCH($C$12,OriginalData!$DF176)),IF(ISBLANK(OriginalData!AW176),"",OriginalData!AW176),""),""),"")</f>
        <v/>
      </c>
      <c r="AG198" t="str">
        <f>IF(ISNUMBER(SEARCH($A$12,OriginalData!$DD176)),IF(ISNUMBER(SEARCH($B$12,OriginalData!$DE176)),IF(ISNUMBER(SEARCH($C$12,OriginalData!$DF176)),IF(ISBLANK(OriginalData!AX176),"",OriginalData!AX176),""),""),"")</f>
        <v/>
      </c>
      <c r="AH198" t="str">
        <f>IF(ISNUMBER(SEARCH($A$12,OriginalData!$DD176)),IF(ISNUMBER(SEARCH($B$12,OriginalData!$DE176)),IF(ISNUMBER(SEARCH($C$12,OriginalData!$DF176)),IF(ISBLANK(OriginalData!AY176),"",OriginalData!AY176),""),""),"")</f>
        <v/>
      </c>
      <c r="AI198" t="str">
        <f>IF(ISNUMBER(SEARCH($A$12,OriginalData!$DD176)),IF(ISNUMBER(SEARCH($B$12,OriginalData!$DE176)),IF(ISNUMBER(SEARCH($C$12,OriginalData!$DF176)),IF(ISBLANK(OriginalData!AZ176),"",OriginalData!AZ176),""),""),"")</f>
        <v/>
      </c>
      <c r="AJ198" t="str">
        <f>IF(ISNUMBER(SEARCH($A$12,OriginalData!$DD176)),IF(ISNUMBER(SEARCH($B$12,OriginalData!$DE176)),IF(ISNUMBER(SEARCH($C$12,OriginalData!$DF176)),IF(ISBLANK(OriginalData!BA176),"",OriginalData!BA176),""),""),"")</f>
        <v/>
      </c>
      <c r="AK198" t="str">
        <f>IF(ISNUMBER(SEARCH($A$12,OriginalData!$DD176)),IF(ISNUMBER(SEARCH($B$12,OriginalData!$DE176)),IF(ISNUMBER(SEARCH($C$12,OriginalData!$DF176)),IF(ISBLANK(OriginalData!BB176),"",OriginalData!BB176),""),""),"")</f>
        <v/>
      </c>
      <c r="AL198" t="str">
        <f>IF(ISNUMBER(SEARCH($A$12,OriginalData!$DD176)),IF(ISNUMBER(SEARCH($B$12,OriginalData!$DE176)),IF(ISNUMBER(SEARCH($C$12,OriginalData!$DF176)),IF(ISBLANK(OriginalData!BC176),"",OriginalData!BC176),""),""),"")</f>
        <v/>
      </c>
      <c r="AM198" t="str">
        <f>IF(ISNUMBER(SEARCH($A$12,OriginalData!$DD176)),IF(ISNUMBER(SEARCH($B$12,OriginalData!$DE176)),IF(ISNUMBER(SEARCH($C$12,OriginalData!$DF176)),IF(ISBLANK(OriginalData!BD176),"",OriginalData!BD176),""),""),"")</f>
        <v/>
      </c>
      <c r="AN198" t="str">
        <f>IF(ISNUMBER(SEARCH($A$12,OriginalData!$DD176)),IF(ISNUMBER(SEARCH($B$12,OriginalData!$DE176)),IF(ISNUMBER(SEARCH($C$12,OriginalData!$DF176)),IF(ISBLANK(OriginalData!BE176),"",OriginalData!BE176),""),""),"")</f>
        <v/>
      </c>
      <c r="AO198" t="str">
        <f>IF(ISNUMBER(SEARCH($A$12,OriginalData!$DD176)),IF(ISNUMBER(SEARCH($B$12,OriginalData!$DE176)),IF(ISNUMBER(SEARCH($C$12,OriginalData!$DF176)),IF(ISBLANK(OriginalData!BF176),"",OriginalData!BF176),""),""),"")</f>
        <v/>
      </c>
      <c r="AP198" t="str">
        <f>IF(ISNUMBER(SEARCH($A$12,OriginalData!$DD176)),IF(ISNUMBER(SEARCH($B$12,OriginalData!$DE176)),IF(ISNUMBER(SEARCH($C$12,OriginalData!$DF176)),IF(ISBLANK(OriginalData!BG176),"",OriginalData!BG176),""),""),"")</f>
        <v/>
      </c>
      <c r="AQ198" t="str">
        <f>IF(ISNUMBER(SEARCH($A$12,OriginalData!$DD176)),IF(ISNUMBER(SEARCH($B$12,OriginalData!$DE176)),IF(ISNUMBER(SEARCH($C$12,OriginalData!$DF176)),IF(ISBLANK(OriginalData!BH176),"",OriginalData!BH176),""),""),"")</f>
        <v/>
      </c>
      <c r="AR198" t="str">
        <f>IF(ISNUMBER(SEARCH($A$12,OriginalData!$DD176)),IF(ISNUMBER(SEARCH($B$12,OriginalData!$DE176)),IF(ISNUMBER(SEARCH($C$12,OriginalData!$DF176)),IF(ISBLANK(OriginalData!BI176),"",OriginalData!BI176),""),""),"")</f>
        <v/>
      </c>
      <c r="AS198" t="str">
        <f>IF(ISNUMBER(SEARCH($A$12,OriginalData!$DD176)),IF(ISNUMBER(SEARCH($B$12,OriginalData!$DE176)),IF(ISNUMBER(SEARCH($C$12,OriginalData!$DF176)),IF(ISBLANK(OriginalData!BJ176),"",OriginalData!BJ176),""),""),"")</f>
        <v/>
      </c>
      <c r="AT198" t="str">
        <f>IF(ISNUMBER(SEARCH($A$12,OriginalData!$DD176)),IF(ISNUMBER(SEARCH($B$12,OriginalData!$DE176)),IF(ISNUMBER(SEARCH($C$12,OriginalData!$DF176)),IF(ISBLANK(OriginalData!BK176),"",OriginalData!BK176),""),""),"")</f>
        <v/>
      </c>
      <c r="AU198" t="str">
        <f>IF(ISNUMBER(SEARCH($A$12,OriginalData!$DD176)),IF(ISNUMBER(SEARCH($B$12,OriginalData!$DE176)),IF(ISNUMBER(SEARCH($C$12,OriginalData!$DF176)),IF(ISBLANK(OriginalData!BL176),"",OriginalData!BL176),""),""),"")</f>
        <v/>
      </c>
      <c r="AV198" t="str">
        <f>IF(ISNUMBER(SEARCH($A$12,OriginalData!$DD176)),IF(ISNUMBER(SEARCH($B$12,OriginalData!$DE176)),IF(ISNUMBER(SEARCH($C$12,OriginalData!$DF176)),IF(ISBLANK(OriginalData!BM176),"",OriginalData!BM176),""),""),"")</f>
        <v/>
      </c>
      <c r="AW198" t="str">
        <f>IF(ISNUMBER(SEARCH($A$12,OriginalData!$DD176)),IF(ISNUMBER(SEARCH($B$12,OriginalData!$DE176)),IF(ISNUMBER(SEARCH($C$12,OriginalData!$DF176)),IF(ISBLANK(OriginalData!BN176),"",OriginalData!BN176),""),""),"")</f>
        <v/>
      </c>
      <c r="AX198">
        <f>IF(ISNUMBER(SEARCH($A$12,OriginalData!$DD176)),IF(ISNUMBER(SEARCH($B$12,OriginalData!$DE176)),IF(ISNUMBER(SEARCH($C$12,OriginalData!$DF176)),IF(ISBLANK(OriginalData!BO176),"",OriginalData!BO176),""),""),"")</f>
        <v>3</v>
      </c>
      <c r="AY198">
        <f>IF(ISNUMBER(SEARCH($A$12,OriginalData!$DD176)),IF(ISNUMBER(SEARCH($B$12,OriginalData!$DE176)),IF(ISNUMBER(SEARCH($C$12,OriginalData!$DF176)),IF(ISBLANK(OriginalData!BP176),"",OriginalData!BP176),""),""),"")</f>
        <v>2</v>
      </c>
      <c r="AZ198">
        <f>IF(ISNUMBER(SEARCH($A$12,OriginalData!$DD176)),IF(ISNUMBER(SEARCH($B$12,OriginalData!$DE176)),IF(ISNUMBER(SEARCH($C$12,OriginalData!$DF176)),IF(ISBLANK(OriginalData!BQ176),"",OriginalData!BQ176),""),""),"")</f>
        <v>4</v>
      </c>
      <c r="BA198">
        <f>IF(ISNUMBER(SEARCH($A$12,OriginalData!$DD176)),IF(ISNUMBER(SEARCH($B$12,OriginalData!$DE176)),IF(ISNUMBER(SEARCH($C$12,OriginalData!$DF176)),IF(ISBLANK(OriginalData!BR176),"",OriginalData!BR176),""),""),"")</f>
        <v>3</v>
      </c>
      <c r="BB198">
        <f>IF(ISNUMBER(SEARCH($A$12,OriginalData!$DD176)),IF(ISNUMBER(SEARCH($B$12,OriginalData!$DE176)),IF(ISNUMBER(SEARCH($C$12,OriginalData!$DF176)),IF(ISBLANK(OriginalData!BS176),"",OriginalData!BS176),""),""),"")</f>
        <v>2</v>
      </c>
      <c r="BC198">
        <f>IF(ISNUMBER(SEARCH($A$12,OriginalData!$DD176)),IF(ISNUMBER(SEARCH($B$12,OriginalData!$DE176)),IF(ISNUMBER(SEARCH($C$12,OriginalData!$DF176)),IF(ISBLANK(OriginalData!BT176),"",OriginalData!BT176),""),""),"")</f>
        <v>4</v>
      </c>
      <c r="BD198">
        <f>IF(ISNUMBER(SEARCH($A$12,OriginalData!$DD176)),IF(ISNUMBER(SEARCH($B$12,OriginalData!$DE176)),IF(ISNUMBER(SEARCH($C$12,OriginalData!$DF176)),IF(ISBLANK(OriginalData!BU176),"",OriginalData!BU176),""),""),"")</f>
        <v>4</v>
      </c>
      <c r="BE198" t="str">
        <f>IF(ISNUMBER(SEARCH($A$12,OriginalData!$DD176)),IF(ISNUMBER(SEARCH($B$12,OriginalData!$DE176)),IF(ISNUMBER(SEARCH($C$12,OriginalData!$DF176)),IF(ISBLANK(OriginalData!BV176),"",OriginalData!BV176),""),""),"")</f>
        <v/>
      </c>
      <c r="BF198" t="str">
        <f>IF(ISNUMBER(SEARCH($A$12,OriginalData!$DD176)),IF(ISNUMBER(SEARCH($B$12,OriginalData!$DE176)),IF(ISNUMBER(SEARCH($C$12,OriginalData!$DF176)),IF(ISBLANK(OriginalData!BW176),"",OriginalData!BW176),""),""),"")</f>
        <v/>
      </c>
      <c r="BG198" t="str">
        <f>IF(ISNUMBER(SEARCH($A$12,OriginalData!$DD176)),IF(ISNUMBER(SEARCH($B$12,OriginalData!$DE176)),IF(ISNUMBER(SEARCH($C$12,OriginalData!$DF176)),IF(ISBLANK(OriginalData!BX176),"",OriginalData!BX176),""),""),"")</f>
        <v/>
      </c>
      <c r="BH198" t="str">
        <f>IF(ISNUMBER(SEARCH($A$12,OriginalData!$DD176)),IF(ISNUMBER(SEARCH($B$12,OriginalData!$DE176)),IF(ISNUMBER(SEARCH($C$12,OriginalData!$DF176)),IF(ISBLANK(OriginalData!BY176),"",OriginalData!BY176),""),""),"")</f>
        <v/>
      </c>
      <c r="BI198" t="str">
        <f>IF(ISNUMBER(SEARCH($A$12,OriginalData!$DD176)),IF(ISNUMBER(SEARCH($B$12,OriginalData!$DE176)),IF(ISNUMBER(SEARCH($C$12,OriginalData!$DF176)),IF(ISBLANK(OriginalData!BZ176),"",OriginalData!BZ176),""),""),"")</f>
        <v/>
      </c>
      <c r="BJ198" t="str">
        <f>IF(ISNUMBER(SEARCH($A$12,OriginalData!$DD176)),IF(ISNUMBER(SEARCH($B$12,OriginalData!$DE176)),IF(ISNUMBER(SEARCH($C$12,OriginalData!$DF176)),IF(ISBLANK(OriginalData!CA176),"",OriginalData!CA176),""),""),"")</f>
        <v/>
      </c>
      <c r="BK198" t="str">
        <f>IF(ISNUMBER(SEARCH($A$12,OriginalData!$DD176)),IF(ISNUMBER(SEARCH($B$12,OriginalData!$DE176)),IF(ISNUMBER(SEARCH($C$12,OriginalData!$DF176)),IF(ISBLANK(OriginalData!CB176),"",OriginalData!CB176),""),""),"")</f>
        <v/>
      </c>
      <c r="BL198" t="str">
        <f>IF(ISNUMBER(SEARCH($A$12,OriginalData!$DD176)),IF(ISNUMBER(SEARCH($B$12,OriginalData!$DE176)),IF(ISNUMBER(SEARCH($C$12,OriginalData!$DF176)),IF(ISBLANK(OriginalData!CC176),"",OriginalData!CC176),""),""),"")</f>
        <v/>
      </c>
      <c r="BM198" t="str">
        <f>IF(ISNUMBER(SEARCH($A$12,OriginalData!$DD176)),IF(ISNUMBER(SEARCH($B$12,OriginalData!$DE176)),IF(ISNUMBER(SEARCH($C$12,OriginalData!$DF176)),IF(ISBLANK(OriginalData!CD176),"",OriginalData!CD176),""),""),"")</f>
        <v/>
      </c>
      <c r="BN198" t="str">
        <f>IF(ISNUMBER(SEARCH($A$12,OriginalData!$DD176)),IF(ISNUMBER(SEARCH($B$12,OriginalData!$DE176)),IF(ISNUMBER(SEARCH($C$12,OriginalData!$DF176)),IF(ISBLANK(OriginalData!CE176),"",OriginalData!CE176),""),""),"")</f>
        <v/>
      </c>
      <c r="BO198" t="str">
        <f>IF(ISNUMBER(SEARCH($A$12,OriginalData!$DD176)),IF(ISNUMBER(SEARCH($B$12,OriginalData!$DE176)),IF(ISNUMBER(SEARCH($C$12,OriginalData!$DF176)),IF(ISBLANK(OriginalData!CF176),"",OriginalData!CF176),""),""),"")</f>
        <v/>
      </c>
      <c r="BP198" t="str">
        <f>IF(ISNUMBER(SEARCH($A$12,OriginalData!$DD176)),IF(ISNUMBER(SEARCH($B$12,OriginalData!$DE176)),IF(ISNUMBER(SEARCH($C$12,OriginalData!$DF176)),IF(ISBLANK(OriginalData!CG176),"",OriginalData!CG176),""),""),"")</f>
        <v/>
      </c>
      <c r="BQ198" t="str">
        <f>IF(ISNUMBER(SEARCH($A$12,OriginalData!$DD176)),IF(ISNUMBER(SEARCH($B$12,OriginalData!$DE176)),IF(ISNUMBER(SEARCH($C$12,OriginalData!$DF176)),IF(ISBLANK(OriginalData!CH176),"",OriginalData!CH176),""),""),"")</f>
        <v/>
      </c>
      <c r="BR198" t="str">
        <f>IF(ISNUMBER(SEARCH($A$12,OriginalData!$DD176)),IF(ISNUMBER(SEARCH($B$12,OriginalData!$DE176)),IF(ISNUMBER(SEARCH($C$12,OriginalData!$DF176)),IF(ISBLANK(OriginalData!CI176),"",OriginalData!CI176),""),""),"")</f>
        <v/>
      </c>
      <c r="BS198">
        <f>IF(ISNUMBER(SEARCH($A$12,OriginalData!$DD176)),IF(ISNUMBER(SEARCH($B$12,OriginalData!$DE176)),IF(ISNUMBER(SEARCH($C$12,OriginalData!$DF176)),IF(ISBLANK(OriginalData!CJ176),"",OriginalData!CJ176),""),""),"")</f>
        <v>4</v>
      </c>
      <c r="BT198">
        <f>IF(ISNUMBER(SEARCH($A$12,OriginalData!$DD176)),IF(ISNUMBER(SEARCH($B$12,OriginalData!$DE176)),IF(ISNUMBER(SEARCH($C$12,OriginalData!$DF176)),IF(ISBLANK(OriginalData!CK176),"",OriginalData!CK176),""),""),"")</f>
        <v>2</v>
      </c>
      <c r="BU198">
        <f>IF(ISNUMBER(SEARCH($A$12,OriginalData!$DD176)),IF(ISNUMBER(SEARCH($B$12,OriginalData!$DE176)),IF(ISNUMBER(SEARCH($C$12,OriginalData!$DF176)),IF(ISBLANK(OriginalData!CL176),"",OriginalData!CL176),""),""),"")</f>
        <v>5</v>
      </c>
      <c r="BV198">
        <f>IF(ISNUMBER(SEARCH($A$12,OriginalData!$DD176)),IF(ISNUMBER(SEARCH($B$12,OriginalData!$DE176)),IF(ISNUMBER(SEARCH($C$12,OriginalData!$DF176)),IF(ISBLANK(OriginalData!CM176),"",OriginalData!CM176),""),""),"")</f>
        <v>3</v>
      </c>
      <c r="BW198">
        <f>IF(ISNUMBER(SEARCH($A$12,OriginalData!$DD176)),IF(ISNUMBER(SEARCH($B$12,OriginalData!$DE176)),IF(ISNUMBER(SEARCH($C$12,OriginalData!$DF176)),IF(ISBLANK(OriginalData!CN176),"",OriginalData!CN176),""),""),"")</f>
        <v>2</v>
      </c>
      <c r="BX198">
        <f>IF(ISNUMBER(SEARCH($A$12,OriginalData!$DD176)),IF(ISNUMBER(SEARCH($B$12,OriginalData!$DE176)),IF(ISNUMBER(SEARCH($C$12,OriginalData!$DF176)),IF(ISBLANK(OriginalData!CO176),"",OriginalData!CO176),""),""),"")</f>
        <v>4</v>
      </c>
      <c r="BY198">
        <f>IF(ISNUMBER(SEARCH($A$12,OriginalData!$DD176)),IF(ISNUMBER(SEARCH($B$12,OriginalData!$DE176)),IF(ISNUMBER(SEARCH($C$12,OriginalData!$DF176)),IF(ISBLANK(OriginalData!CP176),"",OriginalData!CP176),""),""),"")</f>
        <v>2</v>
      </c>
      <c r="BZ198" t="str">
        <f>IF(ISNUMBER(SEARCH($A$12,OriginalData!$DD176)),IF(ISNUMBER(SEARCH($B$12,OriginalData!$DE176)),IF(ISNUMBER(SEARCH($C$12,OriginalData!$DF176)),IF(ISBLANK(OriginalData!CQ176),"",OriginalData!CQ176),""),""),"")</f>
        <v/>
      </c>
      <c r="CA198" t="str">
        <f>IF(ISNUMBER(SEARCH($A$12,OriginalData!$DD176)),IF(ISNUMBER(SEARCH($B$12,OriginalData!$DE176)),IF(ISNUMBER(SEARCH($C$12,OriginalData!$DF176)),IF(ISBLANK(OriginalData!CR176),"",OriginalData!CR176),""),""),"")</f>
        <v/>
      </c>
      <c r="CB198" t="str">
        <f>IF(ISNUMBER(SEARCH($A$12,OriginalData!$DD176)),IF(ISNUMBER(SEARCH($B$12,OriginalData!$DE176)),IF(ISNUMBER(SEARCH($C$12,OriginalData!$DF176)),IF(ISBLANK(OriginalData!CS176),"",OriginalData!CS176),""),""),"")</f>
        <v/>
      </c>
      <c r="CC198" t="str">
        <f>IF(ISNUMBER(SEARCH($A$12,OriginalData!$DD176)),IF(ISNUMBER(SEARCH($B$12,OriginalData!$DE176)),IF(ISNUMBER(SEARCH($C$12,OriginalData!$DF176)),IF(ISBLANK(OriginalData!CT176),"",OriginalData!CT176),""),""),"")</f>
        <v/>
      </c>
      <c r="CD198" t="str">
        <f>IF(ISNUMBER(SEARCH($A$12,OriginalData!$DD176)),IF(ISNUMBER(SEARCH($B$12,OriginalData!$DE176)),IF(ISNUMBER(SEARCH($C$12,OriginalData!$DF176)),IF(ISBLANK(OriginalData!CU176),"",OriginalData!CU176),""),""),"")</f>
        <v/>
      </c>
      <c r="CE198" t="str">
        <f>IF(ISNUMBER(SEARCH($A$12,OriginalData!$DD176)),IF(ISNUMBER(SEARCH($B$12,OriginalData!$DE176)),IF(ISNUMBER(SEARCH($C$12,OriginalData!$DF176)),IF(ISBLANK(OriginalData!CV176),"",OriginalData!CV176),""),""),"")</f>
        <v/>
      </c>
      <c r="CF198" t="str">
        <f>IF(ISNUMBER(SEARCH($A$12,OriginalData!$DD176)),IF(ISNUMBER(SEARCH($B$12,OriginalData!$DE176)),IF(ISNUMBER(SEARCH($C$12,OriginalData!$DF176)),IF(ISBLANK(OriginalData!CW176),"",OriginalData!CW176),""),""),"")</f>
        <v/>
      </c>
      <c r="CG198">
        <f>IF(ISNUMBER(SEARCH($A$12,OriginalData!$DD176)),IF(ISNUMBER(SEARCH($B$12,OriginalData!$DE176)),IF(ISNUMBER(SEARCH($C$12,OriginalData!$DF176)),IF(ISBLANK(OriginalData!CX176),"",OriginalData!CX176),""),""),"")</f>
        <v>2</v>
      </c>
      <c r="CH198">
        <f>IF(ISNUMBER(SEARCH($A$12,OriginalData!$DD176)),IF(ISNUMBER(SEARCH($B$12,OriginalData!$DE176)),IF(ISNUMBER(SEARCH($C$12,OriginalData!$DF176)),IF(ISBLANK(OriginalData!CY176),"",OriginalData!CY176),""),""),"")</f>
        <v>2</v>
      </c>
      <c r="CI198">
        <f>IF(ISNUMBER(SEARCH($A$12,OriginalData!$DD176)),IF(ISNUMBER(SEARCH($B$12,OriginalData!$DE176)),IF(ISNUMBER(SEARCH($C$12,OriginalData!$DF176)),IF(ISBLANK(OriginalData!CZ176),"",OriginalData!CZ176),""),""),"")</f>
        <v>3</v>
      </c>
      <c r="CJ198">
        <f>IF(ISNUMBER(SEARCH($A$12,OriginalData!$DD176)),IF(ISNUMBER(SEARCH($B$12,OriginalData!$DE176)),IF(ISNUMBER(SEARCH($C$12,OriginalData!$DF176)),IF(ISBLANK(OriginalData!DA176),"",OriginalData!DA176),""),""),"")</f>
        <v>2</v>
      </c>
      <c r="CK198">
        <f>IF(ISNUMBER(SEARCH($A$12,OriginalData!$DD176)),IF(ISNUMBER(SEARCH($B$12,OriginalData!$DE176)),IF(ISNUMBER(SEARCH($C$12,OriginalData!$DF176)),IF(ISBLANK(OriginalData!DB176),"",OriginalData!DB176),""),""),"")</f>
        <v>4</v>
      </c>
      <c r="CL198" t="str">
        <f>IF(ISNUMBER(SEARCH($A$12,OriginalData!$DD176)),IF(ISNUMBER(SEARCH($B$12,OriginalData!$DE176)),IF(ISNUMBER(SEARCH($C$12,OriginalData!$DF176)),IF(ISBLANK(OriginalData!DC176),"",OriginalData!DC176),""),""),"")</f>
        <v/>
      </c>
      <c r="CM198" t="str">
        <f>IF(ISNUMBER(SEARCH($A$12,OriginalData!$DD176)),IF(ISNUMBER(SEARCH($B$12,OriginalData!$DE176)),IF(ISNUMBER(SEARCH($C$12,OriginalData!$DF176)),IF(ISBLANK(OriginalData!DD176),"",OriginalData!DD176),""),""),"")</f>
        <v>No</v>
      </c>
      <c r="CN198" t="str">
        <f>IF(ISNUMBER(SEARCH($A$12,OriginalData!$DD176)),IF(ISNUMBER(SEARCH($B$12,OriginalData!$DE176)),IF(ISNUMBER(SEARCH($C$12,OriginalData!$DF176)),IF(ISBLANK(OriginalData!DE176),"",OriginalData!DE176),""),""),"")</f>
        <v>No</v>
      </c>
      <c r="CO198" t="str">
        <f>IF(ISNUMBER(SEARCH($A$12,OriginalData!$DD176)),IF(ISNUMBER(SEARCH($B$12,OriginalData!$DE176)),IF(ISNUMBER(SEARCH($C$12,OriginalData!$DF176)),IF(ISBLANK(OriginalData!DF176),"",OriginalData!DF176),""),""),"")</f>
        <v>Not sure</v>
      </c>
      <c r="CP198" t="str">
        <f>IF(ISNUMBER(SEARCH($A$12,OriginalData!$DD176)),IF(ISNUMBER(SEARCH($B$12,OriginalData!$DE176)),IF(ISNUMBER(SEARCH($C$12,OriginalData!$DF176)),IF(ISBLANK(OriginalData!DG176),"",OriginalData!DG176),""),""),"")</f>
        <v/>
      </c>
    </row>
    <row r="199" spans="1:94" x14ac:dyDescent="0.2">
      <c r="A199">
        <f>IF(ISNUMBER(SEARCH($A$12,OriginalData!$DD177)),IF(ISNUMBER(SEARCH($B$12,OriginalData!$DE177)),IF(ISNUMBER(SEARCH($C$12,OriginalData!$DF177)),IF(ISBLANK(OriginalData!R177),"",OriginalData!R177),""),""),"")</f>
        <v>1</v>
      </c>
      <c r="B199">
        <f>IF(ISNUMBER(SEARCH($A$12,OriginalData!$DD177)),IF(ISNUMBER(SEARCH($B$12,OriginalData!$DE177)),IF(ISNUMBER(SEARCH($C$12,OriginalData!$DF177)),IF(ISBLANK(OriginalData!S177),"",OriginalData!S177),""),""),"")</f>
        <v>1</v>
      </c>
      <c r="C199">
        <f>IF(ISNUMBER(SEARCH($A$12,OriginalData!$DD177)),IF(ISNUMBER(SEARCH($B$12,OriginalData!$DE177)),IF(ISNUMBER(SEARCH($C$12,OriginalData!$DF177)),IF(ISBLANK(OriginalData!T177),"",OriginalData!T177),""),""),"")</f>
        <v>1</v>
      </c>
      <c r="D199">
        <f>IF(ISNUMBER(SEARCH($A$12,OriginalData!$DD177)),IF(ISNUMBER(SEARCH($B$12,OriginalData!$DE177)),IF(ISNUMBER(SEARCH($C$12,OriginalData!$DF177)),IF(ISBLANK(OriginalData!U177),"",OriginalData!U177),""),""),"")</f>
        <v>2</v>
      </c>
      <c r="E199">
        <f>IF(ISNUMBER(SEARCH($A$12,OriginalData!$DD177)),IF(ISNUMBER(SEARCH($B$12,OriginalData!$DE177)),IF(ISNUMBER(SEARCH($C$12,OriginalData!$DF177)),IF(ISBLANK(OriginalData!V177),"",OriginalData!V177),""),""),"")</f>
        <v>2</v>
      </c>
      <c r="F199">
        <f>IF(ISNUMBER(SEARCH($A$12,OriginalData!$DD177)),IF(ISNUMBER(SEARCH($B$12,OriginalData!$DE177)),IF(ISNUMBER(SEARCH($C$12,OriginalData!$DF177)),IF(ISBLANK(OriginalData!W177),"",OriginalData!W177),""),""),"")</f>
        <v>3</v>
      </c>
      <c r="G199">
        <f>IF(ISNUMBER(SEARCH($A$12,OriginalData!$DD177)),IF(ISNUMBER(SEARCH($B$12,OriginalData!$DE177)),IF(ISNUMBER(SEARCH($C$12,OriginalData!$DF177)),IF(ISBLANK(OriginalData!X177),"",OriginalData!X177),""),""),"")</f>
        <v>2</v>
      </c>
      <c r="H199" t="str">
        <f>IF(ISNUMBER(SEARCH($A$12,OriginalData!$DD177)),IF(ISNUMBER(SEARCH($B$12,OriginalData!$DE177)),IF(ISNUMBER(SEARCH($C$12,OriginalData!$DF177)),IF(ISBLANK(OriginalData!Y177),"",OriginalData!Y177),""),""),"")</f>
        <v/>
      </c>
      <c r="I199" t="str">
        <f>IF(ISNUMBER(SEARCH($A$12,OriginalData!$DD177)),IF(ISNUMBER(SEARCH($B$12,OriginalData!$DE177)),IF(ISNUMBER(SEARCH($C$12,OriginalData!$DF177)),IF(ISBLANK(OriginalData!Z177),"",OriginalData!Z177),""),""),"")</f>
        <v/>
      </c>
      <c r="J199" t="str">
        <f>IF(ISNUMBER(SEARCH($A$12,OriginalData!$DD177)),IF(ISNUMBER(SEARCH($B$12,OriginalData!$DE177)),IF(ISNUMBER(SEARCH($C$12,OriginalData!$DF177)),IF(ISBLANK(OriginalData!AA177),"",OriginalData!AA177),""),""),"")</f>
        <v/>
      </c>
      <c r="K199" t="str">
        <f>IF(ISNUMBER(SEARCH($A$12,OriginalData!$DD177)),IF(ISNUMBER(SEARCH($B$12,OriginalData!$DE177)),IF(ISNUMBER(SEARCH($C$12,OriginalData!$DF177)),IF(ISBLANK(OriginalData!AB177),"",OriginalData!AB177),""),""),"")</f>
        <v/>
      </c>
      <c r="L199" t="str">
        <f>IF(ISNUMBER(SEARCH($A$12,OriginalData!$DD177)),IF(ISNUMBER(SEARCH($B$12,OriginalData!$DE177)),IF(ISNUMBER(SEARCH($C$12,OriginalData!$DF177)),IF(ISBLANK(OriginalData!AC177),"",OriginalData!AC177),""),""),"")</f>
        <v/>
      </c>
      <c r="M199" t="str">
        <f>IF(ISNUMBER(SEARCH($A$12,OriginalData!$DD177)),IF(ISNUMBER(SEARCH($B$12,OriginalData!$DE177)),IF(ISNUMBER(SEARCH($C$12,OriginalData!$DF177)),IF(ISBLANK(OriginalData!AD177),"",OriginalData!AD177),""),""),"")</f>
        <v/>
      </c>
      <c r="N199" t="str">
        <f>IF(ISNUMBER(SEARCH($A$12,OriginalData!$DD177)),IF(ISNUMBER(SEARCH($B$12,OriginalData!$DE177)),IF(ISNUMBER(SEARCH($C$12,OriginalData!$DF177)),IF(ISBLANK(OriginalData!AE177),"",OriginalData!AE177),""),""),"")</f>
        <v/>
      </c>
      <c r="O199" t="str">
        <f>IF(ISNUMBER(SEARCH($A$12,OriginalData!$DD177)),IF(ISNUMBER(SEARCH($B$12,OriginalData!$DE177)),IF(ISNUMBER(SEARCH($C$12,OriginalData!$DF177)),IF(ISBLANK(OriginalData!AF177),"",OriginalData!AF177),""),""),"")</f>
        <v/>
      </c>
      <c r="P199" t="str">
        <f>IF(ISNUMBER(SEARCH($A$12,OriginalData!$DD177)),IF(ISNUMBER(SEARCH($B$12,OriginalData!$DE177)),IF(ISNUMBER(SEARCH($C$12,OriginalData!$DF177)),IF(ISBLANK(OriginalData!AG177),"",OriginalData!AG177),""),""),"")</f>
        <v/>
      </c>
      <c r="Q199" t="str">
        <f>IF(ISNUMBER(SEARCH($A$12,OriginalData!$DD177)),IF(ISNUMBER(SEARCH($B$12,OriginalData!$DE177)),IF(ISNUMBER(SEARCH($C$12,OriginalData!$DF177)),IF(ISBLANK(OriginalData!AH177),"",OriginalData!AH177),""),""),"")</f>
        <v/>
      </c>
      <c r="R199" t="str">
        <f>IF(ISNUMBER(SEARCH($A$12,OriginalData!$DD177)),IF(ISNUMBER(SEARCH($B$12,OriginalData!$DE177)),IF(ISNUMBER(SEARCH($C$12,OriginalData!$DF177)),IF(ISBLANK(OriginalData!AI177),"",OriginalData!AI177),""),""),"")</f>
        <v/>
      </c>
      <c r="S199" t="str">
        <f>IF(ISNUMBER(SEARCH($A$12,OriginalData!$DD177)),IF(ISNUMBER(SEARCH($B$12,OriginalData!$DE177)),IF(ISNUMBER(SEARCH($C$12,OriginalData!$DF177)),IF(ISBLANK(OriginalData!AJ177),"",OriginalData!AJ177),""),""),"")</f>
        <v/>
      </c>
      <c r="T199" t="str">
        <f>IF(ISNUMBER(SEARCH($A$12,OriginalData!$DD177)),IF(ISNUMBER(SEARCH($B$12,OriginalData!$DE177)),IF(ISNUMBER(SEARCH($C$12,OriginalData!$DF177)),IF(ISBLANK(OriginalData!AK177),"",OriginalData!AK177),""),""),"")</f>
        <v/>
      </c>
      <c r="U199" t="str">
        <f>IF(ISNUMBER(SEARCH($A$12,OriginalData!$DD177)),IF(ISNUMBER(SEARCH($B$12,OriginalData!$DE177)),IF(ISNUMBER(SEARCH($C$12,OriginalData!$DF177)),IF(ISBLANK(OriginalData!AL177),"",OriginalData!AL177),""),""),"")</f>
        <v/>
      </c>
      <c r="V199" t="str">
        <f>IF(ISNUMBER(SEARCH($A$12,OriginalData!$DD177)),IF(ISNUMBER(SEARCH($B$12,OriginalData!$DE177)),IF(ISNUMBER(SEARCH($C$12,OriginalData!$DF177)),IF(ISBLANK(OriginalData!AM177),"",OriginalData!AM177),""),""),"")</f>
        <v/>
      </c>
      <c r="W199" t="str">
        <f>IF(ISNUMBER(SEARCH($A$12,OriginalData!$DD177)),IF(ISNUMBER(SEARCH($B$12,OriginalData!$DE177)),IF(ISNUMBER(SEARCH($C$12,OriginalData!$DF177)),IF(ISBLANK(OriginalData!AN177),"",OriginalData!AN177),""),""),"")</f>
        <v/>
      </c>
      <c r="X199" t="str">
        <f>IF(ISNUMBER(SEARCH($A$12,OriginalData!$DD177)),IF(ISNUMBER(SEARCH($B$12,OriginalData!$DE177)),IF(ISNUMBER(SEARCH($C$12,OriginalData!$DF177)),IF(ISBLANK(OriginalData!AO177),"",OriginalData!AO177),""),""),"")</f>
        <v/>
      </c>
      <c r="Y199" t="str">
        <f>IF(ISNUMBER(SEARCH($A$12,OriginalData!$DD177)),IF(ISNUMBER(SEARCH($B$12,OriginalData!$DE177)),IF(ISNUMBER(SEARCH($C$12,OriginalData!$DF177)),IF(ISBLANK(OriginalData!AP177),"",OriginalData!AP177),""),""),"")</f>
        <v/>
      </c>
      <c r="Z199" t="str">
        <f>IF(ISNUMBER(SEARCH($A$12,OriginalData!$DD177)),IF(ISNUMBER(SEARCH($B$12,OriginalData!$DE177)),IF(ISNUMBER(SEARCH($C$12,OriginalData!$DF177)),IF(ISBLANK(OriginalData!AQ177),"",OriginalData!AQ177),""),""),"")</f>
        <v/>
      </c>
      <c r="AA199" t="str">
        <f>IF(ISNUMBER(SEARCH($A$12,OriginalData!$DD177)),IF(ISNUMBER(SEARCH($B$12,OriginalData!$DE177)),IF(ISNUMBER(SEARCH($C$12,OriginalData!$DF177)),IF(ISBLANK(OriginalData!AR177),"",OriginalData!AR177),""),""),"")</f>
        <v/>
      </c>
      <c r="AB199" t="str">
        <f>IF(ISNUMBER(SEARCH($A$12,OriginalData!$DD177)),IF(ISNUMBER(SEARCH($B$12,OriginalData!$DE177)),IF(ISNUMBER(SEARCH($C$12,OriginalData!$DF177)),IF(ISBLANK(OriginalData!AS177),"",OriginalData!AS177),""),""),"")</f>
        <v/>
      </c>
      <c r="AC199" t="str">
        <f>IF(ISNUMBER(SEARCH($A$12,OriginalData!$DD177)),IF(ISNUMBER(SEARCH($B$12,OriginalData!$DE177)),IF(ISNUMBER(SEARCH($C$12,OriginalData!$DF177)),IF(ISBLANK(OriginalData!AT177),"",OriginalData!AT177),""),""),"")</f>
        <v/>
      </c>
      <c r="AD199" t="str">
        <f>IF(ISNUMBER(SEARCH($A$12,OriginalData!$DD177)),IF(ISNUMBER(SEARCH($B$12,OriginalData!$DE177)),IF(ISNUMBER(SEARCH($C$12,OriginalData!$DF177)),IF(ISBLANK(OriginalData!AU177),"",OriginalData!AU177),""),""),"")</f>
        <v/>
      </c>
      <c r="AE199" t="str">
        <f>IF(ISNUMBER(SEARCH($A$12,OriginalData!$DD177)),IF(ISNUMBER(SEARCH($B$12,OriginalData!$DE177)),IF(ISNUMBER(SEARCH($C$12,OriginalData!$DF177)),IF(ISBLANK(OriginalData!AV177),"",OriginalData!AV177),""),""),"")</f>
        <v/>
      </c>
      <c r="AF199" t="str">
        <f>IF(ISNUMBER(SEARCH($A$12,OriginalData!$DD177)),IF(ISNUMBER(SEARCH($B$12,OriginalData!$DE177)),IF(ISNUMBER(SEARCH($C$12,OriginalData!$DF177)),IF(ISBLANK(OriginalData!AW177),"",OriginalData!AW177),""),""),"")</f>
        <v/>
      </c>
      <c r="AG199" t="str">
        <f>IF(ISNUMBER(SEARCH($A$12,OriginalData!$DD177)),IF(ISNUMBER(SEARCH($B$12,OriginalData!$DE177)),IF(ISNUMBER(SEARCH($C$12,OriginalData!$DF177)),IF(ISBLANK(OriginalData!AX177),"",OriginalData!AX177),""),""),"")</f>
        <v/>
      </c>
      <c r="AH199" t="str">
        <f>IF(ISNUMBER(SEARCH($A$12,OriginalData!$DD177)),IF(ISNUMBER(SEARCH($B$12,OriginalData!$DE177)),IF(ISNUMBER(SEARCH($C$12,OriginalData!$DF177)),IF(ISBLANK(OriginalData!AY177),"",OriginalData!AY177),""),""),"")</f>
        <v/>
      </c>
      <c r="AI199" t="str">
        <f>IF(ISNUMBER(SEARCH($A$12,OriginalData!$DD177)),IF(ISNUMBER(SEARCH($B$12,OriginalData!$DE177)),IF(ISNUMBER(SEARCH($C$12,OriginalData!$DF177)),IF(ISBLANK(OriginalData!AZ177),"",OriginalData!AZ177),""),""),"")</f>
        <v/>
      </c>
      <c r="AJ199" t="str">
        <f>IF(ISNUMBER(SEARCH($A$12,OriginalData!$DD177)),IF(ISNUMBER(SEARCH($B$12,OriginalData!$DE177)),IF(ISNUMBER(SEARCH($C$12,OriginalData!$DF177)),IF(ISBLANK(OriginalData!BA177),"",OriginalData!BA177),""),""),"")</f>
        <v/>
      </c>
      <c r="AK199" t="str">
        <f>IF(ISNUMBER(SEARCH($A$12,OriginalData!$DD177)),IF(ISNUMBER(SEARCH($B$12,OriginalData!$DE177)),IF(ISNUMBER(SEARCH($C$12,OriginalData!$DF177)),IF(ISBLANK(OriginalData!BB177),"",OriginalData!BB177),""),""),"")</f>
        <v/>
      </c>
      <c r="AL199" t="str">
        <f>IF(ISNUMBER(SEARCH($A$12,OriginalData!$DD177)),IF(ISNUMBER(SEARCH($B$12,OriginalData!$DE177)),IF(ISNUMBER(SEARCH($C$12,OriginalData!$DF177)),IF(ISBLANK(OriginalData!BC177),"",OriginalData!BC177),""),""),"")</f>
        <v/>
      </c>
      <c r="AM199" t="str">
        <f>IF(ISNUMBER(SEARCH($A$12,OriginalData!$DD177)),IF(ISNUMBER(SEARCH($B$12,OriginalData!$DE177)),IF(ISNUMBER(SEARCH($C$12,OriginalData!$DF177)),IF(ISBLANK(OriginalData!BD177),"",OriginalData!BD177),""),""),"")</f>
        <v/>
      </c>
      <c r="AN199" t="str">
        <f>IF(ISNUMBER(SEARCH($A$12,OriginalData!$DD177)),IF(ISNUMBER(SEARCH($B$12,OriginalData!$DE177)),IF(ISNUMBER(SEARCH($C$12,OriginalData!$DF177)),IF(ISBLANK(OriginalData!BE177),"",OriginalData!BE177),""),""),"")</f>
        <v/>
      </c>
      <c r="AO199" t="str">
        <f>IF(ISNUMBER(SEARCH($A$12,OriginalData!$DD177)),IF(ISNUMBER(SEARCH($B$12,OriginalData!$DE177)),IF(ISNUMBER(SEARCH($C$12,OriginalData!$DF177)),IF(ISBLANK(OriginalData!BF177),"",OriginalData!BF177),""),""),"")</f>
        <v/>
      </c>
      <c r="AP199" t="str">
        <f>IF(ISNUMBER(SEARCH($A$12,OriginalData!$DD177)),IF(ISNUMBER(SEARCH($B$12,OriginalData!$DE177)),IF(ISNUMBER(SEARCH($C$12,OriginalData!$DF177)),IF(ISBLANK(OriginalData!BG177),"",OriginalData!BG177),""),""),"")</f>
        <v/>
      </c>
      <c r="AQ199" t="str">
        <f>IF(ISNUMBER(SEARCH($A$12,OriginalData!$DD177)),IF(ISNUMBER(SEARCH($B$12,OriginalData!$DE177)),IF(ISNUMBER(SEARCH($C$12,OriginalData!$DF177)),IF(ISBLANK(OriginalData!BH177),"",OriginalData!BH177),""),""),"")</f>
        <v/>
      </c>
      <c r="AR199" t="str">
        <f>IF(ISNUMBER(SEARCH($A$12,OriginalData!$DD177)),IF(ISNUMBER(SEARCH($B$12,OriginalData!$DE177)),IF(ISNUMBER(SEARCH($C$12,OriginalData!$DF177)),IF(ISBLANK(OriginalData!BI177),"",OriginalData!BI177),""),""),"")</f>
        <v/>
      </c>
      <c r="AS199" t="str">
        <f>IF(ISNUMBER(SEARCH($A$12,OriginalData!$DD177)),IF(ISNUMBER(SEARCH($B$12,OriginalData!$DE177)),IF(ISNUMBER(SEARCH($C$12,OriginalData!$DF177)),IF(ISBLANK(OriginalData!BJ177),"",OriginalData!BJ177),""),""),"")</f>
        <v/>
      </c>
      <c r="AT199" t="str">
        <f>IF(ISNUMBER(SEARCH($A$12,OriginalData!$DD177)),IF(ISNUMBER(SEARCH($B$12,OriginalData!$DE177)),IF(ISNUMBER(SEARCH($C$12,OriginalData!$DF177)),IF(ISBLANK(OriginalData!BK177),"",OriginalData!BK177),""),""),"")</f>
        <v/>
      </c>
      <c r="AU199" t="str">
        <f>IF(ISNUMBER(SEARCH($A$12,OriginalData!$DD177)),IF(ISNUMBER(SEARCH($B$12,OriginalData!$DE177)),IF(ISNUMBER(SEARCH($C$12,OriginalData!$DF177)),IF(ISBLANK(OriginalData!BL177),"",OriginalData!BL177),""),""),"")</f>
        <v/>
      </c>
      <c r="AV199" t="str">
        <f>IF(ISNUMBER(SEARCH($A$12,OriginalData!$DD177)),IF(ISNUMBER(SEARCH($B$12,OriginalData!$DE177)),IF(ISNUMBER(SEARCH($C$12,OriginalData!$DF177)),IF(ISBLANK(OriginalData!BM177),"",OriginalData!BM177),""),""),"")</f>
        <v/>
      </c>
      <c r="AW199" t="str">
        <f>IF(ISNUMBER(SEARCH($A$12,OriginalData!$DD177)),IF(ISNUMBER(SEARCH($B$12,OriginalData!$DE177)),IF(ISNUMBER(SEARCH($C$12,OriginalData!$DF177)),IF(ISBLANK(OriginalData!BN177),"",OriginalData!BN177),""),""),"")</f>
        <v/>
      </c>
      <c r="AX199" t="str">
        <f>IF(ISNUMBER(SEARCH($A$12,OriginalData!$DD177)),IF(ISNUMBER(SEARCH($B$12,OriginalData!$DE177)),IF(ISNUMBER(SEARCH($C$12,OriginalData!$DF177)),IF(ISBLANK(OriginalData!BO177),"",OriginalData!BO177),""),""),"")</f>
        <v/>
      </c>
      <c r="AY199" t="str">
        <f>IF(ISNUMBER(SEARCH($A$12,OriginalData!$DD177)),IF(ISNUMBER(SEARCH($B$12,OriginalData!$DE177)),IF(ISNUMBER(SEARCH($C$12,OriginalData!$DF177)),IF(ISBLANK(OriginalData!BP177),"",OriginalData!BP177),""),""),"")</f>
        <v/>
      </c>
      <c r="AZ199" t="str">
        <f>IF(ISNUMBER(SEARCH($A$12,OriginalData!$DD177)),IF(ISNUMBER(SEARCH($B$12,OriginalData!$DE177)),IF(ISNUMBER(SEARCH($C$12,OriginalData!$DF177)),IF(ISBLANK(OriginalData!BQ177),"",OriginalData!BQ177),""),""),"")</f>
        <v/>
      </c>
      <c r="BA199" t="str">
        <f>IF(ISNUMBER(SEARCH($A$12,OriginalData!$DD177)),IF(ISNUMBER(SEARCH($B$12,OriginalData!$DE177)),IF(ISNUMBER(SEARCH($C$12,OriginalData!$DF177)),IF(ISBLANK(OriginalData!BR177),"",OriginalData!BR177),""),""),"")</f>
        <v/>
      </c>
      <c r="BB199" t="str">
        <f>IF(ISNUMBER(SEARCH($A$12,OriginalData!$DD177)),IF(ISNUMBER(SEARCH($B$12,OriginalData!$DE177)),IF(ISNUMBER(SEARCH($C$12,OriginalData!$DF177)),IF(ISBLANK(OriginalData!BS177),"",OriginalData!BS177),""),""),"")</f>
        <v/>
      </c>
      <c r="BC199" t="str">
        <f>IF(ISNUMBER(SEARCH($A$12,OriginalData!$DD177)),IF(ISNUMBER(SEARCH($B$12,OriginalData!$DE177)),IF(ISNUMBER(SEARCH($C$12,OriginalData!$DF177)),IF(ISBLANK(OriginalData!BT177),"",OriginalData!BT177),""),""),"")</f>
        <v/>
      </c>
      <c r="BD199" t="str">
        <f>IF(ISNUMBER(SEARCH($A$12,OriginalData!$DD177)),IF(ISNUMBER(SEARCH($B$12,OriginalData!$DE177)),IF(ISNUMBER(SEARCH($C$12,OriginalData!$DF177)),IF(ISBLANK(OriginalData!BU177),"",OriginalData!BU177),""),""),"")</f>
        <v/>
      </c>
      <c r="BE199" t="str">
        <f>IF(ISNUMBER(SEARCH($A$12,OriginalData!$DD177)),IF(ISNUMBER(SEARCH($B$12,OriginalData!$DE177)),IF(ISNUMBER(SEARCH($C$12,OriginalData!$DF177)),IF(ISBLANK(OriginalData!BV177),"",OriginalData!BV177),""),""),"")</f>
        <v/>
      </c>
      <c r="BF199" t="str">
        <f>IF(ISNUMBER(SEARCH($A$12,OriginalData!$DD177)),IF(ISNUMBER(SEARCH($B$12,OriginalData!$DE177)),IF(ISNUMBER(SEARCH($C$12,OriginalData!$DF177)),IF(ISBLANK(OriginalData!BW177),"",OriginalData!BW177),""),""),"")</f>
        <v/>
      </c>
      <c r="BG199" t="str">
        <f>IF(ISNUMBER(SEARCH($A$12,OriginalData!$DD177)),IF(ISNUMBER(SEARCH($B$12,OriginalData!$DE177)),IF(ISNUMBER(SEARCH($C$12,OriginalData!$DF177)),IF(ISBLANK(OriginalData!BX177),"",OriginalData!BX177),""),""),"")</f>
        <v/>
      </c>
      <c r="BH199" t="str">
        <f>IF(ISNUMBER(SEARCH($A$12,OriginalData!$DD177)),IF(ISNUMBER(SEARCH($B$12,OriginalData!$DE177)),IF(ISNUMBER(SEARCH($C$12,OriginalData!$DF177)),IF(ISBLANK(OriginalData!BY177),"",OriginalData!BY177),""),""),"")</f>
        <v/>
      </c>
      <c r="BI199" t="str">
        <f>IF(ISNUMBER(SEARCH($A$12,OriginalData!$DD177)),IF(ISNUMBER(SEARCH($B$12,OriginalData!$DE177)),IF(ISNUMBER(SEARCH($C$12,OriginalData!$DF177)),IF(ISBLANK(OriginalData!BZ177),"",OriginalData!BZ177),""),""),"")</f>
        <v/>
      </c>
      <c r="BJ199" t="str">
        <f>IF(ISNUMBER(SEARCH($A$12,OriginalData!$DD177)),IF(ISNUMBER(SEARCH($B$12,OriginalData!$DE177)),IF(ISNUMBER(SEARCH($C$12,OriginalData!$DF177)),IF(ISBLANK(OriginalData!CA177),"",OriginalData!CA177),""),""),"")</f>
        <v/>
      </c>
      <c r="BK199" t="str">
        <f>IF(ISNUMBER(SEARCH($A$12,OriginalData!$DD177)),IF(ISNUMBER(SEARCH($B$12,OriginalData!$DE177)),IF(ISNUMBER(SEARCH($C$12,OriginalData!$DF177)),IF(ISBLANK(OriginalData!CB177),"",OriginalData!CB177),""),""),"")</f>
        <v/>
      </c>
      <c r="BL199">
        <f>IF(ISNUMBER(SEARCH($A$12,OriginalData!$DD177)),IF(ISNUMBER(SEARCH($B$12,OriginalData!$DE177)),IF(ISNUMBER(SEARCH($C$12,OriginalData!$DF177)),IF(ISBLANK(OriginalData!CC177),"",OriginalData!CC177),""),""),"")</f>
        <v>2</v>
      </c>
      <c r="BM199">
        <f>IF(ISNUMBER(SEARCH($A$12,OriginalData!$DD177)),IF(ISNUMBER(SEARCH($B$12,OriginalData!$DE177)),IF(ISNUMBER(SEARCH($C$12,OriginalData!$DF177)),IF(ISBLANK(OriginalData!CD177),"",OriginalData!CD177),""),""),"")</f>
        <v>1</v>
      </c>
      <c r="BN199">
        <f>IF(ISNUMBER(SEARCH($A$12,OriginalData!$DD177)),IF(ISNUMBER(SEARCH($B$12,OriginalData!$DE177)),IF(ISNUMBER(SEARCH($C$12,OriginalData!$DF177)),IF(ISBLANK(OriginalData!CE177),"",OriginalData!CE177),""),""),"")</f>
        <v>3</v>
      </c>
      <c r="BO199">
        <f>IF(ISNUMBER(SEARCH($A$12,OriginalData!$DD177)),IF(ISNUMBER(SEARCH($B$12,OriginalData!$DE177)),IF(ISNUMBER(SEARCH($C$12,OriginalData!$DF177)),IF(ISBLANK(OriginalData!CF177),"",OriginalData!CF177),""),""),"")</f>
        <v>3</v>
      </c>
      <c r="BP199">
        <f>IF(ISNUMBER(SEARCH($A$12,OriginalData!$DD177)),IF(ISNUMBER(SEARCH($B$12,OriginalData!$DE177)),IF(ISNUMBER(SEARCH($C$12,OriginalData!$DF177)),IF(ISBLANK(OriginalData!CG177),"",OriginalData!CG177),""),""),"")</f>
        <v>2</v>
      </c>
      <c r="BQ199">
        <f>IF(ISNUMBER(SEARCH($A$12,OriginalData!$DD177)),IF(ISNUMBER(SEARCH($B$12,OriginalData!$DE177)),IF(ISNUMBER(SEARCH($C$12,OriginalData!$DF177)),IF(ISBLANK(OriginalData!CH177),"",OriginalData!CH177),""),""),"")</f>
        <v>3</v>
      </c>
      <c r="BR199">
        <f>IF(ISNUMBER(SEARCH($A$12,OriginalData!$DD177)),IF(ISNUMBER(SEARCH($B$12,OriginalData!$DE177)),IF(ISNUMBER(SEARCH($C$12,OriginalData!$DF177)),IF(ISBLANK(OriginalData!CI177),"",OriginalData!CI177),""),""),"")</f>
        <v>3</v>
      </c>
      <c r="BS199" t="str">
        <f>IF(ISNUMBER(SEARCH($A$12,OriginalData!$DD177)),IF(ISNUMBER(SEARCH($B$12,OriginalData!$DE177)),IF(ISNUMBER(SEARCH($C$12,OriginalData!$DF177)),IF(ISBLANK(OriginalData!CJ177),"",OriginalData!CJ177),""),""),"")</f>
        <v/>
      </c>
      <c r="BT199" t="str">
        <f>IF(ISNUMBER(SEARCH($A$12,OriginalData!$DD177)),IF(ISNUMBER(SEARCH($B$12,OriginalData!$DE177)),IF(ISNUMBER(SEARCH($C$12,OriginalData!$DF177)),IF(ISBLANK(OriginalData!CK177),"",OriginalData!CK177),""),""),"")</f>
        <v/>
      </c>
      <c r="BU199" t="str">
        <f>IF(ISNUMBER(SEARCH($A$12,OriginalData!$DD177)),IF(ISNUMBER(SEARCH($B$12,OriginalData!$DE177)),IF(ISNUMBER(SEARCH($C$12,OriginalData!$DF177)),IF(ISBLANK(OriginalData!CL177),"",OriginalData!CL177),""),""),"")</f>
        <v/>
      </c>
      <c r="BV199" t="str">
        <f>IF(ISNUMBER(SEARCH($A$12,OriginalData!$DD177)),IF(ISNUMBER(SEARCH($B$12,OriginalData!$DE177)),IF(ISNUMBER(SEARCH($C$12,OriginalData!$DF177)),IF(ISBLANK(OriginalData!CM177),"",OriginalData!CM177),""),""),"")</f>
        <v/>
      </c>
      <c r="BW199" t="str">
        <f>IF(ISNUMBER(SEARCH($A$12,OriginalData!$DD177)),IF(ISNUMBER(SEARCH($B$12,OriginalData!$DE177)),IF(ISNUMBER(SEARCH($C$12,OriginalData!$DF177)),IF(ISBLANK(OriginalData!CN177),"",OriginalData!CN177),""),""),"")</f>
        <v/>
      </c>
      <c r="BX199" t="str">
        <f>IF(ISNUMBER(SEARCH($A$12,OriginalData!$DD177)),IF(ISNUMBER(SEARCH($B$12,OriginalData!$DE177)),IF(ISNUMBER(SEARCH($C$12,OriginalData!$DF177)),IF(ISBLANK(OriginalData!CO177),"",OriginalData!CO177),""),""),"")</f>
        <v/>
      </c>
      <c r="BY199" t="str">
        <f>IF(ISNUMBER(SEARCH($A$12,OriginalData!$DD177)),IF(ISNUMBER(SEARCH($B$12,OriginalData!$DE177)),IF(ISNUMBER(SEARCH($C$12,OriginalData!$DF177)),IF(ISBLANK(OriginalData!CP177),"",OriginalData!CP177),""),""),"")</f>
        <v/>
      </c>
      <c r="BZ199" t="str">
        <f>IF(ISNUMBER(SEARCH($A$12,OriginalData!$DD177)),IF(ISNUMBER(SEARCH($B$12,OriginalData!$DE177)),IF(ISNUMBER(SEARCH($C$12,OriginalData!$DF177)),IF(ISBLANK(OriginalData!CQ177),"",OriginalData!CQ177),""),""),"")</f>
        <v/>
      </c>
      <c r="CA199" t="str">
        <f>IF(ISNUMBER(SEARCH($A$12,OriginalData!$DD177)),IF(ISNUMBER(SEARCH($B$12,OriginalData!$DE177)),IF(ISNUMBER(SEARCH($C$12,OriginalData!$DF177)),IF(ISBLANK(OriginalData!CR177),"",OriginalData!CR177),""),""),"")</f>
        <v/>
      </c>
      <c r="CB199" t="str">
        <f>IF(ISNUMBER(SEARCH($A$12,OriginalData!$DD177)),IF(ISNUMBER(SEARCH($B$12,OriginalData!$DE177)),IF(ISNUMBER(SEARCH($C$12,OriginalData!$DF177)),IF(ISBLANK(OriginalData!CS177),"",OriginalData!CS177),""),""),"")</f>
        <v/>
      </c>
      <c r="CC199" t="str">
        <f>IF(ISNUMBER(SEARCH($A$12,OriginalData!$DD177)),IF(ISNUMBER(SEARCH($B$12,OriginalData!$DE177)),IF(ISNUMBER(SEARCH($C$12,OriginalData!$DF177)),IF(ISBLANK(OriginalData!CT177),"",OriginalData!CT177),""),""),"")</f>
        <v/>
      </c>
      <c r="CD199" t="str">
        <f>IF(ISNUMBER(SEARCH($A$12,OriginalData!$DD177)),IF(ISNUMBER(SEARCH($B$12,OriginalData!$DE177)),IF(ISNUMBER(SEARCH($C$12,OriginalData!$DF177)),IF(ISBLANK(OriginalData!CU177),"",OriginalData!CU177),""),""),"")</f>
        <v/>
      </c>
      <c r="CE199" t="str">
        <f>IF(ISNUMBER(SEARCH($A$12,OriginalData!$DD177)),IF(ISNUMBER(SEARCH($B$12,OriginalData!$DE177)),IF(ISNUMBER(SEARCH($C$12,OriginalData!$DF177)),IF(ISBLANK(OriginalData!CV177),"",OriginalData!CV177),""),""),"")</f>
        <v/>
      </c>
      <c r="CF199" t="str">
        <f>IF(ISNUMBER(SEARCH($A$12,OriginalData!$DD177)),IF(ISNUMBER(SEARCH($B$12,OriginalData!$DE177)),IF(ISNUMBER(SEARCH($C$12,OriginalData!$DF177)),IF(ISBLANK(OriginalData!CW177),"",OriginalData!CW177),""),""),"")</f>
        <v/>
      </c>
      <c r="CG199">
        <f>IF(ISNUMBER(SEARCH($A$12,OriginalData!$DD177)),IF(ISNUMBER(SEARCH($B$12,OriginalData!$DE177)),IF(ISNUMBER(SEARCH($C$12,OriginalData!$DF177)),IF(ISBLANK(OriginalData!CX177),"",OriginalData!CX177),""),""),"")</f>
        <v>3</v>
      </c>
      <c r="CH199">
        <f>IF(ISNUMBER(SEARCH($A$12,OriginalData!$DD177)),IF(ISNUMBER(SEARCH($B$12,OriginalData!$DE177)),IF(ISNUMBER(SEARCH($C$12,OriginalData!$DF177)),IF(ISBLANK(OriginalData!CY177),"",OriginalData!CY177),""),""),"")</f>
        <v>1</v>
      </c>
      <c r="CI199">
        <f>IF(ISNUMBER(SEARCH($A$12,OriginalData!$DD177)),IF(ISNUMBER(SEARCH($B$12,OriginalData!$DE177)),IF(ISNUMBER(SEARCH($C$12,OriginalData!$DF177)),IF(ISBLANK(OriginalData!CZ177),"",OriginalData!CZ177),""),""),"")</f>
        <v>3</v>
      </c>
      <c r="CJ199">
        <f>IF(ISNUMBER(SEARCH($A$12,OriginalData!$DD177)),IF(ISNUMBER(SEARCH($B$12,OriginalData!$DE177)),IF(ISNUMBER(SEARCH($C$12,OriginalData!$DF177)),IF(ISBLANK(OriginalData!DA177),"",OriginalData!DA177),""),""),"")</f>
        <v>2</v>
      </c>
      <c r="CK199">
        <f>IF(ISNUMBER(SEARCH($A$12,OriginalData!$DD177)),IF(ISNUMBER(SEARCH($B$12,OriginalData!$DE177)),IF(ISNUMBER(SEARCH($C$12,OriginalData!$DF177)),IF(ISBLANK(OriginalData!DB177),"",OriginalData!DB177),""),""),"")</f>
        <v>2</v>
      </c>
      <c r="CL199" t="str">
        <f>IF(ISNUMBER(SEARCH($A$12,OriginalData!$DD177)),IF(ISNUMBER(SEARCH($B$12,OriginalData!$DE177)),IF(ISNUMBER(SEARCH($C$12,OriginalData!$DF177)),IF(ISBLANK(OriginalData!DC177),"",OriginalData!DC177),""),""),"")</f>
        <v>The system itself is rather impressive, however much of the output appears to miss the mark, with perhaps the exception of the structural understanding. Unfortunately the lyrics and the melodies feel as if they are working against each other which undermines the overall composition. The harmonies had some strong moments in the compositions I listened to however there where also other cases which where strange choices given the melody. Given all this I feel that pop* currently sounds rather awkward but with further refinement has significant potential.</v>
      </c>
      <c r="CM199" t="str">
        <f>IF(ISNUMBER(SEARCH($A$12,OriginalData!$DD177)),IF(ISNUMBER(SEARCH($B$12,OriginalData!$DE177)),IF(ISNUMBER(SEARCH($C$12,OriginalData!$DF177)),IF(ISBLANK(OriginalData!DD177),"",OriginalData!DD177),""),""),"")</f>
        <v>Yes</v>
      </c>
      <c r="CN199" t="str">
        <f>IF(ISNUMBER(SEARCH($A$12,OriginalData!$DD177)),IF(ISNUMBER(SEARCH($B$12,OriginalData!$DE177)),IF(ISNUMBER(SEARCH($C$12,OriginalData!$DF177)),IF(ISBLANK(OriginalData!DE177),"",OriginalData!DE177),""),""),"")</f>
        <v>Yes</v>
      </c>
      <c r="CO199" t="str">
        <f>IF(ISNUMBER(SEARCH($A$12,OriginalData!$DD177)),IF(ISNUMBER(SEARCH($B$12,OriginalData!$DE177)),IF(ISNUMBER(SEARCH($C$12,OriginalData!$DF177)),IF(ISBLANK(OriginalData!DF177),"",OriginalData!DF177),""),""),"")</f>
        <v>Not sure</v>
      </c>
      <c r="CP199" t="str">
        <f>IF(ISNUMBER(SEARCH($A$12,OriginalData!$DD177)),IF(ISNUMBER(SEARCH($B$12,OriginalData!$DE177)),IF(ISNUMBER(SEARCH($C$12,OriginalData!$DF177)),IF(ISBLANK(OriginalData!DG177),"",OriginalData!DG177),""),""),"")</f>
        <v>Keep up the great work!</v>
      </c>
    </row>
    <row r="200" spans="1:94" x14ac:dyDescent="0.2">
      <c r="A200" t="str">
        <f>IF(ISNUMBER(SEARCH($A$12,OriginalData!$DD178)),IF(ISNUMBER(SEARCH($B$12,OriginalData!$DE178)),IF(ISNUMBER(SEARCH($C$12,OriginalData!$DF178)),IF(ISBLANK(OriginalData!R178),"",OriginalData!R178),""),""),"")</f>
        <v/>
      </c>
      <c r="B200" t="str">
        <f>IF(ISNUMBER(SEARCH($A$12,OriginalData!$DD178)),IF(ISNUMBER(SEARCH($B$12,OriginalData!$DE178)),IF(ISNUMBER(SEARCH($C$12,OriginalData!$DF178)),IF(ISBLANK(OriginalData!S178),"",OriginalData!S178),""),""),"")</f>
        <v/>
      </c>
      <c r="C200" t="str">
        <f>IF(ISNUMBER(SEARCH($A$12,OriginalData!$DD178)),IF(ISNUMBER(SEARCH($B$12,OriginalData!$DE178)),IF(ISNUMBER(SEARCH($C$12,OriginalData!$DF178)),IF(ISBLANK(OriginalData!T178),"",OriginalData!T178),""),""),"")</f>
        <v/>
      </c>
      <c r="D200" t="str">
        <f>IF(ISNUMBER(SEARCH($A$12,OriginalData!$DD178)),IF(ISNUMBER(SEARCH($B$12,OriginalData!$DE178)),IF(ISNUMBER(SEARCH($C$12,OriginalData!$DF178)),IF(ISBLANK(OriginalData!U178),"",OriginalData!U178),""),""),"")</f>
        <v/>
      </c>
      <c r="E200" t="str">
        <f>IF(ISNUMBER(SEARCH($A$12,OriginalData!$DD178)),IF(ISNUMBER(SEARCH($B$12,OriginalData!$DE178)),IF(ISNUMBER(SEARCH($C$12,OriginalData!$DF178)),IF(ISBLANK(OriginalData!V178),"",OriginalData!V178),""),""),"")</f>
        <v/>
      </c>
      <c r="F200" t="str">
        <f>IF(ISNUMBER(SEARCH($A$12,OriginalData!$DD178)),IF(ISNUMBER(SEARCH($B$12,OriginalData!$DE178)),IF(ISNUMBER(SEARCH($C$12,OriginalData!$DF178)),IF(ISBLANK(OriginalData!W178),"",OriginalData!W178),""),""),"")</f>
        <v/>
      </c>
      <c r="G200" t="str">
        <f>IF(ISNUMBER(SEARCH($A$12,OriginalData!$DD178)),IF(ISNUMBER(SEARCH($B$12,OriginalData!$DE178)),IF(ISNUMBER(SEARCH($C$12,OriginalData!$DF178)),IF(ISBLANK(OriginalData!X178),"",OriginalData!X178),""),""),"")</f>
        <v/>
      </c>
      <c r="H200" t="str">
        <f>IF(ISNUMBER(SEARCH($A$12,OriginalData!$DD178)),IF(ISNUMBER(SEARCH($B$12,OriginalData!$DE178)),IF(ISNUMBER(SEARCH($C$12,OriginalData!$DF178)),IF(ISBLANK(OriginalData!Y178),"",OriginalData!Y178),""),""),"")</f>
        <v/>
      </c>
      <c r="I200" t="str">
        <f>IF(ISNUMBER(SEARCH($A$12,OriginalData!$DD178)),IF(ISNUMBER(SEARCH($B$12,OriginalData!$DE178)),IF(ISNUMBER(SEARCH($C$12,OriginalData!$DF178)),IF(ISBLANK(OriginalData!Z178),"",OriginalData!Z178),""),""),"")</f>
        <v/>
      </c>
      <c r="J200" t="str">
        <f>IF(ISNUMBER(SEARCH($A$12,OriginalData!$DD178)),IF(ISNUMBER(SEARCH($B$12,OriginalData!$DE178)),IF(ISNUMBER(SEARCH($C$12,OriginalData!$DF178)),IF(ISBLANK(OriginalData!AA178),"",OriginalData!AA178),""),""),"")</f>
        <v/>
      </c>
      <c r="K200" t="str">
        <f>IF(ISNUMBER(SEARCH($A$12,OriginalData!$DD178)),IF(ISNUMBER(SEARCH($B$12,OriginalData!$DE178)),IF(ISNUMBER(SEARCH($C$12,OriginalData!$DF178)),IF(ISBLANK(OriginalData!AB178),"",OriginalData!AB178),""),""),"")</f>
        <v/>
      </c>
      <c r="L200" t="str">
        <f>IF(ISNUMBER(SEARCH($A$12,OriginalData!$DD178)),IF(ISNUMBER(SEARCH($B$12,OriginalData!$DE178)),IF(ISNUMBER(SEARCH($C$12,OriginalData!$DF178)),IF(ISBLANK(OriginalData!AC178),"",OriginalData!AC178),""),""),"")</f>
        <v/>
      </c>
      <c r="M200" t="str">
        <f>IF(ISNUMBER(SEARCH($A$12,OriginalData!$DD178)),IF(ISNUMBER(SEARCH($B$12,OriginalData!$DE178)),IF(ISNUMBER(SEARCH($C$12,OriginalData!$DF178)),IF(ISBLANK(OriginalData!AD178),"",OriginalData!AD178),""),""),"")</f>
        <v/>
      </c>
      <c r="N200" t="str">
        <f>IF(ISNUMBER(SEARCH($A$12,OriginalData!$DD178)),IF(ISNUMBER(SEARCH($B$12,OriginalData!$DE178)),IF(ISNUMBER(SEARCH($C$12,OriginalData!$DF178)),IF(ISBLANK(OriginalData!AE178),"",OriginalData!AE178),""),""),"")</f>
        <v/>
      </c>
      <c r="O200" t="str">
        <f>IF(ISNUMBER(SEARCH($A$12,OriginalData!$DD178)),IF(ISNUMBER(SEARCH($B$12,OriginalData!$DE178)),IF(ISNUMBER(SEARCH($C$12,OriginalData!$DF178)),IF(ISBLANK(OriginalData!AF178),"",OriginalData!AF178),""),""),"")</f>
        <v/>
      </c>
      <c r="P200" t="str">
        <f>IF(ISNUMBER(SEARCH($A$12,OriginalData!$DD178)),IF(ISNUMBER(SEARCH($B$12,OriginalData!$DE178)),IF(ISNUMBER(SEARCH($C$12,OriginalData!$DF178)),IF(ISBLANK(OriginalData!AG178),"",OriginalData!AG178),""),""),"")</f>
        <v/>
      </c>
      <c r="Q200" t="str">
        <f>IF(ISNUMBER(SEARCH($A$12,OriginalData!$DD178)),IF(ISNUMBER(SEARCH($B$12,OriginalData!$DE178)),IF(ISNUMBER(SEARCH($C$12,OriginalData!$DF178)),IF(ISBLANK(OriginalData!AH178),"",OriginalData!AH178),""),""),"")</f>
        <v/>
      </c>
      <c r="R200" t="str">
        <f>IF(ISNUMBER(SEARCH($A$12,OriginalData!$DD178)),IF(ISNUMBER(SEARCH($B$12,OriginalData!$DE178)),IF(ISNUMBER(SEARCH($C$12,OriginalData!$DF178)),IF(ISBLANK(OriginalData!AI178),"",OriginalData!AI178),""),""),"")</f>
        <v/>
      </c>
      <c r="S200" t="str">
        <f>IF(ISNUMBER(SEARCH($A$12,OriginalData!$DD178)),IF(ISNUMBER(SEARCH($B$12,OriginalData!$DE178)),IF(ISNUMBER(SEARCH($C$12,OriginalData!$DF178)),IF(ISBLANK(OriginalData!AJ178),"",OriginalData!AJ178),""),""),"")</f>
        <v/>
      </c>
      <c r="T200" t="str">
        <f>IF(ISNUMBER(SEARCH($A$12,OriginalData!$DD178)),IF(ISNUMBER(SEARCH($B$12,OriginalData!$DE178)),IF(ISNUMBER(SEARCH($C$12,OriginalData!$DF178)),IF(ISBLANK(OriginalData!AK178),"",OriginalData!AK178),""),""),"")</f>
        <v/>
      </c>
      <c r="U200" t="str">
        <f>IF(ISNUMBER(SEARCH($A$12,OriginalData!$DD178)),IF(ISNUMBER(SEARCH($B$12,OriginalData!$DE178)),IF(ISNUMBER(SEARCH($C$12,OriginalData!$DF178)),IF(ISBLANK(OriginalData!AL178),"",OriginalData!AL178),""),""),"")</f>
        <v/>
      </c>
      <c r="V200">
        <f>IF(ISNUMBER(SEARCH($A$12,OriginalData!$DD178)),IF(ISNUMBER(SEARCH($B$12,OriginalData!$DE178)),IF(ISNUMBER(SEARCH($C$12,OriginalData!$DF178)),IF(ISBLANK(OriginalData!AM178),"",OriginalData!AM178),""),""),"")</f>
        <v>4</v>
      </c>
      <c r="W200">
        <f>IF(ISNUMBER(SEARCH($A$12,OriginalData!$DD178)),IF(ISNUMBER(SEARCH($B$12,OriginalData!$DE178)),IF(ISNUMBER(SEARCH($C$12,OriginalData!$DF178)),IF(ISBLANK(OriginalData!AN178),"",OriginalData!AN178),""),""),"")</f>
        <v>5</v>
      </c>
      <c r="X200">
        <f>IF(ISNUMBER(SEARCH($A$12,OriginalData!$DD178)),IF(ISNUMBER(SEARCH($B$12,OriginalData!$DE178)),IF(ISNUMBER(SEARCH($C$12,OriginalData!$DF178)),IF(ISBLANK(OriginalData!AO178),"",OriginalData!AO178),""),""),"")</f>
        <v>3</v>
      </c>
      <c r="Y200">
        <f>IF(ISNUMBER(SEARCH($A$12,OriginalData!$DD178)),IF(ISNUMBER(SEARCH($B$12,OriginalData!$DE178)),IF(ISNUMBER(SEARCH($C$12,OriginalData!$DF178)),IF(ISBLANK(OriginalData!AP178),"",OriginalData!AP178),""),""),"")</f>
        <v>4</v>
      </c>
      <c r="Z200">
        <f>IF(ISNUMBER(SEARCH($A$12,OriginalData!$DD178)),IF(ISNUMBER(SEARCH($B$12,OriginalData!$DE178)),IF(ISNUMBER(SEARCH($C$12,OriginalData!$DF178)),IF(ISBLANK(OriginalData!AQ178),"",OriginalData!AQ178),""),""),"")</f>
        <v>3</v>
      </c>
      <c r="AA200">
        <f>IF(ISNUMBER(SEARCH($A$12,OriginalData!$DD178)),IF(ISNUMBER(SEARCH($B$12,OriginalData!$DE178)),IF(ISNUMBER(SEARCH($C$12,OriginalData!$DF178)),IF(ISBLANK(OriginalData!AR178),"",OriginalData!AR178),""),""),"")</f>
        <v>2</v>
      </c>
      <c r="AB200">
        <f>IF(ISNUMBER(SEARCH($A$12,OriginalData!$DD178)),IF(ISNUMBER(SEARCH($B$12,OriginalData!$DE178)),IF(ISNUMBER(SEARCH($C$12,OriginalData!$DF178)),IF(ISBLANK(OriginalData!AS178),"",OriginalData!AS178),""),""),"")</f>
        <v>4</v>
      </c>
      <c r="AC200" t="str">
        <f>IF(ISNUMBER(SEARCH($A$12,OriginalData!$DD178)),IF(ISNUMBER(SEARCH($B$12,OriginalData!$DE178)),IF(ISNUMBER(SEARCH($C$12,OriginalData!$DF178)),IF(ISBLANK(OriginalData!AT178),"",OriginalData!AT178),""),""),"")</f>
        <v/>
      </c>
      <c r="AD200" t="str">
        <f>IF(ISNUMBER(SEARCH($A$12,OriginalData!$DD178)),IF(ISNUMBER(SEARCH($B$12,OriginalData!$DE178)),IF(ISNUMBER(SEARCH($C$12,OriginalData!$DF178)),IF(ISBLANK(OriginalData!AU178),"",OriginalData!AU178),""),""),"")</f>
        <v/>
      </c>
      <c r="AE200" t="str">
        <f>IF(ISNUMBER(SEARCH($A$12,OriginalData!$DD178)),IF(ISNUMBER(SEARCH($B$12,OriginalData!$DE178)),IF(ISNUMBER(SEARCH($C$12,OriginalData!$DF178)),IF(ISBLANK(OriginalData!AV178),"",OriginalData!AV178),""),""),"")</f>
        <v/>
      </c>
      <c r="AF200" t="str">
        <f>IF(ISNUMBER(SEARCH($A$12,OriginalData!$DD178)),IF(ISNUMBER(SEARCH($B$12,OriginalData!$DE178)),IF(ISNUMBER(SEARCH($C$12,OriginalData!$DF178)),IF(ISBLANK(OriginalData!AW178),"",OriginalData!AW178),""),""),"")</f>
        <v/>
      </c>
      <c r="AG200" t="str">
        <f>IF(ISNUMBER(SEARCH($A$12,OriginalData!$DD178)),IF(ISNUMBER(SEARCH($B$12,OriginalData!$DE178)),IF(ISNUMBER(SEARCH($C$12,OriginalData!$DF178)),IF(ISBLANK(OriginalData!AX178),"",OriginalData!AX178),""),""),"")</f>
        <v/>
      </c>
      <c r="AH200" t="str">
        <f>IF(ISNUMBER(SEARCH($A$12,OriginalData!$DD178)),IF(ISNUMBER(SEARCH($B$12,OriginalData!$DE178)),IF(ISNUMBER(SEARCH($C$12,OriginalData!$DF178)),IF(ISBLANK(OriginalData!AY178),"",OriginalData!AY178),""),""),"")</f>
        <v/>
      </c>
      <c r="AI200" t="str">
        <f>IF(ISNUMBER(SEARCH($A$12,OriginalData!$DD178)),IF(ISNUMBER(SEARCH($B$12,OriginalData!$DE178)),IF(ISNUMBER(SEARCH($C$12,OriginalData!$DF178)),IF(ISBLANK(OriginalData!AZ178),"",OriginalData!AZ178),""),""),"")</f>
        <v/>
      </c>
      <c r="AJ200" t="str">
        <f>IF(ISNUMBER(SEARCH($A$12,OriginalData!$DD178)),IF(ISNUMBER(SEARCH($B$12,OriginalData!$DE178)),IF(ISNUMBER(SEARCH($C$12,OriginalData!$DF178)),IF(ISBLANK(OriginalData!BA178),"",OriginalData!BA178),""),""),"")</f>
        <v/>
      </c>
      <c r="AK200" t="str">
        <f>IF(ISNUMBER(SEARCH($A$12,OriginalData!$DD178)),IF(ISNUMBER(SEARCH($B$12,OriginalData!$DE178)),IF(ISNUMBER(SEARCH($C$12,OriginalData!$DF178)),IF(ISBLANK(OriginalData!BB178),"",OriginalData!BB178),""),""),"")</f>
        <v/>
      </c>
      <c r="AL200" t="str">
        <f>IF(ISNUMBER(SEARCH($A$12,OriginalData!$DD178)),IF(ISNUMBER(SEARCH($B$12,OriginalData!$DE178)),IF(ISNUMBER(SEARCH($C$12,OriginalData!$DF178)),IF(ISBLANK(OriginalData!BC178),"",OriginalData!BC178),""),""),"")</f>
        <v/>
      </c>
      <c r="AM200" t="str">
        <f>IF(ISNUMBER(SEARCH($A$12,OriginalData!$DD178)),IF(ISNUMBER(SEARCH($B$12,OriginalData!$DE178)),IF(ISNUMBER(SEARCH($C$12,OriginalData!$DF178)),IF(ISBLANK(OriginalData!BD178),"",OriginalData!BD178),""),""),"")</f>
        <v/>
      </c>
      <c r="AN200" t="str">
        <f>IF(ISNUMBER(SEARCH($A$12,OriginalData!$DD178)),IF(ISNUMBER(SEARCH($B$12,OriginalData!$DE178)),IF(ISNUMBER(SEARCH($C$12,OriginalData!$DF178)),IF(ISBLANK(OriginalData!BE178),"",OriginalData!BE178),""),""),"")</f>
        <v/>
      </c>
      <c r="AO200" t="str">
        <f>IF(ISNUMBER(SEARCH($A$12,OriginalData!$DD178)),IF(ISNUMBER(SEARCH($B$12,OriginalData!$DE178)),IF(ISNUMBER(SEARCH($C$12,OriginalData!$DF178)),IF(ISBLANK(OriginalData!BF178),"",OriginalData!BF178),""),""),"")</f>
        <v/>
      </c>
      <c r="AP200" t="str">
        <f>IF(ISNUMBER(SEARCH($A$12,OriginalData!$DD178)),IF(ISNUMBER(SEARCH($B$12,OriginalData!$DE178)),IF(ISNUMBER(SEARCH($C$12,OriginalData!$DF178)),IF(ISBLANK(OriginalData!BG178),"",OriginalData!BG178),""),""),"")</f>
        <v/>
      </c>
      <c r="AQ200">
        <f>IF(ISNUMBER(SEARCH($A$12,OriginalData!$DD178)),IF(ISNUMBER(SEARCH($B$12,OriginalData!$DE178)),IF(ISNUMBER(SEARCH($C$12,OriginalData!$DF178)),IF(ISBLANK(OriginalData!BH178),"",OriginalData!BH178),""),""),"")</f>
        <v>3</v>
      </c>
      <c r="AR200">
        <f>IF(ISNUMBER(SEARCH($A$12,OriginalData!$DD178)),IF(ISNUMBER(SEARCH($B$12,OriginalData!$DE178)),IF(ISNUMBER(SEARCH($C$12,OriginalData!$DF178)),IF(ISBLANK(OriginalData!BI178),"",OriginalData!BI178),""),""),"")</f>
        <v>4</v>
      </c>
      <c r="AS200">
        <f>IF(ISNUMBER(SEARCH($A$12,OriginalData!$DD178)),IF(ISNUMBER(SEARCH($B$12,OriginalData!$DE178)),IF(ISNUMBER(SEARCH($C$12,OriginalData!$DF178)),IF(ISBLANK(OriginalData!BJ178),"",OriginalData!BJ178),""),""),"")</f>
        <v>2</v>
      </c>
      <c r="AT200">
        <f>IF(ISNUMBER(SEARCH($A$12,OriginalData!$DD178)),IF(ISNUMBER(SEARCH($B$12,OriginalData!$DE178)),IF(ISNUMBER(SEARCH($C$12,OriginalData!$DF178)),IF(ISBLANK(OriginalData!BK178),"",OriginalData!BK178),""),""),"")</f>
        <v>3</v>
      </c>
      <c r="AU200">
        <f>IF(ISNUMBER(SEARCH($A$12,OriginalData!$DD178)),IF(ISNUMBER(SEARCH($B$12,OriginalData!$DE178)),IF(ISNUMBER(SEARCH($C$12,OriginalData!$DF178)),IF(ISBLANK(OriginalData!BL178),"",OriginalData!BL178),""),""),"")</f>
        <v>4</v>
      </c>
      <c r="AV200">
        <f>IF(ISNUMBER(SEARCH($A$12,OriginalData!$DD178)),IF(ISNUMBER(SEARCH($B$12,OriginalData!$DE178)),IF(ISNUMBER(SEARCH($C$12,OriginalData!$DF178)),IF(ISBLANK(OriginalData!BM178),"",OriginalData!BM178),""),""),"")</f>
        <v>3</v>
      </c>
      <c r="AW200">
        <f>IF(ISNUMBER(SEARCH($A$12,OriginalData!$DD178)),IF(ISNUMBER(SEARCH($B$12,OriginalData!$DE178)),IF(ISNUMBER(SEARCH($C$12,OriginalData!$DF178)),IF(ISBLANK(OriginalData!BN178),"",OriginalData!BN178),""),""),"")</f>
        <v>4</v>
      </c>
      <c r="AX200" t="str">
        <f>IF(ISNUMBER(SEARCH($A$12,OriginalData!$DD178)),IF(ISNUMBER(SEARCH($B$12,OriginalData!$DE178)),IF(ISNUMBER(SEARCH($C$12,OriginalData!$DF178)),IF(ISBLANK(OriginalData!BO178),"",OriginalData!BO178),""),""),"")</f>
        <v/>
      </c>
      <c r="AY200" t="str">
        <f>IF(ISNUMBER(SEARCH($A$12,OriginalData!$DD178)),IF(ISNUMBER(SEARCH($B$12,OriginalData!$DE178)),IF(ISNUMBER(SEARCH($C$12,OriginalData!$DF178)),IF(ISBLANK(OriginalData!BP178),"",OriginalData!BP178),""),""),"")</f>
        <v/>
      </c>
      <c r="AZ200" t="str">
        <f>IF(ISNUMBER(SEARCH($A$12,OriginalData!$DD178)),IF(ISNUMBER(SEARCH($B$12,OriginalData!$DE178)),IF(ISNUMBER(SEARCH($C$12,OriginalData!$DF178)),IF(ISBLANK(OriginalData!BQ178),"",OriginalData!BQ178),""),""),"")</f>
        <v/>
      </c>
      <c r="BA200" t="str">
        <f>IF(ISNUMBER(SEARCH($A$12,OriginalData!$DD178)),IF(ISNUMBER(SEARCH($B$12,OriginalData!$DE178)),IF(ISNUMBER(SEARCH($C$12,OriginalData!$DF178)),IF(ISBLANK(OriginalData!BR178),"",OriginalData!BR178),""),""),"")</f>
        <v/>
      </c>
      <c r="BB200" t="str">
        <f>IF(ISNUMBER(SEARCH($A$12,OriginalData!$DD178)),IF(ISNUMBER(SEARCH($B$12,OriginalData!$DE178)),IF(ISNUMBER(SEARCH($C$12,OriginalData!$DF178)),IF(ISBLANK(OriginalData!BS178),"",OriginalData!BS178),""),""),"")</f>
        <v/>
      </c>
      <c r="BC200" t="str">
        <f>IF(ISNUMBER(SEARCH($A$12,OriginalData!$DD178)),IF(ISNUMBER(SEARCH($B$12,OriginalData!$DE178)),IF(ISNUMBER(SEARCH($C$12,OriginalData!$DF178)),IF(ISBLANK(OriginalData!BT178),"",OriginalData!BT178),""),""),"")</f>
        <v/>
      </c>
      <c r="BD200" t="str">
        <f>IF(ISNUMBER(SEARCH($A$12,OriginalData!$DD178)),IF(ISNUMBER(SEARCH($B$12,OriginalData!$DE178)),IF(ISNUMBER(SEARCH($C$12,OriginalData!$DF178)),IF(ISBLANK(OriginalData!BU178),"",OriginalData!BU178),""),""),"")</f>
        <v/>
      </c>
      <c r="BE200" t="str">
        <f>IF(ISNUMBER(SEARCH($A$12,OriginalData!$DD178)),IF(ISNUMBER(SEARCH($B$12,OriginalData!$DE178)),IF(ISNUMBER(SEARCH($C$12,OriginalData!$DF178)),IF(ISBLANK(OriginalData!BV178),"",OriginalData!BV178),""),""),"")</f>
        <v/>
      </c>
      <c r="BF200" t="str">
        <f>IF(ISNUMBER(SEARCH($A$12,OriginalData!$DD178)),IF(ISNUMBER(SEARCH($B$12,OriginalData!$DE178)),IF(ISNUMBER(SEARCH($C$12,OriginalData!$DF178)),IF(ISBLANK(OriginalData!BW178),"",OriginalData!BW178),""),""),"")</f>
        <v/>
      </c>
      <c r="BG200" t="str">
        <f>IF(ISNUMBER(SEARCH($A$12,OriginalData!$DD178)),IF(ISNUMBER(SEARCH($B$12,OriginalData!$DE178)),IF(ISNUMBER(SEARCH($C$12,OriginalData!$DF178)),IF(ISBLANK(OriginalData!BX178),"",OriginalData!BX178),""),""),"")</f>
        <v/>
      </c>
      <c r="BH200" t="str">
        <f>IF(ISNUMBER(SEARCH($A$12,OriginalData!$DD178)),IF(ISNUMBER(SEARCH($B$12,OriginalData!$DE178)),IF(ISNUMBER(SEARCH($C$12,OriginalData!$DF178)),IF(ISBLANK(OriginalData!BY178),"",OriginalData!BY178),""),""),"")</f>
        <v/>
      </c>
      <c r="BI200" t="str">
        <f>IF(ISNUMBER(SEARCH($A$12,OriginalData!$DD178)),IF(ISNUMBER(SEARCH($B$12,OriginalData!$DE178)),IF(ISNUMBER(SEARCH($C$12,OriginalData!$DF178)),IF(ISBLANK(OriginalData!BZ178),"",OriginalData!BZ178),""),""),"")</f>
        <v/>
      </c>
      <c r="BJ200" t="str">
        <f>IF(ISNUMBER(SEARCH($A$12,OriginalData!$DD178)),IF(ISNUMBER(SEARCH($B$12,OriginalData!$DE178)),IF(ISNUMBER(SEARCH($C$12,OriginalData!$DF178)),IF(ISBLANK(OriginalData!CA178),"",OriginalData!CA178),""),""),"")</f>
        <v/>
      </c>
      <c r="BK200" t="str">
        <f>IF(ISNUMBER(SEARCH($A$12,OriginalData!$DD178)),IF(ISNUMBER(SEARCH($B$12,OriginalData!$DE178)),IF(ISNUMBER(SEARCH($C$12,OriginalData!$DF178)),IF(ISBLANK(OriginalData!CB178),"",OriginalData!CB178),""),""),"")</f>
        <v/>
      </c>
      <c r="BL200" t="str">
        <f>IF(ISNUMBER(SEARCH($A$12,OriginalData!$DD178)),IF(ISNUMBER(SEARCH($B$12,OriginalData!$DE178)),IF(ISNUMBER(SEARCH($C$12,OriginalData!$DF178)),IF(ISBLANK(OriginalData!CC178),"",OriginalData!CC178),""),""),"")</f>
        <v/>
      </c>
      <c r="BM200" t="str">
        <f>IF(ISNUMBER(SEARCH($A$12,OriginalData!$DD178)),IF(ISNUMBER(SEARCH($B$12,OriginalData!$DE178)),IF(ISNUMBER(SEARCH($C$12,OriginalData!$DF178)),IF(ISBLANK(OriginalData!CD178),"",OriginalData!CD178),""),""),"")</f>
        <v/>
      </c>
      <c r="BN200" t="str">
        <f>IF(ISNUMBER(SEARCH($A$12,OriginalData!$DD178)),IF(ISNUMBER(SEARCH($B$12,OriginalData!$DE178)),IF(ISNUMBER(SEARCH($C$12,OriginalData!$DF178)),IF(ISBLANK(OriginalData!CE178),"",OriginalData!CE178),""),""),"")</f>
        <v/>
      </c>
      <c r="BO200" t="str">
        <f>IF(ISNUMBER(SEARCH($A$12,OriginalData!$DD178)),IF(ISNUMBER(SEARCH($B$12,OriginalData!$DE178)),IF(ISNUMBER(SEARCH($C$12,OriginalData!$DF178)),IF(ISBLANK(OriginalData!CF178),"",OriginalData!CF178),""),""),"")</f>
        <v/>
      </c>
      <c r="BP200" t="str">
        <f>IF(ISNUMBER(SEARCH($A$12,OriginalData!$DD178)),IF(ISNUMBER(SEARCH($B$12,OriginalData!$DE178)),IF(ISNUMBER(SEARCH($C$12,OriginalData!$DF178)),IF(ISBLANK(OriginalData!CG178),"",OriginalData!CG178),""),""),"")</f>
        <v/>
      </c>
      <c r="BQ200" t="str">
        <f>IF(ISNUMBER(SEARCH($A$12,OriginalData!$DD178)),IF(ISNUMBER(SEARCH($B$12,OriginalData!$DE178)),IF(ISNUMBER(SEARCH($C$12,OriginalData!$DF178)),IF(ISBLANK(OriginalData!CH178),"",OriginalData!CH178),""),""),"")</f>
        <v/>
      </c>
      <c r="BR200" t="str">
        <f>IF(ISNUMBER(SEARCH($A$12,OriginalData!$DD178)),IF(ISNUMBER(SEARCH($B$12,OriginalData!$DE178)),IF(ISNUMBER(SEARCH($C$12,OriginalData!$DF178)),IF(ISBLANK(OriginalData!CI178),"",OriginalData!CI178),""),""),"")</f>
        <v/>
      </c>
      <c r="BS200" t="str">
        <f>IF(ISNUMBER(SEARCH($A$12,OriginalData!$DD178)),IF(ISNUMBER(SEARCH($B$12,OriginalData!$DE178)),IF(ISNUMBER(SEARCH($C$12,OriginalData!$DF178)),IF(ISBLANK(OriginalData!CJ178),"",OriginalData!CJ178),""),""),"")</f>
        <v/>
      </c>
      <c r="BT200" t="str">
        <f>IF(ISNUMBER(SEARCH($A$12,OriginalData!$DD178)),IF(ISNUMBER(SEARCH($B$12,OriginalData!$DE178)),IF(ISNUMBER(SEARCH($C$12,OriginalData!$DF178)),IF(ISBLANK(OriginalData!CK178),"",OriginalData!CK178),""),""),"")</f>
        <v/>
      </c>
      <c r="BU200" t="str">
        <f>IF(ISNUMBER(SEARCH($A$12,OriginalData!$DD178)),IF(ISNUMBER(SEARCH($B$12,OriginalData!$DE178)),IF(ISNUMBER(SEARCH($C$12,OriginalData!$DF178)),IF(ISBLANK(OriginalData!CL178),"",OriginalData!CL178),""),""),"")</f>
        <v/>
      </c>
      <c r="BV200" t="str">
        <f>IF(ISNUMBER(SEARCH($A$12,OriginalData!$DD178)),IF(ISNUMBER(SEARCH($B$12,OriginalData!$DE178)),IF(ISNUMBER(SEARCH($C$12,OriginalData!$DF178)),IF(ISBLANK(OriginalData!CM178),"",OriginalData!CM178),""),""),"")</f>
        <v/>
      </c>
      <c r="BW200" t="str">
        <f>IF(ISNUMBER(SEARCH($A$12,OriginalData!$DD178)),IF(ISNUMBER(SEARCH($B$12,OriginalData!$DE178)),IF(ISNUMBER(SEARCH($C$12,OriginalData!$DF178)),IF(ISBLANK(OriginalData!CN178),"",OriginalData!CN178),""),""),"")</f>
        <v/>
      </c>
      <c r="BX200" t="str">
        <f>IF(ISNUMBER(SEARCH($A$12,OriginalData!$DD178)),IF(ISNUMBER(SEARCH($B$12,OriginalData!$DE178)),IF(ISNUMBER(SEARCH($C$12,OriginalData!$DF178)),IF(ISBLANK(OriginalData!CO178),"",OriginalData!CO178),""),""),"")</f>
        <v/>
      </c>
      <c r="BY200" t="str">
        <f>IF(ISNUMBER(SEARCH($A$12,OriginalData!$DD178)),IF(ISNUMBER(SEARCH($B$12,OriginalData!$DE178)),IF(ISNUMBER(SEARCH($C$12,OriginalData!$DF178)),IF(ISBLANK(OriginalData!CP178),"",OriginalData!CP178),""),""),"")</f>
        <v/>
      </c>
      <c r="BZ200" t="str">
        <f>IF(ISNUMBER(SEARCH($A$12,OriginalData!$DD178)),IF(ISNUMBER(SEARCH($B$12,OriginalData!$DE178)),IF(ISNUMBER(SEARCH($C$12,OriginalData!$DF178)),IF(ISBLANK(OriginalData!CQ178),"",OriginalData!CQ178),""),""),"")</f>
        <v/>
      </c>
      <c r="CA200" t="str">
        <f>IF(ISNUMBER(SEARCH($A$12,OriginalData!$DD178)),IF(ISNUMBER(SEARCH($B$12,OriginalData!$DE178)),IF(ISNUMBER(SEARCH($C$12,OriginalData!$DF178)),IF(ISBLANK(OriginalData!CR178),"",OriginalData!CR178),""),""),"")</f>
        <v/>
      </c>
      <c r="CB200" t="str">
        <f>IF(ISNUMBER(SEARCH($A$12,OriginalData!$DD178)),IF(ISNUMBER(SEARCH($B$12,OriginalData!$DE178)),IF(ISNUMBER(SEARCH($C$12,OriginalData!$DF178)),IF(ISBLANK(OriginalData!CS178),"",OriginalData!CS178),""),""),"")</f>
        <v/>
      </c>
      <c r="CC200" t="str">
        <f>IF(ISNUMBER(SEARCH($A$12,OriginalData!$DD178)),IF(ISNUMBER(SEARCH($B$12,OriginalData!$DE178)),IF(ISNUMBER(SEARCH($C$12,OriginalData!$DF178)),IF(ISBLANK(OriginalData!CT178),"",OriginalData!CT178),""),""),"")</f>
        <v/>
      </c>
      <c r="CD200" t="str">
        <f>IF(ISNUMBER(SEARCH($A$12,OriginalData!$DD178)),IF(ISNUMBER(SEARCH($B$12,OriginalData!$DE178)),IF(ISNUMBER(SEARCH($C$12,OriginalData!$DF178)),IF(ISBLANK(OriginalData!CU178),"",OriginalData!CU178),""),""),"")</f>
        <v/>
      </c>
      <c r="CE200" t="str">
        <f>IF(ISNUMBER(SEARCH($A$12,OriginalData!$DD178)),IF(ISNUMBER(SEARCH($B$12,OriginalData!$DE178)),IF(ISNUMBER(SEARCH($C$12,OriginalData!$DF178)),IF(ISBLANK(OriginalData!CV178),"",OriginalData!CV178),""),""),"")</f>
        <v/>
      </c>
      <c r="CF200" t="str">
        <f>IF(ISNUMBER(SEARCH($A$12,OriginalData!$DD178)),IF(ISNUMBER(SEARCH($B$12,OriginalData!$DE178)),IF(ISNUMBER(SEARCH($C$12,OriginalData!$DF178)),IF(ISBLANK(OriginalData!CW178),"",OriginalData!CW178),""),""),"")</f>
        <v/>
      </c>
      <c r="CG200">
        <f>IF(ISNUMBER(SEARCH($A$12,OriginalData!$DD178)),IF(ISNUMBER(SEARCH($B$12,OriginalData!$DE178)),IF(ISNUMBER(SEARCH($C$12,OriginalData!$DF178)),IF(ISBLANK(OriginalData!CX178),"",OriginalData!CX178),""),""),"")</f>
        <v>4</v>
      </c>
      <c r="CH200">
        <f>IF(ISNUMBER(SEARCH($A$12,OriginalData!$DD178)),IF(ISNUMBER(SEARCH($B$12,OriginalData!$DE178)),IF(ISNUMBER(SEARCH($C$12,OriginalData!$DF178)),IF(ISBLANK(OriginalData!CY178),"",OriginalData!CY178),""),""),"")</f>
        <v>1</v>
      </c>
      <c r="CI200">
        <f>IF(ISNUMBER(SEARCH($A$12,OriginalData!$DD178)),IF(ISNUMBER(SEARCH($B$12,OriginalData!$DE178)),IF(ISNUMBER(SEARCH($C$12,OriginalData!$DF178)),IF(ISBLANK(OriginalData!CZ178),"",OriginalData!CZ178),""),""),"")</f>
        <v>3</v>
      </c>
      <c r="CJ200">
        <f>IF(ISNUMBER(SEARCH($A$12,OriginalData!$DD178)),IF(ISNUMBER(SEARCH($B$12,OriginalData!$DE178)),IF(ISNUMBER(SEARCH($C$12,OriginalData!$DF178)),IF(ISBLANK(OriginalData!DA178),"",OriginalData!DA178),""),""),"")</f>
        <v>1</v>
      </c>
      <c r="CK200">
        <f>IF(ISNUMBER(SEARCH($A$12,OriginalData!$DD178)),IF(ISNUMBER(SEARCH($B$12,OriginalData!$DE178)),IF(ISNUMBER(SEARCH($C$12,OriginalData!$DF178)),IF(ISBLANK(OriginalData!DB178),"",OriginalData!DB178),""),""),"")</f>
        <v>4</v>
      </c>
      <c r="CL200" t="str">
        <f>IF(ISNUMBER(SEARCH($A$12,OriginalData!$DD178)),IF(ISNUMBER(SEARCH($B$12,OriginalData!$DE178)),IF(ISNUMBER(SEARCH($C$12,OriginalData!$DF178)),IF(ISBLANK(OriginalData!DC178),"",OriginalData!DC178),""),""),"")</f>
        <v>it combines old habits to answer new tweets</v>
      </c>
      <c r="CM200" t="str">
        <f>IF(ISNUMBER(SEARCH($A$12,OriginalData!$DD178)),IF(ISNUMBER(SEARCH($B$12,OriginalData!$DE178)),IF(ISNUMBER(SEARCH($C$12,OriginalData!$DF178)),IF(ISBLANK(OriginalData!DD178),"",OriginalData!DD178),""),""),"")</f>
        <v>Yes</v>
      </c>
      <c r="CN200" t="str">
        <f>IF(ISNUMBER(SEARCH($A$12,OriginalData!$DD178)),IF(ISNUMBER(SEARCH($B$12,OriginalData!$DE178)),IF(ISNUMBER(SEARCH($C$12,OriginalData!$DF178)),IF(ISBLANK(OriginalData!DE178),"",OriginalData!DE178),""),""),"")</f>
        <v>No</v>
      </c>
      <c r="CO200" t="str">
        <f>IF(ISNUMBER(SEARCH($A$12,OriginalData!$DD178)),IF(ISNUMBER(SEARCH($B$12,OriginalData!$DE178)),IF(ISNUMBER(SEARCH($C$12,OriginalData!$DF178)),IF(ISBLANK(OriginalData!DF178),"",OriginalData!DF178),""),""),"")</f>
        <v>Absolutely</v>
      </c>
      <c r="CP200" t="str">
        <f>IF(ISNUMBER(SEARCH($A$12,OriginalData!$DD178)),IF(ISNUMBER(SEARCH($B$12,OriginalData!$DE178)),IF(ISNUMBER(SEARCH($C$12,OriginalData!$DF178)),IF(ISBLANK(OriginalData!DG178),"",OriginalData!DG178),""),""),"")</f>
        <v>He/she wants to be too nice.</v>
      </c>
    </row>
    <row r="201" spans="1:94" x14ac:dyDescent="0.2">
      <c r="A201" t="str">
        <f>IF(ISNUMBER(SEARCH($A$12,OriginalData!$DD179)),IF(ISNUMBER(SEARCH($B$12,OriginalData!$DE179)),IF(ISNUMBER(SEARCH($C$12,OriginalData!$DF179)),IF(ISBLANK(OriginalData!R179),"",OriginalData!R179),""),""),"")</f>
        <v/>
      </c>
      <c r="B201" t="str">
        <f>IF(ISNUMBER(SEARCH($A$12,OriginalData!$DD179)),IF(ISNUMBER(SEARCH($B$12,OriginalData!$DE179)),IF(ISNUMBER(SEARCH($C$12,OriginalData!$DF179)),IF(ISBLANK(OriginalData!S179),"",OriginalData!S179),""),""),"")</f>
        <v/>
      </c>
      <c r="C201" t="str">
        <f>IF(ISNUMBER(SEARCH($A$12,OriginalData!$DD179)),IF(ISNUMBER(SEARCH($B$12,OriginalData!$DE179)),IF(ISNUMBER(SEARCH($C$12,OriginalData!$DF179)),IF(ISBLANK(OriginalData!T179),"",OriginalData!T179),""),""),"")</f>
        <v/>
      </c>
      <c r="D201" t="str">
        <f>IF(ISNUMBER(SEARCH($A$12,OriginalData!$DD179)),IF(ISNUMBER(SEARCH($B$12,OriginalData!$DE179)),IF(ISNUMBER(SEARCH($C$12,OriginalData!$DF179)),IF(ISBLANK(OriginalData!U179),"",OriginalData!U179),""),""),"")</f>
        <v/>
      </c>
      <c r="E201" t="str">
        <f>IF(ISNUMBER(SEARCH($A$12,OriginalData!$DD179)),IF(ISNUMBER(SEARCH($B$12,OriginalData!$DE179)),IF(ISNUMBER(SEARCH($C$12,OriginalData!$DF179)),IF(ISBLANK(OriginalData!V179),"",OriginalData!V179),""),""),"")</f>
        <v/>
      </c>
      <c r="F201" t="str">
        <f>IF(ISNUMBER(SEARCH($A$12,OriginalData!$DD179)),IF(ISNUMBER(SEARCH($B$12,OriginalData!$DE179)),IF(ISNUMBER(SEARCH($C$12,OriginalData!$DF179)),IF(ISBLANK(OriginalData!W179),"",OriginalData!W179),""),""),"")</f>
        <v/>
      </c>
      <c r="G201" t="str">
        <f>IF(ISNUMBER(SEARCH($A$12,OriginalData!$DD179)),IF(ISNUMBER(SEARCH($B$12,OriginalData!$DE179)),IF(ISNUMBER(SEARCH($C$12,OriginalData!$DF179)),IF(ISBLANK(OriginalData!X179),"",OriginalData!X179),""),""),"")</f>
        <v/>
      </c>
      <c r="H201" t="str">
        <f>IF(ISNUMBER(SEARCH($A$12,OriginalData!$DD179)),IF(ISNUMBER(SEARCH($B$12,OriginalData!$DE179)),IF(ISNUMBER(SEARCH($C$12,OriginalData!$DF179)),IF(ISBLANK(OriginalData!Y179),"",OriginalData!Y179),""),""),"")</f>
        <v/>
      </c>
      <c r="I201" t="str">
        <f>IF(ISNUMBER(SEARCH($A$12,OriginalData!$DD179)),IF(ISNUMBER(SEARCH($B$12,OriginalData!$DE179)),IF(ISNUMBER(SEARCH($C$12,OriginalData!$DF179)),IF(ISBLANK(OriginalData!Z179),"",OriginalData!Z179),""),""),"")</f>
        <v/>
      </c>
      <c r="J201" t="str">
        <f>IF(ISNUMBER(SEARCH($A$12,OriginalData!$DD179)),IF(ISNUMBER(SEARCH($B$12,OriginalData!$DE179)),IF(ISNUMBER(SEARCH($C$12,OriginalData!$DF179)),IF(ISBLANK(OriginalData!AA179),"",OriginalData!AA179),""),""),"")</f>
        <v/>
      </c>
      <c r="K201" t="str">
        <f>IF(ISNUMBER(SEARCH($A$12,OriginalData!$DD179)),IF(ISNUMBER(SEARCH($B$12,OriginalData!$DE179)),IF(ISNUMBER(SEARCH($C$12,OriginalData!$DF179)),IF(ISBLANK(OriginalData!AB179),"",OriginalData!AB179),""),""),"")</f>
        <v/>
      </c>
      <c r="L201" t="str">
        <f>IF(ISNUMBER(SEARCH($A$12,OriginalData!$DD179)),IF(ISNUMBER(SEARCH($B$12,OriginalData!$DE179)),IF(ISNUMBER(SEARCH($C$12,OriginalData!$DF179)),IF(ISBLANK(OriginalData!AC179),"",OriginalData!AC179),""),""),"")</f>
        <v/>
      </c>
      <c r="M201" t="str">
        <f>IF(ISNUMBER(SEARCH($A$12,OriginalData!$DD179)),IF(ISNUMBER(SEARCH($B$12,OriginalData!$DE179)),IF(ISNUMBER(SEARCH($C$12,OriginalData!$DF179)),IF(ISBLANK(OriginalData!AD179),"",OriginalData!AD179),""),""),"")</f>
        <v/>
      </c>
      <c r="N201" t="str">
        <f>IF(ISNUMBER(SEARCH($A$12,OriginalData!$DD179)),IF(ISNUMBER(SEARCH($B$12,OriginalData!$DE179)),IF(ISNUMBER(SEARCH($C$12,OriginalData!$DF179)),IF(ISBLANK(OriginalData!AE179),"",OriginalData!AE179),""),""),"")</f>
        <v/>
      </c>
      <c r="O201" t="str">
        <f>IF(ISNUMBER(SEARCH($A$12,OriginalData!$DD179)),IF(ISNUMBER(SEARCH($B$12,OriginalData!$DE179)),IF(ISNUMBER(SEARCH($C$12,OriginalData!$DF179)),IF(ISBLANK(OriginalData!AF179),"",OriginalData!AF179),""),""),"")</f>
        <v/>
      </c>
      <c r="P201" t="str">
        <f>IF(ISNUMBER(SEARCH($A$12,OriginalData!$DD179)),IF(ISNUMBER(SEARCH($B$12,OriginalData!$DE179)),IF(ISNUMBER(SEARCH($C$12,OriginalData!$DF179)),IF(ISBLANK(OriginalData!AG179),"",OriginalData!AG179),""),""),"")</f>
        <v/>
      </c>
      <c r="Q201" t="str">
        <f>IF(ISNUMBER(SEARCH($A$12,OriginalData!$DD179)),IF(ISNUMBER(SEARCH($B$12,OriginalData!$DE179)),IF(ISNUMBER(SEARCH($C$12,OriginalData!$DF179)),IF(ISBLANK(OriginalData!AH179),"",OriginalData!AH179),""),""),"")</f>
        <v/>
      </c>
      <c r="R201" t="str">
        <f>IF(ISNUMBER(SEARCH($A$12,OriginalData!$DD179)),IF(ISNUMBER(SEARCH($B$12,OriginalData!$DE179)),IF(ISNUMBER(SEARCH($C$12,OriginalData!$DF179)),IF(ISBLANK(OriginalData!AI179),"",OriginalData!AI179),""),""),"")</f>
        <v/>
      </c>
      <c r="S201" t="str">
        <f>IF(ISNUMBER(SEARCH($A$12,OriginalData!$DD179)),IF(ISNUMBER(SEARCH($B$12,OriginalData!$DE179)),IF(ISNUMBER(SEARCH($C$12,OriginalData!$DF179)),IF(ISBLANK(OriginalData!AJ179),"",OriginalData!AJ179),""),""),"")</f>
        <v/>
      </c>
      <c r="T201" t="str">
        <f>IF(ISNUMBER(SEARCH($A$12,OriginalData!$DD179)),IF(ISNUMBER(SEARCH($B$12,OriginalData!$DE179)),IF(ISNUMBER(SEARCH($C$12,OriginalData!$DF179)),IF(ISBLANK(OriginalData!AK179),"",OriginalData!AK179),""),""),"")</f>
        <v/>
      </c>
      <c r="U201" t="str">
        <f>IF(ISNUMBER(SEARCH($A$12,OriginalData!$DD179)),IF(ISNUMBER(SEARCH($B$12,OriginalData!$DE179)),IF(ISNUMBER(SEARCH($C$12,OriginalData!$DF179)),IF(ISBLANK(OriginalData!AL179),"",OriginalData!AL179),""),""),"")</f>
        <v/>
      </c>
      <c r="V201" t="str">
        <f>IF(ISNUMBER(SEARCH($A$12,OriginalData!$DD179)),IF(ISNUMBER(SEARCH($B$12,OriginalData!$DE179)),IF(ISNUMBER(SEARCH($C$12,OriginalData!$DF179)),IF(ISBLANK(OriginalData!AM179),"",OriginalData!AM179),""),""),"")</f>
        <v/>
      </c>
      <c r="W201" t="str">
        <f>IF(ISNUMBER(SEARCH($A$12,OriginalData!$DD179)),IF(ISNUMBER(SEARCH($B$12,OriginalData!$DE179)),IF(ISNUMBER(SEARCH($C$12,OriginalData!$DF179)),IF(ISBLANK(OriginalData!AN179),"",OriginalData!AN179),""),""),"")</f>
        <v/>
      </c>
      <c r="X201" t="str">
        <f>IF(ISNUMBER(SEARCH($A$12,OriginalData!$DD179)),IF(ISNUMBER(SEARCH($B$12,OriginalData!$DE179)),IF(ISNUMBER(SEARCH($C$12,OriginalData!$DF179)),IF(ISBLANK(OriginalData!AO179),"",OriginalData!AO179),""),""),"")</f>
        <v/>
      </c>
      <c r="Y201" t="str">
        <f>IF(ISNUMBER(SEARCH($A$12,OriginalData!$DD179)),IF(ISNUMBER(SEARCH($B$12,OriginalData!$DE179)),IF(ISNUMBER(SEARCH($C$12,OriginalData!$DF179)),IF(ISBLANK(OriginalData!AP179),"",OriginalData!AP179),""),""),"")</f>
        <v/>
      </c>
      <c r="Z201" t="str">
        <f>IF(ISNUMBER(SEARCH($A$12,OriginalData!$DD179)),IF(ISNUMBER(SEARCH($B$12,OriginalData!$DE179)),IF(ISNUMBER(SEARCH($C$12,OriginalData!$DF179)),IF(ISBLANK(OriginalData!AQ179),"",OriginalData!AQ179),""),""),"")</f>
        <v/>
      </c>
      <c r="AA201" t="str">
        <f>IF(ISNUMBER(SEARCH($A$12,OriginalData!$DD179)),IF(ISNUMBER(SEARCH($B$12,OriginalData!$DE179)),IF(ISNUMBER(SEARCH($C$12,OriginalData!$DF179)),IF(ISBLANK(OriginalData!AR179),"",OriginalData!AR179),""),""),"")</f>
        <v/>
      </c>
      <c r="AB201" t="str">
        <f>IF(ISNUMBER(SEARCH($A$12,OriginalData!$DD179)),IF(ISNUMBER(SEARCH($B$12,OriginalData!$DE179)),IF(ISNUMBER(SEARCH($C$12,OriginalData!$DF179)),IF(ISBLANK(OriginalData!AS179),"",OriginalData!AS179),""),""),"")</f>
        <v/>
      </c>
      <c r="AC201">
        <f>IF(ISNUMBER(SEARCH($A$12,OriginalData!$DD179)),IF(ISNUMBER(SEARCH($B$12,OriginalData!$DE179)),IF(ISNUMBER(SEARCH($C$12,OriginalData!$DF179)),IF(ISBLANK(OriginalData!AT179),"",OriginalData!AT179),""),""),"")</f>
        <v>3</v>
      </c>
      <c r="AD201">
        <f>IF(ISNUMBER(SEARCH($A$12,OriginalData!$DD179)),IF(ISNUMBER(SEARCH($B$12,OriginalData!$DE179)),IF(ISNUMBER(SEARCH($C$12,OriginalData!$DF179)),IF(ISBLANK(OriginalData!AU179),"",OriginalData!AU179),""),""),"")</f>
        <v>1</v>
      </c>
      <c r="AE201">
        <f>IF(ISNUMBER(SEARCH($A$12,OriginalData!$DD179)),IF(ISNUMBER(SEARCH($B$12,OriginalData!$DE179)),IF(ISNUMBER(SEARCH($C$12,OriginalData!$DF179)),IF(ISBLANK(OriginalData!AV179),"",OriginalData!AV179),""),""),"")</f>
        <v>4</v>
      </c>
      <c r="AF201">
        <f>IF(ISNUMBER(SEARCH($A$12,OriginalData!$DD179)),IF(ISNUMBER(SEARCH($B$12,OriginalData!$DE179)),IF(ISNUMBER(SEARCH($C$12,OriginalData!$DF179)),IF(ISBLANK(OriginalData!AW179),"",OriginalData!AW179),""),""),"")</f>
        <v>3</v>
      </c>
      <c r="AG201">
        <f>IF(ISNUMBER(SEARCH($A$12,OriginalData!$DD179)),IF(ISNUMBER(SEARCH($B$12,OriginalData!$DE179)),IF(ISNUMBER(SEARCH($C$12,OriginalData!$DF179)),IF(ISBLANK(OriginalData!AX179),"",OriginalData!AX179),""),""),"")</f>
        <v>3</v>
      </c>
      <c r="AH201">
        <f>IF(ISNUMBER(SEARCH($A$12,OriginalData!$DD179)),IF(ISNUMBER(SEARCH($B$12,OriginalData!$DE179)),IF(ISNUMBER(SEARCH($C$12,OriginalData!$DF179)),IF(ISBLANK(OriginalData!AY179),"",OriginalData!AY179),""),""),"")</f>
        <v>2</v>
      </c>
      <c r="AI201">
        <f>IF(ISNUMBER(SEARCH($A$12,OriginalData!$DD179)),IF(ISNUMBER(SEARCH($B$12,OriginalData!$DE179)),IF(ISNUMBER(SEARCH($C$12,OriginalData!$DF179)),IF(ISBLANK(OriginalData!AZ179),"",OriginalData!AZ179),""),""),"")</f>
        <v>2</v>
      </c>
      <c r="AJ201" t="str">
        <f>IF(ISNUMBER(SEARCH($A$12,OriginalData!$DD179)),IF(ISNUMBER(SEARCH($B$12,OriginalData!$DE179)),IF(ISNUMBER(SEARCH($C$12,OriginalData!$DF179)),IF(ISBLANK(OriginalData!BA179),"",OriginalData!BA179),""),""),"")</f>
        <v/>
      </c>
      <c r="AK201" t="str">
        <f>IF(ISNUMBER(SEARCH($A$12,OriginalData!$DD179)),IF(ISNUMBER(SEARCH($B$12,OriginalData!$DE179)),IF(ISNUMBER(SEARCH($C$12,OriginalData!$DF179)),IF(ISBLANK(OriginalData!BB179),"",OriginalData!BB179),""),""),"")</f>
        <v/>
      </c>
      <c r="AL201" t="str">
        <f>IF(ISNUMBER(SEARCH($A$12,OriginalData!$DD179)),IF(ISNUMBER(SEARCH($B$12,OriginalData!$DE179)),IF(ISNUMBER(SEARCH($C$12,OriginalData!$DF179)),IF(ISBLANK(OriginalData!BC179),"",OriginalData!BC179),""),""),"")</f>
        <v/>
      </c>
      <c r="AM201" t="str">
        <f>IF(ISNUMBER(SEARCH($A$12,OriginalData!$DD179)),IF(ISNUMBER(SEARCH($B$12,OriginalData!$DE179)),IF(ISNUMBER(SEARCH($C$12,OriginalData!$DF179)),IF(ISBLANK(OriginalData!BD179),"",OriginalData!BD179),""),""),"")</f>
        <v/>
      </c>
      <c r="AN201" t="str">
        <f>IF(ISNUMBER(SEARCH($A$12,OriginalData!$DD179)),IF(ISNUMBER(SEARCH($B$12,OriginalData!$DE179)),IF(ISNUMBER(SEARCH($C$12,OriginalData!$DF179)),IF(ISBLANK(OriginalData!BE179),"",OriginalData!BE179),""),""),"")</f>
        <v/>
      </c>
      <c r="AO201" t="str">
        <f>IF(ISNUMBER(SEARCH($A$12,OriginalData!$DD179)),IF(ISNUMBER(SEARCH($B$12,OriginalData!$DE179)),IF(ISNUMBER(SEARCH($C$12,OriginalData!$DF179)),IF(ISBLANK(OriginalData!BF179),"",OriginalData!BF179),""),""),"")</f>
        <v/>
      </c>
      <c r="AP201" t="str">
        <f>IF(ISNUMBER(SEARCH($A$12,OriginalData!$DD179)),IF(ISNUMBER(SEARCH($B$12,OriginalData!$DE179)),IF(ISNUMBER(SEARCH($C$12,OriginalData!$DF179)),IF(ISBLANK(OriginalData!BG179),"",OriginalData!BG179),""),""),"")</f>
        <v/>
      </c>
      <c r="AQ201" t="str">
        <f>IF(ISNUMBER(SEARCH($A$12,OriginalData!$DD179)),IF(ISNUMBER(SEARCH($B$12,OriginalData!$DE179)),IF(ISNUMBER(SEARCH($C$12,OriginalData!$DF179)),IF(ISBLANK(OriginalData!BH179),"",OriginalData!BH179),""),""),"")</f>
        <v/>
      </c>
      <c r="AR201" t="str">
        <f>IF(ISNUMBER(SEARCH($A$12,OriginalData!$DD179)),IF(ISNUMBER(SEARCH($B$12,OriginalData!$DE179)),IF(ISNUMBER(SEARCH($C$12,OriginalData!$DF179)),IF(ISBLANK(OriginalData!BI179),"",OriginalData!BI179),""),""),"")</f>
        <v/>
      </c>
      <c r="AS201" t="str">
        <f>IF(ISNUMBER(SEARCH($A$12,OriginalData!$DD179)),IF(ISNUMBER(SEARCH($B$12,OriginalData!$DE179)),IF(ISNUMBER(SEARCH($C$12,OriginalData!$DF179)),IF(ISBLANK(OriginalData!BJ179),"",OriginalData!BJ179),""),""),"")</f>
        <v/>
      </c>
      <c r="AT201" t="str">
        <f>IF(ISNUMBER(SEARCH($A$12,OriginalData!$DD179)),IF(ISNUMBER(SEARCH($B$12,OriginalData!$DE179)),IF(ISNUMBER(SEARCH($C$12,OriginalData!$DF179)),IF(ISBLANK(OriginalData!BK179),"",OriginalData!BK179),""),""),"")</f>
        <v/>
      </c>
      <c r="AU201" t="str">
        <f>IF(ISNUMBER(SEARCH($A$12,OriginalData!$DD179)),IF(ISNUMBER(SEARCH($B$12,OriginalData!$DE179)),IF(ISNUMBER(SEARCH($C$12,OriginalData!$DF179)),IF(ISBLANK(OriginalData!BL179),"",OriginalData!BL179),""),""),"")</f>
        <v/>
      </c>
      <c r="AV201" t="str">
        <f>IF(ISNUMBER(SEARCH($A$12,OriginalData!$DD179)),IF(ISNUMBER(SEARCH($B$12,OriginalData!$DE179)),IF(ISNUMBER(SEARCH($C$12,OriginalData!$DF179)),IF(ISBLANK(OriginalData!BM179),"",OriginalData!BM179),""),""),"")</f>
        <v/>
      </c>
      <c r="AW201" t="str">
        <f>IF(ISNUMBER(SEARCH($A$12,OriginalData!$DD179)),IF(ISNUMBER(SEARCH($B$12,OriginalData!$DE179)),IF(ISNUMBER(SEARCH($C$12,OriginalData!$DF179)),IF(ISBLANK(OriginalData!BN179),"",OriginalData!BN179),""),""),"")</f>
        <v/>
      </c>
      <c r="AX201" t="str">
        <f>IF(ISNUMBER(SEARCH($A$12,OriginalData!$DD179)),IF(ISNUMBER(SEARCH($B$12,OriginalData!$DE179)),IF(ISNUMBER(SEARCH($C$12,OriginalData!$DF179)),IF(ISBLANK(OriginalData!BO179),"",OriginalData!BO179),""),""),"")</f>
        <v/>
      </c>
      <c r="AY201" t="str">
        <f>IF(ISNUMBER(SEARCH($A$12,OriginalData!$DD179)),IF(ISNUMBER(SEARCH($B$12,OriginalData!$DE179)),IF(ISNUMBER(SEARCH($C$12,OriginalData!$DF179)),IF(ISBLANK(OriginalData!BP179),"",OriginalData!BP179),""),""),"")</f>
        <v/>
      </c>
      <c r="AZ201" t="str">
        <f>IF(ISNUMBER(SEARCH($A$12,OriginalData!$DD179)),IF(ISNUMBER(SEARCH($B$12,OriginalData!$DE179)),IF(ISNUMBER(SEARCH($C$12,OriginalData!$DF179)),IF(ISBLANK(OriginalData!BQ179),"",OriginalData!BQ179),""),""),"")</f>
        <v/>
      </c>
      <c r="BA201" t="str">
        <f>IF(ISNUMBER(SEARCH($A$12,OriginalData!$DD179)),IF(ISNUMBER(SEARCH($B$12,OriginalData!$DE179)),IF(ISNUMBER(SEARCH($C$12,OriginalData!$DF179)),IF(ISBLANK(OriginalData!BR179),"",OriginalData!BR179),""),""),"")</f>
        <v/>
      </c>
      <c r="BB201" t="str">
        <f>IF(ISNUMBER(SEARCH($A$12,OriginalData!$DD179)),IF(ISNUMBER(SEARCH($B$12,OriginalData!$DE179)),IF(ISNUMBER(SEARCH($C$12,OriginalData!$DF179)),IF(ISBLANK(OriginalData!BS179),"",OriginalData!BS179),""),""),"")</f>
        <v/>
      </c>
      <c r="BC201" t="str">
        <f>IF(ISNUMBER(SEARCH($A$12,OriginalData!$DD179)),IF(ISNUMBER(SEARCH($B$12,OriginalData!$DE179)),IF(ISNUMBER(SEARCH($C$12,OriginalData!$DF179)),IF(ISBLANK(OriginalData!BT179),"",OriginalData!BT179),""),""),"")</f>
        <v/>
      </c>
      <c r="BD201" t="str">
        <f>IF(ISNUMBER(SEARCH($A$12,OriginalData!$DD179)),IF(ISNUMBER(SEARCH($B$12,OriginalData!$DE179)),IF(ISNUMBER(SEARCH($C$12,OriginalData!$DF179)),IF(ISBLANK(OriginalData!BU179),"",OriginalData!BU179),""),""),"")</f>
        <v/>
      </c>
      <c r="BE201">
        <f>IF(ISNUMBER(SEARCH($A$12,OriginalData!$DD179)),IF(ISNUMBER(SEARCH($B$12,OriginalData!$DE179)),IF(ISNUMBER(SEARCH($C$12,OriginalData!$DF179)),IF(ISBLANK(OriginalData!BV179),"",OriginalData!BV179),""),""),"")</f>
        <v>3</v>
      </c>
      <c r="BF201">
        <f>IF(ISNUMBER(SEARCH($A$12,OriginalData!$DD179)),IF(ISNUMBER(SEARCH($B$12,OriginalData!$DE179)),IF(ISNUMBER(SEARCH($C$12,OriginalData!$DF179)),IF(ISBLANK(OriginalData!BW179),"",OriginalData!BW179),""),""),"")</f>
        <v>1</v>
      </c>
      <c r="BG201">
        <f>IF(ISNUMBER(SEARCH($A$12,OriginalData!$DD179)),IF(ISNUMBER(SEARCH($B$12,OriginalData!$DE179)),IF(ISNUMBER(SEARCH($C$12,OriginalData!$DF179)),IF(ISBLANK(OriginalData!BX179),"",OriginalData!BX179),""),""),"")</f>
        <v>3</v>
      </c>
      <c r="BH201">
        <f>IF(ISNUMBER(SEARCH($A$12,OriginalData!$DD179)),IF(ISNUMBER(SEARCH($B$12,OriginalData!$DE179)),IF(ISNUMBER(SEARCH($C$12,OriginalData!$DF179)),IF(ISBLANK(OriginalData!BY179),"",OriginalData!BY179),""),""),"")</f>
        <v>2</v>
      </c>
      <c r="BI201">
        <f>IF(ISNUMBER(SEARCH($A$12,OriginalData!$DD179)),IF(ISNUMBER(SEARCH($B$12,OriginalData!$DE179)),IF(ISNUMBER(SEARCH($C$12,OriginalData!$DF179)),IF(ISBLANK(OriginalData!BZ179),"",OriginalData!BZ179),""),""),"")</f>
        <v>3</v>
      </c>
      <c r="BJ201">
        <f>IF(ISNUMBER(SEARCH($A$12,OriginalData!$DD179)),IF(ISNUMBER(SEARCH($B$12,OriginalData!$DE179)),IF(ISNUMBER(SEARCH($C$12,OriginalData!$DF179)),IF(ISBLANK(OriginalData!CA179),"",OriginalData!CA179),""),""),"")</f>
        <v>2</v>
      </c>
      <c r="BK201">
        <f>IF(ISNUMBER(SEARCH($A$12,OriginalData!$DD179)),IF(ISNUMBER(SEARCH($B$12,OriginalData!$DE179)),IF(ISNUMBER(SEARCH($C$12,OriginalData!$DF179)),IF(ISBLANK(OriginalData!CB179),"",OriginalData!CB179),""),""),"")</f>
        <v>2</v>
      </c>
      <c r="BL201" t="str">
        <f>IF(ISNUMBER(SEARCH($A$12,OriginalData!$DD179)),IF(ISNUMBER(SEARCH($B$12,OriginalData!$DE179)),IF(ISNUMBER(SEARCH($C$12,OriginalData!$DF179)),IF(ISBLANK(OriginalData!CC179),"",OriginalData!CC179),""),""),"")</f>
        <v/>
      </c>
      <c r="BM201" t="str">
        <f>IF(ISNUMBER(SEARCH($A$12,OriginalData!$DD179)),IF(ISNUMBER(SEARCH($B$12,OriginalData!$DE179)),IF(ISNUMBER(SEARCH($C$12,OriginalData!$DF179)),IF(ISBLANK(OriginalData!CD179),"",OriginalData!CD179),""),""),"")</f>
        <v/>
      </c>
      <c r="BN201" t="str">
        <f>IF(ISNUMBER(SEARCH($A$12,OriginalData!$DD179)),IF(ISNUMBER(SEARCH($B$12,OriginalData!$DE179)),IF(ISNUMBER(SEARCH($C$12,OriginalData!$DF179)),IF(ISBLANK(OriginalData!CE179),"",OriginalData!CE179),""),""),"")</f>
        <v/>
      </c>
      <c r="BO201" t="str">
        <f>IF(ISNUMBER(SEARCH($A$12,OriginalData!$DD179)),IF(ISNUMBER(SEARCH($B$12,OriginalData!$DE179)),IF(ISNUMBER(SEARCH($C$12,OriginalData!$DF179)),IF(ISBLANK(OriginalData!CF179),"",OriginalData!CF179),""),""),"")</f>
        <v/>
      </c>
      <c r="BP201" t="str">
        <f>IF(ISNUMBER(SEARCH($A$12,OriginalData!$DD179)),IF(ISNUMBER(SEARCH($B$12,OriginalData!$DE179)),IF(ISNUMBER(SEARCH($C$12,OriginalData!$DF179)),IF(ISBLANK(OriginalData!CG179),"",OriginalData!CG179),""),""),"")</f>
        <v/>
      </c>
      <c r="BQ201" t="str">
        <f>IF(ISNUMBER(SEARCH($A$12,OriginalData!$DD179)),IF(ISNUMBER(SEARCH($B$12,OriginalData!$DE179)),IF(ISNUMBER(SEARCH($C$12,OriginalData!$DF179)),IF(ISBLANK(OriginalData!CH179),"",OriginalData!CH179),""),""),"")</f>
        <v/>
      </c>
      <c r="BR201" t="str">
        <f>IF(ISNUMBER(SEARCH($A$12,OriginalData!$DD179)),IF(ISNUMBER(SEARCH($B$12,OriginalData!$DE179)),IF(ISNUMBER(SEARCH($C$12,OriginalData!$DF179)),IF(ISBLANK(OriginalData!CI179),"",OriginalData!CI179),""),""),"")</f>
        <v/>
      </c>
      <c r="BS201" t="str">
        <f>IF(ISNUMBER(SEARCH($A$12,OriginalData!$DD179)),IF(ISNUMBER(SEARCH($B$12,OriginalData!$DE179)),IF(ISNUMBER(SEARCH($C$12,OriginalData!$DF179)),IF(ISBLANK(OriginalData!CJ179),"",OriginalData!CJ179),""),""),"")</f>
        <v/>
      </c>
      <c r="BT201" t="str">
        <f>IF(ISNUMBER(SEARCH($A$12,OriginalData!$DD179)),IF(ISNUMBER(SEARCH($B$12,OriginalData!$DE179)),IF(ISNUMBER(SEARCH($C$12,OriginalData!$DF179)),IF(ISBLANK(OriginalData!CK179),"",OriginalData!CK179),""),""),"")</f>
        <v/>
      </c>
      <c r="BU201" t="str">
        <f>IF(ISNUMBER(SEARCH($A$12,OriginalData!$DD179)),IF(ISNUMBER(SEARCH($B$12,OriginalData!$DE179)),IF(ISNUMBER(SEARCH($C$12,OriginalData!$DF179)),IF(ISBLANK(OriginalData!CL179),"",OriginalData!CL179),""),""),"")</f>
        <v/>
      </c>
      <c r="BV201" t="str">
        <f>IF(ISNUMBER(SEARCH($A$12,OriginalData!$DD179)),IF(ISNUMBER(SEARCH($B$12,OriginalData!$DE179)),IF(ISNUMBER(SEARCH($C$12,OriginalData!$DF179)),IF(ISBLANK(OriginalData!CM179),"",OriginalData!CM179),""),""),"")</f>
        <v/>
      </c>
      <c r="BW201" t="str">
        <f>IF(ISNUMBER(SEARCH($A$12,OriginalData!$DD179)),IF(ISNUMBER(SEARCH($B$12,OriginalData!$DE179)),IF(ISNUMBER(SEARCH($C$12,OriginalData!$DF179)),IF(ISBLANK(OriginalData!CN179),"",OriginalData!CN179),""),""),"")</f>
        <v/>
      </c>
      <c r="BX201" t="str">
        <f>IF(ISNUMBER(SEARCH($A$12,OriginalData!$DD179)),IF(ISNUMBER(SEARCH($B$12,OriginalData!$DE179)),IF(ISNUMBER(SEARCH($C$12,OriginalData!$DF179)),IF(ISBLANK(OriginalData!CO179),"",OriginalData!CO179),""),""),"")</f>
        <v/>
      </c>
      <c r="BY201" t="str">
        <f>IF(ISNUMBER(SEARCH($A$12,OriginalData!$DD179)),IF(ISNUMBER(SEARCH($B$12,OriginalData!$DE179)),IF(ISNUMBER(SEARCH($C$12,OriginalData!$DF179)),IF(ISBLANK(OriginalData!CP179),"",OriginalData!CP179),""),""),"")</f>
        <v/>
      </c>
      <c r="BZ201" t="str">
        <f>IF(ISNUMBER(SEARCH($A$12,OriginalData!$DD179)),IF(ISNUMBER(SEARCH($B$12,OriginalData!$DE179)),IF(ISNUMBER(SEARCH($C$12,OriginalData!$DF179)),IF(ISBLANK(OriginalData!CQ179),"",OriginalData!CQ179),""),""),"")</f>
        <v/>
      </c>
      <c r="CA201" t="str">
        <f>IF(ISNUMBER(SEARCH($A$12,OriginalData!$DD179)),IF(ISNUMBER(SEARCH($B$12,OriginalData!$DE179)),IF(ISNUMBER(SEARCH($C$12,OriginalData!$DF179)),IF(ISBLANK(OriginalData!CR179),"",OriginalData!CR179),""),""),"")</f>
        <v/>
      </c>
      <c r="CB201" t="str">
        <f>IF(ISNUMBER(SEARCH($A$12,OriginalData!$DD179)),IF(ISNUMBER(SEARCH($B$12,OriginalData!$DE179)),IF(ISNUMBER(SEARCH($C$12,OriginalData!$DF179)),IF(ISBLANK(OriginalData!CS179),"",OriginalData!CS179),""),""),"")</f>
        <v/>
      </c>
      <c r="CC201" t="str">
        <f>IF(ISNUMBER(SEARCH($A$12,OriginalData!$DD179)),IF(ISNUMBER(SEARCH($B$12,OriginalData!$DE179)),IF(ISNUMBER(SEARCH($C$12,OriginalData!$DF179)),IF(ISBLANK(OriginalData!CT179),"",OriginalData!CT179),""),""),"")</f>
        <v/>
      </c>
      <c r="CD201" t="str">
        <f>IF(ISNUMBER(SEARCH($A$12,OriginalData!$DD179)),IF(ISNUMBER(SEARCH($B$12,OriginalData!$DE179)),IF(ISNUMBER(SEARCH($C$12,OriginalData!$DF179)),IF(ISBLANK(OriginalData!CU179),"",OriginalData!CU179),""),""),"")</f>
        <v/>
      </c>
      <c r="CE201" t="str">
        <f>IF(ISNUMBER(SEARCH($A$12,OriginalData!$DD179)),IF(ISNUMBER(SEARCH($B$12,OriginalData!$DE179)),IF(ISNUMBER(SEARCH($C$12,OriginalData!$DF179)),IF(ISBLANK(OriginalData!CV179),"",OriginalData!CV179),""),""),"")</f>
        <v/>
      </c>
      <c r="CF201" t="str">
        <f>IF(ISNUMBER(SEARCH($A$12,OriginalData!$DD179)),IF(ISNUMBER(SEARCH($B$12,OriginalData!$DE179)),IF(ISNUMBER(SEARCH($C$12,OriginalData!$DF179)),IF(ISBLANK(OriginalData!CW179),"",OriginalData!CW179),""),""),"")</f>
        <v/>
      </c>
      <c r="CG201">
        <f>IF(ISNUMBER(SEARCH($A$12,OriginalData!$DD179)),IF(ISNUMBER(SEARCH($B$12,OriginalData!$DE179)),IF(ISNUMBER(SEARCH($C$12,OriginalData!$DF179)),IF(ISBLANK(OriginalData!CX179),"",OriginalData!CX179),""),""),"")</f>
        <v>2</v>
      </c>
      <c r="CH201">
        <f>IF(ISNUMBER(SEARCH($A$12,OriginalData!$DD179)),IF(ISNUMBER(SEARCH($B$12,OriginalData!$DE179)),IF(ISNUMBER(SEARCH($C$12,OriginalData!$DF179)),IF(ISBLANK(OriginalData!CY179),"",OriginalData!CY179),""),""),"")</f>
        <v>1</v>
      </c>
      <c r="CI201">
        <f>IF(ISNUMBER(SEARCH($A$12,OriginalData!$DD179)),IF(ISNUMBER(SEARCH($B$12,OriginalData!$DE179)),IF(ISNUMBER(SEARCH($C$12,OriginalData!$DF179)),IF(ISBLANK(OriginalData!CZ179),"",OriginalData!CZ179),""),""),"")</f>
        <v>2</v>
      </c>
      <c r="CJ201">
        <f>IF(ISNUMBER(SEARCH($A$12,OriginalData!$DD179)),IF(ISNUMBER(SEARCH($B$12,OriginalData!$DE179)),IF(ISNUMBER(SEARCH($C$12,OriginalData!$DF179)),IF(ISBLANK(OriginalData!DA179),"",OriginalData!DA179),""),""),"")</f>
        <v>3</v>
      </c>
      <c r="CK201">
        <f>IF(ISNUMBER(SEARCH($A$12,OriginalData!$DD179)),IF(ISNUMBER(SEARCH($B$12,OriginalData!$DE179)),IF(ISNUMBER(SEARCH($C$12,OriginalData!$DF179)),IF(ISBLANK(OriginalData!DB179),"",OriginalData!DB179),""),""),"")</f>
        <v>2</v>
      </c>
      <c r="CL201" t="str">
        <f>IF(ISNUMBER(SEARCH($A$12,OriginalData!$DD179)),IF(ISNUMBER(SEARCH($B$12,OriginalData!$DE179)),IF(ISNUMBER(SEARCH($C$12,OriginalData!$DF179)),IF(ISBLANK(OriginalData!DC179),"",OriginalData!DC179),""),""),"")</f>
        <v/>
      </c>
      <c r="CM201" t="str">
        <f>IF(ISNUMBER(SEARCH($A$12,OriginalData!$DD179)),IF(ISNUMBER(SEARCH($B$12,OriginalData!$DE179)),IF(ISNUMBER(SEARCH($C$12,OriginalData!$DF179)),IF(ISBLANK(OriginalData!DD179),"",OriginalData!DD179),""),""),"")</f>
        <v>No</v>
      </c>
      <c r="CN201" t="str">
        <f>IF(ISNUMBER(SEARCH($A$12,OriginalData!$DD179)),IF(ISNUMBER(SEARCH($B$12,OriginalData!$DE179)),IF(ISNUMBER(SEARCH($C$12,OriginalData!$DF179)),IF(ISBLANK(OriginalData!DE179),"",OriginalData!DE179),""),""),"")</f>
        <v>No</v>
      </c>
      <c r="CO201" t="str">
        <f>IF(ISNUMBER(SEARCH($A$12,OriginalData!$DD179)),IF(ISNUMBER(SEARCH($B$12,OriginalData!$DE179)),IF(ISNUMBER(SEARCH($C$12,OriginalData!$DF179)),IF(ISBLANK(OriginalData!DF179),"",OriginalData!DF179),""),""),"")</f>
        <v>Not sure</v>
      </c>
      <c r="CP201" t="str">
        <f>IF(ISNUMBER(SEARCH($A$12,OriginalData!$DD179)),IF(ISNUMBER(SEARCH($B$12,OriginalData!$DE179)),IF(ISNUMBER(SEARCH($C$12,OriginalData!$DF179)),IF(ISBLANK(OriginalData!DG179),"",OriginalData!DG179),""),""),"")</f>
        <v>The thing I didn't like about the lyrics is they had too many connecting words like "this" or "is".</v>
      </c>
    </row>
    <row r="202" spans="1:94" x14ac:dyDescent="0.2">
      <c r="A202" t="str">
        <f>IF(ISNUMBER(SEARCH($A$12,OriginalData!$DD180)),IF(ISNUMBER(SEARCH($B$12,OriginalData!$DE180)),IF(ISNUMBER(SEARCH($C$12,OriginalData!$DF180)),IF(ISBLANK(OriginalData!R180),"",OriginalData!R180),""),""),"")</f>
        <v/>
      </c>
      <c r="B202" t="str">
        <f>IF(ISNUMBER(SEARCH($A$12,OriginalData!$DD180)),IF(ISNUMBER(SEARCH($B$12,OriginalData!$DE180)),IF(ISNUMBER(SEARCH($C$12,OriginalData!$DF180)),IF(ISBLANK(OriginalData!S180),"",OriginalData!S180),""),""),"")</f>
        <v/>
      </c>
      <c r="C202" t="str">
        <f>IF(ISNUMBER(SEARCH($A$12,OriginalData!$DD180)),IF(ISNUMBER(SEARCH($B$12,OriginalData!$DE180)),IF(ISNUMBER(SEARCH($C$12,OriginalData!$DF180)),IF(ISBLANK(OriginalData!T180),"",OriginalData!T180),""),""),"")</f>
        <v/>
      </c>
      <c r="D202" t="str">
        <f>IF(ISNUMBER(SEARCH($A$12,OriginalData!$DD180)),IF(ISNUMBER(SEARCH($B$12,OriginalData!$DE180)),IF(ISNUMBER(SEARCH($C$12,OriginalData!$DF180)),IF(ISBLANK(OriginalData!U180),"",OriginalData!U180),""),""),"")</f>
        <v/>
      </c>
      <c r="E202" t="str">
        <f>IF(ISNUMBER(SEARCH($A$12,OriginalData!$DD180)),IF(ISNUMBER(SEARCH($B$12,OriginalData!$DE180)),IF(ISNUMBER(SEARCH($C$12,OriginalData!$DF180)),IF(ISBLANK(OriginalData!V180),"",OriginalData!V180),""),""),"")</f>
        <v/>
      </c>
      <c r="F202" t="str">
        <f>IF(ISNUMBER(SEARCH($A$12,OriginalData!$DD180)),IF(ISNUMBER(SEARCH($B$12,OriginalData!$DE180)),IF(ISNUMBER(SEARCH($C$12,OriginalData!$DF180)),IF(ISBLANK(OriginalData!W180),"",OriginalData!W180),""),""),"")</f>
        <v/>
      </c>
      <c r="G202" t="str">
        <f>IF(ISNUMBER(SEARCH($A$12,OriginalData!$DD180)),IF(ISNUMBER(SEARCH($B$12,OriginalData!$DE180)),IF(ISNUMBER(SEARCH($C$12,OriginalData!$DF180)),IF(ISBLANK(OriginalData!X180),"",OriginalData!X180),""),""),"")</f>
        <v/>
      </c>
      <c r="H202">
        <f>IF(ISNUMBER(SEARCH($A$12,OriginalData!$DD180)),IF(ISNUMBER(SEARCH($B$12,OriginalData!$DE180)),IF(ISNUMBER(SEARCH($C$12,OriginalData!$DF180)),IF(ISBLANK(OriginalData!Y180),"",OriginalData!Y180),""),""),"")</f>
        <v>3</v>
      </c>
      <c r="I202">
        <f>IF(ISNUMBER(SEARCH($A$12,OriginalData!$DD180)),IF(ISNUMBER(SEARCH($B$12,OriginalData!$DE180)),IF(ISNUMBER(SEARCH($C$12,OriginalData!$DF180)),IF(ISBLANK(OriginalData!Z180),"",OriginalData!Z180),""),""),"")</f>
        <v>1</v>
      </c>
      <c r="J202">
        <f>IF(ISNUMBER(SEARCH($A$12,OriginalData!$DD180)),IF(ISNUMBER(SEARCH($B$12,OriginalData!$DE180)),IF(ISNUMBER(SEARCH($C$12,OriginalData!$DF180)),IF(ISBLANK(OriginalData!AA180),"",OriginalData!AA180),""),""),"")</f>
        <v>5</v>
      </c>
      <c r="K202">
        <f>IF(ISNUMBER(SEARCH($A$12,OriginalData!$DD180)),IF(ISNUMBER(SEARCH($B$12,OriginalData!$DE180)),IF(ISNUMBER(SEARCH($C$12,OriginalData!$DF180)),IF(ISBLANK(OriginalData!AB180),"",OriginalData!AB180),""),""),"")</f>
        <v>4</v>
      </c>
      <c r="L202">
        <f>IF(ISNUMBER(SEARCH($A$12,OriginalData!$DD180)),IF(ISNUMBER(SEARCH($B$12,OriginalData!$DE180)),IF(ISNUMBER(SEARCH($C$12,OriginalData!$DF180)),IF(ISBLANK(OriginalData!AC180),"",OriginalData!AC180),""),""),"")</f>
        <v>4</v>
      </c>
      <c r="M202">
        <f>IF(ISNUMBER(SEARCH($A$12,OriginalData!$DD180)),IF(ISNUMBER(SEARCH($B$12,OriginalData!$DE180)),IF(ISNUMBER(SEARCH($C$12,OriginalData!$DF180)),IF(ISBLANK(OriginalData!AD180),"",OriginalData!AD180),""),""),"")</f>
        <v>4</v>
      </c>
      <c r="N202">
        <f>IF(ISNUMBER(SEARCH($A$12,OriginalData!$DD180)),IF(ISNUMBER(SEARCH($B$12,OriginalData!$DE180)),IF(ISNUMBER(SEARCH($C$12,OriginalData!$DF180)),IF(ISBLANK(OriginalData!AE180),"",OriginalData!AE180),""),""),"")</f>
        <v>4</v>
      </c>
      <c r="O202">
        <f>IF(ISNUMBER(SEARCH($A$12,OriginalData!$DD180)),IF(ISNUMBER(SEARCH($B$12,OriginalData!$DE180)),IF(ISNUMBER(SEARCH($C$12,OriginalData!$DF180)),IF(ISBLANK(OriginalData!AF180),"",OriginalData!AF180),""),""),"")</f>
        <v>2</v>
      </c>
      <c r="P202">
        <f>IF(ISNUMBER(SEARCH($A$12,OriginalData!$DD180)),IF(ISNUMBER(SEARCH($B$12,OriginalData!$DE180)),IF(ISNUMBER(SEARCH($C$12,OriginalData!$DF180)),IF(ISBLANK(OriginalData!AG180),"",OriginalData!AG180),""),""),"")</f>
        <v>1</v>
      </c>
      <c r="Q202">
        <f>IF(ISNUMBER(SEARCH($A$12,OriginalData!$DD180)),IF(ISNUMBER(SEARCH($B$12,OriginalData!$DE180)),IF(ISNUMBER(SEARCH($C$12,OriginalData!$DF180)),IF(ISBLANK(OriginalData!AH180),"",OriginalData!AH180),""),""),"")</f>
        <v>1</v>
      </c>
      <c r="R202">
        <f>IF(ISNUMBER(SEARCH($A$12,OriginalData!$DD180)),IF(ISNUMBER(SEARCH($B$12,OriginalData!$DE180)),IF(ISNUMBER(SEARCH($C$12,OriginalData!$DF180)),IF(ISBLANK(OriginalData!AI180),"",OriginalData!AI180),""),""),"")</f>
        <v>2</v>
      </c>
      <c r="S202">
        <f>IF(ISNUMBER(SEARCH($A$12,OriginalData!$DD180)),IF(ISNUMBER(SEARCH($B$12,OriginalData!$DE180)),IF(ISNUMBER(SEARCH($C$12,OriginalData!$DF180)),IF(ISBLANK(OriginalData!AJ180),"",OriginalData!AJ180),""),""),"")</f>
        <v>3</v>
      </c>
      <c r="T202">
        <f>IF(ISNUMBER(SEARCH($A$12,OriginalData!$DD180)),IF(ISNUMBER(SEARCH($B$12,OriginalData!$DE180)),IF(ISNUMBER(SEARCH($C$12,OriginalData!$DF180)),IF(ISBLANK(OriginalData!AK180),"",OriginalData!AK180),""),""),"")</f>
        <v>4</v>
      </c>
      <c r="U202">
        <f>IF(ISNUMBER(SEARCH($A$12,OriginalData!$DD180)),IF(ISNUMBER(SEARCH($B$12,OriginalData!$DE180)),IF(ISNUMBER(SEARCH($C$12,OriginalData!$DF180)),IF(ISBLANK(OriginalData!AL180),"",OriginalData!AL180),""),""),"")</f>
        <v>4</v>
      </c>
      <c r="V202" t="str">
        <f>IF(ISNUMBER(SEARCH($A$12,OriginalData!$DD180)),IF(ISNUMBER(SEARCH($B$12,OriginalData!$DE180)),IF(ISNUMBER(SEARCH($C$12,OriginalData!$DF180)),IF(ISBLANK(OriginalData!AM180),"",OriginalData!AM180),""),""),"")</f>
        <v/>
      </c>
      <c r="W202" t="str">
        <f>IF(ISNUMBER(SEARCH($A$12,OriginalData!$DD180)),IF(ISNUMBER(SEARCH($B$12,OriginalData!$DE180)),IF(ISNUMBER(SEARCH($C$12,OriginalData!$DF180)),IF(ISBLANK(OriginalData!AN180),"",OriginalData!AN180),""),""),"")</f>
        <v/>
      </c>
      <c r="X202" t="str">
        <f>IF(ISNUMBER(SEARCH($A$12,OriginalData!$DD180)),IF(ISNUMBER(SEARCH($B$12,OriginalData!$DE180)),IF(ISNUMBER(SEARCH($C$12,OriginalData!$DF180)),IF(ISBLANK(OriginalData!AO180),"",OriginalData!AO180),""),""),"")</f>
        <v/>
      </c>
      <c r="Y202" t="str">
        <f>IF(ISNUMBER(SEARCH($A$12,OriginalData!$DD180)),IF(ISNUMBER(SEARCH($B$12,OriginalData!$DE180)),IF(ISNUMBER(SEARCH($C$12,OriginalData!$DF180)),IF(ISBLANK(OriginalData!AP180),"",OriginalData!AP180),""),""),"")</f>
        <v/>
      </c>
      <c r="Z202" t="str">
        <f>IF(ISNUMBER(SEARCH($A$12,OriginalData!$DD180)),IF(ISNUMBER(SEARCH($B$12,OriginalData!$DE180)),IF(ISNUMBER(SEARCH($C$12,OriginalData!$DF180)),IF(ISBLANK(OriginalData!AQ180),"",OriginalData!AQ180),""),""),"")</f>
        <v/>
      </c>
      <c r="AA202" t="str">
        <f>IF(ISNUMBER(SEARCH($A$12,OriginalData!$DD180)),IF(ISNUMBER(SEARCH($B$12,OriginalData!$DE180)),IF(ISNUMBER(SEARCH($C$12,OriginalData!$DF180)),IF(ISBLANK(OriginalData!AR180),"",OriginalData!AR180),""),""),"")</f>
        <v/>
      </c>
      <c r="AB202" t="str">
        <f>IF(ISNUMBER(SEARCH($A$12,OriginalData!$DD180)),IF(ISNUMBER(SEARCH($B$12,OriginalData!$DE180)),IF(ISNUMBER(SEARCH($C$12,OriginalData!$DF180)),IF(ISBLANK(OriginalData!AS180),"",OriginalData!AS180),""),""),"")</f>
        <v/>
      </c>
      <c r="AC202" t="str">
        <f>IF(ISNUMBER(SEARCH($A$12,OriginalData!$DD180)),IF(ISNUMBER(SEARCH($B$12,OriginalData!$DE180)),IF(ISNUMBER(SEARCH($C$12,OriginalData!$DF180)),IF(ISBLANK(OriginalData!AT180),"",OriginalData!AT180),""),""),"")</f>
        <v/>
      </c>
      <c r="AD202" t="str">
        <f>IF(ISNUMBER(SEARCH($A$12,OriginalData!$DD180)),IF(ISNUMBER(SEARCH($B$12,OriginalData!$DE180)),IF(ISNUMBER(SEARCH($C$12,OriginalData!$DF180)),IF(ISBLANK(OriginalData!AU180),"",OriginalData!AU180),""),""),"")</f>
        <v/>
      </c>
      <c r="AE202" t="str">
        <f>IF(ISNUMBER(SEARCH($A$12,OriginalData!$DD180)),IF(ISNUMBER(SEARCH($B$12,OriginalData!$DE180)),IF(ISNUMBER(SEARCH($C$12,OriginalData!$DF180)),IF(ISBLANK(OriginalData!AV180),"",OriginalData!AV180),""),""),"")</f>
        <v/>
      </c>
      <c r="AF202" t="str">
        <f>IF(ISNUMBER(SEARCH($A$12,OriginalData!$DD180)),IF(ISNUMBER(SEARCH($B$12,OriginalData!$DE180)),IF(ISNUMBER(SEARCH($C$12,OriginalData!$DF180)),IF(ISBLANK(OriginalData!AW180),"",OriginalData!AW180),""),""),"")</f>
        <v/>
      </c>
      <c r="AG202" t="str">
        <f>IF(ISNUMBER(SEARCH($A$12,OriginalData!$DD180)),IF(ISNUMBER(SEARCH($B$12,OriginalData!$DE180)),IF(ISNUMBER(SEARCH($C$12,OriginalData!$DF180)),IF(ISBLANK(OriginalData!AX180),"",OriginalData!AX180),""),""),"")</f>
        <v/>
      </c>
      <c r="AH202" t="str">
        <f>IF(ISNUMBER(SEARCH($A$12,OriginalData!$DD180)),IF(ISNUMBER(SEARCH($B$12,OriginalData!$DE180)),IF(ISNUMBER(SEARCH($C$12,OriginalData!$DF180)),IF(ISBLANK(OriginalData!AY180),"",OriginalData!AY180),""),""),"")</f>
        <v/>
      </c>
      <c r="AI202" t="str">
        <f>IF(ISNUMBER(SEARCH($A$12,OriginalData!$DD180)),IF(ISNUMBER(SEARCH($B$12,OriginalData!$DE180)),IF(ISNUMBER(SEARCH($C$12,OriginalData!$DF180)),IF(ISBLANK(OriginalData!AZ180),"",OriginalData!AZ180),""),""),"")</f>
        <v/>
      </c>
      <c r="AJ202" t="str">
        <f>IF(ISNUMBER(SEARCH($A$12,OriginalData!$DD180)),IF(ISNUMBER(SEARCH($B$12,OriginalData!$DE180)),IF(ISNUMBER(SEARCH($C$12,OriginalData!$DF180)),IF(ISBLANK(OriginalData!BA180),"",OriginalData!BA180),""),""),"")</f>
        <v/>
      </c>
      <c r="AK202" t="str">
        <f>IF(ISNUMBER(SEARCH($A$12,OriginalData!$DD180)),IF(ISNUMBER(SEARCH($B$12,OriginalData!$DE180)),IF(ISNUMBER(SEARCH($C$12,OriginalData!$DF180)),IF(ISBLANK(OriginalData!BB180),"",OriginalData!BB180),""),""),"")</f>
        <v/>
      </c>
      <c r="AL202" t="str">
        <f>IF(ISNUMBER(SEARCH($A$12,OriginalData!$DD180)),IF(ISNUMBER(SEARCH($B$12,OriginalData!$DE180)),IF(ISNUMBER(SEARCH($C$12,OriginalData!$DF180)),IF(ISBLANK(OriginalData!BC180),"",OriginalData!BC180),""),""),"")</f>
        <v/>
      </c>
      <c r="AM202" t="str">
        <f>IF(ISNUMBER(SEARCH($A$12,OriginalData!$DD180)),IF(ISNUMBER(SEARCH($B$12,OriginalData!$DE180)),IF(ISNUMBER(SEARCH($C$12,OriginalData!$DF180)),IF(ISBLANK(OriginalData!BD180),"",OriginalData!BD180),""),""),"")</f>
        <v/>
      </c>
      <c r="AN202" t="str">
        <f>IF(ISNUMBER(SEARCH($A$12,OriginalData!$DD180)),IF(ISNUMBER(SEARCH($B$12,OriginalData!$DE180)),IF(ISNUMBER(SEARCH($C$12,OriginalData!$DF180)),IF(ISBLANK(OriginalData!BE180),"",OriginalData!BE180),""),""),"")</f>
        <v/>
      </c>
      <c r="AO202" t="str">
        <f>IF(ISNUMBER(SEARCH($A$12,OriginalData!$DD180)),IF(ISNUMBER(SEARCH($B$12,OriginalData!$DE180)),IF(ISNUMBER(SEARCH($C$12,OriginalData!$DF180)),IF(ISBLANK(OriginalData!BF180),"",OriginalData!BF180),""),""),"")</f>
        <v/>
      </c>
      <c r="AP202" t="str">
        <f>IF(ISNUMBER(SEARCH($A$12,OriginalData!$DD180)),IF(ISNUMBER(SEARCH($B$12,OriginalData!$DE180)),IF(ISNUMBER(SEARCH($C$12,OriginalData!$DF180)),IF(ISBLANK(OriginalData!BG180),"",OriginalData!BG180),""),""),"")</f>
        <v/>
      </c>
      <c r="AQ202" t="str">
        <f>IF(ISNUMBER(SEARCH($A$12,OriginalData!$DD180)),IF(ISNUMBER(SEARCH($B$12,OriginalData!$DE180)),IF(ISNUMBER(SEARCH($C$12,OriginalData!$DF180)),IF(ISBLANK(OriginalData!BH180),"",OriginalData!BH180),""),""),"")</f>
        <v/>
      </c>
      <c r="AR202" t="str">
        <f>IF(ISNUMBER(SEARCH($A$12,OriginalData!$DD180)),IF(ISNUMBER(SEARCH($B$12,OriginalData!$DE180)),IF(ISNUMBER(SEARCH($C$12,OriginalData!$DF180)),IF(ISBLANK(OriginalData!BI180),"",OriginalData!BI180),""),""),"")</f>
        <v/>
      </c>
      <c r="AS202" t="str">
        <f>IF(ISNUMBER(SEARCH($A$12,OriginalData!$DD180)),IF(ISNUMBER(SEARCH($B$12,OriginalData!$DE180)),IF(ISNUMBER(SEARCH($C$12,OriginalData!$DF180)),IF(ISBLANK(OriginalData!BJ180),"",OriginalData!BJ180),""),""),"")</f>
        <v/>
      </c>
      <c r="AT202" t="str">
        <f>IF(ISNUMBER(SEARCH($A$12,OriginalData!$DD180)),IF(ISNUMBER(SEARCH($B$12,OriginalData!$DE180)),IF(ISNUMBER(SEARCH($C$12,OriginalData!$DF180)),IF(ISBLANK(OriginalData!BK180),"",OriginalData!BK180),""),""),"")</f>
        <v/>
      </c>
      <c r="AU202" t="str">
        <f>IF(ISNUMBER(SEARCH($A$12,OriginalData!$DD180)),IF(ISNUMBER(SEARCH($B$12,OriginalData!$DE180)),IF(ISNUMBER(SEARCH($C$12,OriginalData!$DF180)),IF(ISBLANK(OriginalData!BL180),"",OriginalData!BL180),""),""),"")</f>
        <v/>
      </c>
      <c r="AV202" t="str">
        <f>IF(ISNUMBER(SEARCH($A$12,OriginalData!$DD180)),IF(ISNUMBER(SEARCH($B$12,OriginalData!$DE180)),IF(ISNUMBER(SEARCH($C$12,OriginalData!$DF180)),IF(ISBLANK(OriginalData!BM180),"",OriginalData!BM180),""),""),"")</f>
        <v/>
      </c>
      <c r="AW202" t="str">
        <f>IF(ISNUMBER(SEARCH($A$12,OriginalData!$DD180)),IF(ISNUMBER(SEARCH($B$12,OriginalData!$DE180)),IF(ISNUMBER(SEARCH($C$12,OriginalData!$DF180)),IF(ISBLANK(OriginalData!BN180),"",OriginalData!BN180),""),""),"")</f>
        <v/>
      </c>
      <c r="AX202" t="str">
        <f>IF(ISNUMBER(SEARCH($A$12,OriginalData!$DD180)),IF(ISNUMBER(SEARCH($B$12,OriginalData!$DE180)),IF(ISNUMBER(SEARCH($C$12,OriginalData!$DF180)),IF(ISBLANK(OriginalData!BO180),"",OriginalData!BO180),""),""),"")</f>
        <v/>
      </c>
      <c r="AY202" t="str">
        <f>IF(ISNUMBER(SEARCH($A$12,OriginalData!$DD180)),IF(ISNUMBER(SEARCH($B$12,OriginalData!$DE180)),IF(ISNUMBER(SEARCH($C$12,OriginalData!$DF180)),IF(ISBLANK(OriginalData!BP180),"",OriginalData!BP180),""),""),"")</f>
        <v/>
      </c>
      <c r="AZ202" t="str">
        <f>IF(ISNUMBER(SEARCH($A$12,OriginalData!$DD180)),IF(ISNUMBER(SEARCH($B$12,OriginalData!$DE180)),IF(ISNUMBER(SEARCH($C$12,OriginalData!$DF180)),IF(ISBLANK(OriginalData!BQ180),"",OriginalData!BQ180),""),""),"")</f>
        <v/>
      </c>
      <c r="BA202" t="str">
        <f>IF(ISNUMBER(SEARCH($A$12,OriginalData!$DD180)),IF(ISNUMBER(SEARCH($B$12,OriginalData!$DE180)),IF(ISNUMBER(SEARCH($C$12,OriginalData!$DF180)),IF(ISBLANK(OriginalData!BR180),"",OriginalData!BR180),""),""),"")</f>
        <v/>
      </c>
      <c r="BB202" t="str">
        <f>IF(ISNUMBER(SEARCH($A$12,OriginalData!$DD180)),IF(ISNUMBER(SEARCH($B$12,OriginalData!$DE180)),IF(ISNUMBER(SEARCH($C$12,OriginalData!$DF180)),IF(ISBLANK(OriginalData!BS180),"",OriginalData!BS180),""),""),"")</f>
        <v/>
      </c>
      <c r="BC202" t="str">
        <f>IF(ISNUMBER(SEARCH($A$12,OriginalData!$DD180)),IF(ISNUMBER(SEARCH($B$12,OriginalData!$DE180)),IF(ISNUMBER(SEARCH($C$12,OriginalData!$DF180)),IF(ISBLANK(OriginalData!BT180),"",OriginalData!BT180),""),""),"")</f>
        <v/>
      </c>
      <c r="BD202" t="str">
        <f>IF(ISNUMBER(SEARCH($A$12,OriginalData!$DD180)),IF(ISNUMBER(SEARCH($B$12,OriginalData!$DE180)),IF(ISNUMBER(SEARCH($C$12,OriginalData!$DF180)),IF(ISBLANK(OriginalData!BU180),"",OriginalData!BU180),""),""),"")</f>
        <v/>
      </c>
      <c r="BE202" t="str">
        <f>IF(ISNUMBER(SEARCH($A$12,OriginalData!$DD180)),IF(ISNUMBER(SEARCH($B$12,OriginalData!$DE180)),IF(ISNUMBER(SEARCH($C$12,OriginalData!$DF180)),IF(ISBLANK(OriginalData!BV180),"",OriginalData!BV180),""),""),"")</f>
        <v/>
      </c>
      <c r="BF202" t="str">
        <f>IF(ISNUMBER(SEARCH($A$12,OriginalData!$DD180)),IF(ISNUMBER(SEARCH($B$12,OriginalData!$DE180)),IF(ISNUMBER(SEARCH($C$12,OriginalData!$DF180)),IF(ISBLANK(OriginalData!BW180),"",OriginalData!BW180),""),""),"")</f>
        <v/>
      </c>
      <c r="BG202" t="str">
        <f>IF(ISNUMBER(SEARCH($A$12,OriginalData!$DD180)),IF(ISNUMBER(SEARCH($B$12,OriginalData!$DE180)),IF(ISNUMBER(SEARCH($C$12,OriginalData!$DF180)),IF(ISBLANK(OriginalData!BX180),"",OriginalData!BX180),""),""),"")</f>
        <v/>
      </c>
      <c r="BH202" t="str">
        <f>IF(ISNUMBER(SEARCH($A$12,OriginalData!$DD180)),IF(ISNUMBER(SEARCH($B$12,OriginalData!$DE180)),IF(ISNUMBER(SEARCH($C$12,OriginalData!$DF180)),IF(ISBLANK(OriginalData!BY180),"",OriginalData!BY180),""),""),"")</f>
        <v/>
      </c>
      <c r="BI202" t="str">
        <f>IF(ISNUMBER(SEARCH($A$12,OriginalData!$DD180)),IF(ISNUMBER(SEARCH($B$12,OriginalData!$DE180)),IF(ISNUMBER(SEARCH($C$12,OriginalData!$DF180)),IF(ISBLANK(OriginalData!BZ180),"",OriginalData!BZ180),""),""),"")</f>
        <v/>
      </c>
      <c r="BJ202" t="str">
        <f>IF(ISNUMBER(SEARCH($A$12,OriginalData!$DD180)),IF(ISNUMBER(SEARCH($B$12,OriginalData!$DE180)),IF(ISNUMBER(SEARCH($C$12,OriginalData!$DF180)),IF(ISBLANK(OriginalData!CA180),"",OriginalData!CA180),""),""),"")</f>
        <v/>
      </c>
      <c r="BK202" t="str">
        <f>IF(ISNUMBER(SEARCH($A$12,OriginalData!$DD180)),IF(ISNUMBER(SEARCH($B$12,OriginalData!$DE180)),IF(ISNUMBER(SEARCH($C$12,OriginalData!$DF180)),IF(ISBLANK(OriginalData!CB180),"",OriginalData!CB180),""),""),"")</f>
        <v/>
      </c>
      <c r="BL202" t="str">
        <f>IF(ISNUMBER(SEARCH($A$12,OriginalData!$DD180)),IF(ISNUMBER(SEARCH($B$12,OriginalData!$DE180)),IF(ISNUMBER(SEARCH($C$12,OriginalData!$DF180)),IF(ISBLANK(OriginalData!CC180),"",OriginalData!CC180),""),""),"")</f>
        <v/>
      </c>
      <c r="BM202" t="str">
        <f>IF(ISNUMBER(SEARCH($A$12,OriginalData!$DD180)),IF(ISNUMBER(SEARCH($B$12,OriginalData!$DE180)),IF(ISNUMBER(SEARCH($C$12,OriginalData!$DF180)),IF(ISBLANK(OriginalData!CD180),"",OriginalData!CD180),""),""),"")</f>
        <v/>
      </c>
      <c r="BN202" t="str">
        <f>IF(ISNUMBER(SEARCH($A$12,OriginalData!$DD180)),IF(ISNUMBER(SEARCH($B$12,OriginalData!$DE180)),IF(ISNUMBER(SEARCH($C$12,OriginalData!$DF180)),IF(ISBLANK(OriginalData!CE180),"",OriginalData!CE180),""),""),"")</f>
        <v/>
      </c>
      <c r="BO202" t="str">
        <f>IF(ISNUMBER(SEARCH($A$12,OriginalData!$DD180)),IF(ISNUMBER(SEARCH($B$12,OriginalData!$DE180)),IF(ISNUMBER(SEARCH($C$12,OriginalData!$DF180)),IF(ISBLANK(OriginalData!CF180),"",OriginalData!CF180),""),""),"")</f>
        <v/>
      </c>
      <c r="BP202" t="str">
        <f>IF(ISNUMBER(SEARCH($A$12,OriginalData!$DD180)),IF(ISNUMBER(SEARCH($B$12,OriginalData!$DE180)),IF(ISNUMBER(SEARCH($C$12,OriginalData!$DF180)),IF(ISBLANK(OriginalData!CG180),"",OriginalData!CG180),""),""),"")</f>
        <v/>
      </c>
      <c r="BQ202" t="str">
        <f>IF(ISNUMBER(SEARCH($A$12,OriginalData!$DD180)),IF(ISNUMBER(SEARCH($B$12,OriginalData!$DE180)),IF(ISNUMBER(SEARCH($C$12,OriginalData!$DF180)),IF(ISBLANK(OriginalData!CH180),"",OriginalData!CH180),""),""),"")</f>
        <v/>
      </c>
      <c r="BR202" t="str">
        <f>IF(ISNUMBER(SEARCH($A$12,OriginalData!$DD180)),IF(ISNUMBER(SEARCH($B$12,OriginalData!$DE180)),IF(ISNUMBER(SEARCH($C$12,OriginalData!$DF180)),IF(ISBLANK(OriginalData!CI180),"",OriginalData!CI180),""),""),"")</f>
        <v/>
      </c>
      <c r="BS202" t="str">
        <f>IF(ISNUMBER(SEARCH($A$12,OriginalData!$DD180)),IF(ISNUMBER(SEARCH($B$12,OriginalData!$DE180)),IF(ISNUMBER(SEARCH($C$12,OriginalData!$DF180)),IF(ISBLANK(OriginalData!CJ180),"",OriginalData!CJ180),""),""),"")</f>
        <v/>
      </c>
      <c r="BT202" t="str">
        <f>IF(ISNUMBER(SEARCH($A$12,OriginalData!$DD180)),IF(ISNUMBER(SEARCH($B$12,OriginalData!$DE180)),IF(ISNUMBER(SEARCH($C$12,OriginalData!$DF180)),IF(ISBLANK(OriginalData!CK180),"",OriginalData!CK180),""),""),"")</f>
        <v/>
      </c>
      <c r="BU202" t="str">
        <f>IF(ISNUMBER(SEARCH($A$12,OriginalData!$DD180)),IF(ISNUMBER(SEARCH($B$12,OriginalData!$DE180)),IF(ISNUMBER(SEARCH($C$12,OriginalData!$DF180)),IF(ISBLANK(OriginalData!CL180),"",OriginalData!CL180),""),""),"")</f>
        <v/>
      </c>
      <c r="BV202" t="str">
        <f>IF(ISNUMBER(SEARCH($A$12,OriginalData!$DD180)),IF(ISNUMBER(SEARCH($B$12,OriginalData!$DE180)),IF(ISNUMBER(SEARCH($C$12,OriginalData!$DF180)),IF(ISBLANK(OriginalData!CM180),"",OriginalData!CM180),""),""),"")</f>
        <v/>
      </c>
      <c r="BW202" t="str">
        <f>IF(ISNUMBER(SEARCH($A$12,OriginalData!$DD180)),IF(ISNUMBER(SEARCH($B$12,OriginalData!$DE180)),IF(ISNUMBER(SEARCH($C$12,OriginalData!$DF180)),IF(ISBLANK(OriginalData!CN180),"",OriginalData!CN180),""),""),"")</f>
        <v/>
      </c>
      <c r="BX202" t="str">
        <f>IF(ISNUMBER(SEARCH($A$12,OriginalData!$DD180)),IF(ISNUMBER(SEARCH($B$12,OriginalData!$DE180)),IF(ISNUMBER(SEARCH($C$12,OriginalData!$DF180)),IF(ISBLANK(OriginalData!CO180),"",OriginalData!CO180),""),""),"")</f>
        <v/>
      </c>
      <c r="BY202" t="str">
        <f>IF(ISNUMBER(SEARCH($A$12,OriginalData!$DD180)),IF(ISNUMBER(SEARCH($B$12,OriginalData!$DE180)),IF(ISNUMBER(SEARCH($C$12,OriginalData!$DF180)),IF(ISBLANK(OriginalData!CP180),"",OriginalData!CP180),""),""),"")</f>
        <v/>
      </c>
      <c r="BZ202" t="str">
        <f>IF(ISNUMBER(SEARCH($A$12,OriginalData!$DD180)),IF(ISNUMBER(SEARCH($B$12,OriginalData!$DE180)),IF(ISNUMBER(SEARCH($C$12,OriginalData!$DF180)),IF(ISBLANK(OriginalData!CQ180),"",OriginalData!CQ180),""),""),"")</f>
        <v/>
      </c>
      <c r="CA202" t="str">
        <f>IF(ISNUMBER(SEARCH($A$12,OriginalData!$DD180)),IF(ISNUMBER(SEARCH($B$12,OriginalData!$DE180)),IF(ISNUMBER(SEARCH($C$12,OriginalData!$DF180)),IF(ISBLANK(OriginalData!CR180),"",OriginalData!CR180),""),""),"")</f>
        <v/>
      </c>
      <c r="CB202" t="str">
        <f>IF(ISNUMBER(SEARCH($A$12,OriginalData!$DD180)),IF(ISNUMBER(SEARCH($B$12,OriginalData!$DE180)),IF(ISNUMBER(SEARCH($C$12,OriginalData!$DF180)),IF(ISBLANK(OriginalData!CS180),"",OriginalData!CS180),""),""),"")</f>
        <v/>
      </c>
      <c r="CC202" t="str">
        <f>IF(ISNUMBER(SEARCH($A$12,OriginalData!$DD180)),IF(ISNUMBER(SEARCH($B$12,OriginalData!$DE180)),IF(ISNUMBER(SEARCH($C$12,OriginalData!$DF180)),IF(ISBLANK(OriginalData!CT180),"",OriginalData!CT180),""),""),"")</f>
        <v/>
      </c>
      <c r="CD202" t="str">
        <f>IF(ISNUMBER(SEARCH($A$12,OriginalData!$DD180)),IF(ISNUMBER(SEARCH($B$12,OriginalData!$DE180)),IF(ISNUMBER(SEARCH($C$12,OriginalData!$DF180)),IF(ISBLANK(OriginalData!CU180),"",OriginalData!CU180),""),""),"")</f>
        <v/>
      </c>
      <c r="CE202" t="str">
        <f>IF(ISNUMBER(SEARCH($A$12,OriginalData!$DD180)),IF(ISNUMBER(SEARCH($B$12,OriginalData!$DE180)),IF(ISNUMBER(SEARCH($C$12,OriginalData!$DF180)),IF(ISBLANK(OriginalData!CV180),"",OriginalData!CV180),""),""),"")</f>
        <v/>
      </c>
      <c r="CF202" t="str">
        <f>IF(ISNUMBER(SEARCH($A$12,OriginalData!$DD180)),IF(ISNUMBER(SEARCH($B$12,OriginalData!$DE180)),IF(ISNUMBER(SEARCH($C$12,OriginalData!$DF180)),IF(ISBLANK(OriginalData!CW180),"",OriginalData!CW180),""),""),"")</f>
        <v/>
      </c>
      <c r="CG202">
        <f>IF(ISNUMBER(SEARCH($A$12,OriginalData!$DD180)),IF(ISNUMBER(SEARCH($B$12,OriginalData!$DE180)),IF(ISNUMBER(SEARCH($C$12,OriginalData!$DF180)),IF(ISBLANK(OriginalData!CX180),"",OriginalData!CX180),""),""),"")</f>
        <v>4</v>
      </c>
      <c r="CH202">
        <f>IF(ISNUMBER(SEARCH($A$12,OriginalData!$DD180)),IF(ISNUMBER(SEARCH($B$12,OriginalData!$DE180)),IF(ISNUMBER(SEARCH($C$12,OriginalData!$DF180)),IF(ISBLANK(OriginalData!CY180),"",OriginalData!CY180),""),""),"")</f>
        <v>2</v>
      </c>
      <c r="CI202">
        <f>IF(ISNUMBER(SEARCH($A$12,OriginalData!$DD180)),IF(ISNUMBER(SEARCH($B$12,OriginalData!$DE180)),IF(ISNUMBER(SEARCH($C$12,OriginalData!$DF180)),IF(ISBLANK(OriginalData!CZ180),"",OriginalData!CZ180),""),""),"")</f>
        <v>2</v>
      </c>
      <c r="CJ202">
        <f>IF(ISNUMBER(SEARCH($A$12,OriginalData!$DD180)),IF(ISNUMBER(SEARCH($B$12,OriginalData!$DE180)),IF(ISNUMBER(SEARCH($C$12,OriginalData!$DF180)),IF(ISBLANK(OriginalData!DA180),"",OriginalData!DA180),""),""),"")</f>
        <v>3</v>
      </c>
      <c r="CK202">
        <f>IF(ISNUMBER(SEARCH($A$12,OriginalData!$DD180)),IF(ISNUMBER(SEARCH($B$12,OriginalData!$DE180)),IF(ISNUMBER(SEARCH($C$12,OriginalData!$DF180)),IF(ISBLANK(OriginalData!DB180),"",OriginalData!DB180),""),""),"")</f>
        <v>3</v>
      </c>
      <c r="CL202" t="str">
        <f>IF(ISNUMBER(SEARCH($A$12,OriginalData!$DD180)),IF(ISNUMBER(SEARCH($B$12,OriginalData!$DE180)),IF(ISNUMBER(SEARCH($C$12,OriginalData!$DF180)),IF(ISBLANK(OriginalData!DC180),"",OriginalData!DC180),""),""),"")</f>
        <v/>
      </c>
      <c r="CM202" t="str">
        <f>IF(ISNUMBER(SEARCH($A$12,OriginalData!$DD180)),IF(ISNUMBER(SEARCH($B$12,OriginalData!$DE180)),IF(ISNUMBER(SEARCH($C$12,OriginalData!$DF180)),IF(ISBLANK(OriginalData!DD180),"",OriginalData!DD180),""),""),"")</f>
        <v>Yes</v>
      </c>
      <c r="CN202" t="str">
        <f>IF(ISNUMBER(SEARCH($A$12,OriginalData!$DD180)),IF(ISNUMBER(SEARCH($B$12,OriginalData!$DE180)),IF(ISNUMBER(SEARCH($C$12,OriginalData!$DF180)),IF(ISBLANK(OriginalData!DE180),"",OriginalData!DE180),""),""),"")</f>
        <v>No</v>
      </c>
      <c r="CO202" t="str">
        <f>IF(ISNUMBER(SEARCH($A$12,OriginalData!$DD180)),IF(ISNUMBER(SEARCH($B$12,OriginalData!$DE180)),IF(ISNUMBER(SEARCH($C$12,OriginalData!$DF180)),IF(ISBLANK(OriginalData!DF180),"",OriginalData!DF180),""),""),"")</f>
        <v>Absolutely</v>
      </c>
      <c r="CP202" t="str">
        <f>IF(ISNUMBER(SEARCH($A$12,OriginalData!$DD180)),IF(ISNUMBER(SEARCH($B$12,OriginalData!$DE180)),IF(ISNUMBER(SEARCH($C$12,OriginalData!$DF180)),IF(ISBLANK(OriginalData!DG180),"",OriginalData!DG180),""),""),"")</f>
        <v/>
      </c>
    </row>
    <row r="203" spans="1:94" x14ac:dyDescent="0.2">
      <c r="A203" t="str">
        <f>IF(ISNUMBER(SEARCH($A$12,OriginalData!$DD181)),IF(ISNUMBER(SEARCH($B$12,OriginalData!$DE181)),IF(ISNUMBER(SEARCH($C$12,OriginalData!$DF181)),IF(ISBLANK(OriginalData!R181),"",OriginalData!R181),""),""),"")</f>
        <v/>
      </c>
      <c r="B203" t="str">
        <f>IF(ISNUMBER(SEARCH($A$12,OriginalData!$DD181)),IF(ISNUMBER(SEARCH($B$12,OriginalData!$DE181)),IF(ISNUMBER(SEARCH($C$12,OriginalData!$DF181)),IF(ISBLANK(OriginalData!S181),"",OriginalData!S181),""),""),"")</f>
        <v/>
      </c>
      <c r="C203" t="str">
        <f>IF(ISNUMBER(SEARCH($A$12,OriginalData!$DD181)),IF(ISNUMBER(SEARCH($B$12,OriginalData!$DE181)),IF(ISNUMBER(SEARCH($C$12,OriginalData!$DF181)),IF(ISBLANK(OriginalData!T181),"",OriginalData!T181),""),""),"")</f>
        <v/>
      </c>
      <c r="D203" t="str">
        <f>IF(ISNUMBER(SEARCH($A$12,OriginalData!$DD181)),IF(ISNUMBER(SEARCH($B$12,OriginalData!$DE181)),IF(ISNUMBER(SEARCH($C$12,OriginalData!$DF181)),IF(ISBLANK(OriginalData!U181),"",OriginalData!U181),""),""),"")</f>
        <v/>
      </c>
      <c r="E203" t="str">
        <f>IF(ISNUMBER(SEARCH($A$12,OriginalData!$DD181)),IF(ISNUMBER(SEARCH($B$12,OriginalData!$DE181)),IF(ISNUMBER(SEARCH($C$12,OriginalData!$DF181)),IF(ISBLANK(OriginalData!V181),"",OriginalData!V181),""),""),"")</f>
        <v/>
      </c>
      <c r="F203" t="str">
        <f>IF(ISNUMBER(SEARCH($A$12,OriginalData!$DD181)),IF(ISNUMBER(SEARCH($B$12,OriginalData!$DE181)),IF(ISNUMBER(SEARCH($C$12,OriginalData!$DF181)),IF(ISBLANK(OriginalData!W181),"",OriginalData!W181),""),""),"")</f>
        <v/>
      </c>
      <c r="G203" t="str">
        <f>IF(ISNUMBER(SEARCH($A$12,OriginalData!$DD181)),IF(ISNUMBER(SEARCH($B$12,OriginalData!$DE181)),IF(ISNUMBER(SEARCH($C$12,OriginalData!$DF181)),IF(ISBLANK(OriginalData!X181),"",OriginalData!X181),""),""),"")</f>
        <v/>
      </c>
      <c r="H203" t="str">
        <f>IF(ISNUMBER(SEARCH($A$12,OriginalData!$DD181)),IF(ISNUMBER(SEARCH($B$12,OriginalData!$DE181)),IF(ISNUMBER(SEARCH($C$12,OriginalData!$DF181)),IF(ISBLANK(OriginalData!Y181),"",OriginalData!Y181),""),""),"")</f>
        <v/>
      </c>
      <c r="I203" t="str">
        <f>IF(ISNUMBER(SEARCH($A$12,OriginalData!$DD181)),IF(ISNUMBER(SEARCH($B$12,OriginalData!$DE181)),IF(ISNUMBER(SEARCH($C$12,OriginalData!$DF181)),IF(ISBLANK(OriginalData!Z181),"",OriginalData!Z181),""),""),"")</f>
        <v/>
      </c>
      <c r="J203" t="str">
        <f>IF(ISNUMBER(SEARCH($A$12,OriginalData!$DD181)),IF(ISNUMBER(SEARCH($B$12,OriginalData!$DE181)),IF(ISNUMBER(SEARCH($C$12,OriginalData!$DF181)),IF(ISBLANK(OriginalData!AA181),"",OriginalData!AA181),""),""),"")</f>
        <v/>
      </c>
      <c r="K203" t="str">
        <f>IF(ISNUMBER(SEARCH($A$12,OriginalData!$DD181)),IF(ISNUMBER(SEARCH($B$12,OriginalData!$DE181)),IF(ISNUMBER(SEARCH($C$12,OriginalData!$DF181)),IF(ISBLANK(OriginalData!AB181),"",OriginalData!AB181),""),""),"")</f>
        <v/>
      </c>
      <c r="L203" t="str">
        <f>IF(ISNUMBER(SEARCH($A$12,OriginalData!$DD181)),IF(ISNUMBER(SEARCH($B$12,OriginalData!$DE181)),IF(ISNUMBER(SEARCH($C$12,OriginalData!$DF181)),IF(ISBLANK(OriginalData!AC181),"",OriginalData!AC181),""),""),"")</f>
        <v/>
      </c>
      <c r="M203" t="str">
        <f>IF(ISNUMBER(SEARCH($A$12,OriginalData!$DD181)),IF(ISNUMBER(SEARCH($B$12,OriginalData!$DE181)),IF(ISNUMBER(SEARCH($C$12,OriginalData!$DF181)),IF(ISBLANK(OriginalData!AD181),"",OriginalData!AD181),""),""),"")</f>
        <v/>
      </c>
      <c r="N203" t="str">
        <f>IF(ISNUMBER(SEARCH($A$12,OriginalData!$DD181)),IF(ISNUMBER(SEARCH($B$12,OriginalData!$DE181)),IF(ISNUMBER(SEARCH($C$12,OriginalData!$DF181)),IF(ISBLANK(OriginalData!AE181),"",OriginalData!AE181),""),""),"")</f>
        <v/>
      </c>
      <c r="O203" t="str">
        <f>IF(ISNUMBER(SEARCH($A$12,OriginalData!$DD181)),IF(ISNUMBER(SEARCH($B$12,OriginalData!$DE181)),IF(ISNUMBER(SEARCH($C$12,OriginalData!$DF181)),IF(ISBLANK(OriginalData!AF181),"",OriginalData!AF181),""),""),"")</f>
        <v/>
      </c>
      <c r="P203" t="str">
        <f>IF(ISNUMBER(SEARCH($A$12,OriginalData!$DD181)),IF(ISNUMBER(SEARCH($B$12,OriginalData!$DE181)),IF(ISNUMBER(SEARCH($C$12,OriginalData!$DF181)),IF(ISBLANK(OriginalData!AG181),"",OriginalData!AG181),""),""),"")</f>
        <v/>
      </c>
      <c r="Q203" t="str">
        <f>IF(ISNUMBER(SEARCH($A$12,OriginalData!$DD181)),IF(ISNUMBER(SEARCH($B$12,OriginalData!$DE181)),IF(ISNUMBER(SEARCH($C$12,OriginalData!$DF181)),IF(ISBLANK(OriginalData!AH181),"",OriginalData!AH181),""),""),"")</f>
        <v/>
      </c>
      <c r="R203" t="str">
        <f>IF(ISNUMBER(SEARCH($A$12,OriginalData!$DD181)),IF(ISNUMBER(SEARCH($B$12,OriginalData!$DE181)),IF(ISNUMBER(SEARCH($C$12,OriginalData!$DF181)),IF(ISBLANK(OriginalData!AI181),"",OriginalData!AI181),""),""),"")</f>
        <v/>
      </c>
      <c r="S203" t="str">
        <f>IF(ISNUMBER(SEARCH($A$12,OriginalData!$DD181)),IF(ISNUMBER(SEARCH($B$12,OriginalData!$DE181)),IF(ISNUMBER(SEARCH($C$12,OriginalData!$DF181)),IF(ISBLANK(OriginalData!AJ181),"",OriginalData!AJ181),""),""),"")</f>
        <v/>
      </c>
      <c r="T203" t="str">
        <f>IF(ISNUMBER(SEARCH($A$12,OriginalData!$DD181)),IF(ISNUMBER(SEARCH($B$12,OriginalData!$DE181)),IF(ISNUMBER(SEARCH($C$12,OriginalData!$DF181)),IF(ISBLANK(OriginalData!AK181),"",OriginalData!AK181),""),""),"")</f>
        <v/>
      </c>
      <c r="U203" t="str">
        <f>IF(ISNUMBER(SEARCH($A$12,OriginalData!$DD181)),IF(ISNUMBER(SEARCH($B$12,OriginalData!$DE181)),IF(ISNUMBER(SEARCH($C$12,OriginalData!$DF181)),IF(ISBLANK(OriginalData!AL181),"",OriginalData!AL181),""),""),"")</f>
        <v/>
      </c>
      <c r="V203" t="str">
        <f>IF(ISNUMBER(SEARCH($A$12,OriginalData!$DD181)),IF(ISNUMBER(SEARCH($B$12,OriginalData!$DE181)),IF(ISNUMBER(SEARCH($C$12,OriginalData!$DF181)),IF(ISBLANK(OriginalData!AM181),"",OriginalData!AM181),""),""),"")</f>
        <v/>
      </c>
      <c r="W203" t="str">
        <f>IF(ISNUMBER(SEARCH($A$12,OriginalData!$DD181)),IF(ISNUMBER(SEARCH($B$12,OriginalData!$DE181)),IF(ISNUMBER(SEARCH($C$12,OriginalData!$DF181)),IF(ISBLANK(OriginalData!AN181),"",OriginalData!AN181),""),""),"")</f>
        <v/>
      </c>
      <c r="X203" t="str">
        <f>IF(ISNUMBER(SEARCH($A$12,OriginalData!$DD181)),IF(ISNUMBER(SEARCH($B$12,OriginalData!$DE181)),IF(ISNUMBER(SEARCH($C$12,OriginalData!$DF181)),IF(ISBLANK(OriginalData!AO181),"",OriginalData!AO181),""),""),"")</f>
        <v/>
      </c>
      <c r="Y203" t="str">
        <f>IF(ISNUMBER(SEARCH($A$12,OriginalData!$DD181)),IF(ISNUMBER(SEARCH($B$12,OriginalData!$DE181)),IF(ISNUMBER(SEARCH($C$12,OriginalData!$DF181)),IF(ISBLANK(OriginalData!AP181),"",OriginalData!AP181),""),""),"")</f>
        <v/>
      </c>
      <c r="Z203" t="str">
        <f>IF(ISNUMBER(SEARCH($A$12,OriginalData!$DD181)),IF(ISNUMBER(SEARCH($B$12,OriginalData!$DE181)),IF(ISNUMBER(SEARCH($C$12,OriginalData!$DF181)),IF(ISBLANK(OriginalData!AQ181),"",OriginalData!AQ181),""),""),"")</f>
        <v/>
      </c>
      <c r="AA203" t="str">
        <f>IF(ISNUMBER(SEARCH($A$12,OriginalData!$DD181)),IF(ISNUMBER(SEARCH($B$12,OriginalData!$DE181)),IF(ISNUMBER(SEARCH($C$12,OriginalData!$DF181)),IF(ISBLANK(OriginalData!AR181),"",OriginalData!AR181),""),""),"")</f>
        <v/>
      </c>
      <c r="AB203" t="str">
        <f>IF(ISNUMBER(SEARCH($A$12,OriginalData!$DD181)),IF(ISNUMBER(SEARCH($B$12,OriginalData!$DE181)),IF(ISNUMBER(SEARCH($C$12,OriginalData!$DF181)),IF(ISBLANK(OriginalData!AS181),"",OriginalData!AS181),""),""),"")</f>
        <v/>
      </c>
      <c r="AC203" t="str">
        <f>IF(ISNUMBER(SEARCH($A$12,OriginalData!$DD181)),IF(ISNUMBER(SEARCH($B$12,OriginalData!$DE181)),IF(ISNUMBER(SEARCH($C$12,OriginalData!$DF181)),IF(ISBLANK(OriginalData!AT181),"",OriginalData!AT181),""),""),"")</f>
        <v/>
      </c>
      <c r="AD203" t="str">
        <f>IF(ISNUMBER(SEARCH($A$12,OriginalData!$DD181)),IF(ISNUMBER(SEARCH($B$12,OriginalData!$DE181)),IF(ISNUMBER(SEARCH($C$12,OriginalData!$DF181)),IF(ISBLANK(OriginalData!AU181),"",OriginalData!AU181),""),""),"")</f>
        <v/>
      </c>
      <c r="AE203" t="str">
        <f>IF(ISNUMBER(SEARCH($A$12,OriginalData!$DD181)),IF(ISNUMBER(SEARCH($B$12,OriginalData!$DE181)),IF(ISNUMBER(SEARCH($C$12,OriginalData!$DF181)),IF(ISBLANK(OriginalData!AV181),"",OriginalData!AV181),""),""),"")</f>
        <v/>
      </c>
      <c r="AF203" t="str">
        <f>IF(ISNUMBER(SEARCH($A$12,OriginalData!$DD181)),IF(ISNUMBER(SEARCH($B$12,OriginalData!$DE181)),IF(ISNUMBER(SEARCH($C$12,OriginalData!$DF181)),IF(ISBLANK(OriginalData!AW181),"",OriginalData!AW181),""),""),"")</f>
        <v/>
      </c>
      <c r="AG203" t="str">
        <f>IF(ISNUMBER(SEARCH($A$12,OriginalData!$DD181)),IF(ISNUMBER(SEARCH($B$12,OriginalData!$DE181)),IF(ISNUMBER(SEARCH($C$12,OriginalData!$DF181)),IF(ISBLANK(OriginalData!AX181),"",OriginalData!AX181),""),""),"")</f>
        <v/>
      </c>
      <c r="AH203" t="str">
        <f>IF(ISNUMBER(SEARCH($A$12,OriginalData!$DD181)),IF(ISNUMBER(SEARCH($B$12,OriginalData!$DE181)),IF(ISNUMBER(SEARCH($C$12,OriginalData!$DF181)),IF(ISBLANK(OriginalData!AY181),"",OriginalData!AY181),""),""),"")</f>
        <v/>
      </c>
      <c r="AI203" t="str">
        <f>IF(ISNUMBER(SEARCH($A$12,OriginalData!$DD181)),IF(ISNUMBER(SEARCH($B$12,OriginalData!$DE181)),IF(ISNUMBER(SEARCH($C$12,OriginalData!$DF181)),IF(ISBLANK(OriginalData!AZ181),"",OriginalData!AZ181),""),""),"")</f>
        <v/>
      </c>
      <c r="AJ203" t="str">
        <f>IF(ISNUMBER(SEARCH($A$12,OriginalData!$DD181)),IF(ISNUMBER(SEARCH($B$12,OriginalData!$DE181)),IF(ISNUMBER(SEARCH($C$12,OriginalData!$DF181)),IF(ISBLANK(OriginalData!BA181),"",OriginalData!BA181),""),""),"")</f>
        <v/>
      </c>
      <c r="AK203" t="str">
        <f>IF(ISNUMBER(SEARCH($A$12,OriginalData!$DD181)),IF(ISNUMBER(SEARCH($B$12,OriginalData!$DE181)),IF(ISNUMBER(SEARCH($C$12,OriginalData!$DF181)),IF(ISBLANK(OriginalData!BB181),"",OriginalData!BB181),""),""),"")</f>
        <v/>
      </c>
      <c r="AL203" t="str">
        <f>IF(ISNUMBER(SEARCH($A$12,OriginalData!$DD181)),IF(ISNUMBER(SEARCH($B$12,OriginalData!$DE181)),IF(ISNUMBER(SEARCH($C$12,OriginalData!$DF181)),IF(ISBLANK(OriginalData!BC181),"",OriginalData!BC181),""),""),"")</f>
        <v/>
      </c>
      <c r="AM203" t="str">
        <f>IF(ISNUMBER(SEARCH($A$12,OriginalData!$DD181)),IF(ISNUMBER(SEARCH($B$12,OriginalData!$DE181)),IF(ISNUMBER(SEARCH($C$12,OriginalData!$DF181)),IF(ISBLANK(OriginalData!BD181),"",OriginalData!BD181),""),""),"")</f>
        <v/>
      </c>
      <c r="AN203" t="str">
        <f>IF(ISNUMBER(SEARCH($A$12,OriginalData!$DD181)),IF(ISNUMBER(SEARCH($B$12,OriginalData!$DE181)),IF(ISNUMBER(SEARCH($C$12,OriginalData!$DF181)),IF(ISBLANK(OriginalData!BE181),"",OriginalData!BE181),""),""),"")</f>
        <v/>
      </c>
      <c r="AO203" t="str">
        <f>IF(ISNUMBER(SEARCH($A$12,OriginalData!$DD181)),IF(ISNUMBER(SEARCH($B$12,OriginalData!$DE181)),IF(ISNUMBER(SEARCH($C$12,OriginalData!$DF181)),IF(ISBLANK(OriginalData!BF181),"",OriginalData!BF181),""),""),"")</f>
        <v/>
      </c>
      <c r="AP203" t="str">
        <f>IF(ISNUMBER(SEARCH($A$12,OriginalData!$DD181)),IF(ISNUMBER(SEARCH($B$12,OriginalData!$DE181)),IF(ISNUMBER(SEARCH($C$12,OriginalData!$DF181)),IF(ISBLANK(OriginalData!BG181),"",OriginalData!BG181),""),""),"")</f>
        <v/>
      </c>
      <c r="AQ203" t="str">
        <f>IF(ISNUMBER(SEARCH($A$12,OriginalData!$DD181)),IF(ISNUMBER(SEARCH($B$12,OriginalData!$DE181)),IF(ISNUMBER(SEARCH($C$12,OriginalData!$DF181)),IF(ISBLANK(OriginalData!BH181),"",OriginalData!BH181),""),""),"")</f>
        <v/>
      </c>
      <c r="AR203" t="str">
        <f>IF(ISNUMBER(SEARCH($A$12,OriginalData!$DD181)),IF(ISNUMBER(SEARCH($B$12,OriginalData!$DE181)),IF(ISNUMBER(SEARCH($C$12,OriginalData!$DF181)),IF(ISBLANK(OriginalData!BI181),"",OriginalData!BI181),""),""),"")</f>
        <v/>
      </c>
      <c r="AS203" t="str">
        <f>IF(ISNUMBER(SEARCH($A$12,OriginalData!$DD181)),IF(ISNUMBER(SEARCH($B$12,OriginalData!$DE181)),IF(ISNUMBER(SEARCH($C$12,OriginalData!$DF181)),IF(ISBLANK(OriginalData!BJ181),"",OriginalData!BJ181),""),""),"")</f>
        <v/>
      </c>
      <c r="AT203" t="str">
        <f>IF(ISNUMBER(SEARCH($A$12,OriginalData!$DD181)),IF(ISNUMBER(SEARCH($B$12,OriginalData!$DE181)),IF(ISNUMBER(SEARCH($C$12,OriginalData!$DF181)),IF(ISBLANK(OriginalData!BK181),"",OriginalData!BK181),""),""),"")</f>
        <v/>
      </c>
      <c r="AU203" t="str">
        <f>IF(ISNUMBER(SEARCH($A$12,OriginalData!$DD181)),IF(ISNUMBER(SEARCH($B$12,OriginalData!$DE181)),IF(ISNUMBER(SEARCH($C$12,OriginalData!$DF181)),IF(ISBLANK(OriginalData!BL181),"",OriginalData!BL181),""),""),"")</f>
        <v/>
      </c>
      <c r="AV203" t="str">
        <f>IF(ISNUMBER(SEARCH($A$12,OriginalData!$DD181)),IF(ISNUMBER(SEARCH($B$12,OriginalData!$DE181)),IF(ISNUMBER(SEARCH($C$12,OriginalData!$DF181)),IF(ISBLANK(OriginalData!BM181),"",OriginalData!BM181),""),""),"")</f>
        <v/>
      </c>
      <c r="AW203" t="str">
        <f>IF(ISNUMBER(SEARCH($A$12,OriginalData!$DD181)),IF(ISNUMBER(SEARCH($B$12,OriginalData!$DE181)),IF(ISNUMBER(SEARCH($C$12,OriginalData!$DF181)),IF(ISBLANK(OriginalData!BN181),"",OriginalData!BN181),""),""),"")</f>
        <v/>
      </c>
      <c r="AX203">
        <f>IF(ISNUMBER(SEARCH($A$12,OriginalData!$DD181)),IF(ISNUMBER(SEARCH($B$12,OriginalData!$DE181)),IF(ISNUMBER(SEARCH($C$12,OriginalData!$DF181)),IF(ISBLANK(OriginalData!BO181),"",OriginalData!BO181),""),""),"")</f>
        <v>3</v>
      </c>
      <c r="AY203">
        <f>IF(ISNUMBER(SEARCH($A$12,OriginalData!$DD181)),IF(ISNUMBER(SEARCH($B$12,OriginalData!$DE181)),IF(ISNUMBER(SEARCH($C$12,OriginalData!$DF181)),IF(ISBLANK(OriginalData!BP181),"",OriginalData!BP181),""),""),"")</f>
        <v>3</v>
      </c>
      <c r="AZ203">
        <f>IF(ISNUMBER(SEARCH($A$12,OriginalData!$DD181)),IF(ISNUMBER(SEARCH($B$12,OriginalData!$DE181)),IF(ISNUMBER(SEARCH($C$12,OriginalData!$DF181)),IF(ISBLANK(OriginalData!BQ181),"",OriginalData!BQ181),""),""),"")</f>
        <v>3</v>
      </c>
      <c r="BA203">
        <f>IF(ISNUMBER(SEARCH($A$12,OriginalData!$DD181)),IF(ISNUMBER(SEARCH($B$12,OriginalData!$DE181)),IF(ISNUMBER(SEARCH($C$12,OriginalData!$DF181)),IF(ISBLANK(OriginalData!BR181),"",OriginalData!BR181),""),""),"")</f>
        <v>3</v>
      </c>
      <c r="BB203">
        <f>IF(ISNUMBER(SEARCH($A$12,OriginalData!$DD181)),IF(ISNUMBER(SEARCH($B$12,OriginalData!$DE181)),IF(ISNUMBER(SEARCH($C$12,OriginalData!$DF181)),IF(ISBLANK(OriginalData!BS181),"",OriginalData!BS181),""),""),"")</f>
        <v>1</v>
      </c>
      <c r="BC203">
        <f>IF(ISNUMBER(SEARCH($A$12,OriginalData!$DD181)),IF(ISNUMBER(SEARCH($B$12,OriginalData!$DE181)),IF(ISNUMBER(SEARCH($C$12,OriginalData!$DF181)),IF(ISBLANK(OriginalData!BT181),"",OriginalData!BT181),""),""),"")</f>
        <v>4</v>
      </c>
      <c r="BD203">
        <f>IF(ISNUMBER(SEARCH($A$12,OriginalData!$DD181)),IF(ISNUMBER(SEARCH($B$12,OriginalData!$DE181)),IF(ISNUMBER(SEARCH($C$12,OriginalData!$DF181)),IF(ISBLANK(OriginalData!BU181),"",OriginalData!BU181),""),""),"")</f>
        <v>5</v>
      </c>
      <c r="BE203" t="str">
        <f>IF(ISNUMBER(SEARCH($A$12,OriginalData!$DD181)),IF(ISNUMBER(SEARCH($B$12,OriginalData!$DE181)),IF(ISNUMBER(SEARCH($C$12,OriginalData!$DF181)),IF(ISBLANK(OriginalData!BV181),"",OriginalData!BV181),""),""),"")</f>
        <v/>
      </c>
      <c r="BF203" t="str">
        <f>IF(ISNUMBER(SEARCH($A$12,OriginalData!$DD181)),IF(ISNUMBER(SEARCH($B$12,OriginalData!$DE181)),IF(ISNUMBER(SEARCH($C$12,OriginalData!$DF181)),IF(ISBLANK(OriginalData!BW181),"",OriginalData!BW181),""),""),"")</f>
        <v/>
      </c>
      <c r="BG203" t="str">
        <f>IF(ISNUMBER(SEARCH($A$12,OriginalData!$DD181)),IF(ISNUMBER(SEARCH($B$12,OriginalData!$DE181)),IF(ISNUMBER(SEARCH($C$12,OriginalData!$DF181)),IF(ISBLANK(OriginalData!BX181),"",OriginalData!BX181),""),""),"")</f>
        <v/>
      </c>
      <c r="BH203" t="str">
        <f>IF(ISNUMBER(SEARCH($A$12,OriginalData!$DD181)),IF(ISNUMBER(SEARCH($B$12,OriginalData!$DE181)),IF(ISNUMBER(SEARCH($C$12,OriginalData!$DF181)),IF(ISBLANK(OriginalData!BY181),"",OriginalData!BY181),""),""),"")</f>
        <v/>
      </c>
      <c r="BI203" t="str">
        <f>IF(ISNUMBER(SEARCH($A$12,OriginalData!$DD181)),IF(ISNUMBER(SEARCH($B$12,OriginalData!$DE181)),IF(ISNUMBER(SEARCH($C$12,OriginalData!$DF181)),IF(ISBLANK(OriginalData!BZ181),"",OriginalData!BZ181),""),""),"")</f>
        <v/>
      </c>
      <c r="BJ203" t="str">
        <f>IF(ISNUMBER(SEARCH($A$12,OriginalData!$DD181)),IF(ISNUMBER(SEARCH($B$12,OriginalData!$DE181)),IF(ISNUMBER(SEARCH($C$12,OriginalData!$DF181)),IF(ISBLANK(OriginalData!CA181),"",OriginalData!CA181),""),""),"")</f>
        <v/>
      </c>
      <c r="BK203" t="str">
        <f>IF(ISNUMBER(SEARCH($A$12,OriginalData!$DD181)),IF(ISNUMBER(SEARCH($B$12,OriginalData!$DE181)),IF(ISNUMBER(SEARCH($C$12,OriginalData!$DF181)),IF(ISBLANK(OriginalData!CB181),"",OriginalData!CB181),""),""),"")</f>
        <v/>
      </c>
      <c r="BL203" t="str">
        <f>IF(ISNUMBER(SEARCH($A$12,OriginalData!$DD181)),IF(ISNUMBER(SEARCH($B$12,OriginalData!$DE181)),IF(ISNUMBER(SEARCH($C$12,OriginalData!$DF181)),IF(ISBLANK(OriginalData!CC181),"",OriginalData!CC181),""),""),"")</f>
        <v/>
      </c>
      <c r="BM203" t="str">
        <f>IF(ISNUMBER(SEARCH($A$12,OriginalData!$DD181)),IF(ISNUMBER(SEARCH($B$12,OriginalData!$DE181)),IF(ISNUMBER(SEARCH($C$12,OriginalData!$DF181)),IF(ISBLANK(OriginalData!CD181),"",OriginalData!CD181),""),""),"")</f>
        <v/>
      </c>
      <c r="BN203" t="str">
        <f>IF(ISNUMBER(SEARCH($A$12,OriginalData!$DD181)),IF(ISNUMBER(SEARCH($B$12,OriginalData!$DE181)),IF(ISNUMBER(SEARCH($C$12,OriginalData!$DF181)),IF(ISBLANK(OriginalData!CE181),"",OriginalData!CE181),""),""),"")</f>
        <v/>
      </c>
      <c r="BO203" t="str">
        <f>IF(ISNUMBER(SEARCH($A$12,OriginalData!$DD181)),IF(ISNUMBER(SEARCH($B$12,OriginalData!$DE181)),IF(ISNUMBER(SEARCH($C$12,OriginalData!$DF181)),IF(ISBLANK(OriginalData!CF181),"",OriginalData!CF181),""),""),"")</f>
        <v/>
      </c>
      <c r="BP203" t="str">
        <f>IF(ISNUMBER(SEARCH($A$12,OriginalData!$DD181)),IF(ISNUMBER(SEARCH($B$12,OriginalData!$DE181)),IF(ISNUMBER(SEARCH($C$12,OriginalData!$DF181)),IF(ISBLANK(OriginalData!CG181),"",OriginalData!CG181),""),""),"")</f>
        <v/>
      </c>
      <c r="BQ203" t="str">
        <f>IF(ISNUMBER(SEARCH($A$12,OriginalData!$DD181)),IF(ISNUMBER(SEARCH($B$12,OriginalData!$DE181)),IF(ISNUMBER(SEARCH($C$12,OriginalData!$DF181)),IF(ISBLANK(OriginalData!CH181),"",OriginalData!CH181),""),""),"")</f>
        <v/>
      </c>
      <c r="BR203" t="str">
        <f>IF(ISNUMBER(SEARCH($A$12,OriginalData!$DD181)),IF(ISNUMBER(SEARCH($B$12,OriginalData!$DE181)),IF(ISNUMBER(SEARCH($C$12,OriginalData!$DF181)),IF(ISBLANK(OriginalData!CI181),"",OriginalData!CI181),""),""),"")</f>
        <v/>
      </c>
      <c r="BS203" t="str">
        <f>IF(ISNUMBER(SEARCH($A$12,OriginalData!$DD181)),IF(ISNUMBER(SEARCH($B$12,OriginalData!$DE181)),IF(ISNUMBER(SEARCH($C$12,OriginalData!$DF181)),IF(ISBLANK(OriginalData!CJ181),"",OriginalData!CJ181),""),""),"")</f>
        <v/>
      </c>
      <c r="BT203" t="str">
        <f>IF(ISNUMBER(SEARCH($A$12,OriginalData!$DD181)),IF(ISNUMBER(SEARCH($B$12,OriginalData!$DE181)),IF(ISNUMBER(SEARCH($C$12,OriginalData!$DF181)),IF(ISBLANK(OriginalData!CK181),"",OriginalData!CK181),""),""),"")</f>
        <v/>
      </c>
      <c r="BU203" t="str">
        <f>IF(ISNUMBER(SEARCH($A$12,OriginalData!$DD181)),IF(ISNUMBER(SEARCH($B$12,OriginalData!$DE181)),IF(ISNUMBER(SEARCH($C$12,OriginalData!$DF181)),IF(ISBLANK(OriginalData!CL181),"",OriginalData!CL181),""),""),"")</f>
        <v/>
      </c>
      <c r="BV203" t="str">
        <f>IF(ISNUMBER(SEARCH($A$12,OriginalData!$DD181)),IF(ISNUMBER(SEARCH($B$12,OriginalData!$DE181)),IF(ISNUMBER(SEARCH($C$12,OriginalData!$DF181)),IF(ISBLANK(OriginalData!CM181),"",OriginalData!CM181),""),""),"")</f>
        <v/>
      </c>
      <c r="BW203" t="str">
        <f>IF(ISNUMBER(SEARCH($A$12,OriginalData!$DD181)),IF(ISNUMBER(SEARCH($B$12,OriginalData!$DE181)),IF(ISNUMBER(SEARCH($C$12,OriginalData!$DF181)),IF(ISBLANK(OriginalData!CN181),"",OriginalData!CN181),""),""),"")</f>
        <v/>
      </c>
      <c r="BX203" t="str">
        <f>IF(ISNUMBER(SEARCH($A$12,OriginalData!$DD181)),IF(ISNUMBER(SEARCH($B$12,OriginalData!$DE181)),IF(ISNUMBER(SEARCH($C$12,OriginalData!$DF181)),IF(ISBLANK(OriginalData!CO181),"",OriginalData!CO181),""),""),"")</f>
        <v/>
      </c>
      <c r="BY203" t="str">
        <f>IF(ISNUMBER(SEARCH($A$12,OriginalData!$DD181)),IF(ISNUMBER(SEARCH($B$12,OriginalData!$DE181)),IF(ISNUMBER(SEARCH($C$12,OriginalData!$DF181)),IF(ISBLANK(OriginalData!CP181),"",OriginalData!CP181),""),""),"")</f>
        <v/>
      </c>
      <c r="BZ203">
        <f>IF(ISNUMBER(SEARCH($A$12,OriginalData!$DD181)),IF(ISNUMBER(SEARCH($B$12,OriginalData!$DE181)),IF(ISNUMBER(SEARCH($C$12,OriginalData!$DF181)),IF(ISBLANK(OriginalData!CQ181),"",OriginalData!CQ181),""),""),"")</f>
        <v>4</v>
      </c>
      <c r="CA203">
        <f>IF(ISNUMBER(SEARCH($A$12,OriginalData!$DD181)),IF(ISNUMBER(SEARCH($B$12,OriginalData!$DE181)),IF(ISNUMBER(SEARCH($C$12,OriginalData!$DF181)),IF(ISBLANK(OriginalData!CR181),"",OriginalData!CR181),""),""),"")</f>
        <v>4</v>
      </c>
      <c r="CB203">
        <f>IF(ISNUMBER(SEARCH($A$12,OriginalData!$DD181)),IF(ISNUMBER(SEARCH($B$12,OriginalData!$DE181)),IF(ISNUMBER(SEARCH($C$12,OriginalData!$DF181)),IF(ISBLANK(OriginalData!CS181),"",OriginalData!CS181),""),""),"")</f>
        <v>4</v>
      </c>
      <c r="CC203">
        <f>IF(ISNUMBER(SEARCH($A$12,OriginalData!$DD181)),IF(ISNUMBER(SEARCH($B$12,OriginalData!$DE181)),IF(ISNUMBER(SEARCH($C$12,OriginalData!$DF181)),IF(ISBLANK(OriginalData!CT181),"",OriginalData!CT181),""),""),"")</f>
        <v>4</v>
      </c>
      <c r="CD203">
        <f>IF(ISNUMBER(SEARCH($A$12,OriginalData!$DD181)),IF(ISNUMBER(SEARCH($B$12,OriginalData!$DE181)),IF(ISNUMBER(SEARCH($C$12,OriginalData!$DF181)),IF(ISBLANK(OriginalData!CU181),"",OriginalData!CU181),""),""),"")</f>
        <v>3</v>
      </c>
      <c r="CE203">
        <f>IF(ISNUMBER(SEARCH($A$12,OriginalData!$DD181)),IF(ISNUMBER(SEARCH($B$12,OriginalData!$DE181)),IF(ISNUMBER(SEARCH($C$12,OriginalData!$DF181)),IF(ISBLANK(OriginalData!CV181),"",OriginalData!CV181),""),""),"")</f>
        <v>2</v>
      </c>
      <c r="CF203">
        <f>IF(ISNUMBER(SEARCH($A$12,OriginalData!$DD181)),IF(ISNUMBER(SEARCH($B$12,OriginalData!$DE181)),IF(ISNUMBER(SEARCH($C$12,OriginalData!$DF181)),IF(ISBLANK(OriginalData!CW181),"",OriginalData!CW181),""),""),"")</f>
        <v>4</v>
      </c>
      <c r="CG203">
        <f>IF(ISNUMBER(SEARCH($A$12,OriginalData!$DD181)),IF(ISNUMBER(SEARCH($B$12,OriginalData!$DE181)),IF(ISNUMBER(SEARCH($C$12,OriginalData!$DF181)),IF(ISBLANK(OriginalData!CX181),"",OriginalData!CX181),""),""),"")</f>
        <v>4</v>
      </c>
      <c r="CH203">
        <f>IF(ISNUMBER(SEARCH($A$12,OriginalData!$DD181)),IF(ISNUMBER(SEARCH($B$12,OriginalData!$DE181)),IF(ISNUMBER(SEARCH($C$12,OriginalData!$DF181)),IF(ISBLANK(OriginalData!CY181),"",OriginalData!CY181),""),""),"")</f>
        <v>3</v>
      </c>
      <c r="CI203">
        <f>IF(ISNUMBER(SEARCH($A$12,OriginalData!$DD181)),IF(ISNUMBER(SEARCH($B$12,OriginalData!$DE181)),IF(ISNUMBER(SEARCH($C$12,OriginalData!$DF181)),IF(ISBLANK(OriginalData!CZ181),"",OriginalData!CZ181),""),""),"")</f>
        <v>4</v>
      </c>
      <c r="CJ203">
        <f>IF(ISNUMBER(SEARCH($A$12,OriginalData!$DD181)),IF(ISNUMBER(SEARCH($B$12,OriginalData!$DE181)),IF(ISNUMBER(SEARCH($C$12,OriginalData!$DF181)),IF(ISBLANK(OriginalData!DA181),"",OriginalData!DA181),""),""),"")</f>
        <v>4</v>
      </c>
      <c r="CK203">
        <f>IF(ISNUMBER(SEARCH($A$12,OriginalData!$DD181)),IF(ISNUMBER(SEARCH($B$12,OriginalData!$DE181)),IF(ISNUMBER(SEARCH($C$12,OriginalData!$DF181)),IF(ISBLANK(OriginalData!DB181),"",OriginalData!DB181),""),""),"")</f>
        <v>5</v>
      </c>
      <c r="CL203" t="str">
        <f>IF(ISNUMBER(SEARCH($A$12,OriginalData!$DD181)),IF(ISNUMBER(SEARCH($B$12,OriginalData!$DE181)),IF(ISNUMBER(SEARCH($C$12,OriginalData!$DF181)),IF(ISBLANK(OriginalData!DC181),"",OriginalData!DC181),""),""),"")</f>
        <v/>
      </c>
      <c r="CM203" t="str">
        <f>IF(ISNUMBER(SEARCH($A$12,OriginalData!$DD181)),IF(ISNUMBER(SEARCH($B$12,OriginalData!$DE181)),IF(ISNUMBER(SEARCH($C$12,OriginalData!$DF181)),IF(ISBLANK(OriginalData!DD181),"",OriginalData!DD181),""),""),"")</f>
        <v>No</v>
      </c>
      <c r="CN203" t="str">
        <f>IF(ISNUMBER(SEARCH($A$12,OriginalData!$DD181)),IF(ISNUMBER(SEARCH($B$12,OriginalData!$DE181)),IF(ISNUMBER(SEARCH($C$12,OriginalData!$DF181)),IF(ISBLANK(OriginalData!DE181),"",OriginalData!DE181),""),""),"")</f>
        <v>Yes</v>
      </c>
      <c r="CO203" t="str">
        <f>IF(ISNUMBER(SEARCH($A$12,OriginalData!$DD181)),IF(ISNUMBER(SEARCH($B$12,OriginalData!$DE181)),IF(ISNUMBER(SEARCH($C$12,OriginalData!$DF181)),IF(ISBLANK(OriginalData!DF181),"",OriginalData!DF181),""),""),"")</f>
        <v>Absolutely</v>
      </c>
      <c r="CP203" t="str">
        <f>IF(ISNUMBER(SEARCH($A$12,OriginalData!$DD181)),IF(ISNUMBER(SEARCH($B$12,OriginalData!$DE181)),IF(ISNUMBER(SEARCH($C$12,OriginalData!$DF181)),IF(ISBLANK(OriginalData!DG181),"",OriginalData!DG181),""),""),"")</f>
        <v/>
      </c>
    </row>
    <row r="204" spans="1:94" x14ac:dyDescent="0.2">
      <c r="A204" t="str">
        <f>IF(ISNUMBER(SEARCH($A$12,OriginalData!$DD182)),IF(ISNUMBER(SEARCH($B$12,OriginalData!$DE182)),IF(ISNUMBER(SEARCH($C$12,OriginalData!$DF182)),IF(ISBLANK(OriginalData!R182),"",OriginalData!R182),""),""),"")</f>
        <v/>
      </c>
      <c r="B204" t="str">
        <f>IF(ISNUMBER(SEARCH($A$12,OriginalData!$DD182)),IF(ISNUMBER(SEARCH($B$12,OriginalData!$DE182)),IF(ISNUMBER(SEARCH($C$12,OriginalData!$DF182)),IF(ISBLANK(OriginalData!S182),"",OriginalData!S182),""),""),"")</f>
        <v/>
      </c>
      <c r="C204" t="str">
        <f>IF(ISNUMBER(SEARCH($A$12,OriginalData!$DD182)),IF(ISNUMBER(SEARCH($B$12,OriginalData!$DE182)),IF(ISNUMBER(SEARCH($C$12,OriginalData!$DF182)),IF(ISBLANK(OriginalData!T182),"",OriginalData!T182),""),""),"")</f>
        <v/>
      </c>
      <c r="D204" t="str">
        <f>IF(ISNUMBER(SEARCH($A$12,OriginalData!$DD182)),IF(ISNUMBER(SEARCH($B$12,OriginalData!$DE182)),IF(ISNUMBER(SEARCH($C$12,OriginalData!$DF182)),IF(ISBLANK(OriginalData!U182),"",OriginalData!U182),""),""),"")</f>
        <v/>
      </c>
      <c r="E204" t="str">
        <f>IF(ISNUMBER(SEARCH($A$12,OriginalData!$DD182)),IF(ISNUMBER(SEARCH($B$12,OriginalData!$DE182)),IF(ISNUMBER(SEARCH($C$12,OriginalData!$DF182)),IF(ISBLANK(OriginalData!V182),"",OriginalData!V182),""),""),"")</f>
        <v/>
      </c>
      <c r="F204" t="str">
        <f>IF(ISNUMBER(SEARCH($A$12,OriginalData!$DD182)),IF(ISNUMBER(SEARCH($B$12,OriginalData!$DE182)),IF(ISNUMBER(SEARCH($C$12,OriginalData!$DF182)),IF(ISBLANK(OriginalData!W182),"",OriginalData!W182),""),""),"")</f>
        <v/>
      </c>
      <c r="G204" t="str">
        <f>IF(ISNUMBER(SEARCH($A$12,OriginalData!$DD182)),IF(ISNUMBER(SEARCH($B$12,OriginalData!$DE182)),IF(ISNUMBER(SEARCH($C$12,OriginalData!$DF182)),IF(ISBLANK(OriginalData!X182),"",OriginalData!X182),""),""),"")</f>
        <v/>
      </c>
      <c r="H204" t="str">
        <f>IF(ISNUMBER(SEARCH($A$12,OriginalData!$DD182)),IF(ISNUMBER(SEARCH($B$12,OriginalData!$DE182)),IF(ISNUMBER(SEARCH($C$12,OriginalData!$DF182)),IF(ISBLANK(OriginalData!Y182),"",OriginalData!Y182),""),""),"")</f>
        <v/>
      </c>
      <c r="I204" t="str">
        <f>IF(ISNUMBER(SEARCH($A$12,OriginalData!$DD182)),IF(ISNUMBER(SEARCH($B$12,OriginalData!$DE182)),IF(ISNUMBER(SEARCH($C$12,OriginalData!$DF182)),IF(ISBLANK(OriginalData!Z182),"",OriginalData!Z182),""),""),"")</f>
        <v/>
      </c>
      <c r="J204" t="str">
        <f>IF(ISNUMBER(SEARCH($A$12,OriginalData!$DD182)),IF(ISNUMBER(SEARCH($B$12,OriginalData!$DE182)),IF(ISNUMBER(SEARCH($C$12,OriginalData!$DF182)),IF(ISBLANK(OriginalData!AA182),"",OriginalData!AA182),""),""),"")</f>
        <v/>
      </c>
      <c r="K204" t="str">
        <f>IF(ISNUMBER(SEARCH($A$12,OriginalData!$DD182)),IF(ISNUMBER(SEARCH($B$12,OriginalData!$DE182)),IF(ISNUMBER(SEARCH($C$12,OriginalData!$DF182)),IF(ISBLANK(OriginalData!AB182),"",OriginalData!AB182),""),""),"")</f>
        <v/>
      </c>
      <c r="L204" t="str">
        <f>IF(ISNUMBER(SEARCH($A$12,OriginalData!$DD182)),IF(ISNUMBER(SEARCH($B$12,OriginalData!$DE182)),IF(ISNUMBER(SEARCH($C$12,OriginalData!$DF182)),IF(ISBLANK(OriginalData!AC182),"",OriginalData!AC182),""),""),"")</f>
        <v/>
      </c>
      <c r="M204" t="str">
        <f>IF(ISNUMBER(SEARCH($A$12,OriginalData!$DD182)),IF(ISNUMBER(SEARCH($B$12,OriginalData!$DE182)),IF(ISNUMBER(SEARCH($C$12,OriginalData!$DF182)),IF(ISBLANK(OriginalData!AD182),"",OriginalData!AD182),""),""),"")</f>
        <v/>
      </c>
      <c r="N204" t="str">
        <f>IF(ISNUMBER(SEARCH($A$12,OriginalData!$DD182)),IF(ISNUMBER(SEARCH($B$12,OriginalData!$DE182)),IF(ISNUMBER(SEARCH($C$12,OriginalData!$DF182)),IF(ISBLANK(OriginalData!AE182),"",OriginalData!AE182),""),""),"")</f>
        <v/>
      </c>
      <c r="O204" t="str">
        <f>IF(ISNUMBER(SEARCH($A$12,OriginalData!$DD182)),IF(ISNUMBER(SEARCH($B$12,OriginalData!$DE182)),IF(ISNUMBER(SEARCH($C$12,OriginalData!$DF182)),IF(ISBLANK(OriginalData!AF182),"",OriginalData!AF182),""),""),"")</f>
        <v/>
      </c>
      <c r="P204" t="str">
        <f>IF(ISNUMBER(SEARCH($A$12,OriginalData!$DD182)),IF(ISNUMBER(SEARCH($B$12,OriginalData!$DE182)),IF(ISNUMBER(SEARCH($C$12,OriginalData!$DF182)),IF(ISBLANK(OriginalData!AG182),"",OriginalData!AG182),""),""),"")</f>
        <v/>
      </c>
      <c r="Q204" t="str">
        <f>IF(ISNUMBER(SEARCH($A$12,OriginalData!$DD182)),IF(ISNUMBER(SEARCH($B$12,OriginalData!$DE182)),IF(ISNUMBER(SEARCH($C$12,OriginalData!$DF182)),IF(ISBLANK(OriginalData!AH182),"",OriginalData!AH182),""),""),"")</f>
        <v/>
      </c>
      <c r="R204" t="str">
        <f>IF(ISNUMBER(SEARCH($A$12,OriginalData!$DD182)),IF(ISNUMBER(SEARCH($B$12,OriginalData!$DE182)),IF(ISNUMBER(SEARCH($C$12,OriginalData!$DF182)),IF(ISBLANK(OriginalData!AI182),"",OriginalData!AI182),""),""),"")</f>
        <v/>
      </c>
      <c r="S204" t="str">
        <f>IF(ISNUMBER(SEARCH($A$12,OriginalData!$DD182)),IF(ISNUMBER(SEARCH($B$12,OriginalData!$DE182)),IF(ISNUMBER(SEARCH($C$12,OriginalData!$DF182)),IF(ISBLANK(OriginalData!AJ182),"",OriginalData!AJ182),""),""),"")</f>
        <v/>
      </c>
      <c r="T204" t="str">
        <f>IF(ISNUMBER(SEARCH($A$12,OriginalData!$DD182)),IF(ISNUMBER(SEARCH($B$12,OriginalData!$DE182)),IF(ISNUMBER(SEARCH($C$12,OriginalData!$DF182)),IF(ISBLANK(OriginalData!AK182),"",OriginalData!AK182),""),""),"")</f>
        <v/>
      </c>
      <c r="U204" t="str">
        <f>IF(ISNUMBER(SEARCH($A$12,OriginalData!$DD182)),IF(ISNUMBER(SEARCH($B$12,OriginalData!$DE182)),IF(ISNUMBER(SEARCH($C$12,OriginalData!$DF182)),IF(ISBLANK(OriginalData!AL182),"",OriginalData!AL182),""),""),"")</f>
        <v/>
      </c>
      <c r="V204" t="str">
        <f>IF(ISNUMBER(SEARCH($A$12,OriginalData!$DD182)),IF(ISNUMBER(SEARCH($B$12,OriginalData!$DE182)),IF(ISNUMBER(SEARCH($C$12,OriginalData!$DF182)),IF(ISBLANK(OriginalData!AM182),"",OriginalData!AM182),""),""),"")</f>
        <v/>
      </c>
      <c r="W204" t="str">
        <f>IF(ISNUMBER(SEARCH($A$12,OriginalData!$DD182)),IF(ISNUMBER(SEARCH($B$12,OriginalData!$DE182)),IF(ISNUMBER(SEARCH($C$12,OriginalData!$DF182)),IF(ISBLANK(OriginalData!AN182),"",OriginalData!AN182),""),""),"")</f>
        <v/>
      </c>
      <c r="X204" t="str">
        <f>IF(ISNUMBER(SEARCH($A$12,OriginalData!$DD182)),IF(ISNUMBER(SEARCH($B$12,OriginalData!$DE182)),IF(ISNUMBER(SEARCH($C$12,OriginalData!$DF182)),IF(ISBLANK(OriginalData!AO182),"",OriginalData!AO182),""),""),"")</f>
        <v/>
      </c>
      <c r="Y204" t="str">
        <f>IF(ISNUMBER(SEARCH($A$12,OriginalData!$DD182)),IF(ISNUMBER(SEARCH($B$12,OriginalData!$DE182)),IF(ISNUMBER(SEARCH($C$12,OriginalData!$DF182)),IF(ISBLANK(OriginalData!AP182),"",OriginalData!AP182),""),""),"")</f>
        <v/>
      </c>
      <c r="Z204" t="str">
        <f>IF(ISNUMBER(SEARCH($A$12,OriginalData!$DD182)),IF(ISNUMBER(SEARCH($B$12,OriginalData!$DE182)),IF(ISNUMBER(SEARCH($C$12,OriginalData!$DF182)),IF(ISBLANK(OriginalData!AQ182),"",OriginalData!AQ182),""),""),"")</f>
        <v/>
      </c>
      <c r="AA204" t="str">
        <f>IF(ISNUMBER(SEARCH($A$12,OriginalData!$DD182)),IF(ISNUMBER(SEARCH($B$12,OriginalData!$DE182)),IF(ISNUMBER(SEARCH($C$12,OriginalData!$DF182)),IF(ISBLANK(OriginalData!AR182),"",OriginalData!AR182),""),""),"")</f>
        <v/>
      </c>
      <c r="AB204" t="str">
        <f>IF(ISNUMBER(SEARCH($A$12,OriginalData!$DD182)),IF(ISNUMBER(SEARCH($B$12,OriginalData!$DE182)),IF(ISNUMBER(SEARCH($C$12,OriginalData!$DF182)),IF(ISBLANK(OriginalData!AS182),"",OriginalData!AS182),""),""),"")</f>
        <v/>
      </c>
      <c r="AC204">
        <f>IF(ISNUMBER(SEARCH($A$12,OriginalData!$DD182)),IF(ISNUMBER(SEARCH($B$12,OriginalData!$DE182)),IF(ISNUMBER(SEARCH($C$12,OriginalData!$DF182)),IF(ISBLANK(OriginalData!AT182),"",OriginalData!AT182),""),""),"")</f>
        <v>3</v>
      </c>
      <c r="AD204">
        <f>IF(ISNUMBER(SEARCH($A$12,OriginalData!$DD182)),IF(ISNUMBER(SEARCH($B$12,OriginalData!$DE182)),IF(ISNUMBER(SEARCH($C$12,OriginalData!$DF182)),IF(ISBLANK(OriginalData!AU182),"",OriginalData!AU182),""),""),"")</f>
        <v>2</v>
      </c>
      <c r="AE204">
        <f>IF(ISNUMBER(SEARCH($A$12,OriginalData!$DD182)),IF(ISNUMBER(SEARCH($B$12,OriginalData!$DE182)),IF(ISNUMBER(SEARCH($C$12,OriginalData!$DF182)),IF(ISBLANK(OriginalData!AV182),"",OriginalData!AV182),""),""),"")</f>
        <v>4</v>
      </c>
      <c r="AF204">
        <f>IF(ISNUMBER(SEARCH($A$12,OriginalData!$DD182)),IF(ISNUMBER(SEARCH($B$12,OriginalData!$DE182)),IF(ISNUMBER(SEARCH($C$12,OriginalData!$DF182)),IF(ISBLANK(OriginalData!AW182),"",OriginalData!AW182),""),""),"")</f>
        <v>3</v>
      </c>
      <c r="AG204">
        <f>IF(ISNUMBER(SEARCH($A$12,OriginalData!$DD182)),IF(ISNUMBER(SEARCH($B$12,OriginalData!$DE182)),IF(ISNUMBER(SEARCH($C$12,OriginalData!$DF182)),IF(ISBLANK(OriginalData!AX182),"",OriginalData!AX182),""),""),"")</f>
        <v>2</v>
      </c>
      <c r="AH204">
        <f>IF(ISNUMBER(SEARCH($A$12,OriginalData!$DD182)),IF(ISNUMBER(SEARCH($B$12,OriginalData!$DE182)),IF(ISNUMBER(SEARCH($C$12,OriginalData!$DF182)),IF(ISBLANK(OriginalData!AY182),"",OriginalData!AY182),""),""),"")</f>
        <v>5</v>
      </c>
      <c r="AI204">
        <f>IF(ISNUMBER(SEARCH($A$12,OriginalData!$DD182)),IF(ISNUMBER(SEARCH($B$12,OriginalData!$DE182)),IF(ISNUMBER(SEARCH($C$12,OriginalData!$DF182)),IF(ISBLANK(OriginalData!AZ182),"",OriginalData!AZ182),""),""),"")</f>
        <v>3</v>
      </c>
      <c r="AJ204" t="str">
        <f>IF(ISNUMBER(SEARCH($A$12,OriginalData!$DD182)),IF(ISNUMBER(SEARCH($B$12,OriginalData!$DE182)),IF(ISNUMBER(SEARCH($C$12,OriginalData!$DF182)),IF(ISBLANK(OriginalData!BA182),"",OriginalData!BA182),""),""),"")</f>
        <v/>
      </c>
      <c r="AK204" t="str">
        <f>IF(ISNUMBER(SEARCH($A$12,OriginalData!$DD182)),IF(ISNUMBER(SEARCH($B$12,OriginalData!$DE182)),IF(ISNUMBER(SEARCH($C$12,OriginalData!$DF182)),IF(ISBLANK(OriginalData!BB182),"",OriginalData!BB182),""),""),"")</f>
        <v/>
      </c>
      <c r="AL204" t="str">
        <f>IF(ISNUMBER(SEARCH($A$12,OriginalData!$DD182)),IF(ISNUMBER(SEARCH($B$12,OriginalData!$DE182)),IF(ISNUMBER(SEARCH($C$12,OriginalData!$DF182)),IF(ISBLANK(OriginalData!BC182),"",OriginalData!BC182),""),""),"")</f>
        <v/>
      </c>
      <c r="AM204" t="str">
        <f>IF(ISNUMBER(SEARCH($A$12,OriginalData!$DD182)),IF(ISNUMBER(SEARCH($B$12,OriginalData!$DE182)),IF(ISNUMBER(SEARCH($C$12,OriginalData!$DF182)),IF(ISBLANK(OriginalData!BD182),"",OriginalData!BD182),""),""),"")</f>
        <v/>
      </c>
      <c r="AN204" t="str">
        <f>IF(ISNUMBER(SEARCH($A$12,OriginalData!$DD182)),IF(ISNUMBER(SEARCH($B$12,OriginalData!$DE182)),IF(ISNUMBER(SEARCH($C$12,OriginalData!$DF182)),IF(ISBLANK(OriginalData!BE182),"",OriginalData!BE182),""),""),"")</f>
        <v/>
      </c>
      <c r="AO204" t="str">
        <f>IF(ISNUMBER(SEARCH($A$12,OriginalData!$DD182)),IF(ISNUMBER(SEARCH($B$12,OriginalData!$DE182)),IF(ISNUMBER(SEARCH($C$12,OriginalData!$DF182)),IF(ISBLANK(OriginalData!BF182),"",OriginalData!BF182),""),""),"")</f>
        <v/>
      </c>
      <c r="AP204" t="str">
        <f>IF(ISNUMBER(SEARCH($A$12,OriginalData!$DD182)),IF(ISNUMBER(SEARCH($B$12,OriginalData!$DE182)),IF(ISNUMBER(SEARCH($C$12,OriginalData!$DF182)),IF(ISBLANK(OriginalData!BG182),"",OriginalData!BG182),""),""),"")</f>
        <v/>
      </c>
      <c r="AQ204" t="str">
        <f>IF(ISNUMBER(SEARCH($A$12,OriginalData!$DD182)),IF(ISNUMBER(SEARCH($B$12,OriginalData!$DE182)),IF(ISNUMBER(SEARCH($C$12,OriginalData!$DF182)),IF(ISBLANK(OriginalData!BH182),"",OriginalData!BH182),""),""),"")</f>
        <v/>
      </c>
      <c r="AR204" t="str">
        <f>IF(ISNUMBER(SEARCH($A$12,OriginalData!$DD182)),IF(ISNUMBER(SEARCH($B$12,OriginalData!$DE182)),IF(ISNUMBER(SEARCH($C$12,OriginalData!$DF182)),IF(ISBLANK(OriginalData!BI182),"",OriginalData!BI182),""),""),"")</f>
        <v/>
      </c>
      <c r="AS204" t="str">
        <f>IF(ISNUMBER(SEARCH($A$12,OriginalData!$DD182)),IF(ISNUMBER(SEARCH($B$12,OriginalData!$DE182)),IF(ISNUMBER(SEARCH($C$12,OriginalData!$DF182)),IF(ISBLANK(OriginalData!BJ182),"",OriginalData!BJ182),""),""),"")</f>
        <v/>
      </c>
      <c r="AT204" t="str">
        <f>IF(ISNUMBER(SEARCH($A$12,OriginalData!$DD182)),IF(ISNUMBER(SEARCH($B$12,OriginalData!$DE182)),IF(ISNUMBER(SEARCH($C$12,OriginalData!$DF182)),IF(ISBLANK(OriginalData!BK182),"",OriginalData!BK182),""),""),"")</f>
        <v/>
      </c>
      <c r="AU204" t="str">
        <f>IF(ISNUMBER(SEARCH($A$12,OriginalData!$DD182)),IF(ISNUMBER(SEARCH($B$12,OriginalData!$DE182)),IF(ISNUMBER(SEARCH($C$12,OriginalData!$DF182)),IF(ISBLANK(OriginalData!BL182),"",OriginalData!BL182),""),""),"")</f>
        <v/>
      </c>
      <c r="AV204" t="str">
        <f>IF(ISNUMBER(SEARCH($A$12,OriginalData!$DD182)),IF(ISNUMBER(SEARCH($B$12,OriginalData!$DE182)),IF(ISNUMBER(SEARCH($C$12,OriginalData!$DF182)),IF(ISBLANK(OriginalData!BM182),"",OriginalData!BM182),""),""),"")</f>
        <v/>
      </c>
      <c r="AW204" t="str">
        <f>IF(ISNUMBER(SEARCH($A$12,OriginalData!$DD182)),IF(ISNUMBER(SEARCH($B$12,OriginalData!$DE182)),IF(ISNUMBER(SEARCH($C$12,OriginalData!$DF182)),IF(ISBLANK(OriginalData!BN182),"",OriginalData!BN182),""),""),"")</f>
        <v/>
      </c>
      <c r="AX204" t="str">
        <f>IF(ISNUMBER(SEARCH($A$12,OriginalData!$DD182)),IF(ISNUMBER(SEARCH($B$12,OriginalData!$DE182)),IF(ISNUMBER(SEARCH($C$12,OriginalData!$DF182)),IF(ISBLANK(OriginalData!BO182),"",OriginalData!BO182),""),""),"")</f>
        <v/>
      </c>
      <c r="AY204" t="str">
        <f>IF(ISNUMBER(SEARCH($A$12,OriginalData!$DD182)),IF(ISNUMBER(SEARCH($B$12,OriginalData!$DE182)),IF(ISNUMBER(SEARCH($C$12,OriginalData!$DF182)),IF(ISBLANK(OriginalData!BP182),"",OriginalData!BP182),""),""),"")</f>
        <v/>
      </c>
      <c r="AZ204" t="str">
        <f>IF(ISNUMBER(SEARCH($A$12,OriginalData!$DD182)),IF(ISNUMBER(SEARCH($B$12,OriginalData!$DE182)),IF(ISNUMBER(SEARCH($C$12,OriginalData!$DF182)),IF(ISBLANK(OriginalData!BQ182),"",OriginalData!BQ182),""),""),"")</f>
        <v/>
      </c>
      <c r="BA204" t="str">
        <f>IF(ISNUMBER(SEARCH($A$12,OriginalData!$DD182)),IF(ISNUMBER(SEARCH($B$12,OriginalData!$DE182)),IF(ISNUMBER(SEARCH($C$12,OriginalData!$DF182)),IF(ISBLANK(OriginalData!BR182),"",OriginalData!BR182),""),""),"")</f>
        <v/>
      </c>
      <c r="BB204" t="str">
        <f>IF(ISNUMBER(SEARCH($A$12,OriginalData!$DD182)),IF(ISNUMBER(SEARCH($B$12,OriginalData!$DE182)),IF(ISNUMBER(SEARCH($C$12,OriginalData!$DF182)),IF(ISBLANK(OriginalData!BS182),"",OriginalData!BS182),""),""),"")</f>
        <v/>
      </c>
      <c r="BC204" t="str">
        <f>IF(ISNUMBER(SEARCH($A$12,OriginalData!$DD182)),IF(ISNUMBER(SEARCH($B$12,OriginalData!$DE182)),IF(ISNUMBER(SEARCH($C$12,OriginalData!$DF182)),IF(ISBLANK(OriginalData!BT182),"",OriginalData!BT182),""),""),"")</f>
        <v/>
      </c>
      <c r="BD204" t="str">
        <f>IF(ISNUMBER(SEARCH($A$12,OriginalData!$DD182)),IF(ISNUMBER(SEARCH($B$12,OriginalData!$DE182)),IF(ISNUMBER(SEARCH($C$12,OriginalData!$DF182)),IF(ISBLANK(OriginalData!BU182),"",OriginalData!BU182),""),""),"")</f>
        <v/>
      </c>
      <c r="BE204">
        <f>IF(ISNUMBER(SEARCH($A$12,OriginalData!$DD182)),IF(ISNUMBER(SEARCH($B$12,OriginalData!$DE182)),IF(ISNUMBER(SEARCH($C$12,OriginalData!$DF182)),IF(ISBLANK(OriginalData!BV182),"",OriginalData!BV182),""),""),"")</f>
        <v>3</v>
      </c>
      <c r="BF204">
        <f>IF(ISNUMBER(SEARCH($A$12,OriginalData!$DD182)),IF(ISNUMBER(SEARCH($B$12,OriginalData!$DE182)),IF(ISNUMBER(SEARCH($C$12,OriginalData!$DF182)),IF(ISBLANK(OriginalData!BW182),"",OriginalData!BW182),""),""),"")</f>
        <v>4</v>
      </c>
      <c r="BG204">
        <f>IF(ISNUMBER(SEARCH($A$12,OriginalData!$DD182)),IF(ISNUMBER(SEARCH($B$12,OriginalData!$DE182)),IF(ISNUMBER(SEARCH($C$12,OriginalData!$DF182)),IF(ISBLANK(OriginalData!BX182),"",OriginalData!BX182),""),""),"")</f>
        <v>4</v>
      </c>
      <c r="BH204">
        <f>IF(ISNUMBER(SEARCH($A$12,OriginalData!$DD182)),IF(ISNUMBER(SEARCH($B$12,OriginalData!$DE182)),IF(ISNUMBER(SEARCH($C$12,OriginalData!$DF182)),IF(ISBLANK(OriginalData!BY182),"",OriginalData!BY182),""),""),"")</f>
        <v>2</v>
      </c>
      <c r="BI204">
        <f>IF(ISNUMBER(SEARCH($A$12,OriginalData!$DD182)),IF(ISNUMBER(SEARCH($B$12,OriginalData!$DE182)),IF(ISNUMBER(SEARCH($C$12,OriginalData!$DF182)),IF(ISBLANK(OriginalData!BZ182),"",OriginalData!BZ182),""),""),"")</f>
        <v>4</v>
      </c>
      <c r="BJ204">
        <f>IF(ISNUMBER(SEARCH($A$12,OriginalData!$DD182)),IF(ISNUMBER(SEARCH($B$12,OriginalData!$DE182)),IF(ISNUMBER(SEARCH($C$12,OriginalData!$DF182)),IF(ISBLANK(OriginalData!CA182),"",OriginalData!CA182),""),""),"")</f>
        <v>5</v>
      </c>
      <c r="BK204">
        <f>IF(ISNUMBER(SEARCH($A$12,OriginalData!$DD182)),IF(ISNUMBER(SEARCH($B$12,OriginalData!$DE182)),IF(ISNUMBER(SEARCH($C$12,OriginalData!$DF182)),IF(ISBLANK(OriginalData!CB182),"",OriginalData!CB182),""),""),"")</f>
        <v>3</v>
      </c>
      <c r="BL204" t="str">
        <f>IF(ISNUMBER(SEARCH($A$12,OriginalData!$DD182)),IF(ISNUMBER(SEARCH($B$12,OriginalData!$DE182)),IF(ISNUMBER(SEARCH($C$12,OriginalData!$DF182)),IF(ISBLANK(OriginalData!CC182),"",OriginalData!CC182),""),""),"")</f>
        <v/>
      </c>
      <c r="BM204" t="str">
        <f>IF(ISNUMBER(SEARCH($A$12,OriginalData!$DD182)),IF(ISNUMBER(SEARCH($B$12,OriginalData!$DE182)),IF(ISNUMBER(SEARCH($C$12,OriginalData!$DF182)),IF(ISBLANK(OriginalData!CD182),"",OriginalData!CD182),""),""),"")</f>
        <v/>
      </c>
      <c r="BN204" t="str">
        <f>IF(ISNUMBER(SEARCH($A$12,OriginalData!$DD182)),IF(ISNUMBER(SEARCH($B$12,OriginalData!$DE182)),IF(ISNUMBER(SEARCH($C$12,OriginalData!$DF182)),IF(ISBLANK(OriginalData!CE182),"",OriginalData!CE182),""),""),"")</f>
        <v/>
      </c>
      <c r="BO204" t="str">
        <f>IF(ISNUMBER(SEARCH($A$12,OriginalData!$DD182)),IF(ISNUMBER(SEARCH($B$12,OriginalData!$DE182)),IF(ISNUMBER(SEARCH($C$12,OriginalData!$DF182)),IF(ISBLANK(OriginalData!CF182),"",OriginalData!CF182),""),""),"")</f>
        <v/>
      </c>
      <c r="BP204" t="str">
        <f>IF(ISNUMBER(SEARCH($A$12,OriginalData!$DD182)),IF(ISNUMBER(SEARCH($B$12,OriginalData!$DE182)),IF(ISNUMBER(SEARCH($C$12,OriginalData!$DF182)),IF(ISBLANK(OriginalData!CG182),"",OriginalData!CG182),""),""),"")</f>
        <v/>
      </c>
      <c r="BQ204" t="str">
        <f>IF(ISNUMBER(SEARCH($A$12,OriginalData!$DD182)),IF(ISNUMBER(SEARCH($B$12,OriginalData!$DE182)),IF(ISNUMBER(SEARCH($C$12,OriginalData!$DF182)),IF(ISBLANK(OriginalData!CH182),"",OriginalData!CH182),""),""),"")</f>
        <v/>
      </c>
      <c r="BR204" t="str">
        <f>IF(ISNUMBER(SEARCH($A$12,OriginalData!$DD182)),IF(ISNUMBER(SEARCH($B$12,OriginalData!$DE182)),IF(ISNUMBER(SEARCH($C$12,OriginalData!$DF182)),IF(ISBLANK(OriginalData!CI182),"",OriginalData!CI182),""),""),"")</f>
        <v/>
      </c>
      <c r="BS204" t="str">
        <f>IF(ISNUMBER(SEARCH($A$12,OriginalData!$DD182)),IF(ISNUMBER(SEARCH($B$12,OriginalData!$DE182)),IF(ISNUMBER(SEARCH($C$12,OriginalData!$DF182)),IF(ISBLANK(OriginalData!CJ182),"",OriginalData!CJ182),""),""),"")</f>
        <v/>
      </c>
      <c r="BT204" t="str">
        <f>IF(ISNUMBER(SEARCH($A$12,OriginalData!$DD182)),IF(ISNUMBER(SEARCH($B$12,OriginalData!$DE182)),IF(ISNUMBER(SEARCH($C$12,OriginalData!$DF182)),IF(ISBLANK(OriginalData!CK182),"",OriginalData!CK182),""),""),"")</f>
        <v/>
      </c>
      <c r="BU204" t="str">
        <f>IF(ISNUMBER(SEARCH($A$12,OriginalData!$DD182)),IF(ISNUMBER(SEARCH($B$12,OriginalData!$DE182)),IF(ISNUMBER(SEARCH($C$12,OriginalData!$DF182)),IF(ISBLANK(OriginalData!CL182),"",OriginalData!CL182),""),""),"")</f>
        <v/>
      </c>
      <c r="BV204" t="str">
        <f>IF(ISNUMBER(SEARCH($A$12,OriginalData!$DD182)),IF(ISNUMBER(SEARCH($B$12,OriginalData!$DE182)),IF(ISNUMBER(SEARCH($C$12,OriginalData!$DF182)),IF(ISBLANK(OriginalData!CM182),"",OriginalData!CM182),""),""),"")</f>
        <v/>
      </c>
      <c r="BW204" t="str">
        <f>IF(ISNUMBER(SEARCH($A$12,OriginalData!$DD182)),IF(ISNUMBER(SEARCH($B$12,OriginalData!$DE182)),IF(ISNUMBER(SEARCH($C$12,OriginalData!$DF182)),IF(ISBLANK(OriginalData!CN182),"",OriginalData!CN182),""),""),"")</f>
        <v/>
      </c>
      <c r="BX204" t="str">
        <f>IF(ISNUMBER(SEARCH($A$12,OriginalData!$DD182)),IF(ISNUMBER(SEARCH($B$12,OriginalData!$DE182)),IF(ISNUMBER(SEARCH($C$12,OriginalData!$DF182)),IF(ISBLANK(OriginalData!CO182),"",OriginalData!CO182),""),""),"")</f>
        <v/>
      </c>
      <c r="BY204" t="str">
        <f>IF(ISNUMBER(SEARCH($A$12,OriginalData!$DD182)),IF(ISNUMBER(SEARCH($B$12,OriginalData!$DE182)),IF(ISNUMBER(SEARCH($C$12,OriginalData!$DF182)),IF(ISBLANK(OriginalData!CP182),"",OriginalData!CP182),""),""),"")</f>
        <v/>
      </c>
      <c r="BZ204" t="str">
        <f>IF(ISNUMBER(SEARCH($A$12,OriginalData!$DD182)),IF(ISNUMBER(SEARCH($B$12,OriginalData!$DE182)),IF(ISNUMBER(SEARCH($C$12,OriginalData!$DF182)),IF(ISBLANK(OriginalData!CQ182),"",OriginalData!CQ182),""),""),"")</f>
        <v/>
      </c>
      <c r="CA204" t="str">
        <f>IF(ISNUMBER(SEARCH($A$12,OriginalData!$DD182)),IF(ISNUMBER(SEARCH($B$12,OriginalData!$DE182)),IF(ISNUMBER(SEARCH($C$12,OriginalData!$DF182)),IF(ISBLANK(OriginalData!CR182),"",OriginalData!CR182),""),""),"")</f>
        <v/>
      </c>
      <c r="CB204" t="str">
        <f>IF(ISNUMBER(SEARCH($A$12,OriginalData!$DD182)),IF(ISNUMBER(SEARCH($B$12,OriginalData!$DE182)),IF(ISNUMBER(SEARCH($C$12,OriginalData!$DF182)),IF(ISBLANK(OriginalData!CS182),"",OriginalData!CS182),""),""),"")</f>
        <v/>
      </c>
      <c r="CC204" t="str">
        <f>IF(ISNUMBER(SEARCH($A$12,OriginalData!$DD182)),IF(ISNUMBER(SEARCH($B$12,OriginalData!$DE182)),IF(ISNUMBER(SEARCH($C$12,OriginalData!$DF182)),IF(ISBLANK(OriginalData!CT182),"",OriginalData!CT182),""),""),"")</f>
        <v/>
      </c>
      <c r="CD204" t="str">
        <f>IF(ISNUMBER(SEARCH($A$12,OriginalData!$DD182)),IF(ISNUMBER(SEARCH($B$12,OriginalData!$DE182)),IF(ISNUMBER(SEARCH($C$12,OriginalData!$DF182)),IF(ISBLANK(OriginalData!CU182),"",OriginalData!CU182),""),""),"")</f>
        <v/>
      </c>
      <c r="CE204" t="str">
        <f>IF(ISNUMBER(SEARCH($A$12,OriginalData!$DD182)),IF(ISNUMBER(SEARCH($B$12,OriginalData!$DE182)),IF(ISNUMBER(SEARCH($C$12,OriginalData!$DF182)),IF(ISBLANK(OriginalData!CV182),"",OriginalData!CV182),""),""),"")</f>
        <v/>
      </c>
      <c r="CF204" t="str">
        <f>IF(ISNUMBER(SEARCH($A$12,OriginalData!$DD182)),IF(ISNUMBER(SEARCH($B$12,OriginalData!$DE182)),IF(ISNUMBER(SEARCH($C$12,OriginalData!$DF182)),IF(ISBLANK(OriginalData!CW182),"",OriginalData!CW182),""),""),"")</f>
        <v/>
      </c>
      <c r="CG204">
        <f>IF(ISNUMBER(SEARCH($A$12,OriginalData!$DD182)),IF(ISNUMBER(SEARCH($B$12,OriginalData!$DE182)),IF(ISNUMBER(SEARCH($C$12,OriginalData!$DF182)),IF(ISBLANK(OriginalData!CX182),"",OriginalData!CX182),""),""),"")</f>
        <v>3</v>
      </c>
      <c r="CH204">
        <f>IF(ISNUMBER(SEARCH($A$12,OriginalData!$DD182)),IF(ISNUMBER(SEARCH($B$12,OriginalData!$DE182)),IF(ISNUMBER(SEARCH($C$12,OriginalData!$DF182)),IF(ISBLANK(OriginalData!CY182),"",OriginalData!CY182),""),""),"")</f>
        <v>4</v>
      </c>
      <c r="CI204">
        <f>IF(ISNUMBER(SEARCH($A$12,OriginalData!$DD182)),IF(ISNUMBER(SEARCH($B$12,OriginalData!$DE182)),IF(ISNUMBER(SEARCH($C$12,OriginalData!$DF182)),IF(ISBLANK(OriginalData!CZ182),"",OriginalData!CZ182),""),""),"")</f>
        <v>3</v>
      </c>
      <c r="CJ204">
        <f>IF(ISNUMBER(SEARCH($A$12,OriginalData!$DD182)),IF(ISNUMBER(SEARCH($B$12,OriginalData!$DE182)),IF(ISNUMBER(SEARCH($C$12,OriginalData!$DF182)),IF(ISBLANK(OriginalData!DA182),"",OriginalData!DA182),""),""),"")</f>
        <v>3</v>
      </c>
      <c r="CK204">
        <f>IF(ISNUMBER(SEARCH($A$12,OriginalData!$DD182)),IF(ISNUMBER(SEARCH($B$12,OriginalData!$DE182)),IF(ISNUMBER(SEARCH($C$12,OriginalData!$DF182)),IF(ISBLANK(OriginalData!DB182),"",OriginalData!DB182),""),""),"")</f>
        <v>5</v>
      </c>
      <c r="CL204" t="str">
        <f>IF(ISNUMBER(SEARCH($A$12,OriginalData!$DD182)),IF(ISNUMBER(SEARCH($B$12,OriginalData!$DE182)),IF(ISNUMBER(SEARCH($C$12,OriginalData!$DF182)),IF(ISBLANK(OriginalData!DC182),"",OriginalData!DC182),""),""),"")</f>
        <v>Amazing to think the computer could do this...  Are you taking away "cool" jobs from those teenagers who think they will "make it" in the music world?   Just kidding! :)</v>
      </c>
      <c r="CM204" t="str">
        <f>IF(ISNUMBER(SEARCH($A$12,OriginalData!$DD182)),IF(ISNUMBER(SEARCH($B$12,OriginalData!$DE182)),IF(ISNUMBER(SEARCH($C$12,OriginalData!$DF182)),IF(ISBLANK(OriginalData!DD182),"",OriginalData!DD182),""),""),"")</f>
        <v>No</v>
      </c>
      <c r="CN204" t="str">
        <f>IF(ISNUMBER(SEARCH($A$12,OriginalData!$DD182)),IF(ISNUMBER(SEARCH($B$12,OriginalData!$DE182)),IF(ISNUMBER(SEARCH($C$12,OriginalData!$DF182)),IF(ISBLANK(OriginalData!DE182),"",OriginalData!DE182),""),""),"")</f>
        <v>Yes</v>
      </c>
      <c r="CO204" t="str">
        <f>IF(ISNUMBER(SEARCH($A$12,OriginalData!$DD182)),IF(ISNUMBER(SEARCH($B$12,OriginalData!$DE182)),IF(ISNUMBER(SEARCH($C$12,OriginalData!$DF182)),IF(ISBLANK(OriginalData!DF182),"",OriginalData!DF182),""),""),"")</f>
        <v>Absolutely</v>
      </c>
      <c r="CP204" t="str">
        <f>IF(ISNUMBER(SEARCH($A$12,OriginalData!$DD182)),IF(ISNUMBER(SEARCH($B$12,OriginalData!$DE182)),IF(ISNUMBER(SEARCH($C$12,OriginalData!$DF182)),IF(ISBLANK(OriginalData!DG182),"",OriginalData!DG182),""),""),"")</f>
        <v>Scary...  yet, exciting!</v>
      </c>
    </row>
    <row r="205" spans="1:94" x14ac:dyDescent="0.2">
      <c r="A205">
        <f>IF(ISNUMBER(SEARCH($A$12,OriginalData!$DD183)),IF(ISNUMBER(SEARCH($B$12,OriginalData!$DE183)),IF(ISNUMBER(SEARCH($C$12,OriginalData!$DF183)),IF(ISBLANK(OriginalData!R183),"",OriginalData!R183),""),""),"")</f>
        <v>2</v>
      </c>
      <c r="B205">
        <f>IF(ISNUMBER(SEARCH($A$12,OriginalData!$DD183)),IF(ISNUMBER(SEARCH($B$12,OriginalData!$DE183)),IF(ISNUMBER(SEARCH($C$12,OriginalData!$DF183)),IF(ISBLANK(OriginalData!S183),"",OriginalData!S183),""),""),"")</f>
        <v>1</v>
      </c>
      <c r="C205">
        <f>IF(ISNUMBER(SEARCH($A$12,OriginalData!$DD183)),IF(ISNUMBER(SEARCH($B$12,OriginalData!$DE183)),IF(ISNUMBER(SEARCH($C$12,OriginalData!$DF183)),IF(ISBLANK(OriginalData!T183),"",OriginalData!T183),""),""),"")</f>
        <v>3</v>
      </c>
      <c r="D205">
        <f>IF(ISNUMBER(SEARCH($A$12,OriginalData!$DD183)),IF(ISNUMBER(SEARCH($B$12,OriginalData!$DE183)),IF(ISNUMBER(SEARCH($C$12,OriginalData!$DF183)),IF(ISBLANK(OriginalData!U183),"",OriginalData!U183),""),""),"")</f>
        <v>3</v>
      </c>
      <c r="E205">
        <f>IF(ISNUMBER(SEARCH($A$12,OriginalData!$DD183)),IF(ISNUMBER(SEARCH($B$12,OriginalData!$DE183)),IF(ISNUMBER(SEARCH($C$12,OriginalData!$DF183)),IF(ISBLANK(OriginalData!V183),"",OriginalData!V183),""),""),"")</f>
        <v>2</v>
      </c>
      <c r="F205">
        <f>IF(ISNUMBER(SEARCH($A$12,OriginalData!$DD183)),IF(ISNUMBER(SEARCH($B$12,OriginalData!$DE183)),IF(ISNUMBER(SEARCH($C$12,OriginalData!$DF183)),IF(ISBLANK(OriginalData!W183),"",OriginalData!W183),""),""),"")</f>
        <v>4</v>
      </c>
      <c r="G205">
        <f>IF(ISNUMBER(SEARCH($A$12,OriginalData!$DD183)),IF(ISNUMBER(SEARCH($B$12,OriginalData!$DE183)),IF(ISNUMBER(SEARCH($C$12,OriginalData!$DF183)),IF(ISBLANK(OriginalData!X183),"",OriginalData!X183),""),""),"")</f>
        <v>3</v>
      </c>
      <c r="H205" t="str">
        <f>IF(ISNUMBER(SEARCH($A$12,OriginalData!$DD183)),IF(ISNUMBER(SEARCH($B$12,OriginalData!$DE183)),IF(ISNUMBER(SEARCH($C$12,OriginalData!$DF183)),IF(ISBLANK(OriginalData!Y183),"",OriginalData!Y183),""),""),"")</f>
        <v/>
      </c>
      <c r="I205" t="str">
        <f>IF(ISNUMBER(SEARCH($A$12,OriginalData!$DD183)),IF(ISNUMBER(SEARCH($B$12,OriginalData!$DE183)),IF(ISNUMBER(SEARCH($C$12,OriginalData!$DF183)),IF(ISBLANK(OriginalData!Z183),"",OriginalData!Z183),""),""),"")</f>
        <v/>
      </c>
      <c r="J205" t="str">
        <f>IF(ISNUMBER(SEARCH($A$12,OriginalData!$DD183)),IF(ISNUMBER(SEARCH($B$12,OriginalData!$DE183)),IF(ISNUMBER(SEARCH($C$12,OriginalData!$DF183)),IF(ISBLANK(OriginalData!AA183),"",OriginalData!AA183),""),""),"")</f>
        <v/>
      </c>
      <c r="K205" t="str">
        <f>IF(ISNUMBER(SEARCH($A$12,OriginalData!$DD183)),IF(ISNUMBER(SEARCH($B$12,OriginalData!$DE183)),IF(ISNUMBER(SEARCH($C$12,OriginalData!$DF183)),IF(ISBLANK(OriginalData!AB183),"",OriginalData!AB183),""),""),"")</f>
        <v/>
      </c>
      <c r="L205" t="str">
        <f>IF(ISNUMBER(SEARCH($A$12,OriginalData!$DD183)),IF(ISNUMBER(SEARCH($B$12,OriginalData!$DE183)),IF(ISNUMBER(SEARCH($C$12,OriginalData!$DF183)),IF(ISBLANK(OriginalData!AC183),"",OriginalData!AC183),""),""),"")</f>
        <v/>
      </c>
      <c r="M205" t="str">
        <f>IF(ISNUMBER(SEARCH($A$12,OriginalData!$DD183)),IF(ISNUMBER(SEARCH($B$12,OriginalData!$DE183)),IF(ISNUMBER(SEARCH($C$12,OriginalData!$DF183)),IF(ISBLANK(OriginalData!AD183),"",OriginalData!AD183),""),""),"")</f>
        <v/>
      </c>
      <c r="N205" t="str">
        <f>IF(ISNUMBER(SEARCH($A$12,OriginalData!$DD183)),IF(ISNUMBER(SEARCH($B$12,OriginalData!$DE183)),IF(ISNUMBER(SEARCH($C$12,OriginalData!$DF183)),IF(ISBLANK(OriginalData!AE183),"",OriginalData!AE183),""),""),"")</f>
        <v/>
      </c>
      <c r="O205" t="str">
        <f>IF(ISNUMBER(SEARCH($A$12,OriginalData!$DD183)),IF(ISNUMBER(SEARCH($B$12,OriginalData!$DE183)),IF(ISNUMBER(SEARCH($C$12,OriginalData!$DF183)),IF(ISBLANK(OriginalData!AF183),"",OriginalData!AF183),""),""),"")</f>
        <v/>
      </c>
      <c r="P205" t="str">
        <f>IF(ISNUMBER(SEARCH($A$12,OriginalData!$DD183)),IF(ISNUMBER(SEARCH($B$12,OriginalData!$DE183)),IF(ISNUMBER(SEARCH($C$12,OriginalData!$DF183)),IF(ISBLANK(OriginalData!AG183),"",OriginalData!AG183),""),""),"")</f>
        <v/>
      </c>
      <c r="Q205" t="str">
        <f>IF(ISNUMBER(SEARCH($A$12,OriginalData!$DD183)),IF(ISNUMBER(SEARCH($B$12,OriginalData!$DE183)),IF(ISNUMBER(SEARCH($C$12,OriginalData!$DF183)),IF(ISBLANK(OriginalData!AH183),"",OriginalData!AH183),""),""),"")</f>
        <v/>
      </c>
      <c r="R205" t="str">
        <f>IF(ISNUMBER(SEARCH($A$12,OriginalData!$DD183)),IF(ISNUMBER(SEARCH($B$12,OriginalData!$DE183)),IF(ISNUMBER(SEARCH($C$12,OriginalData!$DF183)),IF(ISBLANK(OriginalData!AI183),"",OriginalData!AI183),""),""),"")</f>
        <v/>
      </c>
      <c r="S205" t="str">
        <f>IF(ISNUMBER(SEARCH($A$12,OriginalData!$DD183)),IF(ISNUMBER(SEARCH($B$12,OriginalData!$DE183)),IF(ISNUMBER(SEARCH($C$12,OriginalData!$DF183)),IF(ISBLANK(OriginalData!AJ183),"",OriginalData!AJ183),""),""),"")</f>
        <v/>
      </c>
      <c r="T205" t="str">
        <f>IF(ISNUMBER(SEARCH($A$12,OriginalData!$DD183)),IF(ISNUMBER(SEARCH($B$12,OriginalData!$DE183)),IF(ISNUMBER(SEARCH($C$12,OriginalData!$DF183)),IF(ISBLANK(OriginalData!AK183),"",OriginalData!AK183),""),""),"")</f>
        <v/>
      </c>
      <c r="U205" t="str">
        <f>IF(ISNUMBER(SEARCH($A$12,OriginalData!$DD183)),IF(ISNUMBER(SEARCH($B$12,OriginalData!$DE183)),IF(ISNUMBER(SEARCH($C$12,OriginalData!$DF183)),IF(ISBLANK(OriginalData!AL183),"",OriginalData!AL183),""),""),"")</f>
        <v/>
      </c>
      <c r="V205" t="str">
        <f>IF(ISNUMBER(SEARCH($A$12,OriginalData!$DD183)),IF(ISNUMBER(SEARCH($B$12,OriginalData!$DE183)),IF(ISNUMBER(SEARCH($C$12,OriginalData!$DF183)),IF(ISBLANK(OriginalData!AM183),"",OriginalData!AM183),""),""),"")</f>
        <v/>
      </c>
      <c r="W205" t="str">
        <f>IF(ISNUMBER(SEARCH($A$12,OriginalData!$DD183)),IF(ISNUMBER(SEARCH($B$12,OriginalData!$DE183)),IF(ISNUMBER(SEARCH($C$12,OriginalData!$DF183)),IF(ISBLANK(OriginalData!AN183),"",OriginalData!AN183),""),""),"")</f>
        <v/>
      </c>
      <c r="X205" t="str">
        <f>IF(ISNUMBER(SEARCH($A$12,OriginalData!$DD183)),IF(ISNUMBER(SEARCH($B$12,OriginalData!$DE183)),IF(ISNUMBER(SEARCH($C$12,OriginalData!$DF183)),IF(ISBLANK(OriginalData!AO183),"",OriginalData!AO183),""),""),"")</f>
        <v/>
      </c>
      <c r="Y205" t="str">
        <f>IF(ISNUMBER(SEARCH($A$12,OriginalData!$DD183)),IF(ISNUMBER(SEARCH($B$12,OriginalData!$DE183)),IF(ISNUMBER(SEARCH($C$12,OriginalData!$DF183)),IF(ISBLANK(OriginalData!AP183),"",OriginalData!AP183),""),""),"")</f>
        <v/>
      </c>
      <c r="Z205" t="str">
        <f>IF(ISNUMBER(SEARCH($A$12,OriginalData!$DD183)),IF(ISNUMBER(SEARCH($B$12,OriginalData!$DE183)),IF(ISNUMBER(SEARCH($C$12,OriginalData!$DF183)),IF(ISBLANK(OriginalData!AQ183),"",OriginalData!AQ183),""),""),"")</f>
        <v/>
      </c>
      <c r="AA205" t="str">
        <f>IF(ISNUMBER(SEARCH($A$12,OriginalData!$DD183)),IF(ISNUMBER(SEARCH($B$12,OriginalData!$DE183)),IF(ISNUMBER(SEARCH($C$12,OriginalData!$DF183)),IF(ISBLANK(OriginalData!AR183),"",OriginalData!AR183),""),""),"")</f>
        <v/>
      </c>
      <c r="AB205" t="str">
        <f>IF(ISNUMBER(SEARCH($A$12,OriginalData!$DD183)),IF(ISNUMBER(SEARCH($B$12,OriginalData!$DE183)),IF(ISNUMBER(SEARCH($C$12,OriginalData!$DF183)),IF(ISBLANK(OriginalData!AS183),"",OriginalData!AS183),""),""),"")</f>
        <v/>
      </c>
      <c r="AC205" t="str">
        <f>IF(ISNUMBER(SEARCH($A$12,OriginalData!$DD183)),IF(ISNUMBER(SEARCH($B$12,OriginalData!$DE183)),IF(ISNUMBER(SEARCH($C$12,OriginalData!$DF183)),IF(ISBLANK(OriginalData!AT183),"",OriginalData!AT183),""),""),"")</f>
        <v/>
      </c>
      <c r="AD205" t="str">
        <f>IF(ISNUMBER(SEARCH($A$12,OriginalData!$DD183)),IF(ISNUMBER(SEARCH($B$12,OriginalData!$DE183)),IF(ISNUMBER(SEARCH($C$12,OriginalData!$DF183)),IF(ISBLANK(OriginalData!AU183),"",OriginalData!AU183),""),""),"")</f>
        <v/>
      </c>
      <c r="AE205" t="str">
        <f>IF(ISNUMBER(SEARCH($A$12,OriginalData!$DD183)),IF(ISNUMBER(SEARCH($B$12,OriginalData!$DE183)),IF(ISNUMBER(SEARCH($C$12,OriginalData!$DF183)),IF(ISBLANK(OriginalData!AV183),"",OriginalData!AV183),""),""),"")</f>
        <v/>
      </c>
      <c r="AF205" t="str">
        <f>IF(ISNUMBER(SEARCH($A$12,OriginalData!$DD183)),IF(ISNUMBER(SEARCH($B$12,OriginalData!$DE183)),IF(ISNUMBER(SEARCH($C$12,OriginalData!$DF183)),IF(ISBLANK(OriginalData!AW183),"",OriginalData!AW183),""),""),"")</f>
        <v/>
      </c>
      <c r="AG205" t="str">
        <f>IF(ISNUMBER(SEARCH($A$12,OriginalData!$DD183)),IF(ISNUMBER(SEARCH($B$12,OriginalData!$DE183)),IF(ISNUMBER(SEARCH($C$12,OriginalData!$DF183)),IF(ISBLANK(OriginalData!AX183),"",OriginalData!AX183),""),""),"")</f>
        <v/>
      </c>
      <c r="AH205" t="str">
        <f>IF(ISNUMBER(SEARCH($A$12,OriginalData!$DD183)),IF(ISNUMBER(SEARCH($B$12,OriginalData!$DE183)),IF(ISNUMBER(SEARCH($C$12,OriginalData!$DF183)),IF(ISBLANK(OriginalData!AY183),"",OriginalData!AY183),""),""),"")</f>
        <v/>
      </c>
      <c r="AI205" t="str">
        <f>IF(ISNUMBER(SEARCH($A$12,OriginalData!$DD183)),IF(ISNUMBER(SEARCH($B$12,OriginalData!$DE183)),IF(ISNUMBER(SEARCH($C$12,OriginalData!$DF183)),IF(ISBLANK(OriginalData!AZ183),"",OriginalData!AZ183),""),""),"")</f>
        <v/>
      </c>
      <c r="AJ205" t="str">
        <f>IF(ISNUMBER(SEARCH($A$12,OriginalData!$DD183)),IF(ISNUMBER(SEARCH($B$12,OriginalData!$DE183)),IF(ISNUMBER(SEARCH($C$12,OriginalData!$DF183)),IF(ISBLANK(OriginalData!BA183),"",OriginalData!BA183),""),""),"")</f>
        <v/>
      </c>
      <c r="AK205" t="str">
        <f>IF(ISNUMBER(SEARCH($A$12,OriginalData!$DD183)),IF(ISNUMBER(SEARCH($B$12,OriginalData!$DE183)),IF(ISNUMBER(SEARCH($C$12,OriginalData!$DF183)),IF(ISBLANK(OriginalData!BB183),"",OriginalData!BB183),""),""),"")</f>
        <v/>
      </c>
      <c r="AL205" t="str">
        <f>IF(ISNUMBER(SEARCH($A$12,OriginalData!$DD183)),IF(ISNUMBER(SEARCH($B$12,OriginalData!$DE183)),IF(ISNUMBER(SEARCH($C$12,OriginalData!$DF183)),IF(ISBLANK(OriginalData!BC183),"",OriginalData!BC183),""),""),"")</f>
        <v/>
      </c>
      <c r="AM205" t="str">
        <f>IF(ISNUMBER(SEARCH($A$12,OriginalData!$DD183)),IF(ISNUMBER(SEARCH($B$12,OriginalData!$DE183)),IF(ISNUMBER(SEARCH($C$12,OriginalData!$DF183)),IF(ISBLANK(OriginalData!BD183),"",OriginalData!BD183),""),""),"")</f>
        <v/>
      </c>
      <c r="AN205" t="str">
        <f>IF(ISNUMBER(SEARCH($A$12,OriginalData!$DD183)),IF(ISNUMBER(SEARCH($B$12,OriginalData!$DE183)),IF(ISNUMBER(SEARCH($C$12,OriginalData!$DF183)),IF(ISBLANK(OriginalData!BE183),"",OriginalData!BE183),""),""),"")</f>
        <v/>
      </c>
      <c r="AO205" t="str">
        <f>IF(ISNUMBER(SEARCH($A$12,OriginalData!$DD183)),IF(ISNUMBER(SEARCH($B$12,OriginalData!$DE183)),IF(ISNUMBER(SEARCH($C$12,OriginalData!$DF183)),IF(ISBLANK(OriginalData!BF183),"",OriginalData!BF183),""),""),"")</f>
        <v/>
      </c>
      <c r="AP205" t="str">
        <f>IF(ISNUMBER(SEARCH($A$12,OriginalData!$DD183)),IF(ISNUMBER(SEARCH($B$12,OriginalData!$DE183)),IF(ISNUMBER(SEARCH($C$12,OriginalData!$DF183)),IF(ISBLANK(OriginalData!BG183),"",OriginalData!BG183),""),""),"")</f>
        <v/>
      </c>
      <c r="AQ205">
        <f>IF(ISNUMBER(SEARCH($A$12,OriginalData!$DD183)),IF(ISNUMBER(SEARCH($B$12,OriginalData!$DE183)),IF(ISNUMBER(SEARCH($C$12,OriginalData!$DF183)),IF(ISBLANK(OriginalData!BH183),"",OriginalData!BH183),""),""),"")</f>
        <v>3</v>
      </c>
      <c r="AR205">
        <f>IF(ISNUMBER(SEARCH($A$12,OriginalData!$DD183)),IF(ISNUMBER(SEARCH($B$12,OriginalData!$DE183)),IF(ISNUMBER(SEARCH($C$12,OriginalData!$DF183)),IF(ISBLANK(OriginalData!BI183),"",OriginalData!BI183),""),""),"")</f>
        <v>3</v>
      </c>
      <c r="AS205">
        <f>IF(ISNUMBER(SEARCH($A$12,OriginalData!$DD183)),IF(ISNUMBER(SEARCH($B$12,OriginalData!$DE183)),IF(ISNUMBER(SEARCH($C$12,OriginalData!$DF183)),IF(ISBLANK(OriginalData!BJ183),"",OriginalData!BJ183),""),""),"")</f>
        <v>4</v>
      </c>
      <c r="AT205">
        <f>IF(ISNUMBER(SEARCH($A$12,OriginalData!$DD183)),IF(ISNUMBER(SEARCH($B$12,OriginalData!$DE183)),IF(ISNUMBER(SEARCH($C$12,OriginalData!$DF183)),IF(ISBLANK(OriginalData!BK183),"",OriginalData!BK183),""),""),"")</f>
        <v>2</v>
      </c>
      <c r="AU205">
        <f>IF(ISNUMBER(SEARCH($A$12,OriginalData!$DD183)),IF(ISNUMBER(SEARCH($B$12,OriginalData!$DE183)),IF(ISNUMBER(SEARCH($C$12,OriginalData!$DF183)),IF(ISBLANK(OriginalData!BL183),"",OriginalData!BL183),""),""),"")</f>
        <v>3</v>
      </c>
      <c r="AV205">
        <f>IF(ISNUMBER(SEARCH($A$12,OriginalData!$DD183)),IF(ISNUMBER(SEARCH($B$12,OriginalData!$DE183)),IF(ISNUMBER(SEARCH($C$12,OriginalData!$DF183)),IF(ISBLANK(OriginalData!BM183),"",OriginalData!BM183),""),""),"")</f>
        <v>3</v>
      </c>
      <c r="AW205">
        <f>IF(ISNUMBER(SEARCH($A$12,OriginalData!$DD183)),IF(ISNUMBER(SEARCH($B$12,OriginalData!$DE183)),IF(ISNUMBER(SEARCH($C$12,OriginalData!$DF183)),IF(ISBLANK(OriginalData!BN183),"",OriginalData!BN183),""),""),"")</f>
        <v>2</v>
      </c>
      <c r="AX205" t="str">
        <f>IF(ISNUMBER(SEARCH($A$12,OriginalData!$DD183)),IF(ISNUMBER(SEARCH($B$12,OriginalData!$DE183)),IF(ISNUMBER(SEARCH($C$12,OriginalData!$DF183)),IF(ISBLANK(OriginalData!BO183),"",OriginalData!BO183),""),""),"")</f>
        <v/>
      </c>
      <c r="AY205" t="str">
        <f>IF(ISNUMBER(SEARCH($A$12,OriginalData!$DD183)),IF(ISNUMBER(SEARCH($B$12,OriginalData!$DE183)),IF(ISNUMBER(SEARCH($C$12,OriginalData!$DF183)),IF(ISBLANK(OriginalData!BP183),"",OriginalData!BP183),""),""),"")</f>
        <v/>
      </c>
      <c r="AZ205" t="str">
        <f>IF(ISNUMBER(SEARCH($A$12,OriginalData!$DD183)),IF(ISNUMBER(SEARCH($B$12,OriginalData!$DE183)),IF(ISNUMBER(SEARCH($C$12,OriginalData!$DF183)),IF(ISBLANK(OriginalData!BQ183),"",OriginalData!BQ183),""),""),"")</f>
        <v/>
      </c>
      <c r="BA205" t="str">
        <f>IF(ISNUMBER(SEARCH($A$12,OriginalData!$DD183)),IF(ISNUMBER(SEARCH($B$12,OriginalData!$DE183)),IF(ISNUMBER(SEARCH($C$12,OriginalData!$DF183)),IF(ISBLANK(OriginalData!BR183),"",OriginalData!BR183),""),""),"")</f>
        <v/>
      </c>
      <c r="BB205" t="str">
        <f>IF(ISNUMBER(SEARCH($A$12,OriginalData!$DD183)),IF(ISNUMBER(SEARCH($B$12,OriginalData!$DE183)),IF(ISNUMBER(SEARCH($C$12,OriginalData!$DF183)),IF(ISBLANK(OriginalData!BS183),"",OriginalData!BS183),""),""),"")</f>
        <v/>
      </c>
      <c r="BC205" t="str">
        <f>IF(ISNUMBER(SEARCH($A$12,OriginalData!$DD183)),IF(ISNUMBER(SEARCH($B$12,OriginalData!$DE183)),IF(ISNUMBER(SEARCH($C$12,OriginalData!$DF183)),IF(ISBLANK(OriginalData!BT183),"",OriginalData!BT183),""),""),"")</f>
        <v/>
      </c>
      <c r="BD205" t="str">
        <f>IF(ISNUMBER(SEARCH($A$12,OriginalData!$DD183)),IF(ISNUMBER(SEARCH($B$12,OriginalData!$DE183)),IF(ISNUMBER(SEARCH($C$12,OriginalData!$DF183)),IF(ISBLANK(OriginalData!BU183),"",OriginalData!BU183),""),""),"")</f>
        <v/>
      </c>
      <c r="BE205" t="str">
        <f>IF(ISNUMBER(SEARCH($A$12,OriginalData!$DD183)),IF(ISNUMBER(SEARCH($B$12,OriginalData!$DE183)),IF(ISNUMBER(SEARCH($C$12,OriginalData!$DF183)),IF(ISBLANK(OriginalData!BV183),"",OriginalData!BV183),""),""),"")</f>
        <v/>
      </c>
      <c r="BF205" t="str">
        <f>IF(ISNUMBER(SEARCH($A$12,OriginalData!$DD183)),IF(ISNUMBER(SEARCH($B$12,OriginalData!$DE183)),IF(ISNUMBER(SEARCH($C$12,OriginalData!$DF183)),IF(ISBLANK(OriginalData!BW183),"",OriginalData!BW183),""),""),"")</f>
        <v/>
      </c>
      <c r="BG205" t="str">
        <f>IF(ISNUMBER(SEARCH($A$12,OriginalData!$DD183)),IF(ISNUMBER(SEARCH($B$12,OriginalData!$DE183)),IF(ISNUMBER(SEARCH($C$12,OriginalData!$DF183)),IF(ISBLANK(OriginalData!BX183),"",OriginalData!BX183),""),""),"")</f>
        <v/>
      </c>
      <c r="BH205" t="str">
        <f>IF(ISNUMBER(SEARCH($A$12,OriginalData!$DD183)),IF(ISNUMBER(SEARCH($B$12,OriginalData!$DE183)),IF(ISNUMBER(SEARCH($C$12,OriginalData!$DF183)),IF(ISBLANK(OriginalData!BY183),"",OriginalData!BY183),""),""),"")</f>
        <v/>
      </c>
      <c r="BI205" t="str">
        <f>IF(ISNUMBER(SEARCH($A$12,OriginalData!$DD183)),IF(ISNUMBER(SEARCH($B$12,OriginalData!$DE183)),IF(ISNUMBER(SEARCH($C$12,OriginalData!$DF183)),IF(ISBLANK(OriginalData!BZ183),"",OriginalData!BZ183),""),""),"")</f>
        <v/>
      </c>
      <c r="BJ205" t="str">
        <f>IF(ISNUMBER(SEARCH($A$12,OriginalData!$DD183)),IF(ISNUMBER(SEARCH($B$12,OriginalData!$DE183)),IF(ISNUMBER(SEARCH($C$12,OriginalData!$DF183)),IF(ISBLANK(OriginalData!CA183),"",OriginalData!CA183),""),""),"")</f>
        <v/>
      </c>
      <c r="BK205" t="str">
        <f>IF(ISNUMBER(SEARCH($A$12,OriginalData!$DD183)),IF(ISNUMBER(SEARCH($B$12,OriginalData!$DE183)),IF(ISNUMBER(SEARCH($C$12,OriginalData!$DF183)),IF(ISBLANK(OriginalData!CB183),"",OriginalData!CB183),""),""),"")</f>
        <v/>
      </c>
      <c r="BL205" t="str">
        <f>IF(ISNUMBER(SEARCH($A$12,OriginalData!$DD183)),IF(ISNUMBER(SEARCH($B$12,OriginalData!$DE183)),IF(ISNUMBER(SEARCH($C$12,OriginalData!$DF183)),IF(ISBLANK(OriginalData!CC183),"",OriginalData!CC183),""),""),"")</f>
        <v/>
      </c>
      <c r="BM205" t="str">
        <f>IF(ISNUMBER(SEARCH($A$12,OriginalData!$DD183)),IF(ISNUMBER(SEARCH($B$12,OriginalData!$DE183)),IF(ISNUMBER(SEARCH($C$12,OriginalData!$DF183)),IF(ISBLANK(OriginalData!CD183),"",OriginalData!CD183),""),""),"")</f>
        <v/>
      </c>
      <c r="BN205" t="str">
        <f>IF(ISNUMBER(SEARCH($A$12,OriginalData!$DD183)),IF(ISNUMBER(SEARCH($B$12,OriginalData!$DE183)),IF(ISNUMBER(SEARCH($C$12,OriginalData!$DF183)),IF(ISBLANK(OriginalData!CE183),"",OriginalData!CE183),""),""),"")</f>
        <v/>
      </c>
      <c r="BO205" t="str">
        <f>IF(ISNUMBER(SEARCH($A$12,OriginalData!$DD183)),IF(ISNUMBER(SEARCH($B$12,OriginalData!$DE183)),IF(ISNUMBER(SEARCH($C$12,OriginalData!$DF183)),IF(ISBLANK(OriginalData!CF183),"",OriginalData!CF183),""),""),"")</f>
        <v/>
      </c>
      <c r="BP205" t="str">
        <f>IF(ISNUMBER(SEARCH($A$12,OriginalData!$DD183)),IF(ISNUMBER(SEARCH($B$12,OriginalData!$DE183)),IF(ISNUMBER(SEARCH($C$12,OriginalData!$DF183)),IF(ISBLANK(OriginalData!CG183),"",OriginalData!CG183),""),""),"")</f>
        <v/>
      </c>
      <c r="BQ205" t="str">
        <f>IF(ISNUMBER(SEARCH($A$12,OriginalData!$DD183)),IF(ISNUMBER(SEARCH($B$12,OriginalData!$DE183)),IF(ISNUMBER(SEARCH($C$12,OriginalData!$DF183)),IF(ISBLANK(OriginalData!CH183),"",OriginalData!CH183),""),""),"")</f>
        <v/>
      </c>
      <c r="BR205" t="str">
        <f>IF(ISNUMBER(SEARCH($A$12,OriginalData!$DD183)),IF(ISNUMBER(SEARCH($B$12,OriginalData!$DE183)),IF(ISNUMBER(SEARCH($C$12,OriginalData!$DF183)),IF(ISBLANK(OriginalData!CI183),"",OriginalData!CI183),""),""),"")</f>
        <v/>
      </c>
      <c r="BS205" t="str">
        <f>IF(ISNUMBER(SEARCH($A$12,OriginalData!$DD183)),IF(ISNUMBER(SEARCH($B$12,OriginalData!$DE183)),IF(ISNUMBER(SEARCH($C$12,OriginalData!$DF183)),IF(ISBLANK(OriginalData!CJ183),"",OriginalData!CJ183),""),""),"")</f>
        <v/>
      </c>
      <c r="BT205" t="str">
        <f>IF(ISNUMBER(SEARCH($A$12,OriginalData!$DD183)),IF(ISNUMBER(SEARCH($B$12,OriginalData!$DE183)),IF(ISNUMBER(SEARCH($C$12,OriginalData!$DF183)),IF(ISBLANK(OriginalData!CK183),"",OriginalData!CK183),""),""),"")</f>
        <v/>
      </c>
      <c r="BU205" t="str">
        <f>IF(ISNUMBER(SEARCH($A$12,OriginalData!$DD183)),IF(ISNUMBER(SEARCH($B$12,OriginalData!$DE183)),IF(ISNUMBER(SEARCH($C$12,OriginalData!$DF183)),IF(ISBLANK(OriginalData!CL183),"",OriginalData!CL183),""),""),"")</f>
        <v/>
      </c>
      <c r="BV205" t="str">
        <f>IF(ISNUMBER(SEARCH($A$12,OriginalData!$DD183)),IF(ISNUMBER(SEARCH($B$12,OriginalData!$DE183)),IF(ISNUMBER(SEARCH($C$12,OriginalData!$DF183)),IF(ISBLANK(OriginalData!CM183),"",OriginalData!CM183),""),""),"")</f>
        <v/>
      </c>
      <c r="BW205" t="str">
        <f>IF(ISNUMBER(SEARCH($A$12,OriginalData!$DD183)),IF(ISNUMBER(SEARCH($B$12,OriginalData!$DE183)),IF(ISNUMBER(SEARCH($C$12,OriginalData!$DF183)),IF(ISBLANK(OriginalData!CN183),"",OriginalData!CN183),""),""),"")</f>
        <v/>
      </c>
      <c r="BX205" t="str">
        <f>IF(ISNUMBER(SEARCH($A$12,OriginalData!$DD183)),IF(ISNUMBER(SEARCH($B$12,OriginalData!$DE183)),IF(ISNUMBER(SEARCH($C$12,OriginalData!$DF183)),IF(ISBLANK(OriginalData!CO183),"",OriginalData!CO183),""),""),"")</f>
        <v/>
      </c>
      <c r="BY205" t="str">
        <f>IF(ISNUMBER(SEARCH($A$12,OriginalData!$DD183)),IF(ISNUMBER(SEARCH($B$12,OriginalData!$DE183)),IF(ISNUMBER(SEARCH($C$12,OriginalData!$DF183)),IF(ISBLANK(OriginalData!CP183),"",OriginalData!CP183),""),""),"")</f>
        <v/>
      </c>
      <c r="BZ205" t="str">
        <f>IF(ISNUMBER(SEARCH($A$12,OriginalData!$DD183)),IF(ISNUMBER(SEARCH($B$12,OriginalData!$DE183)),IF(ISNUMBER(SEARCH($C$12,OriginalData!$DF183)),IF(ISBLANK(OriginalData!CQ183),"",OriginalData!CQ183),""),""),"")</f>
        <v/>
      </c>
      <c r="CA205" t="str">
        <f>IF(ISNUMBER(SEARCH($A$12,OriginalData!$DD183)),IF(ISNUMBER(SEARCH($B$12,OriginalData!$DE183)),IF(ISNUMBER(SEARCH($C$12,OriginalData!$DF183)),IF(ISBLANK(OriginalData!CR183),"",OriginalData!CR183),""),""),"")</f>
        <v/>
      </c>
      <c r="CB205" t="str">
        <f>IF(ISNUMBER(SEARCH($A$12,OriginalData!$DD183)),IF(ISNUMBER(SEARCH($B$12,OriginalData!$DE183)),IF(ISNUMBER(SEARCH($C$12,OriginalData!$DF183)),IF(ISBLANK(OriginalData!CS183),"",OriginalData!CS183),""),""),"")</f>
        <v/>
      </c>
      <c r="CC205" t="str">
        <f>IF(ISNUMBER(SEARCH($A$12,OriginalData!$DD183)),IF(ISNUMBER(SEARCH($B$12,OriginalData!$DE183)),IF(ISNUMBER(SEARCH($C$12,OriginalData!$DF183)),IF(ISBLANK(OriginalData!CT183),"",OriginalData!CT183),""),""),"")</f>
        <v/>
      </c>
      <c r="CD205" t="str">
        <f>IF(ISNUMBER(SEARCH($A$12,OriginalData!$DD183)),IF(ISNUMBER(SEARCH($B$12,OriginalData!$DE183)),IF(ISNUMBER(SEARCH($C$12,OriginalData!$DF183)),IF(ISBLANK(OriginalData!CU183),"",OriginalData!CU183),""),""),"")</f>
        <v/>
      </c>
      <c r="CE205" t="str">
        <f>IF(ISNUMBER(SEARCH($A$12,OriginalData!$DD183)),IF(ISNUMBER(SEARCH($B$12,OriginalData!$DE183)),IF(ISNUMBER(SEARCH($C$12,OriginalData!$DF183)),IF(ISBLANK(OriginalData!CV183),"",OriginalData!CV183),""),""),"")</f>
        <v/>
      </c>
      <c r="CF205" t="str">
        <f>IF(ISNUMBER(SEARCH($A$12,OriginalData!$DD183)),IF(ISNUMBER(SEARCH($B$12,OriginalData!$DE183)),IF(ISNUMBER(SEARCH($C$12,OriginalData!$DF183)),IF(ISBLANK(OriginalData!CW183),"",OriginalData!CW183),""),""),"")</f>
        <v/>
      </c>
      <c r="CG205">
        <f>IF(ISNUMBER(SEARCH($A$12,OriginalData!$DD183)),IF(ISNUMBER(SEARCH($B$12,OriginalData!$DE183)),IF(ISNUMBER(SEARCH($C$12,OriginalData!$DF183)),IF(ISBLANK(OriginalData!CX183),"",OriginalData!CX183),""),""),"")</f>
        <v>3</v>
      </c>
      <c r="CH205">
        <f>IF(ISNUMBER(SEARCH($A$12,OriginalData!$DD183)),IF(ISNUMBER(SEARCH($B$12,OriginalData!$DE183)),IF(ISNUMBER(SEARCH($C$12,OriginalData!$DF183)),IF(ISBLANK(OriginalData!CY183),"",OriginalData!CY183),""),""),"")</f>
        <v>2</v>
      </c>
      <c r="CI205">
        <f>IF(ISNUMBER(SEARCH($A$12,OriginalData!$DD183)),IF(ISNUMBER(SEARCH($B$12,OriginalData!$DE183)),IF(ISNUMBER(SEARCH($C$12,OriginalData!$DF183)),IF(ISBLANK(OriginalData!CZ183),"",OriginalData!CZ183),""),""),"")</f>
        <v>2</v>
      </c>
      <c r="CJ205">
        <f>IF(ISNUMBER(SEARCH($A$12,OriginalData!$DD183)),IF(ISNUMBER(SEARCH($B$12,OriginalData!$DE183)),IF(ISNUMBER(SEARCH($C$12,OriginalData!$DF183)),IF(ISBLANK(OriginalData!DA183),"",OriginalData!DA183),""),""),"")</f>
        <v>1</v>
      </c>
      <c r="CK205">
        <f>IF(ISNUMBER(SEARCH($A$12,OriginalData!$DD183)),IF(ISNUMBER(SEARCH($B$12,OriginalData!$DE183)),IF(ISNUMBER(SEARCH($C$12,OriginalData!$DF183)),IF(ISBLANK(OriginalData!DB183),"",OriginalData!DB183),""),""),"")</f>
        <v>2</v>
      </c>
      <c r="CL205" t="str">
        <f>IF(ISNUMBER(SEARCH($A$12,OriginalData!$DD183)),IF(ISNUMBER(SEARCH($B$12,OriginalData!$DE183)),IF(ISNUMBER(SEARCH($C$12,OriginalData!$DF183)),IF(ISBLANK(OriginalData!DC183),"",OriginalData!DC183),""),""),"")</f>
        <v>I don't think a system which can be described as such is creative. It seems that creativity is when outputs are not easily based on or inferred from inputs (e.g. neural nets)</v>
      </c>
      <c r="CM205" t="str">
        <f>IF(ISNUMBER(SEARCH($A$12,OriginalData!$DD183)),IF(ISNUMBER(SEARCH($B$12,OriginalData!$DE183)),IF(ISNUMBER(SEARCH($C$12,OriginalData!$DF183)),IF(ISBLANK(OriginalData!DD183),"",OriginalData!DD183),""),""),"")</f>
        <v>No</v>
      </c>
      <c r="CN205" t="str">
        <f>IF(ISNUMBER(SEARCH($A$12,OriginalData!$DD183)),IF(ISNUMBER(SEARCH($B$12,OriginalData!$DE183)),IF(ISNUMBER(SEARCH($C$12,OriginalData!$DF183)),IF(ISBLANK(OriginalData!DE183),"",OriginalData!DE183),""),""),"")</f>
        <v>No</v>
      </c>
      <c r="CO205" t="str">
        <f>IF(ISNUMBER(SEARCH($A$12,OriginalData!$DD183)),IF(ISNUMBER(SEARCH($B$12,OriginalData!$DE183)),IF(ISNUMBER(SEARCH($C$12,OriginalData!$DF183)),IF(ISBLANK(OriginalData!DF183),"",OriginalData!DF183),""),""),"")</f>
        <v>Absolutely</v>
      </c>
      <c r="CP205" t="str">
        <f>IF(ISNUMBER(SEARCH($A$12,OriginalData!$DD183)),IF(ISNUMBER(SEARCH($B$12,OriginalData!$DE183)),IF(ISNUMBER(SEARCH($C$12,OriginalData!$DF183)),IF(ISBLANK(OriginalData!DG183),"",OriginalData!DG183),""),""),"")</f>
        <v/>
      </c>
    </row>
    <row r="206" spans="1:94" x14ac:dyDescent="0.2">
      <c r="A206" t="str">
        <f>IF(ISNUMBER(SEARCH($A$12,OriginalData!$DD184)),IF(ISNUMBER(SEARCH($B$12,OriginalData!$DE184)),IF(ISNUMBER(SEARCH($C$12,OriginalData!$DF184)),IF(ISBLANK(OriginalData!R184),"",OriginalData!R184),""),""),"")</f>
        <v/>
      </c>
      <c r="B206" t="str">
        <f>IF(ISNUMBER(SEARCH($A$12,OriginalData!$DD184)),IF(ISNUMBER(SEARCH($B$12,OriginalData!$DE184)),IF(ISNUMBER(SEARCH($C$12,OriginalData!$DF184)),IF(ISBLANK(OriginalData!S184),"",OriginalData!S184),""),""),"")</f>
        <v/>
      </c>
      <c r="C206" t="str">
        <f>IF(ISNUMBER(SEARCH($A$12,OriginalData!$DD184)),IF(ISNUMBER(SEARCH($B$12,OriginalData!$DE184)),IF(ISNUMBER(SEARCH($C$12,OriginalData!$DF184)),IF(ISBLANK(OriginalData!T184),"",OriginalData!T184),""),""),"")</f>
        <v/>
      </c>
      <c r="D206" t="str">
        <f>IF(ISNUMBER(SEARCH($A$12,OriginalData!$DD184)),IF(ISNUMBER(SEARCH($B$12,OriginalData!$DE184)),IF(ISNUMBER(SEARCH($C$12,OriginalData!$DF184)),IF(ISBLANK(OriginalData!U184),"",OriginalData!U184),""),""),"")</f>
        <v/>
      </c>
      <c r="E206" t="str">
        <f>IF(ISNUMBER(SEARCH($A$12,OriginalData!$DD184)),IF(ISNUMBER(SEARCH($B$12,OriginalData!$DE184)),IF(ISNUMBER(SEARCH($C$12,OriginalData!$DF184)),IF(ISBLANK(OriginalData!V184),"",OriginalData!V184),""),""),"")</f>
        <v/>
      </c>
      <c r="F206" t="str">
        <f>IF(ISNUMBER(SEARCH($A$12,OriginalData!$DD184)),IF(ISNUMBER(SEARCH($B$12,OriginalData!$DE184)),IF(ISNUMBER(SEARCH($C$12,OriginalData!$DF184)),IF(ISBLANK(OriginalData!W184),"",OriginalData!W184),""),""),"")</f>
        <v/>
      </c>
      <c r="G206" t="str">
        <f>IF(ISNUMBER(SEARCH($A$12,OriginalData!$DD184)),IF(ISNUMBER(SEARCH($B$12,OriginalData!$DE184)),IF(ISNUMBER(SEARCH($C$12,OriginalData!$DF184)),IF(ISBLANK(OriginalData!X184),"",OriginalData!X184),""),""),"")</f>
        <v/>
      </c>
      <c r="H206" t="str">
        <f>IF(ISNUMBER(SEARCH($A$12,OriginalData!$DD184)),IF(ISNUMBER(SEARCH($B$12,OriginalData!$DE184)),IF(ISNUMBER(SEARCH($C$12,OriginalData!$DF184)),IF(ISBLANK(OriginalData!Y184),"",OriginalData!Y184),""),""),"")</f>
        <v/>
      </c>
      <c r="I206" t="str">
        <f>IF(ISNUMBER(SEARCH($A$12,OriginalData!$DD184)),IF(ISNUMBER(SEARCH($B$12,OriginalData!$DE184)),IF(ISNUMBER(SEARCH($C$12,OriginalData!$DF184)),IF(ISBLANK(OriginalData!Z184),"",OriginalData!Z184),""),""),"")</f>
        <v/>
      </c>
      <c r="J206" t="str">
        <f>IF(ISNUMBER(SEARCH($A$12,OriginalData!$DD184)),IF(ISNUMBER(SEARCH($B$12,OriginalData!$DE184)),IF(ISNUMBER(SEARCH($C$12,OriginalData!$DF184)),IF(ISBLANK(OriginalData!AA184),"",OriginalData!AA184),""),""),"")</f>
        <v/>
      </c>
      <c r="K206" t="str">
        <f>IF(ISNUMBER(SEARCH($A$12,OriginalData!$DD184)),IF(ISNUMBER(SEARCH($B$12,OriginalData!$DE184)),IF(ISNUMBER(SEARCH($C$12,OriginalData!$DF184)),IF(ISBLANK(OriginalData!AB184),"",OriginalData!AB184),""),""),"")</f>
        <v/>
      </c>
      <c r="L206" t="str">
        <f>IF(ISNUMBER(SEARCH($A$12,OriginalData!$DD184)),IF(ISNUMBER(SEARCH($B$12,OriginalData!$DE184)),IF(ISNUMBER(SEARCH($C$12,OriginalData!$DF184)),IF(ISBLANK(OriginalData!AC184),"",OriginalData!AC184),""),""),"")</f>
        <v/>
      </c>
      <c r="M206" t="str">
        <f>IF(ISNUMBER(SEARCH($A$12,OriginalData!$DD184)),IF(ISNUMBER(SEARCH($B$12,OriginalData!$DE184)),IF(ISNUMBER(SEARCH($C$12,OriginalData!$DF184)),IF(ISBLANK(OriginalData!AD184),"",OriginalData!AD184),""),""),"")</f>
        <v/>
      </c>
      <c r="N206" t="str">
        <f>IF(ISNUMBER(SEARCH($A$12,OriginalData!$DD184)),IF(ISNUMBER(SEARCH($B$12,OriginalData!$DE184)),IF(ISNUMBER(SEARCH($C$12,OriginalData!$DF184)),IF(ISBLANK(OriginalData!AE184),"",OriginalData!AE184),""),""),"")</f>
        <v/>
      </c>
      <c r="O206" t="str">
        <f>IF(ISNUMBER(SEARCH($A$12,OriginalData!$DD184)),IF(ISNUMBER(SEARCH($B$12,OriginalData!$DE184)),IF(ISNUMBER(SEARCH($C$12,OriginalData!$DF184)),IF(ISBLANK(OriginalData!AF184),"",OriginalData!AF184),""),""),"")</f>
        <v/>
      </c>
      <c r="P206" t="str">
        <f>IF(ISNUMBER(SEARCH($A$12,OriginalData!$DD184)),IF(ISNUMBER(SEARCH($B$12,OriginalData!$DE184)),IF(ISNUMBER(SEARCH($C$12,OriginalData!$DF184)),IF(ISBLANK(OriginalData!AG184),"",OriginalData!AG184),""),""),"")</f>
        <v/>
      </c>
      <c r="Q206" t="str">
        <f>IF(ISNUMBER(SEARCH($A$12,OriginalData!$DD184)),IF(ISNUMBER(SEARCH($B$12,OriginalData!$DE184)),IF(ISNUMBER(SEARCH($C$12,OriginalData!$DF184)),IF(ISBLANK(OriginalData!AH184),"",OriginalData!AH184),""),""),"")</f>
        <v/>
      </c>
      <c r="R206" t="str">
        <f>IF(ISNUMBER(SEARCH($A$12,OriginalData!$DD184)),IF(ISNUMBER(SEARCH($B$12,OriginalData!$DE184)),IF(ISNUMBER(SEARCH($C$12,OriginalData!$DF184)),IF(ISBLANK(OriginalData!AI184),"",OriginalData!AI184),""),""),"")</f>
        <v/>
      </c>
      <c r="S206" t="str">
        <f>IF(ISNUMBER(SEARCH($A$12,OriginalData!$DD184)),IF(ISNUMBER(SEARCH($B$12,OriginalData!$DE184)),IF(ISNUMBER(SEARCH($C$12,OriginalData!$DF184)),IF(ISBLANK(OriginalData!AJ184),"",OriginalData!AJ184),""),""),"")</f>
        <v/>
      </c>
      <c r="T206" t="str">
        <f>IF(ISNUMBER(SEARCH($A$12,OriginalData!$DD184)),IF(ISNUMBER(SEARCH($B$12,OriginalData!$DE184)),IF(ISNUMBER(SEARCH($C$12,OriginalData!$DF184)),IF(ISBLANK(OriginalData!AK184),"",OriginalData!AK184),""),""),"")</f>
        <v/>
      </c>
      <c r="U206" t="str">
        <f>IF(ISNUMBER(SEARCH($A$12,OriginalData!$DD184)),IF(ISNUMBER(SEARCH($B$12,OriginalData!$DE184)),IF(ISNUMBER(SEARCH($C$12,OriginalData!$DF184)),IF(ISBLANK(OriginalData!AL184),"",OriginalData!AL184),""),""),"")</f>
        <v/>
      </c>
      <c r="V206">
        <f>IF(ISNUMBER(SEARCH($A$12,OriginalData!$DD184)),IF(ISNUMBER(SEARCH($B$12,OriginalData!$DE184)),IF(ISNUMBER(SEARCH($C$12,OriginalData!$DF184)),IF(ISBLANK(OriginalData!AM184),"",OriginalData!AM184),""),""),"")</f>
        <v>3</v>
      </c>
      <c r="W206">
        <f>IF(ISNUMBER(SEARCH($A$12,OriginalData!$DD184)),IF(ISNUMBER(SEARCH($B$12,OriginalData!$DE184)),IF(ISNUMBER(SEARCH($C$12,OriginalData!$DF184)),IF(ISBLANK(OriginalData!AN184),"",OriginalData!AN184),""),""),"")</f>
        <v>3</v>
      </c>
      <c r="X206">
        <f>IF(ISNUMBER(SEARCH($A$12,OriginalData!$DD184)),IF(ISNUMBER(SEARCH($B$12,OriginalData!$DE184)),IF(ISNUMBER(SEARCH($C$12,OriginalData!$DF184)),IF(ISBLANK(OriginalData!AO184),"",OriginalData!AO184),""),""),"")</f>
        <v>4</v>
      </c>
      <c r="Y206">
        <f>IF(ISNUMBER(SEARCH($A$12,OriginalData!$DD184)),IF(ISNUMBER(SEARCH($B$12,OriginalData!$DE184)),IF(ISNUMBER(SEARCH($C$12,OriginalData!$DF184)),IF(ISBLANK(OriginalData!AP184),"",OriginalData!AP184),""),""),"")</f>
        <v>3</v>
      </c>
      <c r="Z206">
        <f>IF(ISNUMBER(SEARCH($A$12,OriginalData!$DD184)),IF(ISNUMBER(SEARCH($B$12,OriginalData!$DE184)),IF(ISNUMBER(SEARCH($C$12,OriginalData!$DF184)),IF(ISBLANK(OriginalData!AQ184),"",OriginalData!AQ184),""),""),"")</f>
        <v>4</v>
      </c>
      <c r="AA206">
        <f>IF(ISNUMBER(SEARCH($A$12,OriginalData!$DD184)),IF(ISNUMBER(SEARCH($B$12,OriginalData!$DE184)),IF(ISNUMBER(SEARCH($C$12,OriginalData!$DF184)),IF(ISBLANK(OriginalData!AR184),"",OriginalData!AR184),""),""),"")</f>
        <v>2</v>
      </c>
      <c r="AB206">
        <f>IF(ISNUMBER(SEARCH($A$12,OriginalData!$DD184)),IF(ISNUMBER(SEARCH($B$12,OriginalData!$DE184)),IF(ISNUMBER(SEARCH($C$12,OriginalData!$DF184)),IF(ISBLANK(OriginalData!AS184),"",OriginalData!AS184),""),""),"")</f>
        <v>3</v>
      </c>
      <c r="AC206" t="str">
        <f>IF(ISNUMBER(SEARCH($A$12,OriginalData!$DD184)),IF(ISNUMBER(SEARCH($B$12,OriginalData!$DE184)),IF(ISNUMBER(SEARCH($C$12,OriginalData!$DF184)),IF(ISBLANK(OriginalData!AT184),"",OriginalData!AT184),""),""),"")</f>
        <v/>
      </c>
      <c r="AD206" t="str">
        <f>IF(ISNUMBER(SEARCH($A$12,OriginalData!$DD184)),IF(ISNUMBER(SEARCH($B$12,OriginalData!$DE184)),IF(ISNUMBER(SEARCH($C$12,OriginalData!$DF184)),IF(ISBLANK(OriginalData!AU184),"",OriginalData!AU184),""),""),"")</f>
        <v/>
      </c>
      <c r="AE206" t="str">
        <f>IF(ISNUMBER(SEARCH($A$12,OriginalData!$DD184)),IF(ISNUMBER(SEARCH($B$12,OriginalData!$DE184)),IF(ISNUMBER(SEARCH($C$12,OriginalData!$DF184)),IF(ISBLANK(OriginalData!AV184),"",OriginalData!AV184),""),""),"")</f>
        <v/>
      </c>
      <c r="AF206" t="str">
        <f>IF(ISNUMBER(SEARCH($A$12,OriginalData!$DD184)),IF(ISNUMBER(SEARCH($B$12,OriginalData!$DE184)),IF(ISNUMBER(SEARCH($C$12,OriginalData!$DF184)),IF(ISBLANK(OriginalData!AW184),"",OriginalData!AW184),""),""),"")</f>
        <v/>
      </c>
      <c r="AG206" t="str">
        <f>IF(ISNUMBER(SEARCH($A$12,OriginalData!$DD184)),IF(ISNUMBER(SEARCH($B$12,OriginalData!$DE184)),IF(ISNUMBER(SEARCH($C$12,OriginalData!$DF184)),IF(ISBLANK(OriginalData!AX184),"",OriginalData!AX184),""),""),"")</f>
        <v/>
      </c>
      <c r="AH206" t="str">
        <f>IF(ISNUMBER(SEARCH($A$12,OriginalData!$DD184)),IF(ISNUMBER(SEARCH($B$12,OriginalData!$DE184)),IF(ISNUMBER(SEARCH($C$12,OriginalData!$DF184)),IF(ISBLANK(OriginalData!AY184),"",OriginalData!AY184),""),""),"")</f>
        <v/>
      </c>
      <c r="AI206" t="str">
        <f>IF(ISNUMBER(SEARCH($A$12,OriginalData!$DD184)),IF(ISNUMBER(SEARCH($B$12,OriginalData!$DE184)),IF(ISNUMBER(SEARCH($C$12,OriginalData!$DF184)),IF(ISBLANK(OriginalData!AZ184),"",OriginalData!AZ184),""),""),"")</f>
        <v/>
      </c>
      <c r="AJ206">
        <f>IF(ISNUMBER(SEARCH($A$12,OriginalData!$DD184)),IF(ISNUMBER(SEARCH($B$12,OriginalData!$DE184)),IF(ISNUMBER(SEARCH($C$12,OriginalData!$DF184)),IF(ISBLANK(OriginalData!BA184),"",OriginalData!BA184),""),""),"")</f>
        <v>4</v>
      </c>
      <c r="AK206">
        <f>IF(ISNUMBER(SEARCH($A$12,OriginalData!$DD184)),IF(ISNUMBER(SEARCH($B$12,OriginalData!$DE184)),IF(ISNUMBER(SEARCH($C$12,OriginalData!$DF184)),IF(ISBLANK(OriginalData!BB184),"",OriginalData!BB184),""),""),"")</f>
        <v>4</v>
      </c>
      <c r="AL206">
        <f>IF(ISNUMBER(SEARCH($A$12,OriginalData!$DD184)),IF(ISNUMBER(SEARCH($B$12,OriginalData!$DE184)),IF(ISNUMBER(SEARCH($C$12,OriginalData!$DF184)),IF(ISBLANK(OriginalData!BC184),"",OriginalData!BC184),""),""),"")</f>
        <v>4</v>
      </c>
      <c r="AM206">
        <f>IF(ISNUMBER(SEARCH($A$12,OriginalData!$DD184)),IF(ISNUMBER(SEARCH($B$12,OriginalData!$DE184)),IF(ISNUMBER(SEARCH($C$12,OriginalData!$DF184)),IF(ISBLANK(OriginalData!BD184),"",OriginalData!BD184),""),""),"")</f>
        <v>4</v>
      </c>
      <c r="AN206">
        <f>IF(ISNUMBER(SEARCH($A$12,OriginalData!$DD184)),IF(ISNUMBER(SEARCH($B$12,OriginalData!$DE184)),IF(ISNUMBER(SEARCH($C$12,OriginalData!$DF184)),IF(ISBLANK(OriginalData!BE184),"",OriginalData!BE184),""),""),"")</f>
        <v>4</v>
      </c>
      <c r="AO206">
        <f>IF(ISNUMBER(SEARCH($A$12,OriginalData!$DD184)),IF(ISNUMBER(SEARCH($B$12,OriginalData!$DE184)),IF(ISNUMBER(SEARCH($C$12,OriginalData!$DF184)),IF(ISBLANK(OriginalData!BF184),"",OriginalData!BF184),""),""),"")</f>
        <v>2</v>
      </c>
      <c r="AP206">
        <f>IF(ISNUMBER(SEARCH($A$12,OriginalData!$DD184)),IF(ISNUMBER(SEARCH($B$12,OriginalData!$DE184)),IF(ISNUMBER(SEARCH($C$12,OriginalData!$DF184)),IF(ISBLANK(OriginalData!BG184),"",OriginalData!BG184),""),""),"")</f>
        <v>5</v>
      </c>
      <c r="AQ206" t="str">
        <f>IF(ISNUMBER(SEARCH($A$12,OriginalData!$DD184)),IF(ISNUMBER(SEARCH($B$12,OriginalData!$DE184)),IF(ISNUMBER(SEARCH($C$12,OriginalData!$DF184)),IF(ISBLANK(OriginalData!BH184),"",OriginalData!BH184),""),""),"")</f>
        <v/>
      </c>
      <c r="AR206" t="str">
        <f>IF(ISNUMBER(SEARCH($A$12,OriginalData!$DD184)),IF(ISNUMBER(SEARCH($B$12,OriginalData!$DE184)),IF(ISNUMBER(SEARCH($C$12,OriginalData!$DF184)),IF(ISBLANK(OriginalData!BI184),"",OriginalData!BI184),""),""),"")</f>
        <v/>
      </c>
      <c r="AS206" t="str">
        <f>IF(ISNUMBER(SEARCH($A$12,OriginalData!$DD184)),IF(ISNUMBER(SEARCH($B$12,OriginalData!$DE184)),IF(ISNUMBER(SEARCH($C$12,OriginalData!$DF184)),IF(ISBLANK(OriginalData!BJ184),"",OriginalData!BJ184),""),""),"")</f>
        <v/>
      </c>
      <c r="AT206" t="str">
        <f>IF(ISNUMBER(SEARCH($A$12,OriginalData!$DD184)),IF(ISNUMBER(SEARCH($B$12,OriginalData!$DE184)),IF(ISNUMBER(SEARCH($C$12,OriginalData!$DF184)),IF(ISBLANK(OriginalData!BK184),"",OriginalData!BK184),""),""),"")</f>
        <v/>
      </c>
      <c r="AU206" t="str">
        <f>IF(ISNUMBER(SEARCH($A$12,OriginalData!$DD184)),IF(ISNUMBER(SEARCH($B$12,OriginalData!$DE184)),IF(ISNUMBER(SEARCH($C$12,OriginalData!$DF184)),IF(ISBLANK(OriginalData!BL184),"",OriginalData!BL184),""),""),"")</f>
        <v/>
      </c>
      <c r="AV206" t="str">
        <f>IF(ISNUMBER(SEARCH($A$12,OriginalData!$DD184)),IF(ISNUMBER(SEARCH($B$12,OriginalData!$DE184)),IF(ISNUMBER(SEARCH($C$12,OriginalData!$DF184)),IF(ISBLANK(OriginalData!BM184),"",OriginalData!BM184),""),""),"")</f>
        <v/>
      </c>
      <c r="AW206" t="str">
        <f>IF(ISNUMBER(SEARCH($A$12,OriginalData!$DD184)),IF(ISNUMBER(SEARCH($B$12,OriginalData!$DE184)),IF(ISNUMBER(SEARCH($C$12,OriginalData!$DF184)),IF(ISBLANK(OriginalData!BN184),"",OriginalData!BN184),""),""),"")</f>
        <v/>
      </c>
      <c r="AX206" t="str">
        <f>IF(ISNUMBER(SEARCH($A$12,OriginalData!$DD184)),IF(ISNUMBER(SEARCH($B$12,OriginalData!$DE184)),IF(ISNUMBER(SEARCH($C$12,OriginalData!$DF184)),IF(ISBLANK(OriginalData!BO184),"",OriginalData!BO184),""),""),"")</f>
        <v/>
      </c>
      <c r="AY206" t="str">
        <f>IF(ISNUMBER(SEARCH($A$12,OriginalData!$DD184)),IF(ISNUMBER(SEARCH($B$12,OriginalData!$DE184)),IF(ISNUMBER(SEARCH($C$12,OriginalData!$DF184)),IF(ISBLANK(OriginalData!BP184),"",OriginalData!BP184),""),""),"")</f>
        <v/>
      </c>
      <c r="AZ206" t="str">
        <f>IF(ISNUMBER(SEARCH($A$12,OriginalData!$DD184)),IF(ISNUMBER(SEARCH($B$12,OriginalData!$DE184)),IF(ISNUMBER(SEARCH($C$12,OriginalData!$DF184)),IF(ISBLANK(OriginalData!BQ184),"",OriginalData!BQ184),""),""),"")</f>
        <v/>
      </c>
      <c r="BA206" t="str">
        <f>IF(ISNUMBER(SEARCH($A$12,OriginalData!$DD184)),IF(ISNUMBER(SEARCH($B$12,OriginalData!$DE184)),IF(ISNUMBER(SEARCH($C$12,OriginalData!$DF184)),IF(ISBLANK(OriginalData!BR184),"",OriginalData!BR184),""),""),"")</f>
        <v/>
      </c>
      <c r="BB206" t="str">
        <f>IF(ISNUMBER(SEARCH($A$12,OriginalData!$DD184)),IF(ISNUMBER(SEARCH($B$12,OriginalData!$DE184)),IF(ISNUMBER(SEARCH($C$12,OriginalData!$DF184)),IF(ISBLANK(OriginalData!BS184),"",OriginalData!BS184),""),""),"")</f>
        <v/>
      </c>
      <c r="BC206" t="str">
        <f>IF(ISNUMBER(SEARCH($A$12,OriginalData!$DD184)),IF(ISNUMBER(SEARCH($B$12,OriginalData!$DE184)),IF(ISNUMBER(SEARCH($C$12,OriginalData!$DF184)),IF(ISBLANK(OriginalData!BT184),"",OriginalData!BT184),""),""),"")</f>
        <v/>
      </c>
      <c r="BD206" t="str">
        <f>IF(ISNUMBER(SEARCH($A$12,OriginalData!$DD184)),IF(ISNUMBER(SEARCH($B$12,OriginalData!$DE184)),IF(ISNUMBER(SEARCH($C$12,OriginalData!$DF184)),IF(ISBLANK(OriginalData!BU184),"",OriginalData!BU184),""),""),"")</f>
        <v/>
      </c>
      <c r="BE206" t="str">
        <f>IF(ISNUMBER(SEARCH($A$12,OriginalData!$DD184)),IF(ISNUMBER(SEARCH($B$12,OriginalData!$DE184)),IF(ISNUMBER(SEARCH($C$12,OriginalData!$DF184)),IF(ISBLANK(OriginalData!BV184),"",OriginalData!BV184),""),""),"")</f>
        <v/>
      </c>
      <c r="BF206" t="str">
        <f>IF(ISNUMBER(SEARCH($A$12,OriginalData!$DD184)),IF(ISNUMBER(SEARCH($B$12,OriginalData!$DE184)),IF(ISNUMBER(SEARCH($C$12,OriginalData!$DF184)),IF(ISBLANK(OriginalData!BW184),"",OriginalData!BW184),""),""),"")</f>
        <v/>
      </c>
      <c r="BG206" t="str">
        <f>IF(ISNUMBER(SEARCH($A$12,OriginalData!$DD184)),IF(ISNUMBER(SEARCH($B$12,OriginalData!$DE184)),IF(ISNUMBER(SEARCH($C$12,OriginalData!$DF184)),IF(ISBLANK(OriginalData!BX184),"",OriginalData!BX184),""),""),"")</f>
        <v/>
      </c>
      <c r="BH206" t="str">
        <f>IF(ISNUMBER(SEARCH($A$12,OriginalData!$DD184)),IF(ISNUMBER(SEARCH($B$12,OriginalData!$DE184)),IF(ISNUMBER(SEARCH($C$12,OriginalData!$DF184)),IF(ISBLANK(OriginalData!BY184),"",OriginalData!BY184),""),""),"")</f>
        <v/>
      </c>
      <c r="BI206" t="str">
        <f>IF(ISNUMBER(SEARCH($A$12,OriginalData!$DD184)),IF(ISNUMBER(SEARCH($B$12,OriginalData!$DE184)),IF(ISNUMBER(SEARCH($C$12,OriginalData!$DF184)),IF(ISBLANK(OriginalData!BZ184),"",OriginalData!BZ184),""),""),"")</f>
        <v/>
      </c>
      <c r="BJ206" t="str">
        <f>IF(ISNUMBER(SEARCH($A$12,OriginalData!$DD184)),IF(ISNUMBER(SEARCH($B$12,OriginalData!$DE184)),IF(ISNUMBER(SEARCH($C$12,OriginalData!$DF184)),IF(ISBLANK(OriginalData!CA184),"",OriginalData!CA184),""),""),"")</f>
        <v/>
      </c>
      <c r="BK206" t="str">
        <f>IF(ISNUMBER(SEARCH($A$12,OriginalData!$DD184)),IF(ISNUMBER(SEARCH($B$12,OriginalData!$DE184)),IF(ISNUMBER(SEARCH($C$12,OriginalData!$DF184)),IF(ISBLANK(OriginalData!CB184),"",OriginalData!CB184),""),""),"")</f>
        <v/>
      </c>
      <c r="BL206" t="str">
        <f>IF(ISNUMBER(SEARCH($A$12,OriginalData!$DD184)),IF(ISNUMBER(SEARCH($B$12,OriginalData!$DE184)),IF(ISNUMBER(SEARCH($C$12,OriginalData!$DF184)),IF(ISBLANK(OriginalData!CC184),"",OriginalData!CC184),""),""),"")</f>
        <v/>
      </c>
      <c r="BM206" t="str">
        <f>IF(ISNUMBER(SEARCH($A$12,OriginalData!$DD184)),IF(ISNUMBER(SEARCH($B$12,OriginalData!$DE184)),IF(ISNUMBER(SEARCH($C$12,OriginalData!$DF184)),IF(ISBLANK(OriginalData!CD184),"",OriginalData!CD184),""),""),"")</f>
        <v/>
      </c>
      <c r="BN206" t="str">
        <f>IF(ISNUMBER(SEARCH($A$12,OriginalData!$DD184)),IF(ISNUMBER(SEARCH($B$12,OriginalData!$DE184)),IF(ISNUMBER(SEARCH($C$12,OriginalData!$DF184)),IF(ISBLANK(OriginalData!CE184),"",OriginalData!CE184),""),""),"")</f>
        <v/>
      </c>
      <c r="BO206" t="str">
        <f>IF(ISNUMBER(SEARCH($A$12,OriginalData!$DD184)),IF(ISNUMBER(SEARCH($B$12,OriginalData!$DE184)),IF(ISNUMBER(SEARCH($C$12,OriginalData!$DF184)),IF(ISBLANK(OriginalData!CF184),"",OriginalData!CF184),""),""),"")</f>
        <v/>
      </c>
      <c r="BP206" t="str">
        <f>IF(ISNUMBER(SEARCH($A$12,OriginalData!$DD184)),IF(ISNUMBER(SEARCH($B$12,OriginalData!$DE184)),IF(ISNUMBER(SEARCH($C$12,OriginalData!$DF184)),IF(ISBLANK(OriginalData!CG184),"",OriginalData!CG184),""),""),"")</f>
        <v/>
      </c>
      <c r="BQ206" t="str">
        <f>IF(ISNUMBER(SEARCH($A$12,OriginalData!$DD184)),IF(ISNUMBER(SEARCH($B$12,OriginalData!$DE184)),IF(ISNUMBER(SEARCH($C$12,OriginalData!$DF184)),IF(ISBLANK(OriginalData!CH184),"",OriginalData!CH184),""),""),"")</f>
        <v/>
      </c>
      <c r="BR206" t="str">
        <f>IF(ISNUMBER(SEARCH($A$12,OriginalData!$DD184)),IF(ISNUMBER(SEARCH($B$12,OriginalData!$DE184)),IF(ISNUMBER(SEARCH($C$12,OriginalData!$DF184)),IF(ISBLANK(OriginalData!CI184),"",OriginalData!CI184),""),""),"")</f>
        <v/>
      </c>
      <c r="BS206" t="str">
        <f>IF(ISNUMBER(SEARCH($A$12,OriginalData!$DD184)),IF(ISNUMBER(SEARCH($B$12,OriginalData!$DE184)),IF(ISNUMBER(SEARCH($C$12,OriginalData!$DF184)),IF(ISBLANK(OriginalData!CJ184),"",OriginalData!CJ184),""),""),"")</f>
        <v/>
      </c>
      <c r="BT206" t="str">
        <f>IF(ISNUMBER(SEARCH($A$12,OriginalData!$DD184)),IF(ISNUMBER(SEARCH($B$12,OriginalData!$DE184)),IF(ISNUMBER(SEARCH($C$12,OriginalData!$DF184)),IF(ISBLANK(OriginalData!CK184),"",OriginalData!CK184),""),""),"")</f>
        <v/>
      </c>
      <c r="BU206" t="str">
        <f>IF(ISNUMBER(SEARCH($A$12,OriginalData!$DD184)),IF(ISNUMBER(SEARCH($B$12,OriginalData!$DE184)),IF(ISNUMBER(SEARCH($C$12,OriginalData!$DF184)),IF(ISBLANK(OriginalData!CL184),"",OriginalData!CL184),""),""),"")</f>
        <v/>
      </c>
      <c r="BV206" t="str">
        <f>IF(ISNUMBER(SEARCH($A$12,OriginalData!$DD184)),IF(ISNUMBER(SEARCH($B$12,OriginalData!$DE184)),IF(ISNUMBER(SEARCH($C$12,OriginalData!$DF184)),IF(ISBLANK(OriginalData!CM184),"",OriginalData!CM184),""),""),"")</f>
        <v/>
      </c>
      <c r="BW206" t="str">
        <f>IF(ISNUMBER(SEARCH($A$12,OriginalData!$DD184)),IF(ISNUMBER(SEARCH($B$12,OriginalData!$DE184)),IF(ISNUMBER(SEARCH($C$12,OriginalData!$DF184)),IF(ISBLANK(OriginalData!CN184),"",OriginalData!CN184),""),""),"")</f>
        <v/>
      </c>
      <c r="BX206" t="str">
        <f>IF(ISNUMBER(SEARCH($A$12,OriginalData!$DD184)),IF(ISNUMBER(SEARCH($B$12,OriginalData!$DE184)),IF(ISNUMBER(SEARCH($C$12,OriginalData!$DF184)),IF(ISBLANK(OriginalData!CO184),"",OriginalData!CO184),""),""),"")</f>
        <v/>
      </c>
      <c r="BY206" t="str">
        <f>IF(ISNUMBER(SEARCH($A$12,OriginalData!$DD184)),IF(ISNUMBER(SEARCH($B$12,OriginalData!$DE184)),IF(ISNUMBER(SEARCH($C$12,OriginalData!$DF184)),IF(ISBLANK(OriginalData!CP184),"",OriginalData!CP184),""),""),"")</f>
        <v/>
      </c>
      <c r="BZ206" t="str">
        <f>IF(ISNUMBER(SEARCH($A$12,OriginalData!$DD184)),IF(ISNUMBER(SEARCH($B$12,OriginalData!$DE184)),IF(ISNUMBER(SEARCH($C$12,OriginalData!$DF184)),IF(ISBLANK(OriginalData!CQ184),"",OriginalData!CQ184),""),""),"")</f>
        <v/>
      </c>
      <c r="CA206" t="str">
        <f>IF(ISNUMBER(SEARCH($A$12,OriginalData!$DD184)),IF(ISNUMBER(SEARCH($B$12,OriginalData!$DE184)),IF(ISNUMBER(SEARCH($C$12,OriginalData!$DF184)),IF(ISBLANK(OriginalData!CR184),"",OriginalData!CR184),""),""),"")</f>
        <v/>
      </c>
      <c r="CB206" t="str">
        <f>IF(ISNUMBER(SEARCH($A$12,OriginalData!$DD184)),IF(ISNUMBER(SEARCH($B$12,OriginalData!$DE184)),IF(ISNUMBER(SEARCH($C$12,OriginalData!$DF184)),IF(ISBLANK(OriginalData!CS184),"",OriginalData!CS184),""),""),"")</f>
        <v/>
      </c>
      <c r="CC206" t="str">
        <f>IF(ISNUMBER(SEARCH($A$12,OriginalData!$DD184)),IF(ISNUMBER(SEARCH($B$12,OriginalData!$DE184)),IF(ISNUMBER(SEARCH($C$12,OriginalData!$DF184)),IF(ISBLANK(OriginalData!CT184),"",OriginalData!CT184),""),""),"")</f>
        <v/>
      </c>
      <c r="CD206" t="str">
        <f>IF(ISNUMBER(SEARCH($A$12,OriginalData!$DD184)),IF(ISNUMBER(SEARCH($B$12,OriginalData!$DE184)),IF(ISNUMBER(SEARCH($C$12,OriginalData!$DF184)),IF(ISBLANK(OriginalData!CU184),"",OriginalData!CU184),""),""),"")</f>
        <v/>
      </c>
      <c r="CE206" t="str">
        <f>IF(ISNUMBER(SEARCH($A$12,OriginalData!$DD184)),IF(ISNUMBER(SEARCH($B$12,OriginalData!$DE184)),IF(ISNUMBER(SEARCH($C$12,OriginalData!$DF184)),IF(ISBLANK(OriginalData!CV184),"",OriginalData!CV184),""),""),"")</f>
        <v/>
      </c>
      <c r="CF206" t="str">
        <f>IF(ISNUMBER(SEARCH($A$12,OriginalData!$DD184)),IF(ISNUMBER(SEARCH($B$12,OriginalData!$DE184)),IF(ISNUMBER(SEARCH($C$12,OriginalData!$DF184)),IF(ISBLANK(OriginalData!CW184),"",OriginalData!CW184),""),""),"")</f>
        <v/>
      </c>
      <c r="CG206">
        <f>IF(ISNUMBER(SEARCH($A$12,OriginalData!$DD184)),IF(ISNUMBER(SEARCH($B$12,OriginalData!$DE184)),IF(ISNUMBER(SEARCH($C$12,OriginalData!$DF184)),IF(ISBLANK(OriginalData!CX184),"",OriginalData!CX184),""),""),"")</f>
        <v>4</v>
      </c>
      <c r="CH206">
        <f>IF(ISNUMBER(SEARCH($A$12,OriginalData!$DD184)),IF(ISNUMBER(SEARCH($B$12,OriginalData!$DE184)),IF(ISNUMBER(SEARCH($C$12,OriginalData!$DF184)),IF(ISBLANK(OriginalData!CY184),"",OriginalData!CY184),""),""),"")</f>
        <v>3</v>
      </c>
      <c r="CI206">
        <f>IF(ISNUMBER(SEARCH($A$12,OriginalData!$DD184)),IF(ISNUMBER(SEARCH($B$12,OriginalData!$DE184)),IF(ISNUMBER(SEARCH($C$12,OriginalData!$DF184)),IF(ISBLANK(OriginalData!CZ184),"",OriginalData!CZ184),""),""),"")</f>
        <v>2</v>
      </c>
      <c r="CJ206">
        <f>IF(ISNUMBER(SEARCH($A$12,OriginalData!$DD184)),IF(ISNUMBER(SEARCH($B$12,OriginalData!$DE184)),IF(ISNUMBER(SEARCH($C$12,OriginalData!$DF184)),IF(ISBLANK(OriginalData!DA184),"",OriginalData!DA184),""),""),"")</f>
        <v>3</v>
      </c>
      <c r="CK206">
        <f>IF(ISNUMBER(SEARCH($A$12,OriginalData!$DD184)),IF(ISNUMBER(SEARCH($B$12,OriginalData!$DE184)),IF(ISNUMBER(SEARCH($C$12,OriginalData!$DF184)),IF(ISBLANK(OriginalData!DB184),"",OriginalData!DB184),""),""),"")</f>
        <v>3</v>
      </c>
      <c r="CL206" t="str">
        <f>IF(ISNUMBER(SEARCH($A$12,OriginalData!$DD184)),IF(ISNUMBER(SEARCH($B$12,OriginalData!$DE184)),IF(ISNUMBER(SEARCH($C$12,OriginalData!$DF184)),IF(ISBLANK(OriginalData!DC184),"",OriginalData!DC184),""),""),"")</f>
        <v>different songs did sound perceptually similar</v>
      </c>
      <c r="CM206" t="str">
        <f>IF(ISNUMBER(SEARCH($A$12,OriginalData!$DD184)),IF(ISNUMBER(SEARCH($B$12,OriginalData!$DE184)),IF(ISNUMBER(SEARCH($C$12,OriginalData!$DF184)),IF(ISBLANK(OriginalData!DD184),"",OriginalData!DD184),""),""),"")</f>
        <v>Yes</v>
      </c>
      <c r="CN206" t="str">
        <f>IF(ISNUMBER(SEARCH($A$12,OriginalData!$DD184)),IF(ISNUMBER(SEARCH($B$12,OriginalData!$DE184)),IF(ISNUMBER(SEARCH($C$12,OriginalData!$DF184)),IF(ISBLANK(OriginalData!DE184),"",OriginalData!DE184),""),""),"")</f>
        <v>Yes</v>
      </c>
      <c r="CO206" t="str">
        <f>IF(ISNUMBER(SEARCH($A$12,OriginalData!$DD184)),IF(ISNUMBER(SEARCH($B$12,OriginalData!$DE184)),IF(ISNUMBER(SEARCH($C$12,OriginalData!$DF184)),IF(ISBLANK(OriginalData!DF184),"",OriginalData!DF184),""),""),"")</f>
        <v>Absolutely</v>
      </c>
      <c r="CP206" t="str">
        <f>IF(ISNUMBER(SEARCH($A$12,OriginalData!$DD184)),IF(ISNUMBER(SEARCH($B$12,OriginalData!$DE184)),IF(ISNUMBER(SEARCH($C$12,OriginalData!$DF184)),IF(ISBLANK(OriginalData!DG184),"",OriginalData!DG184),""),""),"")</f>
        <v/>
      </c>
    </row>
    <row r="207" spans="1:94" x14ac:dyDescent="0.2">
      <c r="A207" t="str">
        <f>IF(ISNUMBER(SEARCH($A$12,OriginalData!$DD185)),IF(ISNUMBER(SEARCH($B$12,OriginalData!$DE185)),IF(ISNUMBER(SEARCH($C$12,OriginalData!$DF185)),IF(ISBLANK(OriginalData!R185),"",OriginalData!R185),""),""),"")</f>
        <v/>
      </c>
      <c r="B207" t="str">
        <f>IF(ISNUMBER(SEARCH($A$12,OriginalData!$DD185)),IF(ISNUMBER(SEARCH($B$12,OriginalData!$DE185)),IF(ISNUMBER(SEARCH($C$12,OriginalData!$DF185)),IF(ISBLANK(OriginalData!S185),"",OriginalData!S185),""),""),"")</f>
        <v/>
      </c>
      <c r="C207" t="str">
        <f>IF(ISNUMBER(SEARCH($A$12,OriginalData!$DD185)),IF(ISNUMBER(SEARCH($B$12,OriginalData!$DE185)),IF(ISNUMBER(SEARCH($C$12,OriginalData!$DF185)),IF(ISBLANK(OriginalData!T185),"",OriginalData!T185),""),""),"")</f>
        <v/>
      </c>
      <c r="D207" t="str">
        <f>IF(ISNUMBER(SEARCH($A$12,OriginalData!$DD185)),IF(ISNUMBER(SEARCH($B$12,OriginalData!$DE185)),IF(ISNUMBER(SEARCH($C$12,OriginalData!$DF185)),IF(ISBLANK(OriginalData!U185),"",OriginalData!U185),""),""),"")</f>
        <v/>
      </c>
      <c r="E207" t="str">
        <f>IF(ISNUMBER(SEARCH($A$12,OriginalData!$DD185)),IF(ISNUMBER(SEARCH($B$12,OriginalData!$DE185)),IF(ISNUMBER(SEARCH($C$12,OriginalData!$DF185)),IF(ISBLANK(OriginalData!V185),"",OriginalData!V185),""),""),"")</f>
        <v/>
      </c>
      <c r="F207" t="str">
        <f>IF(ISNUMBER(SEARCH($A$12,OriginalData!$DD185)),IF(ISNUMBER(SEARCH($B$12,OriginalData!$DE185)),IF(ISNUMBER(SEARCH($C$12,OriginalData!$DF185)),IF(ISBLANK(OriginalData!W185),"",OriginalData!W185),""),""),"")</f>
        <v/>
      </c>
      <c r="G207" t="str">
        <f>IF(ISNUMBER(SEARCH($A$12,OriginalData!$DD185)),IF(ISNUMBER(SEARCH($B$12,OriginalData!$DE185)),IF(ISNUMBER(SEARCH($C$12,OriginalData!$DF185)),IF(ISBLANK(OriginalData!X185),"",OriginalData!X185),""),""),"")</f>
        <v/>
      </c>
      <c r="H207" t="str">
        <f>IF(ISNUMBER(SEARCH($A$12,OriginalData!$DD185)),IF(ISNUMBER(SEARCH($B$12,OriginalData!$DE185)),IF(ISNUMBER(SEARCH($C$12,OriginalData!$DF185)),IF(ISBLANK(OriginalData!Y185),"",OriginalData!Y185),""),""),"")</f>
        <v/>
      </c>
      <c r="I207" t="str">
        <f>IF(ISNUMBER(SEARCH($A$12,OriginalData!$DD185)),IF(ISNUMBER(SEARCH($B$12,OriginalData!$DE185)),IF(ISNUMBER(SEARCH($C$12,OriginalData!$DF185)),IF(ISBLANK(OriginalData!Z185),"",OriginalData!Z185),""),""),"")</f>
        <v/>
      </c>
      <c r="J207" t="str">
        <f>IF(ISNUMBER(SEARCH($A$12,OriginalData!$DD185)),IF(ISNUMBER(SEARCH($B$12,OriginalData!$DE185)),IF(ISNUMBER(SEARCH($C$12,OriginalData!$DF185)),IF(ISBLANK(OriginalData!AA185),"",OriginalData!AA185),""),""),"")</f>
        <v/>
      </c>
      <c r="K207" t="str">
        <f>IF(ISNUMBER(SEARCH($A$12,OriginalData!$DD185)),IF(ISNUMBER(SEARCH($B$12,OriginalData!$DE185)),IF(ISNUMBER(SEARCH($C$12,OriginalData!$DF185)),IF(ISBLANK(OriginalData!AB185),"",OriginalData!AB185),""),""),"")</f>
        <v/>
      </c>
      <c r="L207" t="str">
        <f>IF(ISNUMBER(SEARCH($A$12,OriginalData!$DD185)),IF(ISNUMBER(SEARCH($B$12,OriginalData!$DE185)),IF(ISNUMBER(SEARCH($C$12,OriginalData!$DF185)),IF(ISBLANK(OriginalData!AC185),"",OriginalData!AC185),""),""),"")</f>
        <v/>
      </c>
      <c r="M207" t="str">
        <f>IF(ISNUMBER(SEARCH($A$12,OriginalData!$DD185)),IF(ISNUMBER(SEARCH($B$12,OriginalData!$DE185)),IF(ISNUMBER(SEARCH($C$12,OriginalData!$DF185)),IF(ISBLANK(OriginalData!AD185),"",OriginalData!AD185),""),""),"")</f>
        <v/>
      </c>
      <c r="N207" t="str">
        <f>IF(ISNUMBER(SEARCH($A$12,OriginalData!$DD185)),IF(ISNUMBER(SEARCH($B$12,OriginalData!$DE185)),IF(ISNUMBER(SEARCH($C$12,OriginalData!$DF185)),IF(ISBLANK(OriginalData!AE185),"",OriginalData!AE185),""),""),"")</f>
        <v/>
      </c>
      <c r="O207">
        <f>IF(ISNUMBER(SEARCH($A$12,OriginalData!$DD185)),IF(ISNUMBER(SEARCH($B$12,OriginalData!$DE185)),IF(ISNUMBER(SEARCH($C$12,OriginalData!$DF185)),IF(ISBLANK(OriginalData!AF185),"",OriginalData!AF185),""),""),"")</f>
        <v>2</v>
      </c>
      <c r="P207">
        <f>IF(ISNUMBER(SEARCH($A$12,OriginalData!$DD185)),IF(ISNUMBER(SEARCH($B$12,OriginalData!$DE185)),IF(ISNUMBER(SEARCH($C$12,OriginalData!$DF185)),IF(ISBLANK(OriginalData!AG185),"",OriginalData!AG185),""),""),"")</f>
        <v>1</v>
      </c>
      <c r="Q207">
        <f>IF(ISNUMBER(SEARCH($A$12,OriginalData!$DD185)),IF(ISNUMBER(SEARCH($B$12,OriginalData!$DE185)),IF(ISNUMBER(SEARCH($C$12,OriginalData!$DF185)),IF(ISBLANK(OriginalData!AH185),"",OriginalData!AH185),""),""),"")</f>
        <v>2</v>
      </c>
      <c r="R207">
        <f>IF(ISNUMBER(SEARCH($A$12,OriginalData!$DD185)),IF(ISNUMBER(SEARCH($B$12,OriginalData!$DE185)),IF(ISNUMBER(SEARCH($C$12,OriginalData!$DF185)),IF(ISBLANK(OriginalData!AI185),"",OriginalData!AI185),""),""),"")</f>
        <v>3</v>
      </c>
      <c r="S207">
        <f>IF(ISNUMBER(SEARCH($A$12,OriginalData!$DD185)),IF(ISNUMBER(SEARCH($B$12,OriginalData!$DE185)),IF(ISNUMBER(SEARCH($C$12,OriginalData!$DF185)),IF(ISBLANK(OriginalData!AJ185),"",OriginalData!AJ185),""),""),"")</f>
        <v>4</v>
      </c>
      <c r="T207">
        <f>IF(ISNUMBER(SEARCH($A$12,OriginalData!$DD185)),IF(ISNUMBER(SEARCH($B$12,OriginalData!$DE185)),IF(ISNUMBER(SEARCH($C$12,OriginalData!$DF185)),IF(ISBLANK(OriginalData!AK185),"",OriginalData!AK185),""),""),"")</f>
        <v>2</v>
      </c>
      <c r="U207">
        <f>IF(ISNUMBER(SEARCH($A$12,OriginalData!$DD185)),IF(ISNUMBER(SEARCH($B$12,OriginalData!$DE185)),IF(ISNUMBER(SEARCH($C$12,OriginalData!$DF185)),IF(ISBLANK(OriginalData!AL185),"",OriginalData!AL185),""),""),"")</f>
        <v>2</v>
      </c>
      <c r="V207" t="str">
        <f>IF(ISNUMBER(SEARCH($A$12,OriginalData!$DD185)),IF(ISNUMBER(SEARCH($B$12,OriginalData!$DE185)),IF(ISNUMBER(SEARCH($C$12,OriginalData!$DF185)),IF(ISBLANK(OriginalData!AM185),"",OriginalData!AM185),""),""),"")</f>
        <v/>
      </c>
      <c r="W207" t="str">
        <f>IF(ISNUMBER(SEARCH($A$12,OriginalData!$DD185)),IF(ISNUMBER(SEARCH($B$12,OriginalData!$DE185)),IF(ISNUMBER(SEARCH($C$12,OriginalData!$DF185)),IF(ISBLANK(OriginalData!AN185),"",OriginalData!AN185),""),""),"")</f>
        <v/>
      </c>
      <c r="X207" t="str">
        <f>IF(ISNUMBER(SEARCH($A$12,OriginalData!$DD185)),IF(ISNUMBER(SEARCH($B$12,OriginalData!$DE185)),IF(ISNUMBER(SEARCH($C$12,OriginalData!$DF185)),IF(ISBLANK(OriginalData!AO185),"",OriginalData!AO185),""),""),"")</f>
        <v/>
      </c>
      <c r="Y207" t="str">
        <f>IF(ISNUMBER(SEARCH($A$12,OriginalData!$DD185)),IF(ISNUMBER(SEARCH($B$12,OriginalData!$DE185)),IF(ISNUMBER(SEARCH($C$12,OriginalData!$DF185)),IF(ISBLANK(OriginalData!AP185),"",OriginalData!AP185),""),""),"")</f>
        <v/>
      </c>
      <c r="Z207" t="str">
        <f>IF(ISNUMBER(SEARCH($A$12,OriginalData!$DD185)),IF(ISNUMBER(SEARCH($B$12,OriginalData!$DE185)),IF(ISNUMBER(SEARCH($C$12,OriginalData!$DF185)),IF(ISBLANK(OriginalData!AQ185),"",OriginalData!AQ185),""),""),"")</f>
        <v/>
      </c>
      <c r="AA207" t="str">
        <f>IF(ISNUMBER(SEARCH($A$12,OriginalData!$DD185)),IF(ISNUMBER(SEARCH($B$12,OriginalData!$DE185)),IF(ISNUMBER(SEARCH($C$12,OriginalData!$DF185)),IF(ISBLANK(OriginalData!AR185),"",OriginalData!AR185),""),""),"")</f>
        <v/>
      </c>
      <c r="AB207" t="str">
        <f>IF(ISNUMBER(SEARCH($A$12,OriginalData!$DD185)),IF(ISNUMBER(SEARCH($B$12,OriginalData!$DE185)),IF(ISNUMBER(SEARCH($C$12,OriginalData!$DF185)),IF(ISBLANK(OriginalData!AS185),"",OriginalData!AS185),""),""),"")</f>
        <v/>
      </c>
      <c r="AC207" t="str">
        <f>IF(ISNUMBER(SEARCH($A$12,OriginalData!$DD185)),IF(ISNUMBER(SEARCH($B$12,OriginalData!$DE185)),IF(ISNUMBER(SEARCH($C$12,OriginalData!$DF185)),IF(ISBLANK(OriginalData!AT185),"",OriginalData!AT185),""),""),"")</f>
        <v/>
      </c>
      <c r="AD207" t="str">
        <f>IF(ISNUMBER(SEARCH($A$12,OriginalData!$DD185)),IF(ISNUMBER(SEARCH($B$12,OriginalData!$DE185)),IF(ISNUMBER(SEARCH($C$12,OriginalData!$DF185)),IF(ISBLANK(OriginalData!AU185),"",OriginalData!AU185),""),""),"")</f>
        <v/>
      </c>
      <c r="AE207" t="str">
        <f>IF(ISNUMBER(SEARCH($A$12,OriginalData!$DD185)),IF(ISNUMBER(SEARCH($B$12,OriginalData!$DE185)),IF(ISNUMBER(SEARCH($C$12,OriginalData!$DF185)),IF(ISBLANK(OriginalData!AV185),"",OriginalData!AV185),""),""),"")</f>
        <v/>
      </c>
      <c r="AF207" t="str">
        <f>IF(ISNUMBER(SEARCH($A$12,OriginalData!$DD185)),IF(ISNUMBER(SEARCH($B$12,OriginalData!$DE185)),IF(ISNUMBER(SEARCH($C$12,OriginalData!$DF185)),IF(ISBLANK(OriginalData!AW185),"",OriginalData!AW185),""),""),"")</f>
        <v/>
      </c>
      <c r="AG207" t="str">
        <f>IF(ISNUMBER(SEARCH($A$12,OriginalData!$DD185)),IF(ISNUMBER(SEARCH($B$12,OriginalData!$DE185)),IF(ISNUMBER(SEARCH($C$12,OriginalData!$DF185)),IF(ISBLANK(OriginalData!AX185),"",OriginalData!AX185),""),""),"")</f>
        <v/>
      </c>
      <c r="AH207" t="str">
        <f>IF(ISNUMBER(SEARCH($A$12,OriginalData!$DD185)),IF(ISNUMBER(SEARCH($B$12,OriginalData!$DE185)),IF(ISNUMBER(SEARCH($C$12,OriginalData!$DF185)),IF(ISBLANK(OriginalData!AY185),"",OriginalData!AY185),""),""),"")</f>
        <v/>
      </c>
      <c r="AI207" t="str">
        <f>IF(ISNUMBER(SEARCH($A$12,OriginalData!$DD185)),IF(ISNUMBER(SEARCH($B$12,OriginalData!$DE185)),IF(ISNUMBER(SEARCH($C$12,OriginalData!$DF185)),IF(ISBLANK(OriginalData!AZ185),"",OriginalData!AZ185),""),""),"")</f>
        <v/>
      </c>
      <c r="AJ207" t="str">
        <f>IF(ISNUMBER(SEARCH($A$12,OriginalData!$DD185)),IF(ISNUMBER(SEARCH($B$12,OriginalData!$DE185)),IF(ISNUMBER(SEARCH($C$12,OriginalData!$DF185)),IF(ISBLANK(OriginalData!BA185),"",OriginalData!BA185),""),""),"")</f>
        <v/>
      </c>
      <c r="AK207" t="str">
        <f>IF(ISNUMBER(SEARCH($A$12,OriginalData!$DD185)),IF(ISNUMBER(SEARCH($B$12,OriginalData!$DE185)),IF(ISNUMBER(SEARCH($C$12,OriginalData!$DF185)),IF(ISBLANK(OriginalData!BB185),"",OriginalData!BB185),""),""),"")</f>
        <v/>
      </c>
      <c r="AL207" t="str">
        <f>IF(ISNUMBER(SEARCH($A$12,OriginalData!$DD185)),IF(ISNUMBER(SEARCH($B$12,OriginalData!$DE185)),IF(ISNUMBER(SEARCH($C$12,OriginalData!$DF185)),IF(ISBLANK(OriginalData!BC185),"",OriginalData!BC185),""),""),"")</f>
        <v/>
      </c>
      <c r="AM207" t="str">
        <f>IF(ISNUMBER(SEARCH($A$12,OriginalData!$DD185)),IF(ISNUMBER(SEARCH($B$12,OriginalData!$DE185)),IF(ISNUMBER(SEARCH($C$12,OriginalData!$DF185)),IF(ISBLANK(OriginalData!BD185),"",OriginalData!BD185),""),""),"")</f>
        <v/>
      </c>
      <c r="AN207" t="str">
        <f>IF(ISNUMBER(SEARCH($A$12,OriginalData!$DD185)),IF(ISNUMBER(SEARCH($B$12,OriginalData!$DE185)),IF(ISNUMBER(SEARCH($C$12,OriginalData!$DF185)),IF(ISBLANK(OriginalData!BE185),"",OriginalData!BE185),""),""),"")</f>
        <v/>
      </c>
      <c r="AO207" t="str">
        <f>IF(ISNUMBER(SEARCH($A$12,OriginalData!$DD185)),IF(ISNUMBER(SEARCH($B$12,OriginalData!$DE185)),IF(ISNUMBER(SEARCH($C$12,OriginalData!$DF185)),IF(ISBLANK(OriginalData!BF185),"",OriginalData!BF185),""),""),"")</f>
        <v/>
      </c>
      <c r="AP207" t="str">
        <f>IF(ISNUMBER(SEARCH($A$12,OriginalData!$DD185)),IF(ISNUMBER(SEARCH($B$12,OriginalData!$DE185)),IF(ISNUMBER(SEARCH($C$12,OriginalData!$DF185)),IF(ISBLANK(OriginalData!BG185),"",OriginalData!BG185),""),""),"")</f>
        <v/>
      </c>
      <c r="AQ207" t="str">
        <f>IF(ISNUMBER(SEARCH($A$12,OriginalData!$DD185)),IF(ISNUMBER(SEARCH($B$12,OriginalData!$DE185)),IF(ISNUMBER(SEARCH($C$12,OriginalData!$DF185)),IF(ISBLANK(OriginalData!BH185),"",OriginalData!BH185),""),""),"")</f>
        <v/>
      </c>
      <c r="AR207" t="str">
        <f>IF(ISNUMBER(SEARCH($A$12,OriginalData!$DD185)),IF(ISNUMBER(SEARCH($B$12,OriginalData!$DE185)),IF(ISNUMBER(SEARCH($C$12,OriginalData!$DF185)),IF(ISBLANK(OriginalData!BI185),"",OriginalData!BI185),""),""),"")</f>
        <v/>
      </c>
      <c r="AS207" t="str">
        <f>IF(ISNUMBER(SEARCH($A$12,OriginalData!$DD185)),IF(ISNUMBER(SEARCH($B$12,OriginalData!$DE185)),IF(ISNUMBER(SEARCH($C$12,OriginalData!$DF185)),IF(ISBLANK(OriginalData!BJ185),"",OriginalData!BJ185),""),""),"")</f>
        <v/>
      </c>
      <c r="AT207" t="str">
        <f>IF(ISNUMBER(SEARCH($A$12,OriginalData!$DD185)),IF(ISNUMBER(SEARCH($B$12,OriginalData!$DE185)),IF(ISNUMBER(SEARCH($C$12,OriginalData!$DF185)),IF(ISBLANK(OriginalData!BK185),"",OriginalData!BK185),""),""),"")</f>
        <v/>
      </c>
      <c r="AU207" t="str">
        <f>IF(ISNUMBER(SEARCH($A$12,OriginalData!$DD185)),IF(ISNUMBER(SEARCH($B$12,OriginalData!$DE185)),IF(ISNUMBER(SEARCH($C$12,OriginalData!$DF185)),IF(ISBLANK(OriginalData!BL185),"",OriginalData!BL185),""),""),"")</f>
        <v/>
      </c>
      <c r="AV207" t="str">
        <f>IF(ISNUMBER(SEARCH($A$12,OriginalData!$DD185)),IF(ISNUMBER(SEARCH($B$12,OriginalData!$DE185)),IF(ISNUMBER(SEARCH($C$12,OriginalData!$DF185)),IF(ISBLANK(OriginalData!BM185),"",OriginalData!BM185),""),""),"")</f>
        <v/>
      </c>
      <c r="AW207" t="str">
        <f>IF(ISNUMBER(SEARCH($A$12,OriginalData!$DD185)),IF(ISNUMBER(SEARCH($B$12,OriginalData!$DE185)),IF(ISNUMBER(SEARCH($C$12,OriginalData!$DF185)),IF(ISBLANK(OriginalData!BN185),"",OriginalData!BN185),""),""),"")</f>
        <v/>
      </c>
      <c r="AX207" t="str">
        <f>IF(ISNUMBER(SEARCH($A$12,OriginalData!$DD185)),IF(ISNUMBER(SEARCH($B$12,OriginalData!$DE185)),IF(ISNUMBER(SEARCH($C$12,OriginalData!$DF185)),IF(ISBLANK(OriginalData!BO185),"",OriginalData!BO185),""),""),"")</f>
        <v/>
      </c>
      <c r="AY207" t="str">
        <f>IF(ISNUMBER(SEARCH($A$12,OriginalData!$DD185)),IF(ISNUMBER(SEARCH($B$12,OriginalData!$DE185)),IF(ISNUMBER(SEARCH($C$12,OriginalData!$DF185)),IF(ISBLANK(OriginalData!BP185),"",OriginalData!BP185),""),""),"")</f>
        <v/>
      </c>
      <c r="AZ207" t="str">
        <f>IF(ISNUMBER(SEARCH($A$12,OriginalData!$DD185)),IF(ISNUMBER(SEARCH($B$12,OriginalData!$DE185)),IF(ISNUMBER(SEARCH($C$12,OriginalData!$DF185)),IF(ISBLANK(OriginalData!BQ185),"",OriginalData!BQ185),""),""),"")</f>
        <v/>
      </c>
      <c r="BA207" t="str">
        <f>IF(ISNUMBER(SEARCH($A$12,OriginalData!$DD185)),IF(ISNUMBER(SEARCH($B$12,OriginalData!$DE185)),IF(ISNUMBER(SEARCH($C$12,OriginalData!$DF185)),IF(ISBLANK(OriginalData!BR185),"",OriginalData!BR185),""),""),"")</f>
        <v/>
      </c>
      <c r="BB207" t="str">
        <f>IF(ISNUMBER(SEARCH($A$12,OriginalData!$DD185)),IF(ISNUMBER(SEARCH($B$12,OriginalData!$DE185)),IF(ISNUMBER(SEARCH($C$12,OriginalData!$DF185)),IF(ISBLANK(OriginalData!BS185),"",OriginalData!BS185),""),""),"")</f>
        <v/>
      </c>
      <c r="BC207" t="str">
        <f>IF(ISNUMBER(SEARCH($A$12,OriginalData!$DD185)),IF(ISNUMBER(SEARCH($B$12,OriginalData!$DE185)),IF(ISNUMBER(SEARCH($C$12,OriginalData!$DF185)),IF(ISBLANK(OriginalData!BT185),"",OriginalData!BT185),""),""),"")</f>
        <v/>
      </c>
      <c r="BD207" t="str">
        <f>IF(ISNUMBER(SEARCH($A$12,OriginalData!$DD185)),IF(ISNUMBER(SEARCH($B$12,OriginalData!$DE185)),IF(ISNUMBER(SEARCH($C$12,OriginalData!$DF185)),IF(ISBLANK(OriginalData!BU185),"",OriginalData!BU185),""),""),"")</f>
        <v/>
      </c>
      <c r="BE207" t="str">
        <f>IF(ISNUMBER(SEARCH($A$12,OriginalData!$DD185)),IF(ISNUMBER(SEARCH($B$12,OriginalData!$DE185)),IF(ISNUMBER(SEARCH($C$12,OriginalData!$DF185)),IF(ISBLANK(OriginalData!BV185),"",OriginalData!BV185),""),""),"")</f>
        <v/>
      </c>
      <c r="BF207" t="str">
        <f>IF(ISNUMBER(SEARCH($A$12,OriginalData!$DD185)),IF(ISNUMBER(SEARCH($B$12,OriginalData!$DE185)),IF(ISNUMBER(SEARCH($C$12,OriginalData!$DF185)),IF(ISBLANK(OriginalData!BW185),"",OriginalData!BW185),""),""),"")</f>
        <v/>
      </c>
      <c r="BG207" t="str">
        <f>IF(ISNUMBER(SEARCH($A$12,OriginalData!$DD185)),IF(ISNUMBER(SEARCH($B$12,OriginalData!$DE185)),IF(ISNUMBER(SEARCH($C$12,OriginalData!$DF185)),IF(ISBLANK(OriginalData!BX185),"",OriginalData!BX185),""),""),"")</f>
        <v/>
      </c>
      <c r="BH207" t="str">
        <f>IF(ISNUMBER(SEARCH($A$12,OriginalData!$DD185)),IF(ISNUMBER(SEARCH($B$12,OriginalData!$DE185)),IF(ISNUMBER(SEARCH($C$12,OriginalData!$DF185)),IF(ISBLANK(OriginalData!BY185),"",OriginalData!BY185),""),""),"")</f>
        <v/>
      </c>
      <c r="BI207" t="str">
        <f>IF(ISNUMBER(SEARCH($A$12,OriginalData!$DD185)),IF(ISNUMBER(SEARCH($B$12,OriginalData!$DE185)),IF(ISNUMBER(SEARCH($C$12,OriginalData!$DF185)),IF(ISBLANK(OriginalData!BZ185),"",OriginalData!BZ185),""),""),"")</f>
        <v/>
      </c>
      <c r="BJ207" t="str">
        <f>IF(ISNUMBER(SEARCH($A$12,OriginalData!$DD185)),IF(ISNUMBER(SEARCH($B$12,OriginalData!$DE185)),IF(ISNUMBER(SEARCH($C$12,OriginalData!$DF185)),IF(ISBLANK(OriginalData!CA185),"",OriginalData!CA185),""),""),"")</f>
        <v/>
      </c>
      <c r="BK207" t="str">
        <f>IF(ISNUMBER(SEARCH($A$12,OriginalData!$DD185)),IF(ISNUMBER(SEARCH($B$12,OriginalData!$DE185)),IF(ISNUMBER(SEARCH($C$12,OriginalData!$DF185)),IF(ISBLANK(OriginalData!CB185),"",OriginalData!CB185),""),""),"")</f>
        <v/>
      </c>
      <c r="BL207" t="str">
        <f>IF(ISNUMBER(SEARCH($A$12,OriginalData!$DD185)),IF(ISNUMBER(SEARCH($B$12,OriginalData!$DE185)),IF(ISNUMBER(SEARCH($C$12,OriginalData!$DF185)),IF(ISBLANK(OriginalData!CC185),"",OriginalData!CC185),""),""),"")</f>
        <v/>
      </c>
      <c r="BM207" t="str">
        <f>IF(ISNUMBER(SEARCH($A$12,OriginalData!$DD185)),IF(ISNUMBER(SEARCH($B$12,OriginalData!$DE185)),IF(ISNUMBER(SEARCH($C$12,OriginalData!$DF185)),IF(ISBLANK(OriginalData!CD185),"",OriginalData!CD185),""),""),"")</f>
        <v/>
      </c>
      <c r="BN207" t="str">
        <f>IF(ISNUMBER(SEARCH($A$12,OriginalData!$DD185)),IF(ISNUMBER(SEARCH($B$12,OriginalData!$DE185)),IF(ISNUMBER(SEARCH($C$12,OriginalData!$DF185)),IF(ISBLANK(OriginalData!CE185),"",OriginalData!CE185),""),""),"")</f>
        <v/>
      </c>
      <c r="BO207" t="str">
        <f>IF(ISNUMBER(SEARCH($A$12,OriginalData!$DD185)),IF(ISNUMBER(SEARCH($B$12,OriginalData!$DE185)),IF(ISNUMBER(SEARCH($C$12,OriginalData!$DF185)),IF(ISBLANK(OriginalData!CF185),"",OriginalData!CF185),""),""),"")</f>
        <v/>
      </c>
      <c r="BP207" t="str">
        <f>IF(ISNUMBER(SEARCH($A$12,OriginalData!$DD185)),IF(ISNUMBER(SEARCH($B$12,OriginalData!$DE185)),IF(ISNUMBER(SEARCH($C$12,OriginalData!$DF185)),IF(ISBLANK(OriginalData!CG185),"",OriginalData!CG185),""),""),"")</f>
        <v/>
      </c>
      <c r="BQ207" t="str">
        <f>IF(ISNUMBER(SEARCH($A$12,OriginalData!$DD185)),IF(ISNUMBER(SEARCH($B$12,OriginalData!$DE185)),IF(ISNUMBER(SEARCH($C$12,OriginalData!$DF185)),IF(ISBLANK(OriginalData!CH185),"",OriginalData!CH185),""),""),"")</f>
        <v/>
      </c>
      <c r="BR207" t="str">
        <f>IF(ISNUMBER(SEARCH($A$12,OriginalData!$DD185)),IF(ISNUMBER(SEARCH($B$12,OriginalData!$DE185)),IF(ISNUMBER(SEARCH($C$12,OriginalData!$DF185)),IF(ISBLANK(OriginalData!CI185),"",OriginalData!CI185),""),""),"")</f>
        <v/>
      </c>
      <c r="BS207">
        <f>IF(ISNUMBER(SEARCH($A$12,OriginalData!$DD185)),IF(ISNUMBER(SEARCH($B$12,OriginalData!$DE185)),IF(ISNUMBER(SEARCH($C$12,OriginalData!$DF185)),IF(ISBLANK(OriginalData!CJ185),"",OriginalData!CJ185),""),""),"")</f>
        <v>2</v>
      </c>
      <c r="BT207">
        <f>IF(ISNUMBER(SEARCH($A$12,OriginalData!$DD185)),IF(ISNUMBER(SEARCH($B$12,OriginalData!$DE185)),IF(ISNUMBER(SEARCH($C$12,OriginalData!$DF185)),IF(ISBLANK(OriginalData!CK185),"",OriginalData!CK185),""),""),"")</f>
        <v>1</v>
      </c>
      <c r="BU207">
        <f>IF(ISNUMBER(SEARCH($A$12,OriginalData!$DD185)),IF(ISNUMBER(SEARCH($B$12,OriginalData!$DE185)),IF(ISNUMBER(SEARCH($C$12,OriginalData!$DF185)),IF(ISBLANK(OriginalData!CL185),"",OriginalData!CL185),""),""),"")</f>
        <v>2</v>
      </c>
      <c r="BV207">
        <f>IF(ISNUMBER(SEARCH($A$12,OriginalData!$DD185)),IF(ISNUMBER(SEARCH($B$12,OriginalData!$DE185)),IF(ISNUMBER(SEARCH($C$12,OriginalData!$DF185)),IF(ISBLANK(OriginalData!CM185),"",OriginalData!CM185),""),""),"")</f>
        <v>3</v>
      </c>
      <c r="BW207">
        <f>IF(ISNUMBER(SEARCH($A$12,OriginalData!$DD185)),IF(ISNUMBER(SEARCH($B$12,OriginalData!$DE185)),IF(ISNUMBER(SEARCH($C$12,OriginalData!$DF185)),IF(ISBLANK(OriginalData!CN185),"",OriginalData!CN185),""),""),"")</f>
        <v>3</v>
      </c>
      <c r="BX207">
        <f>IF(ISNUMBER(SEARCH($A$12,OriginalData!$DD185)),IF(ISNUMBER(SEARCH($B$12,OriginalData!$DE185)),IF(ISNUMBER(SEARCH($C$12,OriginalData!$DF185)),IF(ISBLANK(OriginalData!CO185),"",OriginalData!CO185),""),""),"")</f>
        <v>2</v>
      </c>
      <c r="BY207">
        <f>IF(ISNUMBER(SEARCH($A$12,OriginalData!$DD185)),IF(ISNUMBER(SEARCH($B$12,OriginalData!$DE185)),IF(ISNUMBER(SEARCH($C$12,OriginalData!$DF185)),IF(ISBLANK(OriginalData!CP185),"",OriginalData!CP185),""),""),"")</f>
        <v>1</v>
      </c>
      <c r="BZ207" t="str">
        <f>IF(ISNUMBER(SEARCH($A$12,OriginalData!$DD185)),IF(ISNUMBER(SEARCH($B$12,OriginalData!$DE185)),IF(ISNUMBER(SEARCH($C$12,OriginalData!$DF185)),IF(ISBLANK(OriginalData!CQ185),"",OriginalData!CQ185),""),""),"")</f>
        <v/>
      </c>
      <c r="CA207" t="str">
        <f>IF(ISNUMBER(SEARCH($A$12,OriginalData!$DD185)),IF(ISNUMBER(SEARCH($B$12,OriginalData!$DE185)),IF(ISNUMBER(SEARCH($C$12,OriginalData!$DF185)),IF(ISBLANK(OriginalData!CR185),"",OriginalData!CR185),""),""),"")</f>
        <v/>
      </c>
      <c r="CB207" t="str">
        <f>IF(ISNUMBER(SEARCH($A$12,OriginalData!$DD185)),IF(ISNUMBER(SEARCH($B$12,OriginalData!$DE185)),IF(ISNUMBER(SEARCH($C$12,OriginalData!$DF185)),IF(ISBLANK(OriginalData!CS185),"",OriginalData!CS185),""),""),"")</f>
        <v/>
      </c>
      <c r="CC207" t="str">
        <f>IF(ISNUMBER(SEARCH($A$12,OriginalData!$DD185)),IF(ISNUMBER(SEARCH($B$12,OriginalData!$DE185)),IF(ISNUMBER(SEARCH($C$12,OriginalData!$DF185)),IF(ISBLANK(OriginalData!CT185),"",OriginalData!CT185),""),""),"")</f>
        <v/>
      </c>
      <c r="CD207" t="str">
        <f>IF(ISNUMBER(SEARCH($A$12,OriginalData!$DD185)),IF(ISNUMBER(SEARCH($B$12,OriginalData!$DE185)),IF(ISNUMBER(SEARCH($C$12,OriginalData!$DF185)),IF(ISBLANK(OriginalData!CU185),"",OriginalData!CU185),""),""),"")</f>
        <v/>
      </c>
      <c r="CE207" t="str">
        <f>IF(ISNUMBER(SEARCH($A$12,OriginalData!$DD185)),IF(ISNUMBER(SEARCH($B$12,OriginalData!$DE185)),IF(ISNUMBER(SEARCH($C$12,OriginalData!$DF185)),IF(ISBLANK(OriginalData!CV185),"",OriginalData!CV185),""),""),"")</f>
        <v/>
      </c>
      <c r="CF207" t="str">
        <f>IF(ISNUMBER(SEARCH($A$12,OriginalData!$DD185)),IF(ISNUMBER(SEARCH($B$12,OriginalData!$DE185)),IF(ISNUMBER(SEARCH($C$12,OriginalData!$DF185)),IF(ISBLANK(OriginalData!CW185),"",OriginalData!CW185),""),""),"")</f>
        <v/>
      </c>
      <c r="CG207">
        <f>IF(ISNUMBER(SEARCH($A$12,OriginalData!$DD185)),IF(ISNUMBER(SEARCH($B$12,OriginalData!$DE185)),IF(ISNUMBER(SEARCH($C$12,OriginalData!$DF185)),IF(ISBLANK(OriginalData!CX185),"",OriginalData!CX185),""),""),"")</f>
        <v>4</v>
      </c>
      <c r="CH207">
        <f>IF(ISNUMBER(SEARCH($A$12,OriginalData!$DD185)),IF(ISNUMBER(SEARCH($B$12,OriginalData!$DE185)),IF(ISNUMBER(SEARCH($C$12,OriginalData!$DF185)),IF(ISBLANK(OriginalData!CY185),"",OriginalData!CY185),""),""),"")</f>
        <v>1</v>
      </c>
      <c r="CI207">
        <f>IF(ISNUMBER(SEARCH($A$12,OriginalData!$DD185)),IF(ISNUMBER(SEARCH($B$12,OriginalData!$DE185)),IF(ISNUMBER(SEARCH($C$12,OriginalData!$DF185)),IF(ISBLANK(OriginalData!CZ185),"",OriginalData!CZ185),""),""),"")</f>
        <v>2</v>
      </c>
      <c r="CJ207">
        <f>IF(ISNUMBER(SEARCH($A$12,OriginalData!$DD185)),IF(ISNUMBER(SEARCH($B$12,OriginalData!$DE185)),IF(ISNUMBER(SEARCH($C$12,OriginalData!$DF185)),IF(ISBLANK(OriginalData!DA185),"",OriginalData!DA185),""),""),"")</f>
        <v>2</v>
      </c>
      <c r="CK207">
        <f>IF(ISNUMBER(SEARCH($A$12,OriginalData!$DD185)),IF(ISNUMBER(SEARCH($B$12,OriginalData!$DE185)),IF(ISNUMBER(SEARCH($C$12,OriginalData!$DF185)),IF(ISBLANK(OriginalData!DB185),"",OriginalData!DB185),""),""),"")</f>
        <v>4</v>
      </c>
      <c r="CL207" t="str">
        <f>IF(ISNUMBER(SEARCH($A$12,OriginalData!$DD185)),IF(ISNUMBER(SEARCH($B$12,OriginalData!$DE185)),IF(ISNUMBER(SEARCH($C$12,OriginalData!$DF185)),IF(ISBLANK(OriginalData!DC185),"",OriginalData!DC185),""),""),"")</f>
        <v>the system doesn't appear to be completely deterministic, therefore i've got to consider it "creative".  in some respects (harmony, form, structure) it's not creative enough for my taste, in others (lyric syntax &amp; lexical choice) it's definitely a bit over the top.</v>
      </c>
      <c r="CM207" t="str">
        <f>IF(ISNUMBER(SEARCH($A$12,OriginalData!$DD185)),IF(ISNUMBER(SEARCH($B$12,OriginalData!$DE185)),IF(ISNUMBER(SEARCH($C$12,OriginalData!$DF185)),IF(ISBLANK(OriginalData!DD185),"",OriginalData!DD185),""),""),"")</f>
        <v>Yes</v>
      </c>
      <c r="CN207" t="str">
        <f>IF(ISNUMBER(SEARCH($A$12,OriginalData!$DD185)),IF(ISNUMBER(SEARCH($B$12,OriginalData!$DE185)),IF(ISNUMBER(SEARCH($C$12,OriginalData!$DF185)),IF(ISBLANK(OriginalData!DE185),"",OriginalData!DE185),""),""),"")</f>
        <v>No</v>
      </c>
      <c r="CO207" t="str">
        <f>IF(ISNUMBER(SEARCH($A$12,OriginalData!$DD185)),IF(ISNUMBER(SEARCH($B$12,OriginalData!$DE185)),IF(ISNUMBER(SEARCH($C$12,OriginalData!$DF185)),IF(ISBLANK(OriginalData!DF185),"",OriginalData!DF185),""),""),"")</f>
        <v>Not sure</v>
      </c>
      <c r="CP207" t="str">
        <f>IF(ISNUMBER(SEARCH($A$12,OriginalData!$DD185)),IF(ISNUMBER(SEARCH($B$12,OriginalData!$DE185)),IF(ISNUMBER(SEARCH($C$12,OriginalData!$DF185)),IF(ISBLANK(OriginalData!DG185),"",OriginalData!DG185),""),""),"")</f>
        <v>nifty stuff; good luck with the diss!</v>
      </c>
    </row>
    <row r="208" spans="1:94" x14ac:dyDescent="0.2">
      <c r="A208" t="str">
        <f>IF(ISNUMBER(SEARCH($A$12,OriginalData!$DD186)),IF(ISNUMBER(SEARCH($B$12,OriginalData!$DE186)),IF(ISNUMBER(SEARCH($C$12,OriginalData!$DF186)),IF(ISBLANK(OriginalData!R186),"",OriginalData!R186),""),""),"")</f>
        <v/>
      </c>
      <c r="B208" t="str">
        <f>IF(ISNUMBER(SEARCH($A$12,OriginalData!$DD186)),IF(ISNUMBER(SEARCH($B$12,OriginalData!$DE186)),IF(ISNUMBER(SEARCH($C$12,OriginalData!$DF186)),IF(ISBLANK(OriginalData!S186),"",OriginalData!S186),""),""),"")</f>
        <v/>
      </c>
      <c r="C208" t="str">
        <f>IF(ISNUMBER(SEARCH($A$12,OriginalData!$DD186)),IF(ISNUMBER(SEARCH($B$12,OriginalData!$DE186)),IF(ISNUMBER(SEARCH($C$12,OriginalData!$DF186)),IF(ISBLANK(OriginalData!T186),"",OriginalData!T186),""),""),"")</f>
        <v/>
      </c>
      <c r="D208" t="str">
        <f>IF(ISNUMBER(SEARCH($A$12,OriginalData!$DD186)),IF(ISNUMBER(SEARCH($B$12,OriginalData!$DE186)),IF(ISNUMBER(SEARCH($C$12,OriginalData!$DF186)),IF(ISBLANK(OriginalData!U186),"",OriginalData!U186),""),""),"")</f>
        <v/>
      </c>
      <c r="E208" t="str">
        <f>IF(ISNUMBER(SEARCH($A$12,OriginalData!$DD186)),IF(ISNUMBER(SEARCH($B$12,OriginalData!$DE186)),IF(ISNUMBER(SEARCH($C$12,OriginalData!$DF186)),IF(ISBLANK(OriginalData!V186),"",OriginalData!V186),""),""),"")</f>
        <v/>
      </c>
      <c r="F208" t="str">
        <f>IF(ISNUMBER(SEARCH($A$12,OriginalData!$DD186)),IF(ISNUMBER(SEARCH($B$12,OriginalData!$DE186)),IF(ISNUMBER(SEARCH($C$12,OriginalData!$DF186)),IF(ISBLANK(OriginalData!W186),"",OriginalData!W186),""),""),"")</f>
        <v/>
      </c>
      <c r="G208" t="str">
        <f>IF(ISNUMBER(SEARCH($A$12,OriginalData!$DD186)),IF(ISNUMBER(SEARCH($B$12,OriginalData!$DE186)),IF(ISNUMBER(SEARCH($C$12,OriginalData!$DF186)),IF(ISBLANK(OriginalData!X186),"",OriginalData!X186),""),""),"")</f>
        <v/>
      </c>
      <c r="H208" t="str">
        <f>IF(ISNUMBER(SEARCH($A$12,OriginalData!$DD186)),IF(ISNUMBER(SEARCH($B$12,OriginalData!$DE186)),IF(ISNUMBER(SEARCH($C$12,OriginalData!$DF186)),IF(ISBLANK(OriginalData!Y186),"",OriginalData!Y186),""),""),"")</f>
        <v/>
      </c>
      <c r="I208" t="str">
        <f>IF(ISNUMBER(SEARCH($A$12,OriginalData!$DD186)),IF(ISNUMBER(SEARCH($B$12,OriginalData!$DE186)),IF(ISNUMBER(SEARCH($C$12,OriginalData!$DF186)),IF(ISBLANK(OriginalData!Z186),"",OriginalData!Z186),""),""),"")</f>
        <v/>
      </c>
      <c r="J208" t="str">
        <f>IF(ISNUMBER(SEARCH($A$12,OriginalData!$DD186)),IF(ISNUMBER(SEARCH($B$12,OriginalData!$DE186)),IF(ISNUMBER(SEARCH($C$12,OriginalData!$DF186)),IF(ISBLANK(OriginalData!AA186),"",OriginalData!AA186),""),""),"")</f>
        <v/>
      </c>
      <c r="K208" t="str">
        <f>IF(ISNUMBER(SEARCH($A$12,OriginalData!$DD186)),IF(ISNUMBER(SEARCH($B$12,OriginalData!$DE186)),IF(ISNUMBER(SEARCH($C$12,OriginalData!$DF186)),IF(ISBLANK(OriginalData!AB186),"",OriginalData!AB186),""),""),"")</f>
        <v/>
      </c>
      <c r="L208" t="str">
        <f>IF(ISNUMBER(SEARCH($A$12,OriginalData!$DD186)),IF(ISNUMBER(SEARCH($B$12,OriginalData!$DE186)),IF(ISNUMBER(SEARCH($C$12,OriginalData!$DF186)),IF(ISBLANK(OriginalData!AC186),"",OriginalData!AC186),""),""),"")</f>
        <v/>
      </c>
      <c r="M208" t="str">
        <f>IF(ISNUMBER(SEARCH($A$12,OriginalData!$DD186)),IF(ISNUMBER(SEARCH($B$12,OriginalData!$DE186)),IF(ISNUMBER(SEARCH($C$12,OriginalData!$DF186)),IF(ISBLANK(OriginalData!AD186),"",OriginalData!AD186),""),""),"")</f>
        <v/>
      </c>
      <c r="N208" t="str">
        <f>IF(ISNUMBER(SEARCH($A$12,OriginalData!$DD186)),IF(ISNUMBER(SEARCH($B$12,OriginalData!$DE186)),IF(ISNUMBER(SEARCH($C$12,OriginalData!$DF186)),IF(ISBLANK(OriginalData!AE186),"",OriginalData!AE186),""),""),"")</f>
        <v/>
      </c>
      <c r="O208" t="str">
        <f>IF(ISNUMBER(SEARCH($A$12,OriginalData!$DD186)),IF(ISNUMBER(SEARCH($B$12,OriginalData!$DE186)),IF(ISNUMBER(SEARCH($C$12,OriginalData!$DF186)),IF(ISBLANK(OriginalData!AF186),"",OriginalData!AF186),""),""),"")</f>
        <v/>
      </c>
      <c r="P208" t="str">
        <f>IF(ISNUMBER(SEARCH($A$12,OriginalData!$DD186)),IF(ISNUMBER(SEARCH($B$12,OriginalData!$DE186)),IF(ISNUMBER(SEARCH($C$12,OriginalData!$DF186)),IF(ISBLANK(OriginalData!AG186),"",OriginalData!AG186),""),""),"")</f>
        <v/>
      </c>
      <c r="Q208" t="str">
        <f>IF(ISNUMBER(SEARCH($A$12,OriginalData!$DD186)),IF(ISNUMBER(SEARCH($B$12,OriginalData!$DE186)),IF(ISNUMBER(SEARCH($C$12,OriginalData!$DF186)),IF(ISBLANK(OriginalData!AH186),"",OriginalData!AH186),""),""),"")</f>
        <v/>
      </c>
      <c r="R208" t="str">
        <f>IF(ISNUMBER(SEARCH($A$12,OriginalData!$DD186)),IF(ISNUMBER(SEARCH($B$12,OriginalData!$DE186)),IF(ISNUMBER(SEARCH($C$12,OriginalData!$DF186)),IF(ISBLANK(OriginalData!AI186),"",OriginalData!AI186),""),""),"")</f>
        <v/>
      </c>
      <c r="S208" t="str">
        <f>IF(ISNUMBER(SEARCH($A$12,OriginalData!$DD186)),IF(ISNUMBER(SEARCH($B$12,OriginalData!$DE186)),IF(ISNUMBER(SEARCH($C$12,OriginalData!$DF186)),IF(ISBLANK(OriginalData!AJ186),"",OriginalData!AJ186),""),""),"")</f>
        <v/>
      </c>
      <c r="T208" t="str">
        <f>IF(ISNUMBER(SEARCH($A$12,OriginalData!$DD186)),IF(ISNUMBER(SEARCH($B$12,OriginalData!$DE186)),IF(ISNUMBER(SEARCH($C$12,OriginalData!$DF186)),IF(ISBLANK(OriginalData!AK186),"",OriginalData!AK186),""),""),"")</f>
        <v/>
      </c>
      <c r="U208" t="str">
        <f>IF(ISNUMBER(SEARCH($A$12,OriginalData!$DD186)),IF(ISNUMBER(SEARCH($B$12,OriginalData!$DE186)),IF(ISNUMBER(SEARCH($C$12,OriginalData!$DF186)),IF(ISBLANK(OriginalData!AL186),"",OriginalData!AL186),""),""),"")</f>
        <v/>
      </c>
      <c r="V208" t="str">
        <f>IF(ISNUMBER(SEARCH($A$12,OriginalData!$DD186)),IF(ISNUMBER(SEARCH($B$12,OriginalData!$DE186)),IF(ISNUMBER(SEARCH($C$12,OriginalData!$DF186)),IF(ISBLANK(OriginalData!AM186),"",OriginalData!AM186),""),""),"")</f>
        <v/>
      </c>
      <c r="W208" t="str">
        <f>IF(ISNUMBER(SEARCH($A$12,OriginalData!$DD186)),IF(ISNUMBER(SEARCH($B$12,OriginalData!$DE186)),IF(ISNUMBER(SEARCH($C$12,OriginalData!$DF186)),IF(ISBLANK(OriginalData!AN186),"",OriginalData!AN186),""),""),"")</f>
        <v/>
      </c>
      <c r="X208" t="str">
        <f>IF(ISNUMBER(SEARCH($A$12,OriginalData!$DD186)),IF(ISNUMBER(SEARCH($B$12,OriginalData!$DE186)),IF(ISNUMBER(SEARCH($C$12,OriginalData!$DF186)),IF(ISBLANK(OriginalData!AO186),"",OriginalData!AO186),""),""),"")</f>
        <v/>
      </c>
      <c r="Y208" t="str">
        <f>IF(ISNUMBER(SEARCH($A$12,OriginalData!$DD186)),IF(ISNUMBER(SEARCH($B$12,OriginalData!$DE186)),IF(ISNUMBER(SEARCH($C$12,OriginalData!$DF186)),IF(ISBLANK(OriginalData!AP186),"",OriginalData!AP186),""),""),"")</f>
        <v/>
      </c>
      <c r="Z208" t="str">
        <f>IF(ISNUMBER(SEARCH($A$12,OriginalData!$DD186)),IF(ISNUMBER(SEARCH($B$12,OriginalData!$DE186)),IF(ISNUMBER(SEARCH($C$12,OriginalData!$DF186)),IF(ISBLANK(OriginalData!AQ186),"",OriginalData!AQ186),""),""),"")</f>
        <v/>
      </c>
      <c r="AA208" t="str">
        <f>IF(ISNUMBER(SEARCH($A$12,OriginalData!$DD186)),IF(ISNUMBER(SEARCH($B$12,OriginalData!$DE186)),IF(ISNUMBER(SEARCH($C$12,OriginalData!$DF186)),IF(ISBLANK(OriginalData!AR186),"",OriginalData!AR186),""),""),"")</f>
        <v/>
      </c>
      <c r="AB208" t="str">
        <f>IF(ISNUMBER(SEARCH($A$12,OriginalData!$DD186)),IF(ISNUMBER(SEARCH($B$12,OriginalData!$DE186)),IF(ISNUMBER(SEARCH($C$12,OriginalData!$DF186)),IF(ISBLANK(OriginalData!AS186),"",OriginalData!AS186),""),""),"")</f>
        <v/>
      </c>
      <c r="AC208">
        <f>IF(ISNUMBER(SEARCH($A$12,OriginalData!$DD186)),IF(ISNUMBER(SEARCH($B$12,OriginalData!$DE186)),IF(ISNUMBER(SEARCH($C$12,OriginalData!$DF186)),IF(ISBLANK(OriginalData!AT186),"",OriginalData!AT186),""),""),"")</f>
        <v>1</v>
      </c>
      <c r="AD208">
        <f>IF(ISNUMBER(SEARCH($A$12,OriginalData!$DD186)),IF(ISNUMBER(SEARCH($B$12,OriginalData!$DE186)),IF(ISNUMBER(SEARCH($C$12,OriginalData!$DF186)),IF(ISBLANK(OriginalData!AU186),"",OriginalData!AU186),""),""),"")</f>
        <v>2</v>
      </c>
      <c r="AE208">
        <f>IF(ISNUMBER(SEARCH($A$12,OriginalData!$DD186)),IF(ISNUMBER(SEARCH($B$12,OriginalData!$DE186)),IF(ISNUMBER(SEARCH($C$12,OriginalData!$DF186)),IF(ISBLANK(OriginalData!AV186),"",OriginalData!AV186),""),""),"")</f>
        <v>2</v>
      </c>
      <c r="AF208">
        <f>IF(ISNUMBER(SEARCH($A$12,OriginalData!$DD186)),IF(ISNUMBER(SEARCH($B$12,OriginalData!$DE186)),IF(ISNUMBER(SEARCH($C$12,OriginalData!$DF186)),IF(ISBLANK(OriginalData!AW186),"",OriginalData!AW186),""),""),"")</f>
        <v>1</v>
      </c>
      <c r="AG208">
        <f>IF(ISNUMBER(SEARCH($A$12,OriginalData!$DD186)),IF(ISNUMBER(SEARCH($B$12,OriginalData!$DE186)),IF(ISNUMBER(SEARCH($C$12,OriginalData!$DF186)),IF(ISBLANK(OriginalData!AX186),"",OriginalData!AX186),""),""),"")</f>
        <v>1</v>
      </c>
      <c r="AH208">
        <f>IF(ISNUMBER(SEARCH($A$12,OriginalData!$DD186)),IF(ISNUMBER(SEARCH($B$12,OriginalData!$DE186)),IF(ISNUMBER(SEARCH($C$12,OriginalData!$DF186)),IF(ISBLANK(OriginalData!AY186),"",OriginalData!AY186),""),""),"")</f>
        <v>4</v>
      </c>
      <c r="AI208">
        <f>IF(ISNUMBER(SEARCH($A$12,OriginalData!$DD186)),IF(ISNUMBER(SEARCH($B$12,OriginalData!$DE186)),IF(ISNUMBER(SEARCH($C$12,OriginalData!$DF186)),IF(ISBLANK(OriginalData!AZ186),"",OriginalData!AZ186),""),""),"")</f>
        <v>3</v>
      </c>
      <c r="AJ208" t="str">
        <f>IF(ISNUMBER(SEARCH($A$12,OriginalData!$DD186)),IF(ISNUMBER(SEARCH($B$12,OriginalData!$DE186)),IF(ISNUMBER(SEARCH($C$12,OriginalData!$DF186)),IF(ISBLANK(OriginalData!BA186),"",OriginalData!BA186),""),""),"")</f>
        <v/>
      </c>
      <c r="AK208" t="str">
        <f>IF(ISNUMBER(SEARCH($A$12,OriginalData!$DD186)),IF(ISNUMBER(SEARCH($B$12,OriginalData!$DE186)),IF(ISNUMBER(SEARCH($C$12,OriginalData!$DF186)),IF(ISBLANK(OriginalData!BB186),"",OriginalData!BB186),""),""),"")</f>
        <v/>
      </c>
      <c r="AL208" t="str">
        <f>IF(ISNUMBER(SEARCH($A$12,OriginalData!$DD186)),IF(ISNUMBER(SEARCH($B$12,OriginalData!$DE186)),IF(ISNUMBER(SEARCH($C$12,OriginalData!$DF186)),IF(ISBLANK(OriginalData!BC186),"",OriginalData!BC186),""),""),"")</f>
        <v/>
      </c>
      <c r="AM208" t="str">
        <f>IF(ISNUMBER(SEARCH($A$12,OriginalData!$DD186)),IF(ISNUMBER(SEARCH($B$12,OriginalData!$DE186)),IF(ISNUMBER(SEARCH($C$12,OriginalData!$DF186)),IF(ISBLANK(OriginalData!BD186),"",OriginalData!BD186),""),""),"")</f>
        <v/>
      </c>
      <c r="AN208" t="str">
        <f>IF(ISNUMBER(SEARCH($A$12,OriginalData!$DD186)),IF(ISNUMBER(SEARCH($B$12,OriginalData!$DE186)),IF(ISNUMBER(SEARCH($C$12,OriginalData!$DF186)),IF(ISBLANK(OriginalData!BE186),"",OriginalData!BE186),""),""),"")</f>
        <v/>
      </c>
      <c r="AO208" t="str">
        <f>IF(ISNUMBER(SEARCH($A$12,OriginalData!$DD186)),IF(ISNUMBER(SEARCH($B$12,OriginalData!$DE186)),IF(ISNUMBER(SEARCH($C$12,OriginalData!$DF186)),IF(ISBLANK(OriginalData!BF186),"",OriginalData!BF186),""),""),"")</f>
        <v/>
      </c>
      <c r="AP208" t="str">
        <f>IF(ISNUMBER(SEARCH($A$12,OriginalData!$DD186)),IF(ISNUMBER(SEARCH($B$12,OriginalData!$DE186)),IF(ISNUMBER(SEARCH($C$12,OriginalData!$DF186)),IF(ISBLANK(OriginalData!BG186),"",OriginalData!BG186),""),""),"")</f>
        <v/>
      </c>
      <c r="AQ208" t="str">
        <f>IF(ISNUMBER(SEARCH($A$12,OriginalData!$DD186)),IF(ISNUMBER(SEARCH($B$12,OriginalData!$DE186)),IF(ISNUMBER(SEARCH($C$12,OriginalData!$DF186)),IF(ISBLANK(OriginalData!BH186),"",OriginalData!BH186),""),""),"")</f>
        <v/>
      </c>
      <c r="AR208" t="str">
        <f>IF(ISNUMBER(SEARCH($A$12,OriginalData!$DD186)),IF(ISNUMBER(SEARCH($B$12,OriginalData!$DE186)),IF(ISNUMBER(SEARCH($C$12,OriginalData!$DF186)),IF(ISBLANK(OriginalData!BI186),"",OriginalData!BI186),""),""),"")</f>
        <v/>
      </c>
      <c r="AS208" t="str">
        <f>IF(ISNUMBER(SEARCH($A$12,OriginalData!$DD186)),IF(ISNUMBER(SEARCH($B$12,OriginalData!$DE186)),IF(ISNUMBER(SEARCH($C$12,OriginalData!$DF186)),IF(ISBLANK(OriginalData!BJ186),"",OriginalData!BJ186),""),""),"")</f>
        <v/>
      </c>
      <c r="AT208" t="str">
        <f>IF(ISNUMBER(SEARCH($A$12,OriginalData!$DD186)),IF(ISNUMBER(SEARCH($B$12,OriginalData!$DE186)),IF(ISNUMBER(SEARCH($C$12,OriginalData!$DF186)),IF(ISBLANK(OriginalData!BK186),"",OriginalData!BK186),""),""),"")</f>
        <v/>
      </c>
      <c r="AU208" t="str">
        <f>IF(ISNUMBER(SEARCH($A$12,OriginalData!$DD186)),IF(ISNUMBER(SEARCH($B$12,OriginalData!$DE186)),IF(ISNUMBER(SEARCH($C$12,OriginalData!$DF186)),IF(ISBLANK(OriginalData!BL186),"",OriginalData!BL186),""),""),"")</f>
        <v/>
      </c>
      <c r="AV208" t="str">
        <f>IF(ISNUMBER(SEARCH($A$12,OriginalData!$DD186)),IF(ISNUMBER(SEARCH($B$12,OriginalData!$DE186)),IF(ISNUMBER(SEARCH($C$12,OriginalData!$DF186)),IF(ISBLANK(OriginalData!BM186),"",OriginalData!BM186),""),""),"")</f>
        <v/>
      </c>
      <c r="AW208" t="str">
        <f>IF(ISNUMBER(SEARCH($A$12,OriginalData!$DD186)),IF(ISNUMBER(SEARCH($B$12,OriginalData!$DE186)),IF(ISNUMBER(SEARCH($C$12,OriginalData!$DF186)),IF(ISBLANK(OriginalData!BN186),"",OriginalData!BN186),""),""),"")</f>
        <v/>
      </c>
      <c r="AX208" t="str">
        <f>IF(ISNUMBER(SEARCH($A$12,OriginalData!$DD186)),IF(ISNUMBER(SEARCH($B$12,OriginalData!$DE186)),IF(ISNUMBER(SEARCH($C$12,OriginalData!$DF186)),IF(ISBLANK(OriginalData!BO186),"",OriginalData!BO186),""),""),"")</f>
        <v/>
      </c>
      <c r="AY208" t="str">
        <f>IF(ISNUMBER(SEARCH($A$12,OriginalData!$DD186)),IF(ISNUMBER(SEARCH($B$12,OriginalData!$DE186)),IF(ISNUMBER(SEARCH($C$12,OriginalData!$DF186)),IF(ISBLANK(OriginalData!BP186),"",OriginalData!BP186),""),""),"")</f>
        <v/>
      </c>
      <c r="AZ208" t="str">
        <f>IF(ISNUMBER(SEARCH($A$12,OriginalData!$DD186)),IF(ISNUMBER(SEARCH($B$12,OriginalData!$DE186)),IF(ISNUMBER(SEARCH($C$12,OriginalData!$DF186)),IF(ISBLANK(OriginalData!BQ186),"",OriginalData!BQ186),""),""),"")</f>
        <v/>
      </c>
      <c r="BA208" t="str">
        <f>IF(ISNUMBER(SEARCH($A$12,OriginalData!$DD186)),IF(ISNUMBER(SEARCH($B$12,OriginalData!$DE186)),IF(ISNUMBER(SEARCH($C$12,OriginalData!$DF186)),IF(ISBLANK(OriginalData!BR186),"",OriginalData!BR186),""),""),"")</f>
        <v/>
      </c>
      <c r="BB208" t="str">
        <f>IF(ISNUMBER(SEARCH($A$12,OriginalData!$DD186)),IF(ISNUMBER(SEARCH($B$12,OriginalData!$DE186)),IF(ISNUMBER(SEARCH($C$12,OriginalData!$DF186)),IF(ISBLANK(OriginalData!BS186),"",OriginalData!BS186),""),""),"")</f>
        <v/>
      </c>
      <c r="BC208" t="str">
        <f>IF(ISNUMBER(SEARCH($A$12,OriginalData!$DD186)),IF(ISNUMBER(SEARCH($B$12,OriginalData!$DE186)),IF(ISNUMBER(SEARCH($C$12,OriginalData!$DF186)),IF(ISBLANK(OriginalData!BT186),"",OriginalData!BT186),""),""),"")</f>
        <v/>
      </c>
      <c r="BD208" t="str">
        <f>IF(ISNUMBER(SEARCH($A$12,OriginalData!$DD186)),IF(ISNUMBER(SEARCH($B$12,OriginalData!$DE186)),IF(ISNUMBER(SEARCH($C$12,OriginalData!$DF186)),IF(ISBLANK(OriginalData!BU186),"",OriginalData!BU186),""),""),"")</f>
        <v/>
      </c>
      <c r="BE208" t="str">
        <f>IF(ISNUMBER(SEARCH($A$12,OriginalData!$DD186)),IF(ISNUMBER(SEARCH($B$12,OriginalData!$DE186)),IF(ISNUMBER(SEARCH($C$12,OriginalData!$DF186)),IF(ISBLANK(OriginalData!BV186),"",OriginalData!BV186),""),""),"")</f>
        <v/>
      </c>
      <c r="BF208" t="str">
        <f>IF(ISNUMBER(SEARCH($A$12,OriginalData!$DD186)),IF(ISNUMBER(SEARCH($B$12,OriginalData!$DE186)),IF(ISNUMBER(SEARCH($C$12,OriginalData!$DF186)),IF(ISBLANK(OriginalData!BW186),"",OriginalData!BW186),""),""),"")</f>
        <v/>
      </c>
      <c r="BG208" t="str">
        <f>IF(ISNUMBER(SEARCH($A$12,OriginalData!$DD186)),IF(ISNUMBER(SEARCH($B$12,OriginalData!$DE186)),IF(ISNUMBER(SEARCH($C$12,OriginalData!$DF186)),IF(ISBLANK(OriginalData!BX186),"",OriginalData!BX186),""),""),"")</f>
        <v/>
      </c>
      <c r="BH208" t="str">
        <f>IF(ISNUMBER(SEARCH($A$12,OriginalData!$DD186)),IF(ISNUMBER(SEARCH($B$12,OriginalData!$DE186)),IF(ISNUMBER(SEARCH($C$12,OriginalData!$DF186)),IF(ISBLANK(OriginalData!BY186),"",OriginalData!BY186),""),""),"")</f>
        <v/>
      </c>
      <c r="BI208" t="str">
        <f>IF(ISNUMBER(SEARCH($A$12,OriginalData!$DD186)),IF(ISNUMBER(SEARCH($B$12,OriginalData!$DE186)),IF(ISNUMBER(SEARCH($C$12,OriginalData!$DF186)),IF(ISBLANK(OriginalData!BZ186),"",OriginalData!BZ186),""),""),"")</f>
        <v/>
      </c>
      <c r="BJ208" t="str">
        <f>IF(ISNUMBER(SEARCH($A$12,OriginalData!$DD186)),IF(ISNUMBER(SEARCH($B$12,OriginalData!$DE186)),IF(ISNUMBER(SEARCH($C$12,OriginalData!$DF186)),IF(ISBLANK(OriginalData!CA186),"",OriginalData!CA186),""),""),"")</f>
        <v/>
      </c>
      <c r="BK208" t="str">
        <f>IF(ISNUMBER(SEARCH($A$12,OriginalData!$DD186)),IF(ISNUMBER(SEARCH($B$12,OriginalData!$DE186)),IF(ISNUMBER(SEARCH($C$12,OriginalData!$DF186)),IF(ISBLANK(OriginalData!CB186),"",OriginalData!CB186),""),""),"")</f>
        <v/>
      </c>
      <c r="BL208" t="str">
        <f>IF(ISNUMBER(SEARCH($A$12,OriginalData!$DD186)),IF(ISNUMBER(SEARCH($B$12,OriginalData!$DE186)),IF(ISNUMBER(SEARCH($C$12,OriginalData!$DF186)),IF(ISBLANK(OriginalData!CC186),"",OriginalData!CC186),""),""),"")</f>
        <v/>
      </c>
      <c r="BM208" t="str">
        <f>IF(ISNUMBER(SEARCH($A$12,OriginalData!$DD186)),IF(ISNUMBER(SEARCH($B$12,OriginalData!$DE186)),IF(ISNUMBER(SEARCH($C$12,OriginalData!$DF186)),IF(ISBLANK(OriginalData!CD186),"",OriginalData!CD186),""),""),"")</f>
        <v/>
      </c>
      <c r="BN208" t="str">
        <f>IF(ISNUMBER(SEARCH($A$12,OriginalData!$DD186)),IF(ISNUMBER(SEARCH($B$12,OriginalData!$DE186)),IF(ISNUMBER(SEARCH($C$12,OriginalData!$DF186)),IF(ISBLANK(OriginalData!CE186),"",OriginalData!CE186),""),""),"")</f>
        <v/>
      </c>
      <c r="BO208" t="str">
        <f>IF(ISNUMBER(SEARCH($A$12,OriginalData!$DD186)),IF(ISNUMBER(SEARCH($B$12,OriginalData!$DE186)),IF(ISNUMBER(SEARCH($C$12,OriginalData!$DF186)),IF(ISBLANK(OriginalData!CF186),"",OriginalData!CF186),""),""),"")</f>
        <v/>
      </c>
      <c r="BP208" t="str">
        <f>IF(ISNUMBER(SEARCH($A$12,OriginalData!$DD186)),IF(ISNUMBER(SEARCH($B$12,OriginalData!$DE186)),IF(ISNUMBER(SEARCH($C$12,OriginalData!$DF186)),IF(ISBLANK(OriginalData!CG186),"",OriginalData!CG186),""),""),"")</f>
        <v/>
      </c>
      <c r="BQ208" t="str">
        <f>IF(ISNUMBER(SEARCH($A$12,OriginalData!$DD186)),IF(ISNUMBER(SEARCH($B$12,OriginalData!$DE186)),IF(ISNUMBER(SEARCH($C$12,OriginalData!$DF186)),IF(ISBLANK(OriginalData!CH186),"",OriginalData!CH186),""),""),"")</f>
        <v/>
      </c>
      <c r="BR208" t="str">
        <f>IF(ISNUMBER(SEARCH($A$12,OriginalData!$DD186)),IF(ISNUMBER(SEARCH($B$12,OriginalData!$DE186)),IF(ISNUMBER(SEARCH($C$12,OriginalData!$DF186)),IF(ISBLANK(OriginalData!CI186),"",OriginalData!CI186),""),""),"")</f>
        <v/>
      </c>
      <c r="BS208" t="str">
        <f>IF(ISNUMBER(SEARCH($A$12,OriginalData!$DD186)),IF(ISNUMBER(SEARCH($B$12,OriginalData!$DE186)),IF(ISNUMBER(SEARCH($C$12,OriginalData!$DF186)),IF(ISBLANK(OriginalData!CJ186),"",OriginalData!CJ186),""),""),"")</f>
        <v/>
      </c>
      <c r="BT208" t="str">
        <f>IF(ISNUMBER(SEARCH($A$12,OriginalData!$DD186)),IF(ISNUMBER(SEARCH($B$12,OriginalData!$DE186)),IF(ISNUMBER(SEARCH($C$12,OriginalData!$DF186)),IF(ISBLANK(OriginalData!CK186),"",OriginalData!CK186),""),""),"")</f>
        <v/>
      </c>
      <c r="BU208" t="str">
        <f>IF(ISNUMBER(SEARCH($A$12,OriginalData!$DD186)),IF(ISNUMBER(SEARCH($B$12,OriginalData!$DE186)),IF(ISNUMBER(SEARCH($C$12,OriginalData!$DF186)),IF(ISBLANK(OriginalData!CL186),"",OriginalData!CL186),""),""),"")</f>
        <v/>
      </c>
      <c r="BV208" t="str">
        <f>IF(ISNUMBER(SEARCH($A$12,OriginalData!$DD186)),IF(ISNUMBER(SEARCH($B$12,OriginalData!$DE186)),IF(ISNUMBER(SEARCH($C$12,OriginalData!$DF186)),IF(ISBLANK(OriginalData!CM186),"",OriginalData!CM186),""),""),"")</f>
        <v/>
      </c>
      <c r="BW208" t="str">
        <f>IF(ISNUMBER(SEARCH($A$12,OriginalData!$DD186)),IF(ISNUMBER(SEARCH($B$12,OriginalData!$DE186)),IF(ISNUMBER(SEARCH($C$12,OriginalData!$DF186)),IF(ISBLANK(OriginalData!CN186),"",OriginalData!CN186),""),""),"")</f>
        <v/>
      </c>
      <c r="BX208" t="str">
        <f>IF(ISNUMBER(SEARCH($A$12,OriginalData!$DD186)),IF(ISNUMBER(SEARCH($B$12,OriginalData!$DE186)),IF(ISNUMBER(SEARCH($C$12,OriginalData!$DF186)),IF(ISBLANK(OriginalData!CO186),"",OriginalData!CO186),""),""),"")</f>
        <v/>
      </c>
      <c r="BY208" t="str">
        <f>IF(ISNUMBER(SEARCH($A$12,OriginalData!$DD186)),IF(ISNUMBER(SEARCH($B$12,OriginalData!$DE186)),IF(ISNUMBER(SEARCH($C$12,OriginalData!$DF186)),IF(ISBLANK(OriginalData!CP186),"",OriginalData!CP186),""),""),"")</f>
        <v/>
      </c>
      <c r="BZ208">
        <f>IF(ISNUMBER(SEARCH($A$12,OriginalData!$DD186)),IF(ISNUMBER(SEARCH($B$12,OriginalData!$DE186)),IF(ISNUMBER(SEARCH($C$12,OriginalData!$DF186)),IF(ISBLANK(OriginalData!CQ186),"",OriginalData!CQ186),""),""),"")</f>
        <v>2</v>
      </c>
      <c r="CA208">
        <f>IF(ISNUMBER(SEARCH($A$12,OriginalData!$DD186)),IF(ISNUMBER(SEARCH($B$12,OriginalData!$DE186)),IF(ISNUMBER(SEARCH($C$12,OriginalData!$DF186)),IF(ISBLANK(OriginalData!CR186),"",OriginalData!CR186),""),""),"")</f>
        <v>1</v>
      </c>
      <c r="CB208">
        <f>IF(ISNUMBER(SEARCH($A$12,OriginalData!$DD186)),IF(ISNUMBER(SEARCH($B$12,OriginalData!$DE186)),IF(ISNUMBER(SEARCH($C$12,OriginalData!$DF186)),IF(ISBLANK(OriginalData!CS186),"",OriginalData!CS186),""),""),"")</f>
        <v>2</v>
      </c>
      <c r="CC208">
        <f>IF(ISNUMBER(SEARCH($A$12,OriginalData!$DD186)),IF(ISNUMBER(SEARCH($B$12,OriginalData!$DE186)),IF(ISNUMBER(SEARCH($C$12,OriginalData!$DF186)),IF(ISBLANK(OriginalData!CT186),"",OriginalData!CT186),""),""),"")</f>
        <v>1</v>
      </c>
      <c r="CD208">
        <f>IF(ISNUMBER(SEARCH($A$12,OriginalData!$DD186)),IF(ISNUMBER(SEARCH($B$12,OriginalData!$DE186)),IF(ISNUMBER(SEARCH($C$12,OriginalData!$DF186)),IF(ISBLANK(OriginalData!CU186),"",OriginalData!CU186),""),""),"")</f>
        <v>2</v>
      </c>
      <c r="CE208">
        <f>IF(ISNUMBER(SEARCH($A$12,OriginalData!$DD186)),IF(ISNUMBER(SEARCH($B$12,OriginalData!$DE186)),IF(ISNUMBER(SEARCH($C$12,OriginalData!$DF186)),IF(ISBLANK(OriginalData!CV186),"",OriginalData!CV186),""),""),"")</f>
        <v>4</v>
      </c>
      <c r="CF208">
        <f>IF(ISNUMBER(SEARCH($A$12,OriginalData!$DD186)),IF(ISNUMBER(SEARCH($B$12,OriginalData!$DE186)),IF(ISNUMBER(SEARCH($C$12,OriginalData!$DF186)),IF(ISBLANK(OriginalData!CW186),"",OriginalData!CW186),""),""),"")</f>
        <v>3</v>
      </c>
      <c r="CG208">
        <f>IF(ISNUMBER(SEARCH($A$12,OriginalData!$DD186)),IF(ISNUMBER(SEARCH($B$12,OriginalData!$DE186)),IF(ISNUMBER(SEARCH($C$12,OriginalData!$DF186)),IF(ISBLANK(OriginalData!CX186),"",OriginalData!CX186),""),""),"")</f>
        <v>2</v>
      </c>
      <c r="CH208">
        <f>IF(ISNUMBER(SEARCH($A$12,OriginalData!$DD186)),IF(ISNUMBER(SEARCH($B$12,OriginalData!$DE186)),IF(ISNUMBER(SEARCH($C$12,OriginalData!$DF186)),IF(ISBLANK(OriginalData!CY186),"",OriginalData!CY186),""),""),"")</f>
        <v>1</v>
      </c>
      <c r="CI208">
        <f>IF(ISNUMBER(SEARCH($A$12,OriginalData!$DD186)),IF(ISNUMBER(SEARCH($B$12,OriginalData!$DE186)),IF(ISNUMBER(SEARCH($C$12,OriginalData!$DF186)),IF(ISBLANK(OriginalData!CZ186),"",OriginalData!CZ186),""),""),"")</f>
        <v>1</v>
      </c>
      <c r="CJ208">
        <f>IF(ISNUMBER(SEARCH($A$12,OriginalData!$DD186)),IF(ISNUMBER(SEARCH($B$12,OriginalData!$DE186)),IF(ISNUMBER(SEARCH($C$12,OriginalData!$DF186)),IF(ISBLANK(OriginalData!DA186),"",OriginalData!DA186),""),""),"")</f>
        <v>1</v>
      </c>
      <c r="CK208">
        <f>IF(ISNUMBER(SEARCH($A$12,OriginalData!$DD186)),IF(ISNUMBER(SEARCH($B$12,OriginalData!$DE186)),IF(ISNUMBER(SEARCH($C$12,OriginalData!$DF186)),IF(ISBLANK(OriginalData!DB186),"",OriginalData!DB186),""),""),"")</f>
        <v>3</v>
      </c>
      <c r="CL208" t="str">
        <f>IF(ISNUMBER(SEARCH($A$12,OriginalData!$DD186)),IF(ISNUMBER(SEARCH($B$12,OriginalData!$DE186)),IF(ISNUMBER(SEARCH($C$12,OriginalData!$DF186)),IF(ISBLANK(OriginalData!DC186),"",OriginalData!DC186),""),""),"")</f>
        <v>From the artefacts generated and the description of the process, I do not see evidence that Pop* has a strong model of the creative process. The pipeline from tweet to music seems somewhat rote, and if I were to print out the process and have a human follow it step-by-step, I would not consider that human to have been creative.</v>
      </c>
      <c r="CM208" t="str">
        <f>IF(ISNUMBER(SEARCH($A$12,OriginalData!$DD186)),IF(ISNUMBER(SEARCH($B$12,OriginalData!$DE186)),IF(ISNUMBER(SEARCH($C$12,OriginalData!$DF186)),IF(ISBLANK(OriginalData!DD186),"",OriginalData!DD186),""),""),"")</f>
        <v>Yes</v>
      </c>
      <c r="CN208" t="str">
        <f>IF(ISNUMBER(SEARCH($A$12,OriginalData!$DD186)),IF(ISNUMBER(SEARCH($B$12,OriginalData!$DE186)),IF(ISNUMBER(SEARCH($C$12,OriginalData!$DF186)),IF(ISBLANK(OriginalData!DE186),"",OriginalData!DE186),""),""),"")</f>
        <v>No</v>
      </c>
      <c r="CO208" t="str">
        <f>IF(ISNUMBER(SEARCH($A$12,OriginalData!$DD186)),IF(ISNUMBER(SEARCH($B$12,OriginalData!$DE186)),IF(ISNUMBER(SEARCH($C$12,OriginalData!$DF186)),IF(ISBLANK(OriginalData!DF186),"",OriginalData!DF186),""),""),"")</f>
        <v>Absolutely</v>
      </c>
      <c r="CP208" t="str">
        <f>IF(ISNUMBER(SEARCH($A$12,OriginalData!$DD186)),IF(ISNUMBER(SEARCH($B$12,OriginalData!$DE186)),IF(ISNUMBER(SEARCH($C$12,OriginalData!$DF186)),IF(ISBLANK(OriginalData!DG186),"",OriginalData!DG186),""),""),"")</f>
        <v/>
      </c>
    </row>
    <row r="209" spans="1:94" x14ac:dyDescent="0.2">
      <c r="A209" t="str">
        <f>IF(ISNUMBER(SEARCH($A$12,OriginalData!$DD187)),IF(ISNUMBER(SEARCH($B$12,OriginalData!$DE187)),IF(ISNUMBER(SEARCH($C$12,OriginalData!$DF187)),IF(ISBLANK(OriginalData!R187),"",OriginalData!R187),""),""),"")</f>
        <v/>
      </c>
      <c r="B209" t="str">
        <f>IF(ISNUMBER(SEARCH($A$12,OriginalData!$DD187)),IF(ISNUMBER(SEARCH($B$12,OriginalData!$DE187)),IF(ISNUMBER(SEARCH($C$12,OriginalData!$DF187)),IF(ISBLANK(OriginalData!S187),"",OriginalData!S187),""),""),"")</f>
        <v/>
      </c>
      <c r="C209" t="str">
        <f>IF(ISNUMBER(SEARCH($A$12,OriginalData!$DD187)),IF(ISNUMBER(SEARCH($B$12,OriginalData!$DE187)),IF(ISNUMBER(SEARCH($C$12,OriginalData!$DF187)),IF(ISBLANK(OriginalData!T187),"",OriginalData!T187),""),""),"")</f>
        <v/>
      </c>
      <c r="D209" t="str">
        <f>IF(ISNUMBER(SEARCH($A$12,OriginalData!$DD187)),IF(ISNUMBER(SEARCH($B$12,OriginalData!$DE187)),IF(ISNUMBER(SEARCH($C$12,OriginalData!$DF187)),IF(ISBLANK(OriginalData!U187),"",OriginalData!U187),""),""),"")</f>
        <v/>
      </c>
      <c r="E209" t="str">
        <f>IF(ISNUMBER(SEARCH($A$12,OriginalData!$DD187)),IF(ISNUMBER(SEARCH($B$12,OriginalData!$DE187)),IF(ISNUMBER(SEARCH($C$12,OriginalData!$DF187)),IF(ISBLANK(OriginalData!V187),"",OriginalData!V187),""),""),"")</f>
        <v/>
      </c>
      <c r="F209" t="str">
        <f>IF(ISNUMBER(SEARCH($A$12,OriginalData!$DD187)),IF(ISNUMBER(SEARCH($B$12,OriginalData!$DE187)),IF(ISNUMBER(SEARCH($C$12,OriginalData!$DF187)),IF(ISBLANK(OriginalData!W187),"",OriginalData!W187),""),""),"")</f>
        <v/>
      </c>
      <c r="G209" t="str">
        <f>IF(ISNUMBER(SEARCH($A$12,OriginalData!$DD187)),IF(ISNUMBER(SEARCH($B$12,OriginalData!$DE187)),IF(ISNUMBER(SEARCH($C$12,OriginalData!$DF187)),IF(ISBLANK(OriginalData!X187),"",OriginalData!X187),""),""),"")</f>
        <v/>
      </c>
      <c r="H209">
        <f>IF(ISNUMBER(SEARCH($A$12,OriginalData!$DD187)),IF(ISNUMBER(SEARCH($B$12,OriginalData!$DE187)),IF(ISNUMBER(SEARCH($C$12,OriginalData!$DF187)),IF(ISBLANK(OriginalData!Y187),"",OriginalData!Y187),""),""),"")</f>
        <v>4</v>
      </c>
      <c r="I209">
        <f>IF(ISNUMBER(SEARCH($A$12,OriginalData!$DD187)),IF(ISNUMBER(SEARCH($B$12,OriginalData!$DE187)),IF(ISNUMBER(SEARCH($C$12,OriginalData!$DF187)),IF(ISBLANK(OriginalData!Z187),"",OriginalData!Z187),""),""),"")</f>
        <v>3</v>
      </c>
      <c r="J209">
        <f>IF(ISNUMBER(SEARCH($A$12,OriginalData!$DD187)),IF(ISNUMBER(SEARCH($B$12,OriginalData!$DE187)),IF(ISNUMBER(SEARCH($C$12,OriginalData!$DF187)),IF(ISBLANK(OriginalData!AA187),"",OriginalData!AA187),""),""),"")</f>
        <v>4</v>
      </c>
      <c r="K209">
        <f>IF(ISNUMBER(SEARCH($A$12,OriginalData!$DD187)),IF(ISNUMBER(SEARCH($B$12,OriginalData!$DE187)),IF(ISNUMBER(SEARCH($C$12,OriginalData!$DF187)),IF(ISBLANK(OriginalData!AB187),"",OriginalData!AB187),""),""),"")</f>
        <v>5</v>
      </c>
      <c r="L209">
        <f>IF(ISNUMBER(SEARCH($A$12,OriginalData!$DD187)),IF(ISNUMBER(SEARCH($B$12,OriginalData!$DE187)),IF(ISNUMBER(SEARCH($C$12,OriginalData!$DF187)),IF(ISBLANK(OriginalData!AC187),"",OriginalData!AC187),""),""),"")</f>
        <v>5</v>
      </c>
      <c r="M209">
        <f>IF(ISNUMBER(SEARCH($A$12,OriginalData!$DD187)),IF(ISNUMBER(SEARCH($B$12,OriginalData!$DE187)),IF(ISNUMBER(SEARCH($C$12,OriginalData!$DF187)),IF(ISBLANK(OriginalData!AD187),"",OriginalData!AD187),""),""),"")</f>
        <v>1</v>
      </c>
      <c r="N209">
        <f>IF(ISNUMBER(SEARCH($A$12,OriginalData!$DD187)),IF(ISNUMBER(SEARCH($B$12,OriginalData!$DE187)),IF(ISNUMBER(SEARCH($C$12,OriginalData!$DF187)),IF(ISBLANK(OriginalData!AE187),"",OriginalData!AE187),""),""),"")</f>
        <v>3</v>
      </c>
      <c r="O209" t="str">
        <f>IF(ISNUMBER(SEARCH($A$12,OriginalData!$DD187)),IF(ISNUMBER(SEARCH($B$12,OriginalData!$DE187)),IF(ISNUMBER(SEARCH($C$12,OriginalData!$DF187)),IF(ISBLANK(OriginalData!AF187),"",OriginalData!AF187),""),""),"")</f>
        <v/>
      </c>
      <c r="P209" t="str">
        <f>IF(ISNUMBER(SEARCH($A$12,OriginalData!$DD187)),IF(ISNUMBER(SEARCH($B$12,OriginalData!$DE187)),IF(ISNUMBER(SEARCH($C$12,OriginalData!$DF187)),IF(ISBLANK(OriginalData!AG187),"",OriginalData!AG187),""),""),"")</f>
        <v/>
      </c>
      <c r="Q209" t="str">
        <f>IF(ISNUMBER(SEARCH($A$12,OriginalData!$DD187)),IF(ISNUMBER(SEARCH($B$12,OriginalData!$DE187)),IF(ISNUMBER(SEARCH($C$12,OriginalData!$DF187)),IF(ISBLANK(OriginalData!AH187),"",OriginalData!AH187),""),""),"")</f>
        <v/>
      </c>
      <c r="R209" t="str">
        <f>IF(ISNUMBER(SEARCH($A$12,OriginalData!$DD187)),IF(ISNUMBER(SEARCH($B$12,OriginalData!$DE187)),IF(ISNUMBER(SEARCH($C$12,OriginalData!$DF187)),IF(ISBLANK(OriginalData!AI187),"",OriginalData!AI187),""),""),"")</f>
        <v/>
      </c>
      <c r="S209" t="str">
        <f>IF(ISNUMBER(SEARCH($A$12,OriginalData!$DD187)),IF(ISNUMBER(SEARCH($B$12,OriginalData!$DE187)),IF(ISNUMBER(SEARCH($C$12,OriginalData!$DF187)),IF(ISBLANK(OriginalData!AJ187),"",OriginalData!AJ187),""),""),"")</f>
        <v/>
      </c>
      <c r="T209" t="str">
        <f>IF(ISNUMBER(SEARCH($A$12,OriginalData!$DD187)),IF(ISNUMBER(SEARCH($B$12,OriginalData!$DE187)),IF(ISNUMBER(SEARCH($C$12,OriginalData!$DF187)),IF(ISBLANK(OriginalData!AK187),"",OriginalData!AK187),""),""),"")</f>
        <v/>
      </c>
      <c r="U209" t="str">
        <f>IF(ISNUMBER(SEARCH($A$12,OriginalData!$DD187)),IF(ISNUMBER(SEARCH($B$12,OriginalData!$DE187)),IF(ISNUMBER(SEARCH($C$12,OriginalData!$DF187)),IF(ISBLANK(OriginalData!AL187),"",OriginalData!AL187),""),""),"")</f>
        <v/>
      </c>
      <c r="V209" t="str">
        <f>IF(ISNUMBER(SEARCH($A$12,OriginalData!$DD187)),IF(ISNUMBER(SEARCH($B$12,OriginalData!$DE187)),IF(ISNUMBER(SEARCH($C$12,OriginalData!$DF187)),IF(ISBLANK(OriginalData!AM187),"",OriginalData!AM187),""),""),"")</f>
        <v/>
      </c>
      <c r="W209" t="str">
        <f>IF(ISNUMBER(SEARCH($A$12,OriginalData!$DD187)),IF(ISNUMBER(SEARCH($B$12,OriginalData!$DE187)),IF(ISNUMBER(SEARCH($C$12,OriginalData!$DF187)),IF(ISBLANK(OriginalData!AN187),"",OriginalData!AN187),""),""),"")</f>
        <v/>
      </c>
      <c r="X209" t="str">
        <f>IF(ISNUMBER(SEARCH($A$12,OriginalData!$DD187)),IF(ISNUMBER(SEARCH($B$12,OriginalData!$DE187)),IF(ISNUMBER(SEARCH($C$12,OriginalData!$DF187)),IF(ISBLANK(OriginalData!AO187),"",OriginalData!AO187),""),""),"")</f>
        <v/>
      </c>
      <c r="Y209" t="str">
        <f>IF(ISNUMBER(SEARCH($A$12,OriginalData!$DD187)),IF(ISNUMBER(SEARCH($B$12,OriginalData!$DE187)),IF(ISNUMBER(SEARCH($C$12,OriginalData!$DF187)),IF(ISBLANK(OriginalData!AP187),"",OriginalData!AP187),""),""),"")</f>
        <v/>
      </c>
      <c r="Z209" t="str">
        <f>IF(ISNUMBER(SEARCH($A$12,OriginalData!$DD187)),IF(ISNUMBER(SEARCH($B$12,OriginalData!$DE187)),IF(ISNUMBER(SEARCH($C$12,OriginalData!$DF187)),IF(ISBLANK(OriginalData!AQ187),"",OriginalData!AQ187),""),""),"")</f>
        <v/>
      </c>
      <c r="AA209" t="str">
        <f>IF(ISNUMBER(SEARCH($A$12,OriginalData!$DD187)),IF(ISNUMBER(SEARCH($B$12,OriginalData!$DE187)),IF(ISNUMBER(SEARCH($C$12,OriginalData!$DF187)),IF(ISBLANK(OriginalData!AR187),"",OriginalData!AR187),""),""),"")</f>
        <v/>
      </c>
      <c r="AB209" t="str">
        <f>IF(ISNUMBER(SEARCH($A$12,OriginalData!$DD187)),IF(ISNUMBER(SEARCH($B$12,OriginalData!$DE187)),IF(ISNUMBER(SEARCH($C$12,OriginalData!$DF187)),IF(ISBLANK(OriginalData!AS187),"",OriginalData!AS187),""),""),"")</f>
        <v/>
      </c>
      <c r="AC209" t="str">
        <f>IF(ISNUMBER(SEARCH($A$12,OriginalData!$DD187)),IF(ISNUMBER(SEARCH($B$12,OriginalData!$DE187)),IF(ISNUMBER(SEARCH($C$12,OriginalData!$DF187)),IF(ISBLANK(OriginalData!AT187),"",OriginalData!AT187),""),""),"")</f>
        <v/>
      </c>
      <c r="AD209" t="str">
        <f>IF(ISNUMBER(SEARCH($A$12,OriginalData!$DD187)),IF(ISNUMBER(SEARCH($B$12,OriginalData!$DE187)),IF(ISNUMBER(SEARCH($C$12,OriginalData!$DF187)),IF(ISBLANK(OriginalData!AU187),"",OriginalData!AU187),""),""),"")</f>
        <v/>
      </c>
      <c r="AE209" t="str">
        <f>IF(ISNUMBER(SEARCH($A$12,OriginalData!$DD187)),IF(ISNUMBER(SEARCH($B$12,OriginalData!$DE187)),IF(ISNUMBER(SEARCH($C$12,OriginalData!$DF187)),IF(ISBLANK(OriginalData!AV187),"",OriginalData!AV187),""),""),"")</f>
        <v/>
      </c>
      <c r="AF209" t="str">
        <f>IF(ISNUMBER(SEARCH($A$12,OriginalData!$DD187)),IF(ISNUMBER(SEARCH($B$12,OriginalData!$DE187)),IF(ISNUMBER(SEARCH($C$12,OriginalData!$DF187)),IF(ISBLANK(OriginalData!AW187),"",OriginalData!AW187),""),""),"")</f>
        <v/>
      </c>
      <c r="AG209" t="str">
        <f>IF(ISNUMBER(SEARCH($A$12,OriginalData!$DD187)),IF(ISNUMBER(SEARCH($B$12,OriginalData!$DE187)),IF(ISNUMBER(SEARCH($C$12,OriginalData!$DF187)),IF(ISBLANK(OriginalData!AX187),"",OriginalData!AX187),""),""),"")</f>
        <v/>
      </c>
      <c r="AH209" t="str">
        <f>IF(ISNUMBER(SEARCH($A$12,OriginalData!$DD187)),IF(ISNUMBER(SEARCH($B$12,OriginalData!$DE187)),IF(ISNUMBER(SEARCH($C$12,OriginalData!$DF187)),IF(ISBLANK(OriginalData!AY187),"",OriginalData!AY187),""),""),"")</f>
        <v/>
      </c>
      <c r="AI209" t="str">
        <f>IF(ISNUMBER(SEARCH($A$12,OriginalData!$DD187)),IF(ISNUMBER(SEARCH($B$12,OriginalData!$DE187)),IF(ISNUMBER(SEARCH($C$12,OriginalData!$DF187)),IF(ISBLANK(OriginalData!AZ187),"",OriginalData!AZ187),""),""),"")</f>
        <v/>
      </c>
      <c r="AJ209">
        <f>IF(ISNUMBER(SEARCH($A$12,OriginalData!$DD187)),IF(ISNUMBER(SEARCH($B$12,OriginalData!$DE187)),IF(ISNUMBER(SEARCH($C$12,OriginalData!$DF187)),IF(ISBLANK(OriginalData!BA187),"",OriginalData!BA187),""),""),"")</f>
        <v>3</v>
      </c>
      <c r="AK209">
        <f>IF(ISNUMBER(SEARCH($A$12,OriginalData!$DD187)),IF(ISNUMBER(SEARCH($B$12,OriginalData!$DE187)),IF(ISNUMBER(SEARCH($C$12,OriginalData!$DF187)),IF(ISBLANK(OriginalData!BB187),"",OriginalData!BB187),""),""),"")</f>
        <v>1</v>
      </c>
      <c r="AL209">
        <f>IF(ISNUMBER(SEARCH($A$12,OriginalData!$DD187)),IF(ISNUMBER(SEARCH($B$12,OriginalData!$DE187)),IF(ISNUMBER(SEARCH($C$12,OriginalData!$DF187)),IF(ISBLANK(OriginalData!BC187),"",OriginalData!BC187),""),""),"")</f>
        <v>5</v>
      </c>
      <c r="AM209">
        <f>IF(ISNUMBER(SEARCH($A$12,OriginalData!$DD187)),IF(ISNUMBER(SEARCH($B$12,OriginalData!$DE187)),IF(ISNUMBER(SEARCH($C$12,OriginalData!$DF187)),IF(ISBLANK(OriginalData!BD187),"",OriginalData!BD187),""),""),"")</f>
        <v>4</v>
      </c>
      <c r="AN209">
        <f>IF(ISNUMBER(SEARCH($A$12,OriginalData!$DD187)),IF(ISNUMBER(SEARCH($B$12,OriginalData!$DE187)),IF(ISNUMBER(SEARCH($C$12,OriginalData!$DF187)),IF(ISBLANK(OriginalData!BE187),"",OriginalData!BE187),""),""),"")</f>
        <v>5</v>
      </c>
      <c r="AO209">
        <f>IF(ISNUMBER(SEARCH($A$12,OriginalData!$DD187)),IF(ISNUMBER(SEARCH($B$12,OriginalData!$DE187)),IF(ISNUMBER(SEARCH($C$12,OriginalData!$DF187)),IF(ISBLANK(OriginalData!BF187),"",OriginalData!BF187),""),""),"")</f>
        <v>2</v>
      </c>
      <c r="AP209">
        <f>IF(ISNUMBER(SEARCH($A$12,OriginalData!$DD187)),IF(ISNUMBER(SEARCH($B$12,OriginalData!$DE187)),IF(ISNUMBER(SEARCH($C$12,OriginalData!$DF187)),IF(ISBLANK(OriginalData!BG187),"",OriginalData!BG187),""),""),"")</f>
        <v>3</v>
      </c>
      <c r="AQ209" t="str">
        <f>IF(ISNUMBER(SEARCH($A$12,OriginalData!$DD187)),IF(ISNUMBER(SEARCH($B$12,OriginalData!$DE187)),IF(ISNUMBER(SEARCH($C$12,OriginalData!$DF187)),IF(ISBLANK(OriginalData!BH187),"",OriginalData!BH187),""),""),"")</f>
        <v/>
      </c>
      <c r="AR209" t="str">
        <f>IF(ISNUMBER(SEARCH($A$12,OriginalData!$DD187)),IF(ISNUMBER(SEARCH($B$12,OriginalData!$DE187)),IF(ISNUMBER(SEARCH($C$12,OriginalData!$DF187)),IF(ISBLANK(OriginalData!BI187),"",OriginalData!BI187),""),""),"")</f>
        <v/>
      </c>
      <c r="AS209" t="str">
        <f>IF(ISNUMBER(SEARCH($A$12,OriginalData!$DD187)),IF(ISNUMBER(SEARCH($B$12,OriginalData!$DE187)),IF(ISNUMBER(SEARCH($C$12,OriginalData!$DF187)),IF(ISBLANK(OriginalData!BJ187),"",OriginalData!BJ187),""),""),"")</f>
        <v/>
      </c>
      <c r="AT209" t="str">
        <f>IF(ISNUMBER(SEARCH($A$12,OriginalData!$DD187)),IF(ISNUMBER(SEARCH($B$12,OriginalData!$DE187)),IF(ISNUMBER(SEARCH($C$12,OriginalData!$DF187)),IF(ISBLANK(OriginalData!BK187),"",OriginalData!BK187),""),""),"")</f>
        <v/>
      </c>
      <c r="AU209" t="str">
        <f>IF(ISNUMBER(SEARCH($A$12,OriginalData!$DD187)),IF(ISNUMBER(SEARCH($B$12,OriginalData!$DE187)),IF(ISNUMBER(SEARCH($C$12,OriginalData!$DF187)),IF(ISBLANK(OriginalData!BL187),"",OriginalData!BL187),""),""),"")</f>
        <v/>
      </c>
      <c r="AV209" t="str">
        <f>IF(ISNUMBER(SEARCH($A$12,OriginalData!$DD187)),IF(ISNUMBER(SEARCH($B$12,OriginalData!$DE187)),IF(ISNUMBER(SEARCH($C$12,OriginalData!$DF187)),IF(ISBLANK(OriginalData!BM187),"",OriginalData!BM187),""),""),"")</f>
        <v/>
      </c>
      <c r="AW209" t="str">
        <f>IF(ISNUMBER(SEARCH($A$12,OriginalData!$DD187)),IF(ISNUMBER(SEARCH($B$12,OriginalData!$DE187)),IF(ISNUMBER(SEARCH($C$12,OriginalData!$DF187)),IF(ISBLANK(OriginalData!BN187),"",OriginalData!BN187),""),""),"")</f>
        <v/>
      </c>
      <c r="AX209" t="str">
        <f>IF(ISNUMBER(SEARCH($A$12,OriginalData!$DD187)),IF(ISNUMBER(SEARCH($B$12,OriginalData!$DE187)),IF(ISNUMBER(SEARCH($C$12,OriginalData!$DF187)),IF(ISBLANK(OriginalData!BO187),"",OriginalData!BO187),""),""),"")</f>
        <v/>
      </c>
      <c r="AY209" t="str">
        <f>IF(ISNUMBER(SEARCH($A$12,OriginalData!$DD187)),IF(ISNUMBER(SEARCH($B$12,OriginalData!$DE187)),IF(ISNUMBER(SEARCH($C$12,OriginalData!$DF187)),IF(ISBLANK(OriginalData!BP187),"",OriginalData!BP187),""),""),"")</f>
        <v/>
      </c>
      <c r="AZ209" t="str">
        <f>IF(ISNUMBER(SEARCH($A$12,OriginalData!$DD187)),IF(ISNUMBER(SEARCH($B$12,OriginalData!$DE187)),IF(ISNUMBER(SEARCH($C$12,OriginalData!$DF187)),IF(ISBLANK(OriginalData!BQ187),"",OriginalData!BQ187),""),""),"")</f>
        <v/>
      </c>
      <c r="BA209" t="str">
        <f>IF(ISNUMBER(SEARCH($A$12,OriginalData!$DD187)),IF(ISNUMBER(SEARCH($B$12,OriginalData!$DE187)),IF(ISNUMBER(SEARCH($C$12,OriginalData!$DF187)),IF(ISBLANK(OriginalData!BR187),"",OriginalData!BR187),""),""),"")</f>
        <v/>
      </c>
      <c r="BB209" t="str">
        <f>IF(ISNUMBER(SEARCH($A$12,OriginalData!$DD187)),IF(ISNUMBER(SEARCH($B$12,OriginalData!$DE187)),IF(ISNUMBER(SEARCH($C$12,OriginalData!$DF187)),IF(ISBLANK(OriginalData!BS187),"",OriginalData!BS187),""),""),"")</f>
        <v/>
      </c>
      <c r="BC209" t="str">
        <f>IF(ISNUMBER(SEARCH($A$12,OriginalData!$DD187)),IF(ISNUMBER(SEARCH($B$12,OriginalData!$DE187)),IF(ISNUMBER(SEARCH($C$12,OriginalData!$DF187)),IF(ISBLANK(OriginalData!BT187),"",OriginalData!BT187),""),""),"")</f>
        <v/>
      </c>
      <c r="BD209" t="str">
        <f>IF(ISNUMBER(SEARCH($A$12,OriginalData!$DD187)),IF(ISNUMBER(SEARCH($B$12,OriginalData!$DE187)),IF(ISNUMBER(SEARCH($C$12,OriginalData!$DF187)),IF(ISBLANK(OriginalData!BU187),"",OriginalData!BU187),""),""),"")</f>
        <v/>
      </c>
      <c r="BE209" t="str">
        <f>IF(ISNUMBER(SEARCH($A$12,OriginalData!$DD187)),IF(ISNUMBER(SEARCH($B$12,OriginalData!$DE187)),IF(ISNUMBER(SEARCH($C$12,OriginalData!$DF187)),IF(ISBLANK(OriginalData!BV187),"",OriginalData!BV187),""),""),"")</f>
        <v/>
      </c>
      <c r="BF209" t="str">
        <f>IF(ISNUMBER(SEARCH($A$12,OriginalData!$DD187)),IF(ISNUMBER(SEARCH($B$12,OriginalData!$DE187)),IF(ISNUMBER(SEARCH($C$12,OriginalData!$DF187)),IF(ISBLANK(OriginalData!BW187),"",OriginalData!BW187),""),""),"")</f>
        <v/>
      </c>
      <c r="BG209" t="str">
        <f>IF(ISNUMBER(SEARCH($A$12,OriginalData!$DD187)),IF(ISNUMBER(SEARCH($B$12,OriginalData!$DE187)),IF(ISNUMBER(SEARCH($C$12,OriginalData!$DF187)),IF(ISBLANK(OriginalData!BX187),"",OriginalData!BX187),""),""),"")</f>
        <v/>
      </c>
      <c r="BH209" t="str">
        <f>IF(ISNUMBER(SEARCH($A$12,OriginalData!$DD187)),IF(ISNUMBER(SEARCH($B$12,OriginalData!$DE187)),IF(ISNUMBER(SEARCH($C$12,OriginalData!$DF187)),IF(ISBLANK(OriginalData!BY187),"",OriginalData!BY187),""),""),"")</f>
        <v/>
      </c>
      <c r="BI209" t="str">
        <f>IF(ISNUMBER(SEARCH($A$12,OriginalData!$DD187)),IF(ISNUMBER(SEARCH($B$12,OriginalData!$DE187)),IF(ISNUMBER(SEARCH($C$12,OriginalData!$DF187)),IF(ISBLANK(OriginalData!BZ187),"",OriginalData!BZ187),""),""),"")</f>
        <v/>
      </c>
      <c r="BJ209" t="str">
        <f>IF(ISNUMBER(SEARCH($A$12,OriginalData!$DD187)),IF(ISNUMBER(SEARCH($B$12,OriginalData!$DE187)),IF(ISNUMBER(SEARCH($C$12,OriginalData!$DF187)),IF(ISBLANK(OriginalData!CA187),"",OriginalData!CA187),""),""),"")</f>
        <v/>
      </c>
      <c r="BK209" t="str">
        <f>IF(ISNUMBER(SEARCH($A$12,OriginalData!$DD187)),IF(ISNUMBER(SEARCH($B$12,OriginalData!$DE187)),IF(ISNUMBER(SEARCH($C$12,OriginalData!$DF187)),IF(ISBLANK(OriginalData!CB187),"",OriginalData!CB187),""),""),"")</f>
        <v/>
      </c>
      <c r="BL209" t="str">
        <f>IF(ISNUMBER(SEARCH($A$12,OriginalData!$DD187)),IF(ISNUMBER(SEARCH($B$12,OriginalData!$DE187)),IF(ISNUMBER(SEARCH($C$12,OriginalData!$DF187)),IF(ISBLANK(OriginalData!CC187),"",OriginalData!CC187),""),""),"")</f>
        <v/>
      </c>
      <c r="BM209" t="str">
        <f>IF(ISNUMBER(SEARCH($A$12,OriginalData!$DD187)),IF(ISNUMBER(SEARCH($B$12,OriginalData!$DE187)),IF(ISNUMBER(SEARCH($C$12,OriginalData!$DF187)),IF(ISBLANK(OriginalData!CD187),"",OriginalData!CD187),""),""),"")</f>
        <v/>
      </c>
      <c r="BN209" t="str">
        <f>IF(ISNUMBER(SEARCH($A$12,OriginalData!$DD187)),IF(ISNUMBER(SEARCH($B$12,OriginalData!$DE187)),IF(ISNUMBER(SEARCH($C$12,OriginalData!$DF187)),IF(ISBLANK(OriginalData!CE187),"",OriginalData!CE187),""),""),"")</f>
        <v/>
      </c>
      <c r="BO209" t="str">
        <f>IF(ISNUMBER(SEARCH($A$12,OriginalData!$DD187)),IF(ISNUMBER(SEARCH($B$12,OriginalData!$DE187)),IF(ISNUMBER(SEARCH($C$12,OriginalData!$DF187)),IF(ISBLANK(OriginalData!CF187),"",OriginalData!CF187),""),""),"")</f>
        <v/>
      </c>
      <c r="BP209" t="str">
        <f>IF(ISNUMBER(SEARCH($A$12,OriginalData!$DD187)),IF(ISNUMBER(SEARCH($B$12,OriginalData!$DE187)),IF(ISNUMBER(SEARCH($C$12,OriginalData!$DF187)),IF(ISBLANK(OriginalData!CG187),"",OriginalData!CG187),""),""),"")</f>
        <v/>
      </c>
      <c r="BQ209" t="str">
        <f>IF(ISNUMBER(SEARCH($A$12,OriginalData!$DD187)),IF(ISNUMBER(SEARCH($B$12,OriginalData!$DE187)),IF(ISNUMBER(SEARCH($C$12,OriginalData!$DF187)),IF(ISBLANK(OriginalData!CH187),"",OriginalData!CH187),""),""),"")</f>
        <v/>
      </c>
      <c r="BR209" t="str">
        <f>IF(ISNUMBER(SEARCH($A$12,OriginalData!$DD187)),IF(ISNUMBER(SEARCH($B$12,OriginalData!$DE187)),IF(ISNUMBER(SEARCH($C$12,OriginalData!$DF187)),IF(ISBLANK(OriginalData!CI187),"",OriginalData!CI187),""),""),"")</f>
        <v/>
      </c>
      <c r="BS209" t="str">
        <f>IF(ISNUMBER(SEARCH($A$12,OriginalData!$DD187)),IF(ISNUMBER(SEARCH($B$12,OriginalData!$DE187)),IF(ISNUMBER(SEARCH($C$12,OriginalData!$DF187)),IF(ISBLANK(OriginalData!CJ187),"",OriginalData!CJ187),""),""),"")</f>
        <v/>
      </c>
      <c r="BT209" t="str">
        <f>IF(ISNUMBER(SEARCH($A$12,OriginalData!$DD187)),IF(ISNUMBER(SEARCH($B$12,OriginalData!$DE187)),IF(ISNUMBER(SEARCH($C$12,OriginalData!$DF187)),IF(ISBLANK(OriginalData!CK187),"",OriginalData!CK187),""),""),"")</f>
        <v/>
      </c>
      <c r="BU209" t="str">
        <f>IF(ISNUMBER(SEARCH($A$12,OriginalData!$DD187)),IF(ISNUMBER(SEARCH($B$12,OriginalData!$DE187)),IF(ISNUMBER(SEARCH($C$12,OriginalData!$DF187)),IF(ISBLANK(OriginalData!CL187),"",OriginalData!CL187),""),""),"")</f>
        <v/>
      </c>
      <c r="BV209" t="str">
        <f>IF(ISNUMBER(SEARCH($A$12,OriginalData!$DD187)),IF(ISNUMBER(SEARCH($B$12,OriginalData!$DE187)),IF(ISNUMBER(SEARCH($C$12,OriginalData!$DF187)),IF(ISBLANK(OriginalData!CM187),"",OriginalData!CM187),""),""),"")</f>
        <v/>
      </c>
      <c r="BW209" t="str">
        <f>IF(ISNUMBER(SEARCH($A$12,OriginalData!$DD187)),IF(ISNUMBER(SEARCH($B$12,OriginalData!$DE187)),IF(ISNUMBER(SEARCH($C$12,OriginalData!$DF187)),IF(ISBLANK(OriginalData!CN187),"",OriginalData!CN187),""),""),"")</f>
        <v/>
      </c>
      <c r="BX209" t="str">
        <f>IF(ISNUMBER(SEARCH($A$12,OriginalData!$DD187)),IF(ISNUMBER(SEARCH($B$12,OriginalData!$DE187)),IF(ISNUMBER(SEARCH($C$12,OriginalData!$DF187)),IF(ISBLANK(OriginalData!CO187),"",OriginalData!CO187),""),""),"")</f>
        <v/>
      </c>
      <c r="BY209" t="str">
        <f>IF(ISNUMBER(SEARCH($A$12,OriginalData!$DD187)),IF(ISNUMBER(SEARCH($B$12,OriginalData!$DE187)),IF(ISNUMBER(SEARCH($C$12,OriginalData!$DF187)),IF(ISBLANK(OriginalData!CP187),"",OriginalData!CP187),""),""),"")</f>
        <v/>
      </c>
      <c r="BZ209" t="str">
        <f>IF(ISNUMBER(SEARCH($A$12,OriginalData!$DD187)),IF(ISNUMBER(SEARCH($B$12,OriginalData!$DE187)),IF(ISNUMBER(SEARCH($C$12,OriginalData!$DF187)),IF(ISBLANK(OriginalData!CQ187),"",OriginalData!CQ187),""),""),"")</f>
        <v/>
      </c>
      <c r="CA209" t="str">
        <f>IF(ISNUMBER(SEARCH($A$12,OriginalData!$DD187)),IF(ISNUMBER(SEARCH($B$12,OriginalData!$DE187)),IF(ISNUMBER(SEARCH($C$12,OriginalData!$DF187)),IF(ISBLANK(OriginalData!CR187),"",OriginalData!CR187),""),""),"")</f>
        <v/>
      </c>
      <c r="CB209" t="str">
        <f>IF(ISNUMBER(SEARCH($A$12,OriginalData!$DD187)),IF(ISNUMBER(SEARCH($B$12,OriginalData!$DE187)),IF(ISNUMBER(SEARCH($C$12,OriginalData!$DF187)),IF(ISBLANK(OriginalData!CS187),"",OriginalData!CS187),""),""),"")</f>
        <v/>
      </c>
      <c r="CC209" t="str">
        <f>IF(ISNUMBER(SEARCH($A$12,OriginalData!$DD187)),IF(ISNUMBER(SEARCH($B$12,OriginalData!$DE187)),IF(ISNUMBER(SEARCH($C$12,OriginalData!$DF187)),IF(ISBLANK(OriginalData!CT187),"",OriginalData!CT187),""),""),"")</f>
        <v/>
      </c>
      <c r="CD209" t="str">
        <f>IF(ISNUMBER(SEARCH($A$12,OriginalData!$DD187)),IF(ISNUMBER(SEARCH($B$12,OriginalData!$DE187)),IF(ISNUMBER(SEARCH($C$12,OriginalData!$DF187)),IF(ISBLANK(OriginalData!CU187),"",OriginalData!CU187),""),""),"")</f>
        <v/>
      </c>
      <c r="CE209" t="str">
        <f>IF(ISNUMBER(SEARCH($A$12,OriginalData!$DD187)),IF(ISNUMBER(SEARCH($B$12,OriginalData!$DE187)),IF(ISNUMBER(SEARCH($C$12,OriginalData!$DF187)),IF(ISBLANK(OriginalData!CV187),"",OriginalData!CV187),""),""),"")</f>
        <v/>
      </c>
      <c r="CF209" t="str">
        <f>IF(ISNUMBER(SEARCH($A$12,OriginalData!$DD187)),IF(ISNUMBER(SEARCH($B$12,OriginalData!$DE187)),IF(ISNUMBER(SEARCH($C$12,OriginalData!$DF187)),IF(ISBLANK(OriginalData!CW187),"",OriginalData!CW187),""),""),"")</f>
        <v/>
      </c>
      <c r="CG209">
        <f>IF(ISNUMBER(SEARCH($A$12,OriginalData!$DD187)),IF(ISNUMBER(SEARCH($B$12,OriginalData!$DE187)),IF(ISNUMBER(SEARCH($C$12,OriginalData!$DF187)),IF(ISBLANK(OriginalData!CX187),"",OriginalData!CX187),""),""),"")</f>
        <v>4</v>
      </c>
      <c r="CH209">
        <f>IF(ISNUMBER(SEARCH($A$12,OriginalData!$DD187)),IF(ISNUMBER(SEARCH($B$12,OriginalData!$DE187)),IF(ISNUMBER(SEARCH($C$12,OriginalData!$DF187)),IF(ISBLANK(OriginalData!CY187),"",OriginalData!CY187),""),""),"")</f>
        <v>2</v>
      </c>
      <c r="CI209">
        <f>IF(ISNUMBER(SEARCH($A$12,OriginalData!$DD187)),IF(ISNUMBER(SEARCH($B$12,OriginalData!$DE187)),IF(ISNUMBER(SEARCH($C$12,OriginalData!$DF187)),IF(ISBLANK(OriginalData!CZ187),"",OriginalData!CZ187),""),""),"")</f>
        <v>4</v>
      </c>
      <c r="CJ209">
        <f>IF(ISNUMBER(SEARCH($A$12,OriginalData!$DD187)),IF(ISNUMBER(SEARCH($B$12,OriginalData!$DE187)),IF(ISNUMBER(SEARCH($C$12,OriginalData!$DF187)),IF(ISBLANK(OriginalData!DA187),"",OriginalData!DA187),""),""),"")</f>
        <v>3</v>
      </c>
      <c r="CK209">
        <f>IF(ISNUMBER(SEARCH($A$12,OriginalData!$DD187)),IF(ISNUMBER(SEARCH($B$12,OriginalData!$DE187)),IF(ISNUMBER(SEARCH($C$12,OriginalData!$DF187)),IF(ISBLANK(OriginalData!DB187),"",OriginalData!DB187),""),""),"")</f>
        <v>2</v>
      </c>
      <c r="CL209" t="str">
        <f>IF(ISNUMBER(SEARCH($A$12,OriginalData!$DD187)),IF(ISNUMBER(SEARCH($B$12,OriginalData!$DE187)),IF(ISNUMBER(SEARCH($C$12,OriginalData!$DF187)),IF(ISBLANK(OriginalData!DC187),"",OriginalData!DC187),""),""),"")</f>
        <v>Pop*'s algorithm seems fairly advanced, but by definition of what he is doing, he cannot be original. He is taking music and lyrics that are already created, and forming them into something new to convey a feeling. The question I have is how Pop* knows that the tweet is is basing his intention off of actually conveys that feeling in the first place? 
Pop* IS making something new out of what he can find, so he is definitely creating new art. In this sense he is creative. Pop*'s limitation is obviously that it is a machine without true feelings, so it will be extremely difficult for him to create a masterpiece.</v>
      </c>
      <c r="CM209" t="str">
        <f>IF(ISNUMBER(SEARCH($A$12,OriginalData!$DD187)),IF(ISNUMBER(SEARCH($B$12,OriginalData!$DE187)),IF(ISNUMBER(SEARCH($C$12,OriginalData!$DF187)),IF(ISBLANK(OriginalData!DD187),"",OriginalData!DD187),""),""),"")</f>
        <v>No</v>
      </c>
      <c r="CN209" t="str">
        <f>IF(ISNUMBER(SEARCH($A$12,OriginalData!$DD187)),IF(ISNUMBER(SEARCH($B$12,OriginalData!$DE187)),IF(ISNUMBER(SEARCH($C$12,OriginalData!$DF187)),IF(ISBLANK(OriginalData!DE187),"",OriginalData!DE187),""),""),"")</f>
        <v>No</v>
      </c>
      <c r="CO209" t="str">
        <f>IF(ISNUMBER(SEARCH($A$12,OriginalData!$DD187)),IF(ISNUMBER(SEARCH($B$12,OriginalData!$DE187)),IF(ISNUMBER(SEARCH($C$12,OriginalData!$DF187)),IF(ISBLANK(OriginalData!DF187),"",OriginalData!DF187),""),""),"")</f>
        <v>Absolutely</v>
      </c>
      <c r="CP209" t="str">
        <f>IF(ISNUMBER(SEARCH($A$12,OriginalData!$DD187)),IF(ISNUMBER(SEARCH($B$12,OriginalData!$DE187)),IF(ISNUMBER(SEARCH($C$12,OriginalData!$DF187)),IF(ISBLANK(OriginalData!DG187),"",OriginalData!DG187),""),""),"")</f>
        <v/>
      </c>
    </row>
    <row r="210" spans="1:94" x14ac:dyDescent="0.2">
      <c r="A210" t="str">
        <f>IF(ISNUMBER(SEARCH($A$12,OriginalData!$DD188)),IF(ISNUMBER(SEARCH($B$12,OriginalData!$DE188)),IF(ISNUMBER(SEARCH($C$12,OriginalData!$DF188)),IF(ISBLANK(OriginalData!R188),"",OriginalData!R188),""),""),"")</f>
        <v/>
      </c>
      <c r="B210" t="str">
        <f>IF(ISNUMBER(SEARCH($A$12,OriginalData!$DD188)),IF(ISNUMBER(SEARCH($B$12,OriginalData!$DE188)),IF(ISNUMBER(SEARCH($C$12,OriginalData!$DF188)),IF(ISBLANK(OriginalData!S188),"",OriginalData!S188),""),""),"")</f>
        <v/>
      </c>
      <c r="C210" t="str">
        <f>IF(ISNUMBER(SEARCH($A$12,OriginalData!$DD188)),IF(ISNUMBER(SEARCH($B$12,OriginalData!$DE188)),IF(ISNUMBER(SEARCH($C$12,OriginalData!$DF188)),IF(ISBLANK(OriginalData!T188),"",OriginalData!T188),""),""),"")</f>
        <v/>
      </c>
      <c r="D210" t="str">
        <f>IF(ISNUMBER(SEARCH($A$12,OriginalData!$DD188)),IF(ISNUMBER(SEARCH($B$12,OriginalData!$DE188)),IF(ISNUMBER(SEARCH($C$12,OriginalData!$DF188)),IF(ISBLANK(OriginalData!U188),"",OriginalData!U188),""),""),"")</f>
        <v/>
      </c>
      <c r="E210" t="str">
        <f>IF(ISNUMBER(SEARCH($A$12,OriginalData!$DD188)),IF(ISNUMBER(SEARCH($B$12,OriginalData!$DE188)),IF(ISNUMBER(SEARCH($C$12,OriginalData!$DF188)),IF(ISBLANK(OriginalData!V188),"",OriginalData!V188),""),""),"")</f>
        <v/>
      </c>
      <c r="F210" t="str">
        <f>IF(ISNUMBER(SEARCH($A$12,OriginalData!$DD188)),IF(ISNUMBER(SEARCH($B$12,OriginalData!$DE188)),IF(ISNUMBER(SEARCH($C$12,OriginalData!$DF188)),IF(ISBLANK(OriginalData!W188),"",OriginalData!W188),""),""),"")</f>
        <v/>
      </c>
      <c r="G210" t="str">
        <f>IF(ISNUMBER(SEARCH($A$12,OriginalData!$DD188)),IF(ISNUMBER(SEARCH($B$12,OriginalData!$DE188)),IF(ISNUMBER(SEARCH($C$12,OriginalData!$DF188)),IF(ISBLANK(OriginalData!X188),"",OriginalData!X188),""),""),"")</f>
        <v/>
      </c>
      <c r="H210" t="str">
        <f>IF(ISNUMBER(SEARCH($A$12,OriginalData!$DD188)),IF(ISNUMBER(SEARCH($B$12,OriginalData!$DE188)),IF(ISNUMBER(SEARCH($C$12,OriginalData!$DF188)),IF(ISBLANK(OriginalData!Y188),"",OriginalData!Y188),""),""),"")</f>
        <v/>
      </c>
      <c r="I210" t="str">
        <f>IF(ISNUMBER(SEARCH($A$12,OriginalData!$DD188)),IF(ISNUMBER(SEARCH($B$12,OriginalData!$DE188)),IF(ISNUMBER(SEARCH($C$12,OriginalData!$DF188)),IF(ISBLANK(OriginalData!Z188),"",OriginalData!Z188),""),""),"")</f>
        <v/>
      </c>
      <c r="J210" t="str">
        <f>IF(ISNUMBER(SEARCH($A$12,OriginalData!$DD188)),IF(ISNUMBER(SEARCH($B$12,OriginalData!$DE188)),IF(ISNUMBER(SEARCH($C$12,OriginalData!$DF188)),IF(ISBLANK(OriginalData!AA188),"",OriginalData!AA188),""),""),"")</f>
        <v/>
      </c>
      <c r="K210" t="str">
        <f>IF(ISNUMBER(SEARCH($A$12,OriginalData!$DD188)),IF(ISNUMBER(SEARCH($B$12,OriginalData!$DE188)),IF(ISNUMBER(SEARCH($C$12,OriginalData!$DF188)),IF(ISBLANK(OriginalData!AB188),"",OriginalData!AB188),""),""),"")</f>
        <v/>
      </c>
      <c r="L210" t="str">
        <f>IF(ISNUMBER(SEARCH($A$12,OriginalData!$DD188)),IF(ISNUMBER(SEARCH($B$12,OriginalData!$DE188)),IF(ISNUMBER(SEARCH($C$12,OriginalData!$DF188)),IF(ISBLANK(OriginalData!AC188),"",OriginalData!AC188),""),""),"")</f>
        <v/>
      </c>
      <c r="M210" t="str">
        <f>IF(ISNUMBER(SEARCH($A$12,OriginalData!$DD188)),IF(ISNUMBER(SEARCH($B$12,OriginalData!$DE188)),IF(ISNUMBER(SEARCH($C$12,OriginalData!$DF188)),IF(ISBLANK(OriginalData!AD188),"",OriginalData!AD188),""),""),"")</f>
        <v/>
      </c>
      <c r="N210" t="str">
        <f>IF(ISNUMBER(SEARCH($A$12,OriginalData!$DD188)),IF(ISNUMBER(SEARCH($B$12,OriginalData!$DE188)),IF(ISNUMBER(SEARCH($C$12,OriginalData!$DF188)),IF(ISBLANK(OriginalData!AE188),"",OriginalData!AE188),""),""),"")</f>
        <v/>
      </c>
      <c r="O210" t="str">
        <f>IF(ISNUMBER(SEARCH($A$12,OriginalData!$DD188)),IF(ISNUMBER(SEARCH($B$12,OriginalData!$DE188)),IF(ISNUMBER(SEARCH($C$12,OriginalData!$DF188)),IF(ISBLANK(OriginalData!AF188),"",OriginalData!AF188),""),""),"")</f>
        <v/>
      </c>
      <c r="P210" t="str">
        <f>IF(ISNUMBER(SEARCH($A$12,OriginalData!$DD188)),IF(ISNUMBER(SEARCH($B$12,OriginalData!$DE188)),IF(ISNUMBER(SEARCH($C$12,OriginalData!$DF188)),IF(ISBLANK(OriginalData!AG188),"",OriginalData!AG188),""),""),"")</f>
        <v/>
      </c>
      <c r="Q210" t="str">
        <f>IF(ISNUMBER(SEARCH($A$12,OriginalData!$DD188)),IF(ISNUMBER(SEARCH($B$12,OriginalData!$DE188)),IF(ISNUMBER(SEARCH($C$12,OriginalData!$DF188)),IF(ISBLANK(OriginalData!AH188),"",OriginalData!AH188),""),""),"")</f>
        <v/>
      </c>
      <c r="R210" t="str">
        <f>IF(ISNUMBER(SEARCH($A$12,OriginalData!$DD188)),IF(ISNUMBER(SEARCH($B$12,OriginalData!$DE188)),IF(ISNUMBER(SEARCH($C$12,OriginalData!$DF188)),IF(ISBLANK(OriginalData!AI188),"",OriginalData!AI188),""),""),"")</f>
        <v/>
      </c>
      <c r="S210" t="str">
        <f>IF(ISNUMBER(SEARCH($A$12,OriginalData!$DD188)),IF(ISNUMBER(SEARCH($B$12,OriginalData!$DE188)),IF(ISNUMBER(SEARCH($C$12,OriginalData!$DF188)),IF(ISBLANK(OriginalData!AJ188),"",OriginalData!AJ188),""),""),"")</f>
        <v/>
      </c>
      <c r="T210" t="str">
        <f>IF(ISNUMBER(SEARCH($A$12,OriginalData!$DD188)),IF(ISNUMBER(SEARCH($B$12,OriginalData!$DE188)),IF(ISNUMBER(SEARCH($C$12,OriginalData!$DF188)),IF(ISBLANK(OriginalData!AK188),"",OriginalData!AK188),""),""),"")</f>
        <v/>
      </c>
      <c r="U210" t="str">
        <f>IF(ISNUMBER(SEARCH($A$12,OriginalData!$DD188)),IF(ISNUMBER(SEARCH($B$12,OriginalData!$DE188)),IF(ISNUMBER(SEARCH($C$12,OriginalData!$DF188)),IF(ISBLANK(OriginalData!AL188),"",OriginalData!AL188),""),""),"")</f>
        <v/>
      </c>
      <c r="V210">
        <f>IF(ISNUMBER(SEARCH($A$12,OriginalData!$DD188)),IF(ISNUMBER(SEARCH($B$12,OriginalData!$DE188)),IF(ISNUMBER(SEARCH($C$12,OriginalData!$DF188)),IF(ISBLANK(OriginalData!AM188),"",OriginalData!AM188),""),""),"")</f>
        <v>1</v>
      </c>
      <c r="W210">
        <f>IF(ISNUMBER(SEARCH($A$12,OriginalData!$DD188)),IF(ISNUMBER(SEARCH($B$12,OriginalData!$DE188)),IF(ISNUMBER(SEARCH($C$12,OriginalData!$DF188)),IF(ISBLANK(OriginalData!AN188),"",OriginalData!AN188),""),""),"")</f>
        <v>2</v>
      </c>
      <c r="X210">
        <f>IF(ISNUMBER(SEARCH($A$12,OriginalData!$DD188)),IF(ISNUMBER(SEARCH($B$12,OriginalData!$DE188)),IF(ISNUMBER(SEARCH($C$12,OriginalData!$DF188)),IF(ISBLANK(OriginalData!AO188),"",OriginalData!AO188),""),""),"")</f>
        <v>2</v>
      </c>
      <c r="Y210">
        <f>IF(ISNUMBER(SEARCH($A$12,OriginalData!$DD188)),IF(ISNUMBER(SEARCH($B$12,OriginalData!$DE188)),IF(ISNUMBER(SEARCH($C$12,OriginalData!$DF188)),IF(ISBLANK(OriginalData!AP188),"",OriginalData!AP188),""),""),"")</f>
        <v>2</v>
      </c>
      <c r="Z210">
        <f>IF(ISNUMBER(SEARCH($A$12,OriginalData!$DD188)),IF(ISNUMBER(SEARCH($B$12,OriginalData!$DE188)),IF(ISNUMBER(SEARCH($C$12,OriginalData!$DF188)),IF(ISBLANK(OriginalData!AQ188),"",OriginalData!AQ188),""),""),"")</f>
        <v>2</v>
      </c>
      <c r="AA210">
        <f>IF(ISNUMBER(SEARCH($A$12,OriginalData!$DD188)),IF(ISNUMBER(SEARCH($B$12,OriginalData!$DE188)),IF(ISNUMBER(SEARCH($C$12,OriginalData!$DF188)),IF(ISBLANK(OriginalData!AR188),"",OriginalData!AR188),""),""),"")</f>
        <v>4</v>
      </c>
      <c r="AB210">
        <f>IF(ISNUMBER(SEARCH($A$12,OriginalData!$DD188)),IF(ISNUMBER(SEARCH($B$12,OriginalData!$DE188)),IF(ISNUMBER(SEARCH($C$12,OriginalData!$DF188)),IF(ISBLANK(OriginalData!AS188),"",OriginalData!AS188),""),""),"")</f>
        <v>2</v>
      </c>
      <c r="AC210" t="str">
        <f>IF(ISNUMBER(SEARCH($A$12,OriginalData!$DD188)),IF(ISNUMBER(SEARCH($B$12,OriginalData!$DE188)),IF(ISNUMBER(SEARCH($C$12,OriginalData!$DF188)),IF(ISBLANK(OriginalData!AT188),"",OriginalData!AT188),""),""),"")</f>
        <v/>
      </c>
      <c r="AD210" t="str">
        <f>IF(ISNUMBER(SEARCH($A$12,OriginalData!$DD188)),IF(ISNUMBER(SEARCH($B$12,OriginalData!$DE188)),IF(ISNUMBER(SEARCH($C$12,OriginalData!$DF188)),IF(ISBLANK(OriginalData!AU188),"",OriginalData!AU188),""),""),"")</f>
        <v/>
      </c>
      <c r="AE210" t="str">
        <f>IF(ISNUMBER(SEARCH($A$12,OriginalData!$DD188)),IF(ISNUMBER(SEARCH($B$12,OriginalData!$DE188)),IF(ISNUMBER(SEARCH($C$12,OriginalData!$DF188)),IF(ISBLANK(OriginalData!AV188),"",OriginalData!AV188),""),""),"")</f>
        <v/>
      </c>
      <c r="AF210" t="str">
        <f>IF(ISNUMBER(SEARCH($A$12,OriginalData!$DD188)),IF(ISNUMBER(SEARCH($B$12,OriginalData!$DE188)),IF(ISNUMBER(SEARCH($C$12,OriginalData!$DF188)),IF(ISBLANK(OriginalData!AW188),"",OriginalData!AW188),""),""),"")</f>
        <v/>
      </c>
      <c r="AG210" t="str">
        <f>IF(ISNUMBER(SEARCH($A$12,OriginalData!$DD188)),IF(ISNUMBER(SEARCH($B$12,OriginalData!$DE188)),IF(ISNUMBER(SEARCH($C$12,OriginalData!$DF188)),IF(ISBLANK(OriginalData!AX188),"",OriginalData!AX188),""),""),"")</f>
        <v/>
      </c>
      <c r="AH210" t="str">
        <f>IF(ISNUMBER(SEARCH($A$12,OriginalData!$DD188)),IF(ISNUMBER(SEARCH($B$12,OriginalData!$DE188)),IF(ISNUMBER(SEARCH($C$12,OriginalData!$DF188)),IF(ISBLANK(OriginalData!AY188),"",OriginalData!AY188),""),""),"")</f>
        <v/>
      </c>
      <c r="AI210" t="str">
        <f>IF(ISNUMBER(SEARCH($A$12,OriginalData!$DD188)),IF(ISNUMBER(SEARCH($B$12,OriginalData!$DE188)),IF(ISNUMBER(SEARCH($C$12,OriginalData!$DF188)),IF(ISBLANK(OriginalData!AZ188),"",OriginalData!AZ188),""),""),"")</f>
        <v/>
      </c>
      <c r="AJ210" t="str">
        <f>IF(ISNUMBER(SEARCH($A$12,OriginalData!$DD188)),IF(ISNUMBER(SEARCH($B$12,OriginalData!$DE188)),IF(ISNUMBER(SEARCH($C$12,OriginalData!$DF188)),IF(ISBLANK(OriginalData!BA188),"",OriginalData!BA188),""),""),"")</f>
        <v/>
      </c>
      <c r="AK210" t="str">
        <f>IF(ISNUMBER(SEARCH($A$12,OriginalData!$DD188)),IF(ISNUMBER(SEARCH($B$12,OriginalData!$DE188)),IF(ISNUMBER(SEARCH($C$12,OriginalData!$DF188)),IF(ISBLANK(OriginalData!BB188),"",OriginalData!BB188),""),""),"")</f>
        <v/>
      </c>
      <c r="AL210" t="str">
        <f>IF(ISNUMBER(SEARCH($A$12,OriginalData!$DD188)),IF(ISNUMBER(SEARCH($B$12,OriginalData!$DE188)),IF(ISNUMBER(SEARCH($C$12,OriginalData!$DF188)),IF(ISBLANK(OriginalData!BC188),"",OriginalData!BC188),""),""),"")</f>
        <v/>
      </c>
      <c r="AM210" t="str">
        <f>IF(ISNUMBER(SEARCH($A$12,OriginalData!$DD188)),IF(ISNUMBER(SEARCH($B$12,OriginalData!$DE188)),IF(ISNUMBER(SEARCH($C$12,OriginalData!$DF188)),IF(ISBLANK(OriginalData!BD188),"",OriginalData!BD188),""),""),"")</f>
        <v/>
      </c>
      <c r="AN210" t="str">
        <f>IF(ISNUMBER(SEARCH($A$12,OriginalData!$DD188)),IF(ISNUMBER(SEARCH($B$12,OriginalData!$DE188)),IF(ISNUMBER(SEARCH($C$12,OriginalData!$DF188)),IF(ISBLANK(OriginalData!BE188),"",OriginalData!BE188),""),""),"")</f>
        <v/>
      </c>
      <c r="AO210" t="str">
        <f>IF(ISNUMBER(SEARCH($A$12,OriginalData!$DD188)),IF(ISNUMBER(SEARCH($B$12,OriginalData!$DE188)),IF(ISNUMBER(SEARCH($C$12,OriginalData!$DF188)),IF(ISBLANK(OriginalData!BF188),"",OriginalData!BF188),""),""),"")</f>
        <v/>
      </c>
      <c r="AP210" t="str">
        <f>IF(ISNUMBER(SEARCH($A$12,OriginalData!$DD188)),IF(ISNUMBER(SEARCH($B$12,OriginalData!$DE188)),IF(ISNUMBER(SEARCH($C$12,OriginalData!$DF188)),IF(ISBLANK(OriginalData!BG188),"",OriginalData!BG188),""),""),"")</f>
        <v/>
      </c>
      <c r="AQ210" t="str">
        <f>IF(ISNUMBER(SEARCH($A$12,OriginalData!$DD188)),IF(ISNUMBER(SEARCH($B$12,OriginalData!$DE188)),IF(ISNUMBER(SEARCH($C$12,OriginalData!$DF188)),IF(ISBLANK(OriginalData!BH188),"",OriginalData!BH188),""),""),"")</f>
        <v/>
      </c>
      <c r="AR210" t="str">
        <f>IF(ISNUMBER(SEARCH($A$12,OriginalData!$DD188)),IF(ISNUMBER(SEARCH($B$12,OriginalData!$DE188)),IF(ISNUMBER(SEARCH($C$12,OriginalData!$DF188)),IF(ISBLANK(OriginalData!BI188),"",OriginalData!BI188),""),""),"")</f>
        <v/>
      </c>
      <c r="AS210" t="str">
        <f>IF(ISNUMBER(SEARCH($A$12,OriginalData!$DD188)),IF(ISNUMBER(SEARCH($B$12,OriginalData!$DE188)),IF(ISNUMBER(SEARCH($C$12,OriginalData!$DF188)),IF(ISBLANK(OriginalData!BJ188),"",OriginalData!BJ188),""),""),"")</f>
        <v/>
      </c>
      <c r="AT210" t="str">
        <f>IF(ISNUMBER(SEARCH($A$12,OriginalData!$DD188)),IF(ISNUMBER(SEARCH($B$12,OriginalData!$DE188)),IF(ISNUMBER(SEARCH($C$12,OriginalData!$DF188)),IF(ISBLANK(OriginalData!BK188),"",OriginalData!BK188),""),""),"")</f>
        <v/>
      </c>
      <c r="AU210" t="str">
        <f>IF(ISNUMBER(SEARCH($A$12,OriginalData!$DD188)),IF(ISNUMBER(SEARCH($B$12,OriginalData!$DE188)),IF(ISNUMBER(SEARCH($C$12,OriginalData!$DF188)),IF(ISBLANK(OriginalData!BL188),"",OriginalData!BL188),""),""),"")</f>
        <v/>
      </c>
      <c r="AV210" t="str">
        <f>IF(ISNUMBER(SEARCH($A$12,OriginalData!$DD188)),IF(ISNUMBER(SEARCH($B$12,OriginalData!$DE188)),IF(ISNUMBER(SEARCH($C$12,OriginalData!$DF188)),IF(ISBLANK(OriginalData!BM188),"",OriginalData!BM188),""),""),"")</f>
        <v/>
      </c>
      <c r="AW210" t="str">
        <f>IF(ISNUMBER(SEARCH($A$12,OriginalData!$DD188)),IF(ISNUMBER(SEARCH($B$12,OriginalData!$DE188)),IF(ISNUMBER(SEARCH($C$12,OriginalData!$DF188)),IF(ISBLANK(OriginalData!BN188),"",OriginalData!BN188),""),""),"")</f>
        <v/>
      </c>
      <c r="AX210" t="str">
        <f>IF(ISNUMBER(SEARCH($A$12,OriginalData!$DD188)),IF(ISNUMBER(SEARCH($B$12,OriginalData!$DE188)),IF(ISNUMBER(SEARCH($C$12,OriginalData!$DF188)),IF(ISBLANK(OriginalData!BO188),"",OriginalData!BO188),""),""),"")</f>
        <v/>
      </c>
      <c r="AY210" t="str">
        <f>IF(ISNUMBER(SEARCH($A$12,OriginalData!$DD188)),IF(ISNUMBER(SEARCH($B$12,OriginalData!$DE188)),IF(ISNUMBER(SEARCH($C$12,OriginalData!$DF188)),IF(ISBLANK(OriginalData!BP188),"",OriginalData!BP188),""),""),"")</f>
        <v/>
      </c>
      <c r="AZ210" t="str">
        <f>IF(ISNUMBER(SEARCH($A$12,OriginalData!$DD188)),IF(ISNUMBER(SEARCH($B$12,OriginalData!$DE188)),IF(ISNUMBER(SEARCH($C$12,OriginalData!$DF188)),IF(ISBLANK(OriginalData!BQ188),"",OriginalData!BQ188),""),""),"")</f>
        <v/>
      </c>
      <c r="BA210" t="str">
        <f>IF(ISNUMBER(SEARCH($A$12,OriginalData!$DD188)),IF(ISNUMBER(SEARCH($B$12,OriginalData!$DE188)),IF(ISNUMBER(SEARCH($C$12,OriginalData!$DF188)),IF(ISBLANK(OriginalData!BR188),"",OriginalData!BR188),""),""),"")</f>
        <v/>
      </c>
      <c r="BB210" t="str">
        <f>IF(ISNUMBER(SEARCH($A$12,OriginalData!$DD188)),IF(ISNUMBER(SEARCH($B$12,OriginalData!$DE188)),IF(ISNUMBER(SEARCH($C$12,OriginalData!$DF188)),IF(ISBLANK(OriginalData!BS188),"",OriginalData!BS188),""),""),"")</f>
        <v/>
      </c>
      <c r="BC210" t="str">
        <f>IF(ISNUMBER(SEARCH($A$12,OriginalData!$DD188)),IF(ISNUMBER(SEARCH($B$12,OriginalData!$DE188)),IF(ISNUMBER(SEARCH($C$12,OriginalData!$DF188)),IF(ISBLANK(OriginalData!BT188),"",OriginalData!BT188),""),""),"")</f>
        <v/>
      </c>
      <c r="BD210" t="str">
        <f>IF(ISNUMBER(SEARCH($A$12,OriginalData!$DD188)),IF(ISNUMBER(SEARCH($B$12,OriginalData!$DE188)),IF(ISNUMBER(SEARCH($C$12,OriginalData!$DF188)),IF(ISBLANK(OriginalData!BU188),"",OriginalData!BU188),""),""),"")</f>
        <v/>
      </c>
      <c r="BE210" t="str">
        <f>IF(ISNUMBER(SEARCH($A$12,OriginalData!$DD188)),IF(ISNUMBER(SEARCH($B$12,OriginalData!$DE188)),IF(ISNUMBER(SEARCH($C$12,OriginalData!$DF188)),IF(ISBLANK(OriginalData!BV188),"",OriginalData!BV188),""),""),"")</f>
        <v/>
      </c>
      <c r="BF210" t="str">
        <f>IF(ISNUMBER(SEARCH($A$12,OriginalData!$DD188)),IF(ISNUMBER(SEARCH($B$12,OriginalData!$DE188)),IF(ISNUMBER(SEARCH($C$12,OriginalData!$DF188)),IF(ISBLANK(OriginalData!BW188),"",OriginalData!BW188),""),""),"")</f>
        <v/>
      </c>
      <c r="BG210" t="str">
        <f>IF(ISNUMBER(SEARCH($A$12,OriginalData!$DD188)),IF(ISNUMBER(SEARCH($B$12,OriginalData!$DE188)),IF(ISNUMBER(SEARCH($C$12,OriginalData!$DF188)),IF(ISBLANK(OriginalData!BX188),"",OriginalData!BX188),""),""),"")</f>
        <v/>
      </c>
      <c r="BH210" t="str">
        <f>IF(ISNUMBER(SEARCH($A$12,OriginalData!$DD188)),IF(ISNUMBER(SEARCH($B$12,OriginalData!$DE188)),IF(ISNUMBER(SEARCH($C$12,OriginalData!$DF188)),IF(ISBLANK(OriginalData!BY188),"",OriginalData!BY188),""),""),"")</f>
        <v/>
      </c>
      <c r="BI210" t="str">
        <f>IF(ISNUMBER(SEARCH($A$12,OriginalData!$DD188)),IF(ISNUMBER(SEARCH($B$12,OriginalData!$DE188)),IF(ISNUMBER(SEARCH($C$12,OriginalData!$DF188)),IF(ISBLANK(OriginalData!BZ188),"",OriginalData!BZ188),""),""),"")</f>
        <v/>
      </c>
      <c r="BJ210" t="str">
        <f>IF(ISNUMBER(SEARCH($A$12,OriginalData!$DD188)),IF(ISNUMBER(SEARCH($B$12,OriginalData!$DE188)),IF(ISNUMBER(SEARCH($C$12,OriginalData!$DF188)),IF(ISBLANK(OriginalData!CA188),"",OriginalData!CA188),""),""),"")</f>
        <v/>
      </c>
      <c r="BK210" t="str">
        <f>IF(ISNUMBER(SEARCH($A$12,OriginalData!$DD188)),IF(ISNUMBER(SEARCH($B$12,OriginalData!$DE188)),IF(ISNUMBER(SEARCH($C$12,OriginalData!$DF188)),IF(ISBLANK(OriginalData!CB188),"",OriginalData!CB188),""),""),"")</f>
        <v/>
      </c>
      <c r="BL210">
        <f>IF(ISNUMBER(SEARCH($A$12,OriginalData!$DD188)),IF(ISNUMBER(SEARCH($B$12,OriginalData!$DE188)),IF(ISNUMBER(SEARCH($C$12,OriginalData!$DF188)),IF(ISBLANK(OriginalData!CC188),"",OriginalData!CC188),""),""),"")</f>
        <v>2</v>
      </c>
      <c r="BM210">
        <f>IF(ISNUMBER(SEARCH($A$12,OriginalData!$DD188)),IF(ISNUMBER(SEARCH($B$12,OriginalData!$DE188)),IF(ISNUMBER(SEARCH($C$12,OriginalData!$DF188)),IF(ISBLANK(OriginalData!CD188),"",OriginalData!CD188),""),""),"")</f>
        <v>1</v>
      </c>
      <c r="BN210">
        <f>IF(ISNUMBER(SEARCH($A$12,OriginalData!$DD188)),IF(ISNUMBER(SEARCH($B$12,OriginalData!$DE188)),IF(ISNUMBER(SEARCH($C$12,OriginalData!$DF188)),IF(ISBLANK(OriginalData!CE188),"",OriginalData!CE188),""),""),"")</f>
        <v>3</v>
      </c>
      <c r="BO210">
        <f>IF(ISNUMBER(SEARCH($A$12,OriginalData!$DD188)),IF(ISNUMBER(SEARCH($B$12,OriginalData!$DE188)),IF(ISNUMBER(SEARCH($C$12,OriginalData!$DF188)),IF(ISBLANK(OriginalData!CF188),"",OriginalData!CF188),""),""),"")</f>
        <v>3</v>
      </c>
      <c r="BP210">
        <f>IF(ISNUMBER(SEARCH($A$12,OriginalData!$DD188)),IF(ISNUMBER(SEARCH($B$12,OriginalData!$DE188)),IF(ISNUMBER(SEARCH($C$12,OriginalData!$DF188)),IF(ISBLANK(OriginalData!CG188),"",OriginalData!CG188),""),""),"")</f>
        <v>2</v>
      </c>
      <c r="BQ210">
        <f>IF(ISNUMBER(SEARCH($A$12,OriginalData!$DD188)),IF(ISNUMBER(SEARCH($B$12,OriginalData!$DE188)),IF(ISNUMBER(SEARCH($C$12,OriginalData!$DF188)),IF(ISBLANK(OriginalData!CH188),"",OriginalData!CH188),""),""),"")</f>
        <v>4</v>
      </c>
      <c r="BR210">
        <f>IF(ISNUMBER(SEARCH($A$12,OriginalData!$DD188)),IF(ISNUMBER(SEARCH($B$12,OriginalData!$DE188)),IF(ISNUMBER(SEARCH($C$12,OriginalData!$DF188)),IF(ISBLANK(OriginalData!CI188),"",OriginalData!CI188),""),""),"")</f>
        <v>2</v>
      </c>
      <c r="BS210" t="str">
        <f>IF(ISNUMBER(SEARCH($A$12,OriginalData!$DD188)),IF(ISNUMBER(SEARCH($B$12,OriginalData!$DE188)),IF(ISNUMBER(SEARCH($C$12,OriginalData!$DF188)),IF(ISBLANK(OriginalData!CJ188),"",OriginalData!CJ188),""),""),"")</f>
        <v/>
      </c>
      <c r="BT210" t="str">
        <f>IF(ISNUMBER(SEARCH($A$12,OriginalData!$DD188)),IF(ISNUMBER(SEARCH($B$12,OriginalData!$DE188)),IF(ISNUMBER(SEARCH($C$12,OriginalData!$DF188)),IF(ISBLANK(OriginalData!CK188),"",OriginalData!CK188),""),""),"")</f>
        <v/>
      </c>
      <c r="BU210" t="str">
        <f>IF(ISNUMBER(SEARCH($A$12,OriginalData!$DD188)),IF(ISNUMBER(SEARCH($B$12,OriginalData!$DE188)),IF(ISNUMBER(SEARCH($C$12,OriginalData!$DF188)),IF(ISBLANK(OriginalData!CL188),"",OriginalData!CL188),""),""),"")</f>
        <v/>
      </c>
      <c r="BV210" t="str">
        <f>IF(ISNUMBER(SEARCH($A$12,OriginalData!$DD188)),IF(ISNUMBER(SEARCH($B$12,OriginalData!$DE188)),IF(ISNUMBER(SEARCH($C$12,OriginalData!$DF188)),IF(ISBLANK(OriginalData!CM188),"",OriginalData!CM188),""),""),"")</f>
        <v/>
      </c>
      <c r="BW210" t="str">
        <f>IF(ISNUMBER(SEARCH($A$12,OriginalData!$DD188)),IF(ISNUMBER(SEARCH($B$12,OriginalData!$DE188)),IF(ISNUMBER(SEARCH($C$12,OriginalData!$DF188)),IF(ISBLANK(OriginalData!CN188),"",OriginalData!CN188),""),""),"")</f>
        <v/>
      </c>
      <c r="BX210" t="str">
        <f>IF(ISNUMBER(SEARCH($A$12,OriginalData!$DD188)),IF(ISNUMBER(SEARCH($B$12,OriginalData!$DE188)),IF(ISNUMBER(SEARCH($C$12,OriginalData!$DF188)),IF(ISBLANK(OriginalData!CO188),"",OriginalData!CO188),""),""),"")</f>
        <v/>
      </c>
      <c r="BY210" t="str">
        <f>IF(ISNUMBER(SEARCH($A$12,OriginalData!$DD188)),IF(ISNUMBER(SEARCH($B$12,OriginalData!$DE188)),IF(ISNUMBER(SEARCH($C$12,OriginalData!$DF188)),IF(ISBLANK(OriginalData!CP188),"",OriginalData!CP188),""),""),"")</f>
        <v/>
      </c>
      <c r="BZ210" t="str">
        <f>IF(ISNUMBER(SEARCH($A$12,OriginalData!$DD188)),IF(ISNUMBER(SEARCH($B$12,OriginalData!$DE188)),IF(ISNUMBER(SEARCH($C$12,OriginalData!$DF188)),IF(ISBLANK(OriginalData!CQ188),"",OriginalData!CQ188),""),""),"")</f>
        <v/>
      </c>
      <c r="CA210" t="str">
        <f>IF(ISNUMBER(SEARCH($A$12,OriginalData!$DD188)),IF(ISNUMBER(SEARCH($B$12,OriginalData!$DE188)),IF(ISNUMBER(SEARCH($C$12,OriginalData!$DF188)),IF(ISBLANK(OriginalData!CR188),"",OriginalData!CR188),""),""),"")</f>
        <v/>
      </c>
      <c r="CB210" t="str">
        <f>IF(ISNUMBER(SEARCH($A$12,OriginalData!$DD188)),IF(ISNUMBER(SEARCH($B$12,OriginalData!$DE188)),IF(ISNUMBER(SEARCH($C$12,OriginalData!$DF188)),IF(ISBLANK(OriginalData!CS188),"",OriginalData!CS188),""),""),"")</f>
        <v/>
      </c>
      <c r="CC210" t="str">
        <f>IF(ISNUMBER(SEARCH($A$12,OriginalData!$DD188)),IF(ISNUMBER(SEARCH($B$12,OriginalData!$DE188)),IF(ISNUMBER(SEARCH($C$12,OriginalData!$DF188)),IF(ISBLANK(OriginalData!CT188),"",OriginalData!CT188),""),""),"")</f>
        <v/>
      </c>
      <c r="CD210" t="str">
        <f>IF(ISNUMBER(SEARCH($A$12,OriginalData!$DD188)),IF(ISNUMBER(SEARCH($B$12,OriginalData!$DE188)),IF(ISNUMBER(SEARCH($C$12,OriginalData!$DF188)),IF(ISBLANK(OriginalData!CU188),"",OriginalData!CU188),""),""),"")</f>
        <v/>
      </c>
      <c r="CE210" t="str">
        <f>IF(ISNUMBER(SEARCH($A$12,OriginalData!$DD188)),IF(ISNUMBER(SEARCH($B$12,OriginalData!$DE188)),IF(ISNUMBER(SEARCH($C$12,OriginalData!$DF188)),IF(ISBLANK(OriginalData!CV188),"",OriginalData!CV188),""),""),"")</f>
        <v/>
      </c>
      <c r="CF210" t="str">
        <f>IF(ISNUMBER(SEARCH($A$12,OriginalData!$DD188)),IF(ISNUMBER(SEARCH($B$12,OriginalData!$DE188)),IF(ISNUMBER(SEARCH($C$12,OriginalData!$DF188)),IF(ISBLANK(OriginalData!CW188),"",OriginalData!CW188),""),""),"")</f>
        <v/>
      </c>
      <c r="CG210">
        <f>IF(ISNUMBER(SEARCH($A$12,OriginalData!$DD188)),IF(ISNUMBER(SEARCH($B$12,OriginalData!$DE188)),IF(ISNUMBER(SEARCH($C$12,OriginalData!$DF188)),IF(ISBLANK(OriginalData!CX188),"",OriginalData!CX188),""),""),"")</f>
        <v>3</v>
      </c>
      <c r="CH210">
        <f>IF(ISNUMBER(SEARCH($A$12,OriginalData!$DD188)),IF(ISNUMBER(SEARCH($B$12,OriginalData!$DE188)),IF(ISNUMBER(SEARCH($C$12,OriginalData!$DF188)),IF(ISBLANK(OriginalData!CY188),"",OriginalData!CY188),""),""),"")</f>
        <v>2</v>
      </c>
      <c r="CI210">
        <f>IF(ISNUMBER(SEARCH($A$12,OriginalData!$DD188)),IF(ISNUMBER(SEARCH($B$12,OriginalData!$DE188)),IF(ISNUMBER(SEARCH($C$12,OriginalData!$DF188)),IF(ISBLANK(OriginalData!CZ188),"",OriginalData!CZ188),""),""),"")</f>
        <v>3</v>
      </c>
      <c r="CJ210">
        <f>IF(ISNUMBER(SEARCH($A$12,OriginalData!$DD188)),IF(ISNUMBER(SEARCH($B$12,OriginalData!$DE188)),IF(ISNUMBER(SEARCH($C$12,OriginalData!$DF188)),IF(ISBLANK(OriginalData!DA188),"",OriginalData!DA188),""),""),"")</f>
        <v>2</v>
      </c>
      <c r="CK210">
        <f>IF(ISNUMBER(SEARCH($A$12,OriginalData!$DD188)),IF(ISNUMBER(SEARCH($B$12,OriginalData!$DE188)),IF(ISNUMBER(SEARCH($C$12,OriginalData!$DF188)),IF(ISBLANK(OriginalData!DB188),"",OriginalData!DB188),""),""),"")</f>
        <v>3</v>
      </c>
      <c r="CL210" t="str">
        <f>IF(ISNUMBER(SEARCH($A$12,OriginalData!$DD188)),IF(ISNUMBER(SEARCH($B$12,OriginalData!$DE188)),IF(ISNUMBER(SEARCH($C$12,OriginalData!$DF188)),IF(ISBLANK(OriginalData!DC188),"",OriginalData!DC188),""),""),"")</f>
        <v/>
      </c>
      <c r="CM210" t="str">
        <f>IF(ISNUMBER(SEARCH($A$12,OriginalData!$DD188)),IF(ISNUMBER(SEARCH($B$12,OriginalData!$DE188)),IF(ISNUMBER(SEARCH($C$12,OriginalData!$DF188)),IF(ISBLANK(OriginalData!DD188),"",OriginalData!DD188),""),""),"")</f>
        <v>Yes</v>
      </c>
      <c r="CN210" t="str">
        <f>IF(ISNUMBER(SEARCH($A$12,OriginalData!$DD188)),IF(ISNUMBER(SEARCH($B$12,OriginalData!$DE188)),IF(ISNUMBER(SEARCH($C$12,OriginalData!$DF188)),IF(ISBLANK(OriginalData!DE188),"",OriginalData!DE188),""),""),"")</f>
        <v>No</v>
      </c>
      <c r="CO210" t="str">
        <f>IF(ISNUMBER(SEARCH($A$12,OriginalData!$DD188)),IF(ISNUMBER(SEARCH($B$12,OriginalData!$DE188)),IF(ISNUMBER(SEARCH($C$12,OriginalData!$DF188)),IF(ISBLANK(OriginalData!DF188),"",OriginalData!DF188),""),""),"")</f>
        <v>Not sure</v>
      </c>
      <c r="CP210" t="str">
        <f>IF(ISNUMBER(SEARCH($A$12,OriginalData!$DD188)),IF(ISNUMBER(SEARCH($B$12,OriginalData!$DE188)),IF(ISNUMBER(SEARCH($C$12,OriginalData!$DF188)),IF(ISBLANK(OriginalData!DG188),"",OriginalData!DG188),""),""),"")</f>
        <v>The music wasn't bad, but seemed to struggle for more pattern to it. The tone of the music did seem correlated to intent. The lyrics are a grammatical and comprehension disaster, so not sure what to do about that. :)</v>
      </c>
    </row>
    <row r="211" spans="1:94" x14ac:dyDescent="0.2">
      <c r="A211" t="str">
        <f>IF(ISNUMBER(SEARCH($A$12,OriginalData!$DD189)),IF(ISNUMBER(SEARCH($B$12,OriginalData!$DE189)),IF(ISNUMBER(SEARCH($C$12,OriginalData!$DF189)),IF(ISBLANK(OriginalData!R189),"",OriginalData!R189),""),""),"")</f>
        <v/>
      </c>
      <c r="B211" t="str">
        <f>IF(ISNUMBER(SEARCH($A$12,OriginalData!$DD189)),IF(ISNUMBER(SEARCH($B$12,OriginalData!$DE189)),IF(ISNUMBER(SEARCH($C$12,OriginalData!$DF189)),IF(ISBLANK(OriginalData!S189),"",OriginalData!S189),""),""),"")</f>
        <v/>
      </c>
      <c r="C211" t="str">
        <f>IF(ISNUMBER(SEARCH($A$12,OriginalData!$DD189)),IF(ISNUMBER(SEARCH($B$12,OriginalData!$DE189)),IF(ISNUMBER(SEARCH($C$12,OriginalData!$DF189)),IF(ISBLANK(OriginalData!T189),"",OriginalData!T189),""),""),"")</f>
        <v/>
      </c>
      <c r="D211" t="str">
        <f>IF(ISNUMBER(SEARCH($A$12,OriginalData!$DD189)),IF(ISNUMBER(SEARCH($B$12,OriginalData!$DE189)),IF(ISNUMBER(SEARCH($C$12,OriginalData!$DF189)),IF(ISBLANK(OriginalData!U189),"",OriginalData!U189),""),""),"")</f>
        <v/>
      </c>
      <c r="E211" t="str">
        <f>IF(ISNUMBER(SEARCH($A$12,OriginalData!$DD189)),IF(ISNUMBER(SEARCH($B$12,OriginalData!$DE189)),IF(ISNUMBER(SEARCH($C$12,OriginalData!$DF189)),IF(ISBLANK(OriginalData!V189),"",OriginalData!V189),""),""),"")</f>
        <v/>
      </c>
      <c r="F211" t="str">
        <f>IF(ISNUMBER(SEARCH($A$12,OriginalData!$DD189)),IF(ISNUMBER(SEARCH($B$12,OriginalData!$DE189)),IF(ISNUMBER(SEARCH($C$12,OriginalData!$DF189)),IF(ISBLANK(OriginalData!W189),"",OriginalData!W189),""),""),"")</f>
        <v/>
      </c>
      <c r="G211" t="str">
        <f>IF(ISNUMBER(SEARCH($A$12,OriginalData!$DD189)),IF(ISNUMBER(SEARCH($B$12,OriginalData!$DE189)),IF(ISNUMBER(SEARCH($C$12,OriginalData!$DF189)),IF(ISBLANK(OriginalData!X189),"",OriginalData!X189),""),""),"")</f>
        <v/>
      </c>
      <c r="H211" t="str">
        <f>IF(ISNUMBER(SEARCH($A$12,OriginalData!$DD189)),IF(ISNUMBER(SEARCH($B$12,OriginalData!$DE189)),IF(ISNUMBER(SEARCH($C$12,OriginalData!$DF189)),IF(ISBLANK(OriginalData!Y189),"",OriginalData!Y189),""),""),"")</f>
        <v/>
      </c>
      <c r="I211" t="str">
        <f>IF(ISNUMBER(SEARCH($A$12,OriginalData!$DD189)),IF(ISNUMBER(SEARCH($B$12,OriginalData!$DE189)),IF(ISNUMBER(SEARCH($C$12,OriginalData!$DF189)),IF(ISBLANK(OriginalData!Z189),"",OriginalData!Z189),""),""),"")</f>
        <v/>
      </c>
      <c r="J211" t="str">
        <f>IF(ISNUMBER(SEARCH($A$12,OriginalData!$DD189)),IF(ISNUMBER(SEARCH($B$12,OriginalData!$DE189)),IF(ISNUMBER(SEARCH($C$12,OriginalData!$DF189)),IF(ISBLANK(OriginalData!AA189),"",OriginalData!AA189),""),""),"")</f>
        <v/>
      </c>
      <c r="K211" t="str">
        <f>IF(ISNUMBER(SEARCH($A$12,OriginalData!$DD189)),IF(ISNUMBER(SEARCH($B$12,OriginalData!$DE189)),IF(ISNUMBER(SEARCH($C$12,OriginalData!$DF189)),IF(ISBLANK(OriginalData!AB189),"",OriginalData!AB189),""),""),"")</f>
        <v/>
      </c>
      <c r="L211" t="str">
        <f>IF(ISNUMBER(SEARCH($A$12,OriginalData!$DD189)),IF(ISNUMBER(SEARCH($B$12,OriginalData!$DE189)),IF(ISNUMBER(SEARCH($C$12,OriginalData!$DF189)),IF(ISBLANK(OriginalData!AC189),"",OriginalData!AC189),""),""),"")</f>
        <v/>
      </c>
      <c r="M211" t="str">
        <f>IF(ISNUMBER(SEARCH($A$12,OriginalData!$DD189)),IF(ISNUMBER(SEARCH($B$12,OriginalData!$DE189)),IF(ISNUMBER(SEARCH($C$12,OriginalData!$DF189)),IF(ISBLANK(OriginalData!AD189),"",OriginalData!AD189),""),""),"")</f>
        <v/>
      </c>
      <c r="N211" t="str">
        <f>IF(ISNUMBER(SEARCH($A$12,OriginalData!$DD189)),IF(ISNUMBER(SEARCH($B$12,OriginalData!$DE189)),IF(ISNUMBER(SEARCH($C$12,OriginalData!$DF189)),IF(ISBLANK(OriginalData!AE189),"",OriginalData!AE189),""),""),"")</f>
        <v/>
      </c>
      <c r="O211" t="str">
        <f>IF(ISNUMBER(SEARCH($A$12,OriginalData!$DD189)),IF(ISNUMBER(SEARCH($B$12,OriginalData!$DE189)),IF(ISNUMBER(SEARCH($C$12,OriginalData!$DF189)),IF(ISBLANK(OriginalData!AF189),"",OriginalData!AF189),""),""),"")</f>
        <v/>
      </c>
      <c r="P211" t="str">
        <f>IF(ISNUMBER(SEARCH($A$12,OriginalData!$DD189)),IF(ISNUMBER(SEARCH($B$12,OriginalData!$DE189)),IF(ISNUMBER(SEARCH($C$12,OriginalData!$DF189)),IF(ISBLANK(OriginalData!AG189),"",OriginalData!AG189),""),""),"")</f>
        <v/>
      </c>
      <c r="Q211" t="str">
        <f>IF(ISNUMBER(SEARCH($A$12,OriginalData!$DD189)),IF(ISNUMBER(SEARCH($B$12,OriginalData!$DE189)),IF(ISNUMBER(SEARCH($C$12,OriginalData!$DF189)),IF(ISBLANK(OriginalData!AH189),"",OriginalData!AH189),""),""),"")</f>
        <v/>
      </c>
      <c r="R211" t="str">
        <f>IF(ISNUMBER(SEARCH($A$12,OriginalData!$DD189)),IF(ISNUMBER(SEARCH($B$12,OriginalData!$DE189)),IF(ISNUMBER(SEARCH($C$12,OriginalData!$DF189)),IF(ISBLANK(OriginalData!AI189),"",OriginalData!AI189),""),""),"")</f>
        <v/>
      </c>
      <c r="S211" t="str">
        <f>IF(ISNUMBER(SEARCH($A$12,OriginalData!$DD189)),IF(ISNUMBER(SEARCH($B$12,OriginalData!$DE189)),IF(ISNUMBER(SEARCH($C$12,OriginalData!$DF189)),IF(ISBLANK(OriginalData!AJ189),"",OriginalData!AJ189),""),""),"")</f>
        <v/>
      </c>
      <c r="T211" t="str">
        <f>IF(ISNUMBER(SEARCH($A$12,OriginalData!$DD189)),IF(ISNUMBER(SEARCH($B$12,OriginalData!$DE189)),IF(ISNUMBER(SEARCH($C$12,OriginalData!$DF189)),IF(ISBLANK(OriginalData!AK189),"",OriginalData!AK189),""),""),"")</f>
        <v/>
      </c>
      <c r="U211" t="str">
        <f>IF(ISNUMBER(SEARCH($A$12,OriginalData!$DD189)),IF(ISNUMBER(SEARCH($B$12,OriginalData!$DE189)),IF(ISNUMBER(SEARCH($C$12,OriginalData!$DF189)),IF(ISBLANK(OriginalData!AL189),"",OriginalData!AL189),""),""),"")</f>
        <v/>
      </c>
      <c r="V211" t="str">
        <f>IF(ISNUMBER(SEARCH($A$12,OriginalData!$DD189)),IF(ISNUMBER(SEARCH($B$12,OriginalData!$DE189)),IF(ISNUMBER(SEARCH($C$12,OriginalData!$DF189)),IF(ISBLANK(OriginalData!AM189),"",OriginalData!AM189),""),""),"")</f>
        <v/>
      </c>
      <c r="W211" t="str">
        <f>IF(ISNUMBER(SEARCH($A$12,OriginalData!$DD189)),IF(ISNUMBER(SEARCH($B$12,OriginalData!$DE189)),IF(ISNUMBER(SEARCH($C$12,OriginalData!$DF189)),IF(ISBLANK(OriginalData!AN189),"",OriginalData!AN189),""),""),"")</f>
        <v/>
      </c>
      <c r="X211" t="str">
        <f>IF(ISNUMBER(SEARCH($A$12,OriginalData!$DD189)),IF(ISNUMBER(SEARCH($B$12,OriginalData!$DE189)),IF(ISNUMBER(SEARCH($C$12,OriginalData!$DF189)),IF(ISBLANK(OriginalData!AO189),"",OriginalData!AO189),""),""),"")</f>
        <v/>
      </c>
      <c r="Y211" t="str">
        <f>IF(ISNUMBER(SEARCH($A$12,OriginalData!$DD189)),IF(ISNUMBER(SEARCH($B$12,OriginalData!$DE189)),IF(ISNUMBER(SEARCH($C$12,OriginalData!$DF189)),IF(ISBLANK(OriginalData!AP189),"",OriginalData!AP189),""),""),"")</f>
        <v/>
      </c>
      <c r="Z211" t="str">
        <f>IF(ISNUMBER(SEARCH($A$12,OriginalData!$DD189)),IF(ISNUMBER(SEARCH($B$12,OriginalData!$DE189)),IF(ISNUMBER(SEARCH($C$12,OriginalData!$DF189)),IF(ISBLANK(OriginalData!AQ189),"",OriginalData!AQ189),""),""),"")</f>
        <v/>
      </c>
      <c r="AA211" t="str">
        <f>IF(ISNUMBER(SEARCH($A$12,OriginalData!$DD189)),IF(ISNUMBER(SEARCH($B$12,OriginalData!$DE189)),IF(ISNUMBER(SEARCH($C$12,OriginalData!$DF189)),IF(ISBLANK(OriginalData!AR189),"",OriginalData!AR189),""),""),"")</f>
        <v/>
      </c>
      <c r="AB211" t="str">
        <f>IF(ISNUMBER(SEARCH($A$12,OriginalData!$DD189)),IF(ISNUMBER(SEARCH($B$12,OriginalData!$DE189)),IF(ISNUMBER(SEARCH($C$12,OriginalData!$DF189)),IF(ISBLANK(OriginalData!AS189),"",OriginalData!AS189),""),""),"")</f>
        <v/>
      </c>
      <c r="AC211" t="str">
        <f>IF(ISNUMBER(SEARCH($A$12,OriginalData!$DD189)),IF(ISNUMBER(SEARCH($B$12,OriginalData!$DE189)),IF(ISNUMBER(SEARCH($C$12,OriginalData!$DF189)),IF(ISBLANK(OriginalData!AT189),"",OriginalData!AT189),""),""),"")</f>
        <v/>
      </c>
      <c r="AD211" t="str">
        <f>IF(ISNUMBER(SEARCH($A$12,OriginalData!$DD189)),IF(ISNUMBER(SEARCH($B$12,OriginalData!$DE189)),IF(ISNUMBER(SEARCH($C$12,OriginalData!$DF189)),IF(ISBLANK(OriginalData!AU189),"",OriginalData!AU189),""),""),"")</f>
        <v/>
      </c>
      <c r="AE211" t="str">
        <f>IF(ISNUMBER(SEARCH($A$12,OriginalData!$DD189)),IF(ISNUMBER(SEARCH($B$12,OriginalData!$DE189)),IF(ISNUMBER(SEARCH($C$12,OriginalData!$DF189)),IF(ISBLANK(OriginalData!AV189),"",OriginalData!AV189),""),""),"")</f>
        <v/>
      </c>
      <c r="AF211" t="str">
        <f>IF(ISNUMBER(SEARCH($A$12,OriginalData!$DD189)),IF(ISNUMBER(SEARCH($B$12,OriginalData!$DE189)),IF(ISNUMBER(SEARCH($C$12,OriginalData!$DF189)),IF(ISBLANK(OriginalData!AW189),"",OriginalData!AW189),""),""),"")</f>
        <v/>
      </c>
      <c r="AG211" t="str">
        <f>IF(ISNUMBER(SEARCH($A$12,OriginalData!$DD189)),IF(ISNUMBER(SEARCH($B$12,OriginalData!$DE189)),IF(ISNUMBER(SEARCH($C$12,OriginalData!$DF189)),IF(ISBLANK(OriginalData!AX189),"",OriginalData!AX189),""),""),"")</f>
        <v/>
      </c>
      <c r="AH211" t="str">
        <f>IF(ISNUMBER(SEARCH($A$12,OriginalData!$DD189)),IF(ISNUMBER(SEARCH($B$12,OriginalData!$DE189)),IF(ISNUMBER(SEARCH($C$12,OriginalData!$DF189)),IF(ISBLANK(OriginalData!AY189),"",OriginalData!AY189),""),""),"")</f>
        <v/>
      </c>
      <c r="AI211" t="str">
        <f>IF(ISNUMBER(SEARCH($A$12,OriginalData!$DD189)),IF(ISNUMBER(SEARCH($B$12,OriginalData!$DE189)),IF(ISNUMBER(SEARCH($C$12,OriginalData!$DF189)),IF(ISBLANK(OriginalData!AZ189),"",OriginalData!AZ189),""),""),"")</f>
        <v/>
      </c>
      <c r="AJ211" t="str">
        <f>IF(ISNUMBER(SEARCH($A$12,OriginalData!$DD189)),IF(ISNUMBER(SEARCH($B$12,OriginalData!$DE189)),IF(ISNUMBER(SEARCH($C$12,OriginalData!$DF189)),IF(ISBLANK(OriginalData!BA189),"",OriginalData!BA189),""),""),"")</f>
        <v/>
      </c>
      <c r="AK211" t="str">
        <f>IF(ISNUMBER(SEARCH($A$12,OriginalData!$DD189)),IF(ISNUMBER(SEARCH($B$12,OriginalData!$DE189)),IF(ISNUMBER(SEARCH($C$12,OriginalData!$DF189)),IF(ISBLANK(OriginalData!BB189),"",OriginalData!BB189),""),""),"")</f>
        <v/>
      </c>
      <c r="AL211" t="str">
        <f>IF(ISNUMBER(SEARCH($A$12,OriginalData!$DD189)),IF(ISNUMBER(SEARCH($B$12,OriginalData!$DE189)),IF(ISNUMBER(SEARCH($C$12,OriginalData!$DF189)),IF(ISBLANK(OriginalData!BC189),"",OriginalData!BC189),""),""),"")</f>
        <v/>
      </c>
      <c r="AM211" t="str">
        <f>IF(ISNUMBER(SEARCH($A$12,OriginalData!$DD189)),IF(ISNUMBER(SEARCH($B$12,OriginalData!$DE189)),IF(ISNUMBER(SEARCH($C$12,OriginalData!$DF189)),IF(ISBLANK(OriginalData!BD189),"",OriginalData!BD189),""),""),"")</f>
        <v/>
      </c>
      <c r="AN211" t="str">
        <f>IF(ISNUMBER(SEARCH($A$12,OriginalData!$DD189)),IF(ISNUMBER(SEARCH($B$12,OriginalData!$DE189)),IF(ISNUMBER(SEARCH($C$12,OriginalData!$DF189)),IF(ISBLANK(OriginalData!BE189),"",OriginalData!BE189),""),""),"")</f>
        <v/>
      </c>
      <c r="AO211" t="str">
        <f>IF(ISNUMBER(SEARCH($A$12,OriginalData!$DD189)),IF(ISNUMBER(SEARCH($B$12,OriginalData!$DE189)),IF(ISNUMBER(SEARCH($C$12,OriginalData!$DF189)),IF(ISBLANK(OriginalData!BF189),"",OriginalData!BF189),""),""),"")</f>
        <v/>
      </c>
      <c r="AP211" t="str">
        <f>IF(ISNUMBER(SEARCH($A$12,OriginalData!$DD189)),IF(ISNUMBER(SEARCH($B$12,OriginalData!$DE189)),IF(ISNUMBER(SEARCH($C$12,OriginalData!$DF189)),IF(ISBLANK(OriginalData!BG189),"",OriginalData!BG189),""),""),"")</f>
        <v/>
      </c>
      <c r="AQ211">
        <f>IF(ISNUMBER(SEARCH($A$12,OriginalData!$DD189)),IF(ISNUMBER(SEARCH($B$12,OriginalData!$DE189)),IF(ISNUMBER(SEARCH($C$12,OriginalData!$DF189)),IF(ISBLANK(OriginalData!BH189),"",OriginalData!BH189),""),""),"")</f>
        <v>5</v>
      </c>
      <c r="AR211">
        <f>IF(ISNUMBER(SEARCH($A$12,OriginalData!$DD189)),IF(ISNUMBER(SEARCH($B$12,OriginalData!$DE189)),IF(ISNUMBER(SEARCH($C$12,OriginalData!$DF189)),IF(ISBLANK(OriginalData!BI189),"",OriginalData!BI189),""),""),"")</f>
        <v>3</v>
      </c>
      <c r="AS211">
        <f>IF(ISNUMBER(SEARCH($A$12,OriginalData!$DD189)),IF(ISNUMBER(SEARCH($B$12,OriginalData!$DE189)),IF(ISNUMBER(SEARCH($C$12,OriginalData!$DF189)),IF(ISBLANK(OriginalData!BJ189),"",OriginalData!BJ189),""),""),"")</f>
        <v>4</v>
      </c>
      <c r="AT211">
        <f>IF(ISNUMBER(SEARCH($A$12,OriginalData!$DD189)),IF(ISNUMBER(SEARCH($B$12,OriginalData!$DE189)),IF(ISNUMBER(SEARCH($C$12,OriginalData!$DF189)),IF(ISBLANK(OriginalData!BK189),"",OriginalData!BK189),""),""),"")</f>
        <v>4</v>
      </c>
      <c r="AU211">
        <f>IF(ISNUMBER(SEARCH($A$12,OriginalData!$DD189)),IF(ISNUMBER(SEARCH($B$12,OriginalData!$DE189)),IF(ISNUMBER(SEARCH($C$12,OriginalData!$DF189)),IF(ISBLANK(OriginalData!BL189),"",OriginalData!BL189),""),""),"")</f>
        <v>4</v>
      </c>
      <c r="AV211">
        <f>IF(ISNUMBER(SEARCH($A$12,OriginalData!$DD189)),IF(ISNUMBER(SEARCH($B$12,OriginalData!$DE189)),IF(ISNUMBER(SEARCH($C$12,OriginalData!$DF189)),IF(ISBLANK(OriginalData!BM189),"",OriginalData!BM189),""),""),"")</f>
        <v>2</v>
      </c>
      <c r="AW211">
        <f>IF(ISNUMBER(SEARCH($A$12,OriginalData!$DD189)),IF(ISNUMBER(SEARCH($B$12,OriginalData!$DE189)),IF(ISNUMBER(SEARCH($C$12,OriginalData!$DF189)),IF(ISBLANK(OriginalData!BN189),"",OriginalData!BN189),""),""),"")</f>
        <v>4</v>
      </c>
      <c r="AX211" t="str">
        <f>IF(ISNUMBER(SEARCH($A$12,OriginalData!$DD189)),IF(ISNUMBER(SEARCH($B$12,OriginalData!$DE189)),IF(ISNUMBER(SEARCH($C$12,OriginalData!$DF189)),IF(ISBLANK(OriginalData!BO189),"",OriginalData!BO189),""),""),"")</f>
        <v/>
      </c>
      <c r="AY211" t="str">
        <f>IF(ISNUMBER(SEARCH($A$12,OriginalData!$DD189)),IF(ISNUMBER(SEARCH($B$12,OriginalData!$DE189)),IF(ISNUMBER(SEARCH($C$12,OriginalData!$DF189)),IF(ISBLANK(OriginalData!BP189),"",OriginalData!BP189),""),""),"")</f>
        <v/>
      </c>
      <c r="AZ211" t="str">
        <f>IF(ISNUMBER(SEARCH($A$12,OriginalData!$DD189)),IF(ISNUMBER(SEARCH($B$12,OriginalData!$DE189)),IF(ISNUMBER(SEARCH($C$12,OriginalData!$DF189)),IF(ISBLANK(OriginalData!BQ189),"",OriginalData!BQ189),""),""),"")</f>
        <v/>
      </c>
      <c r="BA211" t="str">
        <f>IF(ISNUMBER(SEARCH($A$12,OriginalData!$DD189)),IF(ISNUMBER(SEARCH($B$12,OriginalData!$DE189)),IF(ISNUMBER(SEARCH($C$12,OriginalData!$DF189)),IF(ISBLANK(OriginalData!BR189),"",OriginalData!BR189),""),""),"")</f>
        <v/>
      </c>
      <c r="BB211" t="str">
        <f>IF(ISNUMBER(SEARCH($A$12,OriginalData!$DD189)),IF(ISNUMBER(SEARCH($B$12,OriginalData!$DE189)),IF(ISNUMBER(SEARCH($C$12,OriginalData!$DF189)),IF(ISBLANK(OriginalData!BS189),"",OriginalData!BS189),""),""),"")</f>
        <v/>
      </c>
      <c r="BC211" t="str">
        <f>IF(ISNUMBER(SEARCH($A$12,OriginalData!$DD189)),IF(ISNUMBER(SEARCH($B$12,OriginalData!$DE189)),IF(ISNUMBER(SEARCH($C$12,OriginalData!$DF189)),IF(ISBLANK(OriginalData!BT189),"",OriginalData!BT189),""),""),"")</f>
        <v/>
      </c>
      <c r="BD211" t="str">
        <f>IF(ISNUMBER(SEARCH($A$12,OriginalData!$DD189)),IF(ISNUMBER(SEARCH($B$12,OriginalData!$DE189)),IF(ISNUMBER(SEARCH($C$12,OriginalData!$DF189)),IF(ISBLANK(OriginalData!BU189),"",OriginalData!BU189),""),""),"")</f>
        <v/>
      </c>
      <c r="BE211">
        <f>IF(ISNUMBER(SEARCH($A$12,OriginalData!$DD189)),IF(ISNUMBER(SEARCH($B$12,OriginalData!$DE189)),IF(ISNUMBER(SEARCH($C$12,OriginalData!$DF189)),IF(ISBLANK(OriginalData!BV189),"",OriginalData!BV189),""),""),"")</f>
        <v>4</v>
      </c>
      <c r="BF211">
        <f>IF(ISNUMBER(SEARCH($A$12,OriginalData!$DD189)),IF(ISNUMBER(SEARCH($B$12,OriginalData!$DE189)),IF(ISNUMBER(SEARCH($C$12,OriginalData!$DF189)),IF(ISBLANK(OriginalData!BW189),"",OriginalData!BW189),""),""),"")</f>
        <v>4</v>
      </c>
      <c r="BG211">
        <f>IF(ISNUMBER(SEARCH($A$12,OriginalData!$DD189)),IF(ISNUMBER(SEARCH($B$12,OriginalData!$DE189)),IF(ISNUMBER(SEARCH($C$12,OriginalData!$DF189)),IF(ISBLANK(OriginalData!BX189),"",OriginalData!BX189),""),""),"")</f>
        <v>3</v>
      </c>
      <c r="BH211">
        <f>IF(ISNUMBER(SEARCH($A$12,OriginalData!$DD189)),IF(ISNUMBER(SEARCH($B$12,OriginalData!$DE189)),IF(ISNUMBER(SEARCH($C$12,OriginalData!$DF189)),IF(ISBLANK(OriginalData!BY189),"",OriginalData!BY189),""),""),"")</f>
        <v>4</v>
      </c>
      <c r="BI211">
        <f>IF(ISNUMBER(SEARCH($A$12,OriginalData!$DD189)),IF(ISNUMBER(SEARCH($B$12,OriginalData!$DE189)),IF(ISNUMBER(SEARCH($C$12,OriginalData!$DF189)),IF(ISBLANK(OriginalData!BZ189),"",OriginalData!BZ189),""),""),"")</f>
        <v>5</v>
      </c>
      <c r="BJ211">
        <f>IF(ISNUMBER(SEARCH($A$12,OriginalData!$DD189)),IF(ISNUMBER(SEARCH($B$12,OriginalData!$DE189)),IF(ISNUMBER(SEARCH($C$12,OriginalData!$DF189)),IF(ISBLANK(OriginalData!CA189),"",OriginalData!CA189),""),""),"")</f>
        <v>1</v>
      </c>
      <c r="BK211">
        <f>IF(ISNUMBER(SEARCH($A$12,OriginalData!$DD189)),IF(ISNUMBER(SEARCH($B$12,OriginalData!$DE189)),IF(ISNUMBER(SEARCH($C$12,OriginalData!$DF189)),IF(ISBLANK(OriginalData!CB189),"",OriginalData!CB189),""),""),"")</f>
        <v>5</v>
      </c>
      <c r="BL211" t="str">
        <f>IF(ISNUMBER(SEARCH($A$12,OriginalData!$DD189)),IF(ISNUMBER(SEARCH($B$12,OriginalData!$DE189)),IF(ISNUMBER(SEARCH($C$12,OriginalData!$DF189)),IF(ISBLANK(OriginalData!CC189),"",OriginalData!CC189),""),""),"")</f>
        <v/>
      </c>
      <c r="BM211" t="str">
        <f>IF(ISNUMBER(SEARCH($A$12,OriginalData!$DD189)),IF(ISNUMBER(SEARCH($B$12,OriginalData!$DE189)),IF(ISNUMBER(SEARCH($C$12,OriginalData!$DF189)),IF(ISBLANK(OriginalData!CD189),"",OriginalData!CD189),""),""),"")</f>
        <v/>
      </c>
      <c r="BN211" t="str">
        <f>IF(ISNUMBER(SEARCH($A$12,OriginalData!$DD189)),IF(ISNUMBER(SEARCH($B$12,OriginalData!$DE189)),IF(ISNUMBER(SEARCH($C$12,OriginalData!$DF189)),IF(ISBLANK(OriginalData!CE189),"",OriginalData!CE189),""),""),"")</f>
        <v/>
      </c>
      <c r="BO211" t="str">
        <f>IF(ISNUMBER(SEARCH($A$12,OriginalData!$DD189)),IF(ISNUMBER(SEARCH($B$12,OriginalData!$DE189)),IF(ISNUMBER(SEARCH($C$12,OriginalData!$DF189)),IF(ISBLANK(OriginalData!CF189),"",OriginalData!CF189),""),""),"")</f>
        <v/>
      </c>
      <c r="BP211" t="str">
        <f>IF(ISNUMBER(SEARCH($A$12,OriginalData!$DD189)),IF(ISNUMBER(SEARCH($B$12,OriginalData!$DE189)),IF(ISNUMBER(SEARCH($C$12,OriginalData!$DF189)),IF(ISBLANK(OriginalData!CG189),"",OriginalData!CG189),""),""),"")</f>
        <v/>
      </c>
      <c r="BQ211" t="str">
        <f>IF(ISNUMBER(SEARCH($A$12,OriginalData!$DD189)),IF(ISNUMBER(SEARCH($B$12,OriginalData!$DE189)),IF(ISNUMBER(SEARCH($C$12,OriginalData!$DF189)),IF(ISBLANK(OriginalData!CH189),"",OriginalData!CH189),""),""),"")</f>
        <v/>
      </c>
      <c r="BR211" t="str">
        <f>IF(ISNUMBER(SEARCH($A$12,OriginalData!$DD189)),IF(ISNUMBER(SEARCH($B$12,OriginalData!$DE189)),IF(ISNUMBER(SEARCH($C$12,OriginalData!$DF189)),IF(ISBLANK(OriginalData!CI189),"",OriginalData!CI189),""),""),"")</f>
        <v/>
      </c>
      <c r="BS211" t="str">
        <f>IF(ISNUMBER(SEARCH($A$12,OriginalData!$DD189)),IF(ISNUMBER(SEARCH($B$12,OriginalData!$DE189)),IF(ISNUMBER(SEARCH($C$12,OriginalData!$DF189)),IF(ISBLANK(OriginalData!CJ189),"",OriginalData!CJ189),""),""),"")</f>
        <v/>
      </c>
      <c r="BT211" t="str">
        <f>IF(ISNUMBER(SEARCH($A$12,OriginalData!$DD189)),IF(ISNUMBER(SEARCH($B$12,OriginalData!$DE189)),IF(ISNUMBER(SEARCH($C$12,OriginalData!$DF189)),IF(ISBLANK(OriginalData!CK189),"",OriginalData!CK189),""),""),"")</f>
        <v/>
      </c>
      <c r="BU211" t="str">
        <f>IF(ISNUMBER(SEARCH($A$12,OriginalData!$DD189)),IF(ISNUMBER(SEARCH($B$12,OriginalData!$DE189)),IF(ISNUMBER(SEARCH($C$12,OriginalData!$DF189)),IF(ISBLANK(OriginalData!CL189),"",OriginalData!CL189),""),""),"")</f>
        <v/>
      </c>
      <c r="BV211" t="str">
        <f>IF(ISNUMBER(SEARCH($A$12,OriginalData!$DD189)),IF(ISNUMBER(SEARCH($B$12,OriginalData!$DE189)),IF(ISNUMBER(SEARCH($C$12,OriginalData!$DF189)),IF(ISBLANK(OriginalData!CM189),"",OriginalData!CM189),""),""),"")</f>
        <v/>
      </c>
      <c r="BW211" t="str">
        <f>IF(ISNUMBER(SEARCH($A$12,OriginalData!$DD189)),IF(ISNUMBER(SEARCH($B$12,OriginalData!$DE189)),IF(ISNUMBER(SEARCH($C$12,OriginalData!$DF189)),IF(ISBLANK(OriginalData!CN189),"",OriginalData!CN189),""),""),"")</f>
        <v/>
      </c>
      <c r="BX211" t="str">
        <f>IF(ISNUMBER(SEARCH($A$12,OriginalData!$DD189)),IF(ISNUMBER(SEARCH($B$12,OriginalData!$DE189)),IF(ISNUMBER(SEARCH($C$12,OriginalData!$DF189)),IF(ISBLANK(OriginalData!CO189),"",OriginalData!CO189),""),""),"")</f>
        <v/>
      </c>
      <c r="BY211" t="str">
        <f>IF(ISNUMBER(SEARCH($A$12,OriginalData!$DD189)),IF(ISNUMBER(SEARCH($B$12,OriginalData!$DE189)),IF(ISNUMBER(SEARCH($C$12,OriginalData!$DF189)),IF(ISBLANK(OriginalData!CP189),"",OriginalData!CP189),""),""),"")</f>
        <v/>
      </c>
      <c r="BZ211" t="str">
        <f>IF(ISNUMBER(SEARCH($A$12,OriginalData!$DD189)),IF(ISNUMBER(SEARCH($B$12,OriginalData!$DE189)),IF(ISNUMBER(SEARCH($C$12,OriginalData!$DF189)),IF(ISBLANK(OriginalData!CQ189),"",OriginalData!CQ189),""),""),"")</f>
        <v/>
      </c>
      <c r="CA211" t="str">
        <f>IF(ISNUMBER(SEARCH($A$12,OriginalData!$DD189)),IF(ISNUMBER(SEARCH($B$12,OriginalData!$DE189)),IF(ISNUMBER(SEARCH($C$12,OriginalData!$DF189)),IF(ISBLANK(OriginalData!CR189),"",OriginalData!CR189),""),""),"")</f>
        <v/>
      </c>
      <c r="CB211" t="str">
        <f>IF(ISNUMBER(SEARCH($A$12,OriginalData!$DD189)),IF(ISNUMBER(SEARCH($B$12,OriginalData!$DE189)),IF(ISNUMBER(SEARCH($C$12,OriginalData!$DF189)),IF(ISBLANK(OriginalData!CS189),"",OriginalData!CS189),""),""),"")</f>
        <v/>
      </c>
      <c r="CC211" t="str">
        <f>IF(ISNUMBER(SEARCH($A$12,OriginalData!$DD189)),IF(ISNUMBER(SEARCH($B$12,OriginalData!$DE189)),IF(ISNUMBER(SEARCH($C$12,OriginalData!$DF189)),IF(ISBLANK(OriginalData!CT189),"",OriginalData!CT189),""),""),"")</f>
        <v/>
      </c>
      <c r="CD211" t="str">
        <f>IF(ISNUMBER(SEARCH($A$12,OriginalData!$DD189)),IF(ISNUMBER(SEARCH($B$12,OriginalData!$DE189)),IF(ISNUMBER(SEARCH($C$12,OriginalData!$DF189)),IF(ISBLANK(OriginalData!CU189),"",OriginalData!CU189),""),""),"")</f>
        <v/>
      </c>
      <c r="CE211" t="str">
        <f>IF(ISNUMBER(SEARCH($A$12,OriginalData!$DD189)),IF(ISNUMBER(SEARCH($B$12,OriginalData!$DE189)),IF(ISNUMBER(SEARCH($C$12,OriginalData!$DF189)),IF(ISBLANK(OriginalData!CV189),"",OriginalData!CV189),""),""),"")</f>
        <v/>
      </c>
      <c r="CF211" t="str">
        <f>IF(ISNUMBER(SEARCH($A$12,OriginalData!$DD189)),IF(ISNUMBER(SEARCH($B$12,OriginalData!$DE189)),IF(ISNUMBER(SEARCH($C$12,OriginalData!$DF189)),IF(ISBLANK(OriginalData!CW189),"",OriginalData!CW189),""),""),"")</f>
        <v/>
      </c>
      <c r="CG211">
        <f>IF(ISNUMBER(SEARCH($A$12,OriginalData!$DD189)),IF(ISNUMBER(SEARCH($B$12,OriginalData!$DE189)),IF(ISNUMBER(SEARCH($C$12,OriginalData!$DF189)),IF(ISBLANK(OriginalData!CX189),"",OriginalData!CX189),""),""),"")</f>
        <v>3</v>
      </c>
      <c r="CH211">
        <f>IF(ISNUMBER(SEARCH($A$12,OriginalData!$DD189)),IF(ISNUMBER(SEARCH($B$12,OriginalData!$DE189)),IF(ISNUMBER(SEARCH($C$12,OriginalData!$DF189)),IF(ISBLANK(OriginalData!CY189),"",OriginalData!CY189),""),""),"")</f>
        <v>4</v>
      </c>
      <c r="CI211">
        <f>IF(ISNUMBER(SEARCH($A$12,OriginalData!$DD189)),IF(ISNUMBER(SEARCH($B$12,OriginalData!$DE189)),IF(ISNUMBER(SEARCH($C$12,OriginalData!$DF189)),IF(ISBLANK(OriginalData!CZ189),"",OriginalData!CZ189),""),""),"")</f>
        <v>4</v>
      </c>
      <c r="CJ211">
        <f>IF(ISNUMBER(SEARCH($A$12,OriginalData!$DD189)),IF(ISNUMBER(SEARCH($B$12,OriginalData!$DE189)),IF(ISNUMBER(SEARCH($C$12,OriginalData!$DF189)),IF(ISBLANK(OriginalData!DA189),"",OriginalData!DA189),""),""),"")</f>
        <v>4</v>
      </c>
      <c r="CK211">
        <f>IF(ISNUMBER(SEARCH($A$12,OriginalData!$DD189)),IF(ISNUMBER(SEARCH($B$12,OriginalData!$DE189)),IF(ISNUMBER(SEARCH($C$12,OriginalData!$DF189)),IF(ISBLANK(OriginalData!DB189),"",OriginalData!DB189),""),""),"")</f>
        <v>3</v>
      </c>
      <c r="CL211" t="str">
        <f>IF(ISNUMBER(SEARCH($A$12,OriginalData!$DD189)),IF(ISNUMBER(SEARCH($B$12,OriginalData!$DE189)),IF(ISNUMBER(SEARCH($C$12,OriginalData!$DF189)),IF(ISBLANK(OriginalData!DC189),"",OriginalData!DC189),""),""),"")</f>
        <v>The harmony sequence lies in a very typical structure, and the compositions become a bit too worn off, giving that particular feeling of "This reminds me of multiple songs". If the central goal is to create a typical pop song, you may say the machine is being creative, but in a limited pool of options (which usually compose 90% of the pop songs we hear). Maybe the problem is in pop songs, then :P</v>
      </c>
      <c r="CM211" t="str">
        <f>IF(ISNUMBER(SEARCH($A$12,OriginalData!$DD189)),IF(ISNUMBER(SEARCH($B$12,OriginalData!$DE189)),IF(ISNUMBER(SEARCH($C$12,OriginalData!$DF189)),IF(ISBLANK(OriginalData!DD189),"",OriginalData!DD189),""),""),"")</f>
        <v>Yes</v>
      </c>
      <c r="CN211" t="str">
        <f>IF(ISNUMBER(SEARCH($A$12,OriginalData!$DD189)),IF(ISNUMBER(SEARCH($B$12,OriginalData!$DE189)),IF(ISNUMBER(SEARCH($C$12,OriginalData!$DF189)),IF(ISBLANK(OriginalData!DE189),"",OriginalData!DE189),""),""),"")</f>
        <v>No</v>
      </c>
      <c r="CO211" t="str">
        <f>IF(ISNUMBER(SEARCH($A$12,OriginalData!$DD189)),IF(ISNUMBER(SEARCH($B$12,OriginalData!$DE189)),IF(ISNUMBER(SEARCH($C$12,OriginalData!$DF189)),IF(ISBLANK(OriginalData!DF189),"",OriginalData!DF189),""),""),"")</f>
        <v>Not sure</v>
      </c>
      <c r="CP211" t="str">
        <f>IF(ISNUMBER(SEARCH($A$12,OriginalData!$DD189)),IF(ISNUMBER(SEARCH($B$12,OriginalData!$DE189)),IF(ISNUMBER(SEARCH($C$12,OriginalData!$DF189)),IF(ISBLANK(OriginalData!DG189),"",OriginalData!DG189),""),""),"")</f>
        <v/>
      </c>
    </row>
    <row r="212" spans="1:94" x14ac:dyDescent="0.2">
      <c r="A212" t="str">
        <f>IF(ISNUMBER(SEARCH($A$12,OriginalData!$DD190)),IF(ISNUMBER(SEARCH($B$12,OriginalData!$DE190)),IF(ISNUMBER(SEARCH($C$12,OriginalData!$DF190)),IF(ISBLANK(OriginalData!R190),"",OriginalData!R190),""),""),"")</f>
        <v/>
      </c>
      <c r="B212" t="str">
        <f>IF(ISNUMBER(SEARCH($A$12,OriginalData!$DD190)),IF(ISNUMBER(SEARCH($B$12,OriginalData!$DE190)),IF(ISNUMBER(SEARCH($C$12,OriginalData!$DF190)),IF(ISBLANK(OriginalData!S190),"",OriginalData!S190),""),""),"")</f>
        <v/>
      </c>
      <c r="C212" t="str">
        <f>IF(ISNUMBER(SEARCH($A$12,OriginalData!$DD190)),IF(ISNUMBER(SEARCH($B$12,OriginalData!$DE190)),IF(ISNUMBER(SEARCH($C$12,OriginalData!$DF190)),IF(ISBLANK(OriginalData!T190),"",OriginalData!T190),""),""),"")</f>
        <v/>
      </c>
      <c r="D212" t="str">
        <f>IF(ISNUMBER(SEARCH($A$12,OriginalData!$DD190)),IF(ISNUMBER(SEARCH($B$12,OriginalData!$DE190)),IF(ISNUMBER(SEARCH($C$12,OriginalData!$DF190)),IF(ISBLANK(OriginalData!U190),"",OriginalData!U190),""),""),"")</f>
        <v/>
      </c>
      <c r="E212" t="str">
        <f>IF(ISNUMBER(SEARCH($A$12,OriginalData!$DD190)),IF(ISNUMBER(SEARCH($B$12,OriginalData!$DE190)),IF(ISNUMBER(SEARCH($C$12,OriginalData!$DF190)),IF(ISBLANK(OriginalData!V190),"",OriginalData!V190),""),""),"")</f>
        <v/>
      </c>
      <c r="F212" t="str">
        <f>IF(ISNUMBER(SEARCH($A$12,OriginalData!$DD190)),IF(ISNUMBER(SEARCH($B$12,OriginalData!$DE190)),IF(ISNUMBER(SEARCH($C$12,OriginalData!$DF190)),IF(ISBLANK(OriginalData!W190),"",OriginalData!W190),""),""),"")</f>
        <v/>
      </c>
      <c r="G212" t="str">
        <f>IF(ISNUMBER(SEARCH($A$12,OriginalData!$DD190)),IF(ISNUMBER(SEARCH($B$12,OriginalData!$DE190)),IF(ISNUMBER(SEARCH($C$12,OriginalData!$DF190)),IF(ISBLANK(OriginalData!X190),"",OriginalData!X190),""),""),"")</f>
        <v/>
      </c>
      <c r="H212" t="str">
        <f>IF(ISNUMBER(SEARCH($A$12,OriginalData!$DD190)),IF(ISNUMBER(SEARCH($B$12,OriginalData!$DE190)),IF(ISNUMBER(SEARCH($C$12,OriginalData!$DF190)),IF(ISBLANK(OriginalData!Y190),"",OriginalData!Y190),""),""),"")</f>
        <v/>
      </c>
      <c r="I212" t="str">
        <f>IF(ISNUMBER(SEARCH($A$12,OriginalData!$DD190)),IF(ISNUMBER(SEARCH($B$12,OriginalData!$DE190)),IF(ISNUMBER(SEARCH($C$12,OriginalData!$DF190)),IF(ISBLANK(OriginalData!Z190),"",OriginalData!Z190),""),""),"")</f>
        <v/>
      </c>
      <c r="J212" t="str">
        <f>IF(ISNUMBER(SEARCH($A$12,OriginalData!$DD190)),IF(ISNUMBER(SEARCH($B$12,OriginalData!$DE190)),IF(ISNUMBER(SEARCH($C$12,OriginalData!$DF190)),IF(ISBLANK(OriginalData!AA190),"",OriginalData!AA190),""),""),"")</f>
        <v/>
      </c>
      <c r="K212" t="str">
        <f>IF(ISNUMBER(SEARCH($A$12,OriginalData!$DD190)),IF(ISNUMBER(SEARCH($B$12,OriginalData!$DE190)),IF(ISNUMBER(SEARCH($C$12,OriginalData!$DF190)),IF(ISBLANK(OriginalData!AB190),"",OriginalData!AB190),""),""),"")</f>
        <v/>
      </c>
      <c r="L212" t="str">
        <f>IF(ISNUMBER(SEARCH($A$12,OriginalData!$DD190)),IF(ISNUMBER(SEARCH($B$12,OriginalData!$DE190)),IF(ISNUMBER(SEARCH($C$12,OriginalData!$DF190)),IF(ISBLANK(OriginalData!AC190),"",OriginalData!AC190),""),""),"")</f>
        <v/>
      </c>
      <c r="M212" t="str">
        <f>IF(ISNUMBER(SEARCH($A$12,OriginalData!$DD190)),IF(ISNUMBER(SEARCH($B$12,OriginalData!$DE190)),IF(ISNUMBER(SEARCH($C$12,OriginalData!$DF190)),IF(ISBLANK(OriginalData!AD190),"",OriginalData!AD190),""),""),"")</f>
        <v/>
      </c>
      <c r="N212" t="str">
        <f>IF(ISNUMBER(SEARCH($A$12,OriginalData!$DD190)),IF(ISNUMBER(SEARCH($B$12,OriginalData!$DE190)),IF(ISNUMBER(SEARCH($C$12,OriginalData!$DF190)),IF(ISBLANK(OriginalData!AE190),"",OriginalData!AE190),""),""),"")</f>
        <v/>
      </c>
      <c r="O212" t="str">
        <f>IF(ISNUMBER(SEARCH($A$12,OriginalData!$DD190)),IF(ISNUMBER(SEARCH($B$12,OriginalData!$DE190)),IF(ISNUMBER(SEARCH($C$12,OriginalData!$DF190)),IF(ISBLANK(OriginalData!AF190),"",OriginalData!AF190),""),""),"")</f>
        <v/>
      </c>
      <c r="P212" t="str">
        <f>IF(ISNUMBER(SEARCH($A$12,OriginalData!$DD190)),IF(ISNUMBER(SEARCH($B$12,OriginalData!$DE190)),IF(ISNUMBER(SEARCH($C$12,OriginalData!$DF190)),IF(ISBLANK(OriginalData!AG190),"",OriginalData!AG190),""),""),"")</f>
        <v/>
      </c>
      <c r="Q212" t="str">
        <f>IF(ISNUMBER(SEARCH($A$12,OriginalData!$DD190)),IF(ISNUMBER(SEARCH($B$12,OriginalData!$DE190)),IF(ISNUMBER(SEARCH($C$12,OriginalData!$DF190)),IF(ISBLANK(OriginalData!AH190),"",OriginalData!AH190),""),""),"")</f>
        <v/>
      </c>
      <c r="R212" t="str">
        <f>IF(ISNUMBER(SEARCH($A$12,OriginalData!$DD190)),IF(ISNUMBER(SEARCH($B$12,OriginalData!$DE190)),IF(ISNUMBER(SEARCH($C$12,OriginalData!$DF190)),IF(ISBLANK(OriginalData!AI190),"",OriginalData!AI190),""),""),"")</f>
        <v/>
      </c>
      <c r="S212" t="str">
        <f>IF(ISNUMBER(SEARCH($A$12,OriginalData!$DD190)),IF(ISNUMBER(SEARCH($B$12,OriginalData!$DE190)),IF(ISNUMBER(SEARCH($C$12,OriginalData!$DF190)),IF(ISBLANK(OriginalData!AJ190),"",OriginalData!AJ190),""),""),"")</f>
        <v/>
      </c>
      <c r="T212" t="str">
        <f>IF(ISNUMBER(SEARCH($A$12,OriginalData!$DD190)),IF(ISNUMBER(SEARCH($B$12,OriginalData!$DE190)),IF(ISNUMBER(SEARCH($C$12,OriginalData!$DF190)),IF(ISBLANK(OriginalData!AK190),"",OriginalData!AK190),""),""),"")</f>
        <v/>
      </c>
      <c r="U212" t="str">
        <f>IF(ISNUMBER(SEARCH($A$12,OriginalData!$DD190)),IF(ISNUMBER(SEARCH($B$12,OriginalData!$DE190)),IF(ISNUMBER(SEARCH($C$12,OriginalData!$DF190)),IF(ISBLANK(OriginalData!AL190),"",OriginalData!AL190),""),""),"")</f>
        <v/>
      </c>
      <c r="V212" t="str">
        <f>IF(ISNUMBER(SEARCH($A$12,OriginalData!$DD190)),IF(ISNUMBER(SEARCH($B$12,OriginalData!$DE190)),IF(ISNUMBER(SEARCH($C$12,OriginalData!$DF190)),IF(ISBLANK(OriginalData!AM190),"",OriginalData!AM190),""),""),"")</f>
        <v/>
      </c>
      <c r="W212" t="str">
        <f>IF(ISNUMBER(SEARCH($A$12,OriginalData!$DD190)),IF(ISNUMBER(SEARCH($B$12,OriginalData!$DE190)),IF(ISNUMBER(SEARCH($C$12,OriginalData!$DF190)),IF(ISBLANK(OriginalData!AN190),"",OriginalData!AN190),""),""),"")</f>
        <v/>
      </c>
      <c r="X212" t="str">
        <f>IF(ISNUMBER(SEARCH($A$12,OriginalData!$DD190)),IF(ISNUMBER(SEARCH($B$12,OriginalData!$DE190)),IF(ISNUMBER(SEARCH($C$12,OriginalData!$DF190)),IF(ISBLANK(OriginalData!AO190),"",OriginalData!AO190),""),""),"")</f>
        <v/>
      </c>
      <c r="Y212" t="str">
        <f>IF(ISNUMBER(SEARCH($A$12,OriginalData!$DD190)),IF(ISNUMBER(SEARCH($B$12,OriginalData!$DE190)),IF(ISNUMBER(SEARCH($C$12,OriginalData!$DF190)),IF(ISBLANK(OriginalData!AP190),"",OriginalData!AP190),""),""),"")</f>
        <v/>
      </c>
      <c r="Z212" t="str">
        <f>IF(ISNUMBER(SEARCH($A$12,OriginalData!$DD190)),IF(ISNUMBER(SEARCH($B$12,OriginalData!$DE190)),IF(ISNUMBER(SEARCH($C$12,OriginalData!$DF190)),IF(ISBLANK(OriginalData!AQ190),"",OriginalData!AQ190),""),""),"")</f>
        <v/>
      </c>
      <c r="AA212" t="str">
        <f>IF(ISNUMBER(SEARCH($A$12,OriginalData!$DD190)),IF(ISNUMBER(SEARCH($B$12,OriginalData!$DE190)),IF(ISNUMBER(SEARCH($C$12,OriginalData!$DF190)),IF(ISBLANK(OriginalData!AR190),"",OriginalData!AR190),""),""),"")</f>
        <v/>
      </c>
      <c r="AB212" t="str">
        <f>IF(ISNUMBER(SEARCH($A$12,OriginalData!$DD190)),IF(ISNUMBER(SEARCH($B$12,OriginalData!$DE190)),IF(ISNUMBER(SEARCH($C$12,OriginalData!$DF190)),IF(ISBLANK(OriginalData!AS190),"",OriginalData!AS190),""),""),"")</f>
        <v/>
      </c>
      <c r="AC212">
        <f>IF(ISNUMBER(SEARCH($A$12,OriginalData!$DD190)),IF(ISNUMBER(SEARCH($B$12,OriginalData!$DE190)),IF(ISNUMBER(SEARCH($C$12,OriginalData!$DF190)),IF(ISBLANK(OriginalData!AT190),"",OriginalData!AT190),""),""),"")</f>
        <v>4</v>
      </c>
      <c r="AD212">
        <f>IF(ISNUMBER(SEARCH($A$12,OriginalData!$DD190)),IF(ISNUMBER(SEARCH($B$12,OriginalData!$DE190)),IF(ISNUMBER(SEARCH($C$12,OriginalData!$DF190)),IF(ISBLANK(OriginalData!AU190),"",OriginalData!AU190),""),""),"")</f>
        <v>3</v>
      </c>
      <c r="AE212">
        <f>IF(ISNUMBER(SEARCH($A$12,OriginalData!$DD190)),IF(ISNUMBER(SEARCH($B$12,OriginalData!$DE190)),IF(ISNUMBER(SEARCH($C$12,OriginalData!$DF190)),IF(ISBLANK(OriginalData!AV190),"",OriginalData!AV190),""),""),"")</f>
        <v>4</v>
      </c>
      <c r="AF212">
        <f>IF(ISNUMBER(SEARCH($A$12,OriginalData!$DD190)),IF(ISNUMBER(SEARCH($B$12,OriginalData!$DE190)),IF(ISNUMBER(SEARCH($C$12,OriginalData!$DF190)),IF(ISBLANK(OriginalData!AW190),"",OriginalData!AW190),""),""),"")</f>
        <v>3</v>
      </c>
      <c r="AG212">
        <f>IF(ISNUMBER(SEARCH($A$12,OriginalData!$DD190)),IF(ISNUMBER(SEARCH($B$12,OriginalData!$DE190)),IF(ISNUMBER(SEARCH($C$12,OriginalData!$DF190)),IF(ISBLANK(OriginalData!AX190),"",OriginalData!AX190),""),""),"")</f>
        <v>4</v>
      </c>
      <c r="AH212">
        <f>IF(ISNUMBER(SEARCH($A$12,OriginalData!$DD190)),IF(ISNUMBER(SEARCH($B$12,OriginalData!$DE190)),IF(ISNUMBER(SEARCH($C$12,OriginalData!$DF190)),IF(ISBLANK(OriginalData!AY190),"",OriginalData!AY190),""),""),"")</f>
        <v>2</v>
      </c>
      <c r="AI212">
        <f>IF(ISNUMBER(SEARCH($A$12,OriginalData!$DD190)),IF(ISNUMBER(SEARCH($B$12,OriginalData!$DE190)),IF(ISNUMBER(SEARCH($C$12,OriginalData!$DF190)),IF(ISBLANK(OriginalData!AZ190),"",OriginalData!AZ190),""),""),"")</f>
        <v>3</v>
      </c>
      <c r="AJ212" t="str">
        <f>IF(ISNUMBER(SEARCH($A$12,OriginalData!$DD190)),IF(ISNUMBER(SEARCH($B$12,OriginalData!$DE190)),IF(ISNUMBER(SEARCH($C$12,OriginalData!$DF190)),IF(ISBLANK(OriginalData!BA190),"",OriginalData!BA190),""),""),"")</f>
        <v/>
      </c>
      <c r="AK212" t="str">
        <f>IF(ISNUMBER(SEARCH($A$12,OriginalData!$DD190)),IF(ISNUMBER(SEARCH($B$12,OriginalData!$DE190)),IF(ISNUMBER(SEARCH($C$12,OriginalData!$DF190)),IF(ISBLANK(OriginalData!BB190),"",OriginalData!BB190),""),""),"")</f>
        <v/>
      </c>
      <c r="AL212" t="str">
        <f>IF(ISNUMBER(SEARCH($A$12,OriginalData!$DD190)),IF(ISNUMBER(SEARCH($B$12,OriginalData!$DE190)),IF(ISNUMBER(SEARCH($C$12,OriginalData!$DF190)),IF(ISBLANK(OriginalData!BC190),"",OriginalData!BC190),""),""),"")</f>
        <v/>
      </c>
      <c r="AM212" t="str">
        <f>IF(ISNUMBER(SEARCH($A$12,OriginalData!$DD190)),IF(ISNUMBER(SEARCH($B$12,OriginalData!$DE190)),IF(ISNUMBER(SEARCH($C$12,OriginalData!$DF190)),IF(ISBLANK(OriginalData!BD190),"",OriginalData!BD190),""),""),"")</f>
        <v/>
      </c>
      <c r="AN212" t="str">
        <f>IF(ISNUMBER(SEARCH($A$12,OriginalData!$DD190)),IF(ISNUMBER(SEARCH($B$12,OriginalData!$DE190)),IF(ISNUMBER(SEARCH($C$12,OriginalData!$DF190)),IF(ISBLANK(OriginalData!BE190),"",OriginalData!BE190),""),""),"")</f>
        <v/>
      </c>
      <c r="AO212" t="str">
        <f>IF(ISNUMBER(SEARCH($A$12,OriginalData!$DD190)),IF(ISNUMBER(SEARCH($B$12,OriginalData!$DE190)),IF(ISNUMBER(SEARCH($C$12,OriginalData!$DF190)),IF(ISBLANK(OriginalData!BF190),"",OriginalData!BF190),""),""),"")</f>
        <v/>
      </c>
      <c r="AP212" t="str">
        <f>IF(ISNUMBER(SEARCH($A$12,OriginalData!$DD190)),IF(ISNUMBER(SEARCH($B$12,OriginalData!$DE190)),IF(ISNUMBER(SEARCH($C$12,OriginalData!$DF190)),IF(ISBLANK(OriginalData!BG190),"",OriginalData!BG190),""),""),"")</f>
        <v/>
      </c>
      <c r="AQ212" t="str">
        <f>IF(ISNUMBER(SEARCH($A$12,OriginalData!$DD190)),IF(ISNUMBER(SEARCH($B$12,OriginalData!$DE190)),IF(ISNUMBER(SEARCH($C$12,OriginalData!$DF190)),IF(ISBLANK(OriginalData!BH190),"",OriginalData!BH190),""),""),"")</f>
        <v/>
      </c>
      <c r="AR212" t="str">
        <f>IF(ISNUMBER(SEARCH($A$12,OriginalData!$DD190)),IF(ISNUMBER(SEARCH($B$12,OriginalData!$DE190)),IF(ISNUMBER(SEARCH($C$12,OriginalData!$DF190)),IF(ISBLANK(OriginalData!BI190),"",OriginalData!BI190),""),""),"")</f>
        <v/>
      </c>
      <c r="AS212" t="str">
        <f>IF(ISNUMBER(SEARCH($A$12,OriginalData!$DD190)),IF(ISNUMBER(SEARCH($B$12,OriginalData!$DE190)),IF(ISNUMBER(SEARCH($C$12,OriginalData!$DF190)),IF(ISBLANK(OriginalData!BJ190),"",OriginalData!BJ190),""),""),"")</f>
        <v/>
      </c>
      <c r="AT212" t="str">
        <f>IF(ISNUMBER(SEARCH($A$12,OriginalData!$DD190)),IF(ISNUMBER(SEARCH($B$12,OriginalData!$DE190)),IF(ISNUMBER(SEARCH($C$12,OriginalData!$DF190)),IF(ISBLANK(OriginalData!BK190),"",OriginalData!BK190),""),""),"")</f>
        <v/>
      </c>
      <c r="AU212" t="str">
        <f>IF(ISNUMBER(SEARCH($A$12,OriginalData!$DD190)),IF(ISNUMBER(SEARCH($B$12,OriginalData!$DE190)),IF(ISNUMBER(SEARCH($C$12,OriginalData!$DF190)),IF(ISBLANK(OriginalData!BL190),"",OriginalData!BL190),""),""),"")</f>
        <v/>
      </c>
      <c r="AV212" t="str">
        <f>IF(ISNUMBER(SEARCH($A$12,OriginalData!$DD190)),IF(ISNUMBER(SEARCH($B$12,OriginalData!$DE190)),IF(ISNUMBER(SEARCH($C$12,OriginalData!$DF190)),IF(ISBLANK(OriginalData!BM190),"",OriginalData!BM190),""),""),"")</f>
        <v/>
      </c>
      <c r="AW212" t="str">
        <f>IF(ISNUMBER(SEARCH($A$12,OriginalData!$DD190)),IF(ISNUMBER(SEARCH($B$12,OriginalData!$DE190)),IF(ISNUMBER(SEARCH($C$12,OriginalData!$DF190)),IF(ISBLANK(OriginalData!BN190),"",OriginalData!BN190),""),""),"")</f>
        <v/>
      </c>
      <c r="AX212" t="str">
        <f>IF(ISNUMBER(SEARCH($A$12,OriginalData!$DD190)),IF(ISNUMBER(SEARCH($B$12,OriginalData!$DE190)),IF(ISNUMBER(SEARCH($C$12,OriginalData!$DF190)),IF(ISBLANK(OriginalData!BO190),"",OriginalData!BO190),""),""),"")</f>
        <v/>
      </c>
      <c r="AY212" t="str">
        <f>IF(ISNUMBER(SEARCH($A$12,OriginalData!$DD190)),IF(ISNUMBER(SEARCH($B$12,OriginalData!$DE190)),IF(ISNUMBER(SEARCH($C$12,OriginalData!$DF190)),IF(ISBLANK(OriginalData!BP190),"",OriginalData!BP190),""),""),"")</f>
        <v/>
      </c>
      <c r="AZ212" t="str">
        <f>IF(ISNUMBER(SEARCH($A$12,OriginalData!$DD190)),IF(ISNUMBER(SEARCH($B$12,OriginalData!$DE190)),IF(ISNUMBER(SEARCH($C$12,OriginalData!$DF190)),IF(ISBLANK(OriginalData!BQ190),"",OriginalData!BQ190),""),""),"")</f>
        <v/>
      </c>
      <c r="BA212" t="str">
        <f>IF(ISNUMBER(SEARCH($A$12,OriginalData!$DD190)),IF(ISNUMBER(SEARCH($B$12,OriginalData!$DE190)),IF(ISNUMBER(SEARCH($C$12,OriginalData!$DF190)),IF(ISBLANK(OriginalData!BR190),"",OriginalData!BR190),""),""),"")</f>
        <v/>
      </c>
      <c r="BB212" t="str">
        <f>IF(ISNUMBER(SEARCH($A$12,OriginalData!$DD190)),IF(ISNUMBER(SEARCH($B$12,OriginalData!$DE190)),IF(ISNUMBER(SEARCH($C$12,OriginalData!$DF190)),IF(ISBLANK(OriginalData!BS190),"",OriginalData!BS190),""),""),"")</f>
        <v/>
      </c>
      <c r="BC212" t="str">
        <f>IF(ISNUMBER(SEARCH($A$12,OriginalData!$DD190)),IF(ISNUMBER(SEARCH($B$12,OriginalData!$DE190)),IF(ISNUMBER(SEARCH($C$12,OriginalData!$DF190)),IF(ISBLANK(OriginalData!BT190),"",OriginalData!BT190),""),""),"")</f>
        <v/>
      </c>
      <c r="BD212" t="str">
        <f>IF(ISNUMBER(SEARCH($A$12,OriginalData!$DD190)),IF(ISNUMBER(SEARCH($B$12,OriginalData!$DE190)),IF(ISNUMBER(SEARCH($C$12,OriginalData!$DF190)),IF(ISBLANK(OriginalData!BU190),"",OriginalData!BU190),""),""),"")</f>
        <v/>
      </c>
      <c r="BE212" t="str">
        <f>IF(ISNUMBER(SEARCH($A$12,OriginalData!$DD190)),IF(ISNUMBER(SEARCH($B$12,OriginalData!$DE190)),IF(ISNUMBER(SEARCH($C$12,OriginalData!$DF190)),IF(ISBLANK(OriginalData!BV190),"",OriginalData!BV190),""),""),"")</f>
        <v/>
      </c>
      <c r="BF212" t="str">
        <f>IF(ISNUMBER(SEARCH($A$12,OriginalData!$DD190)),IF(ISNUMBER(SEARCH($B$12,OriginalData!$DE190)),IF(ISNUMBER(SEARCH($C$12,OriginalData!$DF190)),IF(ISBLANK(OriginalData!BW190),"",OriginalData!BW190),""),""),"")</f>
        <v/>
      </c>
      <c r="BG212" t="str">
        <f>IF(ISNUMBER(SEARCH($A$12,OriginalData!$DD190)),IF(ISNUMBER(SEARCH($B$12,OriginalData!$DE190)),IF(ISNUMBER(SEARCH($C$12,OriginalData!$DF190)),IF(ISBLANK(OriginalData!BX190),"",OriginalData!BX190),""),""),"")</f>
        <v/>
      </c>
      <c r="BH212" t="str">
        <f>IF(ISNUMBER(SEARCH($A$12,OriginalData!$DD190)),IF(ISNUMBER(SEARCH($B$12,OriginalData!$DE190)),IF(ISNUMBER(SEARCH($C$12,OriginalData!$DF190)),IF(ISBLANK(OriginalData!BY190),"",OriginalData!BY190),""),""),"")</f>
        <v/>
      </c>
      <c r="BI212" t="str">
        <f>IF(ISNUMBER(SEARCH($A$12,OriginalData!$DD190)),IF(ISNUMBER(SEARCH($B$12,OriginalData!$DE190)),IF(ISNUMBER(SEARCH($C$12,OriginalData!$DF190)),IF(ISBLANK(OriginalData!BZ190),"",OriginalData!BZ190),""),""),"")</f>
        <v/>
      </c>
      <c r="BJ212" t="str">
        <f>IF(ISNUMBER(SEARCH($A$12,OriginalData!$DD190)),IF(ISNUMBER(SEARCH($B$12,OriginalData!$DE190)),IF(ISNUMBER(SEARCH($C$12,OriginalData!$DF190)),IF(ISBLANK(OriginalData!CA190),"",OriginalData!CA190),""),""),"")</f>
        <v/>
      </c>
      <c r="BK212" t="str">
        <f>IF(ISNUMBER(SEARCH($A$12,OriginalData!$DD190)),IF(ISNUMBER(SEARCH($B$12,OriginalData!$DE190)),IF(ISNUMBER(SEARCH($C$12,OriginalData!$DF190)),IF(ISBLANK(OriginalData!CB190),"",OriginalData!CB190),""),""),"")</f>
        <v/>
      </c>
      <c r="BL212">
        <f>IF(ISNUMBER(SEARCH($A$12,OriginalData!$DD190)),IF(ISNUMBER(SEARCH($B$12,OriginalData!$DE190)),IF(ISNUMBER(SEARCH($C$12,OriginalData!$DF190)),IF(ISBLANK(OriginalData!CC190),"",OriginalData!CC190),""),""),"")</f>
        <v>4</v>
      </c>
      <c r="BM212">
        <f>IF(ISNUMBER(SEARCH($A$12,OriginalData!$DD190)),IF(ISNUMBER(SEARCH($B$12,OriginalData!$DE190)),IF(ISNUMBER(SEARCH($C$12,OriginalData!$DF190)),IF(ISBLANK(OriginalData!CD190),"",OriginalData!CD190),""),""),"")</f>
        <v>3</v>
      </c>
      <c r="BN212">
        <f>IF(ISNUMBER(SEARCH($A$12,OriginalData!$DD190)),IF(ISNUMBER(SEARCH($B$12,OriginalData!$DE190)),IF(ISNUMBER(SEARCH($C$12,OriginalData!$DF190)),IF(ISBLANK(OriginalData!CE190),"",OriginalData!CE190),""),""),"")</f>
        <v>5</v>
      </c>
      <c r="BO212">
        <f>IF(ISNUMBER(SEARCH($A$12,OriginalData!$DD190)),IF(ISNUMBER(SEARCH($B$12,OriginalData!$DE190)),IF(ISNUMBER(SEARCH($C$12,OriginalData!$DF190)),IF(ISBLANK(OriginalData!CF190),"",OriginalData!CF190),""),""),"")</f>
        <v>4</v>
      </c>
      <c r="BP212">
        <f>IF(ISNUMBER(SEARCH($A$12,OriginalData!$DD190)),IF(ISNUMBER(SEARCH($B$12,OriginalData!$DE190)),IF(ISNUMBER(SEARCH($C$12,OriginalData!$DF190)),IF(ISBLANK(OriginalData!CG190),"",OriginalData!CG190),""),""),"")</f>
        <v>4</v>
      </c>
      <c r="BQ212">
        <f>IF(ISNUMBER(SEARCH($A$12,OriginalData!$DD190)),IF(ISNUMBER(SEARCH($B$12,OriginalData!$DE190)),IF(ISNUMBER(SEARCH($C$12,OriginalData!$DF190)),IF(ISBLANK(OriginalData!CH190),"",OriginalData!CH190),""),""),"")</f>
        <v>2</v>
      </c>
      <c r="BR212">
        <f>IF(ISNUMBER(SEARCH($A$12,OriginalData!$DD190)),IF(ISNUMBER(SEARCH($B$12,OriginalData!$DE190)),IF(ISNUMBER(SEARCH($C$12,OriginalData!$DF190)),IF(ISBLANK(OriginalData!CI190),"",OriginalData!CI190),""),""),"")</f>
        <v>3</v>
      </c>
      <c r="BS212" t="str">
        <f>IF(ISNUMBER(SEARCH($A$12,OriginalData!$DD190)),IF(ISNUMBER(SEARCH($B$12,OriginalData!$DE190)),IF(ISNUMBER(SEARCH($C$12,OriginalData!$DF190)),IF(ISBLANK(OriginalData!CJ190),"",OriginalData!CJ190),""),""),"")</f>
        <v/>
      </c>
      <c r="BT212" t="str">
        <f>IF(ISNUMBER(SEARCH($A$12,OriginalData!$DD190)),IF(ISNUMBER(SEARCH($B$12,OriginalData!$DE190)),IF(ISNUMBER(SEARCH($C$12,OriginalData!$DF190)),IF(ISBLANK(OriginalData!CK190),"",OriginalData!CK190),""),""),"")</f>
        <v/>
      </c>
      <c r="BU212" t="str">
        <f>IF(ISNUMBER(SEARCH($A$12,OriginalData!$DD190)),IF(ISNUMBER(SEARCH($B$12,OriginalData!$DE190)),IF(ISNUMBER(SEARCH($C$12,OriginalData!$DF190)),IF(ISBLANK(OriginalData!CL190),"",OriginalData!CL190),""),""),"")</f>
        <v/>
      </c>
      <c r="BV212" t="str">
        <f>IF(ISNUMBER(SEARCH($A$12,OriginalData!$DD190)),IF(ISNUMBER(SEARCH($B$12,OriginalData!$DE190)),IF(ISNUMBER(SEARCH($C$12,OriginalData!$DF190)),IF(ISBLANK(OriginalData!CM190),"",OriginalData!CM190),""),""),"")</f>
        <v/>
      </c>
      <c r="BW212" t="str">
        <f>IF(ISNUMBER(SEARCH($A$12,OriginalData!$DD190)),IF(ISNUMBER(SEARCH($B$12,OriginalData!$DE190)),IF(ISNUMBER(SEARCH($C$12,OriginalData!$DF190)),IF(ISBLANK(OriginalData!CN190),"",OriginalData!CN190),""),""),"")</f>
        <v/>
      </c>
      <c r="BX212" t="str">
        <f>IF(ISNUMBER(SEARCH($A$12,OriginalData!$DD190)),IF(ISNUMBER(SEARCH($B$12,OriginalData!$DE190)),IF(ISNUMBER(SEARCH($C$12,OriginalData!$DF190)),IF(ISBLANK(OriginalData!CO190),"",OriginalData!CO190),""),""),"")</f>
        <v/>
      </c>
      <c r="BY212" t="str">
        <f>IF(ISNUMBER(SEARCH($A$12,OriginalData!$DD190)),IF(ISNUMBER(SEARCH($B$12,OriginalData!$DE190)),IF(ISNUMBER(SEARCH($C$12,OriginalData!$DF190)),IF(ISBLANK(OriginalData!CP190),"",OriginalData!CP190),""),""),"")</f>
        <v/>
      </c>
      <c r="BZ212" t="str">
        <f>IF(ISNUMBER(SEARCH($A$12,OriginalData!$DD190)),IF(ISNUMBER(SEARCH($B$12,OriginalData!$DE190)),IF(ISNUMBER(SEARCH($C$12,OriginalData!$DF190)),IF(ISBLANK(OriginalData!CQ190),"",OriginalData!CQ190),""),""),"")</f>
        <v/>
      </c>
      <c r="CA212" t="str">
        <f>IF(ISNUMBER(SEARCH($A$12,OriginalData!$DD190)),IF(ISNUMBER(SEARCH($B$12,OriginalData!$DE190)),IF(ISNUMBER(SEARCH($C$12,OriginalData!$DF190)),IF(ISBLANK(OriginalData!CR190),"",OriginalData!CR190),""),""),"")</f>
        <v/>
      </c>
      <c r="CB212" t="str">
        <f>IF(ISNUMBER(SEARCH($A$12,OriginalData!$DD190)),IF(ISNUMBER(SEARCH($B$12,OriginalData!$DE190)),IF(ISNUMBER(SEARCH($C$12,OriginalData!$DF190)),IF(ISBLANK(OriginalData!CS190),"",OriginalData!CS190),""),""),"")</f>
        <v/>
      </c>
      <c r="CC212" t="str">
        <f>IF(ISNUMBER(SEARCH($A$12,OriginalData!$DD190)),IF(ISNUMBER(SEARCH($B$12,OriginalData!$DE190)),IF(ISNUMBER(SEARCH($C$12,OriginalData!$DF190)),IF(ISBLANK(OriginalData!CT190),"",OriginalData!CT190),""),""),"")</f>
        <v/>
      </c>
      <c r="CD212" t="str">
        <f>IF(ISNUMBER(SEARCH($A$12,OriginalData!$DD190)),IF(ISNUMBER(SEARCH($B$12,OriginalData!$DE190)),IF(ISNUMBER(SEARCH($C$12,OriginalData!$DF190)),IF(ISBLANK(OriginalData!CU190),"",OriginalData!CU190),""),""),"")</f>
        <v/>
      </c>
      <c r="CE212" t="str">
        <f>IF(ISNUMBER(SEARCH($A$12,OriginalData!$DD190)),IF(ISNUMBER(SEARCH($B$12,OriginalData!$DE190)),IF(ISNUMBER(SEARCH($C$12,OriginalData!$DF190)),IF(ISBLANK(OriginalData!CV190),"",OriginalData!CV190),""),""),"")</f>
        <v/>
      </c>
      <c r="CF212" t="str">
        <f>IF(ISNUMBER(SEARCH($A$12,OriginalData!$DD190)),IF(ISNUMBER(SEARCH($B$12,OriginalData!$DE190)),IF(ISNUMBER(SEARCH($C$12,OriginalData!$DF190)),IF(ISBLANK(OriginalData!CW190),"",OriginalData!CW190),""),""),"")</f>
        <v/>
      </c>
      <c r="CG212">
        <f>IF(ISNUMBER(SEARCH($A$12,OriginalData!$DD190)),IF(ISNUMBER(SEARCH($B$12,OriginalData!$DE190)),IF(ISNUMBER(SEARCH($C$12,OriginalData!$DF190)),IF(ISBLANK(OriginalData!CX190),"",OriginalData!CX190),""),""),"")</f>
        <v>3</v>
      </c>
      <c r="CH212">
        <f>IF(ISNUMBER(SEARCH($A$12,OriginalData!$DD190)),IF(ISNUMBER(SEARCH($B$12,OriginalData!$DE190)),IF(ISNUMBER(SEARCH($C$12,OriginalData!$DF190)),IF(ISBLANK(OriginalData!CY190),"",OriginalData!CY190),""),""),"")</f>
        <v>3</v>
      </c>
      <c r="CI212">
        <f>IF(ISNUMBER(SEARCH($A$12,OriginalData!$DD190)),IF(ISNUMBER(SEARCH($B$12,OriginalData!$DE190)),IF(ISNUMBER(SEARCH($C$12,OriginalData!$DF190)),IF(ISBLANK(OriginalData!CZ190),"",OriginalData!CZ190),""),""),"")</f>
        <v>4</v>
      </c>
      <c r="CJ212">
        <f>IF(ISNUMBER(SEARCH($A$12,OriginalData!$DD190)),IF(ISNUMBER(SEARCH($B$12,OriginalData!$DE190)),IF(ISNUMBER(SEARCH($C$12,OriginalData!$DF190)),IF(ISBLANK(OriginalData!DA190),"",OriginalData!DA190),""),""),"")</f>
        <v>3</v>
      </c>
      <c r="CK212">
        <f>IF(ISNUMBER(SEARCH($A$12,OriginalData!$DD190)),IF(ISNUMBER(SEARCH($B$12,OriginalData!$DE190)),IF(ISNUMBER(SEARCH($C$12,OriginalData!$DF190)),IF(ISBLANK(OriginalData!DB190),"",OriginalData!DB190),""),""),"")</f>
        <v>2</v>
      </c>
      <c r="CL212" t="str">
        <f>IF(ISNUMBER(SEARCH($A$12,OriginalData!$DD190)),IF(ISNUMBER(SEARCH($B$12,OriginalData!$DE190)),IF(ISNUMBER(SEARCH($C$12,OriginalData!$DF190)),IF(ISBLANK(OriginalData!DC190),"",OriginalData!DC190),""),""),"")</f>
        <v/>
      </c>
      <c r="CM212" t="str">
        <f>IF(ISNUMBER(SEARCH($A$12,OriginalData!$DD190)),IF(ISNUMBER(SEARCH($B$12,OriginalData!$DE190)),IF(ISNUMBER(SEARCH($C$12,OriginalData!$DF190)),IF(ISBLANK(OriginalData!DD190),"",OriginalData!DD190),""),""),"")</f>
        <v>No</v>
      </c>
      <c r="CN212" t="str">
        <f>IF(ISNUMBER(SEARCH($A$12,OriginalData!$DD190)),IF(ISNUMBER(SEARCH($B$12,OriginalData!$DE190)),IF(ISNUMBER(SEARCH($C$12,OriginalData!$DF190)),IF(ISBLANK(OriginalData!DE190),"",OriginalData!DE190),""),""),"")</f>
        <v>No</v>
      </c>
      <c r="CO212" t="str">
        <f>IF(ISNUMBER(SEARCH($A$12,OriginalData!$DD190)),IF(ISNUMBER(SEARCH($B$12,OriginalData!$DE190)),IF(ISNUMBER(SEARCH($C$12,OriginalData!$DF190)),IF(ISBLANK(OriginalData!DF190),"",OriginalData!DF190),""),""),"")</f>
        <v>Absolutely</v>
      </c>
      <c r="CP212" t="str">
        <f>IF(ISNUMBER(SEARCH($A$12,OriginalData!$DD190)),IF(ISNUMBER(SEARCH($B$12,OriginalData!$DE190)),IF(ISNUMBER(SEARCH($C$12,OriginalData!$DF190)),IF(ISBLANK(OriginalData!DG190),"",OriginalData!DG190),""),""),"")</f>
        <v/>
      </c>
    </row>
    <row r="213" spans="1:94" x14ac:dyDescent="0.2">
      <c r="A213" t="str">
        <f>IF(ISNUMBER(SEARCH($A$12,OriginalData!$DD191)),IF(ISNUMBER(SEARCH($B$12,OriginalData!$DE191)),IF(ISNUMBER(SEARCH($C$12,OriginalData!$DF191)),IF(ISBLANK(OriginalData!R191),"",OriginalData!R191),""),""),"")</f>
        <v/>
      </c>
      <c r="B213" t="str">
        <f>IF(ISNUMBER(SEARCH($A$12,OriginalData!$DD191)),IF(ISNUMBER(SEARCH($B$12,OriginalData!$DE191)),IF(ISNUMBER(SEARCH($C$12,OriginalData!$DF191)),IF(ISBLANK(OriginalData!S191),"",OriginalData!S191),""),""),"")</f>
        <v/>
      </c>
      <c r="C213" t="str">
        <f>IF(ISNUMBER(SEARCH($A$12,OriginalData!$DD191)),IF(ISNUMBER(SEARCH($B$12,OriginalData!$DE191)),IF(ISNUMBER(SEARCH($C$12,OriginalData!$DF191)),IF(ISBLANK(OriginalData!T191),"",OriginalData!T191),""),""),"")</f>
        <v/>
      </c>
      <c r="D213" t="str">
        <f>IF(ISNUMBER(SEARCH($A$12,OriginalData!$DD191)),IF(ISNUMBER(SEARCH($B$12,OriginalData!$DE191)),IF(ISNUMBER(SEARCH($C$12,OriginalData!$DF191)),IF(ISBLANK(OriginalData!U191),"",OriginalData!U191),""),""),"")</f>
        <v/>
      </c>
      <c r="E213" t="str">
        <f>IF(ISNUMBER(SEARCH($A$12,OriginalData!$DD191)),IF(ISNUMBER(SEARCH($B$12,OriginalData!$DE191)),IF(ISNUMBER(SEARCH($C$12,OriginalData!$DF191)),IF(ISBLANK(OriginalData!V191),"",OriginalData!V191),""),""),"")</f>
        <v/>
      </c>
      <c r="F213" t="str">
        <f>IF(ISNUMBER(SEARCH($A$12,OriginalData!$DD191)),IF(ISNUMBER(SEARCH($B$12,OriginalData!$DE191)),IF(ISNUMBER(SEARCH($C$12,OriginalData!$DF191)),IF(ISBLANK(OriginalData!W191),"",OriginalData!W191),""),""),"")</f>
        <v/>
      </c>
      <c r="G213" t="str">
        <f>IF(ISNUMBER(SEARCH($A$12,OriginalData!$DD191)),IF(ISNUMBER(SEARCH($B$12,OriginalData!$DE191)),IF(ISNUMBER(SEARCH($C$12,OriginalData!$DF191)),IF(ISBLANK(OriginalData!X191),"",OriginalData!X191),""),""),"")</f>
        <v/>
      </c>
      <c r="H213" t="str">
        <f>IF(ISNUMBER(SEARCH($A$12,OriginalData!$DD191)),IF(ISNUMBER(SEARCH($B$12,OriginalData!$DE191)),IF(ISNUMBER(SEARCH($C$12,OriginalData!$DF191)),IF(ISBLANK(OriginalData!Y191),"",OriginalData!Y191),""),""),"")</f>
        <v/>
      </c>
      <c r="I213" t="str">
        <f>IF(ISNUMBER(SEARCH($A$12,OriginalData!$DD191)),IF(ISNUMBER(SEARCH($B$12,OriginalData!$DE191)),IF(ISNUMBER(SEARCH($C$12,OriginalData!$DF191)),IF(ISBLANK(OriginalData!Z191),"",OriginalData!Z191),""),""),"")</f>
        <v/>
      </c>
      <c r="J213" t="str">
        <f>IF(ISNUMBER(SEARCH($A$12,OriginalData!$DD191)),IF(ISNUMBER(SEARCH($B$12,OriginalData!$DE191)),IF(ISNUMBER(SEARCH($C$12,OriginalData!$DF191)),IF(ISBLANK(OriginalData!AA191),"",OriginalData!AA191),""),""),"")</f>
        <v/>
      </c>
      <c r="K213" t="str">
        <f>IF(ISNUMBER(SEARCH($A$12,OriginalData!$DD191)),IF(ISNUMBER(SEARCH($B$12,OriginalData!$DE191)),IF(ISNUMBER(SEARCH($C$12,OriginalData!$DF191)),IF(ISBLANK(OriginalData!AB191),"",OriginalData!AB191),""),""),"")</f>
        <v/>
      </c>
      <c r="L213" t="str">
        <f>IF(ISNUMBER(SEARCH($A$12,OriginalData!$DD191)),IF(ISNUMBER(SEARCH($B$12,OriginalData!$DE191)),IF(ISNUMBER(SEARCH($C$12,OriginalData!$DF191)),IF(ISBLANK(OriginalData!AC191),"",OriginalData!AC191),""),""),"")</f>
        <v/>
      </c>
      <c r="M213" t="str">
        <f>IF(ISNUMBER(SEARCH($A$12,OriginalData!$DD191)),IF(ISNUMBER(SEARCH($B$12,OriginalData!$DE191)),IF(ISNUMBER(SEARCH($C$12,OriginalData!$DF191)),IF(ISBLANK(OriginalData!AD191),"",OriginalData!AD191),""),""),"")</f>
        <v/>
      </c>
      <c r="N213" t="str">
        <f>IF(ISNUMBER(SEARCH($A$12,OriginalData!$DD191)),IF(ISNUMBER(SEARCH($B$12,OriginalData!$DE191)),IF(ISNUMBER(SEARCH($C$12,OriginalData!$DF191)),IF(ISBLANK(OriginalData!AE191),"",OriginalData!AE191),""),""),"")</f>
        <v/>
      </c>
      <c r="O213" t="str">
        <f>IF(ISNUMBER(SEARCH($A$12,OriginalData!$DD191)),IF(ISNUMBER(SEARCH($B$12,OriginalData!$DE191)),IF(ISNUMBER(SEARCH($C$12,OriginalData!$DF191)),IF(ISBLANK(OriginalData!AF191),"",OriginalData!AF191),""),""),"")</f>
        <v/>
      </c>
      <c r="P213" t="str">
        <f>IF(ISNUMBER(SEARCH($A$12,OriginalData!$DD191)),IF(ISNUMBER(SEARCH($B$12,OriginalData!$DE191)),IF(ISNUMBER(SEARCH($C$12,OriginalData!$DF191)),IF(ISBLANK(OriginalData!AG191),"",OriginalData!AG191),""),""),"")</f>
        <v/>
      </c>
      <c r="Q213" t="str">
        <f>IF(ISNUMBER(SEARCH($A$12,OriginalData!$DD191)),IF(ISNUMBER(SEARCH($B$12,OriginalData!$DE191)),IF(ISNUMBER(SEARCH($C$12,OriginalData!$DF191)),IF(ISBLANK(OriginalData!AH191),"",OriginalData!AH191),""),""),"")</f>
        <v/>
      </c>
      <c r="R213" t="str">
        <f>IF(ISNUMBER(SEARCH($A$12,OriginalData!$DD191)),IF(ISNUMBER(SEARCH($B$12,OriginalData!$DE191)),IF(ISNUMBER(SEARCH($C$12,OriginalData!$DF191)),IF(ISBLANK(OriginalData!AI191),"",OriginalData!AI191),""),""),"")</f>
        <v/>
      </c>
      <c r="S213" t="str">
        <f>IF(ISNUMBER(SEARCH($A$12,OriginalData!$DD191)),IF(ISNUMBER(SEARCH($B$12,OriginalData!$DE191)),IF(ISNUMBER(SEARCH($C$12,OriginalData!$DF191)),IF(ISBLANK(OriginalData!AJ191),"",OriginalData!AJ191),""),""),"")</f>
        <v/>
      </c>
      <c r="T213" t="str">
        <f>IF(ISNUMBER(SEARCH($A$12,OriginalData!$DD191)),IF(ISNUMBER(SEARCH($B$12,OriginalData!$DE191)),IF(ISNUMBER(SEARCH($C$12,OriginalData!$DF191)),IF(ISBLANK(OriginalData!AK191),"",OriginalData!AK191),""),""),"")</f>
        <v/>
      </c>
      <c r="U213" t="str">
        <f>IF(ISNUMBER(SEARCH($A$12,OriginalData!$DD191)),IF(ISNUMBER(SEARCH($B$12,OriginalData!$DE191)),IF(ISNUMBER(SEARCH($C$12,OriginalData!$DF191)),IF(ISBLANK(OriginalData!AL191),"",OriginalData!AL191),""),""),"")</f>
        <v/>
      </c>
      <c r="V213" t="str">
        <f>IF(ISNUMBER(SEARCH($A$12,OriginalData!$DD191)),IF(ISNUMBER(SEARCH($B$12,OriginalData!$DE191)),IF(ISNUMBER(SEARCH($C$12,OriginalData!$DF191)),IF(ISBLANK(OriginalData!AM191),"",OriginalData!AM191),""),""),"")</f>
        <v/>
      </c>
      <c r="W213" t="str">
        <f>IF(ISNUMBER(SEARCH($A$12,OriginalData!$DD191)),IF(ISNUMBER(SEARCH($B$12,OriginalData!$DE191)),IF(ISNUMBER(SEARCH($C$12,OriginalData!$DF191)),IF(ISBLANK(OriginalData!AN191),"",OriginalData!AN191),""),""),"")</f>
        <v/>
      </c>
      <c r="X213" t="str">
        <f>IF(ISNUMBER(SEARCH($A$12,OriginalData!$DD191)),IF(ISNUMBER(SEARCH($B$12,OriginalData!$DE191)),IF(ISNUMBER(SEARCH($C$12,OriginalData!$DF191)),IF(ISBLANK(OriginalData!AO191),"",OriginalData!AO191),""),""),"")</f>
        <v/>
      </c>
      <c r="Y213" t="str">
        <f>IF(ISNUMBER(SEARCH($A$12,OriginalData!$DD191)),IF(ISNUMBER(SEARCH($B$12,OriginalData!$DE191)),IF(ISNUMBER(SEARCH($C$12,OriginalData!$DF191)),IF(ISBLANK(OriginalData!AP191),"",OriginalData!AP191),""),""),"")</f>
        <v/>
      </c>
      <c r="Z213" t="str">
        <f>IF(ISNUMBER(SEARCH($A$12,OriginalData!$DD191)),IF(ISNUMBER(SEARCH($B$12,OriginalData!$DE191)),IF(ISNUMBER(SEARCH($C$12,OriginalData!$DF191)),IF(ISBLANK(OriginalData!AQ191),"",OriginalData!AQ191),""),""),"")</f>
        <v/>
      </c>
      <c r="AA213" t="str">
        <f>IF(ISNUMBER(SEARCH($A$12,OriginalData!$DD191)),IF(ISNUMBER(SEARCH($B$12,OriginalData!$DE191)),IF(ISNUMBER(SEARCH($C$12,OriginalData!$DF191)),IF(ISBLANK(OriginalData!AR191),"",OriginalData!AR191),""),""),"")</f>
        <v/>
      </c>
      <c r="AB213" t="str">
        <f>IF(ISNUMBER(SEARCH($A$12,OriginalData!$DD191)),IF(ISNUMBER(SEARCH($B$12,OriginalData!$DE191)),IF(ISNUMBER(SEARCH($C$12,OriginalData!$DF191)),IF(ISBLANK(OriginalData!AS191),"",OriginalData!AS191),""),""),"")</f>
        <v/>
      </c>
      <c r="AC213" t="str">
        <f>IF(ISNUMBER(SEARCH($A$12,OriginalData!$DD191)),IF(ISNUMBER(SEARCH($B$12,OriginalData!$DE191)),IF(ISNUMBER(SEARCH($C$12,OriginalData!$DF191)),IF(ISBLANK(OriginalData!AT191),"",OriginalData!AT191),""),""),"")</f>
        <v/>
      </c>
      <c r="AD213" t="str">
        <f>IF(ISNUMBER(SEARCH($A$12,OriginalData!$DD191)),IF(ISNUMBER(SEARCH($B$12,OriginalData!$DE191)),IF(ISNUMBER(SEARCH($C$12,OriginalData!$DF191)),IF(ISBLANK(OriginalData!AU191),"",OriginalData!AU191),""),""),"")</f>
        <v/>
      </c>
      <c r="AE213" t="str">
        <f>IF(ISNUMBER(SEARCH($A$12,OriginalData!$DD191)),IF(ISNUMBER(SEARCH($B$12,OriginalData!$DE191)),IF(ISNUMBER(SEARCH($C$12,OriginalData!$DF191)),IF(ISBLANK(OriginalData!AV191),"",OriginalData!AV191),""),""),"")</f>
        <v/>
      </c>
      <c r="AF213" t="str">
        <f>IF(ISNUMBER(SEARCH($A$12,OriginalData!$DD191)),IF(ISNUMBER(SEARCH($B$12,OriginalData!$DE191)),IF(ISNUMBER(SEARCH($C$12,OriginalData!$DF191)),IF(ISBLANK(OriginalData!AW191),"",OriginalData!AW191),""),""),"")</f>
        <v/>
      </c>
      <c r="AG213" t="str">
        <f>IF(ISNUMBER(SEARCH($A$12,OriginalData!$DD191)),IF(ISNUMBER(SEARCH($B$12,OriginalData!$DE191)),IF(ISNUMBER(SEARCH($C$12,OriginalData!$DF191)),IF(ISBLANK(OriginalData!AX191),"",OriginalData!AX191),""),""),"")</f>
        <v/>
      </c>
      <c r="AH213" t="str">
        <f>IF(ISNUMBER(SEARCH($A$12,OriginalData!$DD191)),IF(ISNUMBER(SEARCH($B$12,OriginalData!$DE191)),IF(ISNUMBER(SEARCH($C$12,OriginalData!$DF191)),IF(ISBLANK(OriginalData!AY191),"",OriginalData!AY191),""),""),"")</f>
        <v/>
      </c>
      <c r="AI213" t="str">
        <f>IF(ISNUMBER(SEARCH($A$12,OriginalData!$DD191)),IF(ISNUMBER(SEARCH($B$12,OriginalData!$DE191)),IF(ISNUMBER(SEARCH($C$12,OriginalData!$DF191)),IF(ISBLANK(OriginalData!AZ191),"",OriginalData!AZ191),""),""),"")</f>
        <v/>
      </c>
      <c r="AJ213" t="str">
        <f>IF(ISNUMBER(SEARCH($A$12,OriginalData!$DD191)),IF(ISNUMBER(SEARCH($B$12,OriginalData!$DE191)),IF(ISNUMBER(SEARCH($C$12,OriginalData!$DF191)),IF(ISBLANK(OriginalData!BA191),"",OriginalData!BA191),""),""),"")</f>
        <v/>
      </c>
      <c r="AK213" t="str">
        <f>IF(ISNUMBER(SEARCH($A$12,OriginalData!$DD191)),IF(ISNUMBER(SEARCH($B$12,OriginalData!$DE191)),IF(ISNUMBER(SEARCH($C$12,OriginalData!$DF191)),IF(ISBLANK(OriginalData!BB191),"",OriginalData!BB191),""),""),"")</f>
        <v/>
      </c>
      <c r="AL213" t="str">
        <f>IF(ISNUMBER(SEARCH($A$12,OriginalData!$DD191)),IF(ISNUMBER(SEARCH($B$12,OriginalData!$DE191)),IF(ISNUMBER(SEARCH($C$12,OriginalData!$DF191)),IF(ISBLANK(OriginalData!BC191),"",OriginalData!BC191),""),""),"")</f>
        <v/>
      </c>
      <c r="AM213" t="str">
        <f>IF(ISNUMBER(SEARCH($A$12,OriginalData!$DD191)),IF(ISNUMBER(SEARCH($B$12,OriginalData!$DE191)),IF(ISNUMBER(SEARCH($C$12,OriginalData!$DF191)),IF(ISBLANK(OriginalData!BD191),"",OriginalData!BD191),""),""),"")</f>
        <v/>
      </c>
      <c r="AN213" t="str">
        <f>IF(ISNUMBER(SEARCH($A$12,OriginalData!$DD191)),IF(ISNUMBER(SEARCH($B$12,OriginalData!$DE191)),IF(ISNUMBER(SEARCH($C$12,OriginalData!$DF191)),IF(ISBLANK(OriginalData!BE191),"",OriginalData!BE191),""),""),"")</f>
        <v/>
      </c>
      <c r="AO213" t="str">
        <f>IF(ISNUMBER(SEARCH($A$12,OriginalData!$DD191)),IF(ISNUMBER(SEARCH($B$12,OriginalData!$DE191)),IF(ISNUMBER(SEARCH($C$12,OriginalData!$DF191)),IF(ISBLANK(OriginalData!BF191),"",OriginalData!BF191),""),""),"")</f>
        <v/>
      </c>
      <c r="AP213" t="str">
        <f>IF(ISNUMBER(SEARCH($A$12,OriginalData!$DD191)),IF(ISNUMBER(SEARCH($B$12,OriginalData!$DE191)),IF(ISNUMBER(SEARCH($C$12,OriginalData!$DF191)),IF(ISBLANK(OriginalData!BG191),"",OriginalData!BG191),""),""),"")</f>
        <v/>
      </c>
      <c r="AQ213">
        <f>IF(ISNUMBER(SEARCH($A$12,OriginalData!$DD191)),IF(ISNUMBER(SEARCH($B$12,OriginalData!$DE191)),IF(ISNUMBER(SEARCH($C$12,OriginalData!$DF191)),IF(ISBLANK(OriginalData!BH191),"",OriginalData!BH191),""),""),"")</f>
        <v>3</v>
      </c>
      <c r="AR213">
        <f>IF(ISNUMBER(SEARCH($A$12,OriginalData!$DD191)),IF(ISNUMBER(SEARCH($B$12,OriginalData!$DE191)),IF(ISNUMBER(SEARCH($C$12,OriginalData!$DF191)),IF(ISBLANK(OriginalData!BI191),"",OriginalData!BI191),""),""),"")</f>
        <v>3</v>
      </c>
      <c r="AS213">
        <f>IF(ISNUMBER(SEARCH($A$12,OriginalData!$DD191)),IF(ISNUMBER(SEARCH($B$12,OriginalData!$DE191)),IF(ISNUMBER(SEARCH($C$12,OriginalData!$DF191)),IF(ISBLANK(OriginalData!BJ191),"",OriginalData!BJ191),""),""),"")</f>
        <v>4</v>
      </c>
      <c r="AT213">
        <f>IF(ISNUMBER(SEARCH($A$12,OriginalData!$DD191)),IF(ISNUMBER(SEARCH($B$12,OriginalData!$DE191)),IF(ISNUMBER(SEARCH($C$12,OriginalData!$DF191)),IF(ISBLANK(OriginalData!BK191),"",OriginalData!BK191),""),""),"")</f>
        <v>2</v>
      </c>
      <c r="AU213">
        <f>IF(ISNUMBER(SEARCH($A$12,OriginalData!$DD191)),IF(ISNUMBER(SEARCH($B$12,OriginalData!$DE191)),IF(ISNUMBER(SEARCH($C$12,OriginalData!$DF191)),IF(ISBLANK(OriginalData!BL191),"",OriginalData!BL191),""),""),"")</f>
        <v>3</v>
      </c>
      <c r="AV213">
        <f>IF(ISNUMBER(SEARCH($A$12,OriginalData!$DD191)),IF(ISNUMBER(SEARCH($B$12,OriginalData!$DE191)),IF(ISNUMBER(SEARCH($C$12,OriginalData!$DF191)),IF(ISBLANK(OriginalData!BM191),"",OriginalData!BM191),""),""),"")</f>
        <v>3</v>
      </c>
      <c r="AW213">
        <f>IF(ISNUMBER(SEARCH($A$12,OriginalData!$DD191)),IF(ISNUMBER(SEARCH($B$12,OriginalData!$DE191)),IF(ISNUMBER(SEARCH($C$12,OriginalData!$DF191)),IF(ISBLANK(OriginalData!BN191),"",OriginalData!BN191),""),""),"")</f>
        <v>3</v>
      </c>
      <c r="AX213" t="str">
        <f>IF(ISNUMBER(SEARCH($A$12,OriginalData!$DD191)),IF(ISNUMBER(SEARCH($B$12,OriginalData!$DE191)),IF(ISNUMBER(SEARCH($C$12,OriginalData!$DF191)),IF(ISBLANK(OriginalData!BO191),"",OriginalData!BO191),""),""),"")</f>
        <v/>
      </c>
      <c r="AY213" t="str">
        <f>IF(ISNUMBER(SEARCH($A$12,OriginalData!$DD191)),IF(ISNUMBER(SEARCH($B$12,OriginalData!$DE191)),IF(ISNUMBER(SEARCH($C$12,OriginalData!$DF191)),IF(ISBLANK(OriginalData!BP191),"",OriginalData!BP191),""),""),"")</f>
        <v/>
      </c>
      <c r="AZ213" t="str">
        <f>IF(ISNUMBER(SEARCH($A$12,OriginalData!$DD191)),IF(ISNUMBER(SEARCH($B$12,OriginalData!$DE191)),IF(ISNUMBER(SEARCH($C$12,OriginalData!$DF191)),IF(ISBLANK(OriginalData!BQ191),"",OriginalData!BQ191),""),""),"")</f>
        <v/>
      </c>
      <c r="BA213" t="str">
        <f>IF(ISNUMBER(SEARCH($A$12,OriginalData!$DD191)),IF(ISNUMBER(SEARCH($B$12,OriginalData!$DE191)),IF(ISNUMBER(SEARCH($C$12,OriginalData!$DF191)),IF(ISBLANK(OriginalData!BR191),"",OriginalData!BR191),""),""),"")</f>
        <v/>
      </c>
      <c r="BB213" t="str">
        <f>IF(ISNUMBER(SEARCH($A$12,OriginalData!$DD191)),IF(ISNUMBER(SEARCH($B$12,OriginalData!$DE191)),IF(ISNUMBER(SEARCH($C$12,OriginalData!$DF191)),IF(ISBLANK(OriginalData!BS191),"",OriginalData!BS191),""),""),"")</f>
        <v/>
      </c>
      <c r="BC213" t="str">
        <f>IF(ISNUMBER(SEARCH($A$12,OriginalData!$DD191)),IF(ISNUMBER(SEARCH($B$12,OriginalData!$DE191)),IF(ISNUMBER(SEARCH($C$12,OriginalData!$DF191)),IF(ISBLANK(OriginalData!BT191),"",OriginalData!BT191),""),""),"")</f>
        <v/>
      </c>
      <c r="BD213" t="str">
        <f>IF(ISNUMBER(SEARCH($A$12,OriginalData!$DD191)),IF(ISNUMBER(SEARCH($B$12,OriginalData!$DE191)),IF(ISNUMBER(SEARCH($C$12,OriginalData!$DF191)),IF(ISBLANK(OriginalData!BU191),"",OriginalData!BU191),""),""),"")</f>
        <v/>
      </c>
      <c r="BE213">
        <f>IF(ISNUMBER(SEARCH($A$12,OriginalData!$DD191)),IF(ISNUMBER(SEARCH($B$12,OriginalData!$DE191)),IF(ISNUMBER(SEARCH($C$12,OriginalData!$DF191)),IF(ISBLANK(OriginalData!BV191),"",OriginalData!BV191),""),""),"")</f>
        <v>3</v>
      </c>
      <c r="BF213">
        <f>IF(ISNUMBER(SEARCH($A$12,OriginalData!$DD191)),IF(ISNUMBER(SEARCH($B$12,OriginalData!$DE191)),IF(ISNUMBER(SEARCH($C$12,OriginalData!$DF191)),IF(ISBLANK(OriginalData!BW191),"",OriginalData!BW191),""),""),"")</f>
        <v>2</v>
      </c>
      <c r="BG213">
        <f>IF(ISNUMBER(SEARCH($A$12,OriginalData!$DD191)),IF(ISNUMBER(SEARCH($B$12,OriginalData!$DE191)),IF(ISNUMBER(SEARCH($C$12,OriginalData!$DF191)),IF(ISBLANK(OriginalData!BX191),"",OriginalData!BX191),""),""),"")</f>
        <v>4</v>
      </c>
      <c r="BH213">
        <f>IF(ISNUMBER(SEARCH($A$12,OriginalData!$DD191)),IF(ISNUMBER(SEARCH($B$12,OriginalData!$DE191)),IF(ISNUMBER(SEARCH($C$12,OriginalData!$DF191)),IF(ISBLANK(OriginalData!BY191),"",OriginalData!BY191),""),""),"")</f>
        <v>3</v>
      </c>
      <c r="BI213">
        <f>IF(ISNUMBER(SEARCH($A$12,OriginalData!$DD191)),IF(ISNUMBER(SEARCH($B$12,OriginalData!$DE191)),IF(ISNUMBER(SEARCH($C$12,OriginalData!$DF191)),IF(ISBLANK(OriginalData!BZ191),"",OriginalData!BZ191),""),""),"")</f>
        <v>4</v>
      </c>
      <c r="BJ213">
        <f>IF(ISNUMBER(SEARCH($A$12,OriginalData!$DD191)),IF(ISNUMBER(SEARCH($B$12,OriginalData!$DE191)),IF(ISNUMBER(SEARCH($C$12,OriginalData!$DF191)),IF(ISBLANK(OriginalData!CA191),"",OriginalData!CA191),""),""),"")</f>
        <v>3</v>
      </c>
      <c r="BK213">
        <f>IF(ISNUMBER(SEARCH($A$12,OriginalData!$DD191)),IF(ISNUMBER(SEARCH($B$12,OriginalData!$DE191)),IF(ISNUMBER(SEARCH($C$12,OriginalData!$DF191)),IF(ISBLANK(OriginalData!CB191),"",OriginalData!CB191),""),""),"")</f>
        <v>3</v>
      </c>
      <c r="BL213" t="str">
        <f>IF(ISNUMBER(SEARCH($A$12,OriginalData!$DD191)),IF(ISNUMBER(SEARCH($B$12,OriginalData!$DE191)),IF(ISNUMBER(SEARCH($C$12,OriginalData!$DF191)),IF(ISBLANK(OriginalData!CC191),"",OriginalData!CC191),""),""),"")</f>
        <v/>
      </c>
      <c r="BM213" t="str">
        <f>IF(ISNUMBER(SEARCH($A$12,OriginalData!$DD191)),IF(ISNUMBER(SEARCH($B$12,OriginalData!$DE191)),IF(ISNUMBER(SEARCH($C$12,OriginalData!$DF191)),IF(ISBLANK(OriginalData!CD191),"",OriginalData!CD191),""),""),"")</f>
        <v/>
      </c>
      <c r="BN213" t="str">
        <f>IF(ISNUMBER(SEARCH($A$12,OriginalData!$DD191)),IF(ISNUMBER(SEARCH($B$12,OriginalData!$DE191)),IF(ISNUMBER(SEARCH($C$12,OriginalData!$DF191)),IF(ISBLANK(OriginalData!CE191),"",OriginalData!CE191),""),""),"")</f>
        <v/>
      </c>
      <c r="BO213" t="str">
        <f>IF(ISNUMBER(SEARCH($A$12,OriginalData!$DD191)),IF(ISNUMBER(SEARCH($B$12,OriginalData!$DE191)),IF(ISNUMBER(SEARCH($C$12,OriginalData!$DF191)),IF(ISBLANK(OriginalData!CF191),"",OriginalData!CF191),""),""),"")</f>
        <v/>
      </c>
      <c r="BP213" t="str">
        <f>IF(ISNUMBER(SEARCH($A$12,OriginalData!$DD191)),IF(ISNUMBER(SEARCH($B$12,OriginalData!$DE191)),IF(ISNUMBER(SEARCH($C$12,OriginalData!$DF191)),IF(ISBLANK(OriginalData!CG191),"",OriginalData!CG191),""),""),"")</f>
        <v/>
      </c>
      <c r="BQ213" t="str">
        <f>IF(ISNUMBER(SEARCH($A$12,OriginalData!$DD191)),IF(ISNUMBER(SEARCH($B$12,OriginalData!$DE191)),IF(ISNUMBER(SEARCH($C$12,OriginalData!$DF191)),IF(ISBLANK(OriginalData!CH191),"",OriginalData!CH191),""),""),"")</f>
        <v/>
      </c>
      <c r="BR213" t="str">
        <f>IF(ISNUMBER(SEARCH($A$12,OriginalData!$DD191)),IF(ISNUMBER(SEARCH($B$12,OriginalData!$DE191)),IF(ISNUMBER(SEARCH($C$12,OriginalData!$DF191)),IF(ISBLANK(OriginalData!CI191),"",OriginalData!CI191),""),""),"")</f>
        <v/>
      </c>
      <c r="BS213" t="str">
        <f>IF(ISNUMBER(SEARCH($A$12,OriginalData!$DD191)),IF(ISNUMBER(SEARCH($B$12,OriginalData!$DE191)),IF(ISNUMBER(SEARCH($C$12,OriginalData!$DF191)),IF(ISBLANK(OriginalData!CJ191),"",OriginalData!CJ191),""),""),"")</f>
        <v/>
      </c>
      <c r="BT213" t="str">
        <f>IF(ISNUMBER(SEARCH($A$12,OriginalData!$DD191)),IF(ISNUMBER(SEARCH($B$12,OriginalData!$DE191)),IF(ISNUMBER(SEARCH($C$12,OriginalData!$DF191)),IF(ISBLANK(OriginalData!CK191),"",OriginalData!CK191),""),""),"")</f>
        <v/>
      </c>
      <c r="BU213" t="str">
        <f>IF(ISNUMBER(SEARCH($A$12,OriginalData!$DD191)),IF(ISNUMBER(SEARCH($B$12,OriginalData!$DE191)),IF(ISNUMBER(SEARCH($C$12,OriginalData!$DF191)),IF(ISBLANK(OriginalData!CL191),"",OriginalData!CL191),""),""),"")</f>
        <v/>
      </c>
      <c r="BV213" t="str">
        <f>IF(ISNUMBER(SEARCH($A$12,OriginalData!$DD191)),IF(ISNUMBER(SEARCH($B$12,OriginalData!$DE191)),IF(ISNUMBER(SEARCH($C$12,OriginalData!$DF191)),IF(ISBLANK(OriginalData!CM191),"",OriginalData!CM191),""),""),"")</f>
        <v/>
      </c>
      <c r="BW213" t="str">
        <f>IF(ISNUMBER(SEARCH($A$12,OriginalData!$DD191)),IF(ISNUMBER(SEARCH($B$12,OriginalData!$DE191)),IF(ISNUMBER(SEARCH($C$12,OriginalData!$DF191)),IF(ISBLANK(OriginalData!CN191),"",OriginalData!CN191),""),""),"")</f>
        <v/>
      </c>
      <c r="BX213" t="str">
        <f>IF(ISNUMBER(SEARCH($A$12,OriginalData!$DD191)),IF(ISNUMBER(SEARCH($B$12,OriginalData!$DE191)),IF(ISNUMBER(SEARCH($C$12,OriginalData!$DF191)),IF(ISBLANK(OriginalData!CO191),"",OriginalData!CO191),""),""),"")</f>
        <v/>
      </c>
      <c r="BY213" t="str">
        <f>IF(ISNUMBER(SEARCH($A$12,OriginalData!$DD191)),IF(ISNUMBER(SEARCH($B$12,OriginalData!$DE191)),IF(ISNUMBER(SEARCH($C$12,OriginalData!$DF191)),IF(ISBLANK(OriginalData!CP191),"",OriginalData!CP191),""),""),"")</f>
        <v/>
      </c>
      <c r="BZ213" t="str">
        <f>IF(ISNUMBER(SEARCH($A$12,OriginalData!$DD191)),IF(ISNUMBER(SEARCH($B$12,OriginalData!$DE191)),IF(ISNUMBER(SEARCH($C$12,OriginalData!$DF191)),IF(ISBLANK(OriginalData!CQ191),"",OriginalData!CQ191),""),""),"")</f>
        <v/>
      </c>
      <c r="CA213" t="str">
        <f>IF(ISNUMBER(SEARCH($A$12,OriginalData!$DD191)),IF(ISNUMBER(SEARCH($B$12,OriginalData!$DE191)),IF(ISNUMBER(SEARCH($C$12,OriginalData!$DF191)),IF(ISBLANK(OriginalData!CR191),"",OriginalData!CR191),""),""),"")</f>
        <v/>
      </c>
      <c r="CB213" t="str">
        <f>IF(ISNUMBER(SEARCH($A$12,OriginalData!$DD191)),IF(ISNUMBER(SEARCH($B$12,OriginalData!$DE191)),IF(ISNUMBER(SEARCH($C$12,OriginalData!$DF191)),IF(ISBLANK(OriginalData!CS191),"",OriginalData!CS191),""),""),"")</f>
        <v/>
      </c>
      <c r="CC213" t="str">
        <f>IF(ISNUMBER(SEARCH($A$12,OriginalData!$DD191)),IF(ISNUMBER(SEARCH($B$12,OriginalData!$DE191)),IF(ISNUMBER(SEARCH($C$12,OriginalData!$DF191)),IF(ISBLANK(OriginalData!CT191),"",OriginalData!CT191),""),""),"")</f>
        <v/>
      </c>
      <c r="CD213" t="str">
        <f>IF(ISNUMBER(SEARCH($A$12,OriginalData!$DD191)),IF(ISNUMBER(SEARCH($B$12,OriginalData!$DE191)),IF(ISNUMBER(SEARCH($C$12,OriginalData!$DF191)),IF(ISBLANK(OriginalData!CU191),"",OriginalData!CU191),""),""),"")</f>
        <v/>
      </c>
      <c r="CE213" t="str">
        <f>IF(ISNUMBER(SEARCH($A$12,OriginalData!$DD191)),IF(ISNUMBER(SEARCH($B$12,OriginalData!$DE191)),IF(ISNUMBER(SEARCH($C$12,OriginalData!$DF191)),IF(ISBLANK(OriginalData!CV191),"",OriginalData!CV191),""),""),"")</f>
        <v/>
      </c>
      <c r="CF213" t="str">
        <f>IF(ISNUMBER(SEARCH($A$12,OriginalData!$DD191)),IF(ISNUMBER(SEARCH($B$12,OriginalData!$DE191)),IF(ISNUMBER(SEARCH($C$12,OriginalData!$DF191)),IF(ISBLANK(OriginalData!CW191),"",OriginalData!CW191),""),""),"")</f>
        <v/>
      </c>
      <c r="CG213">
        <f>IF(ISNUMBER(SEARCH($A$12,OriginalData!$DD191)),IF(ISNUMBER(SEARCH($B$12,OriginalData!$DE191)),IF(ISNUMBER(SEARCH($C$12,OriginalData!$DF191)),IF(ISBLANK(OriginalData!CX191),"",OriginalData!CX191),""),""),"")</f>
        <v>4</v>
      </c>
      <c r="CH213">
        <f>IF(ISNUMBER(SEARCH($A$12,OriginalData!$DD191)),IF(ISNUMBER(SEARCH($B$12,OriginalData!$DE191)),IF(ISNUMBER(SEARCH($C$12,OriginalData!$DF191)),IF(ISBLANK(OriginalData!CY191),"",OriginalData!CY191),""),""),"")</f>
        <v>3</v>
      </c>
      <c r="CI213">
        <f>IF(ISNUMBER(SEARCH($A$12,OriginalData!$DD191)),IF(ISNUMBER(SEARCH($B$12,OriginalData!$DE191)),IF(ISNUMBER(SEARCH($C$12,OriginalData!$DF191)),IF(ISBLANK(OriginalData!CZ191),"",OriginalData!CZ191),""),""),"")</f>
        <v>3</v>
      </c>
      <c r="CJ213">
        <f>IF(ISNUMBER(SEARCH($A$12,OriginalData!$DD191)),IF(ISNUMBER(SEARCH($B$12,OriginalData!$DE191)),IF(ISNUMBER(SEARCH($C$12,OriginalData!$DF191)),IF(ISBLANK(OriginalData!DA191),"",OriginalData!DA191),""),""),"")</f>
        <v>3</v>
      </c>
      <c r="CK213">
        <f>IF(ISNUMBER(SEARCH($A$12,OriginalData!$DD191)),IF(ISNUMBER(SEARCH($B$12,OriginalData!$DE191)),IF(ISNUMBER(SEARCH($C$12,OriginalData!$DF191)),IF(ISBLANK(OriginalData!DB191),"",OriginalData!DB191),""),""),"")</f>
        <v>4</v>
      </c>
      <c r="CL213" t="str">
        <f>IF(ISNUMBER(SEARCH($A$12,OriginalData!$DD191)),IF(ISNUMBER(SEARCH($B$12,OriginalData!$DE191)),IF(ISNUMBER(SEARCH($C$12,OriginalData!$DF191)),IF(ISBLANK(OriginalData!DC191),"",OriginalData!DC191),""),""),"")</f>
        <v xml:space="preserve"> </v>
      </c>
      <c r="CM213" t="str">
        <f>IF(ISNUMBER(SEARCH($A$12,OriginalData!$DD191)),IF(ISNUMBER(SEARCH($B$12,OriginalData!$DE191)),IF(ISNUMBER(SEARCH($C$12,OriginalData!$DF191)),IF(ISBLANK(OriginalData!DD191),"",OriginalData!DD191),""),""),"")</f>
        <v>Yes</v>
      </c>
      <c r="CN213" t="str">
        <f>IF(ISNUMBER(SEARCH($A$12,OriginalData!$DD191)),IF(ISNUMBER(SEARCH($B$12,OriginalData!$DE191)),IF(ISNUMBER(SEARCH($C$12,OriginalData!$DF191)),IF(ISBLANK(OriginalData!DE191),"",OriginalData!DE191),""),""),"")</f>
        <v>Yes</v>
      </c>
      <c r="CO213" t="str">
        <f>IF(ISNUMBER(SEARCH($A$12,OriginalData!$DD191)),IF(ISNUMBER(SEARCH($B$12,OriginalData!$DE191)),IF(ISNUMBER(SEARCH($C$12,OriginalData!$DF191)),IF(ISBLANK(OriginalData!DF191),"",OriginalData!DF191),""),""),"")</f>
        <v>Absolutely</v>
      </c>
      <c r="CP213" t="str">
        <f>IF(ISNUMBER(SEARCH($A$12,OriginalData!$DD191)),IF(ISNUMBER(SEARCH($B$12,OriginalData!$DE191)),IF(ISNUMBER(SEARCH($C$12,OriginalData!$DF191)),IF(ISBLANK(OriginalData!DG191),"",OriginalData!DG191),""),""),"")</f>
        <v/>
      </c>
    </row>
    <row r="214" spans="1:94" x14ac:dyDescent="0.2">
      <c r="A214" t="str">
        <f>IF(ISNUMBER(SEARCH($A$12,OriginalData!$DD192)),IF(ISNUMBER(SEARCH($B$12,OriginalData!$DE192)),IF(ISNUMBER(SEARCH($C$12,OriginalData!$DF192)),IF(ISBLANK(OriginalData!R192),"",OriginalData!R192),""),""),"")</f>
        <v/>
      </c>
      <c r="B214" t="str">
        <f>IF(ISNUMBER(SEARCH($A$12,OriginalData!$DD192)),IF(ISNUMBER(SEARCH($B$12,OriginalData!$DE192)),IF(ISNUMBER(SEARCH($C$12,OriginalData!$DF192)),IF(ISBLANK(OriginalData!S192),"",OriginalData!S192),""),""),"")</f>
        <v/>
      </c>
      <c r="C214" t="str">
        <f>IF(ISNUMBER(SEARCH($A$12,OriginalData!$DD192)),IF(ISNUMBER(SEARCH($B$12,OriginalData!$DE192)),IF(ISNUMBER(SEARCH($C$12,OriginalData!$DF192)),IF(ISBLANK(OriginalData!T192),"",OriginalData!T192),""),""),"")</f>
        <v/>
      </c>
      <c r="D214" t="str">
        <f>IF(ISNUMBER(SEARCH($A$12,OriginalData!$DD192)),IF(ISNUMBER(SEARCH($B$12,OriginalData!$DE192)),IF(ISNUMBER(SEARCH($C$12,OriginalData!$DF192)),IF(ISBLANK(OriginalData!U192),"",OriginalData!U192),""),""),"")</f>
        <v/>
      </c>
      <c r="E214" t="str">
        <f>IF(ISNUMBER(SEARCH($A$12,OriginalData!$DD192)),IF(ISNUMBER(SEARCH($B$12,OriginalData!$DE192)),IF(ISNUMBER(SEARCH($C$12,OriginalData!$DF192)),IF(ISBLANK(OriginalData!V192),"",OriginalData!V192),""),""),"")</f>
        <v/>
      </c>
      <c r="F214" t="str">
        <f>IF(ISNUMBER(SEARCH($A$12,OriginalData!$DD192)),IF(ISNUMBER(SEARCH($B$12,OriginalData!$DE192)),IF(ISNUMBER(SEARCH($C$12,OriginalData!$DF192)),IF(ISBLANK(OriginalData!W192),"",OriginalData!W192),""),""),"")</f>
        <v/>
      </c>
      <c r="G214" t="str">
        <f>IF(ISNUMBER(SEARCH($A$12,OriginalData!$DD192)),IF(ISNUMBER(SEARCH($B$12,OriginalData!$DE192)),IF(ISNUMBER(SEARCH($C$12,OriginalData!$DF192)),IF(ISBLANK(OriginalData!X192),"",OriginalData!X192),""),""),"")</f>
        <v/>
      </c>
      <c r="H214" t="str">
        <f>IF(ISNUMBER(SEARCH($A$12,OriginalData!$DD192)),IF(ISNUMBER(SEARCH($B$12,OriginalData!$DE192)),IF(ISNUMBER(SEARCH($C$12,OriginalData!$DF192)),IF(ISBLANK(OriginalData!Y192),"",OriginalData!Y192),""),""),"")</f>
        <v/>
      </c>
      <c r="I214" t="str">
        <f>IF(ISNUMBER(SEARCH($A$12,OriginalData!$DD192)),IF(ISNUMBER(SEARCH($B$12,OriginalData!$DE192)),IF(ISNUMBER(SEARCH($C$12,OriginalData!$DF192)),IF(ISBLANK(OriginalData!Z192),"",OriginalData!Z192),""),""),"")</f>
        <v/>
      </c>
      <c r="J214" t="str">
        <f>IF(ISNUMBER(SEARCH($A$12,OriginalData!$DD192)),IF(ISNUMBER(SEARCH($B$12,OriginalData!$DE192)),IF(ISNUMBER(SEARCH($C$12,OriginalData!$DF192)),IF(ISBLANK(OriginalData!AA192),"",OriginalData!AA192),""),""),"")</f>
        <v/>
      </c>
      <c r="K214" t="str">
        <f>IF(ISNUMBER(SEARCH($A$12,OriginalData!$DD192)),IF(ISNUMBER(SEARCH($B$12,OriginalData!$DE192)),IF(ISNUMBER(SEARCH($C$12,OriginalData!$DF192)),IF(ISBLANK(OriginalData!AB192),"",OriginalData!AB192),""),""),"")</f>
        <v/>
      </c>
      <c r="L214" t="str">
        <f>IF(ISNUMBER(SEARCH($A$12,OriginalData!$DD192)),IF(ISNUMBER(SEARCH($B$12,OriginalData!$DE192)),IF(ISNUMBER(SEARCH($C$12,OriginalData!$DF192)),IF(ISBLANK(OriginalData!AC192),"",OriginalData!AC192),""),""),"")</f>
        <v/>
      </c>
      <c r="M214" t="str">
        <f>IF(ISNUMBER(SEARCH($A$12,OriginalData!$DD192)),IF(ISNUMBER(SEARCH($B$12,OriginalData!$DE192)),IF(ISNUMBER(SEARCH($C$12,OriginalData!$DF192)),IF(ISBLANK(OriginalData!AD192),"",OriginalData!AD192),""),""),"")</f>
        <v/>
      </c>
      <c r="N214" t="str">
        <f>IF(ISNUMBER(SEARCH($A$12,OriginalData!$DD192)),IF(ISNUMBER(SEARCH($B$12,OriginalData!$DE192)),IF(ISNUMBER(SEARCH($C$12,OriginalData!$DF192)),IF(ISBLANK(OriginalData!AE192),"",OriginalData!AE192),""),""),"")</f>
        <v/>
      </c>
      <c r="O214" t="str">
        <f>IF(ISNUMBER(SEARCH($A$12,OriginalData!$DD192)),IF(ISNUMBER(SEARCH($B$12,OriginalData!$DE192)),IF(ISNUMBER(SEARCH($C$12,OriginalData!$DF192)),IF(ISBLANK(OriginalData!AF192),"",OriginalData!AF192),""),""),"")</f>
        <v/>
      </c>
      <c r="P214" t="str">
        <f>IF(ISNUMBER(SEARCH($A$12,OriginalData!$DD192)),IF(ISNUMBER(SEARCH($B$12,OriginalData!$DE192)),IF(ISNUMBER(SEARCH($C$12,OriginalData!$DF192)),IF(ISBLANK(OriginalData!AG192),"",OriginalData!AG192),""),""),"")</f>
        <v/>
      </c>
      <c r="Q214" t="str">
        <f>IF(ISNUMBER(SEARCH($A$12,OriginalData!$DD192)),IF(ISNUMBER(SEARCH($B$12,OriginalData!$DE192)),IF(ISNUMBER(SEARCH($C$12,OriginalData!$DF192)),IF(ISBLANK(OriginalData!AH192),"",OriginalData!AH192),""),""),"")</f>
        <v/>
      </c>
      <c r="R214" t="str">
        <f>IF(ISNUMBER(SEARCH($A$12,OriginalData!$DD192)),IF(ISNUMBER(SEARCH($B$12,OriginalData!$DE192)),IF(ISNUMBER(SEARCH($C$12,OriginalData!$DF192)),IF(ISBLANK(OriginalData!AI192),"",OriginalData!AI192),""),""),"")</f>
        <v/>
      </c>
      <c r="S214" t="str">
        <f>IF(ISNUMBER(SEARCH($A$12,OriginalData!$DD192)),IF(ISNUMBER(SEARCH($B$12,OriginalData!$DE192)),IF(ISNUMBER(SEARCH($C$12,OriginalData!$DF192)),IF(ISBLANK(OriginalData!AJ192),"",OriginalData!AJ192),""),""),"")</f>
        <v/>
      </c>
      <c r="T214" t="str">
        <f>IF(ISNUMBER(SEARCH($A$12,OriginalData!$DD192)),IF(ISNUMBER(SEARCH($B$12,OriginalData!$DE192)),IF(ISNUMBER(SEARCH($C$12,OriginalData!$DF192)),IF(ISBLANK(OriginalData!AK192),"",OriginalData!AK192),""),""),"")</f>
        <v/>
      </c>
      <c r="U214" t="str">
        <f>IF(ISNUMBER(SEARCH($A$12,OriginalData!$DD192)),IF(ISNUMBER(SEARCH($B$12,OriginalData!$DE192)),IF(ISNUMBER(SEARCH($C$12,OriginalData!$DF192)),IF(ISBLANK(OriginalData!AL192),"",OriginalData!AL192),""),""),"")</f>
        <v/>
      </c>
      <c r="V214">
        <f>IF(ISNUMBER(SEARCH($A$12,OriginalData!$DD192)),IF(ISNUMBER(SEARCH($B$12,OriginalData!$DE192)),IF(ISNUMBER(SEARCH($C$12,OriginalData!$DF192)),IF(ISBLANK(OriginalData!AM192),"",OriginalData!AM192),""),""),"")</f>
        <v>3</v>
      </c>
      <c r="W214">
        <f>IF(ISNUMBER(SEARCH($A$12,OriginalData!$DD192)),IF(ISNUMBER(SEARCH($B$12,OriginalData!$DE192)),IF(ISNUMBER(SEARCH($C$12,OriginalData!$DF192)),IF(ISBLANK(OriginalData!AN192),"",OriginalData!AN192),""),""),"")</f>
        <v>3</v>
      </c>
      <c r="X214">
        <f>IF(ISNUMBER(SEARCH($A$12,OriginalData!$DD192)),IF(ISNUMBER(SEARCH($B$12,OriginalData!$DE192)),IF(ISNUMBER(SEARCH($C$12,OriginalData!$DF192)),IF(ISBLANK(OriginalData!AO192),"",OriginalData!AO192),""),""),"")</f>
        <v>3</v>
      </c>
      <c r="Y214">
        <f>IF(ISNUMBER(SEARCH($A$12,OriginalData!$DD192)),IF(ISNUMBER(SEARCH($B$12,OriginalData!$DE192)),IF(ISNUMBER(SEARCH($C$12,OriginalData!$DF192)),IF(ISBLANK(OriginalData!AP192),"",OriginalData!AP192),""),""),"")</f>
        <v>3</v>
      </c>
      <c r="Z214">
        <f>IF(ISNUMBER(SEARCH($A$12,OriginalData!$DD192)),IF(ISNUMBER(SEARCH($B$12,OriginalData!$DE192)),IF(ISNUMBER(SEARCH($C$12,OriginalData!$DF192)),IF(ISBLANK(OriginalData!AQ192),"",OriginalData!AQ192),""),""),"")</f>
        <v>3</v>
      </c>
      <c r="AA214">
        <f>IF(ISNUMBER(SEARCH($A$12,OriginalData!$DD192)),IF(ISNUMBER(SEARCH($B$12,OriginalData!$DE192)),IF(ISNUMBER(SEARCH($C$12,OriginalData!$DF192)),IF(ISBLANK(OriginalData!AR192),"",OriginalData!AR192),""),""),"")</f>
        <v>3</v>
      </c>
      <c r="AB214">
        <f>IF(ISNUMBER(SEARCH($A$12,OriginalData!$DD192)),IF(ISNUMBER(SEARCH($B$12,OriginalData!$DE192)),IF(ISNUMBER(SEARCH($C$12,OriginalData!$DF192)),IF(ISBLANK(OriginalData!AS192),"",OriginalData!AS192),""),""),"")</f>
        <v>2</v>
      </c>
      <c r="AC214" t="str">
        <f>IF(ISNUMBER(SEARCH($A$12,OriginalData!$DD192)),IF(ISNUMBER(SEARCH($B$12,OriginalData!$DE192)),IF(ISNUMBER(SEARCH($C$12,OriginalData!$DF192)),IF(ISBLANK(OriginalData!AT192),"",OriginalData!AT192),""),""),"")</f>
        <v/>
      </c>
      <c r="AD214" t="str">
        <f>IF(ISNUMBER(SEARCH($A$12,OriginalData!$DD192)),IF(ISNUMBER(SEARCH($B$12,OriginalData!$DE192)),IF(ISNUMBER(SEARCH($C$12,OriginalData!$DF192)),IF(ISBLANK(OriginalData!AU192),"",OriginalData!AU192),""),""),"")</f>
        <v/>
      </c>
      <c r="AE214" t="str">
        <f>IF(ISNUMBER(SEARCH($A$12,OriginalData!$DD192)),IF(ISNUMBER(SEARCH($B$12,OriginalData!$DE192)),IF(ISNUMBER(SEARCH($C$12,OriginalData!$DF192)),IF(ISBLANK(OriginalData!AV192),"",OriginalData!AV192),""),""),"")</f>
        <v/>
      </c>
      <c r="AF214" t="str">
        <f>IF(ISNUMBER(SEARCH($A$12,OriginalData!$DD192)),IF(ISNUMBER(SEARCH($B$12,OriginalData!$DE192)),IF(ISNUMBER(SEARCH($C$12,OriginalData!$DF192)),IF(ISBLANK(OriginalData!AW192),"",OriginalData!AW192),""),""),"")</f>
        <v/>
      </c>
      <c r="AG214" t="str">
        <f>IF(ISNUMBER(SEARCH($A$12,OriginalData!$DD192)),IF(ISNUMBER(SEARCH($B$12,OriginalData!$DE192)),IF(ISNUMBER(SEARCH($C$12,OriginalData!$DF192)),IF(ISBLANK(OriginalData!AX192),"",OriginalData!AX192),""),""),"")</f>
        <v/>
      </c>
      <c r="AH214" t="str">
        <f>IF(ISNUMBER(SEARCH($A$12,OriginalData!$DD192)),IF(ISNUMBER(SEARCH($B$12,OriginalData!$DE192)),IF(ISNUMBER(SEARCH($C$12,OriginalData!$DF192)),IF(ISBLANK(OriginalData!AY192),"",OriginalData!AY192),""),""),"")</f>
        <v/>
      </c>
      <c r="AI214" t="str">
        <f>IF(ISNUMBER(SEARCH($A$12,OriginalData!$DD192)),IF(ISNUMBER(SEARCH($B$12,OriginalData!$DE192)),IF(ISNUMBER(SEARCH($C$12,OriginalData!$DF192)),IF(ISBLANK(OriginalData!AZ192),"",OriginalData!AZ192),""),""),"")</f>
        <v/>
      </c>
      <c r="AJ214" t="str">
        <f>IF(ISNUMBER(SEARCH($A$12,OriginalData!$DD192)),IF(ISNUMBER(SEARCH($B$12,OriginalData!$DE192)),IF(ISNUMBER(SEARCH($C$12,OriginalData!$DF192)),IF(ISBLANK(OriginalData!BA192),"",OriginalData!BA192),""),""),"")</f>
        <v/>
      </c>
      <c r="AK214" t="str">
        <f>IF(ISNUMBER(SEARCH($A$12,OriginalData!$DD192)),IF(ISNUMBER(SEARCH($B$12,OriginalData!$DE192)),IF(ISNUMBER(SEARCH($C$12,OriginalData!$DF192)),IF(ISBLANK(OriginalData!BB192),"",OriginalData!BB192),""),""),"")</f>
        <v/>
      </c>
      <c r="AL214" t="str">
        <f>IF(ISNUMBER(SEARCH($A$12,OriginalData!$DD192)),IF(ISNUMBER(SEARCH($B$12,OriginalData!$DE192)),IF(ISNUMBER(SEARCH($C$12,OriginalData!$DF192)),IF(ISBLANK(OriginalData!BC192),"",OriginalData!BC192),""),""),"")</f>
        <v/>
      </c>
      <c r="AM214" t="str">
        <f>IF(ISNUMBER(SEARCH($A$12,OriginalData!$DD192)),IF(ISNUMBER(SEARCH($B$12,OriginalData!$DE192)),IF(ISNUMBER(SEARCH($C$12,OriginalData!$DF192)),IF(ISBLANK(OriginalData!BD192),"",OriginalData!BD192),""),""),"")</f>
        <v/>
      </c>
      <c r="AN214" t="str">
        <f>IF(ISNUMBER(SEARCH($A$12,OriginalData!$DD192)),IF(ISNUMBER(SEARCH($B$12,OriginalData!$DE192)),IF(ISNUMBER(SEARCH($C$12,OriginalData!$DF192)),IF(ISBLANK(OriginalData!BE192),"",OriginalData!BE192),""),""),"")</f>
        <v/>
      </c>
      <c r="AO214" t="str">
        <f>IF(ISNUMBER(SEARCH($A$12,OriginalData!$DD192)),IF(ISNUMBER(SEARCH($B$12,OriginalData!$DE192)),IF(ISNUMBER(SEARCH($C$12,OriginalData!$DF192)),IF(ISBLANK(OriginalData!BF192),"",OriginalData!BF192),""),""),"")</f>
        <v/>
      </c>
      <c r="AP214" t="str">
        <f>IF(ISNUMBER(SEARCH($A$12,OriginalData!$DD192)),IF(ISNUMBER(SEARCH($B$12,OriginalData!$DE192)),IF(ISNUMBER(SEARCH($C$12,OriginalData!$DF192)),IF(ISBLANK(OriginalData!BG192),"",OriginalData!BG192),""),""),"")</f>
        <v/>
      </c>
      <c r="AQ214" t="str">
        <f>IF(ISNUMBER(SEARCH($A$12,OriginalData!$DD192)),IF(ISNUMBER(SEARCH($B$12,OriginalData!$DE192)),IF(ISNUMBER(SEARCH($C$12,OriginalData!$DF192)),IF(ISBLANK(OriginalData!BH192),"",OriginalData!BH192),""),""),"")</f>
        <v/>
      </c>
      <c r="AR214" t="str">
        <f>IF(ISNUMBER(SEARCH($A$12,OriginalData!$DD192)),IF(ISNUMBER(SEARCH($B$12,OriginalData!$DE192)),IF(ISNUMBER(SEARCH($C$12,OriginalData!$DF192)),IF(ISBLANK(OriginalData!BI192),"",OriginalData!BI192),""),""),"")</f>
        <v/>
      </c>
      <c r="AS214" t="str">
        <f>IF(ISNUMBER(SEARCH($A$12,OriginalData!$DD192)),IF(ISNUMBER(SEARCH($B$12,OriginalData!$DE192)),IF(ISNUMBER(SEARCH($C$12,OriginalData!$DF192)),IF(ISBLANK(OriginalData!BJ192),"",OriginalData!BJ192),""),""),"")</f>
        <v/>
      </c>
      <c r="AT214" t="str">
        <f>IF(ISNUMBER(SEARCH($A$12,OriginalData!$DD192)),IF(ISNUMBER(SEARCH($B$12,OriginalData!$DE192)),IF(ISNUMBER(SEARCH($C$12,OriginalData!$DF192)),IF(ISBLANK(OriginalData!BK192),"",OriginalData!BK192),""),""),"")</f>
        <v/>
      </c>
      <c r="AU214" t="str">
        <f>IF(ISNUMBER(SEARCH($A$12,OriginalData!$DD192)),IF(ISNUMBER(SEARCH($B$12,OriginalData!$DE192)),IF(ISNUMBER(SEARCH($C$12,OriginalData!$DF192)),IF(ISBLANK(OriginalData!BL192),"",OriginalData!BL192),""),""),"")</f>
        <v/>
      </c>
      <c r="AV214" t="str">
        <f>IF(ISNUMBER(SEARCH($A$12,OriginalData!$DD192)),IF(ISNUMBER(SEARCH($B$12,OriginalData!$DE192)),IF(ISNUMBER(SEARCH($C$12,OriginalData!$DF192)),IF(ISBLANK(OriginalData!BM192),"",OriginalData!BM192),""),""),"")</f>
        <v/>
      </c>
      <c r="AW214" t="str">
        <f>IF(ISNUMBER(SEARCH($A$12,OriginalData!$DD192)),IF(ISNUMBER(SEARCH($B$12,OriginalData!$DE192)),IF(ISNUMBER(SEARCH($C$12,OriginalData!$DF192)),IF(ISBLANK(OriginalData!BN192),"",OriginalData!BN192),""),""),"")</f>
        <v/>
      </c>
      <c r="AX214" t="str">
        <f>IF(ISNUMBER(SEARCH($A$12,OriginalData!$DD192)),IF(ISNUMBER(SEARCH($B$12,OriginalData!$DE192)),IF(ISNUMBER(SEARCH($C$12,OriginalData!$DF192)),IF(ISBLANK(OriginalData!BO192),"",OriginalData!BO192),""),""),"")</f>
        <v/>
      </c>
      <c r="AY214" t="str">
        <f>IF(ISNUMBER(SEARCH($A$12,OriginalData!$DD192)),IF(ISNUMBER(SEARCH($B$12,OriginalData!$DE192)),IF(ISNUMBER(SEARCH($C$12,OriginalData!$DF192)),IF(ISBLANK(OriginalData!BP192),"",OriginalData!BP192),""),""),"")</f>
        <v/>
      </c>
      <c r="AZ214" t="str">
        <f>IF(ISNUMBER(SEARCH($A$12,OriginalData!$DD192)),IF(ISNUMBER(SEARCH($B$12,OriginalData!$DE192)),IF(ISNUMBER(SEARCH($C$12,OriginalData!$DF192)),IF(ISBLANK(OriginalData!BQ192),"",OriginalData!BQ192),""),""),"")</f>
        <v/>
      </c>
      <c r="BA214" t="str">
        <f>IF(ISNUMBER(SEARCH($A$12,OriginalData!$DD192)),IF(ISNUMBER(SEARCH($B$12,OriginalData!$DE192)),IF(ISNUMBER(SEARCH($C$12,OriginalData!$DF192)),IF(ISBLANK(OriginalData!BR192),"",OriginalData!BR192),""),""),"")</f>
        <v/>
      </c>
      <c r="BB214" t="str">
        <f>IF(ISNUMBER(SEARCH($A$12,OriginalData!$DD192)),IF(ISNUMBER(SEARCH($B$12,OriginalData!$DE192)),IF(ISNUMBER(SEARCH($C$12,OriginalData!$DF192)),IF(ISBLANK(OriginalData!BS192),"",OriginalData!BS192),""),""),"")</f>
        <v/>
      </c>
      <c r="BC214" t="str">
        <f>IF(ISNUMBER(SEARCH($A$12,OriginalData!$DD192)),IF(ISNUMBER(SEARCH($B$12,OriginalData!$DE192)),IF(ISNUMBER(SEARCH($C$12,OriginalData!$DF192)),IF(ISBLANK(OriginalData!BT192),"",OriginalData!BT192),""),""),"")</f>
        <v/>
      </c>
      <c r="BD214" t="str">
        <f>IF(ISNUMBER(SEARCH($A$12,OriginalData!$DD192)),IF(ISNUMBER(SEARCH($B$12,OriginalData!$DE192)),IF(ISNUMBER(SEARCH($C$12,OriginalData!$DF192)),IF(ISBLANK(OriginalData!BU192),"",OriginalData!BU192),""),""),"")</f>
        <v/>
      </c>
      <c r="BE214" t="str">
        <f>IF(ISNUMBER(SEARCH($A$12,OriginalData!$DD192)),IF(ISNUMBER(SEARCH($B$12,OriginalData!$DE192)),IF(ISNUMBER(SEARCH($C$12,OriginalData!$DF192)),IF(ISBLANK(OriginalData!BV192),"",OriginalData!BV192),""),""),"")</f>
        <v/>
      </c>
      <c r="BF214" t="str">
        <f>IF(ISNUMBER(SEARCH($A$12,OriginalData!$DD192)),IF(ISNUMBER(SEARCH($B$12,OriginalData!$DE192)),IF(ISNUMBER(SEARCH($C$12,OriginalData!$DF192)),IF(ISBLANK(OriginalData!BW192),"",OriginalData!BW192),""),""),"")</f>
        <v/>
      </c>
      <c r="BG214" t="str">
        <f>IF(ISNUMBER(SEARCH($A$12,OriginalData!$DD192)),IF(ISNUMBER(SEARCH($B$12,OriginalData!$DE192)),IF(ISNUMBER(SEARCH($C$12,OriginalData!$DF192)),IF(ISBLANK(OriginalData!BX192),"",OriginalData!BX192),""),""),"")</f>
        <v/>
      </c>
      <c r="BH214" t="str">
        <f>IF(ISNUMBER(SEARCH($A$12,OriginalData!$DD192)),IF(ISNUMBER(SEARCH($B$12,OriginalData!$DE192)),IF(ISNUMBER(SEARCH($C$12,OriginalData!$DF192)),IF(ISBLANK(OriginalData!BY192),"",OriginalData!BY192),""),""),"")</f>
        <v/>
      </c>
      <c r="BI214" t="str">
        <f>IF(ISNUMBER(SEARCH($A$12,OriginalData!$DD192)),IF(ISNUMBER(SEARCH($B$12,OriginalData!$DE192)),IF(ISNUMBER(SEARCH($C$12,OriginalData!$DF192)),IF(ISBLANK(OriginalData!BZ192),"",OriginalData!BZ192),""),""),"")</f>
        <v/>
      </c>
      <c r="BJ214" t="str">
        <f>IF(ISNUMBER(SEARCH($A$12,OriginalData!$DD192)),IF(ISNUMBER(SEARCH($B$12,OriginalData!$DE192)),IF(ISNUMBER(SEARCH($C$12,OriginalData!$DF192)),IF(ISBLANK(OriginalData!CA192),"",OriginalData!CA192),""),""),"")</f>
        <v/>
      </c>
      <c r="BK214" t="str">
        <f>IF(ISNUMBER(SEARCH($A$12,OriginalData!$DD192)),IF(ISNUMBER(SEARCH($B$12,OriginalData!$DE192)),IF(ISNUMBER(SEARCH($C$12,OriginalData!$DF192)),IF(ISBLANK(OriginalData!CB192),"",OriginalData!CB192),""),""),"")</f>
        <v/>
      </c>
      <c r="BL214" t="str">
        <f>IF(ISNUMBER(SEARCH($A$12,OriginalData!$DD192)),IF(ISNUMBER(SEARCH($B$12,OriginalData!$DE192)),IF(ISNUMBER(SEARCH($C$12,OriginalData!$DF192)),IF(ISBLANK(OriginalData!CC192),"",OriginalData!CC192),""),""),"")</f>
        <v/>
      </c>
      <c r="BM214" t="str">
        <f>IF(ISNUMBER(SEARCH($A$12,OriginalData!$DD192)),IF(ISNUMBER(SEARCH($B$12,OriginalData!$DE192)),IF(ISNUMBER(SEARCH($C$12,OriginalData!$DF192)),IF(ISBLANK(OriginalData!CD192),"",OriginalData!CD192),""),""),"")</f>
        <v/>
      </c>
      <c r="BN214" t="str">
        <f>IF(ISNUMBER(SEARCH($A$12,OriginalData!$DD192)),IF(ISNUMBER(SEARCH($B$12,OriginalData!$DE192)),IF(ISNUMBER(SEARCH($C$12,OriginalData!$DF192)),IF(ISBLANK(OriginalData!CE192),"",OriginalData!CE192),""),""),"")</f>
        <v/>
      </c>
      <c r="BO214" t="str">
        <f>IF(ISNUMBER(SEARCH($A$12,OriginalData!$DD192)),IF(ISNUMBER(SEARCH($B$12,OriginalData!$DE192)),IF(ISNUMBER(SEARCH($C$12,OriginalData!$DF192)),IF(ISBLANK(OriginalData!CF192),"",OriginalData!CF192),""),""),"")</f>
        <v/>
      </c>
      <c r="BP214" t="str">
        <f>IF(ISNUMBER(SEARCH($A$12,OriginalData!$DD192)),IF(ISNUMBER(SEARCH($B$12,OriginalData!$DE192)),IF(ISNUMBER(SEARCH($C$12,OriginalData!$DF192)),IF(ISBLANK(OriginalData!CG192),"",OriginalData!CG192),""),""),"")</f>
        <v/>
      </c>
      <c r="BQ214" t="str">
        <f>IF(ISNUMBER(SEARCH($A$12,OriginalData!$DD192)),IF(ISNUMBER(SEARCH($B$12,OriginalData!$DE192)),IF(ISNUMBER(SEARCH($C$12,OriginalData!$DF192)),IF(ISBLANK(OriginalData!CH192),"",OriginalData!CH192),""),""),"")</f>
        <v/>
      </c>
      <c r="BR214" t="str">
        <f>IF(ISNUMBER(SEARCH($A$12,OriginalData!$DD192)),IF(ISNUMBER(SEARCH($B$12,OriginalData!$DE192)),IF(ISNUMBER(SEARCH($C$12,OriginalData!$DF192)),IF(ISBLANK(OriginalData!CI192),"",OriginalData!CI192),""),""),"")</f>
        <v/>
      </c>
      <c r="BS214">
        <f>IF(ISNUMBER(SEARCH($A$12,OriginalData!$DD192)),IF(ISNUMBER(SEARCH($B$12,OriginalData!$DE192)),IF(ISNUMBER(SEARCH($C$12,OriginalData!$DF192)),IF(ISBLANK(OriginalData!CJ192),"",OriginalData!CJ192),""),""),"")</f>
        <v>3</v>
      </c>
      <c r="BT214">
        <f>IF(ISNUMBER(SEARCH($A$12,OriginalData!$DD192)),IF(ISNUMBER(SEARCH($B$12,OriginalData!$DE192)),IF(ISNUMBER(SEARCH($C$12,OriginalData!$DF192)),IF(ISBLANK(OriginalData!CK192),"",OriginalData!CK192),""),""),"")</f>
        <v>3</v>
      </c>
      <c r="BU214">
        <f>IF(ISNUMBER(SEARCH($A$12,OriginalData!$DD192)),IF(ISNUMBER(SEARCH($B$12,OriginalData!$DE192)),IF(ISNUMBER(SEARCH($C$12,OriginalData!$DF192)),IF(ISBLANK(OriginalData!CL192),"",OriginalData!CL192),""),""),"")</f>
        <v>4</v>
      </c>
      <c r="BV214">
        <f>IF(ISNUMBER(SEARCH($A$12,OriginalData!$DD192)),IF(ISNUMBER(SEARCH($B$12,OriginalData!$DE192)),IF(ISNUMBER(SEARCH($C$12,OriginalData!$DF192)),IF(ISBLANK(OriginalData!CM192),"",OriginalData!CM192),""),""),"")</f>
        <v>4</v>
      </c>
      <c r="BW214">
        <f>IF(ISNUMBER(SEARCH($A$12,OriginalData!$DD192)),IF(ISNUMBER(SEARCH($B$12,OriginalData!$DE192)),IF(ISNUMBER(SEARCH($C$12,OriginalData!$DF192)),IF(ISBLANK(OriginalData!CN192),"",OriginalData!CN192),""),""),"")</f>
        <v>3</v>
      </c>
      <c r="BX214">
        <f>IF(ISNUMBER(SEARCH($A$12,OriginalData!$DD192)),IF(ISNUMBER(SEARCH($B$12,OriginalData!$DE192)),IF(ISNUMBER(SEARCH($C$12,OriginalData!$DF192)),IF(ISBLANK(OriginalData!CO192),"",OriginalData!CO192),""),""),"")</f>
        <v>3</v>
      </c>
      <c r="BY214">
        <f>IF(ISNUMBER(SEARCH($A$12,OriginalData!$DD192)),IF(ISNUMBER(SEARCH($B$12,OriginalData!$DE192)),IF(ISNUMBER(SEARCH($C$12,OriginalData!$DF192)),IF(ISBLANK(OriginalData!CP192),"",OriginalData!CP192),""),""),"")</f>
        <v>4</v>
      </c>
      <c r="BZ214" t="str">
        <f>IF(ISNUMBER(SEARCH($A$12,OriginalData!$DD192)),IF(ISNUMBER(SEARCH($B$12,OriginalData!$DE192)),IF(ISNUMBER(SEARCH($C$12,OriginalData!$DF192)),IF(ISBLANK(OriginalData!CQ192),"",OriginalData!CQ192),""),""),"")</f>
        <v/>
      </c>
      <c r="CA214" t="str">
        <f>IF(ISNUMBER(SEARCH($A$12,OriginalData!$DD192)),IF(ISNUMBER(SEARCH($B$12,OriginalData!$DE192)),IF(ISNUMBER(SEARCH($C$12,OriginalData!$DF192)),IF(ISBLANK(OriginalData!CR192),"",OriginalData!CR192),""),""),"")</f>
        <v/>
      </c>
      <c r="CB214" t="str">
        <f>IF(ISNUMBER(SEARCH($A$12,OriginalData!$DD192)),IF(ISNUMBER(SEARCH($B$12,OriginalData!$DE192)),IF(ISNUMBER(SEARCH($C$12,OriginalData!$DF192)),IF(ISBLANK(OriginalData!CS192),"",OriginalData!CS192),""),""),"")</f>
        <v/>
      </c>
      <c r="CC214" t="str">
        <f>IF(ISNUMBER(SEARCH($A$12,OriginalData!$DD192)),IF(ISNUMBER(SEARCH($B$12,OriginalData!$DE192)),IF(ISNUMBER(SEARCH($C$12,OriginalData!$DF192)),IF(ISBLANK(OriginalData!CT192),"",OriginalData!CT192),""),""),"")</f>
        <v/>
      </c>
      <c r="CD214" t="str">
        <f>IF(ISNUMBER(SEARCH($A$12,OriginalData!$DD192)),IF(ISNUMBER(SEARCH($B$12,OriginalData!$DE192)),IF(ISNUMBER(SEARCH($C$12,OriginalData!$DF192)),IF(ISBLANK(OriginalData!CU192),"",OriginalData!CU192),""),""),"")</f>
        <v/>
      </c>
      <c r="CE214" t="str">
        <f>IF(ISNUMBER(SEARCH($A$12,OriginalData!$DD192)),IF(ISNUMBER(SEARCH($B$12,OriginalData!$DE192)),IF(ISNUMBER(SEARCH($C$12,OriginalData!$DF192)),IF(ISBLANK(OriginalData!CV192),"",OriginalData!CV192),""),""),"")</f>
        <v/>
      </c>
      <c r="CF214" t="str">
        <f>IF(ISNUMBER(SEARCH($A$12,OriginalData!$DD192)),IF(ISNUMBER(SEARCH($B$12,OriginalData!$DE192)),IF(ISNUMBER(SEARCH($C$12,OriginalData!$DF192)),IF(ISBLANK(OriginalData!CW192),"",OriginalData!CW192),""),""),"")</f>
        <v/>
      </c>
      <c r="CG214">
        <f>IF(ISNUMBER(SEARCH($A$12,OriginalData!$DD192)),IF(ISNUMBER(SEARCH($B$12,OriginalData!$DE192)),IF(ISNUMBER(SEARCH($C$12,OriginalData!$DF192)),IF(ISBLANK(OriginalData!CX192),"",OriginalData!CX192),""),""),"")</f>
        <v>3</v>
      </c>
      <c r="CH214">
        <f>IF(ISNUMBER(SEARCH($A$12,OriginalData!$DD192)),IF(ISNUMBER(SEARCH($B$12,OriginalData!$DE192)),IF(ISNUMBER(SEARCH($C$12,OriginalData!$DF192)),IF(ISBLANK(OriginalData!CY192),"",OriginalData!CY192),""),""),"")</f>
        <v>4</v>
      </c>
      <c r="CI214">
        <f>IF(ISNUMBER(SEARCH($A$12,OriginalData!$DD192)),IF(ISNUMBER(SEARCH($B$12,OriginalData!$DE192)),IF(ISNUMBER(SEARCH($C$12,OriginalData!$DF192)),IF(ISBLANK(OriginalData!CZ192),"",OriginalData!CZ192),""),""),"")</f>
        <v>3</v>
      </c>
      <c r="CJ214">
        <f>IF(ISNUMBER(SEARCH($A$12,OriginalData!$DD192)),IF(ISNUMBER(SEARCH($B$12,OriginalData!$DE192)),IF(ISNUMBER(SEARCH($C$12,OriginalData!$DF192)),IF(ISBLANK(OriginalData!DA192),"",OriginalData!DA192),""),""),"")</f>
        <v>4</v>
      </c>
      <c r="CK214">
        <f>IF(ISNUMBER(SEARCH($A$12,OriginalData!$DD192)),IF(ISNUMBER(SEARCH($B$12,OriginalData!$DE192)),IF(ISNUMBER(SEARCH($C$12,OriginalData!$DF192)),IF(ISBLANK(OriginalData!DB192),"",OriginalData!DB192),""),""),"")</f>
        <v>4</v>
      </c>
      <c r="CL214" t="str">
        <f>IF(ISNUMBER(SEARCH($A$12,OriginalData!$DD192)),IF(ISNUMBER(SEARCH($B$12,OriginalData!$DE192)),IF(ISNUMBER(SEARCH($C$12,OriginalData!$DF192)),IF(ISBLANK(OriginalData!DC192),"",OriginalData!DC192),""),""),"")</f>
        <v/>
      </c>
      <c r="CM214" t="str">
        <f>IF(ISNUMBER(SEARCH($A$12,OriginalData!$DD192)),IF(ISNUMBER(SEARCH($B$12,OriginalData!$DE192)),IF(ISNUMBER(SEARCH($C$12,OriginalData!$DF192)),IF(ISBLANK(OriginalData!DD192),"",OriginalData!DD192),""),""),"")</f>
        <v>No</v>
      </c>
      <c r="CN214" t="str">
        <f>IF(ISNUMBER(SEARCH($A$12,OriginalData!$DD192)),IF(ISNUMBER(SEARCH($B$12,OriginalData!$DE192)),IF(ISNUMBER(SEARCH($C$12,OriginalData!$DF192)),IF(ISBLANK(OriginalData!DE192),"",OriginalData!DE192),""),""),"")</f>
        <v>Yes</v>
      </c>
      <c r="CO214" t="str">
        <f>IF(ISNUMBER(SEARCH($A$12,OriginalData!$DD192)),IF(ISNUMBER(SEARCH($B$12,OriginalData!$DE192)),IF(ISNUMBER(SEARCH($C$12,OriginalData!$DF192)),IF(ISBLANK(OriginalData!DF192),"",OriginalData!DF192),""),""),"")</f>
        <v>Absolutely</v>
      </c>
      <c r="CP214" t="str">
        <f>IF(ISNUMBER(SEARCH($A$12,OriginalData!$DD192)),IF(ISNUMBER(SEARCH($B$12,OriginalData!$DE192)),IF(ISNUMBER(SEARCH($C$12,OriginalData!$DF192)),IF(ISBLANK(OriginalData!DG192),"",OriginalData!DG192),""),""),"")</f>
        <v/>
      </c>
    </row>
    <row r="215" spans="1:94" x14ac:dyDescent="0.2">
      <c r="A215">
        <f>IF(ISNUMBER(SEARCH($A$12,OriginalData!$DD193)),IF(ISNUMBER(SEARCH($B$12,OriginalData!$DE193)),IF(ISNUMBER(SEARCH($C$12,OriginalData!$DF193)),IF(ISBLANK(OriginalData!R193),"",OriginalData!R193),""),""),"")</f>
        <v>2</v>
      </c>
      <c r="B215">
        <f>IF(ISNUMBER(SEARCH($A$12,OriginalData!$DD193)),IF(ISNUMBER(SEARCH($B$12,OriginalData!$DE193)),IF(ISNUMBER(SEARCH($C$12,OriginalData!$DF193)),IF(ISBLANK(OriginalData!S193),"",OriginalData!S193),""),""),"")</f>
        <v>1</v>
      </c>
      <c r="C215">
        <f>IF(ISNUMBER(SEARCH($A$12,OriginalData!$DD193)),IF(ISNUMBER(SEARCH($B$12,OriginalData!$DE193)),IF(ISNUMBER(SEARCH($C$12,OriginalData!$DF193)),IF(ISBLANK(OriginalData!T193),"",OriginalData!T193),""),""),"")</f>
        <v>3</v>
      </c>
      <c r="D215">
        <f>IF(ISNUMBER(SEARCH($A$12,OriginalData!$DD193)),IF(ISNUMBER(SEARCH($B$12,OriginalData!$DE193)),IF(ISNUMBER(SEARCH($C$12,OriginalData!$DF193)),IF(ISBLANK(OriginalData!U193),"",OriginalData!U193),""),""),"")</f>
        <v>4</v>
      </c>
      <c r="E215">
        <f>IF(ISNUMBER(SEARCH($A$12,OriginalData!$DD193)),IF(ISNUMBER(SEARCH($B$12,OriginalData!$DE193)),IF(ISNUMBER(SEARCH($C$12,OriginalData!$DF193)),IF(ISBLANK(OriginalData!V193),"",OriginalData!V193),""),""),"")</f>
        <v>2</v>
      </c>
      <c r="F215">
        <f>IF(ISNUMBER(SEARCH($A$12,OriginalData!$DD193)),IF(ISNUMBER(SEARCH($B$12,OriginalData!$DE193)),IF(ISNUMBER(SEARCH($C$12,OriginalData!$DF193)),IF(ISBLANK(OriginalData!W193),"",OriginalData!W193),""),""),"")</f>
        <v>5</v>
      </c>
      <c r="G215">
        <f>IF(ISNUMBER(SEARCH($A$12,OriginalData!$DD193)),IF(ISNUMBER(SEARCH($B$12,OriginalData!$DE193)),IF(ISNUMBER(SEARCH($C$12,OriginalData!$DF193)),IF(ISBLANK(OriginalData!X193),"",OriginalData!X193),""),""),"")</f>
        <v>1</v>
      </c>
      <c r="H215" t="str">
        <f>IF(ISNUMBER(SEARCH($A$12,OriginalData!$DD193)),IF(ISNUMBER(SEARCH($B$12,OriginalData!$DE193)),IF(ISNUMBER(SEARCH($C$12,OriginalData!$DF193)),IF(ISBLANK(OriginalData!Y193),"",OriginalData!Y193),""),""),"")</f>
        <v/>
      </c>
      <c r="I215" t="str">
        <f>IF(ISNUMBER(SEARCH($A$12,OriginalData!$DD193)),IF(ISNUMBER(SEARCH($B$12,OriginalData!$DE193)),IF(ISNUMBER(SEARCH($C$12,OriginalData!$DF193)),IF(ISBLANK(OriginalData!Z193),"",OriginalData!Z193),""),""),"")</f>
        <v/>
      </c>
      <c r="J215" t="str">
        <f>IF(ISNUMBER(SEARCH($A$12,OriginalData!$DD193)),IF(ISNUMBER(SEARCH($B$12,OriginalData!$DE193)),IF(ISNUMBER(SEARCH($C$12,OriginalData!$DF193)),IF(ISBLANK(OriginalData!AA193),"",OriginalData!AA193),""),""),"")</f>
        <v/>
      </c>
      <c r="K215" t="str">
        <f>IF(ISNUMBER(SEARCH($A$12,OriginalData!$DD193)),IF(ISNUMBER(SEARCH($B$12,OriginalData!$DE193)),IF(ISNUMBER(SEARCH($C$12,OriginalData!$DF193)),IF(ISBLANK(OriginalData!AB193),"",OriginalData!AB193),""),""),"")</f>
        <v/>
      </c>
      <c r="L215" t="str">
        <f>IF(ISNUMBER(SEARCH($A$12,OriginalData!$DD193)),IF(ISNUMBER(SEARCH($B$12,OriginalData!$DE193)),IF(ISNUMBER(SEARCH($C$12,OriginalData!$DF193)),IF(ISBLANK(OriginalData!AC193),"",OriginalData!AC193),""),""),"")</f>
        <v/>
      </c>
      <c r="M215" t="str">
        <f>IF(ISNUMBER(SEARCH($A$12,OriginalData!$DD193)),IF(ISNUMBER(SEARCH($B$12,OriginalData!$DE193)),IF(ISNUMBER(SEARCH($C$12,OriginalData!$DF193)),IF(ISBLANK(OriginalData!AD193),"",OriginalData!AD193),""),""),"")</f>
        <v/>
      </c>
      <c r="N215" t="str">
        <f>IF(ISNUMBER(SEARCH($A$12,OriginalData!$DD193)),IF(ISNUMBER(SEARCH($B$12,OriginalData!$DE193)),IF(ISNUMBER(SEARCH($C$12,OriginalData!$DF193)),IF(ISBLANK(OriginalData!AE193),"",OriginalData!AE193),""),""),"")</f>
        <v/>
      </c>
      <c r="O215" t="str">
        <f>IF(ISNUMBER(SEARCH($A$12,OriginalData!$DD193)),IF(ISNUMBER(SEARCH($B$12,OriginalData!$DE193)),IF(ISNUMBER(SEARCH($C$12,OriginalData!$DF193)),IF(ISBLANK(OriginalData!AF193),"",OriginalData!AF193),""),""),"")</f>
        <v/>
      </c>
      <c r="P215" t="str">
        <f>IF(ISNUMBER(SEARCH($A$12,OriginalData!$DD193)),IF(ISNUMBER(SEARCH($B$12,OriginalData!$DE193)),IF(ISNUMBER(SEARCH($C$12,OriginalData!$DF193)),IF(ISBLANK(OriginalData!AG193),"",OriginalData!AG193),""),""),"")</f>
        <v/>
      </c>
      <c r="Q215" t="str">
        <f>IF(ISNUMBER(SEARCH($A$12,OriginalData!$DD193)),IF(ISNUMBER(SEARCH($B$12,OriginalData!$DE193)),IF(ISNUMBER(SEARCH($C$12,OriginalData!$DF193)),IF(ISBLANK(OriginalData!AH193),"",OriginalData!AH193),""),""),"")</f>
        <v/>
      </c>
      <c r="R215" t="str">
        <f>IF(ISNUMBER(SEARCH($A$12,OriginalData!$DD193)),IF(ISNUMBER(SEARCH($B$12,OriginalData!$DE193)),IF(ISNUMBER(SEARCH($C$12,OriginalData!$DF193)),IF(ISBLANK(OriginalData!AI193),"",OriginalData!AI193),""),""),"")</f>
        <v/>
      </c>
      <c r="S215" t="str">
        <f>IF(ISNUMBER(SEARCH($A$12,OriginalData!$DD193)),IF(ISNUMBER(SEARCH($B$12,OriginalData!$DE193)),IF(ISNUMBER(SEARCH($C$12,OriginalData!$DF193)),IF(ISBLANK(OriginalData!AJ193),"",OriginalData!AJ193),""),""),"")</f>
        <v/>
      </c>
      <c r="T215" t="str">
        <f>IF(ISNUMBER(SEARCH($A$12,OriginalData!$DD193)),IF(ISNUMBER(SEARCH($B$12,OriginalData!$DE193)),IF(ISNUMBER(SEARCH($C$12,OriginalData!$DF193)),IF(ISBLANK(OriginalData!AK193),"",OriginalData!AK193),""),""),"")</f>
        <v/>
      </c>
      <c r="U215" t="str">
        <f>IF(ISNUMBER(SEARCH($A$12,OriginalData!$DD193)),IF(ISNUMBER(SEARCH($B$12,OriginalData!$DE193)),IF(ISNUMBER(SEARCH($C$12,OriginalData!$DF193)),IF(ISBLANK(OriginalData!AL193),"",OriginalData!AL193),""),""),"")</f>
        <v/>
      </c>
      <c r="V215" t="str">
        <f>IF(ISNUMBER(SEARCH($A$12,OriginalData!$DD193)),IF(ISNUMBER(SEARCH($B$12,OriginalData!$DE193)),IF(ISNUMBER(SEARCH($C$12,OriginalData!$DF193)),IF(ISBLANK(OriginalData!AM193),"",OriginalData!AM193),""),""),"")</f>
        <v/>
      </c>
      <c r="W215" t="str">
        <f>IF(ISNUMBER(SEARCH($A$12,OriginalData!$DD193)),IF(ISNUMBER(SEARCH($B$12,OriginalData!$DE193)),IF(ISNUMBER(SEARCH($C$12,OriginalData!$DF193)),IF(ISBLANK(OriginalData!AN193),"",OriginalData!AN193),""),""),"")</f>
        <v/>
      </c>
      <c r="X215" t="str">
        <f>IF(ISNUMBER(SEARCH($A$12,OriginalData!$DD193)),IF(ISNUMBER(SEARCH($B$12,OriginalData!$DE193)),IF(ISNUMBER(SEARCH($C$12,OriginalData!$DF193)),IF(ISBLANK(OriginalData!AO193),"",OriginalData!AO193),""),""),"")</f>
        <v/>
      </c>
      <c r="Y215" t="str">
        <f>IF(ISNUMBER(SEARCH($A$12,OriginalData!$DD193)),IF(ISNUMBER(SEARCH($B$12,OriginalData!$DE193)),IF(ISNUMBER(SEARCH($C$12,OriginalData!$DF193)),IF(ISBLANK(OriginalData!AP193),"",OriginalData!AP193),""),""),"")</f>
        <v/>
      </c>
      <c r="Z215" t="str">
        <f>IF(ISNUMBER(SEARCH($A$12,OriginalData!$DD193)),IF(ISNUMBER(SEARCH($B$12,OriginalData!$DE193)),IF(ISNUMBER(SEARCH($C$12,OriginalData!$DF193)),IF(ISBLANK(OriginalData!AQ193),"",OriginalData!AQ193),""),""),"")</f>
        <v/>
      </c>
      <c r="AA215" t="str">
        <f>IF(ISNUMBER(SEARCH($A$12,OriginalData!$DD193)),IF(ISNUMBER(SEARCH($B$12,OriginalData!$DE193)),IF(ISNUMBER(SEARCH($C$12,OriginalData!$DF193)),IF(ISBLANK(OriginalData!AR193),"",OriginalData!AR193),""),""),"")</f>
        <v/>
      </c>
      <c r="AB215" t="str">
        <f>IF(ISNUMBER(SEARCH($A$12,OriginalData!$DD193)),IF(ISNUMBER(SEARCH($B$12,OriginalData!$DE193)),IF(ISNUMBER(SEARCH($C$12,OriginalData!$DF193)),IF(ISBLANK(OriginalData!AS193),"",OriginalData!AS193),""),""),"")</f>
        <v/>
      </c>
      <c r="AC215" t="str">
        <f>IF(ISNUMBER(SEARCH($A$12,OriginalData!$DD193)),IF(ISNUMBER(SEARCH($B$12,OriginalData!$DE193)),IF(ISNUMBER(SEARCH($C$12,OriginalData!$DF193)),IF(ISBLANK(OriginalData!AT193),"",OriginalData!AT193),""),""),"")</f>
        <v/>
      </c>
      <c r="AD215" t="str">
        <f>IF(ISNUMBER(SEARCH($A$12,OriginalData!$DD193)),IF(ISNUMBER(SEARCH($B$12,OriginalData!$DE193)),IF(ISNUMBER(SEARCH($C$12,OriginalData!$DF193)),IF(ISBLANK(OriginalData!AU193),"",OriginalData!AU193),""),""),"")</f>
        <v/>
      </c>
      <c r="AE215" t="str">
        <f>IF(ISNUMBER(SEARCH($A$12,OriginalData!$DD193)),IF(ISNUMBER(SEARCH($B$12,OriginalData!$DE193)),IF(ISNUMBER(SEARCH($C$12,OriginalData!$DF193)),IF(ISBLANK(OriginalData!AV193),"",OriginalData!AV193),""),""),"")</f>
        <v/>
      </c>
      <c r="AF215" t="str">
        <f>IF(ISNUMBER(SEARCH($A$12,OriginalData!$DD193)),IF(ISNUMBER(SEARCH($B$12,OriginalData!$DE193)),IF(ISNUMBER(SEARCH($C$12,OriginalData!$DF193)),IF(ISBLANK(OriginalData!AW193),"",OriginalData!AW193),""),""),"")</f>
        <v/>
      </c>
      <c r="AG215" t="str">
        <f>IF(ISNUMBER(SEARCH($A$12,OriginalData!$DD193)),IF(ISNUMBER(SEARCH($B$12,OriginalData!$DE193)),IF(ISNUMBER(SEARCH($C$12,OriginalData!$DF193)),IF(ISBLANK(OriginalData!AX193),"",OriginalData!AX193),""),""),"")</f>
        <v/>
      </c>
      <c r="AH215" t="str">
        <f>IF(ISNUMBER(SEARCH($A$12,OriginalData!$DD193)),IF(ISNUMBER(SEARCH($B$12,OriginalData!$DE193)),IF(ISNUMBER(SEARCH($C$12,OriginalData!$DF193)),IF(ISBLANK(OriginalData!AY193),"",OriginalData!AY193),""),""),"")</f>
        <v/>
      </c>
      <c r="AI215" t="str">
        <f>IF(ISNUMBER(SEARCH($A$12,OriginalData!$DD193)),IF(ISNUMBER(SEARCH($B$12,OriginalData!$DE193)),IF(ISNUMBER(SEARCH($C$12,OriginalData!$DF193)),IF(ISBLANK(OriginalData!AZ193),"",OriginalData!AZ193),""),""),"")</f>
        <v/>
      </c>
      <c r="AJ215" t="str">
        <f>IF(ISNUMBER(SEARCH($A$12,OriginalData!$DD193)),IF(ISNUMBER(SEARCH($B$12,OriginalData!$DE193)),IF(ISNUMBER(SEARCH($C$12,OriginalData!$DF193)),IF(ISBLANK(OriginalData!BA193),"",OriginalData!BA193),""),""),"")</f>
        <v/>
      </c>
      <c r="AK215" t="str">
        <f>IF(ISNUMBER(SEARCH($A$12,OriginalData!$DD193)),IF(ISNUMBER(SEARCH($B$12,OriginalData!$DE193)),IF(ISNUMBER(SEARCH($C$12,OriginalData!$DF193)),IF(ISBLANK(OriginalData!BB193),"",OriginalData!BB193),""),""),"")</f>
        <v/>
      </c>
      <c r="AL215" t="str">
        <f>IF(ISNUMBER(SEARCH($A$12,OriginalData!$DD193)),IF(ISNUMBER(SEARCH($B$12,OriginalData!$DE193)),IF(ISNUMBER(SEARCH($C$12,OriginalData!$DF193)),IF(ISBLANK(OriginalData!BC193),"",OriginalData!BC193),""),""),"")</f>
        <v/>
      </c>
      <c r="AM215" t="str">
        <f>IF(ISNUMBER(SEARCH($A$12,OriginalData!$DD193)),IF(ISNUMBER(SEARCH($B$12,OriginalData!$DE193)),IF(ISNUMBER(SEARCH($C$12,OriginalData!$DF193)),IF(ISBLANK(OriginalData!BD193),"",OriginalData!BD193),""),""),"")</f>
        <v/>
      </c>
      <c r="AN215" t="str">
        <f>IF(ISNUMBER(SEARCH($A$12,OriginalData!$DD193)),IF(ISNUMBER(SEARCH($B$12,OriginalData!$DE193)),IF(ISNUMBER(SEARCH($C$12,OriginalData!$DF193)),IF(ISBLANK(OriginalData!BE193),"",OriginalData!BE193),""),""),"")</f>
        <v/>
      </c>
      <c r="AO215" t="str">
        <f>IF(ISNUMBER(SEARCH($A$12,OriginalData!$DD193)),IF(ISNUMBER(SEARCH($B$12,OriginalData!$DE193)),IF(ISNUMBER(SEARCH($C$12,OriginalData!$DF193)),IF(ISBLANK(OriginalData!BF193),"",OriginalData!BF193),""),""),"")</f>
        <v/>
      </c>
      <c r="AP215" t="str">
        <f>IF(ISNUMBER(SEARCH($A$12,OriginalData!$DD193)),IF(ISNUMBER(SEARCH($B$12,OriginalData!$DE193)),IF(ISNUMBER(SEARCH($C$12,OriginalData!$DF193)),IF(ISBLANK(OriginalData!BG193),"",OriginalData!BG193),""),""),"")</f>
        <v/>
      </c>
      <c r="AQ215" t="str">
        <f>IF(ISNUMBER(SEARCH($A$12,OriginalData!$DD193)),IF(ISNUMBER(SEARCH($B$12,OriginalData!$DE193)),IF(ISNUMBER(SEARCH($C$12,OriginalData!$DF193)),IF(ISBLANK(OriginalData!BH193),"",OriginalData!BH193),""),""),"")</f>
        <v/>
      </c>
      <c r="AR215" t="str">
        <f>IF(ISNUMBER(SEARCH($A$12,OriginalData!$DD193)),IF(ISNUMBER(SEARCH($B$12,OriginalData!$DE193)),IF(ISNUMBER(SEARCH($C$12,OriginalData!$DF193)),IF(ISBLANK(OriginalData!BI193),"",OriginalData!BI193),""),""),"")</f>
        <v/>
      </c>
      <c r="AS215" t="str">
        <f>IF(ISNUMBER(SEARCH($A$12,OriginalData!$DD193)),IF(ISNUMBER(SEARCH($B$12,OriginalData!$DE193)),IF(ISNUMBER(SEARCH($C$12,OriginalData!$DF193)),IF(ISBLANK(OriginalData!BJ193),"",OriginalData!BJ193),""),""),"")</f>
        <v/>
      </c>
      <c r="AT215" t="str">
        <f>IF(ISNUMBER(SEARCH($A$12,OriginalData!$DD193)),IF(ISNUMBER(SEARCH($B$12,OriginalData!$DE193)),IF(ISNUMBER(SEARCH($C$12,OriginalData!$DF193)),IF(ISBLANK(OriginalData!BK193),"",OriginalData!BK193),""),""),"")</f>
        <v/>
      </c>
      <c r="AU215" t="str">
        <f>IF(ISNUMBER(SEARCH($A$12,OriginalData!$DD193)),IF(ISNUMBER(SEARCH($B$12,OriginalData!$DE193)),IF(ISNUMBER(SEARCH($C$12,OriginalData!$DF193)),IF(ISBLANK(OriginalData!BL193),"",OriginalData!BL193),""),""),"")</f>
        <v/>
      </c>
      <c r="AV215" t="str">
        <f>IF(ISNUMBER(SEARCH($A$12,OriginalData!$DD193)),IF(ISNUMBER(SEARCH($B$12,OriginalData!$DE193)),IF(ISNUMBER(SEARCH($C$12,OriginalData!$DF193)),IF(ISBLANK(OriginalData!BM193),"",OriginalData!BM193),""),""),"")</f>
        <v/>
      </c>
      <c r="AW215" t="str">
        <f>IF(ISNUMBER(SEARCH($A$12,OriginalData!$DD193)),IF(ISNUMBER(SEARCH($B$12,OriginalData!$DE193)),IF(ISNUMBER(SEARCH($C$12,OriginalData!$DF193)),IF(ISBLANK(OriginalData!BN193),"",OriginalData!BN193),""),""),"")</f>
        <v/>
      </c>
      <c r="AX215">
        <f>IF(ISNUMBER(SEARCH($A$12,OriginalData!$DD193)),IF(ISNUMBER(SEARCH($B$12,OriginalData!$DE193)),IF(ISNUMBER(SEARCH($C$12,OriginalData!$DF193)),IF(ISBLANK(OriginalData!BO193),"",OriginalData!BO193),""),""),"")</f>
        <v>3</v>
      </c>
      <c r="AY215">
        <f>IF(ISNUMBER(SEARCH($A$12,OriginalData!$DD193)),IF(ISNUMBER(SEARCH($B$12,OriginalData!$DE193)),IF(ISNUMBER(SEARCH($C$12,OriginalData!$DF193)),IF(ISBLANK(OriginalData!BP193),"",OriginalData!BP193),""),""),"")</f>
        <v>1</v>
      </c>
      <c r="AZ215">
        <f>IF(ISNUMBER(SEARCH($A$12,OriginalData!$DD193)),IF(ISNUMBER(SEARCH($B$12,OriginalData!$DE193)),IF(ISNUMBER(SEARCH($C$12,OriginalData!$DF193)),IF(ISBLANK(OriginalData!BQ193),"",OriginalData!BQ193),""),""),"")</f>
        <v>4</v>
      </c>
      <c r="BA215">
        <f>IF(ISNUMBER(SEARCH($A$12,OriginalData!$DD193)),IF(ISNUMBER(SEARCH($B$12,OriginalData!$DE193)),IF(ISNUMBER(SEARCH($C$12,OriginalData!$DF193)),IF(ISBLANK(OriginalData!BR193),"",OriginalData!BR193),""),""),"")</f>
        <v>4</v>
      </c>
      <c r="BB215">
        <f>IF(ISNUMBER(SEARCH($A$12,OriginalData!$DD193)),IF(ISNUMBER(SEARCH($B$12,OriginalData!$DE193)),IF(ISNUMBER(SEARCH($C$12,OriginalData!$DF193)),IF(ISBLANK(OriginalData!BS193),"",OriginalData!BS193),""),""),"")</f>
        <v>3</v>
      </c>
      <c r="BC215">
        <f>IF(ISNUMBER(SEARCH($A$12,OriginalData!$DD193)),IF(ISNUMBER(SEARCH($B$12,OriginalData!$DE193)),IF(ISNUMBER(SEARCH($C$12,OriginalData!$DF193)),IF(ISBLANK(OriginalData!BT193),"",OriginalData!BT193),""),""),"")</f>
        <v>3</v>
      </c>
      <c r="BD215">
        <f>IF(ISNUMBER(SEARCH($A$12,OriginalData!$DD193)),IF(ISNUMBER(SEARCH($B$12,OriginalData!$DE193)),IF(ISNUMBER(SEARCH($C$12,OriginalData!$DF193)),IF(ISBLANK(OriginalData!BU193),"",OriginalData!BU193),""),""),"")</f>
        <v>2</v>
      </c>
      <c r="BE215" t="str">
        <f>IF(ISNUMBER(SEARCH($A$12,OriginalData!$DD193)),IF(ISNUMBER(SEARCH($B$12,OriginalData!$DE193)),IF(ISNUMBER(SEARCH($C$12,OriginalData!$DF193)),IF(ISBLANK(OriginalData!BV193),"",OriginalData!BV193),""),""),"")</f>
        <v/>
      </c>
      <c r="BF215" t="str">
        <f>IF(ISNUMBER(SEARCH($A$12,OriginalData!$DD193)),IF(ISNUMBER(SEARCH($B$12,OriginalData!$DE193)),IF(ISNUMBER(SEARCH($C$12,OriginalData!$DF193)),IF(ISBLANK(OriginalData!BW193),"",OriginalData!BW193),""),""),"")</f>
        <v/>
      </c>
      <c r="BG215" t="str">
        <f>IF(ISNUMBER(SEARCH($A$12,OriginalData!$DD193)),IF(ISNUMBER(SEARCH($B$12,OriginalData!$DE193)),IF(ISNUMBER(SEARCH($C$12,OriginalData!$DF193)),IF(ISBLANK(OriginalData!BX193),"",OriginalData!BX193),""),""),"")</f>
        <v/>
      </c>
      <c r="BH215" t="str">
        <f>IF(ISNUMBER(SEARCH($A$12,OriginalData!$DD193)),IF(ISNUMBER(SEARCH($B$12,OriginalData!$DE193)),IF(ISNUMBER(SEARCH($C$12,OriginalData!$DF193)),IF(ISBLANK(OriginalData!BY193),"",OriginalData!BY193),""),""),"")</f>
        <v/>
      </c>
      <c r="BI215" t="str">
        <f>IF(ISNUMBER(SEARCH($A$12,OriginalData!$DD193)),IF(ISNUMBER(SEARCH($B$12,OriginalData!$DE193)),IF(ISNUMBER(SEARCH($C$12,OriginalData!$DF193)),IF(ISBLANK(OriginalData!BZ193),"",OriginalData!BZ193),""),""),"")</f>
        <v/>
      </c>
      <c r="BJ215" t="str">
        <f>IF(ISNUMBER(SEARCH($A$12,OriginalData!$DD193)),IF(ISNUMBER(SEARCH($B$12,OriginalData!$DE193)),IF(ISNUMBER(SEARCH($C$12,OriginalData!$DF193)),IF(ISBLANK(OriginalData!CA193),"",OriginalData!CA193),""),""),"")</f>
        <v/>
      </c>
      <c r="BK215" t="str">
        <f>IF(ISNUMBER(SEARCH($A$12,OriginalData!$DD193)),IF(ISNUMBER(SEARCH($B$12,OriginalData!$DE193)),IF(ISNUMBER(SEARCH($C$12,OriginalData!$DF193)),IF(ISBLANK(OriginalData!CB193),"",OriginalData!CB193),""),""),"")</f>
        <v/>
      </c>
      <c r="BL215" t="str">
        <f>IF(ISNUMBER(SEARCH($A$12,OriginalData!$DD193)),IF(ISNUMBER(SEARCH($B$12,OriginalData!$DE193)),IF(ISNUMBER(SEARCH($C$12,OriginalData!$DF193)),IF(ISBLANK(OriginalData!CC193),"",OriginalData!CC193),""),""),"")</f>
        <v/>
      </c>
      <c r="BM215" t="str">
        <f>IF(ISNUMBER(SEARCH($A$12,OriginalData!$DD193)),IF(ISNUMBER(SEARCH($B$12,OriginalData!$DE193)),IF(ISNUMBER(SEARCH($C$12,OriginalData!$DF193)),IF(ISBLANK(OriginalData!CD193),"",OriginalData!CD193),""),""),"")</f>
        <v/>
      </c>
      <c r="BN215" t="str">
        <f>IF(ISNUMBER(SEARCH($A$12,OriginalData!$DD193)),IF(ISNUMBER(SEARCH($B$12,OriginalData!$DE193)),IF(ISNUMBER(SEARCH($C$12,OriginalData!$DF193)),IF(ISBLANK(OriginalData!CE193),"",OriginalData!CE193),""),""),"")</f>
        <v/>
      </c>
      <c r="BO215" t="str">
        <f>IF(ISNUMBER(SEARCH($A$12,OriginalData!$DD193)),IF(ISNUMBER(SEARCH($B$12,OriginalData!$DE193)),IF(ISNUMBER(SEARCH($C$12,OriginalData!$DF193)),IF(ISBLANK(OriginalData!CF193),"",OriginalData!CF193),""),""),"")</f>
        <v/>
      </c>
      <c r="BP215" t="str">
        <f>IF(ISNUMBER(SEARCH($A$12,OriginalData!$DD193)),IF(ISNUMBER(SEARCH($B$12,OriginalData!$DE193)),IF(ISNUMBER(SEARCH($C$12,OriginalData!$DF193)),IF(ISBLANK(OriginalData!CG193),"",OriginalData!CG193),""),""),"")</f>
        <v/>
      </c>
      <c r="BQ215" t="str">
        <f>IF(ISNUMBER(SEARCH($A$12,OriginalData!$DD193)),IF(ISNUMBER(SEARCH($B$12,OriginalData!$DE193)),IF(ISNUMBER(SEARCH($C$12,OriginalData!$DF193)),IF(ISBLANK(OriginalData!CH193),"",OriginalData!CH193),""),""),"")</f>
        <v/>
      </c>
      <c r="BR215" t="str">
        <f>IF(ISNUMBER(SEARCH($A$12,OriginalData!$DD193)),IF(ISNUMBER(SEARCH($B$12,OriginalData!$DE193)),IF(ISNUMBER(SEARCH($C$12,OriginalData!$DF193)),IF(ISBLANK(OriginalData!CI193),"",OriginalData!CI193),""),""),"")</f>
        <v/>
      </c>
      <c r="BS215" t="str">
        <f>IF(ISNUMBER(SEARCH($A$12,OriginalData!$DD193)),IF(ISNUMBER(SEARCH($B$12,OriginalData!$DE193)),IF(ISNUMBER(SEARCH($C$12,OriginalData!$DF193)),IF(ISBLANK(OriginalData!CJ193),"",OriginalData!CJ193),""),""),"")</f>
        <v/>
      </c>
      <c r="BT215" t="str">
        <f>IF(ISNUMBER(SEARCH($A$12,OriginalData!$DD193)),IF(ISNUMBER(SEARCH($B$12,OriginalData!$DE193)),IF(ISNUMBER(SEARCH($C$12,OriginalData!$DF193)),IF(ISBLANK(OriginalData!CK193),"",OriginalData!CK193),""),""),"")</f>
        <v/>
      </c>
      <c r="BU215" t="str">
        <f>IF(ISNUMBER(SEARCH($A$12,OriginalData!$DD193)),IF(ISNUMBER(SEARCH($B$12,OriginalData!$DE193)),IF(ISNUMBER(SEARCH($C$12,OriginalData!$DF193)),IF(ISBLANK(OriginalData!CL193),"",OriginalData!CL193),""),""),"")</f>
        <v/>
      </c>
      <c r="BV215" t="str">
        <f>IF(ISNUMBER(SEARCH($A$12,OriginalData!$DD193)),IF(ISNUMBER(SEARCH($B$12,OriginalData!$DE193)),IF(ISNUMBER(SEARCH($C$12,OriginalData!$DF193)),IF(ISBLANK(OriginalData!CM193),"",OriginalData!CM193),""),""),"")</f>
        <v/>
      </c>
      <c r="BW215" t="str">
        <f>IF(ISNUMBER(SEARCH($A$12,OriginalData!$DD193)),IF(ISNUMBER(SEARCH($B$12,OriginalData!$DE193)),IF(ISNUMBER(SEARCH($C$12,OriginalData!$DF193)),IF(ISBLANK(OriginalData!CN193),"",OriginalData!CN193),""),""),"")</f>
        <v/>
      </c>
      <c r="BX215" t="str">
        <f>IF(ISNUMBER(SEARCH($A$12,OriginalData!$DD193)),IF(ISNUMBER(SEARCH($B$12,OriginalData!$DE193)),IF(ISNUMBER(SEARCH($C$12,OriginalData!$DF193)),IF(ISBLANK(OriginalData!CO193),"",OriginalData!CO193),""),""),"")</f>
        <v/>
      </c>
      <c r="BY215" t="str">
        <f>IF(ISNUMBER(SEARCH($A$12,OriginalData!$DD193)),IF(ISNUMBER(SEARCH($B$12,OriginalData!$DE193)),IF(ISNUMBER(SEARCH($C$12,OriginalData!$DF193)),IF(ISBLANK(OriginalData!CP193),"",OriginalData!CP193),""),""),"")</f>
        <v/>
      </c>
      <c r="BZ215" t="str">
        <f>IF(ISNUMBER(SEARCH($A$12,OriginalData!$DD193)),IF(ISNUMBER(SEARCH($B$12,OriginalData!$DE193)),IF(ISNUMBER(SEARCH($C$12,OriginalData!$DF193)),IF(ISBLANK(OriginalData!CQ193),"",OriginalData!CQ193),""),""),"")</f>
        <v/>
      </c>
      <c r="CA215" t="str">
        <f>IF(ISNUMBER(SEARCH($A$12,OriginalData!$DD193)),IF(ISNUMBER(SEARCH($B$12,OriginalData!$DE193)),IF(ISNUMBER(SEARCH($C$12,OriginalData!$DF193)),IF(ISBLANK(OriginalData!CR193),"",OriginalData!CR193),""),""),"")</f>
        <v/>
      </c>
      <c r="CB215" t="str">
        <f>IF(ISNUMBER(SEARCH($A$12,OriginalData!$DD193)),IF(ISNUMBER(SEARCH($B$12,OriginalData!$DE193)),IF(ISNUMBER(SEARCH($C$12,OriginalData!$DF193)),IF(ISBLANK(OriginalData!CS193),"",OriginalData!CS193),""),""),"")</f>
        <v/>
      </c>
      <c r="CC215" t="str">
        <f>IF(ISNUMBER(SEARCH($A$12,OriginalData!$DD193)),IF(ISNUMBER(SEARCH($B$12,OriginalData!$DE193)),IF(ISNUMBER(SEARCH($C$12,OriginalData!$DF193)),IF(ISBLANK(OriginalData!CT193),"",OriginalData!CT193),""),""),"")</f>
        <v/>
      </c>
      <c r="CD215" t="str">
        <f>IF(ISNUMBER(SEARCH($A$12,OriginalData!$DD193)),IF(ISNUMBER(SEARCH($B$12,OriginalData!$DE193)),IF(ISNUMBER(SEARCH($C$12,OriginalData!$DF193)),IF(ISBLANK(OriginalData!CU193),"",OriginalData!CU193),""),""),"")</f>
        <v/>
      </c>
      <c r="CE215" t="str">
        <f>IF(ISNUMBER(SEARCH($A$12,OriginalData!$DD193)),IF(ISNUMBER(SEARCH($B$12,OriginalData!$DE193)),IF(ISNUMBER(SEARCH($C$12,OriginalData!$DF193)),IF(ISBLANK(OriginalData!CV193),"",OriginalData!CV193),""),""),"")</f>
        <v/>
      </c>
      <c r="CF215" t="str">
        <f>IF(ISNUMBER(SEARCH($A$12,OriginalData!$DD193)),IF(ISNUMBER(SEARCH($B$12,OriginalData!$DE193)),IF(ISNUMBER(SEARCH($C$12,OriginalData!$DF193)),IF(ISBLANK(OriginalData!CW193),"",OriginalData!CW193),""),""),"")</f>
        <v/>
      </c>
      <c r="CG215">
        <f>IF(ISNUMBER(SEARCH($A$12,OriginalData!$DD193)),IF(ISNUMBER(SEARCH($B$12,OriginalData!$DE193)),IF(ISNUMBER(SEARCH($C$12,OriginalData!$DF193)),IF(ISBLANK(OriginalData!CX193),"",OriginalData!CX193),""),""),"")</f>
        <v>3</v>
      </c>
      <c r="CH215">
        <f>IF(ISNUMBER(SEARCH($A$12,OriginalData!$DD193)),IF(ISNUMBER(SEARCH($B$12,OriginalData!$DE193)),IF(ISNUMBER(SEARCH($C$12,OriginalData!$DF193)),IF(ISBLANK(OriginalData!CY193),"",OriginalData!CY193),""),""),"")</f>
        <v>2</v>
      </c>
      <c r="CI215">
        <f>IF(ISNUMBER(SEARCH($A$12,OriginalData!$DD193)),IF(ISNUMBER(SEARCH($B$12,OriginalData!$DE193)),IF(ISNUMBER(SEARCH($C$12,OriginalData!$DF193)),IF(ISBLANK(OriginalData!CZ193),"",OriginalData!CZ193),""),""),"")</f>
        <v>4</v>
      </c>
      <c r="CJ215">
        <f>IF(ISNUMBER(SEARCH($A$12,OriginalData!$DD193)),IF(ISNUMBER(SEARCH($B$12,OriginalData!$DE193)),IF(ISNUMBER(SEARCH($C$12,OriginalData!$DF193)),IF(ISBLANK(OriginalData!DA193),"",OriginalData!DA193),""),""),"")</f>
        <v>2</v>
      </c>
      <c r="CK215">
        <f>IF(ISNUMBER(SEARCH($A$12,OriginalData!$DD193)),IF(ISNUMBER(SEARCH($B$12,OriginalData!$DE193)),IF(ISNUMBER(SEARCH($C$12,OriginalData!$DF193)),IF(ISBLANK(OriginalData!DB193),"",OriginalData!DB193),""),""),"")</f>
        <v>1</v>
      </c>
      <c r="CL215" t="str">
        <f>IF(ISNUMBER(SEARCH($A$12,OriginalData!$DD193)),IF(ISNUMBER(SEARCH($B$12,OriginalData!$DE193)),IF(ISNUMBER(SEARCH($C$12,OriginalData!$DF193)),IF(ISBLANK(OriginalData!DC193),"",OriginalData!DC193),""),""),"")</f>
        <v/>
      </c>
      <c r="CM215" t="str">
        <f>IF(ISNUMBER(SEARCH($A$12,OriginalData!$DD193)),IF(ISNUMBER(SEARCH($B$12,OriginalData!$DE193)),IF(ISNUMBER(SEARCH($C$12,OriginalData!$DF193)),IF(ISBLANK(OriginalData!DD193),"",OriginalData!DD193),""),""),"")</f>
        <v>Yes</v>
      </c>
      <c r="CN215" t="str">
        <f>IF(ISNUMBER(SEARCH($A$12,OriginalData!$DD193)),IF(ISNUMBER(SEARCH($B$12,OriginalData!$DE193)),IF(ISNUMBER(SEARCH($C$12,OriginalData!$DF193)),IF(ISBLANK(OriginalData!DE193),"",OriginalData!DE193),""),""),"")</f>
        <v>No</v>
      </c>
      <c r="CO215" t="str">
        <f>IF(ISNUMBER(SEARCH($A$12,OriginalData!$DD193)),IF(ISNUMBER(SEARCH($B$12,OriginalData!$DE193)),IF(ISNUMBER(SEARCH($C$12,OriginalData!$DF193)),IF(ISBLANK(OriginalData!DF193),"",OriginalData!DF193),""),""),"")</f>
        <v>Not sure</v>
      </c>
      <c r="CP215" t="str">
        <f>IF(ISNUMBER(SEARCH($A$12,OriginalData!$DD193)),IF(ISNUMBER(SEARCH($B$12,OriginalData!$DE193)),IF(ISNUMBER(SEARCH($C$12,OriginalData!$DF193)),IF(ISBLANK(OriginalData!DG193),"",OriginalData!DG193),""),""),"")</f>
        <v/>
      </c>
    </row>
    <row r="216" spans="1:94" x14ac:dyDescent="0.2">
      <c r="A216">
        <f>IF(ISNUMBER(SEARCH($A$12,OriginalData!$DD194)),IF(ISNUMBER(SEARCH($B$12,OriginalData!$DE194)),IF(ISNUMBER(SEARCH($C$12,OriginalData!$DF194)),IF(ISBLANK(OriginalData!R194),"",OriginalData!R194),""),""),"")</f>
        <v>2</v>
      </c>
      <c r="B216">
        <f>IF(ISNUMBER(SEARCH($A$12,OriginalData!$DD194)),IF(ISNUMBER(SEARCH($B$12,OriginalData!$DE194)),IF(ISNUMBER(SEARCH($C$12,OriginalData!$DF194)),IF(ISBLANK(OriginalData!S194),"",OriginalData!S194),""),""),"")</f>
        <v>1</v>
      </c>
      <c r="C216">
        <f>IF(ISNUMBER(SEARCH($A$12,OriginalData!$DD194)),IF(ISNUMBER(SEARCH($B$12,OriginalData!$DE194)),IF(ISNUMBER(SEARCH($C$12,OriginalData!$DF194)),IF(ISBLANK(OriginalData!T194),"",OriginalData!T194),""),""),"")</f>
        <v>2</v>
      </c>
      <c r="D216">
        <f>IF(ISNUMBER(SEARCH($A$12,OriginalData!$DD194)),IF(ISNUMBER(SEARCH($B$12,OriginalData!$DE194)),IF(ISNUMBER(SEARCH($C$12,OriginalData!$DF194)),IF(ISBLANK(OriginalData!U194),"",OriginalData!U194),""),""),"")</f>
        <v>2</v>
      </c>
      <c r="E216">
        <f>IF(ISNUMBER(SEARCH($A$12,OriginalData!$DD194)),IF(ISNUMBER(SEARCH($B$12,OriginalData!$DE194)),IF(ISNUMBER(SEARCH($C$12,OriginalData!$DF194)),IF(ISBLANK(OriginalData!V194),"",OriginalData!V194),""),""),"")</f>
        <v>2</v>
      </c>
      <c r="F216">
        <f>IF(ISNUMBER(SEARCH($A$12,OriginalData!$DD194)),IF(ISNUMBER(SEARCH($B$12,OriginalData!$DE194)),IF(ISNUMBER(SEARCH($C$12,OriginalData!$DF194)),IF(ISBLANK(OriginalData!W194),"",OriginalData!W194),""),""),"")</f>
        <v>5</v>
      </c>
      <c r="G216">
        <f>IF(ISNUMBER(SEARCH($A$12,OriginalData!$DD194)),IF(ISNUMBER(SEARCH($B$12,OriginalData!$DE194)),IF(ISNUMBER(SEARCH($C$12,OriginalData!$DF194)),IF(ISBLANK(OriginalData!X194),"",OriginalData!X194),""),""),"")</f>
        <v>2</v>
      </c>
      <c r="H216" t="str">
        <f>IF(ISNUMBER(SEARCH($A$12,OriginalData!$DD194)),IF(ISNUMBER(SEARCH($B$12,OriginalData!$DE194)),IF(ISNUMBER(SEARCH($C$12,OriginalData!$DF194)),IF(ISBLANK(OriginalData!Y194),"",OriginalData!Y194),""),""),"")</f>
        <v/>
      </c>
      <c r="I216" t="str">
        <f>IF(ISNUMBER(SEARCH($A$12,OriginalData!$DD194)),IF(ISNUMBER(SEARCH($B$12,OriginalData!$DE194)),IF(ISNUMBER(SEARCH($C$12,OriginalData!$DF194)),IF(ISBLANK(OriginalData!Z194),"",OriginalData!Z194),""),""),"")</f>
        <v/>
      </c>
      <c r="J216" t="str">
        <f>IF(ISNUMBER(SEARCH($A$12,OriginalData!$DD194)),IF(ISNUMBER(SEARCH($B$12,OriginalData!$DE194)),IF(ISNUMBER(SEARCH($C$12,OriginalData!$DF194)),IF(ISBLANK(OriginalData!AA194),"",OriginalData!AA194),""),""),"")</f>
        <v/>
      </c>
      <c r="K216" t="str">
        <f>IF(ISNUMBER(SEARCH($A$12,OriginalData!$DD194)),IF(ISNUMBER(SEARCH($B$12,OriginalData!$DE194)),IF(ISNUMBER(SEARCH($C$12,OriginalData!$DF194)),IF(ISBLANK(OriginalData!AB194),"",OriginalData!AB194),""),""),"")</f>
        <v/>
      </c>
      <c r="L216" t="str">
        <f>IF(ISNUMBER(SEARCH($A$12,OriginalData!$DD194)),IF(ISNUMBER(SEARCH($B$12,OriginalData!$DE194)),IF(ISNUMBER(SEARCH($C$12,OriginalData!$DF194)),IF(ISBLANK(OriginalData!AC194),"",OriginalData!AC194),""),""),"")</f>
        <v/>
      </c>
      <c r="M216" t="str">
        <f>IF(ISNUMBER(SEARCH($A$12,OriginalData!$DD194)),IF(ISNUMBER(SEARCH($B$12,OriginalData!$DE194)),IF(ISNUMBER(SEARCH($C$12,OriginalData!$DF194)),IF(ISBLANK(OriginalData!AD194),"",OriginalData!AD194),""),""),"")</f>
        <v/>
      </c>
      <c r="N216" t="str">
        <f>IF(ISNUMBER(SEARCH($A$12,OriginalData!$DD194)),IF(ISNUMBER(SEARCH($B$12,OriginalData!$DE194)),IF(ISNUMBER(SEARCH($C$12,OriginalData!$DF194)),IF(ISBLANK(OriginalData!AE194),"",OriginalData!AE194),""),""),"")</f>
        <v/>
      </c>
      <c r="O216" t="str">
        <f>IF(ISNUMBER(SEARCH($A$12,OriginalData!$DD194)),IF(ISNUMBER(SEARCH($B$12,OriginalData!$DE194)),IF(ISNUMBER(SEARCH($C$12,OriginalData!$DF194)),IF(ISBLANK(OriginalData!AF194),"",OriginalData!AF194),""),""),"")</f>
        <v/>
      </c>
      <c r="P216" t="str">
        <f>IF(ISNUMBER(SEARCH($A$12,OriginalData!$DD194)),IF(ISNUMBER(SEARCH($B$12,OriginalData!$DE194)),IF(ISNUMBER(SEARCH($C$12,OriginalData!$DF194)),IF(ISBLANK(OriginalData!AG194),"",OriginalData!AG194),""),""),"")</f>
        <v/>
      </c>
      <c r="Q216" t="str">
        <f>IF(ISNUMBER(SEARCH($A$12,OriginalData!$DD194)),IF(ISNUMBER(SEARCH($B$12,OriginalData!$DE194)),IF(ISNUMBER(SEARCH($C$12,OriginalData!$DF194)),IF(ISBLANK(OriginalData!AH194),"",OriginalData!AH194),""),""),"")</f>
        <v/>
      </c>
      <c r="R216" t="str">
        <f>IF(ISNUMBER(SEARCH($A$12,OriginalData!$DD194)),IF(ISNUMBER(SEARCH($B$12,OriginalData!$DE194)),IF(ISNUMBER(SEARCH($C$12,OriginalData!$DF194)),IF(ISBLANK(OriginalData!AI194),"",OriginalData!AI194),""),""),"")</f>
        <v/>
      </c>
      <c r="S216" t="str">
        <f>IF(ISNUMBER(SEARCH($A$12,OriginalData!$DD194)),IF(ISNUMBER(SEARCH($B$12,OriginalData!$DE194)),IF(ISNUMBER(SEARCH($C$12,OriginalData!$DF194)),IF(ISBLANK(OriginalData!AJ194),"",OriginalData!AJ194),""),""),"")</f>
        <v/>
      </c>
      <c r="T216" t="str">
        <f>IF(ISNUMBER(SEARCH($A$12,OriginalData!$DD194)),IF(ISNUMBER(SEARCH($B$12,OriginalData!$DE194)),IF(ISNUMBER(SEARCH($C$12,OriginalData!$DF194)),IF(ISBLANK(OriginalData!AK194),"",OriginalData!AK194),""),""),"")</f>
        <v/>
      </c>
      <c r="U216" t="str">
        <f>IF(ISNUMBER(SEARCH($A$12,OriginalData!$DD194)),IF(ISNUMBER(SEARCH($B$12,OriginalData!$DE194)),IF(ISNUMBER(SEARCH($C$12,OriginalData!$DF194)),IF(ISBLANK(OriginalData!AL194),"",OriginalData!AL194),""),""),"")</f>
        <v/>
      </c>
      <c r="V216" t="str">
        <f>IF(ISNUMBER(SEARCH($A$12,OriginalData!$DD194)),IF(ISNUMBER(SEARCH($B$12,OriginalData!$DE194)),IF(ISNUMBER(SEARCH($C$12,OriginalData!$DF194)),IF(ISBLANK(OriginalData!AM194),"",OriginalData!AM194),""),""),"")</f>
        <v/>
      </c>
      <c r="W216" t="str">
        <f>IF(ISNUMBER(SEARCH($A$12,OriginalData!$DD194)),IF(ISNUMBER(SEARCH($B$12,OriginalData!$DE194)),IF(ISNUMBER(SEARCH($C$12,OriginalData!$DF194)),IF(ISBLANK(OriginalData!AN194),"",OriginalData!AN194),""),""),"")</f>
        <v/>
      </c>
      <c r="X216" t="str">
        <f>IF(ISNUMBER(SEARCH($A$12,OriginalData!$DD194)),IF(ISNUMBER(SEARCH($B$12,OriginalData!$DE194)),IF(ISNUMBER(SEARCH($C$12,OriginalData!$DF194)),IF(ISBLANK(OriginalData!AO194),"",OriginalData!AO194),""),""),"")</f>
        <v/>
      </c>
      <c r="Y216" t="str">
        <f>IF(ISNUMBER(SEARCH($A$12,OriginalData!$DD194)),IF(ISNUMBER(SEARCH($B$12,OriginalData!$DE194)),IF(ISNUMBER(SEARCH($C$12,OriginalData!$DF194)),IF(ISBLANK(OriginalData!AP194),"",OriginalData!AP194),""),""),"")</f>
        <v/>
      </c>
      <c r="Z216" t="str">
        <f>IF(ISNUMBER(SEARCH($A$12,OriginalData!$DD194)),IF(ISNUMBER(SEARCH($B$12,OriginalData!$DE194)),IF(ISNUMBER(SEARCH($C$12,OriginalData!$DF194)),IF(ISBLANK(OriginalData!AQ194),"",OriginalData!AQ194),""),""),"")</f>
        <v/>
      </c>
      <c r="AA216" t="str">
        <f>IF(ISNUMBER(SEARCH($A$12,OriginalData!$DD194)),IF(ISNUMBER(SEARCH($B$12,OriginalData!$DE194)),IF(ISNUMBER(SEARCH($C$12,OriginalData!$DF194)),IF(ISBLANK(OriginalData!AR194),"",OriginalData!AR194),""),""),"")</f>
        <v/>
      </c>
      <c r="AB216" t="str">
        <f>IF(ISNUMBER(SEARCH($A$12,OriginalData!$DD194)),IF(ISNUMBER(SEARCH($B$12,OriginalData!$DE194)),IF(ISNUMBER(SEARCH($C$12,OriginalData!$DF194)),IF(ISBLANK(OriginalData!AS194),"",OriginalData!AS194),""),""),"")</f>
        <v/>
      </c>
      <c r="AC216" t="str">
        <f>IF(ISNUMBER(SEARCH($A$12,OriginalData!$DD194)),IF(ISNUMBER(SEARCH($B$12,OriginalData!$DE194)),IF(ISNUMBER(SEARCH($C$12,OriginalData!$DF194)),IF(ISBLANK(OriginalData!AT194),"",OriginalData!AT194),""),""),"")</f>
        <v/>
      </c>
      <c r="AD216" t="str">
        <f>IF(ISNUMBER(SEARCH($A$12,OriginalData!$DD194)),IF(ISNUMBER(SEARCH($B$12,OriginalData!$DE194)),IF(ISNUMBER(SEARCH($C$12,OriginalData!$DF194)),IF(ISBLANK(OriginalData!AU194),"",OriginalData!AU194),""),""),"")</f>
        <v/>
      </c>
      <c r="AE216" t="str">
        <f>IF(ISNUMBER(SEARCH($A$12,OriginalData!$DD194)),IF(ISNUMBER(SEARCH($B$12,OriginalData!$DE194)),IF(ISNUMBER(SEARCH($C$12,OriginalData!$DF194)),IF(ISBLANK(OriginalData!AV194),"",OriginalData!AV194),""),""),"")</f>
        <v/>
      </c>
      <c r="AF216" t="str">
        <f>IF(ISNUMBER(SEARCH($A$12,OriginalData!$DD194)),IF(ISNUMBER(SEARCH($B$12,OriginalData!$DE194)),IF(ISNUMBER(SEARCH($C$12,OriginalData!$DF194)),IF(ISBLANK(OriginalData!AW194),"",OriginalData!AW194),""),""),"")</f>
        <v/>
      </c>
      <c r="AG216" t="str">
        <f>IF(ISNUMBER(SEARCH($A$12,OriginalData!$DD194)),IF(ISNUMBER(SEARCH($B$12,OriginalData!$DE194)),IF(ISNUMBER(SEARCH($C$12,OriginalData!$DF194)),IF(ISBLANK(OriginalData!AX194),"",OriginalData!AX194),""),""),"")</f>
        <v/>
      </c>
      <c r="AH216" t="str">
        <f>IF(ISNUMBER(SEARCH($A$12,OriginalData!$DD194)),IF(ISNUMBER(SEARCH($B$12,OriginalData!$DE194)),IF(ISNUMBER(SEARCH($C$12,OriginalData!$DF194)),IF(ISBLANK(OriginalData!AY194),"",OriginalData!AY194),""),""),"")</f>
        <v/>
      </c>
      <c r="AI216" t="str">
        <f>IF(ISNUMBER(SEARCH($A$12,OriginalData!$DD194)),IF(ISNUMBER(SEARCH($B$12,OriginalData!$DE194)),IF(ISNUMBER(SEARCH($C$12,OriginalData!$DF194)),IF(ISBLANK(OriginalData!AZ194),"",OriginalData!AZ194),""),""),"")</f>
        <v/>
      </c>
      <c r="AJ216" t="str">
        <f>IF(ISNUMBER(SEARCH($A$12,OriginalData!$DD194)),IF(ISNUMBER(SEARCH($B$12,OriginalData!$DE194)),IF(ISNUMBER(SEARCH($C$12,OriginalData!$DF194)),IF(ISBLANK(OriginalData!BA194),"",OriginalData!BA194),""),""),"")</f>
        <v/>
      </c>
      <c r="AK216" t="str">
        <f>IF(ISNUMBER(SEARCH($A$12,OriginalData!$DD194)),IF(ISNUMBER(SEARCH($B$12,OriginalData!$DE194)),IF(ISNUMBER(SEARCH($C$12,OriginalData!$DF194)),IF(ISBLANK(OriginalData!BB194),"",OriginalData!BB194),""),""),"")</f>
        <v/>
      </c>
      <c r="AL216" t="str">
        <f>IF(ISNUMBER(SEARCH($A$12,OriginalData!$DD194)),IF(ISNUMBER(SEARCH($B$12,OriginalData!$DE194)),IF(ISNUMBER(SEARCH($C$12,OriginalData!$DF194)),IF(ISBLANK(OriginalData!BC194),"",OriginalData!BC194),""),""),"")</f>
        <v/>
      </c>
      <c r="AM216" t="str">
        <f>IF(ISNUMBER(SEARCH($A$12,OriginalData!$DD194)),IF(ISNUMBER(SEARCH($B$12,OriginalData!$DE194)),IF(ISNUMBER(SEARCH($C$12,OriginalData!$DF194)),IF(ISBLANK(OriginalData!BD194),"",OriginalData!BD194),""),""),"")</f>
        <v/>
      </c>
      <c r="AN216" t="str">
        <f>IF(ISNUMBER(SEARCH($A$12,OriginalData!$DD194)),IF(ISNUMBER(SEARCH($B$12,OriginalData!$DE194)),IF(ISNUMBER(SEARCH($C$12,OriginalData!$DF194)),IF(ISBLANK(OriginalData!BE194),"",OriginalData!BE194),""),""),"")</f>
        <v/>
      </c>
      <c r="AO216" t="str">
        <f>IF(ISNUMBER(SEARCH($A$12,OriginalData!$DD194)),IF(ISNUMBER(SEARCH($B$12,OriginalData!$DE194)),IF(ISNUMBER(SEARCH($C$12,OriginalData!$DF194)),IF(ISBLANK(OriginalData!BF194),"",OriginalData!BF194),""),""),"")</f>
        <v/>
      </c>
      <c r="AP216" t="str">
        <f>IF(ISNUMBER(SEARCH($A$12,OriginalData!$DD194)),IF(ISNUMBER(SEARCH($B$12,OriginalData!$DE194)),IF(ISNUMBER(SEARCH($C$12,OriginalData!$DF194)),IF(ISBLANK(OriginalData!BG194),"",OriginalData!BG194),""),""),"")</f>
        <v/>
      </c>
      <c r="AQ216" t="str">
        <f>IF(ISNUMBER(SEARCH($A$12,OriginalData!$DD194)),IF(ISNUMBER(SEARCH($B$12,OriginalData!$DE194)),IF(ISNUMBER(SEARCH($C$12,OriginalData!$DF194)),IF(ISBLANK(OriginalData!BH194),"",OriginalData!BH194),""),""),"")</f>
        <v/>
      </c>
      <c r="AR216" t="str">
        <f>IF(ISNUMBER(SEARCH($A$12,OriginalData!$DD194)),IF(ISNUMBER(SEARCH($B$12,OriginalData!$DE194)),IF(ISNUMBER(SEARCH($C$12,OriginalData!$DF194)),IF(ISBLANK(OriginalData!BI194),"",OriginalData!BI194),""),""),"")</f>
        <v/>
      </c>
      <c r="AS216" t="str">
        <f>IF(ISNUMBER(SEARCH($A$12,OriginalData!$DD194)),IF(ISNUMBER(SEARCH($B$12,OriginalData!$DE194)),IF(ISNUMBER(SEARCH($C$12,OriginalData!$DF194)),IF(ISBLANK(OriginalData!BJ194),"",OriginalData!BJ194),""),""),"")</f>
        <v/>
      </c>
      <c r="AT216" t="str">
        <f>IF(ISNUMBER(SEARCH($A$12,OriginalData!$DD194)),IF(ISNUMBER(SEARCH($B$12,OriginalData!$DE194)),IF(ISNUMBER(SEARCH($C$12,OriginalData!$DF194)),IF(ISBLANK(OriginalData!BK194),"",OriginalData!BK194),""),""),"")</f>
        <v/>
      </c>
      <c r="AU216" t="str">
        <f>IF(ISNUMBER(SEARCH($A$12,OriginalData!$DD194)),IF(ISNUMBER(SEARCH($B$12,OriginalData!$DE194)),IF(ISNUMBER(SEARCH($C$12,OriginalData!$DF194)),IF(ISBLANK(OriginalData!BL194),"",OriginalData!BL194),""),""),"")</f>
        <v/>
      </c>
      <c r="AV216" t="str">
        <f>IF(ISNUMBER(SEARCH($A$12,OriginalData!$DD194)),IF(ISNUMBER(SEARCH($B$12,OriginalData!$DE194)),IF(ISNUMBER(SEARCH($C$12,OriginalData!$DF194)),IF(ISBLANK(OriginalData!BM194),"",OriginalData!BM194),""),""),"")</f>
        <v/>
      </c>
      <c r="AW216" t="str">
        <f>IF(ISNUMBER(SEARCH($A$12,OriginalData!$DD194)),IF(ISNUMBER(SEARCH($B$12,OriginalData!$DE194)),IF(ISNUMBER(SEARCH($C$12,OriginalData!$DF194)),IF(ISBLANK(OriginalData!BN194),"",OriginalData!BN194),""),""),"")</f>
        <v/>
      </c>
      <c r="AX216">
        <f>IF(ISNUMBER(SEARCH($A$12,OriginalData!$DD194)),IF(ISNUMBER(SEARCH($B$12,OriginalData!$DE194)),IF(ISNUMBER(SEARCH($C$12,OriginalData!$DF194)),IF(ISBLANK(OriginalData!BO194),"",OriginalData!BO194),""),""),"")</f>
        <v>2</v>
      </c>
      <c r="AY216">
        <f>IF(ISNUMBER(SEARCH($A$12,OriginalData!$DD194)),IF(ISNUMBER(SEARCH($B$12,OriginalData!$DE194)),IF(ISNUMBER(SEARCH($C$12,OriginalData!$DF194)),IF(ISBLANK(OriginalData!BP194),"",OriginalData!BP194),""),""),"")</f>
        <v>2</v>
      </c>
      <c r="AZ216">
        <f>IF(ISNUMBER(SEARCH($A$12,OriginalData!$DD194)),IF(ISNUMBER(SEARCH($B$12,OriginalData!$DE194)),IF(ISNUMBER(SEARCH($C$12,OriginalData!$DF194)),IF(ISBLANK(OriginalData!BQ194),"",OriginalData!BQ194),""),""),"")</f>
        <v>2</v>
      </c>
      <c r="BA216">
        <f>IF(ISNUMBER(SEARCH($A$12,OriginalData!$DD194)),IF(ISNUMBER(SEARCH($B$12,OriginalData!$DE194)),IF(ISNUMBER(SEARCH($C$12,OriginalData!$DF194)),IF(ISBLANK(OriginalData!BR194),"",OriginalData!BR194),""),""),"")</f>
        <v>2</v>
      </c>
      <c r="BB216">
        <f>IF(ISNUMBER(SEARCH($A$12,OriginalData!$DD194)),IF(ISNUMBER(SEARCH($B$12,OriginalData!$DE194)),IF(ISNUMBER(SEARCH($C$12,OriginalData!$DF194)),IF(ISBLANK(OriginalData!BS194),"",OriginalData!BS194),""),""),"")</f>
        <v>2</v>
      </c>
      <c r="BC216">
        <f>IF(ISNUMBER(SEARCH($A$12,OriginalData!$DD194)),IF(ISNUMBER(SEARCH($B$12,OriginalData!$DE194)),IF(ISNUMBER(SEARCH($C$12,OriginalData!$DF194)),IF(ISBLANK(OriginalData!BT194),"",OriginalData!BT194),""),""),"")</f>
        <v>5</v>
      </c>
      <c r="BD216">
        <f>IF(ISNUMBER(SEARCH($A$12,OriginalData!$DD194)),IF(ISNUMBER(SEARCH($B$12,OriginalData!$DE194)),IF(ISNUMBER(SEARCH($C$12,OriginalData!$DF194)),IF(ISBLANK(OriginalData!BU194),"",OriginalData!BU194),""),""),"")</f>
        <v>2</v>
      </c>
      <c r="BE216" t="str">
        <f>IF(ISNUMBER(SEARCH($A$12,OriginalData!$DD194)),IF(ISNUMBER(SEARCH($B$12,OriginalData!$DE194)),IF(ISNUMBER(SEARCH($C$12,OriginalData!$DF194)),IF(ISBLANK(OriginalData!BV194),"",OriginalData!BV194),""),""),"")</f>
        <v/>
      </c>
      <c r="BF216" t="str">
        <f>IF(ISNUMBER(SEARCH($A$12,OriginalData!$DD194)),IF(ISNUMBER(SEARCH($B$12,OriginalData!$DE194)),IF(ISNUMBER(SEARCH($C$12,OriginalData!$DF194)),IF(ISBLANK(OriginalData!BW194),"",OriginalData!BW194),""),""),"")</f>
        <v/>
      </c>
      <c r="BG216" t="str">
        <f>IF(ISNUMBER(SEARCH($A$12,OriginalData!$DD194)),IF(ISNUMBER(SEARCH($B$12,OriginalData!$DE194)),IF(ISNUMBER(SEARCH($C$12,OriginalData!$DF194)),IF(ISBLANK(OriginalData!BX194),"",OriginalData!BX194),""),""),"")</f>
        <v/>
      </c>
      <c r="BH216" t="str">
        <f>IF(ISNUMBER(SEARCH($A$12,OriginalData!$DD194)),IF(ISNUMBER(SEARCH($B$12,OriginalData!$DE194)),IF(ISNUMBER(SEARCH($C$12,OriginalData!$DF194)),IF(ISBLANK(OriginalData!BY194),"",OriginalData!BY194),""),""),"")</f>
        <v/>
      </c>
      <c r="BI216" t="str">
        <f>IF(ISNUMBER(SEARCH($A$12,OriginalData!$DD194)),IF(ISNUMBER(SEARCH($B$12,OriginalData!$DE194)),IF(ISNUMBER(SEARCH($C$12,OriginalData!$DF194)),IF(ISBLANK(OriginalData!BZ194),"",OriginalData!BZ194),""),""),"")</f>
        <v/>
      </c>
      <c r="BJ216" t="str">
        <f>IF(ISNUMBER(SEARCH($A$12,OriginalData!$DD194)),IF(ISNUMBER(SEARCH($B$12,OriginalData!$DE194)),IF(ISNUMBER(SEARCH($C$12,OriginalData!$DF194)),IF(ISBLANK(OriginalData!CA194),"",OriginalData!CA194),""),""),"")</f>
        <v/>
      </c>
      <c r="BK216" t="str">
        <f>IF(ISNUMBER(SEARCH($A$12,OriginalData!$DD194)),IF(ISNUMBER(SEARCH($B$12,OriginalData!$DE194)),IF(ISNUMBER(SEARCH($C$12,OriginalData!$DF194)),IF(ISBLANK(OriginalData!CB194),"",OriginalData!CB194),""),""),"")</f>
        <v/>
      </c>
      <c r="BL216" t="str">
        <f>IF(ISNUMBER(SEARCH($A$12,OriginalData!$DD194)),IF(ISNUMBER(SEARCH($B$12,OriginalData!$DE194)),IF(ISNUMBER(SEARCH($C$12,OriginalData!$DF194)),IF(ISBLANK(OriginalData!CC194),"",OriginalData!CC194),""),""),"")</f>
        <v/>
      </c>
      <c r="BM216" t="str">
        <f>IF(ISNUMBER(SEARCH($A$12,OriginalData!$DD194)),IF(ISNUMBER(SEARCH($B$12,OriginalData!$DE194)),IF(ISNUMBER(SEARCH($C$12,OriginalData!$DF194)),IF(ISBLANK(OriginalData!CD194),"",OriginalData!CD194),""),""),"")</f>
        <v/>
      </c>
      <c r="BN216" t="str">
        <f>IF(ISNUMBER(SEARCH($A$12,OriginalData!$DD194)),IF(ISNUMBER(SEARCH($B$12,OriginalData!$DE194)),IF(ISNUMBER(SEARCH($C$12,OriginalData!$DF194)),IF(ISBLANK(OriginalData!CE194),"",OriginalData!CE194),""),""),"")</f>
        <v/>
      </c>
      <c r="BO216" t="str">
        <f>IF(ISNUMBER(SEARCH($A$12,OriginalData!$DD194)),IF(ISNUMBER(SEARCH($B$12,OriginalData!$DE194)),IF(ISNUMBER(SEARCH($C$12,OriginalData!$DF194)),IF(ISBLANK(OriginalData!CF194),"",OriginalData!CF194),""),""),"")</f>
        <v/>
      </c>
      <c r="BP216" t="str">
        <f>IF(ISNUMBER(SEARCH($A$12,OriginalData!$DD194)),IF(ISNUMBER(SEARCH($B$12,OriginalData!$DE194)),IF(ISNUMBER(SEARCH($C$12,OriginalData!$DF194)),IF(ISBLANK(OriginalData!CG194),"",OriginalData!CG194),""),""),"")</f>
        <v/>
      </c>
      <c r="BQ216" t="str">
        <f>IF(ISNUMBER(SEARCH($A$12,OriginalData!$DD194)),IF(ISNUMBER(SEARCH($B$12,OriginalData!$DE194)),IF(ISNUMBER(SEARCH($C$12,OriginalData!$DF194)),IF(ISBLANK(OriginalData!CH194),"",OriginalData!CH194),""),""),"")</f>
        <v/>
      </c>
      <c r="BR216" t="str">
        <f>IF(ISNUMBER(SEARCH($A$12,OriginalData!$DD194)),IF(ISNUMBER(SEARCH($B$12,OriginalData!$DE194)),IF(ISNUMBER(SEARCH($C$12,OriginalData!$DF194)),IF(ISBLANK(OriginalData!CI194),"",OriginalData!CI194),""),""),"")</f>
        <v/>
      </c>
      <c r="BS216" t="str">
        <f>IF(ISNUMBER(SEARCH($A$12,OriginalData!$DD194)),IF(ISNUMBER(SEARCH($B$12,OriginalData!$DE194)),IF(ISNUMBER(SEARCH($C$12,OriginalData!$DF194)),IF(ISBLANK(OriginalData!CJ194),"",OriginalData!CJ194),""),""),"")</f>
        <v/>
      </c>
      <c r="BT216" t="str">
        <f>IF(ISNUMBER(SEARCH($A$12,OriginalData!$DD194)),IF(ISNUMBER(SEARCH($B$12,OriginalData!$DE194)),IF(ISNUMBER(SEARCH($C$12,OriginalData!$DF194)),IF(ISBLANK(OriginalData!CK194),"",OriginalData!CK194),""),""),"")</f>
        <v/>
      </c>
      <c r="BU216" t="str">
        <f>IF(ISNUMBER(SEARCH($A$12,OriginalData!$DD194)),IF(ISNUMBER(SEARCH($B$12,OriginalData!$DE194)),IF(ISNUMBER(SEARCH($C$12,OriginalData!$DF194)),IF(ISBLANK(OriginalData!CL194),"",OriginalData!CL194),""),""),"")</f>
        <v/>
      </c>
      <c r="BV216" t="str">
        <f>IF(ISNUMBER(SEARCH($A$12,OriginalData!$DD194)),IF(ISNUMBER(SEARCH($B$12,OriginalData!$DE194)),IF(ISNUMBER(SEARCH($C$12,OriginalData!$DF194)),IF(ISBLANK(OriginalData!CM194),"",OriginalData!CM194),""),""),"")</f>
        <v/>
      </c>
      <c r="BW216" t="str">
        <f>IF(ISNUMBER(SEARCH($A$12,OriginalData!$DD194)),IF(ISNUMBER(SEARCH($B$12,OriginalData!$DE194)),IF(ISNUMBER(SEARCH($C$12,OriginalData!$DF194)),IF(ISBLANK(OriginalData!CN194),"",OriginalData!CN194),""),""),"")</f>
        <v/>
      </c>
      <c r="BX216" t="str">
        <f>IF(ISNUMBER(SEARCH($A$12,OriginalData!$DD194)),IF(ISNUMBER(SEARCH($B$12,OriginalData!$DE194)),IF(ISNUMBER(SEARCH($C$12,OriginalData!$DF194)),IF(ISBLANK(OriginalData!CO194),"",OriginalData!CO194),""),""),"")</f>
        <v/>
      </c>
      <c r="BY216" t="str">
        <f>IF(ISNUMBER(SEARCH($A$12,OriginalData!$DD194)),IF(ISNUMBER(SEARCH($B$12,OriginalData!$DE194)),IF(ISNUMBER(SEARCH($C$12,OriginalData!$DF194)),IF(ISBLANK(OriginalData!CP194),"",OriginalData!CP194),""),""),"")</f>
        <v/>
      </c>
      <c r="BZ216" t="str">
        <f>IF(ISNUMBER(SEARCH($A$12,OriginalData!$DD194)),IF(ISNUMBER(SEARCH($B$12,OriginalData!$DE194)),IF(ISNUMBER(SEARCH($C$12,OriginalData!$DF194)),IF(ISBLANK(OriginalData!CQ194),"",OriginalData!CQ194),""),""),"")</f>
        <v/>
      </c>
      <c r="CA216" t="str">
        <f>IF(ISNUMBER(SEARCH($A$12,OriginalData!$DD194)),IF(ISNUMBER(SEARCH($B$12,OriginalData!$DE194)),IF(ISNUMBER(SEARCH($C$12,OriginalData!$DF194)),IF(ISBLANK(OriginalData!CR194),"",OriginalData!CR194),""),""),"")</f>
        <v/>
      </c>
      <c r="CB216" t="str">
        <f>IF(ISNUMBER(SEARCH($A$12,OriginalData!$DD194)),IF(ISNUMBER(SEARCH($B$12,OriginalData!$DE194)),IF(ISNUMBER(SEARCH($C$12,OriginalData!$DF194)),IF(ISBLANK(OriginalData!CS194),"",OriginalData!CS194),""),""),"")</f>
        <v/>
      </c>
      <c r="CC216" t="str">
        <f>IF(ISNUMBER(SEARCH($A$12,OriginalData!$DD194)),IF(ISNUMBER(SEARCH($B$12,OriginalData!$DE194)),IF(ISNUMBER(SEARCH($C$12,OriginalData!$DF194)),IF(ISBLANK(OriginalData!CT194),"",OriginalData!CT194),""),""),"")</f>
        <v/>
      </c>
      <c r="CD216" t="str">
        <f>IF(ISNUMBER(SEARCH($A$12,OriginalData!$DD194)),IF(ISNUMBER(SEARCH($B$12,OriginalData!$DE194)),IF(ISNUMBER(SEARCH($C$12,OriginalData!$DF194)),IF(ISBLANK(OriginalData!CU194),"",OriginalData!CU194),""),""),"")</f>
        <v/>
      </c>
      <c r="CE216" t="str">
        <f>IF(ISNUMBER(SEARCH($A$12,OriginalData!$DD194)),IF(ISNUMBER(SEARCH($B$12,OriginalData!$DE194)),IF(ISNUMBER(SEARCH($C$12,OriginalData!$DF194)),IF(ISBLANK(OriginalData!CV194),"",OriginalData!CV194),""),""),"")</f>
        <v/>
      </c>
      <c r="CF216" t="str">
        <f>IF(ISNUMBER(SEARCH($A$12,OriginalData!$DD194)),IF(ISNUMBER(SEARCH($B$12,OriginalData!$DE194)),IF(ISNUMBER(SEARCH($C$12,OriginalData!$DF194)),IF(ISBLANK(OriginalData!CW194),"",OriginalData!CW194),""),""),"")</f>
        <v/>
      </c>
      <c r="CG216">
        <f>IF(ISNUMBER(SEARCH($A$12,OriginalData!$DD194)),IF(ISNUMBER(SEARCH($B$12,OriginalData!$DE194)),IF(ISNUMBER(SEARCH($C$12,OriginalData!$DF194)),IF(ISBLANK(OriginalData!CX194),"",OriginalData!CX194),""),""),"")</f>
        <v>1</v>
      </c>
      <c r="CH216">
        <f>IF(ISNUMBER(SEARCH($A$12,OriginalData!$DD194)),IF(ISNUMBER(SEARCH($B$12,OriginalData!$DE194)),IF(ISNUMBER(SEARCH($C$12,OriginalData!$DF194)),IF(ISBLANK(OriginalData!CY194),"",OriginalData!CY194),""),""),"")</f>
        <v>1</v>
      </c>
      <c r="CI216">
        <f>IF(ISNUMBER(SEARCH($A$12,OriginalData!$DD194)),IF(ISNUMBER(SEARCH($B$12,OriginalData!$DE194)),IF(ISNUMBER(SEARCH($C$12,OriginalData!$DF194)),IF(ISBLANK(OriginalData!CZ194),"",OriginalData!CZ194),""),""),"")</f>
        <v>2</v>
      </c>
      <c r="CJ216">
        <f>IF(ISNUMBER(SEARCH($A$12,OriginalData!$DD194)),IF(ISNUMBER(SEARCH($B$12,OriginalData!$DE194)),IF(ISNUMBER(SEARCH($C$12,OriginalData!$DF194)),IF(ISBLANK(OriginalData!DA194),"",OriginalData!DA194),""),""),"")</f>
        <v>2</v>
      </c>
      <c r="CK216">
        <f>IF(ISNUMBER(SEARCH($A$12,OriginalData!$DD194)),IF(ISNUMBER(SEARCH($B$12,OriginalData!$DE194)),IF(ISNUMBER(SEARCH($C$12,OriginalData!$DF194)),IF(ISBLANK(OriginalData!DB194),"",OriginalData!DB194),""),""),"")</f>
        <v>3</v>
      </c>
      <c r="CL216" t="str">
        <f>IF(ISNUMBER(SEARCH($A$12,OriginalData!$DD194)),IF(ISNUMBER(SEARCH($B$12,OriginalData!$DE194)),IF(ISNUMBER(SEARCH($C$12,OriginalData!$DF194)),IF(ISBLANK(OriginalData!DC194),"",OriginalData!DC194),""),""),"")</f>
        <v/>
      </c>
      <c r="CM216" t="str">
        <f>IF(ISNUMBER(SEARCH($A$12,OriginalData!$DD194)),IF(ISNUMBER(SEARCH($B$12,OriginalData!$DE194)),IF(ISNUMBER(SEARCH($C$12,OriginalData!$DF194)),IF(ISBLANK(OriginalData!DD194),"",OriginalData!DD194),""),""),"")</f>
        <v>No</v>
      </c>
      <c r="CN216" t="str">
        <f>IF(ISNUMBER(SEARCH($A$12,OriginalData!$DD194)),IF(ISNUMBER(SEARCH($B$12,OriginalData!$DE194)),IF(ISNUMBER(SEARCH($C$12,OriginalData!$DF194)),IF(ISBLANK(OriginalData!DE194),"",OriginalData!DE194),""),""),"")</f>
        <v>Yes</v>
      </c>
      <c r="CO216" t="str">
        <f>IF(ISNUMBER(SEARCH($A$12,OriginalData!$DD194)),IF(ISNUMBER(SEARCH($B$12,OriginalData!$DE194)),IF(ISNUMBER(SEARCH($C$12,OriginalData!$DF194)),IF(ISBLANK(OriginalData!DF194),"",OriginalData!DF194),""),""),"")</f>
        <v>Not sure</v>
      </c>
      <c r="CP216" t="str">
        <f>IF(ISNUMBER(SEARCH($A$12,OriginalData!$DD194)),IF(ISNUMBER(SEARCH($B$12,OriginalData!$DE194)),IF(ISNUMBER(SEARCH($C$12,OriginalData!$DF194)),IF(ISBLANK(OriginalData!DG194),"",OriginalData!DG194),""),""),"")</f>
        <v/>
      </c>
    </row>
    <row r="217" spans="1:94" x14ac:dyDescent="0.2">
      <c r="A217" t="str">
        <f>IF(ISNUMBER(SEARCH($A$12,OriginalData!$DD195)),IF(ISNUMBER(SEARCH($B$12,OriginalData!$DE195)),IF(ISNUMBER(SEARCH($C$12,OriginalData!$DF195)),IF(ISBLANK(OriginalData!R195),"",OriginalData!R195),""),""),"")</f>
        <v/>
      </c>
      <c r="B217" t="str">
        <f>IF(ISNUMBER(SEARCH($A$12,OriginalData!$DD195)),IF(ISNUMBER(SEARCH($B$12,OriginalData!$DE195)),IF(ISNUMBER(SEARCH($C$12,OriginalData!$DF195)),IF(ISBLANK(OriginalData!S195),"",OriginalData!S195),""),""),"")</f>
        <v/>
      </c>
      <c r="C217" t="str">
        <f>IF(ISNUMBER(SEARCH($A$12,OriginalData!$DD195)),IF(ISNUMBER(SEARCH($B$12,OriginalData!$DE195)),IF(ISNUMBER(SEARCH($C$12,OriginalData!$DF195)),IF(ISBLANK(OriginalData!T195),"",OriginalData!T195),""),""),"")</f>
        <v/>
      </c>
      <c r="D217" t="str">
        <f>IF(ISNUMBER(SEARCH($A$12,OriginalData!$DD195)),IF(ISNUMBER(SEARCH($B$12,OriginalData!$DE195)),IF(ISNUMBER(SEARCH($C$12,OriginalData!$DF195)),IF(ISBLANK(OriginalData!U195),"",OriginalData!U195),""),""),"")</f>
        <v/>
      </c>
      <c r="E217" t="str">
        <f>IF(ISNUMBER(SEARCH($A$12,OriginalData!$DD195)),IF(ISNUMBER(SEARCH($B$12,OriginalData!$DE195)),IF(ISNUMBER(SEARCH($C$12,OriginalData!$DF195)),IF(ISBLANK(OriginalData!V195),"",OriginalData!V195),""),""),"")</f>
        <v/>
      </c>
      <c r="F217" t="str">
        <f>IF(ISNUMBER(SEARCH($A$12,OriginalData!$DD195)),IF(ISNUMBER(SEARCH($B$12,OriginalData!$DE195)),IF(ISNUMBER(SEARCH($C$12,OriginalData!$DF195)),IF(ISBLANK(OriginalData!W195),"",OriginalData!W195),""),""),"")</f>
        <v/>
      </c>
      <c r="G217" t="str">
        <f>IF(ISNUMBER(SEARCH($A$12,OriginalData!$DD195)),IF(ISNUMBER(SEARCH($B$12,OriginalData!$DE195)),IF(ISNUMBER(SEARCH($C$12,OriginalData!$DF195)),IF(ISBLANK(OriginalData!X195),"",OriginalData!X195),""),""),"")</f>
        <v/>
      </c>
      <c r="H217" t="str">
        <f>IF(ISNUMBER(SEARCH($A$12,OriginalData!$DD195)),IF(ISNUMBER(SEARCH($B$12,OriginalData!$DE195)),IF(ISNUMBER(SEARCH($C$12,OriginalData!$DF195)),IF(ISBLANK(OriginalData!Y195),"",OriginalData!Y195),""),""),"")</f>
        <v/>
      </c>
      <c r="I217" t="str">
        <f>IF(ISNUMBER(SEARCH($A$12,OriginalData!$DD195)),IF(ISNUMBER(SEARCH($B$12,OriginalData!$DE195)),IF(ISNUMBER(SEARCH($C$12,OriginalData!$DF195)),IF(ISBLANK(OriginalData!Z195),"",OriginalData!Z195),""),""),"")</f>
        <v/>
      </c>
      <c r="J217" t="str">
        <f>IF(ISNUMBER(SEARCH($A$12,OriginalData!$DD195)),IF(ISNUMBER(SEARCH($B$12,OriginalData!$DE195)),IF(ISNUMBER(SEARCH($C$12,OriginalData!$DF195)),IF(ISBLANK(OriginalData!AA195),"",OriginalData!AA195),""),""),"")</f>
        <v/>
      </c>
      <c r="K217" t="str">
        <f>IF(ISNUMBER(SEARCH($A$12,OriginalData!$DD195)),IF(ISNUMBER(SEARCH($B$12,OriginalData!$DE195)),IF(ISNUMBER(SEARCH($C$12,OriginalData!$DF195)),IF(ISBLANK(OriginalData!AB195),"",OriginalData!AB195),""),""),"")</f>
        <v/>
      </c>
      <c r="L217" t="str">
        <f>IF(ISNUMBER(SEARCH($A$12,OriginalData!$DD195)),IF(ISNUMBER(SEARCH($B$12,OriginalData!$DE195)),IF(ISNUMBER(SEARCH($C$12,OriginalData!$DF195)),IF(ISBLANK(OriginalData!AC195),"",OriginalData!AC195),""),""),"")</f>
        <v/>
      </c>
      <c r="M217" t="str">
        <f>IF(ISNUMBER(SEARCH($A$12,OriginalData!$DD195)),IF(ISNUMBER(SEARCH($B$12,OriginalData!$DE195)),IF(ISNUMBER(SEARCH($C$12,OriginalData!$DF195)),IF(ISBLANK(OriginalData!AD195),"",OriginalData!AD195),""),""),"")</f>
        <v/>
      </c>
      <c r="N217" t="str">
        <f>IF(ISNUMBER(SEARCH($A$12,OriginalData!$DD195)),IF(ISNUMBER(SEARCH($B$12,OriginalData!$DE195)),IF(ISNUMBER(SEARCH($C$12,OriginalData!$DF195)),IF(ISBLANK(OriginalData!AE195),"",OriginalData!AE195),""),""),"")</f>
        <v/>
      </c>
      <c r="O217" t="str">
        <f>IF(ISNUMBER(SEARCH($A$12,OriginalData!$DD195)),IF(ISNUMBER(SEARCH($B$12,OriginalData!$DE195)),IF(ISNUMBER(SEARCH($C$12,OriginalData!$DF195)),IF(ISBLANK(OriginalData!AF195),"",OriginalData!AF195),""),""),"")</f>
        <v/>
      </c>
      <c r="P217" t="str">
        <f>IF(ISNUMBER(SEARCH($A$12,OriginalData!$DD195)),IF(ISNUMBER(SEARCH($B$12,OriginalData!$DE195)),IF(ISNUMBER(SEARCH($C$12,OriginalData!$DF195)),IF(ISBLANK(OriginalData!AG195),"",OriginalData!AG195),""),""),"")</f>
        <v/>
      </c>
      <c r="Q217" t="str">
        <f>IF(ISNUMBER(SEARCH($A$12,OriginalData!$DD195)),IF(ISNUMBER(SEARCH($B$12,OriginalData!$DE195)),IF(ISNUMBER(SEARCH($C$12,OriginalData!$DF195)),IF(ISBLANK(OriginalData!AH195),"",OriginalData!AH195),""),""),"")</f>
        <v/>
      </c>
      <c r="R217" t="str">
        <f>IF(ISNUMBER(SEARCH($A$12,OriginalData!$DD195)),IF(ISNUMBER(SEARCH($B$12,OriginalData!$DE195)),IF(ISNUMBER(SEARCH($C$12,OriginalData!$DF195)),IF(ISBLANK(OriginalData!AI195),"",OriginalData!AI195),""),""),"")</f>
        <v/>
      </c>
      <c r="S217" t="str">
        <f>IF(ISNUMBER(SEARCH($A$12,OriginalData!$DD195)),IF(ISNUMBER(SEARCH($B$12,OriginalData!$DE195)),IF(ISNUMBER(SEARCH($C$12,OriginalData!$DF195)),IF(ISBLANK(OriginalData!AJ195),"",OriginalData!AJ195),""),""),"")</f>
        <v/>
      </c>
      <c r="T217" t="str">
        <f>IF(ISNUMBER(SEARCH($A$12,OriginalData!$DD195)),IF(ISNUMBER(SEARCH($B$12,OriginalData!$DE195)),IF(ISNUMBER(SEARCH($C$12,OriginalData!$DF195)),IF(ISBLANK(OriginalData!AK195),"",OriginalData!AK195),""),""),"")</f>
        <v/>
      </c>
      <c r="U217" t="str">
        <f>IF(ISNUMBER(SEARCH($A$12,OriginalData!$DD195)),IF(ISNUMBER(SEARCH($B$12,OriginalData!$DE195)),IF(ISNUMBER(SEARCH($C$12,OriginalData!$DF195)),IF(ISBLANK(OriginalData!AL195),"",OriginalData!AL195),""),""),"")</f>
        <v/>
      </c>
      <c r="V217" t="str">
        <f>IF(ISNUMBER(SEARCH($A$12,OriginalData!$DD195)),IF(ISNUMBER(SEARCH($B$12,OriginalData!$DE195)),IF(ISNUMBER(SEARCH($C$12,OriginalData!$DF195)),IF(ISBLANK(OriginalData!AM195),"",OriginalData!AM195),""),""),"")</f>
        <v/>
      </c>
      <c r="W217" t="str">
        <f>IF(ISNUMBER(SEARCH($A$12,OriginalData!$DD195)),IF(ISNUMBER(SEARCH($B$12,OriginalData!$DE195)),IF(ISNUMBER(SEARCH($C$12,OriginalData!$DF195)),IF(ISBLANK(OriginalData!AN195),"",OriginalData!AN195),""),""),"")</f>
        <v/>
      </c>
      <c r="X217" t="str">
        <f>IF(ISNUMBER(SEARCH($A$12,OriginalData!$DD195)),IF(ISNUMBER(SEARCH($B$12,OriginalData!$DE195)),IF(ISNUMBER(SEARCH($C$12,OriginalData!$DF195)),IF(ISBLANK(OriginalData!AO195),"",OriginalData!AO195),""),""),"")</f>
        <v/>
      </c>
      <c r="Y217" t="str">
        <f>IF(ISNUMBER(SEARCH($A$12,OriginalData!$DD195)),IF(ISNUMBER(SEARCH($B$12,OriginalData!$DE195)),IF(ISNUMBER(SEARCH($C$12,OriginalData!$DF195)),IF(ISBLANK(OriginalData!AP195),"",OriginalData!AP195),""),""),"")</f>
        <v/>
      </c>
      <c r="Z217" t="str">
        <f>IF(ISNUMBER(SEARCH($A$12,OriginalData!$DD195)),IF(ISNUMBER(SEARCH($B$12,OriginalData!$DE195)),IF(ISNUMBER(SEARCH($C$12,OriginalData!$DF195)),IF(ISBLANK(OriginalData!AQ195),"",OriginalData!AQ195),""),""),"")</f>
        <v/>
      </c>
      <c r="AA217" t="str">
        <f>IF(ISNUMBER(SEARCH($A$12,OriginalData!$DD195)),IF(ISNUMBER(SEARCH($B$12,OriginalData!$DE195)),IF(ISNUMBER(SEARCH($C$12,OriginalData!$DF195)),IF(ISBLANK(OriginalData!AR195),"",OriginalData!AR195),""),""),"")</f>
        <v/>
      </c>
      <c r="AB217" t="str">
        <f>IF(ISNUMBER(SEARCH($A$12,OriginalData!$DD195)),IF(ISNUMBER(SEARCH($B$12,OriginalData!$DE195)),IF(ISNUMBER(SEARCH($C$12,OriginalData!$DF195)),IF(ISBLANK(OriginalData!AS195),"",OriginalData!AS195),""),""),"")</f>
        <v/>
      </c>
      <c r="AC217" t="str">
        <f>IF(ISNUMBER(SEARCH($A$12,OriginalData!$DD195)),IF(ISNUMBER(SEARCH($B$12,OriginalData!$DE195)),IF(ISNUMBER(SEARCH($C$12,OriginalData!$DF195)),IF(ISBLANK(OriginalData!AT195),"",OriginalData!AT195),""),""),"")</f>
        <v/>
      </c>
      <c r="AD217" t="str">
        <f>IF(ISNUMBER(SEARCH($A$12,OriginalData!$DD195)),IF(ISNUMBER(SEARCH($B$12,OriginalData!$DE195)),IF(ISNUMBER(SEARCH($C$12,OriginalData!$DF195)),IF(ISBLANK(OriginalData!AU195),"",OriginalData!AU195),""),""),"")</f>
        <v/>
      </c>
      <c r="AE217" t="str">
        <f>IF(ISNUMBER(SEARCH($A$12,OriginalData!$DD195)),IF(ISNUMBER(SEARCH($B$12,OriginalData!$DE195)),IF(ISNUMBER(SEARCH($C$12,OriginalData!$DF195)),IF(ISBLANK(OriginalData!AV195),"",OriginalData!AV195),""),""),"")</f>
        <v/>
      </c>
      <c r="AF217" t="str">
        <f>IF(ISNUMBER(SEARCH($A$12,OriginalData!$DD195)),IF(ISNUMBER(SEARCH($B$12,OriginalData!$DE195)),IF(ISNUMBER(SEARCH($C$12,OriginalData!$DF195)),IF(ISBLANK(OriginalData!AW195),"",OriginalData!AW195),""),""),"")</f>
        <v/>
      </c>
      <c r="AG217" t="str">
        <f>IF(ISNUMBER(SEARCH($A$12,OriginalData!$DD195)),IF(ISNUMBER(SEARCH($B$12,OriginalData!$DE195)),IF(ISNUMBER(SEARCH($C$12,OriginalData!$DF195)),IF(ISBLANK(OriginalData!AX195),"",OriginalData!AX195),""),""),"")</f>
        <v/>
      </c>
      <c r="AH217" t="str">
        <f>IF(ISNUMBER(SEARCH($A$12,OriginalData!$DD195)),IF(ISNUMBER(SEARCH($B$12,OriginalData!$DE195)),IF(ISNUMBER(SEARCH($C$12,OriginalData!$DF195)),IF(ISBLANK(OriginalData!AY195),"",OriginalData!AY195),""),""),"")</f>
        <v/>
      </c>
      <c r="AI217" t="str">
        <f>IF(ISNUMBER(SEARCH($A$12,OriginalData!$DD195)),IF(ISNUMBER(SEARCH($B$12,OriginalData!$DE195)),IF(ISNUMBER(SEARCH($C$12,OriginalData!$DF195)),IF(ISBLANK(OriginalData!AZ195),"",OriginalData!AZ195),""),""),"")</f>
        <v/>
      </c>
      <c r="AJ217">
        <f>IF(ISNUMBER(SEARCH($A$12,OriginalData!$DD195)),IF(ISNUMBER(SEARCH($B$12,OriginalData!$DE195)),IF(ISNUMBER(SEARCH($C$12,OriginalData!$DF195)),IF(ISBLANK(OriginalData!BA195),"",OriginalData!BA195),""),""),"")</f>
        <v>3</v>
      </c>
      <c r="AK217">
        <f>IF(ISNUMBER(SEARCH($A$12,OriginalData!$DD195)),IF(ISNUMBER(SEARCH($B$12,OriginalData!$DE195)),IF(ISNUMBER(SEARCH($C$12,OriginalData!$DF195)),IF(ISBLANK(OriginalData!BB195),"",OriginalData!BB195),""),""),"")</f>
        <v>1</v>
      </c>
      <c r="AL217">
        <f>IF(ISNUMBER(SEARCH($A$12,OriginalData!$DD195)),IF(ISNUMBER(SEARCH($B$12,OriginalData!$DE195)),IF(ISNUMBER(SEARCH($C$12,OriginalData!$DF195)),IF(ISBLANK(OriginalData!BC195),"",OriginalData!BC195),""),""),"")</f>
        <v>3</v>
      </c>
      <c r="AM217">
        <f>IF(ISNUMBER(SEARCH($A$12,OriginalData!$DD195)),IF(ISNUMBER(SEARCH($B$12,OriginalData!$DE195)),IF(ISNUMBER(SEARCH($C$12,OriginalData!$DF195)),IF(ISBLANK(OriginalData!BD195),"",OriginalData!BD195),""),""),"")</f>
        <v>2</v>
      </c>
      <c r="AN217">
        <f>IF(ISNUMBER(SEARCH($A$12,OriginalData!$DD195)),IF(ISNUMBER(SEARCH($B$12,OriginalData!$DE195)),IF(ISNUMBER(SEARCH($C$12,OriginalData!$DF195)),IF(ISBLANK(OriginalData!BE195),"",OriginalData!BE195),""),""),"")</f>
        <v>3</v>
      </c>
      <c r="AO217">
        <f>IF(ISNUMBER(SEARCH($A$12,OriginalData!$DD195)),IF(ISNUMBER(SEARCH($B$12,OriginalData!$DE195)),IF(ISNUMBER(SEARCH($C$12,OriginalData!$DF195)),IF(ISBLANK(OriginalData!BF195),"",OriginalData!BF195),""),""),"")</f>
        <v>2</v>
      </c>
      <c r="AP217">
        <f>IF(ISNUMBER(SEARCH($A$12,OriginalData!$DD195)),IF(ISNUMBER(SEARCH($B$12,OriginalData!$DE195)),IF(ISNUMBER(SEARCH($C$12,OriginalData!$DF195)),IF(ISBLANK(OriginalData!BG195),"",OriginalData!BG195),""),""),"")</f>
        <v>4</v>
      </c>
      <c r="AQ217" t="str">
        <f>IF(ISNUMBER(SEARCH($A$12,OriginalData!$DD195)),IF(ISNUMBER(SEARCH($B$12,OriginalData!$DE195)),IF(ISNUMBER(SEARCH($C$12,OriginalData!$DF195)),IF(ISBLANK(OriginalData!BH195),"",OriginalData!BH195),""),""),"")</f>
        <v/>
      </c>
      <c r="AR217" t="str">
        <f>IF(ISNUMBER(SEARCH($A$12,OriginalData!$DD195)),IF(ISNUMBER(SEARCH($B$12,OriginalData!$DE195)),IF(ISNUMBER(SEARCH($C$12,OriginalData!$DF195)),IF(ISBLANK(OriginalData!BI195),"",OriginalData!BI195),""),""),"")</f>
        <v/>
      </c>
      <c r="AS217" t="str">
        <f>IF(ISNUMBER(SEARCH($A$12,OriginalData!$DD195)),IF(ISNUMBER(SEARCH($B$12,OriginalData!$DE195)),IF(ISNUMBER(SEARCH($C$12,OriginalData!$DF195)),IF(ISBLANK(OriginalData!BJ195),"",OriginalData!BJ195),""),""),"")</f>
        <v/>
      </c>
      <c r="AT217" t="str">
        <f>IF(ISNUMBER(SEARCH($A$12,OriginalData!$DD195)),IF(ISNUMBER(SEARCH($B$12,OriginalData!$DE195)),IF(ISNUMBER(SEARCH($C$12,OriginalData!$DF195)),IF(ISBLANK(OriginalData!BK195),"",OriginalData!BK195),""),""),"")</f>
        <v/>
      </c>
      <c r="AU217" t="str">
        <f>IF(ISNUMBER(SEARCH($A$12,OriginalData!$DD195)),IF(ISNUMBER(SEARCH($B$12,OriginalData!$DE195)),IF(ISNUMBER(SEARCH($C$12,OriginalData!$DF195)),IF(ISBLANK(OriginalData!BL195),"",OriginalData!BL195),""),""),"")</f>
        <v/>
      </c>
      <c r="AV217" t="str">
        <f>IF(ISNUMBER(SEARCH($A$12,OriginalData!$DD195)),IF(ISNUMBER(SEARCH($B$12,OriginalData!$DE195)),IF(ISNUMBER(SEARCH($C$12,OriginalData!$DF195)),IF(ISBLANK(OriginalData!BM195),"",OriginalData!BM195),""),""),"")</f>
        <v/>
      </c>
      <c r="AW217" t="str">
        <f>IF(ISNUMBER(SEARCH($A$12,OriginalData!$DD195)),IF(ISNUMBER(SEARCH($B$12,OriginalData!$DE195)),IF(ISNUMBER(SEARCH($C$12,OriginalData!$DF195)),IF(ISBLANK(OriginalData!BN195),"",OriginalData!BN195),""),""),"")</f>
        <v/>
      </c>
      <c r="AX217">
        <f>IF(ISNUMBER(SEARCH($A$12,OriginalData!$DD195)),IF(ISNUMBER(SEARCH($B$12,OriginalData!$DE195)),IF(ISNUMBER(SEARCH($C$12,OriginalData!$DF195)),IF(ISBLANK(OriginalData!BO195),"",OriginalData!BO195),""),""),"")</f>
        <v>2</v>
      </c>
      <c r="AY217">
        <f>IF(ISNUMBER(SEARCH($A$12,OriginalData!$DD195)),IF(ISNUMBER(SEARCH($B$12,OriginalData!$DE195)),IF(ISNUMBER(SEARCH($C$12,OriginalData!$DF195)),IF(ISBLANK(OriginalData!BP195),"",OriginalData!BP195),""),""),"")</f>
        <v>1</v>
      </c>
      <c r="AZ217">
        <f>IF(ISNUMBER(SEARCH($A$12,OriginalData!$DD195)),IF(ISNUMBER(SEARCH($B$12,OriginalData!$DE195)),IF(ISNUMBER(SEARCH($C$12,OriginalData!$DF195)),IF(ISBLANK(OriginalData!BQ195),"",OriginalData!BQ195),""),""),"")</f>
        <v>2</v>
      </c>
      <c r="BA217">
        <f>IF(ISNUMBER(SEARCH($A$12,OriginalData!$DD195)),IF(ISNUMBER(SEARCH($B$12,OriginalData!$DE195)),IF(ISNUMBER(SEARCH($C$12,OriginalData!$DF195)),IF(ISBLANK(OriginalData!BR195),"",OriginalData!BR195),""),""),"")</f>
        <v>2</v>
      </c>
      <c r="BB217">
        <f>IF(ISNUMBER(SEARCH($A$12,OriginalData!$DD195)),IF(ISNUMBER(SEARCH($B$12,OriginalData!$DE195)),IF(ISNUMBER(SEARCH($C$12,OriginalData!$DF195)),IF(ISBLANK(OriginalData!BS195),"",OriginalData!BS195),""),""),"")</f>
        <v>1</v>
      </c>
      <c r="BC217">
        <f>IF(ISNUMBER(SEARCH($A$12,OriginalData!$DD195)),IF(ISNUMBER(SEARCH($B$12,OriginalData!$DE195)),IF(ISNUMBER(SEARCH($C$12,OriginalData!$DF195)),IF(ISBLANK(OriginalData!BT195),"",OriginalData!BT195),""),""),"")</f>
        <v>3</v>
      </c>
      <c r="BD217">
        <f>IF(ISNUMBER(SEARCH($A$12,OriginalData!$DD195)),IF(ISNUMBER(SEARCH($B$12,OriginalData!$DE195)),IF(ISNUMBER(SEARCH($C$12,OriginalData!$DF195)),IF(ISBLANK(OriginalData!BU195),"",OriginalData!BU195),""),""),"")</f>
        <v>5</v>
      </c>
      <c r="BE217" t="str">
        <f>IF(ISNUMBER(SEARCH($A$12,OriginalData!$DD195)),IF(ISNUMBER(SEARCH($B$12,OriginalData!$DE195)),IF(ISNUMBER(SEARCH($C$12,OriginalData!$DF195)),IF(ISBLANK(OriginalData!BV195),"",OriginalData!BV195),""),""),"")</f>
        <v/>
      </c>
      <c r="BF217" t="str">
        <f>IF(ISNUMBER(SEARCH($A$12,OriginalData!$DD195)),IF(ISNUMBER(SEARCH($B$12,OriginalData!$DE195)),IF(ISNUMBER(SEARCH($C$12,OriginalData!$DF195)),IF(ISBLANK(OriginalData!BW195),"",OriginalData!BW195),""),""),"")</f>
        <v/>
      </c>
      <c r="BG217" t="str">
        <f>IF(ISNUMBER(SEARCH($A$12,OriginalData!$DD195)),IF(ISNUMBER(SEARCH($B$12,OriginalData!$DE195)),IF(ISNUMBER(SEARCH($C$12,OriginalData!$DF195)),IF(ISBLANK(OriginalData!BX195),"",OriginalData!BX195),""),""),"")</f>
        <v/>
      </c>
      <c r="BH217" t="str">
        <f>IF(ISNUMBER(SEARCH($A$12,OriginalData!$DD195)),IF(ISNUMBER(SEARCH($B$12,OriginalData!$DE195)),IF(ISNUMBER(SEARCH($C$12,OriginalData!$DF195)),IF(ISBLANK(OriginalData!BY195),"",OriginalData!BY195),""),""),"")</f>
        <v/>
      </c>
      <c r="BI217" t="str">
        <f>IF(ISNUMBER(SEARCH($A$12,OriginalData!$DD195)),IF(ISNUMBER(SEARCH($B$12,OriginalData!$DE195)),IF(ISNUMBER(SEARCH($C$12,OriginalData!$DF195)),IF(ISBLANK(OriginalData!BZ195),"",OriginalData!BZ195),""),""),"")</f>
        <v/>
      </c>
      <c r="BJ217" t="str">
        <f>IF(ISNUMBER(SEARCH($A$12,OriginalData!$DD195)),IF(ISNUMBER(SEARCH($B$12,OriginalData!$DE195)),IF(ISNUMBER(SEARCH($C$12,OriginalData!$DF195)),IF(ISBLANK(OriginalData!CA195),"",OriginalData!CA195),""),""),"")</f>
        <v/>
      </c>
      <c r="BK217" t="str">
        <f>IF(ISNUMBER(SEARCH($A$12,OriginalData!$DD195)),IF(ISNUMBER(SEARCH($B$12,OriginalData!$DE195)),IF(ISNUMBER(SEARCH($C$12,OriginalData!$DF195)),IF(ISBLANK(OriginalData!CB195),"",OriginalData!CB195),""),""),"")</f>
        <v/>
      </c>
      <c r="BL217" t="str">
        <f>IF(ISNUMBER(SEARCH($A$12,OriginalData!$DD195)),IF(ISNUMBER(SEARCH($B$12,OriginalData!$DE195)),IF(ISNUMBER(SEARCH($C$12,OriginalData!$DF195)),IF(ISBLANK(OriginalData!CC195),"",OriginalData!CC195),""),""),"")</f>
        <v/>
      </c>
      <c r="BM217" t="str">
        <f>IF(ISNUMBER(SEARCH($A$12,OriginalData!$DD195)),IF(ISNUMBER(SEARCH($B$12,OriginalData!$DE195)),IF(ISNUMBER(SEARCH($C$12,OriginalData!$DF195)),IF(ISBLANK(OriginalData!CD195),"",OriginalData!CD195),""),""),"")</f>
        <v/>
      </c>
      <c r="BN217" t="str">
        <f>IF(ISNUMBER(SEARCH($A$12,OriginalData!$DD195)),IF(ISNUMBER(SEARCH($B$12,OriginalData!$DE195)),IF(ISNUMBER(SEARCH($C$12,OriginalData!$DF195)),IF(ISBLANK(OriginalData!CE195),"",OriginalData!CE195),""),""),"")</f>
        <v/>
      </c>
      <c r="BO217" t="str">
        <f>IF(ISNUMBER(SEARCH($A$12,OriginalData!$DD195)),IF(ISNUMBER(SEARCH($B$12,OriginalData!$DE195)),IF(ISNUMBER(SEARCH($C$12,OriginalData!$DF195)),IF(ISBLANK(OriginalData!CF195),"",OriginalData!CF195),""),""),"")</f>
        <v/>
      </c>
      <c r="BP217" t="str">
        <f>IF(ISNUMBER(SEARCH($A$12,OriginalData!$DD195)),IF(ISNUMBER(SEARCH($B$12,OriginalData!$DE195)),IF(ISNUMBER(SEARCH($C$12,OriginalData!$DF195)),IF(ISBLANK(OriginalData!CG195),"",OriginalData!CG195),""),""),"")</f>
        <v/>
      </c>
      <c r="BQ217" t="str">
        <f>IF(ISNUMBER(SEARCH($A$12,OriginalData!$DD195)),IF(ISNUMBER(SEARCH($B$12,OriginalData!$DE195)),IF(ISNUMBER(SEARCH($C$12,OriginalData!$DF195)),IF(ISBLANK(OriginalData!CH195),"",OriginalData!CH195),""),""),"")</f>
        <v/>
      </c>
      <c r="BR217" t="str">
        <f>IF(ISNUMBER(SEARCH($A$12,OriginalData!$DD195)),IF(ISNUMBER(SEARCH($B$12,OriginalData!$DE195)),IF(ISNUMBER(SEARCH($C$12,OriginalData!$DF195)),IF(ISBLANK(OriginalData!CI195),"",OriginalData!CI195),""),""),"")</f>
        <v/>
      </c>
      <c r="BS217" t="str">
        <f>IF(ISNUMBER(SEARCH($A$12,OriginalData!$DD195)),IF(ISNUMBER(SEARCH($B$12,OriginalData!$DE195)),IF(ISNUMBER(SEARCH($C$12,OriginalData!$DF195)),IF(ISBLANK(OriginalData!CJ195),"",OriginalData!CJ195),""),""),"")</f>
        <v/>
      </c>
      <c r="BT217" t="str">
        <f>IF(ISNUMBER(SEARCH($A$12,OriginalData!$DD195)),IF(ISNUMBER(SEARCH($B$12,OriginalData!$DE195)),IF(ISNUMBER(SEARCH($C$12,OriginalData!$DF195)),IF(ISBLANK(OriginalData!CK195),"",OriginalData!CK195),""),""),"")</f>
        <v/>
      </c>
      <c r="BU217" t="str">
        <f>IF(ISNUMBER(SEARCH($A$12,OriginalData!$DD195)),IF(ISNUMBER(SEARCH($B$12,OriginalData!$DE195)),IF(ISNUMBER(SEARCH($C$12,OriginalData!$DF195)),IF(ISBLANK(OriginalData!CL195),"",OriginalData!CL195),""),""),"")</f>
        <v/>
      </c>
      <c r="BV217" t="str">
        <f>IF(ISNUMBER(SEARCH($A$12,OriginalData!$DD195)),IF(ISNUMBER(SEARCH($B$12,OriginalData!$DE195)),IF(ISNUMBER(SEARCH($C$12,OriginalData!$DF195)),IF(ISBLANK(OriginalData!CM195),"",OriginalData!CM195),""),""),"")</f>
        <v/>
      </c>
      <c r="BW217" t="str">
        <f>IF(ISNUMBER(SEARCH($A$12,OriginalData!$DD195)),IF(ISNUMBER(SEARCH($B$12,OriginalData!$DE195)),IF(ISNUMBER(SEARCH($C$12,OriginalData!$DF195)),IF(ISBLANK(OriginalData!CN195),"",OriginalData!CN195),""),""),"")</f>
        <v/>
      </c>
      <c r="BX217" t="str">
        <f>IF(ISNUMBER(SEARCH($A$12,OriginalData!$DD195)),IF(ISNUMBER(SEARCH($B$12,OriginalData!$DE195)),IF(ISNUMBER(SEARCH($C$12,OriginalData!$DF195)),IF(ISBLANK(OriginalData!CO195),"",OriginalData!CO195),""),""),"")</f>
        <v/>
      </c>
      <c r="BY217" t="str">
        <f>IF(ISNUMBER(SEARCH($A$12,OriginalData!$DD195)),IF(ISNUMBER(SEARCH($B$12,OriginalData!$DE195)),IF(ISNUMBER(SEARCH($C$12,OriginalData!$DF195)),IF(ISBLANK(OriginalData!CP195),"",OriginalData!CP195),""),""),"")</f>
        <v/>
      </c>
      <c r="BZ217" t="str">
        <f>IF(ISNUMBER(SEARCH($A$12,OriginalData!$DD195)),IF(ISNUMBER(SEARCH($B$12,OriginalData!$DE195)),IF(ISNUMBER(SEARCH($C$12,OriginalData!$DF195)),IF(ISBLANK(OriginalData!CQ195),"",OriginalData!CQ195),""),""),"")</f>
        <v/>
      </c>
      <c r="CA217" t="str">
        <f>IF(ISNUMBER(SEARCH($A$12,OriginalData!$DD195)),IF(ISNUMBER(SEARCH($B$12,OriginalData!$DE195)),IF(ISNUMBER(SEARCH($C$12,OriginalData!$DF195)),IF(ISBLANK(OriginalData!CR195),"",OriginalData!CR195),""),""),"")</f>
        <v/>
      </c>
      <c r="CB217" t="str">
        <f>IF(ISNUMBER(SEARCH($A$12,OriginalData!$DD195)),IF(ISNUMBER(SEARCH($B$12,OriginalData!$DE195)),IF(ISNUMBER(SEARCH($C$12,OriginalData!$DF195)),IF(ISBLANK(OriginalData!CS195),"",OriginalData!CS195),""),""),"")</f>
        <v/>
      </c>
      <c r="CC217" t="str">
        <f>IF(ISNUMBER(SEARCH($A$12,OriginalData!$DD195)),IF(ISNUMBER(SEARCH($B$12,OriginalData!$DE195)),IF(ISNUMBER(SEARCH($C$12,OriginalData!$DF195)),IF(ISBLANK(OriginalData!CT195),"",OriginalData!CT195),""),""),"")</f>
        <v/>
      </c>
      <c r="CD217" t="str">
        <f>IF(ISNUMBER(SEARCH($A$12,OriginalData!$DD195)),IF(ISNUMBER(SEARCH($B$12,OriginalData!$DE195)),IF(ISNUMBER(SEARCH($C$12,OriginalData!$DF195)),IF(ISBLANK(OriginalData!CU195),"",OriginalData!CU195),""),""),"")</f>
        <v/>
      </c>
      <c r="CE217" t="str">
        <f>IF(ISNUMBER(SEARCH($A$12,OriginalData!$DD195)),IF(ISNUMBER(SEARCH($B$12,OriginalData!$DE195)),IF(ISNUMBER(SEARCH($C$12,OriginalData!$DF195)),IF(ISBLANK(OriginalData!CV195),"",OriginalData!CV195),""),""),"")</f>
        <v/>
      </c>
      <c r="CF217" t="str">
        <f>IF(ISNUMBER(SEARCH($A$12,OriginalData!$DD195)),IF(ISNUMBER(SEARCH($B$12,OriginalData!$DE195)),IF(ISNUMBER(SEARCH($C$12,OriginalData!$DF195)),IF(ISBLANK(OriginalData!CW195),"",OriginalData!CW195),""),""),"")</f>
        <v/>
      </c>
      <c r="CG217">
        <f>IF(ISNUMBER(SEARCH($A$12,OriginalData!$DD195)),IF(ISNUMBER(SEARCH($B$12,OriginalData!$DE195)),IF(ISNUMBER(SEARCH($C$12,OriginalData!$DF195)),IF(ISBLANK(OriginalData!CX195),"",OriginalData!CX195),""),""),"")</f>
        <v>4</v>
      </c>
      <c r="CH217">
        <f>IF(ISNUMBER(SEARCH($A$12,OriginalData!$DD195)),IF(ISNUMBER(SEARCH($B$12,OriginalData!$DE195)),IF(ISNUMBER(SEARCH($C$12,OriginalData!$DF195)),IF(ISBLANK(OriginalData!CY195),"",OriginalData!CY195),""),""),"")</f>
        <v>2</v>
      </c>
      <c r="CI217">
        <f>IF(ISNUMBER(SEARCH($A$12,OriginalData!$DD195)),IF(ISNUMBER(SEARCH($B$12,OriginalData!$DE195)),IF(ISNUMBER(SEARCH($C$12,OriginalData!$DF195)),IF(ISBLANK(OriginalData!CZ195),"",OriginalData!CZ195),""),""),"")</f>
        <v>2</v>
      </c>
      <c r="CJ217">
        <f>IF(ISNUMBER(SEARCH($A$12,OriginalData!$DD195)),IF(ISNUMBER(SEARCH($B$12,OriginalData!$DE195)),IF(ISNUMBER(SEARCH($C$12,OriginalData!$DF195)),IF(ISBLANK(OriginalData!DA195),"",OriginalData!DA195),""),""),"")</f>
        <v>3</v>
      </c>
      <c r="CK217">
        <f>IF(ISNUMBER(SEARCH($A$12,OriginalData!$DD195)),IF(ISNUMBER(SEARCH($B$12,OriginalData!$DE195)),IF(ISNUMBER(SEARCH($C$12,OriginalData!$DF195)),IF(ISBLANK(OriginalData!DB195),"",OriginalData!DB195),""),""),"")</f>
        <v>3</v>
      </c>
      <c r="CL217" t="str">
        <f>IF(ISNUMBER(SEARCH($A$12,OriginalData!$DD195)),IF(ISNUMBER(SEARCH($B$12,OriginalData!$DE195)),IF(ISNUMBER(SEARCH($C$12,OriginalData!$DF195)),IF(ISBLANK(OriginalData!DC195),"",OriginalData!DC195),""),""),"")</f>
        <v>Pop* seems good at conveying emotion in the music, but not so much at making meaningful lyrics.</v>
      </c>
      <c r="CM217" t="str">
        <f>IF(ISNUMBER(SEARCH($A$12,OriginalData!$DD195)),IF(ISNUMBER(SEARCH($B$12,OriginalData!$DE195)),IF(ISNUMBER(SEARCH($C$12,OriginalData!$DF195)),IF(ISBLANK(OriginalData!DD195),"",OriginalData!DD195),""),""),"")</f>
        <v>No</v>
      </c>
      <c r="CN217" t="str">
        <f>IF(ISNUMBER(SEARCH($A$12,OriginalData!$DD195)),IF(ISNUMBER(SEARCH($B$12,OriginalData!$DE195)),IF(ISNUMBER(SEARCH($C$12,OriginalData!$DF195)),IF(ISBLANK(OriginalData!DE195),"",OriginalData!DE195),""),""),"")</f>
        <v>Yes</v>
      </c>
      <c r="CO217" t="str">
        <f>IF(ISNUMBER(SEARCH($A$12,OriginalData!$DD195)),IF(ISNUMBER(SEARCH($B$12,OriginalData!$DE195)),IF(ISNUMBER(SEARCH($C$12,OriginalData!$DF195)),IF(ISBLANK(OriginalData!DF195),"",OriginalData!DF195),""),""),"")</f>
        <v>Not sure</v>
      </c>
      <c r="CP217" t="str">
        <f>IF(ISNUMBER(SEARCH($A$12,OriginalData!$DD195)),IF(ISNUMBER(SEARCH($B$12,OriginalData!$DE195)),IF(ISNUMBER(SEARCH($C$12,OriginalData!$DF195)),IF(ISBLANK(OriginalData!DG195),"",OriginalData!DG195),""),""),"")</f>
        <v>This is a really cool idea.</v>
      </c>
    </row>
    <row r="218" spans="1:94" x14ac:dyDescent="0.2">
      <c r="A218" t="str">
        <f>IF(ISNUMBER(SEARCH($A$12,OriginalData!$DD196)),IF(ISNUMBER(SEARCH($B$12,OriginalData!$DE196)),IF(ISNUMBER(SEARCH($C$12,OriginalData!$DF196)),IF(ISBLANK(OriginalData!R196),"",OriginalData!R196),""),""),"")</f>
        <v/>
      </c>
      <c r="B218" t="str">
        <f>IF(ISNUMBER(SEARCH($A$12,OriginalData!$DD196)),IF(ISNUMBER(SEARCH($B$12,OriginalData!$DE196)),IF(ISNUMBER(SEARCH($C$12,OriginalData!$DF196)),IF(ISBLANK(OriginalData!S196),"",OriginalData!S196),""),""),"")</f>
        <v/>
      </c>
      <c r="C218" t="str">
        <f>IF(ISNUMBER(SEARCH($A$12,OriginalData!$DD196)),IF(ISNUMBER(SEARCH($B$12,OriginalData!$DE196)),IF(ISNUMBER(SEARCH($C$12,OriginalData!$DF196)),IF(ISBLANK(OriginalData!T196),"",OriginalData!T196),""),""),"")</f>
        <v/>
      </c>
      <c r="D218" t="str">
        <f>IF(ISNUMBER(SEARCH($A$12,OriginalData!$DD196)),IF(ISNUMBER(SEARCH($B$12,OriginalData!$DE196)),IF(ISNUMBER(SEARCH($C$12,OriginalData!$DF196)),IF(ISBLANK(OriginalData!U196),"",OriginalData!U196),""),""),"")</f>
        <v/>
      </c>
      <c r="E218" t="str">
        <f>IF(ISNUMBER(SEARCH($A$12,OriginalData!$DD196)),IF(ISNUMBER(SEARCH($B$12,OriginalData!$DE196)),IF(ISNUMBER(SEARCH($C$12,OriginalData!$DF196)),IF(ISBLANK(OriginalData!V196),"",OriginalData!V196),""),""),"")</f>
        <v/>
      </c>
      <c r="F218" t="str">
        <f>IF(ISNUMBER(SEARCH($A$12,OriginalData!$DD196)),IF(ISNUMBER(SEARCH($B$12,OriginalData!$DE196)),IF(ISNUMBER(SEARCH($C$12,OriginalData!$DF196)),IF(ISBLANK(OriginalData!W196),"",OriginalData!W196),""),""),"")</f>
        <v/>
      </c>
      <c r="G218" t="str">
        <f>IF(ISNUMBER(SEARCH($A$12,OriginalData!$DD196)),IF(ISNUMBER(SEARCH($B$12,OriginalData!$DE196)),IF(ISNUMBER(SEARCH($C$12,OriginalData!$DF196)),IF(ISBLANK(OriginalData!X196),"",OriginalData!X196),""),""),"")</f>
        <v/>
      </c>
      <c r="H218" t="str">
        <f>IF(ISNUMBER(SEARCH($A$12,OriginalData!$DD196)),IF(ISNUMBER(SEARCH($B$12,OriginalData!$DE196)),IF(ISNUMBER(SEARCH($C$12,OriginalData!$DF196)),IF(ISBLANK(OriginalData!Y196),"",OriginalData!Y196),""),""),"")</f>
        <v/>
      </c>
      <c r="I218" t="str">
        <f>IF(ISNUMBER(SEARCH($A$12,OriginalData!$DD196)),IF(ISNUMBER(SEARCH($B$12,OriginalData!$DE196)),IF(ISNUMBER(SEARCH($C$12,OriginalData!$DF196)),IF(ISBLANK(OriginalData!Z196),"",OriginalData!Z196),""),""),"")</f>
        <v/>
      </c>
      <c r="J218" t="str">
        <f>IF(ISNUMBER(SEARCH($A$12,OriginalData!$DD196)),IF(ISNUMBER(SEARCH($B$12,OriginalData!$DE196)),IF(ISNUMBER(SEARCH($C$12,OriginalData!$DF196)),IF(ISBLANK(OriginalData!AA196),"",OriginalData!AA196),""),""),"")</f>
        <v/>
      </c>
      <c r="K218" t="str">
        <f>IF(ISNUMBER(SEARCH($A$12,OriginalData!$DD196)),IF(ISNUMBER(SEARCH($B$12,OriginalData!$DE196)),IF(ISNUMBER(SEARCH($C$12,OriginalData!$DF196)),IF(ISBLANK(OriginalData!AB196),"",OriginalData!AB196),""),""),"")</f>
        <v/>
      </c>
      <c r="L218" t="str">
        <f>IF(ISNUMBER(SEARCH($A$12,OriginalData!$DD196)),IF(ISNUMBER(SEARCH($B$12,OriginalData!$DE196)),IF(ISNUMBER(SEARCH($C$12,OriginalData!$DF196)),IF(ISBLANK(OriginalData!AC196),"",OriginalData!AC196),""),""),"")</f>
        <v/>
      </c>
      <c r="M218" t="str">
        <f>IF(ISNUMBER(SEARCH($A$12,OriginalData!$DD196)),IF(ISNUMBER(SEARCH($B$12,OriginalData!$DE196)),IF(ISNUMBER(SEARCH($C$12,OriginalData!$DF196)),IF(ISBLANK(OriginalData!AD196),"",OriginalData!AD196),""),""),"")</f>
        <v/>
      </c>
      <c r="N218" t="str">
        <f>IF(ISNUMBER(SEARCH($A$12,OriginalData!$DD196)),IF(ISNUMBER(SEARCH($B$12,OriginalData!$DE196)),IF(ISNUMBER(SEARCH($C$12,OriginalData!$DF196)),IF(ISBLANK(OriginalData!AE196),"",OriginalData!AE196),""),""),"")</f>
        <v/>
      </c>
      <c r="O218" t="str">
        <f>IF(ISNUMBER(SEARCH($A$12,OriginalData!$DD196)),IF(ISNUMBER(SEARCH($B$12,OriginalData!$DE196)),IF(ISNUMBER(SEARCH($C$12,OriginalData!$DF196)),IF(ISBLANK(OriginalData!AF196),"",OriginalData!AF196),""),""),"")</f>
        <v/>
      </c>
      <c r="P218" t="str">
        <f>IF(ISNUMBER(SEARCH($A$12,OriginalData!$DD196)),IF(ISNUMBER(SEARCH($B$12,OriginalData!$DE196)),IF(ISNUMBER(SEARCH($C$12,OriginalData!$DF196)),IF(ISBLANK(OriginalData!AG196),"",OriginalData!AG196),""),""),"")</f>
        <v/>
      </c>
      <c r="Q218" t="str">
        <f>IF(ISNUMBER(SEARCH($A$12,OriginalData!$DD196)),IF(ISNUMBER(SEARCH($B$12,OriginalData!$DE196)),IF(ISNUMBER(SEARCH($C$12,OriginalData!$DF196)),IF(ISBLANK(OriginalData!AH196),"",OriginalData!AH196),""),""),"")</f>
        <v/>
      </c>
      <c r="R218" t="str">
        <f>IF(ISNUMBER(SEARCH($A$12,OriginalData!$DD196)),IF(ISNUMBER(SEARCH($B$12,OriginalData!$DE196)),IF(ISNUMBER(SEARCH($C$12,OriginalData!$DF196)),IF(ISBLANK(OriginalData!AI196),"",OriginalData!AI196),""),""),"")</f>
        <v/>
      </c>
      <c r="S218" t="str">
        <f>IF(ISNUMBER(SEARCH($A$12,OriginalData!$DD196)),IF(ISNUMBER(SEARCH($B$12,OriginalData!$DE196)),IF(ISNUMBER(SEARCH($C$12,OriginalData!$DF196)),IF(ISBLANK(OriginalData!AJ196),"",OriginalData!AJ196),""),""),"")</f>
        <v/>
      </c>
      <c r="T218" t="str">
        <f>IF(ISNUMBER(SEARCH($A$12,OriginalData!$DD196)),IF(ISNUMBER(SEARCH($B$12,OriginalData!$DE196)),IF(ISNUMBER(SEARCH($C$12,OriginalData!$DF196)),IF(ISBLANK(OriginalData!AK196),"",OriginalData!AK196),""),""),"")</f>
        <v/>
      </c>
      <c r="U218" t="str">
        <f>IF(ISNUMBER(SEARCH($A$12,OriginalData!$DD196)),IF(ISNUMBER(SEARCH($B$12,OriginalData!$DE196)),IF(ISNUMBER(SEARCH($C$12,OriginalData!$DF196)),IF(ISBLANK(OriginalData!AL196),"",OriginalData!AL196),""),""),"")</f>
        <v/>
      </c>
      <c r="V218" t="str">
        <f>IF(ISNUMBER(SEARCH($A$12,OriginalData!$DD196)),IF(ISNUMBER(SEARCH($B$12,OriginalData!$DE196)),IF(ISNUMBER(SEARCH($C$12,OriginalData!$DF196)),IF(ISBLANK(OriginalData!AM196),"",OriginalData!AM196),""),""),"")</f>
        <v/>
      </c>
      <c r="W218" t="str">
        <f>IF(ISNUMBER(SEARCH($A$12,OriginalData!$DD196)),IF(ISNUMBER(SEARCH($B$12,OriginalData!$DE196)),IF(ISNUMBER(SEARCH($C$12,OriginalData!$DF196)),IF(ISBLANK(OriginalData!AN196),"",OriginalData!AN196),""),""),"")</f>
        <v/>
      </c>
      <c r="X218" t="str">
        <f>IF(ISNUMBER(SEARCH($A$12,OriginalData!$DD196)),IF(ISNUMBER(SEARCH($B$12,OriginalData!$DE196)),IF(ISNUMBER(SEARCH($C$12,OriginalData!$DF196)),IF(ISBLANK(OriginalData!AO196),"",OriginalData!AO196),""),""),"")</f>
        <v/>
      </c>
      <c r="Y218" t="str">
        <f>IF(ISNUMBER(SEARCH($A$12,OriginalData!$DD196)),IF(ISNUMBER(SEARCH($B$12,OriginalData!$DE196)),IF(ISNUMBER(SEARCH($C$12,OriginalData!$DF196)),IF(ISBLANK(OriginalData!AP196),"",OriginalData!AP196),""),""),"")</f>
        <v/>
      </c>
      <c r="Z218" t="str">
        <f>IF(ISNUMBER(SEARCH($A$12,OriginalData!$DD196)),IF(ISNUMBER(SEARCH($B$12,OriginalData!$DE196)),IF(ISNUMBER(SEARCH($C$12,OriginalData!$DF196)),IF(ISBLANK(OriginalData!AQ196),"",OriginalData!AQ196),""),""),"")</f>
        <v/>
      </c>
      <c r="AA218" t="str">
        <f>IF(ISNUMBER(SEARCH($A$12,OriginalData!$DD196)),IF(ISNUMBER(SEARCH($B$12,OriginalData!$DE196)),IF(ISNUMBER(SEARCH($C$12,OriginalData!$DF196)),IF(ISBLANK(OriginalData!AR196),"",OriginalData!AR196),""),""),"")</f>
        <v/>
      </c>
      <c r="AB218" t="str">
        <f>IF(ISNUMBER(SEARCH($A$12,OriginalData!$DD196)),IF(ISNUMBER(SEARCH($B$12,OriginalData!$DE196)),IF(ISNUMBER(SEARCH($C$12,OriginalData!$DF196)),IF(ISBLANK(OriginalData!AS196),"",OriginalData!AS196),""),""),"")</f>
        <v/>
      </c>
      <c r="AC218">
        <f>IF(ISNUMBER(SEARCH($A$12,OriginalData!$DD196)),IF(ISNUMBER(SEARCH($B$12,OriginalData!$DE196)),IF(ISNUMBER(SEARCH($C$12,OriginalData!$DF196)),IF(ISBLANK(OriginalData!AT196),"",OriginalData!AT196),""),""),"")</f>
        <v>2</v>
      </c>
      <c r="AD218">
        <f>IF(ISNUMBER(SEARCH($A$12,OriginalData!$DD196)),IF(ISNUMBER(SEARCH($B$12,OriginalData!$DE196)),IF(ISNUMBER(SEARCH($C$12,OriginalData!$DF196)),IF(ISBLANK(OriginalData!AU196),"",OriginalData!AU196),""),""),"")</f>
        <v>1</v>
      </c>
      <c r="AE218">
        <f>IF(ISNUMBER(SEARCH($A$12,OriginalData!$DD196)),IF(ISNUMBER(SEARCH($B$12,OriginalData!$DE196)),IF(ISNUMBER(SEARCH($C$12,OriginalData!$DF196)),IF(ISBLANK(OriginalData!AV196),"",OriginalData!AV196),""),""),"")</f>
        <v>4</v>
      </c>
      <c r="AF218">
        <f>IF(ISNUMBER(SEARCH($A$12,OriginalData!$DD196)),IF(ISNUMBER(SEARCH($B$12,OriginalData!$DE196)),IF(ISNUMBER(SEARCH($C$12,OriginalData!$DF196)),IF(ISBLANK(OriginalData!AW196),"",OriginalData!AW196),""),""),"")</f>
        <v>4</v>
      </c>
      <c r="AG218">
        <f>IF(ISNUMBER(SEARCH($A$12,OriginalData!$DD196)),IF(ISNUMBER(SEARCH($B$12,OriginalData!$DE196)),IF(ISNUMBER(SEARCH($C$12,OriginalData!$DF196)),IF(ISBLANK(OriginalData!AX196),"",OriginalData!AX196),""),""),"")</f>
        <v>2</v>
      </c>
      <c r="AH218">
        <f>IF(ISNUMBER(SEARCH($A$12,OriginalData!$DD196)),IF(ISNUMBER(SEARCH($B$12,OriginalData!$DE196)),IF(ISNUMBER(SEARCH($C$12,OriginalData!$DF196)),IF(ISBLANK(OriginalData!AY196),"",OriginalData!AY196),""),""),"")</f>
        <v>4</v>
      </c>
      <c r="AI218">
        <f>IF(ISNUMBER(SEARCH($A$12,OriginalData!$DD196)),IF(ISNUMBER(SEARCH($B$12,OriginalData!$DE196)),IF(ISNUMBER(SEARCH($C$12,OriginalData!$DF196)),IF(ISBLANK(OriginalData!AZ196),"",OriginalData!AZ196),""),""),"")</f>
        <v>5</v>
      </c>
      <c r="AJ218" t="str">
        <f>IF(ISNUMBER(SEARCH($A$12,OriginalData!$DD196)),IF(ISNUMBER(SEARCH($B$12,OriginalData!$DE196)),IF(ISNUMBER(SEARCH($C$12,OriginalData!$DF196)),IF(ISBLANK(OriginalData!BA196),"",OriginalData!BA196),""),""),"")</f>
        <v/>
      </c>
      <c r="AK218" t="str">
        <f>IF(ISNUMBER(SEARCH($A$12,OriginalData!$DD196)),IF(ISNUMBER(SEARCH($B$12,OriginalData!$DE196)),IF(ISNUMBER(SEARCH($C$12,OriginalData!$DF196)),IF(ISBLANK(OriginalData!BB196),"",OriginalData!BB196),""),""),"")</f>
        <v/>
      </c>
      <c r="AL218" t="str">
        <f>IF(ISNUMBER(SEARCH($A$12,OriginalData!$DD196)),IF(ISNUMBER(SEARCH($B$12,OriginalData!$DE196)),IF(ISNUMBER(SEARCH($C$12,OriginalData!$DF196)),IF(ISBLANK(OriginalData!BC196),"",OriginalData!BC196),""),""),"")</f>
        <v/>
      </c>
      <c r="AM218" t="str">
        <f>IF(ISNUMBER(SEARCH($A$12,OriginalData!$DD196)),IF(ISNUMBER(SEARCH($B$12,OriginalData!$DE196)),IF(ISNUMBER(SEARCH($C$12,OriginalData!$DF196)),IF(ISBLANK(OriginalData!BD196),"",OriginalData!BD196),""),""),"")</f>
        <v/>
      </c>
      <c r="AN218" t="str">
        <f>IF(ISNUMBER(SEARCH($A$12,OriginalData!$DD196)),IF(ISNUMBER(SEARCH($B$12,OriginalData!$DE196)),IF(ISNUMBER(SEARCH($C$12,OriginalData!$DF196)),IF(ISBLANK(OriginalData!BE196),"",OriginalData!BE196),""),""),"")</f>
        <v/>
      </c>
      <c r="AO218" t="str">
        <f>IF(ISNUMBER(SEARCH($A$12,OriginalData!$DD196)),IF(ISNUMBER(SEARCH($B$12,OriginalData!$DE196)),IF(ISNUMBER(SEARCH($C$12,OriginalData!$DF196)),IF(ISBLANK(OriginalData!BF196),"",OriginalData!BF196),""),""),"")</f>
        <v/>
      </c>
      <c r="AP218" t="str">
        <f>IF(ISNUMBER(SEARCH($A$12,OriginalData!$DD196)),IF(ISNUMBER(SEARCH($B$12,OriginalData!$DE196)),IF(ISNUMBER(SEARCH($C$12,OriginalData!$DF196)),IF(ISBLANK(OriginalData!BG196),"",OriginalData!BG196),""),""),"")</f>
        <v/>
      </c>
      <c r="AQ218" t="str">
        <f>IF(ISNUMBER(SEARCH($A$12,OriginalData!$DD196)),IF(ISNUMBER(SEARCH($B$12,OriginalData!$DE196)),IF(ISNUMBER(SEARCH($C$12,OriginalData!$DF196)),IF(ISBLANK(OriginalData!BH196),"",OriginalData!BH196),""),""),"")</f>
        <v/>
      </c>
      <c r="AR218" t="str">
        <f>IF(ISNUMBER(SEARCH($A$12,OriginalData!$DD196)),IF(ISNUMBER(SEARCH($B$12,OriginalData!$DE196)),IF(ISNUMBER(SEARCH($C$12,OriginalData!$DF196)),IF(ISBLANK(OriginalData!BI196),"",OriginalData!BI196),""),""),"")</f>
        <v/>
      </c>
      <c r="AS218" t="str">
        <f>IF(ISNUMBER(SEARCH($A$12,OriginalData!$DD196)),IF(ISNUMBER(SEARCH($B$12,OriginalData!$DE196)),IF(ISNUMBER(SEARCH($C$12,OriginalData!$DF196)),IF(ISBLANK(OriginalData!BJ196),"",OriginalData!BJ196),""),""),"")</f>
        <v/>
      </c>
      <c r="AT218" t="str">
        <f>IF(ISNUMBER(SEARCH($A$12,OriginalData!$DD196)),IF(ISNUMBER(SEARCH($B$12,OriginalData!$DE196)),IF(ISNUMBER(SEARCH($C$12,OriginalData!$DF196)),IF(ISBLANK(OriginalData!BK196),"",OriginalData!BK196),""),""),"")</f>
        <v/>
      </c>
      <c r="AU218" t="str">
        <f>IF(ISNUMBER(SEARCH($A$12,OriginalData!$DD196)),IF(ISNUMBER(SEARCH($B$12,OriginalData!$DE196)),IF(ISNUMBER(SEARCH($C$12,OriginalData!$DF196)),IF(ISBLANK(OriginalData!BL196),"",OriginalData!BL196),""),""),"")</f>
        <v/>
      </c>
      <c r="AV218" t="str">
        <f>IF(ISNUMBER(SEARCH($A$12,OriginalData!$DD196)),IF(ISNUMBER(SEARCH($B$12,OriginalData!$DE196)),IF(ISNUMBER(SEARCH($C$12,OriginalData!$DF196)),IF(ISBLANK(OriginalData!BM196),"",OriginalData!BM196),""),""),"")</f>
        <v/>
      </c>
      <c r="AW218" t="str">
        <f>IF(ISNUMBER(SEARCH($A$12,OriginalData!$DD196)),IF(ISNUMBER(SEARCH($B$12,OriginalData!$DE196)),IF(ISNUMBER(SEARCH($C$12,OriginalData!$DF196)),IF(ISBLANK(OriginalData!BN196),"",OriginalData!BN196),""),""),"")</f>
        <v/>
      </c>
      <c r="AX218" t="str">
        <f>IF(ISNUMBER(SEARCH($A$12,OriginalData!$DD196)),IF(ISNUMBER(SEARCH($B$12,OriginalData!$DE196)),IF(ISNUMBER(SEARCH($C$12,OriginalData!$DF196)),IF(ISBLANK(OriginalData!BO196),"",OriginalData!BO196),""),""),"")</f>
        <v/>
      </c>
      <c r="AY218" t="str">
        <f>IF(ISNUMBER(SEARCH($A$12,OriginalData!$DD196)),IF(ISNUMBER(SEARCH($B$12,OriginalData!$DE196)),IF(ISNUMBER(SEARCH($C$12,OriginalData!$DF196)),IF(ISBLANK(OriginalData!BP196),"",OriginalData!BP196),""),""),"")</f>
        <v/>
      </c>
      <c r="AZ218" t="str">
        <f>IF(ISNUMBER(SEARCH($A$12,OriginalData!$DD196)),IF(ISNUMBER(SEARCH($B$12,OriginalData!$DE196)),IF(ISNUMBER(SEARCH($C$12,OriginalData!$DF196)),IF(ISBLANK(OriginalData!BQ196),"",OriginalData!BQ196),""),""),"")</f>
        <v/>
      </c>
      <c r="BA218" t="str">
        <f>IF(ISNUMBER(SEARCH($A$12,OriginalData!$DD196)),IF(ISNUMBER(SEARCH($B$12,OriginalData!$DE196)),IF(ISNUMBER(SEARCH($C$12,OriginalData!$DF196)),IF(ISBLANK(OriginalData!BR196),"",OriginalData!BR196),""),""),"")</f>
        <v/>
      </c>
      <c r="BB218" t="str">
        <f>IF(ISNUMBER(SEARCH($A$12,OriginalData!$DD196)),IF(ISNUMBER(SEARCH($B$12,OriginalData!$DE196)),IF(ISNUMBER(SEARCH($C$12,OriginalData!$DF196)),IF(ISBLANK(OriginalData!BS196),"",OriginalData!BS196),""),""),"")</f>
        <v/>
      </c>
      <c r="BC218" t="str">
        <f>IF(ISNUMBER(SEARCH($A$12,OriginalData!$DD196)),IF(ISNUMBER(SEARCH($B$12,OriginalData!$DE196)),IF(ISNUMBER(SEARCH($C$12,OriginalData!$DF196)),IF(ISBLANK(OriginalData!BT196),"",OriginalData!BT196),""),""),"")</f>
        <v/>
      </c>
      <c r="BD218" t="str">
        <f>IF(ISNUMBER(SEARCH($A$12,OriginalData!$DD196)),IF(ISNUMBER(SEARCH($B$12,OriginalData!$DE196)),IF(ISNUMBER(SEARCH($C$12,OriginalData!$DF196)),IF(ISBLANK(OriginalData!BU196),"",OriginalData!BU196),""),""),"")</f>
        <v/>
      </c>
      <c r="BE218" t="str">
        <f>IF(ISNUMBER(SEARCH($A$12,OriginalData!$DD196)),IF(ISNUMBER(SEARCH($B$12,OriginalData!$DE196)),IF(ISNUMBER(SEARCH($C$12,OriginalData!$DF196)),IF(ISBLANK(OriginalData!BV196),"",OriginalData!BV196),""),""),"")</f>
        <v/>
      </c>
      <c r="BF218" t="str">
        <f>IF(ISNUMBER(SEARCH($A$12,OriginalData!$DD196)),IF(ISNUMBER(SEARCH($B$12,OriginalData!$DE196)),IF(ISNUMBER(SEARCH($C$12,OriginalData!$DF196)),IF(ISBLANK(OriginalData!BW196),"",OriginalData!BW196),""),""),"")</f>
        <v/>
      </c>
      <c r="BG218" t="str">
        <f>IF(ISNUMBER(SEARCH($A$12,OriginalData!$DD196)),IF(ISNUMBER(SEARCH($B$12,OriginalData!$DE196)),IF(ISNUMBER(SEARCH($C$12,OriginalData!$DF196)),IF(ISBLANK(OriginalData!BX196),"",OriginalData!BX196),""),""),"")</f>
        <v/>
      </c>
      <c r="BH218" t="str">
        <f>IF(ISNUMBER(SEARCH($A$12,OriginalData!$DD196)),IF(ISNUMBER(SEARCH($B$12,OriginalData!$DE196)),IF(ISNUMBER(SEARCH($C$12,OriginalData!$DF196)),IF(ISBLANK(OriginalData!BY196),"",OriginalData!BY196),""),""),"")</f>
        <v/>
      </c>
      <c r="BI218" t="str">
        <f>IF(ISNUMBER(SEARCH($A$12,OriginalData!$DD196)),IF(ISNUMBER(SEARCH($B$12,OriginalData!$DE196)),IF(ISNUMBER(SEARCH($C$12,OriginalData!$DF196)),IF(ISBLANK(OriginalData!BZ196),"",OriginalData!BZ196),""),""),"")</f>
        <v/>
      </c>
      <c r="BJ218" t="str">
        <f>IF(ISNUMBER(SEARCH($A$12,OriginalData!$DD196)),IF(ISNUMBER(SEARCH($B$12,OriginalData!$DE196)),IF(ISNUMBER(SEARCH($C$12,OriginalData!$DF196)),IF(ISBLANK(OriginalData!CA196),"",OriginalData!CA196),""),""),"")</f>
        <v/>
      </c>
      <c r="BK218" t="str">
        <f>IF(ISNUMBER(SEARCH($A$12,OriginalData!$DD196)),IF(ISNUMBER(SEARCH($B$12,OriginalData!$DE196)),IF(ISNUMBER(SEARCH($C$12,OriginalData!$DF196)),IF(ISBLANK(OriginalData!CB196),"",OriginalData!CB196),""),""),"")</f>
        <v/>
      </c>
      <c r="BL218" t="str">
        <f>IF(ISNUMBER(SEARCH($A$12,OriginalData!$DD196)),IF(ISNUMBER(SEARCH($B$12,OriginalData!$DE196)),IF(ISNUMBER(SEARCH($C$12,OriginalData!$DF196)),IF(ISBLANK(OriginalData!CC196),"",OriginalData!CC196),""),""),"")</f>
        <v/>
      </c>
      <c r="BM218" t="str">
        <f>IF(ISNUMBER(SEARCH($A$12,OriginalData!$DD196)),IF(ISNUMBER(SEARCH($B$12,OriginalData!$DE196)),IF(ISNUMBER(SEARCH($C$12,OriginalData!$DF196)),IF(ISBLANK(OriginalData!CD196),"",OriginalData!CD196),""),""),"")</f>
        <v/>
      </c>
      <c r="BN218" t="str">
        <f>IF(ISNUMBER(SEARCH($A$12,OriginalData!$DD196)),IF(ISNUMBER(SEARCH($B$12,OriginalData!$DE196)),IF(ISNUMBER(SEARCH($C$12,OriginalData!$DF196)),IF(ISBLANK(OriginalData!CE196),"",OriginalData!CE196),""),""),"")</f>
        <v/>
      </c>
      <c r="BO218" t="str">
        <f>IF(ISNUMBER(SEARCH($A$12,OriginalData!$DD196)),IF(ISNUMBER(SEARCH($B$12,OriginalData!$DE196)),IF(ISNUMBER(SEARCH($C$12,OriginalData!$DF196)),IF(ISBLANK(OriginalData!CF196),"",OriginalData!CF196),""),""),"")</f>
        <v/>
      </c>
      <c r="BP218" t="str">
        <f>IF(ISNUMBER(SEARCH($A$12,OriginalData!$DD196)),IF(ISNUMBER(SEARCH($B$12,OriginalData!$DE196)),IF(ISNUMBER(SEARCH($C$12,OriginalData!$DF196)),IF(ISBLANK(OriginalData!CG196),"",OriginalData!CG196),""),""),"")</f>
        <v/>
      </c>
      <c r="BQ218" t="str">
        <f>IF(ISNUMBER(SEARCH($A$12,OriginalData!$DD196)),IF(ISNUMBER(SEARCH($B$12,OriginalData!$DE196)),IF(ISNUMBER(SEARCH($C$12,OriginalData!$DF196)),IF(ISBLANK(OriginalData!CH196),"",OriginalData!CH196),""),""),"")</f>
        <v/>
      </c>
      <c r="BR218" t="str">
        <f>IF(ISNUMBER(SEARCH($A$12,OriginalData!$DD196)),IF(ISNUMBER(SEARCH($B$12,OriginalData!$DE196)),IF(ISNUMBER(SEARCH($C$12,OriginalData!$DF196)),IF(ISBLANK(OriginalData!CI196),"",OriginalData!CI196),""),""),"")</f>
        <v/>
      </c>
      <c r="BS218" t="str">
        <f>IF(ISNUMBER(SEARCH($A$12,OriginalData!$DD196)),IF(ISNUMBER(SEARCH($B$12,OriginalData!$DE196)),IF(ISNUMBER(SEARCH($C$12,OriginalData!$DF196)),IF(ISBLANK(OriginalData!CJ196),"",OriginalData!CJ196),""),""),"")</f>
        <v/>
      </c>
      <c r="BT218" t="str">
        <f>IF(ISNUMBER(SEARCH($A$12,OriginalData!$DD196)),IF(ISNUMBER(SEARCH($B$12,OriginalData!$DE196)),IF(ISNUMBER(SEARCH($C$12,OriginalData!$DF196)),IF(ISBLANK(OriginalData!CK196),"",OriginalData!CK196),""),""),"")</f>
        <v/>
      </c>
      <c r="BU218" t="str">
        <f>IF(ISNUMBER(SEARCH($A$12,OriginalData!$DD196)),IF(ISNUMBER(SEARCH($B$12,OriginalData!$DE196)),IF(ISNUMBER(SEARCH($C$12,OriginalData!$DF196)),IF(ISBLANK(OriginalData!CL196),"",OriginalData!CL196),""),""),"")</f>
        <v/>
      </c>
      <c r="BV218" t="str">
        <f>IF(ISNUMBER(SEARCH($A$12,OriginalData!$DD196)),IF(ISNUMBER(SEARCH($B$12,OriginalData!$DE196)),IF(ISNUMBER(SEARCH($C$12,OriginalData!$DF196)),IF(ISBLANK(OriginalData!CM196),"",OriginalData!CM196),""),""),"")</f>
        <v/>
      </c>
      <c r="BW218" t="str">
        <f>IF(ISNUMBER(SEARCH($A$12,OriginalData!$DD196)),IF(ISNUMBER(SEARCH($B$12,OriginalData!$DE196)),IF(ISNUMBER(SEARCH($C$12,OriginalData!$DF196)),IF(ISBLANK(OriginalData!CN196),"",OriginalData!CN196),""),""),"")</f>
        <v/>
      </c>
      <c r="BX218" t="str">
        <f>IF(ISNUMBER(SEARCH($A$12,OriginalData!$DD196)),IF(ISNUMBER(SEARCH($B$12,OriginalData!$DE196)),IF(ISNUMBER(SEARCH($C$12,OriginalData!$DF196)),IF(ISBLANK(OriginalData!CO196),"",OriginalData!CO196),""),""),"")</f>
        <v/>
      </c>
      <c r="BY218" t="str">
        <f>IF(ISNUMBER(SEARCH($A$12,OriginalData!$DD196)),IF(ISNUMBER(SEARCH($B$12,OriginalData!$DE196)),IF(ISNUMBER(SEARCH($C$12,OriginalData!$DF196)),IF(ISBLANK(OriginalData!CP196),"",OriginalData!CP196),""),""),"")</f>
        <v/>
      </c>
      <c r="BZ218">
        <f>IF(ISNUMBER(SEARCH($A$12,OriginalData!$DD196)),IF(ISNUMBER(SEARCH($B$12,OriginalData!$DE196)),IF(ISNUMBER(SEARCH($C$12,OriginalData!$DF196)),IF(ISBLANK(OriginalData!CQ196),"",OriginalData!CQ196),""),""),"")</f>
        <v>2</v>
      </c>
      <c r="CA218">
        <f>IF(ISNUMBER(SEARCH($A$12,OriginalData!$DD196)),IF(ISNUMBER(SEARCH($B$12,OriginalData!$DE196)),IF(ISNUMBER(SEARCH($C$12,OriginalData!$DF196)),IF(ISBLANK(OriginalData!CR196),"",OriginalData!CR196),""),""),"")</f>
        <v>1</v>
      </c>
      <c r="CB218">
        <f>IF(ISNUMBER(SEARCH($A$12,OriginalData!$DD196)),IF(ISNUMBER(SEARCH($B$12,OriginalData!$DE196)),IF(ISNUMBER(SEARCH($C$12,OriginalData!$DF196)),IF(ISBLANK(OriginalData!CS196),"",OriginalData!CS196),""),""),"")</f>
        <v>2</v>
      </c>
      <c r="CC218">
        <f>IF(ISNUMBER(SEARCH($A$12,OriginalData!$DD196)),IF(ISNUMBER(SEARCH($B$12,OriginalData!$DE196)),IF(ISNUMBER(SEARCH($C$12,OriginalData!$DF196)),IF(ISBLANK(OriginalData!CT196),"",OriginalData!CT196),""),""),"")</f>
        <v>4</v>
      </c>
      <c r="CD218">
        <f>IF(ISNUMBER(SEARCH($A$12,OriginalData!$DD196)),IF(ISNUMBER(SEARCH($B$12,OriginalData!$DE196)),IF(ISNUMBER(SEARCH($C$12,OriginalData!$DF196)),IF(ISBLANK(OriginalData!CU196),"",OriginalData!CU196),""),""),"")</f>
        <v>4</v>
      </c>
      <c r="CE218">
        <f>IF(ISNUMBER(SEARCH($A$12,OriginalData!$DD196)),IF(ISNUMBER(SEARCH($B$12,OriginalData!$DE196)),IF(ISNUMBER(SEARCH($C$12,OriginalData!$DF196)),IF(ISBLANK(OriginalData!CV196),"",OriginalData!CV196),""),""),"")</f>
        <v>3</v>
      </c>
      <c r="CF218">
        <f>IF(ISNUMBER(SEARCH($A$12,OriginalData!$DD196)),IF(ISNUMBER(SEARCH($B$12,OriginalData!$DE196)),IF(ISNUMBER(SEARCH($C$12,OriginalData!$DF196)),IF(ISBLANK(OriginalData!CW196),"",OriginalData!CW196),""),""),"")</f>
        <v>3</v>
      </c>
      <c r="CG218">
        <f>IF(ISNUMBER(SEARCH($A$12,OriginalData!$DD196)),IF(ISNUMBER(SEARCH($B$12,OriginalData!$DE196)),IF(ISNUMBER(SEARCH($C$12,OriginalData!$DF196)),IF(ISBLANK(OriginalData!CX196),"",OriginalData!CX196),""),""),"")</f>
        <v>3</v>
      </c>
      <c r="CH218">
        <f>IF(ISNUMBER(SEARCH($A$12,OriginalData!$DD196)),IF(ISNUMBER(SEARCH($B$12,OriginalData!$DE196)),IF(ISNUMBER(SEARCH($C$12,OriginalData!$DF196)),IF(ISBLANK(OriginalData!CY196),"",OriginalData!CY196),""),""),"")</f>
        <v>1</v>
      </c>
      <c r="CI218">
        <f>IF(ISNUMBER(SEARCH($A$12,OriginalData!$DD196)),IF(ISNUMBER(SEARCH($B$12,OriginalData!$DE196)),IF(ISNUMBER(SEARCH($C$12,OriginalData!$DF196)),IF(ISBLANK(OriginalData!CZ196),"",OriginalData!CZ196),""),""),"")</f>
        <v>2</v>
      </c>
      <c r="CJ218">
        <f>IF(ISNUMBER(SEARCH($A$12,OriginalData!$DD196)),IF(ISNUMBER(SEARCH($B$12,OriginalData!$DE196)),IF(ISNUMBER(SEARCH($C$12,OriginalData!$DF196)),IF(ISBLANK(OriginalData!DA196),"",OriginalData!DA196),""),""),"")</f>
        <v>2</v>
      </c>
      <c r="CK218">
        <f>IF(ISNUMBER(SEARCH($A$12,OriginalData!$DD196)),IF(ISNUMBER(SEARCH($B$12,OriginalData!$DE196)),IF(ISNUMBER(SEARCH($C$12,OriginalData!$DF196)),IF(ISBLANK(OriginalData!DB196),"",OriginalData!DB196),""),""),"")</f>
        <v>2</v>
      </c>
      <c r="CL218" t="str">
        <f>IF(ISNUMBER(SEARCH($A$12,OriginalData!$DD196)),IF(ISNUMBER(SEARCH($B$12,OriginalData!$DE196)),IF(ISNUMBER(SEARCH($C$12,OriginalData!$DF196)),IF(ISBLANK(OriginalData!DC196),"",OriginalData!DC196),""),""),"")</f>
        <v>The musical structure of both sample songs was fairly standard, and too closely related to each other to conclusively demonstrate much creative ability. And it struggled making lyrics that seem coherent and listenable (its best rhymes were all the -ing words, with accents on the -ings).</v>
      </c>
      <c r="CM218" t="str">
        <f>IF(ISNUMBER(SEARCH($A$12,OriginalData!$DD196)),IF(ISNUMBER(SEARCH($B$12,OriginalData!$DE196)),IF(ISNUMBER(SEARCH($C$12,OriginalData!$DF196)),IF(ISBLANK(OriginalData!DD196),"",OriginalData!DD196),""),""),"")</f>
        <v>Yes</v>
      </c>
      <c r="CN218" t="str">
        <f>IF(ISNUMBER(SEARCH($A$12,OriginalData!$DD196)),IF(ISNUMBER(SEARCH($B$12,OriginalData!$DE196)),IF(ISNUMBER(SEARCH($C$12,OriginalData!$DF196)),IF(ISBLANK(OriginalData!DE196),"",OriginalData!DE196),""),""),"")</f>
        <v>Yes</v>
      </c>
      <c r="CO218" t="str">
        <f>IF(ISNUMBER(SEARCH($A$12,OriginalData!$DD196)),IF(ISNUMBER(SEARCH($B$12,OriginalData!$DE196)),IF(ISNUMBER(SEARCH($C$12,OriginalData!$DF196)),IF(ISBLANK(OriginalData!DF196),"",OriginalData!DF196),""),""),"")</f>
        <v>Not sure</v>
      </c>
      <c r="CP218" t="str">
        <f>IF(ISNUMBER(SEARCH($A$12,OriginalData!$DD196)),IF(ISNUMBER(SEARCH($B$12,OriginalData!$DE196)),IF(ISNUMBER(SEARCH($C$12,OriginalData!$DF196)),IF(ISBLANK(OriginalData!DG196),"",OriginalData!DG196),""),""),"")</f>
        <v>What a ridiculously complex project! There's a lot more going on "under the hood" than I would have thought initially.</v>
      </c>
    </row>
    <row r="219" spans="1:94" x14ac:dyDescent="0.2">
      <c r="A219">
        <f>IF(ISNUMBER(SEARCH($A$12,OriginalData!$DD197)),IF(ISNUMBER(SEARCH($B$12,OriginalData!$DE197)),IF(ISNUMBER(SEARCH($C$12,OriginalData!$DF197)),IF(ISBLANK(OriginalData!R197),"",OriginalData!R197),""),""),"")</f>
        <v>3</v>
      </c>
      <c r="B219">
        <f>IF(ISNUMBER(SEARCH($A$12,OriginalData!$DD197)),IF(ISNUMBER(SEARCH($B$12,OriginalData!$DE197)),IF(ISNUMBER(SEARCH($C$12,OriginalData!$DF197)),IF(ISBLANK(OriginalData!S197),"",OriginalData!S197),""),""),"")</f>
        <v>4</v>
      </c>
      <c r="C219">
        <f>IF(ISNUMBER(SEARCH($A$12,OriginalData!$DD197)),IF(ISNUMBER(SEARCH($B$12,OriginalData!$DE197)),IF(ISNUMBER(SEARCH($C$12,OriginalData!$DF197)),IF(ISBLANK(OriginalData!T197),"",OriginalData!T197),""),""),"")</f>
        <v>2</v>
      </c>
      <c r="D219">
        <f>IF(ISNUMBER(SEARCH($A$12,OriginalData!$DD197)),IF(ISNUMBER(SEARCH($B$12,OriginalData!$DE197)),IF(ISNUMBER(SEARCH($C$12,OriginalData!$DF197)),IF(ISBLANK(OriginalData!U197),"",OriginalData!U197),""),""),"")</f>
        <v>3</v>
      </c>
      <c r="E219">
        <f>IF(ISNUMBER(SEARCH($A$12,OriginalData!$DD197)),IF(ISNUMBER(SEARCH($B$12,OriginalData!$DE197)),IF(ISNUMBER(SEARCH($C$12,OriginalData!$DF197)),IF(ISBLANK(OriginalData!V197),"",OriginalData!V197),""),""),"")</f>
        <v>2</v>
      </c>
      <c r="F219">
        <f>IF(ISNUMBER(SEARCH($A$12,OriginalData!$DD197)),IF(ISNUMBER(SEARCH($B$12,OriginalData!$DE197)),IF(ISNUMBER(SEARCH($C$12,OriginalData!$DF197)),IF(ISBLANK(OriginalData!W197),"",OriginalData!W197),""),""),"")</f>
        <v>3</v>
      </c>
      <c r="G219">
        <f>IF(ISNUMBER(SEARCH($A$12,OriginalData!$DD197)),IF(ISNUMBER(SEARCH($B$12,OriginalData!$DE197)),IF(ISNUMBER(SEARCH($C$12,OriginalData!$DF197)),IF(ISBLANK(OriginalData!X197),"",OriginalData!X197),""),""),"")</f>
        <v>3</v>
      </c>
      <c r="H219" t="str">
        <f>IF(ISNUMBER(SEARCH($A$12,OriginalData!$DD197)),IF(ISNUMBER(SEARCH($B$12,OriginalData!$DE197)),IF(ISNUMBER(SEARCH($C$12,OriginalData!$DF197)),IF(ISBLANK(OriginalData!Y197),"",OriginalData!Y197),""),""),"")</f>
        <v/>
      </c>
      <c r="I219" t="str">
        <f>IF(ISNUMBER(SEARCH($A$12,OriginalData!$DD197)),IF(ISNUMBER(SEARCH($B$12,OriginalData!$DE197)),IF(ISNUMBER(SEARCH($C$12,OriginalData!$DF197)),IF(ISBLANK(OriginalData!Z197),"",OriginalData!Z197),""),""),"")</f>
        <v/>
      </c>
      <c r="J219" t="str">
        <f>IF(ISNUMBER(SEARCH($A$12,OriginalData!$DD197)),IF(ISNUMBER(SEARCH($B$12,OriginalData!$DE197)),IF(ISNUMBER(SEARCH($C$12,OriginalData!$DF197)),IF(ISBLANK(OriginalData!AA197),"",OriginalData!AA197),""),""),"")</f>
        <v/>
      </c>
      <c r="K219" t="str">
        <f>IF(ISNUMBER(SEARCH($A$12,OriginalData!$DD197)),IF(ISNUMBER(SEARCH($B$12,OriginalData!$DE197)),IF(ISNUMBER(SEARCH($C$12,OriginalData!$DF197)),IF(ISBLANK(OriginalData!AB197),"",OriginalData!AB197),""),""),"")</f>
        <v/>
      </c>
      <c r="L219" t="str">
        <f>IF(ISNUMBER(SEARCH($A$12,OriginalData!$DD197)),IF(ISNUMBER(SEARCH($B$12,OriginalData!$DE197)),IF(ISNUMBER(SEARCH($C$12,OriginalData!$DF197)),IF(ISBLANK(OriginalData!AC197),"",OriginalData!AC197),""),""),"")</f>
        <v/>
      </c>
      <c r="M219" t="str">
        <f>IF(ISNUMBER(SEARCH($A$12,OriginalData!$DD197)),IF(ISNUMBER(SEARCH($B$12,OriginalData!$DE197)),IF(ISNUMBER(SEARCH($C$12,OriginalData!$DF197)),IF(ISBLANK(OriginalData!AD197),"",OriginalData!AD197),""),""),"")</f>
        <v/>
      </c>
      <c r="N219" t="str">
        <f>IF(ISNUMBER(SEARCH($A$12,OriginalData!$DD197)),IF(ISNUMBER(SEARCH($B$12,OriginalData!$DE197)),IF(ISNUMBER(SEARCH($C$12,OriginalData!$DF197)),IF(ISBLANK(OriginalData!AE197),"",OriginalData!AE197),""),""),"")</f>
        <v/>
      </c>
      <c r="O219" t="str">
        <f>IF(ISNUMBER(SEARCH($A$12,OriginalData!$DD197)),IF(ISNUMBER(SEARCH($B$12,OriginalData!$DE197)),IF(ISNUMBER(SEARCH($C$12,OriginalData!$DF197)),IF(ISBLANK(OriginalData!AF197),"",OriginalData!AF197),""),""),"")</f>
        <v/>
      </c>
      <c r="P219" t="str">
        <f>IF(ISNUMBER(SEARCH($A$12,OriginalData!$DD197)),IF(ISNUMBER(SEARCH($B$12,OriginalData!$DE197)),IF(ISNUMBER(SEARCH($C$12,OriginalData!$DF197)),IF(ISBLANK(OriginalData!AG197),"",OriginalData!AG197),""),""),"")</f>
        <v/>
      </c>
      <c r="Q219" t="str">
        <f>IF(ISNUMBER(SEARCH($A$12,OriginalData!$DD197)),IF(ISNUMBER(SEARCH($B$12,OriginalData!$DE197)),IF(ISNUMBER(SEARCH($C$12,OriginalData!$DF197)),IF(ISBLANK(OriginalData!AH197),"",OriginalData!AH197),""),""),"")</f>
        <v/>
      </c>
      <c r="R219" t="str">
        <f>IF(ISNUMBER(SEARCH($A$12,OriginalData!$DD197)),IF(ISNUMBER(SEARCH($B$12,OriginalData!$DE197)),IF(ISNUMBER(SEARCH($C$12,OriginalData!$DF197)),IF(ISBLANK(OriginalData!AI197),"",OriginalData!AI197),""),""),"")</f>
        <v/>
      </c>
      <c r="S219" t="str">
        <f>IF(ISNUMBER(SEARCH($A$12,OriginalData!$DD197)),IF(ISNUMBER(SEARCH($B$12,OriginalData!$DE197)),IF(ISNUMBER(SEARCH($C$12,OriginalData!$DF197)),IF(ISBLANK(OriginalData!AJ197),"",OriginalData!AJ197),""),""),"")</f>
        <v/>
      </c>
      <c r="T219" t="str">
        <f>IF(ISNUMBER(SEARCH($A$12,OriginalData!$DD197)),IF(ISNUMBER(SEARCH($B$12,OriginalData!$DE197)),IF(ISNUMBER(SEARCH($C$12,OriginalData!$DF197)),IF(ISBLANK(OriginalData!AK197),"",OriginalData!AK197),""),""),"")</f>
        <v/>
      </c>
      <c r="U219" t="str">
        <f>IF(ISNUMBER(SEARCH($A$12,OriginalData!$DD197)),IF(ISNUMBER(SEARCH($B$12,OriginalData!$DE197)),IF(ISNUMBER(SEARCH($C$12,OriginalData!$DF197)),IF(ISBLANK(OriginalData!AL197),"",OriginalData!AL197),""),""),"")</f>
        <v/>
      </c>
      <c r="V219" t="str">
        <f>IF(ISNUMBER(SEARCH($A$12,OriginalData!$DD197)),IF(ISNUMBER(SEARCH($B$12,OriginalData!$DE197)),IF(ISNUMBER(SEARCH($C$12,OriginalData!$DF197)),IF(ISBLANK(OriginalData!AM197),"",OriginalData!AM197),""),""),"")</f>
        <v/>
      </c>
      <c r="W219" t="str">
        <f>IF(ISNUMBER(SEARCH($A$12,OriginalData!$DD197)),IF(ISNUMBER(SEARCH($B$12,OriginalData!$DE197)),IF(ISNUMBER(SEARCH($C$12,OriginalData!$DF197)),IF(ISBLANK(OriginalData!AN197),"",OriginalData!AN197),""),""),"")</f>
        <v/>
      </c>
      <c r="X219" t="str">
        <f>IF(ISNUMBER(SEARCH($A$12,OriginalData!$DD197)),IF(ISNUMBER(SEARCH($B$12,OriginalData!$DE197)),IF(ISNUMBER(SEARCH($C$12,OriginalData!$DF197)),IF(ISBLANK(OriginalData!AO197),"",OriginalData!AO197),""),""),"")</f>
        <v/>
      </c>
      <c r="Y219" t="str">
        <f>IF(ISNUMBER(SEARCH($A$12,OriginalData!$DD197)),IF(ISNUMBER(SEARCH($B$12,OriginalData!$DE197)),IF(ISNUMBER(SEARCH($C$12,OriginalData!$DF197)),IF(ISBLANK(OriginalData!AP197),"",OriginalData!AP197),""),""),"")</f>
        <v/>
      </c>
      <c r="Z219" t="str">
        <f>IF(ISNUMBER(SEARCH($A$12,OriginalData!$DD197)),IF(ISNUMBER(SEARCH($B$12,OriginalData!$DE197)),IF(ISNUMBER(SEARCH($C$12,OriginalData!$DF197)),IF(ISBLANK(OriginalData!AQ197),"",OriginalData!AQ197),""),""),"")</f>
        <v/>
      </c>
      <c r="AA219" t="str">
        <f>IF(ISNUMBER(SEARCH($A$12,OriginalData!$DD197)),IF(ISNUMBER(SEARCH($B$12,OriginalData!$DE197)),IF(ISNUMBER(SEARCH($C$12,OriginalData!$DF197)),IF(ISBLANK(OriginalData!AR197),"",OriginalData!AR197),""),""),"")</f>
        <v/>
      </c>
      <c r="AB219" t="str">
        <f>IF(ISNUMBER(SEARCH($A$12,OriginalData!$DD197)),IF(ISNUMBER(SEARCH($B$12,OriginalData!$DE197)),IF(ISNUMBER(SEARCH($C$12,OriginalData!$DF197)),IF(ISBLANK(OriginalData!AS197),"",OriginalData!AS197),""),""),"")</f>
        <v/>
      </c>
      <c r="AC219" t="str">
        <f>IF(ISNUMBER(SEARCH($A$12,OriginalData!$DD197)),IF(ISNUMBER(SEARCH($B$12,OriginalData!$DE197)),IF(ISNUMBER(SEARCH($C$12,OriginalData!$DF197)),IF(ISBLANK(OriginalData!AT197),"",OriginalData!AT197),""),""),"")</f>
        <v/>
      </c>
      <c r="AD219" t="str">
        <f>IF(ISNUMBER(SEARCH($A$12,OriginalData!$DD197)),IF(ISNUMBER(SEARCH($B$12,OriginalData!$DE197)),IF(ISNUMBER(SEARCH($C$12,OriginalData!$DF197)),IF(ISBLANK(OriginalData!AU197),"",OriginalData!AU197),""),""),"")</f>
        <v/>
      </c>
      <c r="AE219" t="str">
        <f>IF(ISNUMBER(SEARCH($A$12,OriginalData!$DD197)),IF(ISNUMBER(SEARCH($B$12,OriginalData!$DE197)),IF(ISNUMBER(SEARCH($C$12,OriginalData!$DF197)),IF(ISBLANK(OriginalData!AV197),"",OriginalData!AV197),""),""),"")</f>
        <v/>
      </c>
      <c r="AF219" t="str">
        <f>IF(ISNUMBER(SEARCH($A$12,OriginalData!$DD197)),IF(ISNUMBER(SEARCH($B$12,OriginalData!$DE197)),IF(ISNUMBER(SEARCH($C$12,OriginalData!$DF197)),IF(ISBLANK(OriginalData!AW197),"",OriginalData!AW197),""),""),"")</f>
        <v/>
      </c>
      <c r="AG219" t="str">
        <f>IF(ISNUMBER(SEARCH($A$12,OriginalData!$DD197)),IF(ISNUMBER(SEARCH($B$12,OriginalData!$DE197)),IF(ISNUMBER(SEARCH($C$12,OriginalData!$DF197)),IF(ISBLANK(OriginalData!AX197),"",OriginalData!AX197),""),""),"")</f>
        <v/>
      </c>
      <c r="AH219" t="str">
        <f>IF(ISNUMBER(SEARCH($A$12,OriginalData!$DD197)),IF(ISNUMBER(SEARCH($B$12,OriginalData!$DE197)),IF(ISNUMBER(SEARCH($C$12,OriginalData!$DF197)),IF(ISBLANK(OriginalData!AY197),"",OriginalData!AY197),""),""),"")</f>
        <v/>
      </c>
      <c r="AI219" t="str">
        <f>IF(ISNUMBER(SEARCH($A$12,OriginalData!$DD197)),IF(ISNUMBER(SEARCH($B$12,OriginalData!$DE197)),IF(ISNUMBER(SEARCH($C$12,OriginalData!$DF197)),IF(ISBLANK(OriginalData!AZ197),"",OriginalData!AZ197),""),""),"")</f>
        <v/>
      </c>
      <c r="AJ219" t="str">
        <f>IF(ISNUMBER(SEARCH($A$12,OriginalData!$DD197)),IF(ISNUMBER(SEARCH($B$12,OriginalData!$DE197)),IF(ISNUMBER(SEARCH($C$12,OriginalData!$DF197)),IF(ISBLANK(OriginalData!BA197),"",OriginalData!BA197),""),""),"")</f>
        <v/>
      </c>
      <c r="AK219" t="str">
        <f>IF(ISNUMBER(SEARCH($A$12,OriginalData!$DD197)),IF(ISNUMBER(SEARCH($B$12,OriginalData!$DE197)),IF(ISNUMBER(SEARCH($C$12,OriginalData!$DF197)),IF(ISBLANK(OriginalData!BB197),"",OriginalData!BB197),""),""),"")</f>
        <v/>
      </c>
      <c r="AL219" t="str">
        <f>IF(ISNUMBER(SEARCH($A$12,OriginalData!$DD197)),IF(ISNUMBER(SEARCH($B$12,OriginalData!$DE197)),IF(ISNUMBER(SEARCH($C$12,OriginalData!$DF197)),IF(ISBLANK(OriginalData!BC197),"",OriginalData!BC197),""),""),"")</f>
        <v/>
      </c>
      <c r="AM219" t="str">
        <f>IF(ISNUMBER(SEARCH($A$12,OriginalData!$DD197)),IF(ISNUMBER(SEARCH($B$12,OriginalData!$DE197)),IF(ISNUMBER(SEARCH($C$12,OriginalData!$DF197)),IF(ISBLANK(OriginalData!BD197),"",OriginalData!BD197),""),""),"")</f>
        <v/>
      </c>
      <c r="AN219" t="str">
        <f>IF(ISNUMBER(SEARCH($A$12,OriginalData!$DD197)),IF(ISNUMBER(SEARCH($B$12,OriginalData!$DE197)),IF(ISNUMBER(SEARCH($C$12,OriginalData!$DF197)),IF(ISBLANK(OriginalData!BE197),"",OriginalData!BE197),""),""),"")</f>
        <v/>
      </c>
      <c r="AO219" t="str">
        <f>IF(ISNUMBER(SEARCH($A$12,OriginalData!$DD197)),IF(ISNUMBER(SEARCH($B$12,OriginalData!$DE197)),IF(ISNUMBER(SEARCH($C$12,OriginalData!$DF197)),IF(ISBLANK(OriginalData!BF197),"",OriginalData!BF197),""),""),"")</f>
        <v/>
      </c>
      <c r="AP219" t="str">
        <f>IF(ISNUMBER(SEARCH($A$12,OriginalData!$DD197)),IF(ISNUMBER(SEARCH($B$12,OriginalData!$DE197)),IF(ISNUMBER(SEARCH($C$12,OriginalData!$DF197)),IF(ISBLANK(OriginalData!BG197),"",OriginalData!BG197),""),""),"")</f>
        <v/>
      </c>
      <c r="AQ219" t="str">
        <f>IF(ISNUMBER(SEARCH($A$12,OriginalData!$DD197)),IF(ISNUMBER(SEARCH($B$12,OriginalData!$DE197)),IF(ISNUMBER(SEARCH($C$12,OriginalData!$DF197)),IF(ISBLANK(OriginalData!BH197),"",OriginalData!BH197),""),""),"")</f>
        <v/>
      </c>
      <c r="AR219" t="str">
        <f>IF(ISNUMBER(SEARCH($A$12,OriginalData!$DD197)),IF(ISNUMBER(SEARCH($B$12,OriginalData!$DE197)),IF(ISNUMBER(SEARCH($C$12,OriginalData!$DF197)),IF(ISBLANK(OriginalData!BI197),"",OriginalData!BI197),""),""),"")</f>
        <v/>
      </c>
      <c r="AS219" t="str">
        <f>IF(ISNUMBER(SEARCH($A$12,OriginalData!$DD197)),IF(ISNUMBER(SEARCH($B$12,OriginalData!$DE197)),IF(ISNUMBER(SEARCH($C$12,OriginalData!$DF197)),IF(ISBLANK(OriginalData!BJ197),"",OriginalData!BJ197),""),""),"")</f>
        <v/>
      </c>
      <c r="AT219" t="str">
        <f>IF(ISNUMBER(SEARCH($A$12,OriginalData!$DD197)),IF(ISNUMBER(SEARCH($B$12,OriginalData!$DE197)),IF(ISNUMBER(SEARCH($C$12,OriginalData!$DF197)),IF(ISBLANK(OriginalData!BK197),"",OriginalData!BK197),""),""),"")</f>
        <v/>
      </c>
      <c r="AU219" t="str">
        <f>IF(ISNUMBER(SEARCH($A$12,OriginalData!$DD197)),IF(ISNUMBER(SEARCH($B$12,OriginalData!$DE197)),IF(ISNUMBER(SEARCH($C$12,OriginalData!$DF197)),IF(ISBLANK(OriginalData!BL197),"",OriginalData!BL197),""),""),"")</f>
        <v/>
      </c>
      <c r="AV219" t="str">
        <f>IF(ISNUMBER(SEARCH($A$12,OriginalData!$DD197)),IF(ISNUMBER(SEARCH($B$12,OriginalData!$DE197)),IF(ISNUMBER(SEARCH($C$12,OriginalData!$DF197)),IF(ISBLANK(OriginalData!BM197),"",OriginalData!BM197),""),""),"")</f>
        <v/>
      </c>
      <c r="AW219" t="str">
        <f>IF(ISNUMBER(SEARCH($A$12,OriginalData!$DD197)),IF(ISNUMBER(SEARCH($B$12,OriginalData!$DE197)),IF(ISNUMBER(SEARCH($C$12,OriginalData!$DF197)),IF(ISBLANK(OriginalData!BN197),"",OriginalData!BN197),""),""),"")</f>
        <v/>
      </c>
      <c r="AX219" t="str">
        <f>IF(ISNUMBER(SEARCH($A$12,OriginalData!$DD197)),IF(ISNUMBER(SEARCH($B$12,OriginalData!$DE197)),IF(ISNUMBER(SEARCH($C$12,OriginalData!$DF197)),IF(ISBLANK(OriginalData!BO197),"",OriginalData!BO197),""),""),"")</f>
        <v/>
      </c>
      <c r="AY219" t="str">
        <f>IF(ISNUMBER(SEARCH($A$12,OriginalData!$DD197)),IF(ISNUMBER(SEARCH($B$12,OriginalData!$DE197)),IF(ISNUMBER(SEARCH($C$12,OriginalData!$DF197)),IF(ISBLANK(OriginalData!BP197),"",OriginalData!BP197),""),""),"")</f>
        <v/>
      </c>
      <c r="AZ219" t="str">
        <f>IF(ISNUMBER(SEARCH($A$12,OriginalData!$DD197)),IF(ISNUMBER(SEARCH($B$12,OriginalData!$DE197)),IF(ISNUMBER(SEARCH($C$12,OriginalData!$DF197)),IF(ISBLANK(OriginalData!BQ197),"",OriginalData!BQ197),""),""),"")</f>
        <v/>
      </c>
      <c r="BA219" t="str">
        <f>IF(ISNUMBER(SEARCH($A$12,OriginalData!$DD197)),IF(ISNUMBER(SEARCH($B$12,OriginalData!$DE197)),IF(ISNUMBER(SEARCH($C$12,OriginalData!$DF197)),IF(ISBLANK(OriginalData!BR197),"",OriginalData!BR197),""),""),"")</f>
        <v/>
      </c>
      <c r="BB219" t="str">
        <f>IF(ISNUMBER(SEARCH($A$12,OriginalData!$DD197)),IF(ISNUMBER(SEARCH($B$12,OriginalData!$DE197)),IF(ISNUMBER(SEARCH($C$12,OriginalData!$DF197)),IF(ISBLANK(OriginalData!BS197),"",OriginalData!BS197),""),""),"")</f>
        <v/>
      </c>
      <c r="BC219" t="str">
        <f>IF(ISNUMBER(SEARCH($A$12,OriginalData!$DD197)),IF(ISNUMBER(SEARCH($B$12,OriginalData!$DE197)),IF(ISNUMBER(SEARCH($C$12,OriginalData!$DF197)),IF(ISBLANK(OriginalData!BT197),"",OriginalData!BT197),""),""),"")</f>
        <v/>
      </c>
      <c r="BD219" t="str">
        <f>IF(ISNUMBER(SEARCH($A$12,OriginalData!$DD197)),IF(ISNUMBER(SEARCH($B$12,OriginalData!$DE197)),IF(ISNUMBER(SEARCH($C$12,OriginalData!$DF197)),IF(ISBLANK(OriginalData!BU197),"",OriginalData!BU197),""),""),"")</f>
        <v/>
      </c>
      <c r="BE219">
        <f>IF(ISNUMBER(SEARCH($A$12,OriginalData!$DD197)),IF(ISNUMBER(SEARCH($B$12,OriginalData!$DE197)),IF(ISNUMBER(SEARCH($C$12,OriginalData!$DF197)),IF(ISBLANK(OriginalData!BV197),"",OriginalData!BV197),""),""),"")</f>
        <v>3</v>
      </c>
      <c r="BF219">
        <f>IF(ISNUMBER(SEARCH($A$12,OriginalData!$DD197)),IF(ISNUMBER(SEARCH($B$12,OriginalData!$DE197)),IF(ISNUMBER(SEARCH($C$12,OriginalData!$DF197)),IF(ISBLANK(OriginalData!BW197),"",OriginalData!BW197),""),""),"")</f>
        <v>1</v>
      </c>
      <c r="BG219">
        <f>IF(ISNUMBER(SEARCH($A$12,OriginalData!$DD197)),IF(ISNUMBER(SEARCH($B$12,OriginalData!$DE197)),IF(ISNUMBER(SEARCH($C$12,OriginalData!$DF197)),IF(ISBLANK(OriginalData!BX197),"",OriginalData!BX197),""),""),"")</f>
        <v>3</v>
      </c>
      <c r="BH219">
        <f>IF(ISNUMBER(SEARCH($A$12,OriginalData!$DD197)),IF(ISNUMBER(SEARCH($B$12,OriginalData!$DE197)),IF(ISNUMBER(SEARCH($C$12,OriginalData!$DF197)),IF(ISBLANK(OriginalData!BY197),"",OriginalData!BY197),""),""),"")</f>
        <v>3</v>
      </c>
      <c r="BI219">
        <f>IF(ISNUMBER(SEARCH($A$12,OriginalData!$DD197)),IF(ISNUMBER(SEARCH($B$12,OriginalData!$DE197)),IF(ISNUMBER(SEARCH($C$12,OriginalData!$DF197)),IF(ISBLANK(OriginalData!BZ197),"",OriginalData!BZ197),""),""),"")</f>
        <v>2</v>
      </c>
      <c r="BJ219">
        <f>IF(ISNUMBER(SEARCH($A$12,OriginalData!$DD197)),IF(ISNUMBER(SEARCH($B$12,OriginalData!$DE197)),IF(ISNUMBER(SEARCH($C$12,OriginalData!$DF197)),IF(ISBLANK(OriginalData!CA197),"",OriginalData!CA197),""),""),"")</f>
        <v>3</v>
      </c>
      <c r="BK219">
        <f>IF(ISNUMBER(SEARCH($A$12,OriginalData!$DD197)),IF(ISNUMBER(SEARCH($B$12,OriginalData!$DE197)),IF(ISNUMBER(SEARCH($C$12,OriginalData!$DF197)),IF(ISBLANK(OriginalData!CB197),"",OriginalData!CB197),""),""),"")</f>
        <v>1</v>
      </c>
      <c r="BL219" t="str">
        <f>IF(ISNUMBER(SEARCH($A$12,OriginalData!$DD197)),IF(ISNUMBER(SEARCH($B$12,OriginalData!$DE197)),IF(ISNUMBER(SEARCH($C$12,OriginalData!$DF197)),IF(ISBLANK(OriginalData!CC197),"",OriginalData!CC197),""),""),"")</f>
        <v/>
      </c>
      <c r="BM219" t="str">
        <f>IF(ISNUMBER(SEARCH($A$12,OriginalData!$DD197)),IF(ISNUMBER(SEARCH($B$12,OriginalData!$DE197)),IF(ISNUMBER(SEARCH($C$12,OriginalData!$DF197)),IF(ISBLANK(OriginalData!CD197),"",OriginalData!CD197),""),""),"")</f>
        <v/>
      </c>
      <c r="BN219" t="str">
        <f>IF(ISNUMBER(SEARCH($A$12,OriginalData!$DD197)),IF(ISNUMBER(SEARCH($B$12,OriginalData!$DE197)),IF(ISNUMBER(SEARCH($C$12,OriginalData!$DF197)),IF(ISBLANK(OriginalData!CE197),"",OriginalData!CE197),""),""),"")</f>
        <v/>
      </c>
      <c r="BO219" t="str">
        <f>IF(ISNUMBER(SEARCH($A$12,OriginalData!$DD197)),IF(ISNUMBER(SEARCH($B$12,OriginalData!$DE197)),IF(ISNUMBER(SEARCH($C$12,OriginalData!$DF197)),IF(ISBLANK(OriginalData!CF197),"",OriginalData!CF197),""),""),"")</f>
        <v/>
      </c>
      <c r="BP219" t="str">
        <f>IF(ISNUMBER(SEARCH($A$12,OriginalData!$DD197)),IF(ISNUMBER(SEARCH($B$12,OriginalData!$DE197)),IF(ISNUMBER(SEARCH($C$12,OriginalData!$DF197)),IF(ISBLANK(OriginalData!CG197),"",OriginalData!CG197),""),""),"")</f>
        <v/>
      </c>
      <c r="BQ219" t="str">
        <f>IF(ISNUMBER(SEARCH($A$12,OriginalData!$DD197)),IF(ISNUMBER(SEARCH($B$12,OriginalData!$DE197)),IF(ISNUMBER(SEARCH($C$12,OriginalData!$DF197)),IF(ISBLANK(OriginalData!CH197),"",OriginalData!CH197),""),""),"")</f>
        <v/>
      </c>
      <c r="BR219" t="str">
        <f>IF(ISNUMBER(SEARCH($A$12,OriginalData!$DD197)),IF(ISNUMBER(SEARCH($B$12,OriginalData!$DE197)),IF(ISNUMBER(SEARCH($C$12,OriginalData!$DF197)),IF(ISBLANK(OriginalData!CI197),"",OriginalData!CI197),""),""),"")</f>
        <v/>
      </c>
      <c r="BS219" t="str">
        <f>IF(ISNUMBER(SEARCH($A$12,OriginalData!$DD197)),IF(ISNUMBER(SEARCH($B$12,OriginalData!$DE197)),IF(ISNUMBER(SEARCH($C$12,OriginalData!$DF197)),IF(ISBLANK(OriginalData!CJ197),"",OriginalData!CJ197),""),""),"")</f>
        <v/>
      </c>
      <c r="BT219" t="str">
        <f>IF(ISNUMBER(SEARCH($A$12,OriginalData!$DD197)),IF(ISNUMBER(SEARCH($B$12,OriginalData!$DE197)),IF(ISNUMBER(SEARCH($C$12,OriginalData!$DF197)),IF(ISBLANK(OriginalData!CK197),"",OriginalData!CK197),""),""),"")</f>
        <v/>
      </c>
      <c r="BU219" t="str">
        <f>IF(ISNUMBER(SEARCH($A$12,OriginalData!$DD197)),IF(ISNUMBER(SEARCH($B$12,OriginalData!$DE197)),IF(ISNUMBER(SEARCH($C$12,OriginalData!$DF197)),IF(ISBLANK(OriginalData!CL197),"",OriginalData!CL197),""),""),"")</f>
        <v/>
      </c>
      <c r="BV219" t="str">
        <f>IF(ISNUMBER(SEARCH($A$12,OriginalData!$DD197)),IF(ISNUMBER(SEARCH($B$12,OriginalData!$DE197)),IF(ISNUMBER(SEARCH($C$12,OriginalData!$DF197)),IF(ISBLANK(OriginalData!CM197),"",OriginalData!CM197),""),""),"")</f>
        <v/>
      </c>
      <c r="BW219" t="str">
        <f>IF(ISNUMBER(SEARCH($A$12,OriginalData!$DD197)),IF(ISNUMBER(SEARCH($B$12,OriginalData!$DE197)),IF(ISNUMBER(SEARCH($C$12,OriginalData!$DF197)),IF(ISBLANK(OriginalData!CN197),"",OriginalData!CN197),""),""),"")</f>
        <v/>
      </c>
      <c r="BX219" t="str">
        <f>IF(ISNUMBER(SEARCH($A$12,OriginalData!$DD197)),IF(ISNUMBER(SEARCH($B$12,OriginalData!$DE197)),IF(ISNUMBER(SEARCH($C$12,OriginalData!$DF197)),IF(ISBLANK(OriginalData!CO197),"",OriginalData!CO197),""),""),"")</f>
        <v/>
      </c>
      <c r="BY219" t="str">
        <f>IF(ISNUMBER(SEARCH($A$12,OriginalData!$DD197)),IF(ISNUMBER(SEARCH($B$12,OriginalData!$DE197)),IF(ISNUMBER(SEARCH($C$12,OriginalData!$DF197)),IF(ISBLANK(OriginalData!CP197),"",OriginalData!CP197),""),""),"")</f>
        <v/>
      </c>
      <c r="BZ219" t="str">
        <f>IF(ISNUMBER(SEARCH($A$12,OriginalData!$DD197)),IF(ISNUMBER(SEARCH($B$12,OriginalData!$DE197)),IF(ISNUMBER(SEARCH($C$12,OriginalData!$DF197)),IF(ISBLANK(OriginalData!CQ197),"",OriginalData!CQ197),""),""),"")</f>
        <v/>
      </c>
      <c r="CA219" t="str">
        <f>IF(ISNUMBER(SEARCH($A$12,OriginalData!$DD197)),IF(ISNUMBER(SEARCH($B$12,OriginalData!$DE197)),IF(ISNUMBER(SEARCH($C$12,OriginalData!$DF197)),IF(ISBLANK(OriginalData!CR197),"",OriginalData!CR197),""),""),"")</f>
        <v/>
      </c>
      <c r="CB219" t="str">
        <f>IF(ISNUMBER(SEARCH($A$12,OriginalData!$DD197)),IF(ISNUMBER(SEARCH($B$12,OriginalData!$DE197)),IF(ISNUMBER(SEARCH($C$12,OriginalData!$DF197)),IF(ISBLANK(OriginalData!CS197),"",OriginalData!CS197),""),""),"")</f>
        <v/>
      </c>
      <c r="CC219" t="str">
        <f>IF(ISNUMBER(SEARCH($A$12,OriginalData!$DD197)),IF(ISNUMBER(SEARCH($B$12,OriginalData!$DE197)),IF(ISNUMBER(SEARCH($C$12,OriginalData!$DF197)),IF(ISBLANK(OriginalData!CT197),"",OriginalData!CT197),""),""),"")</f>
        <v/>
      </c>
      <c r="CD219" t="str">
        <f>IF(ISNUMBER(SEARCH($A$12,OriginalData!$DD197)),IF(ISNUMBER(SEARCH($B$12,OriginalData!$DE197)),IF(ISNUMBER(SEARCH($C$12,OriginalData!$DF197)),IF(ISBLANK(OriginalData!CU197),"",OriginalData!CU197),""),""),"")</f>
        <v/>
      </c>
      <c r="CE219" t="str">
        <f>IF(ISNUMBER(SEARCH($A$12,OriginalData!$DD197)),IF(ISNUMBER(SEARCH($B$12,OriginalData!$DE197)),IF(ISNUMBER(SEARCH($C$12,OriginalData!$DF197)),IF(ISBLANK(OriginalData!CV197),"",OriginalData!CV197),""),""),"")</f>
        <v/>
      </c>
      <c r="CF219" t="str">
        <f>IF(ISNUMBER(SEARCH($A$12,OriginalData!$DD197)),IF(ISNUMBER(SEARCH($B$12,OriginalData!$DE197)),IF(ISNUMBER(SEARCH($C$12,OriginalData!$DF197)),IF(ISBLANK(OriginalData!CW197),"",OriginalData!CW197),""),""),"")</f>
        <v/>
      </c>
      <c r="CG219">
        <f>IF(ISNUMBER(SEARCH($A$12,OriginalData!$DD197)),IF(ISNUMBER(SEARCH($B$12,OriginalData!$DE197)),IF(ISNUMBER(SEARCH($C$12,OriginalData!$DF197)),IF(ISBLANK(OriginalData!CX197),"",OriginalData!CX197),""),""),"")</f>
        <v>2</v>
      </c>
      <c r="CH219">
        <f>IF(ISNUMBER(SEARCH($A$12,OriginalData!$DD197)),IF(ISNUMBER(SEARCH($B$12,OriginalData!$DE197)),IF(ISNUMBER(SEARCH($C$12,OriginalData!$DF197)),IF(ISBLANK(OriginalData!CY197),"",OriginalData!CY197),""),""),"")</f>
        <v>3</v>
      </c>
      <c r="CI219">
        <f>IF(ISNUMBER(SEARCH($A$12,OriginalData!$DD197)),IF(ISNUMBER(SEARCH($B$12,OriginalData!$DE197)),IF(ISNUMBER(SEARCH($C$12,OriginalData!$DF197)),IF(ISBLANK(OriginalData!CZ197),"",OriginalData!CZ197),""),""),"")</f>
        <v>3</v>
      </c>
      <c r="CJ219">
        <f>IF(ISNUMBER(SEARCH($A$12,OriginalData!$DD197)),IF(ISNUMBER(SEARCH($B$12,OriginalData!$DE197)),IF(ISNUMBER(SEARCH($C$12,OriginalData!$DF197)),IF(ISBLANK(OriginalData!DA197),"",OriginalData!DA197),""),""),"")</f>
        <v>3</v>
      </c>
      <c r="CK219">
        <f>IF(ISNUMBER(SEARCH($A$12,OriginalData!$DD197)),IF(ISNUMBER(SEARCH($B$12,OriginalData!$DE197)),IF(ISNUMBER(SEARCH($C$12,OriginalData!$DF197)),IF(ISBLANK(OriginalData!DB197),"",OriginalData!DB197),""),""),"")</f>
        <v>4</v>
      </c>
      <c r="CL219" t="str">
        <f>IF(ISNUMBER(SEARCH($A$12,OriginalData!$DD197)),IF(ISNUMBER(SEARCH($B$12,OriginalData!$DE197)),IF(ISNUMBER(SEARCH($C$12,OriginalData!$DF197)),IF(ISBLANK(OriginalData!DC197),"",OriginalData!DC197),""),""),"")</f>
        <v/>
      </c>
      <c r="CM219" t="str">
        <f>IF(ISNUMBER(SEARCH($A$12,OriginalData!$DD197)),IF(ISNUMBER(SEARCH($B$12,OriginalData!$DE197)),IF(ISNUMBER(SEARCH($C$12,OriginalData!$DF197)),IF(ISBLANK(OriginalData!DD197),"",OriginalData!DD197),""),""),"")</f>
        <v>Yes</v>
      </c>
      <c r="CN219" t="str">
        <f>IF(ISNUMBER(SEARCH($A$12,OriginalData!$DD197)),IF(ISNUMBER(SEARCH($B$12,OriginalData!$DE197)),IF(ISNUMBER(SEARCH($C$12,OriginalData!$DF197)),IF(ISBLANK(OriginalData!DE197),"",OriginalData!DE197),""),""),"")</f>
        <v>No</v>
      </c>
      <c r="CO219" t="str">
        <f>IF(ISNUMBER(SEARCH($A$12,OriginalData!$DD197)),IF(ISNUMBER(SEARCH($B$12,OriginalData!$DE197)),IF(ISNUMBER(SEARCH($C$12,OriginalData!$DF197)),IF(ISBLANK(OriginalData!DF197),"",OriginalData!DF197),""),""),"")</f>
        <v>Not sure</v>
      </c>
      <c r="CP219" t="str">
        <f>IF(ISNUMBER(SEARCH($A$12,OriginalData!$DD197)),IF(ISNUMBER(SEARCH($B$12,OriginalData!$DE197)),IF(ISNUMBER(SEARCH($C$12,OriginalData!$DF197)),IF(ISBLANK(OriginalData!DG197),"",OriginalData!DG197),""),""),"")</f>
        <v/>
      </c>
    </row>
    <row r="220" spans="1:94" x14ac:dyDescent="0.2">
      <c r="A220" t="str">
        <f>IF(ISNUMBER(SEARCH($A$12,OriginalData!$DD198)),IF(ISNUMBER(SEARCH($B$12,OriginalData!$DE198)),IF(ISNUMBER(SEARCH($C$12,OriginalData!$DF198)),IF(ISBLANK(OriginalData!R198),"",OriginalData!R198),""),""),"")</f>
        <v/>
      </c>
      <c r="B220" t="str">
        <f>IF(ISNUMBER(SEARCH($A$12,OriginalData!$DD198)),IF(ISNUMBER(SEARCH($B$12,OriginalData!$DE198)),IF(ISNUMBER(SEARCH($C$12,OriginalData!$DF198)),IF(ISBLANK(OriginalData!S198),"",OriginalData!S198),""),""),"")</f>
        <v/>
      </c>
      <c r="C220" t="str">
        <f>IF(ISNUMBER(SEARCH($A$12,OriginalData!$DD198)),IF(ISNUMBER(SEARCH($B$12,OriginalData!$DE198)),IF(ISNUMBER(SEARCH($C$12,OriginalData!$DF198)),IF(ISBLANK(OriginalData!T198),"",OriginalData!T198),""),""),"")</f>
        <v/>
      </c>
      <c r="D220" t="str">
        <f>IF(ISNUMBER(SEARCH($A$12,OriginalData!$DD198)),IF(ISNUMBER(SEARCH($B$12,OriginalData!$DE198)),IF(ISNUMBER(SEARCH($C$12,OriginalData!$DF198)),IF(ISBLANK(OriginalData!U198),"",OriginalData!U198),""),""),"")</f>
        <v/>
      </c>
      <c r="E220" t="str">
        <f>IF(ISNUMBER(SEARCH($A$12,OriginalData!$DD198)),IF(ISNUMBER(SEARCH($B$12,OriginalData!$DE198)),IF(ISNUMBER(SEARCH($C$12,OriginalData!$DF198)),IF(ISBLANK(OriginalData!V198),"",OriginalData!V198),""),""),"")</f>
        <v/>
      </c>
      <c r="F220" t="str">
        <f>IF(ISNUMBER(SEARCH($A$12,OriginalData!$DD198)),IF(ISNUMBER(SEARCH($B$12,OriginalData!$DE198)),IF(ISNUMBER(SEARCH($C$12,OriginalData!$DF198)),IF(ISBLANK(OriginalData!W198),"",OriginalData!W198),""),""),"")</f>
        <v/>
      </c>
      <c r="G220" t="str">
        <f>IF(ISNUMBER(SEARCH($A$12,OriginalData!$DD198)),IF(ISNUMBER(SEARCH($B$12,OriginalData!$DE198)),IF(ISNUMBER(SEARCH($C$12,OriginalData!$DF198)),IF(ISBLANK(OriginalData!X198),"",OriginalData!X198),""),""),"")</f>
        <v/>
      </c>
      <c r="H220">
        <f>IF(ISNUMBER(SEARCH($A$12,OriginalData!$DD198)),IF(ISNUMBER(SEARCH($B$12,OriginalData!$DE198)),IF(ISNUMBER(SEARCH($C$12,OriginalData!$DF198)),IF(ISBLANK(OriginalData!Y198),"",OriginalData!Y198),""),""),"")</f>
        <v>3</v>
      </c>
      <c r="I220">
        <f>IF(ISNUMBER(SEARCH($A$12,OriginalData!$DD198)),IF(ISNUMBER(SEARCH($B$12,OriginalData!$DE198)),IF(ISNUMBER(SEARCH($C$12,OriginalData!$DF198)),IF(ISBLANK(OriginalData!Z198),"",OriginalData!Z198),""),""),"")</f>
        <v>3</v>
      </c>
      <c r="J220">
        <f>IF(ISNUMBER(SEARCH($A$12,OriginalData!$DD198)),IF(ISNUMBER(SEARCH($B$12,OriginalData!$DE198)),IF(ISNUMBER(SEARCH($C$12,OriginalData!$DF198)),IF(ISBLANK(OriginalData!AA198),"",OriginalData!AA198),""),""),"")</f>
        <v>4</v>
      </c>
      <c r="K220">
        <f>IF(ISNUMBER(SEARCH($A$12,OriginalData!$DD198)),IF(ISNUMBER(SEARCH($B$12,OriginalData!$DE198)),IF(ISNUMBER(SEARCH($C$12,OriginalData!$DF198)),IF(ISBLANK(OriginalData!AB198),"",OriginalData!AB198),""),""),"")</f>
        <v>4</v>
      </c>
      <c r="L220">
        <f>IF(ISNUMBER(SEARCH($A$12,OriginalData!$DD198)),IF(ISNUMBER(SEARCH($B$12,OriginalData!$DE198)),IF(ISNUMBER(SEARCH($C$12,OriginalData!$DF198)),IF(ISBLANK(OriginalData!AC198),"",OriginalData!AC198),""),""),"")</f>
        <v>4</v>
      </c>
      <c r="M220">
        <f>IF(ISNUMBER(SEARCH($A$12,OriginalData!$DD198)),IF(ISNUMBER(SEARCH($B$12,OriginalData!$DE198)),IF(ISNUMBER(SEARCH($C$12,OriginalData!$DF198)),IF(ISBLANK(OriginalData!AD198),"",OriginalData!AD198),""),""),"")</f>
        <v>4</v>
      </c>
      <c r="N220">
        <f>IF(ISNUMBER(SEARCH($A$12,OriginalData!$DD198)),IF(ISNUMBER(SEARCH($B$12,OriginalData!$DE198)),IF(ISNUMBER(SEARCH($C$12,OriginalData!$DF198)),IF(ISBLANK(OriginalData!AE198),"",OriginalData!AE198),""),""),"")</f>
        <v>4</v>
      </c>
      <c r="O220" t="str">
        <f>IF(ISNUMBER(SEARCH($A$12,OriginalData!$DD198)),IF(ISNUMBER(SEARCH($B$12,OriginalData!$DE198)),IF(ISNUMBER(SEARCH($C$12,OriginalData!$DF198)),IF(ISBLANK(OriginalData!AF198),"",OriginalData!AF198),""),""),"")</f>
        <v/>
      </c>
      <c r="P220" t="str">
        <f>IF(ISNUMBER(SEARCH($A$12,OriginalData!$DD198)),IF(ISNUMBER(SEARCH($B$12,OriginalData!$DE198)),IF(ISNUMBER(SEARCH($C$12,OriginalData!$DF198)),IF(ISBLANK(OriginalData!AG198),"",OriginalData!AG198),""),""),"")</f>
        <v/>
      </c>
      <c r="Q220" t="str">
        <f>IF(ISNUMBER(SEARCH($A$12,OriginalData!$DD198)),IF(ISNUMBER(SEARCH($B$12,OriginalData!$DE198)),IF(ISNUMBER(SEARCH($C$12,OriginalData!$DF198)),IF(ISBLANK(OriginalData!AH198),"",OriginalData!AH198),""),""),"")</f>
        <v/>
      </c>
      <c r="R220" t="str">
        <f>IF(ISNUMBER(SEARCH($A$12,OriginalData!$DD198)),IF(ISNUMBER(SEARCH($B$12,OriginalData!$DE198)),IF(ISNUMBER(SEARCH($C$12,OriginalData!$DF198)),IF(ISBLANK(OriginalData!AI198),"",OriginalData!AI198),""),""),"")</f>
        <v/>
      </c>
      <c r="S220" t="str">
        <f>IF(ISNUMBER(SEARCH($A$12,OriginalData!$DD198)),IF(ISNUMBER(SEARCH($B$12,OriginalData!$DE198)),IF(ISNUMBER(SEARCH($C$12,OriginalData!$DF198)),IF(ISBLANK(OriginalData!AJ198),"",OriginalData!AJ198),""),""),"")</f>
        <v/>
      </c>
      <c r="T220" t="str">
        <f>IF(ISNUMBER(SEARCH($A$12,OriginalData!$DD198)),IF(ISNUMBER(SEARCH($B$12,OriginalData!$DE198)),IF(ISNUMBER(SEARCH($C$12,OriginalData!$DF198)),IF(ISBLANK(OriginalData!AK198),"",OriginalData!AK198),""),""),"")</f>
        <v/>
      </c>
      <c r="U220" t="str">
        <f>IF(ISNUMBER(SEARCH($A$12,OriginalData!$DD198)),IF(ISNUMBER(SEARCH($B$12,OriginalData!$DE198)),IF(ISNUMBER(SEARCH($C$12,OriginalData!$DF198)),IF(ISBLANK(OriginalData!AL198),"",OriginalData!AL198),""),""),"")</f>
        <v/>
      </c>
      <c r="V220" t="str">
        <f>IF(ISNUMBER(SEARCH($A$12,OriginalData!$DD198)),IF(ISNUMBER(SEARCH($B$12,OriginalData!$DE198)),IF(ISNUMBER(SEARCH($C$12,OriginalData!$DF198)),IF(ISBLANK(OriginalData!AM198),"",OriginalData!AM198),""),""),"")</f>
        <v/>
      </c>
      <c r="W220" t="str">
        <f>IF(ISNUMBER(SEARCH($A$12,OriginalData!$DD198)),IF(ISNUMBER(SEARCH($B$12,OriginalData!$DE198)),IF(ISNUMBER(SEARCH($C$12,OriginalData!$DF198)),IF(ISBLANK(OriginalData!AN198),"",OriginalData!AN198),""),""),"")</f>
        <v/>
      </c>
      <c r="X220" t="str">
        <f>IF(ISNUMBER(SEARCH($A$12,OriginalData!$DD198)),IF(ISNUMBER(SEARCH($B$12,OriginalData!$DE198)),IF(ISNUMBER(SEARCH($C$12,OriginalData!$DF198)),IF(ISBLANK(OriginalData!AO198),"",OriginalData!AO198),""),""),"")</f>
        <v/>
      </c>
      <c r="Y220" t="str">
        <f>IF(ISNUMBER(SEARCH($A$12,OriginalData!$DD198)),IF(ISNUMBER(SEARCH($B$12,OriginalData!$DE198)),IF(ISNUMBER(SEARCH($C$12,OriginalData!$DF198)),IF(ISBLANK(OriginalData!AP198),"",OriginalData!AP198),""),""),"")</f>
        <v/>
      </c>
      <c r="Z220" t="str">
        <f>IF(ISNUMBER(SEARCH($A$12,OriginalData!$DD198)),IF(ISNUMBER(SEARCH($B$12,OriginalData!$DE198)),IF(ISNUMBER(SEARCH($C$12,OriginalData!$DF198)),IF(ISBLANK(OriginalData!AQ198),"",OriginalData!AQ198),""),""),"")</f>
        <v/>
      </c>
      <c r="AA220" t="str">
        <f>IF(ISNUMBER(SEARCH($A$12,OriginalData!$DD198)),IF(ISNUMBER(SEARCH($B$12,OriginalData!$DE198)),IF(ISNUMBER(SEARCH($C$12,OriginalData!$DF198)),IF(ISBLANK(OriginalData!AR198),"",OriginalData!AR198),""),""),"")</f>
        <v/>
      </c>
      <c r="AB220" t="str">
        <f>IF(ISNUMBER(SEARCH($A$12,OriginalData!$DD198)),IF(ISNUMBER(SEARCH($B$12,OriginalData!$DE198)),IF(ISNUMBER(SEARCH($C$12,OriginalData!$DF198)),IF(ISBLANK(OriginalData!AS198),"",OriginalData!AS198),""),""),"")</f>
        <v/>
      </c>
      <c r="AC220" t="str">
        <f>IF(ISNUMBER(SEARCH($A$12,OriginalData!$DD198)),IF(ISNUMBER(SEARCH($B$12,OriginalData!$DE198)),IF(ISNUMBER(SEARCH($C$12,OriginalData!$DF198)),IF(ISBLANK(OriginalData!AT198),"",OriginalData!AT198),""),""),"")</f>
        <v/>
      </c>
      <c r="AD220" t="str">
        <f>IF(ISNUMBER(SEARCH($A$12,OriginalData!$DD198)),IF(ISNUMBER(SEARCH($B$12,OriginalData!$DE198)),IF(ISNUMBER(SEARCH($C$12,OriginalData!$DF198)),IF(ISBLANK(OriginalData!AU198),"",OriginalData!AU198),""),""),"")</f>
        <v/>
      </c>
      <c r="AE220" t="str">
        <f>IF(ISNUMBER(SEARCH($A$12,OriginalData!$DD198)),IF(ISNUMBER(SEARCH($B$12,OriginalData!$DE198)),IF(ISNUMBER(SEARCH($C$12,OriginalData!$DF198)),IF(ISBLANK(OriginalData!AV198),"",OriginalData!AV198),""),""),"")</f>
        <v/>
      </c>
      <c r="AF220" t="str">
        <f>IF(ISNUMBER(SEARCH($A$12,OriginalData!$DD198)),IF(ISNUMBER(SEARCH($B$12,OriginalData!$DE198)),IF(ISNUMBER(SEARCH($C$12,OriginalData!$DF198)),IF(ISBLANK(OriginalData!AW198),"",OriginalData!AW198),""),""),"")</f>
        <v/>
      </c>
      <c r="AG220" t="str">
        <f>IF(ISNUMBER(SEARCH($A$12,OriginalData!$DD198)),IF(ISNUMBER(SEARCH($B$12,OriginalData!$DE198)),IF(ISNUMBER(SEARCH($C$12,OriginalData!$DF198)),IF(ISBLANK(OriginalData!AX198),"",OriginalData!AX198),""),""),"")</f>
        <v/>
      </c>
      <c r="AH220" t="str">
        <f>IF(ISNUMBER(SEARCH($A$12,OriginalData!$DD198)),IF(ISNUMBER(SEARCH($B$12,OriginalData!$DE198)),IF(ISNUMBER(SEARCH($C$12,OriginalData!$DF198)),IF(ISBLANK(OriginalData!AY198),"",OriginalData!AY198),""),""),"")</f>
        <v/>
      </c>
      <c r="AI220" t="str">
        <f>IF(ISNUMBER(SEARCH($A$12,OriginalData!$DD198)),IF(ISNUMBER(SEARCH($B$12,OriginalData!$DE198)),IF(ISNUMBER(SEARCH($C$12,OriginalData!$DF198)),IF(ISBLANK(OriginalData!AZ198),"",OriginalData!AZ198),""),""),"")</f>
        <v/>
      </c>
      <c r="AJ220" t="str">
        <f>IF(ISNUMBER(SEARCH($A$12,OriginalData!$DD198)),IF(ISNUMBER(SEARCH($B$12,OriginalData!$DE198)),IF(ISNUMBER(SEARCH($C$12,OriginalData!$DF198)),IF(ISBLANK(OriginalData!BA198),"",OriginalData!BA198),""),""),"")</f>
        <v/>
      </c>
      <c r="AK220" t="str">
        <f>IF(ISNUMBER(SEARCH($A$12,OriginalData!$DD198)),IF(ISNUMBER(SEARCH($B$12,OriginalData!$DE198)),IF(ISNUMBER(SEARCH($C$12,OriginalData!$DF198)),IF(ISBLANK(OriginalData!BB198),"",OriginalData!BB198),""),""),"")</f>
        <v/>
      </c>
      <c r="AL220" t="str">
        <f>IF(ISNUMBER(SEARCH($A$12,OriginalData!$DD198)),IF(ISNUMBER(SEARCH($B$12,OriginalData!$DE198)),IF(ISNUMBER(SEARCH($C$12,OriginalData!$DF198)),IF(ISBLANK(OriginalData!BC198),"",OriginalData!BC198),""),""),"")</f>
        <v/>
      </c>
      <c r="AM220" t="str">
        <f>IF(ISNUMBER(SEARCH($A$12,OriginalData!$DD198)),IF(ISNUMBER(SEARCH($B$12,OriginalData!$DE198)),IF(ISNUMBER(SEARCH($C$12,OriginalData!$DF198)),IF(ISBLANK(OriginalData!BD198),"",OriginalData!BD198),""),""),"")</f>
        <v/>
      </c>
      <c r="AN220" t="str">
        <f>IF(ISNUMBER(SEARCH($A$12,OriginalData!$DD198)),IF(ISNUMBER(SEARCH($B$12,OriginalData!$DE198)),IF(ISNUMBER(SEARCH($C$12,OriginalData!$DF198)),IF(ISBLANK(OriginalData!BE198),"",OriginalData!BE198),""),""),"")</f>
        <v/>
      </c>
      <c r="AO220" t="str">
        <f>IF(ISNUMBER(SEARCH($A$12,OriginalData!$DD198)),IF(ISNUMBER(SEARCH($B$12,OriginalData!$DE198)),IF(ISNUMBER(SEARCH($C$12,OriginalData!$DF198)),IF(ISBLANK(OriginalData!BF198),"",OriginalData!BF198),""),""),"")</f>
        <v/>
      </c>
      <c r="AP220" t="str">
        <f>IF(ISNUMBER(SEARCH($A$12,OriginalData!$DD198)),IF(ISNUMBER(SEARCH($B$12,OriginalData!$DE198)),IF(ISNUMBER(SEARCH($C$12,OriginalData!$DF198)),IF(ISBLANK(OriginalData!BG198),"",OriginalData!BG198),""),""),"")</f>
        <v/>
      </c>
      <c r="AQ220" t="str">
        <f>IF(ISNUMBER(SEARCH($A$12,OriginalData!$DD198)),IF(ISNUMBER(SEARCH($B$12,OriginalData!$DE198)),IF(ISNUMBER(SEARCH($C$12,OriginalData!$DF198)),IF(ISBLANK(OriginalData!BH198),"",OriginalData!BH198),""),""),"")</f>
        <v/>
      </c>
      <c r="AR220" t="str">
        <f>IF(ISNUMBER(SEARCH($A$12,OriginalData!$DD198)),IF(ISNUMBER(SEARCH($B$12,OriginalData!$DE198)),IF(ISNUMBER(SEARCH($C$12,OriginalData!$DF198)),IF(ISBLANK(OriginalData!BI198),"",OriginalData!BI198),""),""),"")</f>
        <v/>
      </c>
      <c r="AS220" t="str">
        <f>IF(ISNUMBER(SEARCH($A$12,OriginalData!$DD198)),IF(ISNUMBER(SEARCH($B$12,OriginalData!$DE198)),IF(ISNUMBER(SEARCH($C$12,OriginalData!$DF198)),IF(ISBLANK(OriginalData!BJ198),"",OriginalData!BJ198),""),""),"")</f>
        <v/>
      </c>
      <c r="AT220" t="str">
        <f>IF(ISNUMBER(SEARCH($A$12,OriginalData!$DD198)),IF(ISNUMBER(SEARCH($B$12,OriginalData!$DE198)),IF(ISNUMBER(SEARCH($C$12,OriginalData!$DF198)),IF(ISBLANK(OriginalData!BK198),"",OriginalData!BK198),""),""),"")</f>
        <v/>
      </c>
      <c r="AU220" t="str">
        <f>IF(ISNUMBER(SEARCH($A$12,OriginalData!$DD198)),IF(ISNUMBER(SEARCH($B$12,OriginalData!$DE198)),IF(ISNUMBER(SEARCH($C$12,OriginalData!$DF198)),IF(ISBLANK(OriginalData!BL198),"",OriginalData!BL198),""),""),"")</f>
        <v/>
      </c>
      <c r="AV220" t="str">
        <f>IF(ISNUMBER(SEARCH($A$12,OriginalData!$DD198)),IF(ISNUMBER(SEARCH($B$12,OriginalData!$DE198)),IF(ISNUMBER(SEARCH($C$12,OriginalData!$DF198)),IF(ISBLANK(OriginalData!BM198),"",OriginalData!BM198),""),""),"")</f>
        <v/>
      </c>
      <c r="AW220" t="str">
        <f>IF(ISNUMBER(SEARCH($A$12,OriginalData!$DD198)),IF(ISNUMBER(SEARCH($B$12,OriginalData!$DE198)),IF(ISNUMBER(SEARCH($C$12,OriginalData!$DF198)),IF(ISBLANK(OriginalData!BN198),"",OriginalData!BN198),""),""),"")</f>
        <v/>
      </c>
      <c r="AX220" t="str">
        <f>IF(ISNUMBER(SEARCH($A$12,OriginalData!$DD198)),IF(ISNUMBER(SEARCH($B$12,OriginalData!$DE198)),IF(ISNUMBER(SEARCH($C$12,OriginalData!$DF198)),IF(ISBLANK(OriginalData!BO198),"",OriginalData!BO198),""),""),"")</f>
        <v/>
      </c>
      <c r="AY220" t="str">
        <f>IF(ISNUMBER(SEARCH($A$12,OriginalData!$DD198)),IF(ISNUMBER(SEARCH($B$12,OriginalData!$DE198)),IF(ISNUMBER(SEARCH($C$12,OriginalData!$DF198)),IF(ISBLANK(OriginalData!BP198),"",OriginalData!BP198),""),""),"")</f>
        <v/>
      </c>
      <c r="AZ220" t="str">
        <f>IF(ISNUMBER(SEARCH($A$12,OriginalData!$DD198)),IF(ISNUMBER(SEARCH($B$12,OriginalData!$DE198)),IF(ISNUMBER(SEARCH($C$12,OriginalData!$DF198)),IF(ISBLANK(OriginalData!BQ198),"",OriginalData!BQ198),""),""),"")</f>
        <v/>
      </c>
      <c r="BA220" t="str">
        <f>IF(ISNUMBER(SEARCH($A$12,OriginalData!$DD198)),IF(ISNUMBER(SEARCH($B$12,OriginalData!$DE198)),IF(ISNUMBER(SEARCH($C$12,OriginalData!$DF198)),IF(ISBLANK(OriginalData!BR198),"",OriginalData!BR198),""),""),"")</f>
        <v/>
      </c>
      <c r="BB220" t="str">
        <f>IF(ISNUMBER(SEARCH($A$12,OriginalData!$DD198)),IF(ISNUMBER(SEARCH($B$12,OriginalData!$DE198)),IF(ISNUMBER(SEARCH($C$12,OriginalData!$DF198)),IF(ISBLANK(OriginalData!BS198),"",OriginalData!BS198),""),""),"")</f>
        <v/>
      </c>
      <c r="BC220" t="str">
        <f>IF(ISNUMBER(SEARCH($A$12,OriginalData!$DD198)),IF(ISNUMBER(SEARCH($B$12,OriginalData!$DE198)),IF(ISNUMBER(SEARCH($C$12,OriginalData!$DF198)),IF(ISBLANK(OriginalData!BT198),"",OriginalData!BT198),""),""),"")</f>
        <v/>
      </c>
      <c r="BD220" t="str">
        <f>IF(ISNUMBER(SEARCH($A$12,OriginalData!$DD198)),IF(ISNUMBER(SEARCH($B$12,OriginalData!$DE198)),IF(ISNUMBER(SEARCH($C$12,OriginalData!$DF198)),IF(ISBLANK(OriginalData!BU198),"",OriginalData!BU198),""),""),"")</f>
        <v/>
      </c>
      <c r="BE220" t="str">
        <f>IF(ISNUMBER(SEARCH($A$12,OriginalData!$DD198)),IF(ISNUMBER(SEARCH($B$12,OriginalData!$DE198)),IF(ISNUMBER(SEARCH($C$12,OriginalData!$DF198)),IF(ISBLANK(OriginalData!BV198),"",OriginalData!BV198),""),""),"")</f>
        <v/>
      </c>
      <c r="BF220" t="str">
        <f>IF(ISNUMBER(SEARCH($A$12,OriginalData!$DD198)),IF(ISNUMBER(SEARCH($B$12,OriginalData!$DE198)),IF(ISNUMBER(SEARCH($C$12,OriginalData!$DF198)),IF(ISBLANK(OriginalData!BW198),"",OriginalData!BW198),""),""),"")</f>
        <v/>
      </c>
      <c r="BG220" t="str">
        <f>IF(ISNUMBER(SEARCH($A$12,OriginalData!$DD198)),IF(ISNUMBER(SEARCH($B$12,OriginalData!$DE198)),IF(ISNUMBER(SEARCH($C$12,OriginalData!$DF198)),IF(ISBLANK(OriginalData!BX198),"",OriginalData!BX198),""),""),"")</f>
        <v/>
      </c>
      <c r="BH220" t="str">
        <f>IF(ISNUMBER(SEARCH($A$12,OriginalData!$DD198)),IF(ISNUMBER(SEARCH($B$12,OriginalData!$DE198)),IF(ISNUMBER(SEARCH($C$12,OriginalData!$DF198)),IF(ISBLANK(OriginalData!BY198),"",OriginalData!BY198),""),""),"")</f>
        <v/>
      </c>
      <c r="BI220" t="str">
        <f>IF(ISNUMBER(SEARCH($A$12,OriginalData!$DD198)),IF(ISNUMBER(SEARCH($B$12,OriginalData!$DE198)),IF(ISNUMBER(SEARCH($C$12,OriginalData!$DF198)),IF(ISBLANK(OriginalData!BZ198),"",OriginalData!BZ198),""),""),"")</f>
        <v/>
      </c>
      <c r="BJ220" t="str">
        <f>IF(ISNUMBER(SEARCH($A$12,OriginalData!$DD198)),IF(ISNUMBER(SEARCH($B$12,OriginalData!$DE198)),IF(ISNUMBER(SEARCH($C$12,OriginalData!$DF198)),IF(ISBLANK(OriginalData!CA198),"",OriginalData!CA198),""),""),"")</f>
        <v/>
      </c>
      <c r="BK220" t="str">
        <f>IF(ISNUMBER(SEARCH($A$12,OriginalData!$DD198)),IF(ISNUMBER(SEARCH($B$12,OriginalData!$DE198)),IF(ISNUMBER(SEARCH($C$12,OriginalData!$DF198)),IF(ISBLANK(OriginalData!CB198),"",OriginalData!CB198),""),""),"")</f>
        <v/>
      </c>
      <c r="BL220">
        <f>IF(ISNUMBER(SEARCH($A$12,OriginalData!$DD198)),IF(ISNUMBER(SEARCH($B$12,OriginalData!$DE198)),IF(ISNUMBER(SEARCH($C$12,OriginalData!$DF198)),IF(ISBLANK(OriginalData!CC198),"",OriginalData!CC198),""),""),"")</f>
        <v>2</v>
      </c>
      <c r="BM220">
        <f>IF(ISNUMBER(SEARCH($A$12,OriginalData!$DD198)),IF(ISNUMBER(SEARCH($B$12,OriginalData!$DE198)),IF(ISNUMBER(SEARCH($C$12,OriginalData!$DF198)),IF(ISBLANK(OriginalData!CD198),"",OriginalData!CD198),""),""),"")</f>
        <v>2</v>
      </c>
      <c r="BN220">
        <f>IF(ISNUMBER(SEARCH($A$12,OriginalData!$DD198)),IF(ISNUMBER(SEARCH($B$12,OriginalData!$DE198)),IF(ISNUMBER(SEARCH($C$12,OriginalData!$DF198)),IF(ISBLANK(OriginalData!CE198),"",OriginalData!CE198),""),""),"")</f>
        <v>3</v>
      </c>
      <c r="BO220">
        <f>IF(ISNUMBER(SEARCH($A$12,OriginalData!$DD198)),IF(ISNUMBER(SEARCH($B$12,OriginalData!$DE198)),IF(ISNUMBER(SEARCH($C$12,OriginalData!$DF198)),IF(ISBLANK(OriginalData!CF198),"",OriginalData!CF198),""),""),"")</f>
        <v>4</v>
      </c>
      <c r="BP220">
        <f>IF(ISNUMBER(SEARCH($A$12,OriginalData!$DD198)),IF(ISNUMBER(SEARCH($B$12,OriginalData!$DE198)),IF(ISNUMBER(SEARCH($C$12,OriginalData!$DF198)),IF(ISBLANK(OriginalData!CG198),"",OriginalData!CG198),""),""),"")</f>
        <v>4</v>
      </c>
      <c r="BQ220">
        <f>IF(ISNUMBER(SEARCH($A$12,OriginalData!$DD198)),IF(ISNUMBER(SEARCH($B$12,OriginalData!$DE198)),IF(ISNUMBER(SEARCH($C$12,OriginalData!$DF198)),IF(ISBLANK(OriginalData!CH198),"",OriginalData!CH198),""),""),"")</f>
        <v>4</v>
      </c>
      <c r="BR220">
        <f>IF(ISNUMBER(SEARCH($A$12,OriginalData!$DD198)),IF(ISNUMBER(SEARCH($B$12,OriginalData!$DE198)),IF(ISNUMBER(SEARCH($C$12,OriginalData!$DF198)),IF(ISBLANK(OriginalData!CI198),"",OriginalData!CI198),""),""),"")</f>
        <v>3</v>
      </c>
      <c r="BS220" t="str">
        <f>IF(ISNUMBER(SEARCH($A$12,OriginalData!$DD198)),IF(ISNUMBER(SEARCH($B$12,OriginalData!$DE198)),IF(ISNUMBER(SEARCH($C$12,OriginalData!$DF198)),IF(ISBLANK(OriginalData!CJ198),"",OriginalData!CJ198),""),""),"")</f>
        <v/>
      </c>
      <c r="BT220" t="str">
        <f>IF(ISNUMBER(SEARCH($A$12,OriginalData!$DD198)),IF(ISNUMBER(SEARCH($B$12,OriginalData!$DE198)),IF(ISNUMBER(SEARCH($C$12,OriginalData!$DF198)),IF(ISBLANK(OriginalData!CK198),"",OriginalData!CK198),""),""),"")</f>
        <v/>
      </c>
      <c r="BU220" t="str">
        <f>IF(ISNUMBER(SEARCH($A$12,OriginalData!$DD198)),IF(ISNUMBER(SEARCH($B$12,OriginalData!$DE198)),IF(ISNUMBER(SEARCH($C$12,OriginalData!$DF198)),IF(ISBLANK(OriginalData!CL198),"",OriginalData!CL198),""),""),"")</f>
        <v/>
      </c>
      <c r="BV220" t="str">
        <f>IF(ISNUMBER(SEARCH($A$12,OriginalData!$DD198)),IF(ISNUMBER(SEARCH($B$12,OriginalData!$DE198)),IF(ISNUMBER(SEARCH($C$12,OriginalData!$DF198)),IF(ISBLANK(OriginalData!CM198),"",OriginalData!CM198),""),""),"")</f>
        <v/>
      </c>
      <c r="BW220" t="str">
        <f>IF(ISNUMBER(SEARCH($A$12,OriginalData!$DD198)),IF(ISNUMBER(SEARCH($B$12,OriginalData!$DE198)),IF(ISNUMBER(SEARCH($C$12,OriginalData!$DF198)),IF(ISBLANK(OriginalData!CN198),"",OriginalData!CN198),""),""),"")</f>
        <v/>
      </c>
      <c r="BX220" t="str">
        <f>IF(ISNUMBER(SEARCH($A$12,OriginalData!$DD198)),IF(ISNUMBER(SEARCH($B$12,OriginalData!$DE198)),IF(ISNUMBER(SEARCH($C$12,OriginalData!$DF198)),IF(ISBLANK(OriginalData!CO198),"",OriginalData!CO198),""),""),"")</f>
        <v/>
      </c>
      <c r="BY220" t="str">
        <f>IF(ISNUMBER(SEARCH($A$12,OriginalData!$DD198)),IF(ISNUMBER(SEARCH($B$12,OriginalData!$DE198)),IF(ISNUMBER(SEARCH($C$12,OriginalData!$DF198)),IF(ISBLANK(OriginalData!CP198),"",OriginalData!CP198),""),""),"")</f>
        <v/>
      </c>
      <c r="BZ220" t="str">
        <f>IF(ISNUMBER(SEARCH($A$12,OriginalData!$DD198)),IF(ISNUMBER(SEARCH($B$12,OriginalData!$DE198)),IF(ISNUMBER(SEARCH($C$12,OriginalData!$DF198)),IF(ISBLANK(OriginalData!CQ198),"",OriginalData!CQ198),""),""),"")</f>
        <v/>
      </c>
      <c r="CA220" t="str">
        <f>IF(ISNUMBER(SEARCH($A$12,OriginalData!$DD198)),IF(ISNUMBER(SEARCH($B$12,OriginalData!$DE198)),IF(ISNUMBER(SEARCH($C$12,OriginalData!$DF198)),IF(ISBLANK(OriginalData!CR198),"",OriginalData!CR198),""),""),"")</f>
        <v/>
      </c>
      <c r="CB220" t="str">
        <f>IF(ISNUMBER(SEARCH($A$12,OriginalData!$DD198)),IF(ISNUMBER(SEARCH($B$12,OriginalData!$DE198)),IF(ISNUMBER(SEARCH($C$12,OriginalData!$DF198)),IF(ISBLANK(OriginalData!CS198),"",OriginalData!CS198),""),""),"")</f>
        <v/>
      </c>
      <c r="CC220" t="str">
        <f>IF(ISNUMBER(SEARCH($A$12,OriginalData!$DD198)),IF(ISNUMBER(SEARCH($B$12,OriginalData!$DE198)),IF(ISNUMBER(SEARCH($C$12,OriginalData!$DF198)),IF(ISBLANK(OriginalData!CT198),"",OriginalData!CT198),""),""),"")</f>
        <v/>
      </c>
      <c r="CD220" t="str">
        <f>IF(ISNUMBER(SEARCH($A$12,OriginalData!$DD198)),IF(ISNUMBER(SEARCH($B$12,OriginalData!$DE198)),IF(ISNUMBER(SEARCH($C$12,OriginalData!$DF198)),IF(ISBLANK(OriginalData!CU198),"",OriginalData!CU198),""),""),"")</f>
        <v/>
      </c>
      <c r="CE220" t="str">
        <f>IF(ISNUMBER(SEARCH($A$12,OriginalData!$DD198)),IF(ISNUMBER(SEARCH($B$12,OriginalData!$DE198)),IF(ISNUMBER(SEARCH($C$12,OriginalData!$DF198)),IF(ISBLANK(OriginalData!CV198),"",OriginalData!CV198),""),""),"")</f>
        <v/>
      </c>
      <c r="CF220" t="str">
        <f>IF(ISNUMBER(SEARCH($A$12,OriginalData!$DD198)),IF(ISNUMBER(SEARCH($B$12,OriginalData!$DE198)),IF(ISNUMBER(SEARCH($C$12,OriginalData!$DF198)),IF(ISBLANK(OriginalData!CW198),"",OriginalData!CW198),""),""),"")</f>
        <v/>
      </c>
      <c r="CG220">
        <f>IF(ISNUMBER(SEARCH($A$12,OriginalData!$DD198)),IF(ISNUMBER(SEARCH($B$12,OriginalData!$DE198)),IF(ISNUMBER(SEARCH($C$12,OriginalData!$DF198)),IF(ISBLANK(OriginalData!CX198),"",OriginalData!CX198),""),""),"")</f>
        <v>4</v>
      </c>
      <c r="CH220">
        <f>IF(ISNUMBER(SEARCH($A$12,OriginalData!$DD198)),IF(ISNUMBER(SEARCH($B$12,OriginalData!$DE198)),IF(ISNUMBER(SEARCH($C$12,OriginalData!$DF198)),IF(ISBLANK(OriginalData!CY198),"",OriginalData!CY198),""),""),"")</f>
        <v>1</v>
      </c>
      <c r="CI220">
        <f>IF(ISNUMBER(SEARCH($A$12,OriginalData!$DD198)),IF(ISNUMBER(SEARCH($B$12,OriginalData!$DE198)),IF(ISNUMBER(SEARCH($C$12,OriginalData!$DF198)),IF(ISBLANK(OriginalData!CZ198),"",OriginalData!CZ198),""),""),"")</f>
        <v>2</v>
      </c>
      <c r="CJ220">
        <f>IF(ISNUMBER(SEARCH($A$12,OriginalData!$DD198)),IF(ISNUMBER(SEARCH($B$12,OriginalData!$DE198)),IF(ISNUMBER(SEARCH($C$12,OriginalData!$DF198)),IF(ISBLANK(OriginalData!DA198),"",OriginalData!DA198),""),""),"")</f>
        <v>3</v>
      </c>
      <c r="CK220">
        <f>IF(ISNUMBER(SEARCH($A$12,OriginalData!$DD198)),IF(ISNUMBER(SEARCH($B$12,OriginalData!$DE198)),IF(ISNUMBER(SEARCH($C$12,OriginalData!$DF198)),IF(ISBLANK(OriginalData!DB198),"",OriginalData!DB198),""),""),"")</f>
        <v>3</v>
      </c>
      <c r="CL220" t="str">
        <f>IF(ISNUMBER(SEARCH($A$12,OriginalData!$DD198)),IF(ISNUMBER(SEARCH($B$12,OriginalData!$DE198)),IF(ISNUMBER(SEARCH($C$12,OriginalData!$DF198)),IF(ISBLANK(OriginalData!DC198),"",OriginalData!DC198),""),""),"")</f>
        <v>the music developed by Pop* is original, but not particularly good. Quantitatively, I would say it is creative. Qualitatively, I would say it is not.</v>
      </c>
      <c r="CM220" t="str">
        <f>IF(ISNUMBER(SEARCH($A$12,OriginalData!$DD198)),IF(ISNUMBER(SEARCH($B$12,OriginalData!$DE198)),IF(ISNUMBER(SEARCH($C$12,OriginalData!$DF198)),IF(ISBLANK(OriginalData!DD198),"",OriginalData!DD198),""),""),"")</f>
        <v>Yes</v>
      </c>
      <c r="CN220" t="str">
        <f>IF(ISNUMBER(SEARCH($A$12,OriginalData!$DD198)),IF(ISNUMBER(SEARCH($B$12,OriginalData!$DE198)),IF(ISNUMBER(SEARCH($C$12,OriginalData!$DF198)),IF(ISBLANK(OriginalData!DE198),"",OriginalData!DE198),""),""),"")</f>
        <v>Yes</v>
      </c>
      <c r="CO220" t="str">
        <f>IF(ISNUMBER(SEARCH($A$12,OriginalData!$DD198)),IF(ISNUMBER(SEARCH($B$12,OriginalData!$DE198)),IF(ISNUMBER(SEARCH($C$12,OriginalData!$DF198)),IF(ISBLANK(OriginalData!DF198),"",OriginalData!DF198),""),""),"")</f>
        <v>Absolutely</v>
      </c>
      <c r="CP220" t="str">
        <f>IF(ISNUMBER(SEARCH($A$12,OriginalData!$DD198)),IF(ISNUMBER(SEARCH($B$12,OriginalData!$DE198)),IF(ISNUMBER(SEARCH($C$12,OriginalData!$DF198)),IF(ISBLANK(OriginalData!DG198),"",OriginalData!DG198),""),""),"")</f>
        <v/>
      </c>
    </row>
    <row r="221" spans="1:94" x14ac:dyDescent="0.2">
      <c r="A221" t="str">
        <f>IF(ISNUMBER(SEARCH($A$12,OriginalData!$DD199)),IF(ISNUMBER(SEARCH($B$12,OriginalData!$DE199)),IF(ISNUMBER(SEARCH($C$12,OriginalData!$DF199)),IF(ISBLANK(OriginalData!R199),"",OriginalData!R199),""),""),"")</f>
        <v/>
      </c>
      <c r="B221" t="str">
        <f>IF(ISNUMBER(SEARCH($A$12,OriginalData!$DD199)),IF(ISNUMBER(SEARCH($B$12,OriginalData!$DE199)),IF(ISNUMBER(SEARCH($C$12,OriginalData!$DF199)),IF(ISBLANK(OriginalData!S199),"",OriginalData!S199),""),""),"")</f>
        <v/>
      </c>
      <c r="C221" t="str">
        <f>IF(ISNUMBER(SEARCH($A$12,OriginalData!$DD199)),IF(ISNUMBER(SEARCH($B$12,OriginalData!$DE199)),IF(ISNUMBER(SEARCH($C$12,OriginalData!$DF199)),IF(ISBLANK(OriginalData!T199),"",OriginalData!T199),""),""),"")</f>
        <v/>
      </c>
      <c r="D221" t="str">
        <f>IF(ISNUMBER(SEARCH($A$12,OriginalData!$DD199)),IF(ISNUMBER(SEARCH($B$12,OriginalData!$DE199)),IF(ISNUMBER(SEARCH($C$12,OriginalData!$DF199)),IF(ISBLANK(OriginalData!U199),"",OriginalData!U199),""),""),"")</f>
        <v/>
      </c>
      <c r="E221" t="str">
        <f>IF(ISNUMBER(SEARCH($A$12,OriginalData!$DD199)),IF(ISNUMBER(SEARCH($B$12,OriginalData!$DE199)),IF(ISNUMBER(SEARCH($C$12,OriginalData!$DF199)),IF(ISBLANK(OriginalData!V199),"",OriginalData!V199),""),""),"")</f>
        <v/>
      </c>
      <c r="F221" t="str">
        <f>IF(ISNUMBER(SEARCH($A$12,OriginalData!$DD199)),IF(ISNUMBER(SEARCH($B$12,OriginalData!$DE199)),IF(ISNUMBER(SEARCH($C$12,OriginalData!$DF199)),IF(ISBLANK(OriginalData!W199),"",OriginalData!W199),""),""),"")</f>
        <v/>
      </c>
      <c r="G221" t="str">
        <f>IF(ISNUMBER(SEARCH($A$12,OriginalData!$DD199)),IF(ISNUMBER(SEARCH($B$12,OriginalData!$DE199)),IF(ISNUMBER(SEARCH($C$12,OriginalData!$DF199)),IF(ISBLANK(OriginalData!X199),"",OriginalData!X199),""),""),"")</f>
        <v/>
      </c>
      <c r="H221">
        <f>IF(ISNUMBER(SEARCH($A$12,OriginalData!$DD199)),IF(ISNUMBER(SEARCH($B$12,OriginalData!$DE199)),IF(ISNUMBER(SEARCH($C$12,OriginalData!$DF199)),IF(ISBLANK(OriginalData!Y199),"",OriginalData!Y199),""),""),"")</f>
        <v>4</v>
      </c>
      <c r="I221">
        <f>IF(ISNUMBER(SEARCH($A$12,OriginalData!$DD199)),IF(ISNUMBER(SEARCH($B$12,OriginalData!$DE199)),IF(ISNUMBER(SEARCH($C$12,OriginalData!$DF199)),IF(ISBLANK(OriginalData!Z199),"",OriginalData!Z199),""),""),"")</f>
        <v>4</v>
      </c>
      <c r="J221">
        <f>IF(ISNUMBER(SEARCH($A$12,OriginalData!$DD199)),IF(ISNUMBER(SEARCH($B$12,OriginalData!$DE199)),IF(ISNUMBER(SEARCH($C$12,OriginalData!$DF199)),IF(ISBLANK(OriginalData!AA199),"",OriginalData!AA199),""),""),"")</f>
        <v>4</v>
      </c>
      <c r="K221">
        <f>IF(ISNUMBER(SEARCH($A$12,OriginalData!$DD199)),IF(ISNUMBER(SEARCH($B$12,OriginalData!$DE199)),IF(ISNUMBER(SEARCH($C$12,OriginalData!$DF199)),IF(ISBLANK(OriginalData!AB199),"",OriginalData!AB199),""),""),"")</f>
        <v>3</v>
      </c>
      <c r="L221">
        <f>IF(ISNUMBER(SEARCH($A$12,OriginalData!$DD199)),IF(ISNUMBER(SEARCH($B$12,OriginalData!$DE199)),IF(ISNUMBER(SEARCH($C$12,OriginalData!$DF199)),IF(ISBLANK(OriginalData!AC199),"",OriginalData!AC199),""),""),"")</f>
        <v>3</v>
      </c>
      <c r="M221">
        <f>IF(ISNUMBER(SEARCH($A$12,OriginalData!$DD199)),IF(ISNUMBER(SEARCH($B$12,OriginalData!$DE199)),IF(ISNUMBER(SEARCH($C$12,OriginalData!$DF199)),IF(ISBLANK(OriginalData!AD199),"",OriginalData!AD199),""),""),"")</f>
        <v>4</v>
      </c>
      <c r="N221">
        <f>IF(ISNUMBER(SEARCH($A$12,OriginalData!$DD199)),IF(ISNUMBER(SEARCH($B$12,OriginalData!$DE199)),IF(ISNUMBER(SEARCH($C$12,OriginalData!$DF199)),IF(ISBLANK(OriginalData!AE199),"",OriginalData!AE199),""),""),"")</f>
        <v>4</v>
      </c>
      <c r="O221" t="str">
        <f>IF(ISNUMBER(SEARCH($A$12,OriginalData!$DD199)),IF(ISNUMBER(SEARCH($B$12,OriginalData!$DE199)),IF(ISNUMBER(SEARCH($C$12,OriginalData!$DF199)),IF(ISBLANK(OriginalData!AF199),"",OriginalData!AF199),""),""),"")</f>
        <v/>
      </c>
      <c r="P221" t="str">
        <f>IF(ISNUMBER(SEARCH($A$12,OriginalData!$DD199)),IF(ISNUMBER(SEARCH($B$12,OriginalData!$DE199)),IF(ISNUMBER(SEARCH($C$12,OriginalData!$DF199)),IF(ISBLANK(OriginalData!AG199),"",OriginalData!AG199),""),""),"")</f>
        <v/>
      </c>
      <c r="Q221" t="str">
        <f>IF(ISNUMBER(SEARCH($A$12,OriginalData!$DD199)),IF(ISNUMBER(SEARCH($B$12,OriginalData!$DE199)),IF(ISNUMBER(SEARCH($C$12,OriginalData!$DF199)),IF(ISBLANK(OriginalData!AH199),"",OriginalData!AH199),""),""),"")</f>
        <v/>
      </c>
      <c r="R221" t="str">
        <f>IF(ISNUMBER(SEARCH($A$12,OriginalData!$DD199)),IF(ISNUMBER(SEARCH($B$12,OriginalData!$DE199)),IF(ISNUMBER(SEARCH($C$12,OriginalData!$DF199)),IF(ISBLANK(OriginalData!AI199),"",OriginalData!AI199),""),""),"")</f>
        <v/>
      </c>
      <c r="S221" t="str">
        <f>IF(ISNUMBER(SEARCH($A$12,OriginalData!$DD199)),IF(ISNUMBER(SEARCH($B$12,OriginalData!$DE199)),IF(ISNUMBER(SEARCH($C$12,OriginalData!$DF199)),IF(ISBLANK(OriginalData!AJ199),"",OriginalData!AJ199),""),""),"")</f>
        <v/>
      </c>
      <c r="T221" t="str">
        <f>IF(ISNUMBER(SEARCH($A$12,OriginalData!$DD199)),IF(ISNUMBER(SEARCH($B$12,OriginalData!$DE199)),IF(ISNUMBER(SEARCH($C$12,OriginalData!$DF199)),IF(ISBLANK(OriginalData!AK199),"",OriginalData!AK199),""),""),"")</f>
        <v/>
      </c>
      <c r="U221" t="str">
        <f>IF(ISNUMBER(SEARCH($A$12,OriginalData!$DD199)),IF(ISNUMBER(SEARCH($B$12,OriginalData!$DE199)),IF(ISNUMBER(SEARCH($C$12,OriginalData!$DF199)),IF(ISBLANK(OriginalData!AL199),"",OriginalData!AL199),""),""),"")</f>
        <v/>
      </c>
      <c r="V221" t="str">
        <f>IF(ISNUMBER(SEARCH($A$12,OriginalData!$DD199)),IF(ISNUMBER(SEARCH($B$12,OriginalData!$DE199)),IF(ISNUMBER(SEARCH($C$12,OriginalData!$DF199)),IF(ISBLANK(OriginalData!AM199),"",OriginalData!AM199),""),""),"")</f>
        <v/>
      </c>
      <c r="W221" t="str">
        <f>IF(ISNUMBER(SEARCH($A$12,OriginalData!$DD199)),IF(ISNUMBER(SEARCH($B$12,OriginalData!$DE199)),IF(ISNUMBER(SEARCH($C$12,OriginalData!$DF199)),IF(ISBLANK(OriginalData!AN199),"",OriginalData!AN199),""),""),"")</f>
        <v/>
      </c>
      <c r="X221" t="str">
        <f>IF(ISNUMBER(SEARCH($A$12,OriginalData!$DD199)),IF(ISNUMBER(SEARCH($B$12,OriginalData!$DE199)),IF(ISNUMBER(SEARCH($C$12,OriginalData!$DF199)),IF(ISBLANK(OriginalData!AO199),"",OriginalData!AO199),""),""),"")</f>
        <v/>
      </c>
      <c r="Y221" t="str">
        <f>IF(ISNUMBER(SEARCH($A$12,OriginalData!$DD199)),IF(ISNUMBER(SEARCH($B$12,OriginalData!$DE199)),IF(ISNUMBER(SEARCH($C$12,OriginalData!$DF199)),IF(ISBLANK(OriginalData!AP199),"",OriginalData!AP199),""),""),"")</f>
        <v/>
      </c>
      <c r="Z221" t="str">
        <f>IF(ISNUMBER(SEARCH($A$12,OriginalData!$DD199)),IF(ISNUMBER(SEARCH($B$12,OriginalData!$DE199)),IF(ISNUMBER(SEARCH($C$12,OriginalData!$DF199)),IF(ISBLANK(OriginalData!AQ199),"",OriginalData!AQ199),""),""),"")</f>
        <v/>
      </c>
      <c r="AA221" t="str">
        <f>IF(ISNUMBER(SEARCH($A$12,OriginalData!$DD199)),IF(ISNUMBER(SEARCH($B$12,OriginalData!$DE199)),IF(ISNUMBER(SEARCH($C$12,OriginalData!$DF199)),IF(ISBLANK(OriginalData!AR199),"",OriginalData!AR199),""),""),"")</f>
        <v/>
      </c>
      <c r="AB221" t="str">
        <f>IF(ISNUMBER(SEARCH($A$12,OriginalData!$DD199)),IF(ISNUMBER(SEARCH($B$12,OriginalData!$DE199)),IF(ISNUMBER(SEARCH($C$12,OriginalData!$DF199)),IF(ISBLANK(OriginalData!AS199),"",OriginalData!AS199),""),""),"")</f>
        <v/>
      </c>
      <c r="AC221" t="str">
        <f>IF(ISNUMBER(SEARCH($A$12,OriginalData!$DD199)),IF(ISNUMBER(SEARCH($B$12,OriginalData!$DE199)),IF(ISNUMBER(SEARCH($C$12,OriginalData!$DF199)),IF(ISBLANK(OriginalData!AT199),"",OriginalData!AT199),""),""),"")</f>
        <v/>
      </c>
      <c r="AD221" t="str">
        <f>IF(ISNUMBER(SEARCH($A$12,OriginalData!$DD199)),IF(ISNUMBER(SEARCH($B$12,OriginalData!$DE199)),IF(ISNUMBER(SEARCH($C$12,OriginalData!$DF199)),IF(ISBLANK(OriginalData!AU199),"",OriginalData!AU199),""),""),"")</f>
        <v/>
      </c>
      <c r="AE221" t="str">
        <f>IF(ISNUMBER(SEARCH($A$12,OriginalData!$DD199)),IF(ISNUMBER(SEARCH($B$12,OriginalData!$DE199)),IF(ISNUMBER(SEARCH($C$12,OriginalData!$DF199)),IF(ISBLANK(OriginalData!AV199),"",OriginalData!AV199),""),""),"")</f>
        <v/>
      </c>
      <c r="AF221" t="str">
        <f>IF(ISNUMBER(SEARCH($A$12,OriginalData!$DD199)),IF(ISNUMBER(SEARCH($B$12,OriginalData!$DE199)),IF(ISNUMBER(SEARCH($C$12,OriginalData!$DF199)),IF(ISBLANK(OriginalData!AW199),"",OriginalData!AW199),""),""),"")</f>
        <v/>
      </c>
      <c r="AG221" t="str">
        <f>IF(ISNUMBER(SEARCH($A$12,OriginalData!$DD199)),IF(ISNUMBER(SEARCH($B$12,OriginalData!$DE199)),IF(ISNUMBER(SEARCH($C$12,OriginalData!$DF199)),IF(ISBLANK(OriginalData!AX199),"",OriginalData!AX199),""),""),"")</f>
        <v/>
      </c>
      <c r="AH221" t="str">
        <f>IF(ISNUMBER(SEARCH($A$12,OriginalData!$DD199)),IF(ISNUMBER(SEARCH($B$12,OriginalData!$DE199)),IF(ISNUMBER(SEARCH($C$12,OriginalData!$DF199)),IF(ISBLANK(OriginalData!AY199),"",OriginalData!AY199),""),""),"")</f>
        <v/>
      </c>
      <c r="AI221" t="str">
        <f>IF(ISNUMBER(SEARCH($A$12,OriginalData!$DD199)),IF(ISNUMBER(SEARCH($B$12,OriginalData!$DE199)),IF(ISNUMBER(SEARCH($C$12,OriginalData!$DF199)),IF(ISBLANK(OriginalData!AZ199),"",OriginalData!AZ199),""),""),"")</f>
        <v/>
      </c>
      <c r="AJ221" t="str">
        <f>IF(ISNUMBER(SEARCH($A$12,OriginalData!$DD199)),IF(ISNUMBER(SEARCH($B$12,OriginalData!$DE199)),IF(ISNUMBER(SEARCH($C$12,OriginalData!$DF199)),IF(ISBLANK(OriginalData!BA199),"",OriginalData!BA199),""),""),"")</f>
        <v/>
      </c>
      <c r="AK221" t="str">
        <f>IF(ISNUMBER(SEARCH($A$12,OriginalData!$DD199)),IF(ISNUMBER(SEARCH($B$12,OriginalData!$DE199)),IF(ISNUMBER(SEARCH($C$12,OriginalData!$DF199)),IF(ISBLANK(OriginalData!BB199),"",OriginalData!BB199),""),""),"")</f>
        <v/>
      </c>
      <c r="AL221" t="str">
        <f>IF(ISNUMBER(SEARCH($A$12,OriginalData!$DD199)),IF(ISNUMBER(SEARCH($B$12,OriginalData!$DE199)),IF(ISNUMBER(SEARCH($C$12,OriginalData!$DF199)),IF(ISBLANK(OriginalData!BC199),"",OriginalData!BC199),""),""),"")</f>
        <v/>
      </c>
      <c r="AM221" t="str">
        <f>IF(ISNUMBER(SEARCH($A$12,OriginalData!$DD199)),IF(ISNUMBER(SEARCH($B$12,OriginalData!$DE199)),IF(ISNUMBER(SEARCH($C$12,OriginalData!$DF199)),IF(ISBLANK(OriginalData!BD199),"",OriginalData!BD199),""),""),"")</f>
        <v/>
      </c>
      <c r="AN221" t="str">
        <f>IF(ISNUMBER(SEARCH($A$12,OriginalData!$DD199)),IF(ISNUMBER(SEARCH($B$12,OriginalData!$DE199)),IF(ISNUMBER(SEARCH($C$12,OriginalData!$DF199)),IF(ISBLANK(OriginalData!BE199),"",OriginalData!BE199),""),""),"")</f>
        <v/>
      </c>
      <c r="AO221" t="str">
        <f>IF(ISNUMBER(SEARCH($A$12,OriginalData!$DD199)),IF(ISNUMBER(SEARCH($B$12,OriginalData!$DE199)),IF(ISNUMBER(SEARCH($C$12,OriginalData!$DF199)),IF(ISBLANK(OriginalData!BF199),"",OriginalData!BF199),""),""),"")</f>
        <v/>
      </c>
      <c r="AP221" t="str">
        <f>IF(ISNUMBER(SEARCH($A$12,OriginalData!$DD199)),IF(ISNUMBER(SEARCH($B$12,OriginalData!$DE199)),IF(ISNUMBER(SEARCH($C$12,OriginalData!$DF199)),IF(ISBLANK(OriginalData!BG199),"",OriginalData!BG199),""),""),"")</f>
        <v/>
      </c>
      <c r="AQ221" t="str">
        <f>IF(ISNUMBER(SEARCH($A$12,OriginalData!$DD199)),IF(ISNUMBER(SEARCH($B$12,OriginalData!$DE199)),IF(ISNUMBER(SEARCH($C$12,OriginalData!$DF199)),IF(ISBLANK(OriginalData!BH199),"",OriginalData!BH199),""),""),"")</f>
        <v/>
      </c>
      <c r="AR221" t="str">
        <f>IF(ISNUMBER(SEARCH($A$12,OriginalData!$DD199)),IF(ISNUMBER(SEARCH($B$12,OriginalData!$DE199)),IF(ISNUMBER(SEARCH($C$12,OriginalData!$DF199)),IF(ISBLANK(OriginalData!BI199),"",OriginalData!BI199),""),""),"")</f>
        <v/>
      </c>
      <c r="AS221" t="str">
        <f>IF(ISNUMBER(SEARCH($A$12,OriginalData!$DD199)),IF(ISNUMBER(SEARCH($B$12,OriginalData!$DE199)),IF(ISNUMBER(SEARCH($C$12,OriginalData!$DF199)),IF(ISBLANK(OriginalData!BJ199),"",OriginalData!BJ199),""),""),"")</f>
        <v/>
      </c>
      <c r="AT221" t="str">
        <f>IF(ISNUMBER(SEARCH($A$12,OriginalData!$DD199)),IF(ISNUMBER(SEARCH($B$12,OriginalData!$DE199)),IF(ISNUMBER(SEARCH($C$12,OriginalData!$DF199)),IF(ISBLANK(OriginalData!BK199),"",OriginalData!BK199),""),""),"")</f>
        <v/>
      </c>
      <c r="AU221" t="str">
        <f>IF(ISNUMBER(SEARCH($A$12,OriginalData!$DD199)),IF(ISNUMBER(SEARCH($B$12,OriginalData!$DE199)),IF(ISNUMBER(SEARCH($C$12,OriginalData!$DF199)),IF(ISBLANK(OriginalData!BL199),"",OriginalData!BL199),""),""),"")</f>
        <v/>
      </c>
      <c r="AV221" t="str">
        <f>IF(ISNUMBER(SEARCH($A$12,OriginalData!$DD199)),IF(ISNUMBER(SEARCH($B$12,OriginalData!$DE199)),IF(ISNUMBER(SEARCH($C$12,OriginalData!$DF199)),IF(ISBLANK(OriginalData!BM199),"",OriginalData!BM199),""),""),"")</f>
        <v/>
      </c>
      <c r="AW221" t="str">
        <f>IF(ISNUMBER(SEARCH($A$12,OriginalData!$DD199)),IF(ISNUMBER(SEARCH($B$12,OriginalData!$DE199)),IF(ISNUMBER(SEARCH($C$12,OriginalData!$DF199)),IF(ISBLANK(OriginalData!BN199),"",OriginalData!BN199),""),""),"")</f>
        <v/>
      </c>
      <c r="AX221" t="str">
        <f>IF(ISNUMBER(SEARCH($A$12,OriginalData!$DD199)),IF(ISNUMBER(SEARCH($B$12,OriginalData!$DE199)),IF(ISNUMBER(SEARCH($C$12,OriginalData!$DF199)),IF(ISBLANK(OriginalData!BO199),"",OriginalData!BO199),""),""),"")</f>
        <v/>
      </c>
      <c r="AY221" t="str">
        <f>IF(ISNUMBER(SEARCH($A$12,OriginalData!$DD199)),IF(ISNUMBER(SEARCH($B$12,OriginalData!$DE199)),IF(ISNUMBER(SEARCH($C$12,OriginalData!$DF199)),IF(ISBLANK(OriginalData!BP199),"",OriginalData!BP199),""),""),"")</f>
        <v/>
      </c>
      <c r="AZ221" t="str">
        <f>IF(ISNUMBER(SEARCH($A$12,OriginalData!$DD199)),IF(ISNUMBER(SEARCH($B$12,OriginalData!$DE199)),IF(ISNUMBER(SEARCH($C$12,OriginalData!$DF199)),IF(ISBLANK(OriginalData!BQ199),"",OriginalData!BQ199),""),""),"")</f>
        <v/>
      </c>
      <c r="BA221" t="str">
        <f>IF(ISNUMBER(SEARCH($A$12,OriginalData!$DD199)),IF(ISNUMBER(SEARCH($B$12,OriginalData!$DE199)),IF(ISNUMBER(SEARCH($C$12,OriginalData!$DF199)),IF(ISBLANK(OriginalData!BR199),"",OriginalData!BR199),""),""),"")</f>
        <v/>
      </c>
      <c r="BB221" t="str">
        <f>IF(ISNUMBER(SEARCH($A$12,OriginalData!$DD199)),IF(ISNUMBER(SEARCH($B$12,OriginalData!$DE199)),IF(ISNUMBER(SEARCH($C$12,OriginalData!$DF199)),IF(ISBLANK(OriginalData!BS199),"",OriginalData!BS199),""),""),"")</f>
        <v/>
      </c>
      <c r="BC221" t="str">
        <f>IF(ISNUMBER(SEARCH($A$12,OriginalData!$DD199)),IF(ISNUMBER(SEARCH($B$12,OriginalData!$DE199)),IF(ISNUMBER(SEARCH($C$12,OriginalData!$DF199)),IF(ISBLANK(OriginalData!BT199),"",OriginalData!BT199),""),""),"")</f>
        <v/>
      </c>
      <c r="BD221" t="str">
        <f>IF(ISNUMBER(SEARCH($A$12,OriginalData!$DD199)),IF(ISNUMBER(SEARCH($B$12,OriginalData!$DE199)),IF(ISNUMBER(SEARCH($C$12,OriginalData!$DF199)),IF(ISBLANK(OriginalData!BU199),"",OriginalData!BU199),""),""),"")</f>
        <v/>
      </c>
      <c r="BE221">
        <f>IF(ISNUMBER(SEARCH($A$12,OriginalData!$DD199)),IF(ISNUMBER(SEARCH($B$12,OriginalData!$DE199)),IF(ISNUMBER(SEARCH($C$12,OriginalData!$DF199)),IF(ISBLANK(OriginalData!BV199),"",OriginalData!BV199),""),""),"")</f>
        <v>4</v>
      </c>
      <c r="BF221">
        <f>IF(ISNUMBER(SEARCH($A$12,OriginalData!$DD199)),IF(ISNUMBER(SEARCH($B$12,OriginalData!$DE199)),IF(ISNUMBER(SEARCH($C$12,OriginalData!$DF199)),IF(ISBLANK(OriginalData!BW199),"",OriginalData!BW199),""),""),"")</f>
        <v>2</v>
      </c>
      <c r="BG221">
        <f>IF(ISNUMBER(SEARCH($A$12,OriginalData!$DD199)),IF(ISNUMBER(SEARCH($B$12,OriginalData!$DE199)),IF(ISNUMBER(SEARCH($C$12,OriginalData!$DF199)),IF(ISBLANK(OriginalData!BX199),"",OriginalData!BX199),""),""),"")</f>
        <v>4</v>
      </c>
      <c r="BH221">
        <f>IF(ISNUMBER(SEARCH($A$12,OriginalData!$DD199)),IF(ISNUMBER(SEARCH($B$12,OriginalData!$DE199)),IF(ISNUMBER(SEARCH($C$12,OriginalData!$DF199)),IF(ISBLANK(OriginalData!BY199),"",OriginalData!BY199),""),""),"")</f>
        <v>3</v>
      </c>
      <c r="BI221">
        <f>IF(ISNUMBER(SEARCH($A$12,OriginalData!$DD199)),IF(ISNUMBER(SEARCH($B$12,OriginalData!$DE199)),IF(ISNUMBER(SEARCH($C$12,OriginalData!$DF199)),IF(ISBLANK(OriginalData!BZ199),"",OriginalData!BZ199),""),""),"")</f>
        <v>2</v>
      </c>
      <c r="BJ221">
        <f>IF(ISNUMBER(SEARCH($A$12,OriginalData!$DD199)),IF(ISNUMBER(SEARCH($B$12,OriginalData!$DE199)),IF(ISNUMBER(SEARCH($C$12,OriginalData!$DF199)),IF(ISBLANK(OriginalData!CA199),"",OriginalData!CA199),""),""),"")</f>
        <v>4</v>
      </c>
      <c r="BK221">
        <f>IF(ISNUMBER(SEARCH($A$12,OriginalData!$DD199)),IF(ISNUMBER(SEARCH($B$12,OriginalData!$DE199)),IF(ISNUMBER(SEARCH($C$12,OriginalData!$DF199)),IF(ISBLANK(OriginalData!CB199),"",OriginalData!CB199),""),""),"")</f>
        <v>3</v>
      </c>
      <c r="BL221" t="str">
        <f>IF(ISNUMBER(SEARCH($A$12,OriginalData!$DD199)),IF(ISNUMBER(SEARCH($B$12,OriginalData!$DE199)),IF(ISNUMBER(SEARCH($C$12,OriginalData!$DF199)),IF(ISBLANK(OriginalData!CC199),"",OriginalData!CC199),""),""),"")</f>
        <v/>
      </c>
      <c r="BM221" t="str">
        <f>IF(ISNUMBER(SEARCH($A$12,OriginalData!$DD199)),IF(ISNUMBER(SEARCH($B$12,OriginalData!$DE199)),IF(ISNUMBER(SEARCH($C$12,OriginalData!$DF199)),IF(ISBLANK(OriginalData!CD199),"",OriginalData!CD199),""),""),"")</f>
        <v/>
      </c>
      <c r="BN221" t="str">
        <f>IF(ISNUMBER(SEARCH($A$12,OriginalData!$DD199)),IF(ISNUMBER(SEARCH($B$12,OriginalData!$DE199)),IF(ISNUMBER(SEARCH($C$12,OriginalData!$DF199)),IF(ISBLANK(OriginalData!CE199),"",OriginalData!CE199),""),""),"")</f>
        <v/>
      </c>
      <c r="BO221" t="str">
        <f>IF(ISNUMBER(SEARCH($A$12,OriginalData!$DD199)),IF(ISNUMBER(SEARCH($B$12,OriginalData!$DE199)),IF(ISNUMBER(SEARCH($C$12,OriginalData!$DF199)),IF(ISBLANK(OriginalData!CF199),"",OriginalData!CF199),""),""),"")</f>
        <v/>
      </c>
      <c r="BP221" t="str">
        <f>IF(ISNUMBER(SEARCH($A$12,OriginalData!$DD199)),IF(ISNUMBER(SEARCH($B$12,OriginalData!$DE199)),IF(ISNUMBER(SEARCH($C$12,OriginalData!$DF199)),IF(ISBLANK(OriginalData!CG199),"",OriginalData!CG199),""),""),"")</f>
        <v/>
      </c>
      <c r="BQ221" t="str">
        <f>IF(ISNUMBER(SEARCH($A$12,OriginalData!$DD199)),IF(ISNUMBER(SEARCH($B$12,OriginalData!$DE199)),IF(ISNUMBER(SEARCH($C$12,OriginalData!$DF199)),IF(ISBLANK(OriginalData!CH199),"",OriginalData!CH199),""),""),"")</f>
        <v/>
      </c>
      <c r="BR221" t="str">
        <f>IF(ISNUMBER(SEARCH($A$12,OriginalData!$DD199)),IF(ISNUMBER(SEARCH($B$12,OriginalData!$DE199)),IF(ISNUMBER(SEARCH($C$12,OriginalData!$DF199)),IF(ISBLANK(OriginalData!CI199),"",OriginalData!CI199),""),""),"")</f>
        <v/>
      </c>
      <c r="BS221" t="str">
        <f>IF(ISNUMBER(SEARCH($A$12,OriginalData!$DD199)),IF(ISNUMBER(SEARCH($B$12,OriginalData!$DE199)),IF(ISNUMBER(SEARCH($C$12,OriginalData!$DF199)),IF(ISBLANK(OriginalData!CJ199),"",OriginalData!CJ199),""),""),"")</f>
        <v/>
      </c>
      <c r="BT221" t="str">
        <f>IF(ISNUMBER(SEARCH($A$12,OriginalData!$DD199)),IF(ISNUMBER(SEARCH($B$12,OriginalData!$DE199)),IF(ISNUMBER(SEARCH($C$12,OriginalData!$DF199)),IF(ISBLANK(OriginalData!CK199),"",OriginalData!CK199),""),""),"")</f>
        <v/>
      </c>
      <c r="BU221" t="str">
        <f>IF(ISNUMBER(SEARCH($A$12,OriginalData!$DD199)),IF(ISNUMBER(SEARCH($B$12,OriginalData!$DE199)),IF(ISNUMBER(SEARCH($C$12,OriginalData!$DF199)),IF(ISBLANK(OriginalData!CL199),"",OriginalData!CL199),""),""),"")</f>
        <v/>
      </c>
      <c r="BV221" t="str">
        <f>IF(ISNUMBER(SEARCH($A$12,OriginalData!$DD199)),IF(ISNUMBER(SEARCH($B$12,OriginalData!$DE199)),IF(ISNUMBER(SEARCH($C$12,OriginalData!$DF199)),IF(ISBLANK(OriginalData!CM199),"",OriginalData!CM199),""),""),"")</f>
        <v/>
      </c>
      <c r="BW221" t="str">
        <f>IF(ISNUMBER(SEARCH($A$12,OriginalData!$DD199)),IF(ISNUMBER(SEARCH($B$12,OriginalData!$DE199)),IF(ISNUMBER(SEARCH($C$12,OriginalData!$DF199)),IF(ISBLANK(OriginalData!CN199),"",OriginalData!CN199),""),""),"")</f>
        <v/>
      </c>
      <c r="BX221" t="str">
        <f>IF(ISNUMBER(SEARCH($A$12,OriginalData!$DD199)),IF(ISNUMBER(SEARCH($B$12,OriginalData!$DE199)),IF(ISNUMBER(SEARCH($C$12,OriginalData!$DF199)),IF(ISBLANK(OriginalData!CO199),"",OriginalData!CO199),""),""),"")</f>
        <v/>
      </c>
      <c r="BY221" t="str">
        <f>IF(ISNUMBER(SEARCH($A$12,OriginalData!$DD199)),IF(ISNUMBER(SEARCH($B$12,OriginalData!$DE199)),IF(ISNUMBER(SEARCH($C$12,OriginalData!$DF199)),IF(ISBLANK(OriginalData!CP199),"",OriginalData!CP199),""),""),"")</f>
        <v/>
      </c>
      <c r="BZ221" t="str">
        <f>IF(ISNUMBER(SEARCH($A$12,OriginalData!$DD199)),IF(ISNUMBER(SEARCH($B$12,OriginalData!$DE199)),IF(ISNUMBER(SEARCH($C$12,OriginalData!$DF199)),IF(ISBLANK(OriginalData!CQ199),"",OriginalData!CQ199),""),""),"")</f>
        <v/>
      </c>
      <c r="CA221" t="str">
        <f>IF(ISNUMBER(SEARCH($A$12,OriginalData!$DD199)),IF(ISNUMBER(SEARCH($B$12,OriginalData!$DE199)),IF(ISNUMBER(SEARCH($C$12,OriginalData!$DF199)),IF(ISBLANK(OriginalData!CR199),"",OriginalData!CR199),""),""),"")</f>
        <v/>
      </c>
      <c r="CB221" t="str">
        <f>IF(ISNUMBER(SEARCH($A$12,OriginalData!$DD199)),IF(ISNUMBER(SEARCH($B$12,OriginalData!$DE199)),IF(ISNUMBER(SEARCH($C$12,OriginalData!$DF199)),IF(ISBLANK(OriginalData!CS199),"",OriginalData!CS199),""),""),"")</f>
        <v/>
      </c>
      <c r="CC221" t="str">
        <f>IF(ISNUMBER(SEARCH($A$12,OriginalData!$DD199)),IF(ISNUMBER(SEARCH($B$12,OriginalData!$DE199)),IF(ISNUMBER(SEARCH($C$12,OriginalData!$DF199)),IF(ISBLANK(OriginalData!CT199),"",OriginalData!CT199),""),""),"")</f>
        <v/>
      </c>
      <c r="CD221" t="str">
        <f>IF(ISNUMBER(SEARCH($A$12,OriginalData!$DD199)),IF(ISNUMBER(SEARCH($B$12,OriginalData!$DE199)),IF(ISNUMBER(SEARCH($C$12,OriginalData!$DF199)),IF(ISBLANK(OriginalData!CU199),"",OriginalData!CU199),""),""),"")</f>
        <v/>
      </c>
      <c r="CE221" t="str">
        <f>IF(ISNUMBER(SEARCH($A$12,OriginalData!$DD199)),IF(ISNUMBER(SEARCH($B$12,OriginalData!$DE199)),IF(ISNUMBER(SEARCH($C$12,OriginalData!$DF199)),IF(ISBLANK(OriginalData!CV199),"",OriginalData!CV199),""),""),"")</f>
        <v/>
      </c>
      <c r="CF221" t="str">
        <f>IF(ISNUMBER(SEARCH($A$12,OriginalData!$DD199)),IF(ISNUMBER(SEARCH($B$12,OriginalData!$DE199)),IF(ISNUMBER(SEARCH($C$12,OriginalData!$DF199)),IF(ISBLANK(OriginalData!CW199),"",OriginalData!CW199),""),""),"")</f>
        <v/>
      </c>
      <c r="CG221">
        <f>IF(ISNUMBER(SEARCH($A$12,OriginalData!$DD199)),IF(ISNUMBER(SEARCH($B$12,OriginalData!$DE199)),IF(ISNUMBER(SEARCH($C$12,OriginalData!$DF199)),IF(ISBLANK(OriginalData!CX199),"",OriginalData!CX199),""),""),"")</f>
        <v>4</v>
      </c>
      <c r="CH221">
        <f>IF(ISNUMBER(SEARCH($A$12,OriginalData!$DD199)),IF(ISNUMBER(SEARCH($B$12,OriginalData!$DE199)),IF(ISNUMBER(SEARCH($C$12,OriginalData!$DF199)),IF(ISBLANK(OriginalData!CY199),"",OriginalData!CY199),""),""),"")</f>
        <v>3</v>
      </c>
      <c r="CI221">
        <f>IF(ISNUMBER(SEARCH($A$12,OriginalData!$DD199)),IF(ISNUMBER(SEARCH($B$12,OriginalData!$DE199)),IF(ISNUMBER(SEARCH($C$12,OriginalData!$DF199)),IF(ISBLANK(OriginalData!CZ199),"",OriginalData!CZ199),""),""),"")</f>
        <v>3</v>
      </c>
      <c r="CJ221">
        <f>IF(ISNUMBER(SEARCH($A$12,OriginalData!$DD199)),IF(ISNUMBER(SEARCH($B$12,OriginalData!$DE199)),IF(ISNUMBER(SEARCH($C$12,OriginalData!$DF199)),IF(ISBLANK(OriginalData!DA199),"",OriginalData!DA199),""),""),"")</f>
        <v>3</v>
      </c>
      <c r="CK221">
        <f>IF(ISNUMBER(SEARCH($A$12,OriginalData!$DD199)),IF(ISNUMBER(SEARCH($B$12,OriginalData!$DE199)),IF(ISNUMBER(SEARCH($C$12,OriginalData!$DF199)),IF(ISBLANK(OriginalData!DB199),"",OriginalData!DB199),""),""),"")</f>
        <v>4</v>
      </c>
      <c r="CL221" t="str">
        <f>IF(ISNUMBER(SEARCH($A$12,OriginalData!$DD199)),IF(ISNUMBER(SEARCH($B$12,OriginalData!$DE199)),IF(ISNUMBER(SEARCH($C$12,OriginalData!$DF199)),IF(ISBLANK(OriginalData!DC199),"",OriginalData!DC199),""),""),"")</f>
        <v/>
      </c>
      <c r="CM221" t="str">
        <f>IF(ISNUMBER(SEARCH($A$12,OriginalData!$DD199)),IF(ISNUMBER(SEARCH($B$12,OriginalData!$DE199)),IF(ISNUMBER(SEARCH($C$12,OriginalData!$DF199)),IF(ISBLANK(OriginalData!DD199),"",OriginalData!DD199),""),""),"")</f>
        <v>Yes</v>
      </c>
      <c r="CN221" t="str">
        <f>IF(ISNUMBER(SEARCH($A$12,OriginalData!$DD199)),IF(ISNUMBER(SEARCH($B$12,OriginalData!$DE199)),IF(ISNUMBER(SEARCH($C$12,OriginalData!$DF199)),IF(ISBLANK(OriginalData!DE199),"",OriginalData!DE199),""),""),"")</f>
        <v>No</v>
      </c>
      <c r="CO221" t="str">
        <f>IF(ISNUMBER(SEARCH($A$12,OriginalData!$DD199)),IF(ISNUMBER(SEARCH($B$12,OriginalData!$DE199)),IF(ISNUMBER(SEARCH($C$12,OriginalData!$DF199)),IF(ISBLANK(OriginalData!DF199),"",OriginalData!DF199),""),""),"")</f>
        <v>Absolutely</v>
      </c>
      <c r="CP221" t="str">
        <f>IF(ISNUMBER(SEARCH($A$12,OriginalData!$DD199)),IF(ISNUMBER(SEARCH($B$12,OriginalData!$DE199)),IF(ISNUMBER(SEARCH($C$12,OriginalData!$DF199)),IF(ISBLANK(OriginalData!DG199),"",OriginalData!DG199),""),""),"")</f>
        <v/>
      </c>
    </row>
    <row r="222" spans="1:94" x14ac:dyDescent="0.2">
      <c r="A222" t="str">
        <f>IF(ISNUMBER(SEARCH($A$12,OriginalData!$DD200)),IF(ISNUMBER(SEARCH($B$12,OriginalData!$DE200)),IF(ISNUMBER(SEARCH($C$12,OriginalData!$DF200)),IF(ISBLANK(OriginalData!R200),"",OriginalData!R200),""),""),"")</f>
        <v/>
      </c>
      <c r="B222" t="str">
        <f>IF(ISNUMBER(SEARCH($A$12,OriginalData!$DD200)),IF(ISNUMBER(SEARCH($B$12,OriginalData!$DE200)),IF(ISNUMBER(SEARCH($C$12,OriginalData!$DF200)),IF(ISBLANK(OriginalData!S200),"",OriginalData!S200),""),""),"")</f>
        <v/>
      </c>
      <c r="C222" t="str">
        <f>IF(ISNUMBER(SEARCH($A$12,OriginalData!$DD200)),IF(ISNUMBER(SEARCH($B$12,OriginalData!$DE200)),IF(ISNUMBER(SEARCH($C$12,OriginalData!$DF200)),IF(ISBLANK(OriginalData!T200),"",OriginalData!T200),""),""),"")</f>
        <v/>
      </c>
      <c r="D222" t="str">
        <f>IF(ISNUMBER(SEARCH($A$12,OriginalData!$DD200)),IF(ISNUMBER(SEARCH($B$12,OriginalData!$DE200)),IF(ISNUMBER(SEARCH($C$12,OriginalData!$DF200)),IF(ISBLANK(OriginalData!U200),"",OriginalData!U200),""),""),"")</f>
        <v/>
      </c>
      <c r="E222" t="str">
        <f>IF(ISNUMBER(SEARCH($A$12,OriginalData!$DD200)),IF(ISNUMBER(SEARCH($B$12,OriginalData!$DE200)),IF(ISNUMBER(SEARCH($C$12,OriginalData!$DF200)),IF(ISBLANK(OriginalData!V200),"",OriginalData!V200),""),""),"")</f>
        <v/>
      </c>
      <c r="F222" t="str">
        <f>IF(ISNUMBER(SEARCH($A$12,OriginalData!$DD200)),IF(ISNUMBER(SEARCH($B$12,OriginalData!$DE200)),IF(ISNUMBER(SEARCH($C$12,OriginalData!$DF200)),IF(ISBLANK(OriginalData!W200),"",OriginalData!W200),""),""),"")</f>
        <v/>
      </c>
      <c r="G222" t="str">
        <f>IF(ISNUMBER(SEARCH($A$12,OriginalData!$DD200)),IF(ISNUMBER(SEARCH($B$12,OriginalData!$DE200)),IF(ISNUMBER(SEARCH($C$12,OriginalData!$DF200)),IF(ISBLANK(OriginalData!X200),"",OriginalData!X200),""),""),"")</f>
        <v/>
      </c>
      <c r="H222" t="str">
        <f>IF(ISNUMBER(SEARCH($A$12,OriginalData!$DD200)),IF(ISNUMBER(SEARCH($B$12,OriginalData!$DE200)),IF(ISNUMBER(SEARCH($C$12,OriginalData!$DF200)),IF(ISBLANK(OriginalData!Y200),"",OriginalData!Y200),""),""),"")</f>
        <v/>
      </c>
      <c r="I222" t="str">
        <f>IF(ISNUMBER(SEARCH($A$12,OriginalData!$DD200)),IF(ISNUMBER(SEARCH($B$12,OriginalData!$DE200)),IF(ISNUMBER(SEARCH($C$12,OriginalData!$DF200)),IF(ISBLANK(OriginalData!Z200),"",OriginalData!Z200),""),""),"")</f>
        <v/>
      </c>
      <c r="J222" t="str">
        <f>IF(ISNUMBER(SEARCH($A$12,OriginalData!$DD200)),IF(ISNUMBER(SEARCH($B$12,OriginalData!$DE200)),IF(ISNUMBER(SEARCH($C$12,OriginalData!$DF200)),IF(ISBLANK(OriginalData!AA200),"",OriginalData!AA200),""),""),"")</f>
        <v/>
      </c>
      <c r="K222" t="str">
        <f>IF(ISNUMBER(SEARCH($A$12,OriginalData!$DD200)),IF(ISNUMBER(SEARCH($B$12,OriginalData!$DE200)),IF(ISNUMBER(SEARCH($C$12,OriginalData!$DF200)),IF(ISBLANK(OriginalData!AB200),"",OriginalData!AB200),""),""),"")</f>
        <v/>
      </c>
      <c r="L222" t="str">
        <f>IF(ISNUMBER(SEARCH($A$12,OriginalData!$DD200)),IF(ISNUMBER(SEARCH($B$12,OriginalData!$DE200)),IF(ISNUMBER(SEARCH($C$12,OriginalData!$DF200)),IF(ISBLANK(OriginalData!AC200),"",OriginalData!AC200),""),""),"")</f>
        <v/>
      </c>
      <c r="M222" t="str">
        <f>IF(ISNUMBER(SEARCH($A$12,OriginalData!$DD200)),IF(ISNUMBER(SEARCH($B$12,OriginalData!$DE200)),IF(ISNUMBER(SEARCH($C$12,OriginalData!$DF200)),IF(ISBLANK(OriginalData!AD200),"",OriginalData!AD200),""),""),"")</f>
        <v/>
      </c>
      <c r="N222" t="str">
        <f>IF(ISNUMBER(SEARCH($A$12,OriginalData!$DD200)),IF(ISNUMBER(SEARCH($B$12,OriginalData!$DE200)),IF(ISNUMBER(SEARCH($C$12,OriginalData!$DF200)),IF(ISBLANK(OriginalData!AE200),"",OriginalData!AE200),""),""),"")</f>
        <v/>
      </c>
      <c r="O222" t="str">
        <f>IF(ISNUMBER(SEARCH($A$12,OriginalData!$DD200)),IF(ISNUMBER(SEARCH($B$12,OriginalData!$DE200)),IF(ISNUMBER(SEARCH($C$12,OriginalData!$DF200)),IF(ISBLANK(OriginalData!AF200),"",OriginalData!AF200),""),""),"")</f>
        <v/>
      </c>
      <c r="P222" t="str">
        <f>IF(ISNUMBER(SEARCH($A$12,OriginalData!$DD200)),IF(ISNUMBER(SEARCH($B$12,OriginalData!$DE200)),IF(ISNUMBER(SEARCH($C$12,OriginalData!$DF200)),IF(ISBLANK(OriginalData!AG200),"",OriginalData!AG200),""),""),"")</f>
        <v/>
      </c>
      <c r="Q222" t="str">
        <f>IF(ISNUMBER(SEARCH($A$12,OriginalData!$DD200)),IF(ISNUMBER(SEARCH($B$12,OriginalData!$DE200)),IF(ISNUMBER(SEARCH($C$12,OriginalData!$DF200)),IF(ISBLANK(OriginalData!AH200),"",OriginalData!AH200),""),""),"")</f>
        <v/>
      </c>
      <c r="R222" t="str">
        <f>IF(ISNUMBER(SEARCH($A$12,OriginalData!$DD200)),IF(ISNUMBER(SEARCH($B$12,OriginalData!$DE200)),IF(ISNUMBER(SEARCH($C$12,OriginalData!$DF200)),IF(ISBLANK(OriginalData!AI200),"",OriginalData!AI200),""),""),"")</f>
        <v/>
      </c>
      <c r="S222" t="str">
        <f>IF(ISNUMBER(SEARCH($A$12,OriginalData!$DD200)),IF(ISNUMBER(SEARCH($B$12,OriginalData!$DE200)),IF(ISNUMBER(SEARCH($C$12,OriginalData!$DF200)),IF(ISBLANK(OriginalData!AJ200),"",OriginalData!AJ200),""),""),"")</f>
        <v/>
      </c>
      <c r="T222" t="str">
        <f>IF(ISNUMBER(SEARCH($A$12,OriginalData!$DD200)),IF(ISNUMBER(SEARCH($B$12,OriginalData!$DE200)),IF(ISNUMBER(SEARCH($C$12,OriginalData!$DF200)),IF(ISBLANK(OriginalData!AK200),"",OriginalData!AK200),""),""),"")</f>
        <v/>
      </c>
      <c r="U222" t="str">
        <f>IF(ISNUMBER(SEARCH($A$12,OriginalData!$DD200)),IF(ISNUMBER(SEARCH($B$12,OriginalData!$DE200)),IF(ISNUMBER(SEARCH($C$12,OriginalData!$DF200)),IF(ISBLANK(OriginalData!AL200),"",OriginalData!AL200),""),""),"")</f>
        <v/>
      </c>
      <c r="V222" t="str">
        <f>IF(ISNUMBER(SEARCH($A$12,OriginalData!$DD200)),IF(ISNUMBER(SEARCH($B$12,OriginalData!$DE200)),IF(ISNUMBER(SEARCH($C$12,OriginalData!$DF200)),IF(ISBLANK(OriginalData!AM200),"",OriginalData!AM200),""),""),"")</f>
        <v/>
      </c>
      <c r="W222" t="str">
        <f>IF(ISNUMBER(SEARCH($A$12,OriginalData!$DD200)),IF(ISNUMBER(SEARCH($B$12,OriginalData!$DE200)),IF(ISNUMBER(SEARCH($C$12,OriginalData!$DF200)),IF(ISBLANK(OriginalData!AN200),"",OriginalData!AN200),""),""),"")</f>
        <v/>
      </c>
      <c r="X222" t="str">
        <f>IF(ISNUMBER(SEARCH($A$12,OriginalData!$DD200)),IF(ISNUMBER(SEARCH($B$12,OriginalData!$DE200)),IF(ISNUMBER(SEARCH($C$12,OriginalData!$DF200)),IF(ISBLANK(OriginalData!AO200),"",OriginalData!AO200),""),""),"")</f>
        <v/>
      </c>
      <c r="Y222" t="str">
        <f>IF(ISNUMBER(SEARCH($A$12,OriginalData!$DD200)),IF(ISNUMBER(SEARCH($B$12,OriginalData!$DE200)),IF(ISNUMBER(SEARCH($C$12,OriginalData!$DF200)),IF(ISBLANK(OriginalData!AP200),"",OriginalData!AP200),""),""),"")</f>
        <v/>
      </c>
      <c r="Z222" t="str">
        <f>IF(ISNUMBER(SEARCH($A$12,OriginalData!$DD200)),IF(ISNUMBER(SEARCH($B$12,OriginalData!$DE200)),IF(ISNUMBER(SEARCH($C$12,OriginalData!$DF200)),IF(ISBLANK(OriginalData!AQ200),"",OriginalData!AQ200),""),""),"")</f>
        <v/>
      </c>
      <c r="AA222" t="str">
        <f>IF(ISNUMBER(SEARCH($A$12,OriginalData!$DD200)),IF(ISNUMBER(SEARCH($B$12,OriginalData!$DE200)),IF(ISNUMBER(SEARCH($C$12,OriginalData!$DF200)),IF(ISBLANK(OriginalData!AR200),"",OriginalData!AR200),""),""),"")</f>
        <v/>
      </c>
      <c r="AB222" t="str">
        <f>IF(ISNUMBER(SEARCH($A$12,OriginalData!$DD200)),IF(ISNUMBER(SEARCH($B$12,OriginalData!$DE200)),IF(ISNUMBER(SEARCH($C$12,OriginalData!$DF200)),IF(ISBLANK(OriginalData!AS200),"",OriginalData!AS200),""),""),"")</f>
        <v/>
      </c>
      <c r="AC222" t="str">
        <f>IF(ISNUMBER(SEARCH($A$12,OriginalData!$DD200)),IF(ISNUMBER(SEARCH($B$12,OriginalData!$DE200)),IF(ISNUMBER(SEARCH($C$12,OriginalData!$DF200)),IF(ISBLANK(OriginalData!AT200),"",OriginalData!AT200),""),""),"")</f>
        <v/>
      </c>
      <c r="AD222" t="str">
        <f>IF(ISNUMBER(SEARCH($A$12,OriginalData!$DD200)),IF(ISNUMBER(SEARCH($B$12,OriginalData!$DE200)),IF(ISNUMBER(SEARCH($C$12,OriginalData!$DF200)),IF(ISBLANK(OriginalData!AU200),"",OriginalData!AU200),""),""),"")</f>
        <v/>
      </c>
      <c r="AE222" t="str">
        <f>IF(ISNUMBER(SEARCH($A$12,OriginalData!$DD200)),IF(ISNUMBER(SEARCH($B$12,OriginalData!$DE200)),IF(ISNUMBER(SEARCH($C$12,OriginalData!$DF200)),IF(ISBLANK(OriginalData!AV200),"",OriginalData!AV200),""),""),"")</f>
        <v/>
      </c>
      <c r="AF222" t="str">
        <f>IF(ISNUMBER(SEARCH($A$12,OriginalData!$DD200)),IF(ISNUMBER(SEARCH($B$12,OriginalData!$DE200)),IF(ISNUMBER(SEARCH($C$12,OriginalData!$DF200)),IF(ISBLANK(OriginalData!AW200),"",OriginalData!AW200),""),""),"")</f>
        <v/>
      </c>
      <c r="AG222" t="str">
        <f>IF(ISNUMBER(SEARCH($A$12,OriginalData!$DD200)),IF(ISNUMBER(SEARCH($B$12,OriginalData!$DE200)),IF(ISNUMBER(SEARCH($C$12,OriginalData!$DF200)),IF(ISBLANK(OriginalData!AX200),"",OriginalData!AX200),""),""),"")</f>
        <v/>
      </c>
      <c r="AH222" t="str">
        <f>IF(ISNUMBER(SEARCH($A$12,OriginalData!$DD200)),IF(ISNUMBER(SEARCH($B$12,OriginalData!$DE200)),IF(ISNUMBER(SEARCH($C$12,OriginalData!$DF200)),IF(ISBLANK(OriginalData!AY200),"",OriginalData!AY200),""),""),"")</f>
        <v/>
      </c>
      <c r="AI222" t="str">
        <f>IF(ISNUMBER(SEARCH($A$12,OriginalData!$DD200)),IF(ISNUMBER(SEARCH($B$12,OriginalData!$DE200)),IF(ISNUMBER(SEARCH($C$12,OriginalData!$DF200)),IF(ISBLANK(OriginalData!AZ200),"",OriginalData!AZ200),""),""),"")</f>
        <v/>
      </c>
      <c r="AJ222">
        <f>IF(ISNUMBER(SEARCH($A$12,OriginalData!$DD200)),IF(ISNUMBER(SEARCH($B$12,OriginalData!$DE200)),IF(ISNUMBER(SEARCH($C$12,OriginalData!$DF200)),IF(ISBLANK(OriginalData!BA200),"",OriginalData!BA200),""),""),"")</f>
        <v>3</v>
      </c>
      <c r="AK222">
        <f>IF(ISNUMBER(SEARCH($A$12,OriginalData!$DD200)),IF(ISNUMBER(SEARCH($B$12,OriginalData!$DE200)),IF(ISNUMBER(SEARCH($C$12,OriginalData!$DF200)),IF(ISBLANK(OriginalData!BB200),"",OriginalData!BB200),""),""),"")</f>
        <v>1</v>
      </c>
      <c r="AL222">
        <f>IF(ISNUMBER(SEARCH($A$12,OriginalData!$DD200)),IF(ISNUMBER(SEARCH($B$12,OriginalData!$DE200)),IF(ISNUMBER(SEARCH($C$12,OriginalData!$DF200)),IF(ISBLANK(OriginalData!BC200),"",OriginalData!BC200),""),""),"")</f>
        <v>2</v>
      </c>
      <c r="AM222">
        <f>IF(ISNUMBER(SEARCH($A$12,OriginalData!$DD200)),IF(ISNUMBER(SEARCH($B$12,OriginalData!$DE200)),IF(ISNUMBER(SEARCH($C$12,OriginalData!$DF200)),IF(ISBLANK(OriginalData!BD200),"",OriginalData!BD200),""),""),"")</f>
        <v>2</v>
      </c>
      <c r="AN222">
        <f>IF(ISNUMBER(SEARCH($A$12,OriginalData!$DD200)),IF(ISNUMBER(SEARCH($B$12,OriginalData!$DE200)),IF(ISNUMBER(SEARCH($C$12,OriginalData!$DF200)),IF(ISBLANK(OriginalData!BE200),"",OriginalData!BE200),""),""),"")</f>
        <v>2</v>
      </c>
      <c r="AO222">
        <f>IF(ISNUMBER(SEARCH($A$12,OriginalData!$DD200)),IF(ISNUMBER(SEARCH($B$12,OriginalData!$DE200)),IF(ISNUMBER(SEARCH($C$12,OriginalData!$DF200)),IF(ISBLANK(OriginalData!BF200),"",OriginalData!BF200),""),""),"")</f>
        <v>4</v>
      </c>
      <c r="AP222">
        <f>IF(ISNUMBER(SEARCH($A$12,OriginalData!$DD200)),IF(ISNUMBER(SEARCH($B$12,OriginalData!$DE200)),IF(ISNUMBER(SEARCH($C$12,OriginalData!$DF200)),IF(ISBLANK(OriginalData!BG200),"",OriginalData!BG200),""),""),"")</f>
        <v>1</v>
      </c>
      <c r="AQ222" t="str">
        <f>IF(ISNUMBER(SEARCH($A$12,OriginalData!$DD200)),IF(ISNUMBER(SEARCH($B$12,OriginalData!$DE200)),IF(ISNUMBER(SEARCH($C$12,OriginalData!$DF200)),IF(ISBLANK(OriginalData!BH200),"",OriginalData!BH200),""),""),"")</f>
        <v/>
      </c>
      <c r="AR222" t="str">
        <f>IF(ISNUMBER(SEARCH($A$12,OriginalData!$DD200)),IF(ISNUMBER(SEARCH($B$12,OriginalData!$DE200)),IF(ISNUMBER(SEARCH($C$12,OriginalData!$DF200)),IF(ISBLANK(OriginalData!BI200),"",OriginalData!BI200),""),""),"")</f>
        <v/>
      </c>
      <c r="AS222" t="str">
        <f>IF(ISNUMBER(SEARCH($A$12,OriginalData!$DD200)),IF(ISNUMBER(SEARCH($B$12,OriginalData!$DE200)),IF(ISNUMBER(SEARCH($C$12,OriginalData!$DF200)),IF(ISBLANK(OriginalData!BJ200),"",OriginalData!BJ200),""),""),"")</f>
        <v/>
      </c>
      <c r="AT222" t="str">
        <f>IF(ISNUMBER(SEARCH($A$12,OriginalData!$DD200)),IF(ISNUMBER(SEARCH($B$12,OriginalData!$DE200)),IF(ISNUMBER(SEARCH($C$12,OriginalData!$DF200)),IF(ISBLANK(OriginalData!BK200),"",OriginalData!BK200),""),""),"")</f>
        <v/>
      </c>
      <c r="AU222" t="str">
        <f>IF(ISNUMBER(SEARCH($A$12,OriginalData!$DD200)),IF(ISNUMBER(SEARCH($B$12,OriginalData!$DE200)),IF(ISNUMBER(SEARCH($C$12,OriginalData!$DF200)),IF(ISBLANK(OriginalData!BL200),"",OriginalData!BL200),""),""),"")</f>
        <v/>
      </c>
      <c r="AV222" t="str">
        <f>IF(ISNUMBER(SEARCH($A$12,OriginalData!$DD200)),IF(ISNUMBER(SEARCH($B$12,OriginalData!$DE200)),IF(ISNUMBER(SEARCH($C$12,OriginalData!$DF200)),IF(ISBLANK(OriginalData!BM200),"",OriginalData!BM200),""),""),"")</f>
        <v/>
      </c>
      <c r="AW222" t="str">
        <f>IF(ISNUMBER(SEARCH($A$12,OriginalData!$DD200)),IF(ISNUMBER(SEARCH($B$12,OriginalData!$DE200)),IF(ISNUMBER(SEARCH($C$12,OriginalData!$DF200)),IF(ISBLANK(OriginalData!BN200),"",OriginalData!BN200),""),""),"")</f>
        <v/>
      </c>
      <c r="AX222">
        <f>IF(ISNUMBER(SEARCH($A$12,OriginalData!$DD200)),IF(ISNUMBER(SEARCH($B$12,OriginalData!$DE200)),IF(ISNUMBER(SEARCH($C$12,OriginalData!$DF200)),IF(ISBLANK(OriginalData!BO200),"",OriginalData!BO200),""),""),"")</f>
        <v>1</v>
      </c>
      <c r="AY222">
        <f>IF(ISNUMBER(SEARCH($A$12,OriginalData!$DD200)),IF(ISNUMBER(SEARCH($B$12,OriginalData!$DE200)),IF(ISNUMBER(SEARCH($C$12,OriginalData!$DF200)),IF(ISBLANK(OriginalData!BP200),"",OriginalData!BP200),""),""),"")</f>
        <v>1</v>
      </c>
      <c r="AZ222">
        <f>IF(ISNUMBER(SEARCH($A$12,OriginalData!$DD200)),IF(ISNUMBER(SEARCH($B$12,OriginalData!$DE200)),IF(ISNUMBER(SEARCH($C$12,OriginalData!$DF200)),IF(ISBLANK(OriginalData!BQ200),"",OriginalData!BQ200),""),""),"")</f>
        <v>1</v>
      </c>
      <c r="BA222">
        <f>IF(ISNUMBER(SEARCH($A$12,OriginalData!$DD200)),IF(ISNUMBER(SEARCH($B$12,OriginalData!$DE200)),IF(ISNUMBER(SEARCH($C$12,OriginalData!$DF200)),IF(ISBLANK(OriginalData!BR200),"",OriginalData!BR200),""),""),"")</f>
        <v>1</v>
      </c>
      <c r="BB222">
        <f>IF(ISNUMBER(SEARCH($A$12,OriginalData!$DD200)),IF(ISNUMBER(SEARCH($B$12,OriginalData!$DE200)),IF(ISNUMBER(SEARCH($C$12,OriginalData!$DF200)),IF(ISBLANK(OriginalData!BS200),"",OriginalData!BS200),""),""),"")</f>
        <v>1</v>
      </c>
      <c r="BC222">
        <f>IF(ISNUMBER(SEARCH($A$12,OriginalData!$DD200)),IF(ISNUMBER(SEARCH($B$12,OriginalData!$DE200)),IF(ISNUMBER(SEARCH($C$12,OriginalData!$DF200)),IF(ISBLANK(OriginalData!BT200),"",OriginalData!BT200),""),""),"")</f>
        <v>5</v>
      </c>
      <c r="BD222">
        <f>IF(ISNUMBER(SEARCH($A$12,OriginalData!$DD200)),IF(ISNUMBER(SEARCH($B$12,OriginalData!$DE200)),IF(ISNUMBER(SEARCH($C$12,OriginalData!$DF200)),IF(ISBLANK(OriginalData!BU200),"",OriginalData!BU200),""),""),"")</f>
        <v>3</v>
      </c>
      <c r="BE222" t="str">
        <f>IF(ISNUMBER(SEARCH($A$12,OriginalData!$DD200)),IF(ISNUMBER(SEARCH($B$12,OriginalData!$DE200)),IF(ISNUMBER(SEARCH($C$12,OriginalData!$DF200)),IF(ISBLANK(OriginalData!BV200),"",OriginalData!BV200),""),""),"")</f>
        <v/>
      </c>
      <c r="BF222" t="str">
        <f>IF(ISNUMBER(SEARCH($A$12,OriginalData!$DD200)),IF(ISNUMBER(SEARCH($B$12,OriginalData!$DE200)),IF(ISNUMBER(SEARCH($C$12,OriginalData!$DF200)),IF(ISBLANK(OriginalData!BW200),"",OriginalData!BW200),""),""),"")</f>
        <v/>
      </c>
      <c r="BG222" t="str">
        <f>IF(ISNUMBER(SEARCH($A$12,OriginalData!$DD200)),IF(ISNUMBER(SEARCH($B$12,OriginalData!$DE200)),IF(ISNUMBER(SEARCH($C$12,OriginalData!$DF200)),IF(ISBLANK(OriginalData!BX200),"",OriginalData!BX200),""),""),"")</f>
        <v/>
      </c>
      <c r="BH222" t="str">
        <f>IF(ISNUMBER(SEARCH($A$12,OriginalData!$DD200)),IF(ISNUMBER(SEARCH($B$12,OriginalData!$DE200)),IF(ISNUMBER(SEARCH($C$12,OriginalData!$DF200)),IF(ISBLANK(OriginalData!BY200),"",OriginalData!BY200),""),""),"")</f>
        <v/>
      </c>
      <c r="BI222" t="str">
        <f>IF(ISNUMBER(SEARCH($A$12,OriginalData!$DD200)),IF(ISNUMBER(SEARCH($B$12,OriginalData!$DE200)),IF(ISNUMBER(SEARCH($C$12,OriginalData!$DF200)),IF(ISBLANK(OriginalData!BZ200),"",OriginalData!BZ200),""),""),"")</f>
        <v/>
      </c>
      <c r="BJ222" t="str">
        <f>IF(ISNUMBER(SEARCH($A$12,OriginalData!$DD200)),IF(ISNUMBER(SEARCH($B$12,OriginalData!$DE200)),IF(ISNUMBER(SEARCH($C$12,OriginalData!$DF200)),IF(ISBLANK(OriginalData!CA200),"",OriginalData!CA200),""),""),"")</f>
        <v/>
      </c>
      <c r="BK222" t="str">
        <f>IF(ISNUMBER(SEARCH($A$12,OriginalData!$DD200)),IF(ISNUMBER(SEARCH($B$12,OriginalData!$DE200)),IF(ISNUMBER(SEARCH($C$12,OriginalData!$DF200)),IF(ISBLANK(OriginalData!CB200),"",OriginalData!CB200),""),""),"")</f>
        <v/>
      </c>
      <c r="BL222" t="str">
        <f>IF(ISNUMBER(SEARCH($A$12,OriginalData!$DD200)),IF(ISNUMBER(SEARCH($B$12,OriginalData!$DE200)),IF(ISNUMBER(SEARCH($C$12,OriginalData!$DF200)),IF(ISBLANK(OriginalData!CC200),"",OriginalData!CC200),""),""),"")</f>
        <v/>
      </c>
      <c r="BM222" t="str">
        <f>IF(ISNUMBER(SEARCH($A$12,OriginalData!$DD200)),IF(ISNUMBER(SEARCH($B$12,OriginalData!$DE200)),IF(ISNUMBER(SEARCH($C$12,OriginalData!$DF200)),IF(ISBLANK(OriginalData!CD200),"",OriginalData!CD200),""),""),"")</f>
        <v/>
      </c>
      <c r="BN222" t="str">
        <f>IF(ISNUMBER(SEARCH($A$12,OriginalData!$DD200)),IF(ISNUMBER(SEARCH($B$12,OriginalData!$DE200)),IF(ISNUMBER(SEARCH($C$12,OriginalData!$DF200)),IF(ISBLANK(OriginalData!CE200),"",OriginalData!CE200),""),""),"")</f>
        <v/>
      </c>
      <c r="BO222" t="str">
        <f>IF(ISNUMBER(SEARCH($A$12,OriginalData!$DD200)),IF(ISNUMBER(SEARCH($B$12,OriginalData!$DE200)),IF(ISNUMBER(SEARCH($C$12,OriginalData!$DF200)),IF(ISBLANK(OriginalData!CF200),"",OriginalData!CF200),""),""),"")</f>
        <v/>
      </c>
      <c r="BP222" t="str">
        <f>IF(ISNUMBER(SEARCH($A$12,OriginalData!$DD200)),IF(ISNUMBER(SEARCH($B$12,OriginalData!$DE200)),IF(ISNUMBER(SEARCH($C$12,OriginalData!$DF200)),IF(ISBLANK(OriginalData!CG200),"",OriginalData!CG200),""),""),"")</f>
        <v/>
      </c>
      <c r="BQ222" t="str">
        <f>IF(ISNUMBER(SEARCH($A$12,OriginalData!$DD200)),IF(ISNUMBER(SEARCH($B$12,OriginalData!$DE200)),IF(ISNUMBER(SEARCH($C$12,OriginalData!$DF200)),IF(ISBLANK(OriginalData!CH200),"",OriginalData!CH200),""),""),"")</f>
        <v/>
      </c>
      <c r="BR222" t="str">
        <f>IF(ISNUMBER(SEARCH($A$12,OriginalData!$DD200)),IF(ISNUMBER(SEARCH($B$12,OriginalData!$DE200)),IF(ISNUMBER(SEARCH($C$12,OriginalData!$DF200)),IF(ISBLANK(OriginalData!CI200),"",OriginalData!CI200),""),""),"")</f>
        <v/>
      </c>
      <c r="BS222" t="str">
        <f>IF(ISNUMBER(SEARCH($A$12,OriginalData!$DD200)),IF(ISNUMBER(SEARCH($B$12,OriginalData!$DE200)),IF(ISNUMBER(SEARCH($C$12,OriginalData!$DF200)),IF(ISBLANK(OriginalData!CJ200),"",OriginalData!CJ200),""),""),"")</f>
        <v/>
      </c>
      <c r="BT222" t="str">
        <f>IF(ISNUMBER(SEARCH($A$12,OriginalData!$DD200)),IF(ISNUMBER(SEARCH($B$12,OriginalData!$DE200)),IF(ISNUMBER(SEARCH($C$12,OriginalData!$DF200)),IF(ISBLANK(OriginalData!CK200),"",OriginalData!CK200),""),""),"")</f>
        <v/>
      </c>
      <c r="BU222" t="str">
        <f>IF(ISNUMBER(SEARCH($A$12,OriginalData!$DD200)),IF(ISNUMBER(SEARCH($B$12,OriginalData!$DE200)),IF(ISNUMBER(SEARCH($C$12,OriginalData!$DF200)),IF(ISBLANK(OriginalData!CL200),"",OriginalData!CL200),""),""),"")</f>
        <v/>
      </c>
      <c r="BV222" t="str">
        <f>IF(ISNUMBER(SEARCH($A$12,OriginalData!$DD200)),IF(ISNUMBER(SEARCH($B$12,OriginalData!$DE200)),IF(ISNUMBER(SEARCH($C$12,OriginalData!$DF200)),IF(ISBLANK(OriginalData!CM200),"",OriginalData!CM200),""),""),"")</f>
        <v/>
      </c>
      <c r="BW222" t="str">
        <f>IF(ISNUMBER(SEARCH($A$12,OriginalData!$DD200)),IF(ISNUMBER(SEARCH($B$12,OriginalData!$DE200)),IF(ISNUMBER(SEARCH($C$12,OriginalData!$DF200)),IF(ISBLANK(OriginalData!CN200),"",OriginalData!CN200),""),""),"")</f>
        <v/>
      </c>
      <c r="BX222" t="str">
        <f>IF(ISNUMBER(SEARCH($A$12,OriginalData!$DD200)),IF(ISNUMBER(SEARCH($B$12,OriginalData!$DE200)),IF(ISNUMBER(SEARCH($C$12,OriginalData!$DF200)),IF(ISBLANK(OriginalData!CO200),"",OriginalData!CO200),""),""),"")</f>
        <v/>
      </c>
      <c r="BY222" t="str">
        <f>IF(ISNUMBER(SEARCH($A$12,OriginalData!$DD200)),IF(ISNUMBER(SEARCH($B$12,OriginalData!$DE200)),IF(ISNUMBER(SEARCH($C$12,OriginalData!$DF200)),IF(ISBLANK(OriginalData!CP200),"",OriginalData!CP200),""),""),"")</f>
        <v/>
      </c>
      <c r="BZ222" t="str">
        <f>IF(ISNUMBER(SEARCH($A$12,OriginalData!$DD200)),IF(ISNUMBER(SEARCH($B$12,OriginalData!$DE200)),IF(ISNUMBER(SEARCH($C$12,OriginalData!$DF200)),IF(ISBLANK(OriginalData!CQ200),"",OriginalData!CQ200),""),""),"")</f>
        <v/>
      </c>
      <c r="CA222" t="str">
        <f>IF(ISNUMBER(SEARCH($A$12,OriginalData!$DD200)),IF(ISNUMBER(SEARCH($B$12,OriginalData!$DE200)),IF(ISNUMBER(SEARCH($C$12,OriginalData!$DF200)),IF(ISBLANK(OriginalData!CR200),"",OriginalData!CR200),""),""),"")</f>
        <v/>
      </c>
      <c r="CB222" t="str">
        <f>IF(ISNUMBER(SEARCH($A$12,OriginalData!$DD200)),IF(ISNUMBER(SEARCH($B$12,OriginalData!$DE200)),IF(ISNUMBER(SEARCH($C$12,OriginalData!$DF200)),IF(ISBLANK(OriginalData!CS200),"",OriginalData!CS200),""),""),"")</f>
        <v/>
      </c>
      <c r="CC222" t="str">
        <f>IF(ISNUMBER(SEARCH($A$12,OriginalData!$DD200)),IF(ISNUMBER(SEARCH($B$12,OriginalData!$DE200)),IF(ISNUMBER(SEARCH($C$12,OriginalData!$DF200)),IF(ISBLANK(OriginalData!CT200),"",OriginalData!CT200),""),""),"")</f>
        <v/>
      </c>
      <c r="CD222" t="str">
        <f>IF(ISNUMBER(SEARCH($A$12,OriginalData!$DD200)),IF(ISNUMBER(SEARCH($B$12,OriginalData!$DE200)),IF(ISNUMBER(SEARCH($C$12,OriginalData!$DF200)),IF(ISBLANK(OriginalData!CU200),"",OriginalData!CU200),""),""),"")</f>
        <v/>
      </c>
      <c r="CE222" t="str">
        <f>IF(ISNUMBER(SEARCH($A$12,OriginalData!$DD200)),IF(ISNUMBER(SEARCH($B$12,OriginalData!$DE200)),IF(ISNUMBER(SEARCH($C$12,OriginalData!$DF200)),IF(ISBLANK(OriginalData!CV200),"",OriginalData!CV200),""),""),"")</f>
        <v/>
      </c>
      <c r="CF222" t="str">
        <f>IF(ISNUMBER(SEARCH($A$12,OriginalData!$DD200)),IF(ISNUMBER(SEARCH($B$12,OriginalData!$DE200)),IF(ISNUMBER(SEARCH($C$12,OriginalData!$DF200)),IF(ISBLANK(OriginalData!CW200),"",OriginalData!CW200),""),""),"")</f>
        <v/>
      </c>
      <c r="CG222">
        <f>IF(ISNUMBER(SEARCH($A$12,OriginalData!$DD200)),IF(ISNUMBER(SEARCH($B$12,OriginalData!$DE200)),IF(ISNUMBER(SEARCH($C$12,OriginalData!$DF200)),IF(ISBLANK(OriginalData!CX200),"",OriginalData!CX200),""),""),"")</f>
        <v>3</v>
      </c>
      <c r="CH222">
        <f>IF(ISNUMBER(SEARCH($A$12,OriginalData!$DD200)),IF(ISNUMBER(SEARCH($B$12,OriginalData!$DE200)),IF(ISNUMBER(SEARCH($C$12,OriginalData!$DF200)),IF(ISBLANK(OriginalData!CY200),"",OriginalData!CY200),""),""),"")</f>
        <v>2</v>
      </c>
      <c r="CI222">
        <f>IF(ISNUMBER(SEARCH($A$12,OriginalData!$DD200)),IF(ISNUMBER(SEARCH($B$12,OriginalData!$DE200)),IF(ISNUMBER(SEARCH($C$12,OriginalData!$DF200)),IF(ISBLANK(OriginalData!CZ200),"",OriginalData!CZ200),""),""),"")</f>
        <v>4</v>
      </c>
      <c r="CJ222">
        <f>IF(ISNUMBER(SEARCH($A$12,OriginalData!$DD200)),IF(ISNUMBER(SEARCH($B$12,OriginalData!$DE200)),IF(ISNUMBER(SEARCH($C$12,OriginalData!$DF200)),IF(ISBLANK(OriginalData!DA200),"",OriginalData!DA200),""),""),"")</f>
        <v>2</v>
      </c>
      <c r="CK222">
        <f>IF(ISNUMBER(SEARCH($A$12,OriginalData!$DD200)),IF(ISNUMBER(SEARCH($B$12,OriginalData!$DE200)),IF(ISNUMBER(SEARCH($C$12,OriginalData!$DF200)),IF(ISBLANK(OriginalData!DB200),"",OriginalData!DB200),""),""),"")</f>
        <v>3</v>
      </c>
      <c r="CL222" t="str">
        <f>IF(ISNUMBER(SEARCH($A$12,OriginalData!$DD200)),IF(ISNUMBER(SEARCH($B$12,OriginalData!$DE200)),IF(ISNUMBER(SEARCH($C$12,OriginalData!$DF200)),IF(ISBLANK(OriginalData!DC200),"",OriginalData!DC200),""),""),"")</f>
        <v>The lyrics and melodies were a bit repetitive. They were certainly original in the fact that I hadn't seen those words strung together before in that order though. In fact they almost seemed nonsensical in their construction.  One thing I found nice was that the chords, while all played on quarter notes had a good amount of variety and the chord progressions themselves had an intriguing amount of variety within themselves</v>
      </c>
      <c r="CM222" t="str">
        <f>IF(ISNUMBER(SEARCH($A$12,OriginalData!$DD200)),IF(ISNUMBER(SEARCH($B$12,OriginalData!$DE200)),IF(ISNUMBER(SEARCH($C$12,OriginalData!$DF200)),IF(ISBLANK(OriginalData!DD200),"",OriginalData!DD200),""),""),"")</f>
        <v>Yes</v>
      </c>
      <c r="CN222" t="str">
        <f>IF(ISNUMBER(SEARCH($A$12,OriginalData!$DD200)),IF(ISNUMBER(SEARCH($B$12,OriginalData!$DE200)),IF(ISNUMBER(SEARCH($C$12,OriginalData!$DF200)),IF(ISBLANK(OriginalData!DE200),"",OriginalData!DE200),""),""),"")</f>
        <v>No</v>
      </c>
      <c r="CO222" t="str">
        <f>IF(ISNUMBER(SEARCH($A$12,OriginalData!$DD200)),IF(ISNUMBER(SEARCH($B$12,OriginalData!$DE200)),IF(ISNUMBER(SEARCH($C$12,OriginalData!$DF200)),IF(ISBLANK(OriginalData!DF200),"",OriginalData!DF200),""),""),"")</f>
        <v>Absolutely</v>
      </c>
      <c r="CP222" t="str">
        <f>IF(ISNUMBER(SEARCH($A$12,OriginalData!$DD200)),IF(ISNUMBER(SEARCH($B$12,OriginalData!$DE200)),IF(ISNUMBER(SEARCH($C$12,OriginalData!$DF200)),IF(ISBLANK(OriginalData!DG200),"",OriginalData!DG200),""),""),"")</f>
        <v>Great job!</v>
      </c>
    </row>
    <row r="223" spans="1:94" x14ac:dyDescent="0.2">
      <c r="A223" t="str">
        <f>IF(ISNUMBER(SEARCH($A$12,OriginalData!$DD201)),IF(ISNUMBER(SEARCH($B$12,OriginalData!$DE201)),IF(ISNUMBER(SEARCH($C$12,OriginalData!$DF201)),IF(ISBLANK(OriginalData!R201),"",OriginalData!R201),""),""),"")</f>
        <v/>
      </c>
      <c r="B223" t="str">
        <f>IF(ISNUMBER(SEARCH($A$12,OriginalData!$DD201)),IF(ISNUMBER(SEARCH($B$12,OriginalData!$DE201)),IF(ISNUMBER(SEARCH($C$12,OriginalData!$DF201)),IF(ISBLANK(OriginalData!S201),"",OriginalData!S201),""),""),"")</f>
        <v/>
      </c>
      <c r="C223" t="str">
        <f>IF(ISNUMBER(SEARCH($A$12,OriginalData!$DD201)),IF(ISNUMBER(SEARCH($B$12,OriginalData!$DE201)),IF(ISNUMBER(SEARCH($C$12,OriginalData!$DF201)),IF(ISBLANK(OriginalData!T201),"",OriginalData!T201),""),""),"")</f>
        <v/>
      </c>
      <c r="D223" t="str">
        <f>IF(ISNUMBER(SEARCH($A$12,OriginalData!$DD201)),IF(ISNUMBER(SEARCH($B$12,OriginalData!$DE201)),IF(ISNUMBER(SEARCH($C$12,OriginalData!$DF201)),IF(ISBLANK(OriginalData!U201),"",OriginalData!U201),""),""),"")</f>
        <v/>
      </c>
      <c r="E223" t="str">
        <f>IF(ISNUMBER(SEARCH($A$12,OriginalData!$DD201)),IF(ISNUMBER(SEARCH($B$12,OriginalData!$DE201)),IF(ISNUMBER(SEARCH($C$12,OriginalData!$DF201)),IF(ISBLANK(OriginalData!V201),"",OriginalData!V201),""),""),"")</f>
        <v/>
      </c>
      <c r="F223" t="str">
        <f>IF(ISNUMBER(SEARCH($A$12,OriginalData!$DD201)),IF(ISNUMBER(SEARCH($B$12,OriginalData!$DE201)),IF(ISNUMBER(SEARCH($C$12,OriginalData!$DF201)),IF(ISBLANK(OriginalData!W201),"",OriginalData!W201),""),""),"")</f>
        <v/>
      </c>
      <c r="G223" t="str">
        <f>IF(ISNUMBER(SEARCH($A$12,OriginalData!$DD201)),IF(ISNUMBER(SEARCH($B$12,OriginalData!$DE201)),IF(ISNUMBER(SEARCH($C$12,OriginalData!$DF201)),IF(ISBLANK(OriginalData!X201),"",OriginalData!X201),""),""),"")</f>
        <v/>
      </c>
      <c r="H223" t="str">
        <f>IF(ISNUMBER(SEARCH($A$12,OriginalData!$DD201)),IF(ISNUMBER(SEARCH($B$12,OriginalData!$DE201)),IF(ISNUMBER(SEARCH($C$12,OriginalData!$DF201)),IF(ISBLANK(OriginalData!Y201),"",OriginalData!Y201),""),""),"")</f>
        <v/>
      </c>
      <c r="I223" t="str">
        <f>IF(ISNUMBER(SEARCH($A$12,OriginalData!$DD201)),IF(ISNUMBER(SEARCH($B$12,OriginalData!$DE201)),IF(ISNUMBER(SEARCH($C$12,OriginalData!$DF201)),IF(ISBLANK(OriginalData!Z201),"",OriginalData!Z201),""),""),"")</f>
        <v/>
      </c>
      <c r="J223" t="str">
        <f>IF(ISNUMBER(SEARCH($A$12,OriginalData!$DD201)),IF(ISNUMBER(SEARCH($B$12,OriginalData!$DE201)),IF(ISNUMBER(SEARCH($C$12,OriginalData!$DF201)),IF(ISBLANK(OriginalData!AA201),"",OriginalData!AA201),""),""),"")</f>
        <v/>
      </c>
      <c r="K223" t="str">
        <f>IF(ISNUMBER(SEARCH($A$12,OriginalData!$DD201)),IF(ISNUMBER(SEARCH($B$12,OriginalData!$DE201)),IF(ISNUMBER(SEARCH($C$12,OriginalData!$DF201)),IF(ISBLANK(OriginalData!AB201),"",OriginalData!AB201),""),""),"")</f>
        <v/>
      </c>
      <c r="L223" t="str">
        <f>IF(ISNUMBER(SEARCH($A$12,OriginalData!$DD201)),IF(ISNUMBER(SEARCH($B$12,OriginalData!$DE201)),IF(ISNUMBER(SEARCH($C$12,OriginalData!$DF201)),IF(ISBLANK(OriginalData!AC201),"",OriginalData!AC201),""),""),"")</f>
        <v/>
      </c>
      <c r="M223" t="str">
        <f>IF(ISNUMBER(SEARCH($A$12,OriginalData!$DD201)),IF(ISNUMBER(SEARCH($B$12,OriginalData!$DE201)),IF(ISNUMBER(SEARCH($C$12,OriginalData!$DF201)),IF(ISBLANK(OriginalData!AD201),"",OriginalData!AD201),""),""),"")</f>
        <v/>
      </c>
      <c r="N223" t="str">
        <f>IF(ISNUMBER(SEARCH($A$12,OriginalData!$DD201)),IF(ISNUMBER(SEARCH($B$12,OriginalData!$DE201)),IF(ISNUMBER(SEARCH($C$12,OriginalData!$DF201)),IF(ISBLANK(OriginalData!AE201),"",OriginalData!AE201),""),""),"")</f>
        <v/>
      </c>
      <c r="O223">
        <f>IF(ISNUMBER(SEARCH($A$12,OriginalData!$DD201)),IF(ISNUMBER(SEARCH($B$12,OriginalData!$DE201)),IF(ISNUMBER(SEARCH($C$12,OriginalData!$DF201)),IF(ISBLANK(OriginalData!AF201),"",OriginalData!AF201),""),""),"")</f>
        <v>5</v>
      </c>
      <c r="P223">
        <f>IF(ISNUMBER(SEARCH($A$12,OriginalData!$DD201)),IF(ISNUMBER(SEARCH($B$12,OriginalData!$DE201)),IF(ISNUMBER(SEARCH($C$12,OriginalData!$DF201)),IF(ISBLANK(OriginalData!AG201),"",OriginalData!AG201),""),""),"")</f>
        <v>4</v>
      </c>
      <c r="Q223">
        <f>IF(ISNUMBER(SEARCH($A$12,OriginalData!$DD201)),IF(ISNUMBER(SEARCH($B$12,OriginalData!$DE201)),IF(ISNUMBER(SEARCH($C$12,OriginalData!$DF201)),IF(ISBLANK(OriginalData!AH201),"",OriginalData!AH201),""),""),"")</f>
        <v>4</v>
      </c>
      <c r="R223">
        <f>IF(ISNUMBER(SEARCH($A$12,OriginalData!$DD201)),IF(ISNUMBER(SEARCH($B$12,OriginalData!$DE201)),IF(ISNUMBER(SEARCH($C$12,OriginalData!$DF201)),IF(ISBLANK(OriginalData!AI201),"",OriginalData!AI201),""),""),"")</f>
        <v>3</v>
      </c>
      <c r="S223">
        <f>IF(ISNUMBER(SEARCH($A$12,OriginalData!$DD201)),IF(ISNUMBER(SEARCH($B$12,OriginalData!$DE201)),IF(ISNUMBER(SEARCH($C$12,OriginalData!$DF201)),IF(ISBLANK(OriginalData!AJ201),"",OriginalData!AJ201),""),""),"")</f>
        <v>3</v>
      </c>
      <c r="T223">
        <f>IF(ISNUMBER(SEARCH($A$12,OriginalData!$DD201)),IF(ISNUMBER(SEARCH($B$12,OriginalData!$DE201)),IF(ISNUMBER(SEARCH($C$12,OriginalData!$DF201)),IF(ISBLANK(OriginalData!AK201),"",OriginalData!AK201),""),""),"")</f>
        <v>5</v>
      </c>
      <c r="U223">
        <f>IF(ISNUMBER(SEARCH($A$12,OriginalData!$DD201)),IF(ISNUMBER(SEARCH($B$12,OriginalData!$DE201)),IF(ISNUMBER(SEARCH($C$12,OriginalData!$DF201)),IF(ISBLANK(OriginalData!AL201),"",OriginalData!AL201),""),""),"")</f>
        <v>2</v>
      </c>
      <c r="V223" t="str">
        <f>IF(ISNUMBER(SEARCH($A$12,OriginalData!$DD201)),IF(ISNUMBER(SEARCH($B$12,OriginalData!$DE201)),IF(ISNUMBER(SEARCH($C$12,OriginalData!$DF201)),IF(ISBLANK(OriginalData!AM201),"",OriginalData!AM201),""),""),"")</f>
        <v/>
      </c>
      <c r="W223" t="str">
        <f>IF(ISNUMBER(SEARCH($A$12,OriginalData!$DD201)),IF(ISNUMBER(SEARCH($B$12,OriginalData!$DE201)),IF(ISNUMBER(SEARCH($C$12,OriginalData!$DF201)),IF(ISBLANK(OriginalData!AN201),"",OriginalData!AN201),""),""),"")</f>
        <v/>
      </c>
      <c r="X223" t="str">
        <f>IF(ISNUMBER(SEARCH($A$12,OriginalData!$DD201)),IF(ISNUMBER(SEARCH($B$12,OriginalData!$DE201)),IF(ISNUMBER(SEARCH($C$12,OriginalData!$DF201)),IF(ISBLANK(OriginalData!AO201),"",OriginalData!AO201),""),""),"")</f>
        <v/>
      </c>
      <c r="Y223" t="str">
        <f>IF(ISNUMBER(SEARCH($A$12,OriginalData!$DD201)),IF(ISNUMBER(SEARCH($B$12,OriginalData!$DE201)),IF(ISNUMBER(SEARCH($C$12,OriginalData!$DF201)),IF(ISBLANK(OriginalData!AP201),"",OriginalData!AP201),""),""),"")</f>
        <v/>
      </c>
      <c r="Z223" t="str">
        <f>IF(ISNUMBER(SEARCH($A$12,OriginalData!$DD201)),IF(ISNUMBER(SEARCH($B$12,OriginalData!$DE201)),IF(ISNUMBER(SEARCH($C$12,OriginalData!$DF201)),IF(ISBLANK(OriginalData!AQ201),"",OriginalData!AQ201),""),""),"")</f>
        <v/>
      </c>
      <c r="AA223" t="str">
        <f>IF(ISNUMBER(SEARCH($A$12,OriginalData!$DD201)),IF(ISNUMBER(SEARCH($B$12,OriginalData!$DE201)),IF(ISNUMBER(SEARCH($C$12,OriginalData!$DF201)),IF(ISBLANK(OriginalData!AR201),"",OriginalData!AR201),""),""),"")</f>
        <v/>
      </c>
      <c r="AB223" t="str">
        <f>IF(ISNUMBER(SEARCH($A$12,OriginalData!$DD201)),IF(ISNUMBER(SEARCH($B$12,OriginalData!$DE201)),IF(ISNUMBER(SEARCH($C$12,OriginalData!$DF201)),IF(ISBLANK(OriginalData!AS201),"",OriginalData!AS201),""),""),"")</f>
        <v/>
      </c>
      <c r="AC223">
        <f>IF(ISNUMBER(SEARCH($A$12,OriginalData!$DD201)),IF(ISNUMBER(SEARCH($B$12,OriginalData!$DE201)),IF(ISNUMBER(SEARCH($C$12,OriginalData!$DF201)),IF(ISBLANK(OriginalData!AT201),"",OriginalData!AT201),""),""),"")</f>
        <v>2</v>
      </c>
      <c r="AD223">
        <f>IF(ISNUMBER(SEARCH($A$12,OriginalData!$DD201)),IF(ISNUMBER(SEARCH($B$12,OriginalData!$DE201)),IF(ISNUMBER(SEARCH($C$12,OriginalData!$DF201)),IF(ISBLANK(OriginalData!AU201),"",OriginalData!AU201),""),""),"")</f>
        <v>1</v>
      </c>
      <c r="AE223">
        <f>IF(ISNUMBER(SEARCH($A$12,OriginalData!$DD201)),IF(ISNUMBER(SEARCH($B$12,OriginalData!$DE201)),IF(ISNUMBER(SEARCH($C$12,OriginalData!$DF201)),IF(ISBLANK(OriginalData!AV201),"",OriginalData!AV201),""),""),"")</f>
        <v>2</v>
      </c>
      <c r="AF223">
        <f>IF(ISNUMBER(SEARCH($A$12,OriginalData!$DD201)),IF(ISNUMBER(SEARCH($B$12,OriginalData!$DE201)),IF(ISNUMBER(SEARCH($C$12,OriginalData!$DF201)),IF(ISBLANK(OriginalData!AW201),"",OriginalData!AW201),""),""),"")</f>
        <v>1</v>
      </c>
      <c r="AG223">
        <f>IF(ISNUMBER(SEARCH($A$12,OriginalData!$DD201)),IF(ISNUMBER(SEARCH($B$12,OriginalData!$DE201)),IF(ISNUMBER(SEARCH($C$12,OriginalData!$DF201)),IF(ISBLANK(OriginalData!AX201),"",OriginalData!AX201),""),""),"")</f>
        <v>2</v>
      </c>
      <c r="AH223">
        <f>IF(ISNUMBER(SEARCH($A$12,OriginalData!$DD201)),IF(ISNUMBER(SEARCH($B$12,OriginalData!$DE201)),IF(ISNUMBER(SEARCH($C$12,OriginalData!$DF201)),IF(ISBLANK(OriginalData!AY201),"",OriginalData!AY201),""),""),"")</f>
        <v>2</v>
      </c>
      <c r="AI223">
        <f>IF(ISNUMBER(SEARCH($A$12,OriginalData!$DD201)),IF(ISNUMBER(SEARCH($B$12,OriginalData!$DE201)),IF(ISNUMBER(SEARCH($C$12,OriginalData!$DF201)),IF(ISBLANK(OriginalData!AZ201),"",OriginalData!AZ201),""),""),"")</f>
        <v>3</v>
      </c>
      <c r="AJ223" t="str">
        <f>IF(ISNUMBER(SEARCH($A$12,OriginalData!$DD201)),IF(ISNUMBER(SEARCH($B$12,OriginalData!$DE201)),IF(ISNUMBER(SEARCH($C$12,OriginalData!$DF201)),IF(ISBLANK(OriginalData!BA201),"",OriginalData!BA201),""),""),"")</f>
        <v/>
      </c>
      <c r="AK223" t="str">
        <f>IF(ISNUMBER(SEARCH($A$12,OriginalData!$DD201)),IF(ISNUMBER(SEARCH($B$12,OriginalData!$DE201)),IF(ISNUMBER(SEARCH($C$12,OriginalData!$DF201)),IF(ISBLANK(OriginalData!BB201),"",OriginalData!BB201),""),""),"")</f>
        <v/>
      </c>
      <c r="AL223" t="str">
        <f>IF(ISNUMBER(SEARCH($A$12,OriginalData!$DD201)),IF(ISNUMBER(SEARCH($B$12,OriginalData!$DE201)),IF(ISNUMBER(SEARCH($C$12,OriginalData!$DF201)),IF(ISBLANK(OriginalData!BC201),"",OriginalData!BC201),""),""),"")</f>
        <v/>
      </c>
      <c r="AM223" t="str">
        <f>IF(ISNUMBER(SEARCH($A$12,OriginalData!$DD201)),IF(ISNUMBER(SEARCH($B$12,OriginalData!$DE201)),IF(ISNUMBER(SEARCH($C$12,OriginalData!$DF201)),IF(ISBLANK(OriginalData!BD201),"",OriginalData!BD201),""),""),"")</f>
        <v/>
      </c>
      <c r="AN223" t="str">
        <f>IF(ISNUMBER(SEARCH($A$12,OriginalData!$DD201)),IF(ISNUMBER(SEARCH($B$12,OriginalData!$DE201)),IF(ISNUMBER(SEARCH($C$12,OriginalData!$DF201)),IF(ISBLANK(OriginalData!BE201),"",OriginalData!BE201),""),""),"")</f>
        <v/>
      </c>
      <c r="AO223" t="str">
        <f>IF(ISNUMBER(SEARCH($A$12,OriginalData!$DD201)),IF(ISNUMBER(SEARCH($B$12,OriginalData!$DE201)),IF(ISNUMBER(SEARCH($C$12,OriginalData!$DF201)),IF(ISBLANK(OriginalData!BF201),"",OriginalData!BF201),""),""),"")</f>
        <v/>
      </c>
      <c r="AP223" t="str">
        <f>IF(ISNUMBER(SEARCH($A$12,OriginalData!$DD201)),IF(ISNUMBER(SEARCH($B$12,OriginalData!$DE201)),IF(ISNUMBER(SEARCH($C$12,OriginalData!$DF201)),IF(ISBLANK(OriginalData!BG201),"",OriginalData!BG201),""),""),"")</f>
        <v/>
      </c>
      <c r="AQ223" t="str">
        <f>IF(ISNUMBER(SEARCH($A$12,OriginalData!$DD201)),IF(ISNUMBER(SEARCH($B$12,OriginalData!$DE201)),IF(ISNUMBER(SEARCH($C$12,OriginalData!$DF201)),IF(ISBLANK(OriginalData!BH201),"",OriginalData!BH201),""),""),"")</f>
        <v/>
      </c>
      <c r="AR223" t="str">
        <f>IF(ISNUMBER(SEARCH($A$12,OriginalData!$DD201)),IF(ISNUMBER(SEARCH($B$12,OriginalData!$DE201)),IF(ISNUMBER(SEARCH($C$12,OriginalData!$DF201)),IF(ISBLANK(OriginalData!BI201),"",OriginalData!BI201),""),""),"")</f>
        <v/>
      </c>
      <c r="AS223" t="str">
        <f>IF(ISNUMBER(SEARCH($A$12,OriginalData!$DD201)),IF(ISNUMBER(SEARCH($B$12,OriginalData!$DE201)),IF(ISNUMBER(SEARCH($C$12,OriginalData!$DF201)),IF(ISBLANK(OriginalData!BJ201),"",OriginalData!BJ201),""),""),"")</f>
        <v/>
      </c>
      <c r="AT223" t="str">
        <f>IF(ISNUMBER(SEARCH($A$12,OriginalData!$DD201)),IF(ISNUMBER(SEARCH($B$12,OriginalData!$DE201)),IF(ISNUMBER(SEARCH($C$12,OriginalData!$DF201)),IF(ISBLANK(OriginalData!BK201),"",OriginalData!BK201),""),""),"")</f>
        <v/>
      </c>
      <c r="AU223" t="str">
        <f>IF(ISNUMBER(SEARCH($A$12,OriginalData!$DD201)),IF(ISNUMBER(SEARCH($B$12,OriginalData!$DE201)),IF(ISNUMBER(SEARCH($C$12,OriginalData!$DF201)),IF(ISBLANK(OriginalData!BL201),"",OriginalData!BL201),""),""),"")</f>
        <v/>
      </c>
      <c r="AV223" t="str">
        <f>IF(ISNUMBER(SEARCH($A$12,OriginalData!$DD201)),IF(ISNUMBER(SEARCH($B$12,OriginalData!$DE201)),IF(ISNUMBER(SEARCH($C$12,OriginalData!$DF201)),IF(ISBLANK(OriginalData!BM201),"",OriginalData!BM201),""),""),"")</f>
        <v/>
      </c>
      <c r="AW223" t="str">
        <f>IF(ISNUMBER(SEARCH($A$12,OriginalData!$DD201)),IF(ISNUMBER(SEARCH($B$12,OriginalData!$DE201)),IF(ISNUMBER(SEARCH($C$12,OriginalData!$DF201)),IF(ISBLANK(OriginalData!BN201),"",OriginalData!BN201),""),""),"")</f>
        <v/>
      </c>
      <c r="AX223" t="str">
        <f>IF(ISNUMBER(SEARCH($A$12,OriginalData!$DD201)),IF(ISNUMBER(SEARCH($B$12,OriginalData!$DE201)),IF(ISNUMBER(SEARCH($C$12,OriginalData!$DF201)),IF(ISBLANK(OriginalData!BO201),"",OriginalData!BO201),""),""),"")</f>
        <v/>
      </c>
      <c r="AY223" t="str">
        <f>IF(ISNUMBER(SEARCH($A$12,OriginalData!$DD201)),IF(ISNUMBER(SEARCH($B$12,OriginalData!$DE201)),IF(ISNUMBER(SEARCH($C$12,OriginalData!$DF201)),IF(ISBLANK(OriginalData!BP201),"",OriginalData!BP201),""),""),"")</f>
        <v/>
      </c>
      <c r="AZ223" t="str">
        <f>IF(ISNUMBER(SEARCH($A$12,OriginalData!$DD201)),IF(ISNUMBER(SEARCH($B$12,OriginalData!$DE201)),IF(ISNUMBER(SEARCH($C$12,OriginalData!$DF201)),IF(ISBLANK(OriginalData!BQ201),"",OriginalData!BQ201),""),""),"")</f>
        <v/>
      </c>
      <c r="BA223" t="str">
        <f>IF(ISNUMBER(SEARCH($A$12,OriginalData!$DD201)),IF(ISNUMBER(SEARCH($B$12,OriginalData!$DE201)),IF(ISNUMBER(SEARCH($C$12,OriginalData!$DF201)),IF(ISBLANK(OriginalData!BR201),"",OriginalData!BR201),""),""),"")</f>
        <v/>
      </c>
      <c r="BB223" t="str">
        <f>IF(ISNUMBER(SEARCH($A$12,OriginalData!$DD201)),IF(ISNUMBER(SEARCH($B$12,OriginalData!$DE201)),IF(ISNUMBER(SEARCH($C$12,OriginalData!$DF201)),IF(ISBLANK(OriginalData!BS201),"",OriginalData!BS201),""),""),"")</f>
        <v/>
      </c>
      <c r="BC223" t="str">
        <f>IF(ISNUMBER(SEARCH($A$12,OriginalData!$DD201)),IF(ISNUMBER(SEARCH($B$12,OriginalData!$DE201)),IF(ISNUMBER(SEARCH($C$12,OriginalData!$DF201)),IF(ISBLANK(OriginalData!BT201),"",OriginalData!BT201),""),""),"")</f>
        <v/>
      </c>
      <c r="BD223" t="str">
        <f>IF(ISNUMBER(SEARCH($A$12,OriginalData!$DD201)),IF(ISNUMBER(SEARCH($B$12,OriginalData!$DE201)),IF(ISNUMBER(SEARCH($C$12,OriginalData!$DF201)),IF(ISBLANK(OriginalData!BU201),"",OriginalData!BU201),""),""),"")</f>
        <v/>
      </c>
      <c r="BE223" t="str">
        <f>IF(ISNUMBER(SEARCH($A$12,OriginalData!$DD201)),IF(ISNUMBER(SEARCH($B$12,OriginalData!$DE201)),IF(ISNUMBER(SEARCH($C$12,OriginalData!$DF201)),IF(ISBLANK(OriginalData!BV201),"",OriginalData!BV201),""),""),"")</f>
        <v/>
      </c>
      <c r="BF223" t="str">
        <f>IF(ISNUMBER(SEARCH($A$12,OriginalData!$DD201)),IF(ISNUMBER(SEARCH($B$12,OriginalData!$DE201)),IF(ISNUMBER(SEARCH($C$12,OriginalData!$DF201)),IF(ISBLANK(OriginalData!BW201),"",OriginalData!BW201),""),""),"")</f>
        <v/>
      </c>
      <c r="BG223" t="str">
        <f>IF(ISNUMBER(SEARCH($A$12,OriginalData!$DD201)),IF(ISNUMBER(SEARCH($B$12,OriginalData!$DE201)),IF(ISNUMBER(SEARCH($C$12,OriginalData!$DF201)),IF(ISBLANK(OriginalData!BX201),"",OriginalData!BX201),""),""),"")</f>
        <v/>
      </c>
      <c r="BH223" t="str">
        <f>IF(ISNUMBER(SEARCH($A$12,OriginalData!$DD201)),IF(ISNUMBER(SEARCH($B$12,OriginalData!$DE201)),IF(ISNUMBER(SEARCH($C$12,OriginalData!$DF201)),IF(ISBLANK(OriginalData!BY201),"",OriginalData!BY201),""),""),"")</f>
        <v/>
      </c>
      <c r="BI223" t="str">
        <f>IF(ISNUMBER(SEARCH($A$12,OriginalData!$DD201)),IF(ISNUMBER(SEARCH($B$12,OriginalData!$DE201)),IF(ISNUMBER(SEARCH($C$12,OriginalData!$DF201)),IF(ISBLANK(OriginalData!BZ201),"",OriginalData!BZ201),""),""),"")</f>
        <v/>
      </c>
      <c r="BJ223" t="str">
        <f>IF(ISNUMBER(SEARCH($A$12,OriginalData!$DD201)),IF(ISNUMBER(SEARCH($B$12,OriginalData!$DE201)),IF(ISNUMBER(SEARCH($C$12,OriginalData!$DF201)),IF(ISBLANK(OriginalData!CA201),"",OriginalData!CA201),""),""),"")</f>
        <v/>
      </c>
      <c r="BK223" t="str">
        <f>IF(ISNUMBER(SEARCH($A$12,OriginalData!$DD201)),IF(ISNUMBER(SEARCH($B$12,OriginalData!$DE201)),IF(ISNUMBER(SEARCH($C$12,OriginalData!$DF201)),IF(ISBLANK(OriginalData!CB201),"",OriginalData!CB201),""),""),"")</f>
        <v/>
      </c>
      <c r="BL223" t="str">
        <f>IF(ISNUMBER(SEARCH($A$12,OriginalData!$DD201)),IF(ISNUMBER(SEARCH($B$12,OriginalData!$DE201)),IF(ISNUMBER(SEARCH($C$12,OriginalData!$DF201)),IF(ISBLANK(OriginalData!CC201),"",OriginalData!CC201),""),""),"")</f>
        <v/>
      </c>
      <c r="BM223" t="str">
        <f>IF(ISNUMBER(SEARCH($A$12,OriginalData!$DD201)),IF(ISNUMBER(SEARCH($B$12,OriginalData!$DE201)),IF(ISNUMBER(SEARCH($C$12,OriginalData!$DF201)),IF(ISBLANK(OriginalData!CD201),"",OriginalData!CD201),""),""),"")</f>
        <v/>
      </c>
      <c r="BN223" t="str">
        <f>IF(ISNUMBER(SEARCH($A$12,OriginalData!$DD201)),IF(ISNUMBER(SEARCH($B$12,OriginalData!$DE201)),IF(ISNUMBER(SEARCH($C$12,OriginalData!$DF201)),IF(ISBLANK(OriginalData!CE201),"",OriginalData!CE201),""),""),"")</f>
        <v/>
      </c>
      <c r="BO223" t="str">
        <f>IF(ISNUMBER(SEARCH($A$12,OriginalData!$DD201)),IF(ISNUMBER(SEARCH($B$12,OriginalData!$DE201)),IF(ISNUMBER(SEARCH($C$12,OriginalData!$DF201)),IF(ISBLANK(OriginalData!CF201),"",OriginalData!CF201),""),""),"")</f>
        <v/>
      </c>
      <c r="BP223" t="str">
        <f>IF(ISNUMBER(SEARCH($A$12,OriginalData!$DD201)),IF(ISNUMBER(SEARCH($B$12,OriginalData!$DE201)),IF(ISNUMBER(SEARCH($C$12,OriginalData!$DF201)),IF(ISBLANK(OriginalData!CG201),"",OriginalData!CG201),""),""),"")</f>
        <v/>
      </c>
      <c r="BQ223" t="str">
        <f>IF(ISNUMBER(SEARCH($A$12,OriginalData!$DD201)),IF(ISNUMBER(SEARCH($B$12,OriginalData!$DE201)),IF(ISNUMBER(SEARCH($C$12,OriginalData!$DF201)),IF(ISBLANK(OriginalData!CH201),"",OriginalData!CH201),""),""),"")</f>
        <v/>
      </c>
      <c r="BR223" t="str">
        <f>IF(ISNUMBER(SEARCH($A$12,OriginalData!$DD201)),IF(ISNUMBER(SEARCH($B$12,OriginalData!$DE201)),IF(ISNUMBER(SEARCH($C$12,OriginalData!$DF201)),IF(ISBLANK(OriginalData!CI201),"",OriginalData!CI201),""),""),"")</f>
        <v/>
      </c>
      <c r="BS223" t="str">
        <f>IF(ISNUMBER(SEARCH($A$12,OriginalData!$DD201)),IF(ISNUMBER(SEARCH($B$12,OriginalData!$DE201)),IF(ISNUMBER(SEARCH($C$12,OriginalData!$DF201)),IF(ISBLANK(OriginalData!CJ201),"",OriginalData!CJ201),""),""),"")</f>
        <v/>
      </c>
      <c r="BT223" t="str">
        <f>IF(ISNUMBER(SEARCH($A$12,OriginalData!$DD201)),IF(ISNUMBER(SEARCH($B$12,OriginalData!$DE201)),IF(ISNUMBER(SEARCH($C$12,OriginalData!$DF201)),IF(ISBLANK(OriginalData!CK201),"",OriginalData!CK201),""),""),"")</f>
        <v/>
      </c>
      <c r="BU223" t="str">
        <f>IF(ISNUMBER(SEARCH($A$12,OriginalData!$DD201)),IF(ISNUMBER(SEARCH($B$12,OriginalData!$DE201)),IF(ISNUMBER(SEARCH($C$12,OriginalData!$DF201)),IF(ISBLANK(OriginalData!CL201),"",OriginalData!CL201),""),""),"")</f>
        <v/>
      </c>
      <c r="BV223" t="str">
        <f>IF(ISNUMBER(SEARCH($A$12,OriginalData!$DD201)),IF(ISNUMBER(SEARCH($B$12,OriginalData!$DE201)),IF(ISNUMBER(SEARCH($C$12,OriginalData!$DF201)),IF(ISBLANK(OriginalData!CM201),"",OriginalData!CM201),""),""),"")</f>
        <v/>
      </c>
      <c r="BW223" t="str">
        <f>IF(ISNUMBER(SEARCH($A$12,OriginalData!$DD201)),IF(ISNUMBER(SEARCH($B$12,OriginalData!$DE201)),IF(ISNUMBER(SEARCH($C$12,OriginalData!$DF201)),IF(ISBLANK(OriginalData!CN201),"",OriginalData!CN201),""),""),"")</f>
        <v/>
      </c>
      <c r="BX223" t="str">
        <f>IF(ISNUMBER(SEARCH($A$12,OriginalData!$DD201)),IF(ISNUMBER(SEARCH($B$12,OriginalData!$DE201)),IF(ISNUMBER(SEARCH($C$12,OriginalData!$DF201)),IF(ISBLANK(OriginalData!CO201),"",OriginalData!CO201),""),""),"")</f>
        <v/>
      </c>
      <c r="BY223" t="str">
        <f>IF(ISNUMBER(SEARCH($A$12,OriginalData!$DD201)),IF(ISNUMBER(SEARCH($B$12,OriginalData!$DE201)),IF(ISNUMBER(SEARCH($C$12,OriginalData!$DF201)),IF(ISBLANK(OriginalData!CP201),"",OriginalData!CP201),""),""),"")</f>
        <v/>
      </c>
      <c r="BZ223" t="str">
        <f>IF(ISNUMBER(SEARCH($A$12,OriginalData!$DD201)),IF(ISNUMBER(SEARCH($B$12,OriginalData!$DE201)),IF(ISNUMBER(SEARCH($C$12,OriginalData!$DF201)),IF(ISBLANK(OriginalData!CQ201),"",OriginalData!CQ201),""),""),"")</f>
        <v/>
      </c>
      <c r="CA223" t="str">
        <f>IF(ISNUMBER(SEARCH($A$12,OriginalData!$DD201)),IF(ISNUMBER(SEARCH($B$12,OriginalData!$DE201)),IF(ISNUMBER(SEARCH($C$12,OriginalData!$DF201)),IF(ISBLANK(OriginalData!CR201),"",OriginalData!CR201),""),""),"")</f>
        <v/>
      </c>
      <c r="CB223" t="str">
        <f>IF(ISNUMBER(SEARCH($A$12,OriginalData!$DD201)),IF(ISNUMBER(SEARCH($B$12,OriginalData!$DE201)),IF(ISNUMBER(SEARCH($C$12,OriginalData!$DF201)),IF(ISBLANK(OriginalData!CS201),"",OriginalData!CS201),""),""),"")</f>
        <v/>
      </c>
      <c r="CC223" t="str">
        <f>IF(ISNUMBER(SEARCH($A$12,OriginalData!$DD201)),IF(ISNUMBER(SEARCH($B$12,OriginalData!$DE201)),IF(ISNUMBER(SEARCH($C$12,OriginalData!$DF201)),IF(ISBLANK(OriginalData!CT201),"",OriginalData!CT201),""),""),"")</f>
        <v/>
      </c>
      <c r="CD223" t="str">
        <f>IF(ISNUMBER(SEARCH($A$12,OriginalData!$DD201)),IF(ISNUMBER(SEARCH($B$12,OriginalData!$DE201)),IF(ISNUMBER(SEARCH($C$12,OriginalData!$DF201)),IF(ISBLANK(OriginalData!CU201),"",OriginalData!CU201),""),""),"")</f>
        <v/>
      </c>
      <c r="CE223" t="str">
        <f>IF(ISNUMBER(SEARCH($A$12,OriginalData!$DD201)),IF(ISNUMBER(SEARCH($B$12,OriginalData!$DE201)),IF(ISNUMBER(SEARCH($C$12,OriginalData!$DF201)),IF(ISBLANK(OriginalData!CV201),"",OriginalData!CV201),""),""),"")</f>
        <v/>
      </c>
      <c r="CF223" t="str">
        <f>IF(ISNUMBER(SEARCH($A$12,OriginalData!$DD201)),IF(ISNUMBER(SEARCH($B$12,OriginalData!$DE201)),IF(ISNUMBER(SEARCH($C$12,OriginalData!$DF201)),IF(ISBLANK(OriginalData!CW201),"",OriginalData!CW201),""),""),"")</f>
        <v/>
      </c>
      <c r="CG223">
        <f>IF(ISNUMBER(SEARCH($A$12,OriginalData!$DD201)),IF(ISNUMBER(SEARCH($B$12,OriginalData!$DE201)),IF(ISNUMBER(SEARCH($C$12,OriginalData!$DF201)),IF(ISBLANK(OriginalData!CX201),"",OriginalData!CX201),""),""),"")</f>
        <v>3</v>
      </c>
      <c r="CH223">
        <f>IF(ISNUMBER(SEARCH($A$12,OriginalData!$DD201)),IF(ISNUMBER(SEARCH($B$12,OriginalData!$DE201)),IF(ISNUMBER(SEARCH($C$12,OriginalData!$DF201)),IF(ISBLANK(OriginalData!CY201),"",OriginalData!CY201),""),""),"")</f>
        <v>2</v>
      </c>
      <c r="CI223">
        <f>IF(ISNUMBER(SEARCH($A$12,OriginalData!$DD201)),IF(ISNUMBER(SEARCH($B$12,OriginalData!$DE201)),IF(ISNUMBER(SEARCH($C$12,OriginalData!$DF201)),IF(ISBLANK(OriginalData!CZ201),"",OriginalData!CZ201),""),""),"")</f>
        <v>4</v>
      </c>
      <c r="CJ223">
        <f>IF(ISNUMBER(SEARCH($A$12,OriginalData!$DD201)),IF(ISNUMBER(SEARCH($B$12,OriginalData!$DE201)),IF(ISNUMBER(SEARCH($C$12,OriginalData!$DF201)),IF(ISBLANK(OriginalData!DA201),"",OriginalData!DA201),""),""),"")</f>
        <v>2</v>
      </c>
      <c r="CK223">
        <f>IF(ISNUMBER(SEARCH($A$12,OriginalData!$DD201)),IF(ISNUMBER(SEARCH($B$12,OriginalData!$DE201)),IF(ISNUMBER(SEARCH($C$12,OriginalData!$DF201)),IF(ISBLANK(OriginalData!DB201),"",OriginalData!DB201),""),""),"")</f>
        <v>4</v>
      </c>
      <c r="CL223" t="str">
        <f>IF(ISNUMBER(SEARCH($A$12,OriginalData!$DD201)),IF(ISNUMBER(SEARCH($B$12,OriginalData!$DE201)),IF(ISNUMBER(SEARCH($C$12,OriginalData!$DF201)),IF(ISBLANK(OriginalData!DC201),"",OriginalData!DC201),""),""),"")</f>
        <v>The rhythms were great, heard a diminished chord.  Those lyrics we're craY</v>
      </c>
      <c r="CM223" t="str">
        <f>IF(ISNUMBER(SEARCH($A$12,OriginalData!$DD201)),IF(ISNUMBER(SEARCH($B$12,OriginalData!$DE201)),IF(ISNUMBER(SEARCH($C$12,OriginalData!$DF201)),IF(ISBLANK(OriginalData!DD201),"",OriginalData!DD201),""),""),"")</f>
        <v>Yes</v>
      </c>
      <c r="CN223" t="str">
        <f>IF(ISNUMBER(SEARCH($A$12,OriginalData!$DD201)),IF(ISNUMBER(SEARCH($B$12,OriginalData!$DE201)),IF(ISNUMBER(SEARCH($C$12,OriginalData!$DF201)),IF(ISBLANK(OriginalData!DE201),"",OriginalData!DE201),""),""),"")</f>
        <v>No</v>
      </c>
      <c r="CO223" t="str">
        <f>IF(ISNUMBER(SEARCH($A$12,OriginalData!$DD201)),IF(ISNUMBER(SEARCH($B$12,OriginalData!$DE201)),IF(ISNUMBER(SEARCH($C$12,OriginalData!$DF201)),IF(ISBLANK(OriginalData!DF201),"",OriginalData!DF201),""),""),"")</f>
        <v>Absolutely</v>
      </c>
      <c r="CP223" t="str">
        <f>IF(ISNUMBER(SEARCH($A$12,OriginalData!$DD201)),IF(ISNUMBER(SEARCH($B$12,OriginalData!$DE201)),IF(ISNUMBER(SEARCH($C$12,OriginalData!$DF201)),IF(ISBLANK(OriginalData!DG201),"",OriginalData!DG201),""),""),"")</f>
        <v/>
      </c>
    </row>
    <row r="224" spans="1:94" x14ac:dyDescent="0.2">
      <c r="A224" t="str">
        <f>IF(ISNUMBER(SEARCH($A$12,OriginalData!$DD202)),IF(ISNUMBER(SEARCH($B$12,OriginalData!$DE202)),IF(ISNUMBER(SEARCH($C$12,OriginalData!$DF202)),IF(ISBLANK(OriginalData!R202),"",OriginalData!R202),""),""),"")</f>
        <v/>
      </c>
      <c r="B224" t="str">
        <f>IF(ISNUMBER(SEARCH($A$12,OriginalData!$DD202)),IF(ISNUMBER(SEARCH($B$12,OriginalData!$DE202)),IF(ISNUMBER(SEARCH($C$12,OriginalData!$DF202)),IF(ISBLANK(OriginalData!S202),"",OriginalData!S202),""),""),"")</f>
        <v/>
      </c>
      <c r="C224" t="str">
        <f>IF(ISNUMBER(SEARCH($A$12,OriginalData!$DD202)),IF(ISNUMBER(SEARCH($B$12,OriginalData!$DE202)),IF(ISNUMBER(SEARCH($C$12,OriginalData!$DF202)),IF(ISBLANK(OriginalData!T202),"",OriginalData!T202),""),""),"")</f>
        <v/>
      </c>
      <c r="D224" t="str">
        <f>IF(ISNUMBER(SEARCH($A$12,OriginalData!$DD202)),IF(ISNUMBER(SEARCH($B$12,OriginalData!$DE202)),IF(ISNUMBER(SEARCH($C$12,OriginalData!$DF202)),IF(ISBLANK(OriginalData!U202),"",OriginalData!U202),""),""),"")</f>
        <v/>
      </c>
      <c r="E224" t="str">
        <f>IF(ISNUMBER(SEARCH($A$12,OriginalData!$DD202)),IF(ISNUMBER(SEARCH($B$12,OriginalData!$DE202)),IF(ISNUMBER(SEARCH($C$12,OriginalData!$DF202)),IF(ISBLANK(OriginalData!V202),"",OriginalData!V202),""),""),"")</f>
        <v/>
      </c>
      <c r="F224" t="str">
        <f>IF(ISNUMBER(SEARCH($A$12,OriginalData!$DD202)),IF(ISNUMBER(SEARCH($B$12,OriginalData!$DE202)),IF(ISNUMBER(SEARCH($C$12,OriginalData!$DF202)),IF(ISBLANK(OriginalData!W202),"",OriginalData!W202),""),""),"")</f>
        <v/>
      </c>
      <c r="G224" t="str">
        <f>IF(ISNUMBER(SEARCH($A$12,OriginalData!$DD202)),IF(ISNUMBER(SEARCH($B$12,OriginalData!$DE202)),IF(ISNUMBER(SEARCH($C$12,OriginalData!$DF202)),IF(ISBLANK(OriginalData!X202),"",OriginalData!X202),""),""),"")</f>
        <v/>
      </c>
      <c r="H224" t="str">
        <f>IF(ISNUMBER(SEARCH($A$12,OriginalData!$DD202)),IF(ISNUMBER(SEARCH($B$12,OriginalData!$DE202)),IF(ISNUMBER(SEARCH($C$12,OriginalData!$DF202)),IF(ISBLANK(OriginalData!Y202),"",OriginalData!Y202),""),""),"")</f>
        <v/>
      </c>
      <c r="I224" t="str">
        <f>IF(ISNUMBER(SEARCH($A$12,OriginalData!$DD202)),IF(ISNUMBER(SEARCH($B$12,OriginalData!$DE202)),IF(ISNUMBER(SEARCH($C$12,OriginalData!$DF202)),IF(ISBLANK(OriginalData!Z202),"",OriginalData!Z202),""),""),"")</f>
        <v/>
      </c>
      <c r="J224" t="str">
        <f>IF(ISNUMBER(SEARCH($A$12,OriginalData!$DD202)),IF(ISNUMBER(SEARCH($B$12,OriginalData!$DE202)),IF(ISNUMBER(SEARCH($C$12,OriginalData!$DF202)),IF(ISBLANK(OriginalData!AA202),"",OriginalData!AA202),""),""),"")</f>
        <v/>
      </c>
      <c r="K224" t="str">
        <f>IF(ISNUMBER(SEARCH($A$12,OriginalData!$DD202)),IF(ISNUMBER(SEARCH($B$12,OriginalData!$DE202)),IF(ISNUMBER(SEARCH($C$12,OriginalData!$DF202)),IF(ISBLANK(OriginalData!AB202),"",OriginalData!AB202),""),""),"")</f>
        <v/>
      </c>
      <c r="L224" t="str">
        <f>IF(ISNUMBER(SEARCH($A$12,OriginalData!$DD202)),IF(ISNUMBER(SEARCH($B$12,OriginalData!$DE202)),IF(ISNUMBER(SEARCH($C$12,OriginalData!$DF202)),IF(ISBLANK(OriginalData!AC202),"",OriginalData!AC202),""),""),"")</f>
        <v/>
      </c>
      <c r="M224" t="str">
        <f>IF(ISNUMBER(SEARCH($A$12,OriginalData!$DD202)),IF(ISNUMBER(SEARCH($B$12,OriginalData!$DE202)),IF(ISNUMBER(SEARCH($C$12,OriginalData!$DF202)),IF(ISBLANK(OriginalData!AD202),"",OriginalData!AD202),""),""),"")</f>
        <v/>
      </c>
      <c r="N224" t="str">
        <f>IF(ISNUMBER(SEARCH($A$12,OriginalData!$DD202)),IF(ISNUMBER(SEARCH($B$12,OriginalData!$DE202)),IF(ISNUMBER(SEARCH($C$12,OriginalData!$DF202)),IF(ISBLANK(OriginalData!AE202),"",OriginalData!AE202),""),""),"")</f>
        <v/>
      </c>
      <c r="O224" t="str">
        <f>IF(ISNUMBER(SEARCH($A$12,OriginalData!$DD202)),IF(ISNUMBER(SEARCH($B$12,OriginalData!$DE202)),IF(ISNUMBER(SEARCH($C$12,OriginalData!$DF202)),IF(ISBLANK(OriginalData!AF202),"",OriginalData!AF202),""),""),"")</f>
        <v/>
      </c>
      <c r="P224" t="str">
        <f>IF(ISNUMBER(SEARCH($A$12,OriginalData!$DD202)),IF(ISNUMBER(SEARCH($B$12,OriginalData!$DE202)),IF(ISNUMBER(SEARCH($C$12,OriginalData!$DF202)),IF(ISBLANK(OriginalData!AG202),"",OriginalData!AG202),""),""),"")</f>
        <v/>
      </c>
      <c r="Q224" t="str">
        <f>IF(ISNUMBER(SEARCH($A$12,OriginalData!$DD202)),IF(ISNUMBER(SEARCH($B$12,OriginalData!$DE202)),IF(ISNUMBER(SEARCH($C$12,OriginalData!$DF202)),IF(ISBLANK(OriginalData!AH202),"",OriginalData!AH202),""),""),"")</f>
        <v/>
      </c>
      <c r="R224" t="str">
        <f>IF(ISNUMBER(SEARCH($A$12,OriginalData!$DD202)),IF(ISNUMBER(SEARCH($B$12,OriginalData!$DE202)),IF(ISNUMBER(SEARCH($C$12,OriginalData!$DF202)),IF(ISBLANK(OriginalData!AI202),"",OriginalData!AI202),""),""),"")</f>
        <v/>
      </c>
      <c r="S224" t="str">
        <f>IF(ISNUMBER(SEARCH($A$12,OriginalData!$DD202)),IF(ISNUMBER(SEARCH($B$12,OriginalData!$DE202)),IF(ISNUMBER(SEARCH($C$12,OriginalData!$DF202)),IF(ISBLANK(OriginalData!AJ202),"",OriginalData!AJ202),""),""),"")</f>
        <v/>
      </c>
      <c r="T224" t="str">
        <f>IF(ISNUMBER(SEARCH($A$12,OriginalData!$DD202)),IF(ISNUMBER(SEARCH($B$12,OriginalData!$DE202)),IF(ISNUMBER(SEARCH($C$12,OriginalData!$DF202)),IF(ISBLANK(OriginalData!AK202),"",OriginalData!AK202),""),""),"")</f>
        <v/>
      </c>
      <c r="U224" t="str">
        <f>IF(ISNUMBER(SEARCH($A$12,OriginalData!$DD202)),IF(ISNUMBER(SEARCH($B$12,OriginalData!$DE202)),IF(ISNUMBER(SEARCH($C$12,OriginalData!$DF202)),IF(ISBLANK(OriginalData!AL202),"",OriginalData!AL202),""),""),"")</f>
        <v/>
      </c>
      <c r="V224" t="str">
        <f>IF(ISNUMBER(SEARCH($A$12,OriginalData!$DD202)),IF(ISNUMBER(SEARCH($B$12,OriginalData!$DE202)),IF(ISNUMBER(SEARCH($C$12,OriginalData!$DF202)),IF(ISBLANK(OriginalData!AM202),"",OriginalData!AM202),""),""),"")</f>
        <v/>
      </c>
      <c r="W224" t="str">
        <f>IF(ISNUMBER(SEARCH($A$12,OriginalData!$DD202)),IF(ISNUMBER(SEARCH($B$12,OriginalData!$DE202)),IF(ISNUMBER(SEARCH($C$12,OriginalData!$DF202)),IF(ISBLANK(OriginalData!AN202),"",OriginalData!AN202),""),""),"")</f>
        <v/>
      </c>
      <c r="X224" t="str">
        <f>IF(ISNUMBER(SEARCH($A$12,OriginalData!$DD202)),IF(ISNUMBER(SEARCH($B$12,OriginalData!$DE202)),IF(ISNUMBER(SEARCH($C$12,OriginalData!$DF202)),IF(ISBLANK(OriginalData!AO202),"",OriginalData!AO202),""),""),"")</f>
        <v/>
      </c>
      <c r="Y224" t="str">
        <f>IF(ISNUMBER(SEARCH($A$12,OriginalData!$DD202)),IF(ISNUMBER(SEARCH($B$12,OriginalData!$DE202)),IF(ISNUMBER(SEARCH($C$12,OriginalData!$DF202)),IF(ISBLANK(OriginalData!AP202),"",OriginalData!AP202),""),""),"")</f>
        <v/>
      </c>
      <c r="Z224" t="str">
        <f>IF(ISNUMBER(SEARCH($A$12,OriginalData!$DD202)),IF(ISNUMBER(SEARCH($B$12,OriginalData!$DE202)),IF(ISNUMBER(SEARCH($C$12,OriginalData!$DF202)),IF(ISBLANK(OriginalData!AQ202),"",OriginalData!AQ202),""),""),"")</f>
        <v/>
      </c>
      <c r="AA224" t="str">
        <f>IF(ISNUMBER(SEARCH($A$12,OriginalData!$DD202)),IF(ISNUMBER(SEARCH($B$12,OriginalData!$DE202)),IF(ISNUMBER(SEARCH($C$12,OriginalData!$DF202)),IF(ISBLANK(OriginalData!AR202),"",OriginalData!AR202),""),""),"")</f>
        <v/>
      </c>
      <c r="AB224" t="str">
        <f>IF(ISNUMBER(SEARCH($A$12,OriginalData!$DD202)),IF(ISNUMBER(SEARCH($B$12,OriginalData!$DE202)),IF(ISNUMBER(SEARCH($C$12,OriginalData!$DF202)),IF(ISBLANK(OriginalData!AS202),"",OriginalData!AS202),""),""),"")</f>
        <v/>
      </c>
      <c r="AC224" t="str">
        <f>IF(ISNUMBER(SEARCH($A$12,OriginalData!$DD202)),IF(ISNUMBER(SEARCH($B$12,OriginalData!$DE202)),IF(ISNUMBER(SEARCH($C$12,OriginalData!$DF202)),IF(ISBLANK(OriginalData!AT202),"",OriginalData!AT202),""),""),"")</f>
        <v/>
      </c>
      <c r="AD224" t="str">
        <f>IF(ISNUMBER(SEARCH($A$12,OriginalData!$DD202)),IF(ISNUMBER(SEARCH($B$12,OriginalData!$DE202)),IF(ISNUMBER(SEARCH($C$12,OriginalData!$DF202)),IF(ISBLANK(OriginalData!AU202),"",OriginalData!AU202),""),""),"")</f>
        <v/>
      </c>
      <c r="AE224" t="str">
        <f>IF(ISNUMBER(SEARCH($A$12,OriginalData!$DD202)),IF(ISNUMBER(SEARCH($B$12,OriginalData!$DE202)),IF(ISNUMBER(SEARCH($C$12,OriginalData!$DF202)),IF(ISBLANK(OriginalData!AV202),"",OriginalData!AV202),""),""),"")</f>
        <v/>
      </c>
      <c r="AF224" t="str">
        <f>IF(ISNUMBER(SEARCH($A$12,OriginalData!$DD202)),IF(ISNUMBER(SEARCH($B$12,OriginalData!$DE202)),IF(ISNUMBER(SEARCH($C$12,OriginalData!$DF202)),IF(ISBLANK(OriginalData!AW202),"",OriginalData!AW202),""),""),"")</f>
        <v/>
      </c>
      <c r="AG224" t="str">
        <f>IF(ISNUMBER(SEARCH($A$12,OriginalData!$DD202)),IF(ISNUMBER(SEARCH($B$12,OriginalData!$DE202)),IF(ISNUMBER(SEARCH($C$12,OriginalData!$DF202)),IF(ISBLANK(OriginalData!AX202),"",OriginalData!AX202),""),""),"")</f>
        <v/>
      </c>
      <c r="AH224" t="str">
        <f>IF(ISNUMBER(SEARCH($A$12,OriginalData!$DD202)),IF(ISNUMBER(SEARCH($B$12,OriginalData!$DE202)),IF(ISNUMBER(SEARCH($C$12,OriginalData!$DF202)),IF(ISBLANK(OriginalData!AY202),"",OriginalData!AY202),""),""),"")</f>
        <v/>
      </c>
      <c r="AI224" t="str">
        <f>IF(ISNUMBER(SEARCH($A$12,OriginalData!$DD202)),IF(ISNUMBER(SEARCH($B$12,OriginalData!$DE202)),IF(ISNUMBER(SEARCH($C$12,OriginalData!$DF202)),IF(ISBLANK(OriginalData!AZ202),"",OriginalData!AZ202),""),""),"")</f>
        <v/>
      </c>
      <c r="AJ224">
        <f>IF(ISNUMBER(SEARCH($A$12,OriginalData!$DD202)),IF(ISNUMBER(SEARCH($B$12,OriginalData!$DE202)),IF(ISNUMBER(SEARCH($C$12,OriginalData!$DF202)),IF(ISBLANK(OriginalData!BA202),"",OriginalData!BA202),""),""),"")</f>
        <v>3</v>
      </c>
      <c r="AK224">
        <f>IF(ISNUMBER(SEARCH($A$12,OriginalData!$DD202)),IF(ISNUMBER(SEARCH($B$12,OriginalData!$DE202)),IF(ISNUMBER(SEARCH($C$12,OriginalData!$DF202)),IF(ISBLANK(OriginalData!BB202),"",OriginalData!BB202),""),""),"")</f>
        <v>2</v>
      </c>
      <c r="AL224">
        <f>IF(ISNUMBER(SEARCH($A$12,OriginalData!$DD202)),IF(ISNUMBER(SEARCH($B$12,OriginalData!$DE202)),IF(ISNUMBER(SEARCH($C$12,OriginalData!$DF202)),IF(ISBLANK(OriginalData!BC202),"",OriginalData!BC202),""),""),"")</f>
        <v>3</v>
      </c>
      <c r="AM224">
        <f>IF(ISNUMBER(SEARCH($A$12,OriginalData!$DD202)),IF(ISNUMBER(SEARCH($B$12,OriginalData!$DE202)),IF(ISNUMBER(SEARCH($C$12,OriginalData!$DF202)),IF(ISBLANK(OriginalData!BD202),"",OriginalData!BD202),""),""),"")</f>
        <v>3</v>
      </c>
      <c r="AN224">
        <f>IF(ISNUMBER(SEARCH($A$12,OriginalData!$DD202)),IF(ISNUMBER(SEARCH($B$12,OriginalData!$DE202)),IF(ISNUMBER(SEARCH($C$12,OriginalData!$DF202)),IF(ISBLANK(OriginalData!BE202),"",OriginalData!BE202),""),""),"")</f>
        <v>2</v>
      </c>
      <c r="AO224">
        <f>IF(ISNUMBER(SEARCH($A$12,OriginalData!$DD202)),IF(ISNUMBER(SEARCH($B$12,OriginalData!$DE202)),IF(ISNUMBER(SEARCH($C$12,OriginalData!$DF202)),IF(ISBLANK(OriginalData!BF202),"",OriginalData!BF202),""),""),"")</f>
        <v>4</v>
      </c>
      <c r="AP224">
        <f>IF(ISNUMBER(SEARCH($A$12,OriginalData!$DD202)),IF(ISNUMBER(SEARCH($B$12,OriginalData!$DE202)),IF(ISNUMBER(SEARCH($C$12,OriginalData!$DF202)),IF(ISBLANK(OriginalData!BG202),"",OriginalData!BG202),""),""),"")</f>
        <v>4</v>
      </c>
      <c r="AQ224" t="str">
        <f>IF(ISNUMBER(SEARCH($A$12,OriginalData!$DD202)),IF(ISNUMBER(SEARCH($B$12,OriginalData!$DE202)),IF(ISNUMBER(SEARCH($C$12,OriginalData!$DF202)),IF(ISBLANK(OriginalData!BH202),"",OriginalData!BH202),""),""),"")</f>
        <v/>
      </c>
      <c r="AR224" t="str">
        <f>IF(ISNUMBER(SEARCH($A$12,OriginalData!$DD202)),IF(ISNUMBER(SEARCH($B$12,OriginalData!$DE202)),IF(ISNUMBER(SEARCH($C$12,OriginalData!$DF202)),IF(ISBLANK(OriginalData!BI202),"",OriginalData!BI202),""),""),"")</f>
        <v/>
      </c>
      <c r="AS224" t="str">
        <f>IF(ISNUMBER(SEARCH($A$12,OriginalData!$DD202)),IF(ISNUMBER(SEARCH($B$12,OriginalData!$DE202)),IF(ISNUMBER(SEARCH($C$12,OriginalData!$DF202)),IF(ISBLANK(OriginalData!BJ202),"",OriginalData!BJ202),""),""),"")</f>
        <v/>
      </c>
      <c r="AT224" t="str">
        <f>IF(ISNUMBER(SEARCH($A$12,OriginalData!$DD202)),IF(ISNUMBER(SEARCH($B$12,OriginalData!$DE202)),IF(ISNUMBER(SEARCH($C$12,OriginalData!$DF202)),IF(ISBLANK(OriginalData!BK202),"",OriginalData!BK202),""),""),"")</f>
        <v/>
      </c>
      <c r="AU224" t="str">
        <f>IF(ISNUMBER(SEARCH($A$12,OriginalData!$DD202)),IF(ISNUMBER(SEARCH($B$12,OriginalData!$DE202)),IF(ISNUMBER(SEARCH($C$12,OriginalData!$DF202)),IF(ISBLANK(OriginalData!BL202),"",OriginalData!BL202),""),""),"")</f>
        <v/>
      </c>
      <c r="AV224" t="str">
        <f>IF(ISNUMBER(SEARCH($A$12,OriginalData!$DD202)),IF(ISNUMBER(SEARCH($B$12,OriginalData!$DE202)),IF(ISNUMBER(SEARCH($C$12,OriginalData!$DF202)),IF(ISBLANK(OriginalData!BM202),"",OriginalData!BM202),""),""),"")</f>
        <v/>
      </c>
      <c r="AW224" t="str">
        <f>IF(ISNUMBER(SEARCH($A$12,OriginalData!$DD202)),IF(ISNUMBER(SEARCH($B$12,OriginalData!$DE202)),IF(ISNUMBER(SEARCH($C$12,OriginalData!$DF202)),IF(ISBLANK(OriginalData!BN202),"",OriginalData!BN202),""),""),"")</f>
        <v/>
      </c>
      <c r="AX224" t="str">
        <f>IF(ISNUMBER(SEARCH($A$12,OriginalData!$DD202)),IF(ISNUMBER(SEARCH($B$12,OriginalData!$DE202)),IF(ISNUMBER(SEARCH($C$12,OriginalData!$DF202)),IF(ISBLANK(OriginalData!BO202),"",OriginalData!BO202),""),""),"")</f>
        <v/>
      </c>
      <c r="AY224" t="str">
        <f>IF(ISNUMBER(SEARCH($A$12,OriginalData!$DD202)),IF(ISNUMBER(SEARCH($B$12,OriginalData!$DE202)),IF(ISNUMBER(SEARCH($C$12,OriginalData!$DF202)),IF(ISBLANK(OriginalData!BP202),"",OriginalData!BP202),""),""),"")</f>
        <v/>
      </c>
      <c r="AZ224" t="str">
        <f>IF(ISNUMBER(SEARCH($A$12,OriginalData!$DD202)),IF(ISNUMBER(SEARCH($B$12,OriginalData!$DE202)),IF(ISNUMBER(SEARCH($C$12,OriginalData!$DF202)),IF(ISBLANK(OriginalData!BQ202),"",OriginalData!BQ202),""),""),"")</f>
        <v/>
      </c>
      <c r="BA224" t="str">
        <f>IF(ISNUMBER(SEARCH($A$12,OriginalData!$DD202)),IF(ISNUMBER(SEARCH($B$12,OriginalData!$DE202)),IF(ISNUMBER(SEARCH($C$12,OriginalData!$DF202)),IF(ISBLANK(OriginalData!BR202),"",OriginalData!BR202),""),""),"")</f>
        <v/>
      </c>
      <c r="BB224" t="str">
        <f>IF(ISNUMBER(SEARCH($A$12,OriginalData!$DD202)),IF(ISNUMBER(SEARCH($B$12,OriginalData!$DE202)),IF(ISNUMBER(SEARCH($C$12,OriginalData!$DF202)),IF(ISBLANK(OriginalData!BS202),"",OriginalData!BS202),""),""),"")</f>
        <v/>
      </c>
      <c r="BC224" t="str">
        <f>IF(ISNUMBER(SEARCH($A$12,OriginalData!$DD202)),IF(ISNUMBER(SEARCH($B$12,OriginalData!$DE202)),IF(ISNUMBER(SEARCH($C$12,OriginalData!$DF202)),IF(ISBLANK(OriginalData!BT202),"",OriginalData!BT202),""),""),"")</f>
        <v/>
      </c>
      <c r="BD224" t="str">
        <f>IF(ISNUMBER(SEARCH($A$12,OriginalData!$DD202)),IF(ISNUMBER(SEARCH($B$12,OriginalData!$DE202)),IF(ISNUMBER(SEARCH($C$12,OriginalData!$DF202)),IF(ISBLANK(OriginalData!BU202),"",OriginalData!BU202),""),""),"")</f>
        <v/>
      </c>
      <c r="BE224" t="str">
        <f>IF(ISNUMBER(SEARCH($A$12,OriginalData!$DD202)),IF(ISNUMBER(SEARCH($B$12,OriginalData!$DE202)),IF(ISNUMBER(SEARCH($C$12,OriginalData!$DF202)),IF(ISBLANK(OriginalData!BV202),"",OriginalData!BV202),""),""),"")</f>
        <v/>
      </c>
      <c r="BF224" t="str">
        <f>IF(ISNUMBER(SEARCH($A$12,OriginalData!$DD202)),IF(ISNUMBER(SEARCH($B$12,OriginalData!$DE202)),IF(ISNUMBER(SEARCH($C$12,OriginalData!$DF202)),IF(ISBLANK(OriginalData!BW202),"",OriginalData!BW202),""),""),"")</f>
        <v/>
      </c>
      <c r="BG224" t="str">
        <f>IF(ISNUMBER(SEARCH($A$12,OriginalData!$DD202)),IF(ISNUMBER(SEARCH($B$12,OriginalData!$DE202)),IF(ISNUMBER(SEARCH($C$12,OriginalData!$DF202)),IF(ISBLANK(OriginalData!BX202),"",OriginalData!BX202),""),""),"")</f>
        <v/>
      </c>
      <c r="BH224" t="str">
        <f>IF(ISNUMBER(SEARCH($A$12,OriginalData!$DD202)),IF(ISNUMBER(SEARCH($B$12,OriginalData!$DE202)),IF(ISNUMBER(SEARCH($C$12,OriginalData!$DF202)),IF(ISBLANK(OriginalData!BY202),"",OriginalData!BY202),""),""),"")</f>
        <v/>
      </c>
      <c r="BI224" t="str">
        <f>IF(ISNUMBER(SEARCH($A$12,OriginalData!$DD202)),IF(ISNUMBER(SEARCH($B$12,OriginalData!$DE202)),IF(ISNUMBER(SEARCH($C$12,OriginalData!$DF202)),IF(ISBLANK(OriginalData!BZ202),"",OriginalData!BZ202),""),""),"")</f>
        <v/>
      </c>
      <c r="BJ224" t="str">
        <f>IF(ISNUMBER(SEARCH($A$12,OriginalData!$DD202)),IF(ISNUMBER(SEARCH($B$12,OriginalData!$DE202)),IF(ISNUMBER(SEARCH($C$12,OriginalData!$DF202)),IF(ISBLANK(OriginalData!CA202),"",OriginalData!CA202),""),""),"")</f>
        <v/>
      </c>
      <c r="BK224" t="str">
        <f>IF(ISNUMBER(SEARCH($A$12,OriginalData!$DD202)),IF(ISNUMBER(SEARCH($B$12,OriginalData!$DE202)),IF(ISNUMBER(SEARCH($C$12,OriginalData!$DF202)),IF(ISBLANK(OriginalData!CB202),"",OriginalData!CB202),""),""),"")</f>
        <v/>
      </c>
      <c r="BL224" t="str">
        <f>IF(ISNUMBER(SEARCH($A$12,OriginalData!$DD202)),IF(ISNUMBER(SEARCH($B$12,OriginalData!$DE202)),IF(ISNUMBER(SEARCH($C$12,OriginalData!$DF202)),IF(ISBLANK(OriginalData!CC202),"",OriginalData!CC202),""),""),"")</f>
        <v/>
      </c>
      <c r="BM224" t="str">
        <f>IF(ISNUMBER(SEARCH($A$12,OriginalData!$DD202)),IF(ISNUMBER(SEARCH($B$12,OriginalData!$DE202)),IF(ISNUMBER(SEARCH($C$12,OriginalData!$DF202)),IF(ISBLANK(OriginalData!CD202),"",OriginalData!CD202),""),""),"")</f>
        <v/>
      </c>
      <c r="BN224" t="str">
        <f>IF(ISNUMBER(SEARCH($A$12,OriginalData!$DD202)),IF(ISNUMBER(SEARCH($B$12,OriginalData!$DE202)),IF(ISNUMBER(SEARCH($C$12,OriginalData!$DF202)),IF(ISBLANK(OriginalData!CE202),"",OriginalData!CE202),""),""),"")</f>
        <v/>
      </c>
      <c r="BO224" t="str">
        <f>IF(ISNUMBER(SEARCH($A$12,OriginalData!$DD202)),IF(ISNUMBER(SEARCH($B$12,OriginalData!$DE202)),IF(ISNUMBER(SEARCH($C$12,OriginalData!$DF202)),IF(ISBLANK(OriginalData!CF202),"",OriginalData!CF202),""),""),"")</f>
        <v/>
      </c>
      <c r="BP224" t="str">
        <f>IF(ISNUMBER(SEARCH($A$12,OriginalData!$DD202)),IF(ISNUMBER(SEARCH($B$12,OriginalData!$DE202)),IF(ISNUMBER(SEARCH($C$12,OriginalData!$DF202)),IF(ISBLANK(OriginalData!CG202),"",OriginalData!CG202),""),""),"")</f>
        <v/>
      </c>
      <c r="BQ224" t="str">
        <f>IF(ISNUMBER(SEARCH($A$12,OriginalData!$DD202)),IF(ISNUMBER(SEARCH($B$12,OriginalData!$DE202)),IF(ISNUMBER(SEARCH($C$12,OriginalData!$DF202)),IF(ISBLANK(OriginalData!CH202),"",OriginalData!CH202),""),""),"")</f>
        <v/>
      </c>
      <c r="BR224" t="str">
        <f>IF(ISNUMBER(SEARCH($A$12,OriginalData!$DD202)),IF(ISNUMBER(SEARCH($B$12,OriginalData!$DE202)),IF(ISNUMBER(SEARCH($C$12,OriginalData!$DF202)),IF(ISBLANK(OriginalData!CI202),"",OriginalData!CI202),""),""),"")</f>
        <v/>
      </c>
      <c r="BS224">
        <f>IF(ISNUMBER(SEARCH($A$12,OriginalData!$DD202)),IF(ISNUMBER(SEARCH($B$12,OriginalData!$DE202)),IF(ISNUMBER(SEARCH($C$12,OriginalData!$DF202)),IF(ISBLANK(OriginalData!CJ202),"",OriginalData!CJ202),""),""),"")</f>
        <v>2</v>
      </c>
      <c r="BT224">
        <f>IF(ISNUMBER(SEARCH($A$12,OriginalData!$DD202)),IF(ISNUMBER(SEARCH($B$12,OriginalData!$DE202)),IF(ISNUMBER(SEARCH($C$12,OriginalData!$DF202)),IF(ISBLANK(OriginalData!CK202),"",OriginalData!CK202),""),""),"")</f>
        <v>2</v>
      </c>
      <c r="BU224">
        <f>IF(ISNUMBER(SEARCH($A$12,OriginalData!$DD202)),IF(ISNUMBER(SEARCH($B$12,OriginalData!$DE202)),IF(ISNUMBER(SEARCH($C$12,OriginalData!$DF202)),IF(ISBLANK(OriginalData!CL202),"",OriginalData!CL202),""),""),"")</f>
        <v>3</v>
      </c>
      <c r="BV224">
        <f>IF(ISNUMBER(SEARCH($A$12,OriginalData!$DD202)),IF(ISNUMBER(SEARCH($B$12,OriginalData!$DE202)),IF(ISNUMBER(SEARCH($C$12,OriginalData!$DF202)),IF(ISBLANK(OriginalData!CM202),"",OriginalData!CM202),""),""),"")</f>
        <v>3</v>
      </c>
      <c r="BW224">
        <f>IF(ISNUMBER(SEARCH($A$12,OriginalData!$DD202)),IF(ISNUMBER(SEARCH($B$12,OriginalData!$DE202)),IF(ISNUMBER(SEARCH($C$12,OriginalData!$DF202)),IF(ISBLANK(OriginalData!CN202),"",OriginalData!CN202),""),""),"")</f>
        <v>2</v>
      </c>
      <c r="BX224">
        <f>IF(ISNUMBER(SEARCH($A$12,OriginalData!$DD202)),IF(ISNUMBER(SEARCH($B$12,OriginalData!$DE202)),IF(ISNUMBER(SEARCH($C$12,OriginalData!$DF202)),IF(ISBLANK(OriginalData!CO202),"",OriginalData!CO202),""),""),"")</f>
        <v>4</v>
      </c>
      <c r="BY224">
        <f>IF(ISNUMBER(SEARCH($A$12,OriginalData!$DD202)),IF(ISNUMBER(SEARCH($B$12,OriginalData!$DE202)),IF(ISNUMBER(SEARCH($C$12,OriginalData!$DF202)),IF(ISBLANK(OriginalData!CP202),"",OriginalData!CP202),""),""),"")</f>
        <v>2</v>
      </c>
      <c r="BZ224" t="str">
        <f>IF(ISNUMBER(SEARCH($A$12,OriginalData!$DD202)),IF(ISNUMBER(SEARCH($B$12,OriginalData!$DE202)),IF(ISNUMBER(SEARCH($C$12,OriginalData!$DF202)),IF(ISBLANK(OriginalData!CQ202),"",OriginalData!CQ202),""),""),"")</f>
        <v/>
      </c>
      <c r="CA224" t="str">
        <f>IF(ISNUMBER(SEARCH($A$12,OriginalData!$DD202)),IF(ISNUMBER(SEARCH($B$12,OriginalData!$DE202)),IF(ISNUMBER(SEARCH($C$12,OriginalData!$DF202)),IF(ISBLANK(OriginalData!CR202),"",OriginalData!CR202),""),""),"")</f>
        <v/>
      </c>
      <c r="CB224" t="str">
        <f>IF(ISNUMBER(SEARCH($A$12,OriginalData!$DD202)),IF(ISNUMBER(SEARCH($B$12,OriginalData!$DE202)),IF(ISNUMBER(SEARCH($C$12,OriginalData!$DF202)),IF(ISBLANK(OriginalData!CS202),"",OriginalData!CS202),""),""),"")</f>
        <v/>
      </c>
      <c r="CC224" t="str">
        <f>IF(ISNUMBER(SEARCH($A$12,OriginalData!$DD202)),IF(ISNUMBER(SEARCH($B$12,OriginalData!$DE202)),IF(ISNUMBER(SEARCH($C$12,OriginalData!$DF202)),IF(ISBLANK(OriginalData!CT202),"",OriginalData!CT202),""),""),"")</f>
        <v/>
      </c>
      <c r="CD224" t="str">
        <f>IF(ISNUMBER(SEARCH($A$12,OriginalData!$DD202)),IF(ISNUMBER(SEARCH($B$12,OriginalData!$DE202)),IF(ISNUMBER(SEARCH($C$12,OriginalData!$DF202)),IF(ISBLANK(OriginalData!CU202),"",OriginalData!CU202),""),""),"")</f>
        <v/>
      </c>
      <c r="CE224" t="str">
        <f>IF(ISNUMBER(SEARCH($A$12,OriginalData!$DD202)),IF(ISNUMBER(SEARCH($B$12,OriginalData!$DE202)),IF(ISNUMBER(SEARCH($C$12,OriginalData!$DF202)),IF(ISBLANK(OriginalData!CV202),"",OriginalData!CV202),""),""),"")</f>
        <v/>
      </c>
      <c r="CF224" t="str">
        <f>IF(ISNUMBER(SEARCH($A$12,OriginalData!$DD202)),IF(ISNUMBER(SEARCH($B$12,OriginalData!$DE202)),IF(ISNUMBER(SEARCH($C$12,OriginalData!$DF202)),IF(ISBLANK(OriginalData!CW202),"",OriginalData!CW202),""),""),"")</f>
        <v/>
      </c>
      <c r="CG224">
        <f>IF(ISNUMBER(SEARCH($A$12,OriginalData!$DD202)),IF(ISNUMBER(SEARCH($B$12,OriginalData!$DE202)),IF(ISNUMBER(SEARCH($C$12,OriginalData!$DF202)),IF(ISBLANK(OriginalData!CX202),"",OriginalData!CX202),""),""),"")</f>
        <v>4</v>
      </c>
      <c r="CH224">
        <f>IF(ISNUMBER(SEARCH($A$12,OriginalData!$DD202)),IF(ISNUMBER(SEARCH($B$12,OriginalData!$DE202)),IF(ISNUMBER(SEARCH($C$12,OriginalData!$DF202)),IF(ISBLANK(OriginalData!CY202),"",OriginalData!CY202),""),""),"")</f>
        <v>5</v>
      </c>
      <c r="CI224">
        <f>IF(ISNUMBER(SEARCH($A$12,OriginalData!$DD202)),IF(ISNUMBER(SEARCH($B$12,OriginalData!$DE202)),IF(ISNUMBER(SEARCH($C$12,OriginalData!$DF202)),IF(ISBLANK(OriginalData!CZ202),"",OriginalData!CZ202),""),""),"")</f>
        <v>5</v>
      </c>
      <c r="CJ224">
        <f>IF(ISNUMBER(SEARCH($A$12,OriginalData!$DD202)),IF(ISNUMBER(SEARCH($B$12,OriginalData!$DE202)),IF(ISNUMBER(SEARCH($C$12,OriginalData!$DF202)),IF(ISBLANK(OriginalData!DA202),"",OriginalData!DA202),""),""),"")</f>
        <v>2</v>
      </c>
      <c r="CK224">
        <f>IF(ISNUMBER(SEARCH($A$12,OriginalData!$DD202)),IF(ISNUMBER(SEARCH($B$12,OriginalData!$DE202)),IF(ISNUMBER(SEARCH($C$12,OriginalData!$DF202)),IF(ISBLANK(OriginalData!DB202),"",OriginalData!DB202),""),""),"")</f>
        <v>4</v>
      </c>
      <c r="CL224" t="str">
        <f>IF(ISNUMBER(SEARCH($A$12,OriginalData!$DD202)),IF(ISNUMBER(SEARCH($B$12,OriginalData!$DE202)),IF(ISNUMBER(SEARCH($C$12,OriginalData!$DF202)),IF(ISBLANK(OriginalData!DC202),"",OriginalData!DC202),""),""),"")</f>
        <v>There's an entire class here dedicated to discussing whether machines can even be creative, so there's that... But if we assume that the machine can be creative within the confines the creator has set up, then sure, it's creative. It's technically "making decisions" on it's own, and the output is catchy. If we define creativity as the ability to make something unique, then the lyrics definitely are creative. They're also not anything a human would produce. So yeah, sure, it's creative.</v>
      </c>
      <c r="CM224" t="str">
        <f>IF(ISNUMBER(SEARCH($A$12,OriginalData!$DD202)),IF(ISNUMBER(SEARCH($B$12,OriginalData!$DE202)),IF(ISNUMBER(SEARCH($C$12,OriginalData!$DF202)),IF(ISBLANK(OriginalData!DD202),"",OriginalData!DD202),""),""),"")</f>
        <v>Yes</v>
      </c>
      <c r="CN224" t="str">
        <f>IF(ISNUMBER(SEARCH($A$12,OriginalData!$DD202)),IF(ISNUMBER(SEARCH($B$12,OriginalData!$DE202)),IF(ISNUMBER(SEARCH($C$12,OriginalData!$DF202)),IF(ISBLANK(OriginalData!DE202),"",OriginalData!DE202),""),""),"")</f>
        <v>No</v>
      </c>
      <c r="CO224" t="str">
        <f>IF(ISNUMBER(SEARCH($A$12,OriginalData!$DD202)),IF(ISNUMBER(SEARCH($B$12,OriginalData!$DE202)),IF(ISNUMBER(SEARCH($C$12,OriginalData!$DF202)),IF(ISBLANK(OriginalData!DF202),"",OriginalData!DF202),""),""),"")</f>
        <v>Not sure</v>
      </c>
      <c r="CP224" t="str">
        <f>IF(ISNUMBER(SEARCH($A$12,OriginalData!$DD202)),IF(ISNUMBER(SEARCH($B$12,OriginalData!$DE202)),IF(ISNUMBER(SEARCH($C$12,OriginalData!$DF202)),IF(ISBLANK(OriginalData!DG202),"",OriginalData!DG202),""),""),"")</f>
        <v>I mean, usually whether one considers something creative or not depends on how familiar the person is with the architecture. I've heard compositions of "Bach" written by a machine trained on his music, and initially thought "wow that's so creative", but once I'm more familiar with how it works, I don't have those same feelings. I think it's more likely that the "creative systems" we build will be too complicated for a human to really comprehend (a little like deep learning is becoming), and it's at that point that we'll start to consider machines creative.
Also, I was disappointed that your survey didn't work in Firefox, but that's on Qualtrics, not you. Sad.</v>
      </c>
    </row>
    <row r="225" spans="1:94" x14ac:dyDescent="0.2">
      <c r="A225" t="str">
        <f>IF(ISNUMBER(SEARCH($A$12,OriginalData!$DD203)),IF(ISNUMBER(SEARCH($B$12,OriginalData!$DE203)),IF(ISNUMBER(SEARCH($C$12,OriginalData!$DF203)),IF(ISBLANK(OriginalData!R203),"",OriginalData!R203),""),""),"")</f>
        <v/>
      </c>
      <c r="B225" t="str">
        <f>IF(ISNUMBER(SEARCH($A$12,OriginalData!$DD203)),IF(ISNUMBER(SEARCH($B$12,OriginalData!$DE203)),IF(ISNUMBER(SEARCH($C$12,OriginalData!$DF203)),IF(ISBLANK(OriginalData!S203),"",OriginalData!S203),""),""),"")</f>
        <v/>
      </c>
      <c r="C225" t="str">
        <f>IF(ISNUMBER(SEARCH($A$12,OriginalData!$DD203)),IF(ISNUMBER(SEARCH($B$12,OriginalData!$DE203)),IF(ISNUMBER(SEARCH($C$12,OriginalData!$DF203)),IF(ISBLANK(OriginalData!T203),"",OriginalData!T203),""),""),"")</f>
        <v/>
      </c>
      <c r="D225" t="str">
        <f>IF(ISNUMBER(SEARCH($A$12,OriginalData!$DD203)),IF(ISNUMBER(SEARCH($B$12,OriginalData!$DE203)),IF(ISNUMBER(SEARCH($C$12,OriginalData!$DF203)),IF(ISBLANK(OriginalData!U203),"",OriginalData!U203),""),""),"")</f>
        <v/>
      </c>
      <c r="E225" t="str">
        <f>IF(ISNUMBER(SEARCH($A$12,OriginalData!$DD203)),IF(ISNUMBER(SEARCH($B$12,OriginalData!$DE203)),IF(ISNUMBER(SEARCH($C$12,OriginalData!$DF203)),IF(ISBLANK(OriginalData!V203),"",OriginalData!V203),""),""),"")</f>
        <v/>
      </c>
      <c r="F225" t="str">
        <f>IF(ISNUMBER(SEARCH($A$12,OriginalData!$DD203)),IF(ISNUMBER(SEARCH($B$12,OriginalData!$DE203)),IF(ISNUMBER(SEARCH($C$12,OriginalData!$DF203)),IF(ISBLANK(OriginalData!W203),"",OriginalData!W203),""),""),"")</f>
        <v/>
      </c>
      <c r="G225" t="str">
        <f>IF(ISNUMBER(SEARCH($A$12,OriginalData!$DD203)),IF(ISNUMBER(SEARCH($B$12,OriginalData!$DE203)),IF(ISNUMBER(SEARCH($C$12,OriginalData!$DF203)),IF(ISBLANK(OriginalData!X203),"",OriginalData!X203),""),""),"")</f>
        <v/>
      </c>
      <c r="H225">
        <f>IF(ISNUMBER(SEARCH($A$12,OriginalData!$DD203)),IF(ISNUMBER(SEARCH($B$12,OriginalData!$DE203)),IF(ISNUMBER(SEARCH($C$12,OriginalData!$DF203)),IF(ISBLANK(OriginalData!Y203),"",OriginalData!Y203),""),""),"")</f>
        <v>4</v>
      </c>
      <c r="I225">
        <f>IF(ISNUMBER(SEARCH($A$12,OriginalData!$DD203)),IF(ISNUMBER(SEARCH($B$12,OriginalData!$DE203)),IF(ISNUMBER(SEARCH($C$12,OriginalData!$DF203)),IF(ISBLANK(OriginalData!Z203),"",OriginalData!Z203),""),""),"")</f>
        <v>2</v>
      </c>
      <c r="J225">
        <f>IF(ISNUMBER(SEARCH($A$12,OriginalData!$DD203)),IF(ISNUMBER(SEARCH($B$12,OriginalData!$DE203)),IF(ISNUMBER(SEARCH($C$12,OriginalData!$DF203)),IF(ISBLANK(OriginalData!AA203),"",OriginalData!AA203),""),""),"")</f>
        <v>4</v>
      </c>
      <c r="K225">
        <f>IF(ISNUMBER(SEARCH($A$12,OriginalData!$DD203)),IF(ISNUMBER(SEARCH($B$12,OriginalData!$DE203)),IF(ISNUMBER(SEARCH($C$12,OriginalData!$DF203)),IF(ISBLANK(OriginalData!AB203),"",OriginalData!AB203),""),""),"")</f>
        <v>3</v>
      </c>
      <c r="L225">
        <f>IF(ISNUMBER(SEARCH($A$12,OriginalData!$DD203)),IF(ISNUMBER(SEARCH($B$12,OriginalData!$DE203)),IF(ISNUMBER(SEARCH($C$12,OriginalData!$DF203)),IF(ISBLANK(OriginalData!AC203),"",OriginalData!AC203),""),""),"")</f>
        <v>4</v>
      </c>
      <c r="M225">
        <f>IF(ISNUMBER(SEARCH($A$12,OriginalData!$DD203)),IF(ISNUMBER(SEARCH($B$12,OriginalData!$DE203)),IF(ISNUMBER(SEARCH($C$12,OriginalData!$DF203)),IF(ISBLANK(OriginalData!AD203),"",OriginalData!AD203),""),""),"")</f>
        <v>3</v>
      </c>
      <c r="N225">
        <f>IF(ISNUMBER(SEARCH($A$12,OriginalData!$DD203)),IF(ISNUMBER(SEARCH($B$12,OriginalData!$DE203)),IF(ISNUMBER(SEARCH($C$12,OriginalData!$DF203)),IF(ISBLANK(OriginalData!AE203),"",OriginalData!AE203),""),""),"")</f>
        <v>2</v>
      </c>
      <c r="O225" t="str">
        <f>IF(ISNUMBER(SEARCH($A$12,OriginalData!$DD203)),IF(ISNUMBER(SEARCH($B$12,OriginalData!$DE203)),IF(ISNUMBER(SEARCH($C$12,OriginalData!$DF203)),IF(ISBLANK(OriginalData!AF203),"",OriginalData!AF203),""),""),"")</f>
        <v/>
      </c>
      <c r="P225" t="str">
        <f>IF(ISNUMBER(SEARCH($A$12,OriginalData!$DD203)),IF(ISNUMBER(SEARCH($B$12,OriginalData!$DE203)),IF(ISNUMBER(SEARCH($C$12,OriginalData!$DF203)),IF(ISBLANK(OriginalData!AG203),"",OriginalData!AG203),""),""),"")</f>
        <v/>
      </c>
      <c r="Q225" t="str">
        <f>IF(ISNUMBER(SEARCH($A$12,OriginalData!$DD203)),IF(ISNUMBER(SEARCH($B$12,OriginalData!$DE203)),IF(ISNUMBER(SEARCH($C$12,OriginalData!$DF203)),IF(ISBLANK(OriginalData!AH203),"",OriginalData!AH203),""),""),"")</f>
        <v/>
      </c>
      <c r="R225" t="str">
        <f>IF(ISNUMBER(SEARCH($A$12,OriginalData!$DD203)),IF(ISNUMBER(SEARCH($B$12,OriginalData!$DE203)),IF(ISNUMBER(SEARCH($C$12,OriginalData!$DF203)),IF(ISBLANK(OriginalData!AI203),"",OriginalData!AI203),""),""),"")</f>
        <v/>
      </c>
      <c r="S225" t="str">
        <f>IF(ISNUMBER(SEARCH($A$12,OriginalData!$DD203)),IF(ISNUMBER(SEARCH($B$12,OriginalData!$DE203)),IF(ISNUMBER(SEARCH($C$12,OriginalData!$DF203)),IF(ISBLANK(OriginalData!AJ203),"",OriginalData!AJ203),""),""),"")</f>
        <v/>
      </c>
      <c r="T225" t="str">
        <f>IF(ISNUMBER(SEARCH($A$12,OriginalData!$DD203)),IF(ISNUMBER(SEARCH($B$12,OriginalData!$DE203)),IF(ISNUMBER(SEARCH($C$12,OriginalData!$DF203)),IF(ISBLANK(OriginalData!AK203),"",OriginalData!AK203),""),""),"")</f>
        <v/>
      </c>
      <c r="U225" t="str">
        <f>IF(ISNUMBER(SEARCH($A$12,OriginalData!$DD203)),IF(ISNUMBER(SEARCH($B$12,OriginalData!$DE203)),IF(ISNUMBER(SEARCH($C$12,OriginalData!$DF203)),IF(ISBLANK(OriginalData!AL203),"",OriginalData!AL203),""),""),"")</f>
        <v/>
      </c>
      <c r="V225" t="str">
        <f>IF(ISNUMBER(SEARCH($A$12,OriginalData!$DD203)),IF(ISNUMBER(SEARCH($B$12,OriginalData!$DE203)),IF(ISNUMBER(SEARCH($C$12,OriginalData!$DF203)),IF(ISBLANK(OriginalData!AM203),"",OriginalData!AM203),""),""),"")</f>
        <v/>
      </c>
      <c r="W225" t="str">
        <f>IF(ISNUMBER(SEARCH($A$12,OriginalData!$DD203)),IF(ISNUMBER(SEARCH($B$12,OriginalData!$DE203)),IF(ISNUMBER(SEARCH($C$12,OriginalData!$DF203)),IF(ISBLANK(OriginalData!AN203),"",OriginalData!AN203),""),""),"")</f>
        <v/>
      </c>
      <c r="X225" t="str">
        <f>IF(ISNUMBER(SEARCH($A$12,OriginalData!$DD203)),IF(ISNUMBER(SEARCH($B$12,OriginalData!$DE203)),IF(ISNUMBER(SEARCH($C$12,OriginalData!$DF203)),IF(ISBLANK(OriginalData!AO203),"",OriginalData!AO203),""),""),"")</f>
        <v/>
      </c>
      <c r="Y225" t="str">
        <f>IF(ISNUMBER(SEARCH($A$12,OriginalData!$DD203)),IF(ISNUMBER(SEARCH($B$12,OriginalData!$DE203)),IF(ISNUMBER(SEARCH($C$12,OriginalData!$DF203)),IF(ISBLANK(OriginalData!AP203),"",OriginalData!AP203),""),""),"")</f>
        <v/>
      </c>
      <c r="Z225" t="str">
        <f>IF(ISNUMBER(SEARCH($A$12,OriginalData!$DD203)),IF(ISNUMBER(SEARCH($B$12,OriginalData!$DE203)),IF(ISNUMBER(SEARCH($C$12,OriginalData!$DF203)),IF(ISBLANK(OriginalData!AQ203),"",OriginalData!AQ203),""),""),"")</f>
        <v/>
      </c>
      <c r="AA225" t="str">
        <f>IF(ISNUMBER(SEARCH($A$12,OriginalData!$DD203)),IF(ISNUMBER(SEARCH($B$12,OriginalData!$DE203)),IF(ISNUMBER(SEARCH($C$12,OriginalData!$DF203)),IF(ISBLANK(OriginalData!AR203),"",OriginalData!AR203),""),""),"")</f>
        <v/>
      </c>
      <c r="AB225" t="str">
        <f>IF(ISNUMBER(SEARCH($A$12,OriginalData!$DD203)),IF(ISNUMBER(SEARCH($B$12,OriginalData!$DE203)),IF(ISNUMBER(SEARCH($C$12,OriginalData!$DF203)),IF(ISBLANK(OriginalData!AS203),"",OriginalData!AS203),""),""),"")</f>
        <v/>
      </c>
      <c r="AC225" t="str">
        <f>IF(ISNUMBER(SEARCH($A$12,OriginalData!$DD203)),IF(ISNUMBER(SEARCH($B$12,OriginalData!$DE203)),IF(ISNUMBER(SEARCH($C$12,OriginalData!$DF203)),IF(ISBLANK(OriginalData!AT203),"",OriginalData!AT203),""),""),"")</f>
        <v/>
      </c>
      <c r="AD225" t="str">
        <f>IF(ISNUMBER(SEARCH($A$12,OriginalData!$DD203)),IF(ISNUMBER(SEARCH($B$12,OriginalData!$DE203)),IF(ISNUMBER(SEARCH($C$12,OriginalData!$DF203)),IF(ISBLANK(OriginalData!AU203),"",OriginalData!AU203),""),""),"")</f>
        <v/>
      </c>
      <c r="AE225" t="str">
        <f>IF(ISNUMBER(SEARCH($A$12,OriginalData!$DD203)),IF(ISNUMBER(SEARCH($B$12,OriginalData!$DE203)),IF(ISNUMBER(SEARCH($C$12,OriginalData!$DF203)),IF(ISBLANK(OriginalData!AV203),"",OriginalData!AV203),""),""),"")</f>
        <v/>
      </c>
      <c r="AF225" t="str">
        <f>IF(ISNUMBER(SEARCH($A$12,OriginalData!$DD203)),IF(ISNUMBER(SEARCH($B$12,OriginalData!$DE203)),IF(ISNUMBER(SEARCH($C$12,OriginalData!$DF203)),IF(ISBLANK(OriginalData!AW203),"",OriginalData!AW203),""),""),"")</f>
        <v/>
      </c>
      <c r="AG225" t="str">
        <f>IF(ISNUMBER(SEARCH($A$12,OriginalData!$DD203)),IF(ISNUMBER(SEARCH($B$12,OriginalData!$DE203)),IF(ISNUMBER(SEARCH($C$12,OriginalData!$DF203)),IF(ISBLANK(OriginalData!AX203),"",OriginalData!AX203),""),""),"")</f>
        <v/>
      </c>
      <c r="AH225" t="str">
        <f>IF(ISNUMBER(SEARCH($A$12,OriginalData!$DD203)),IF(ISNUMBER(SEARCH($B$12,OriginalData!$DE203)),IF(ISNUMBER(SEARCH($C$12,OriginalData!$DF203)),IF(ISBLANK(OriginalData!AY203),"",OriginalData!AY203),""),""),"")</f>
        <v/>
      </c>
      <c r="AI225" t="str">
        <f>IF(ISNUMBER(SEARCH($A$12,OriginalData!$DD203)),IF(ISNUMBER(SEARCH($B$12,OriginalData!$DE203)),IF(ISNUMBER(SEARCH($C$12,OriginalData!$DF203)),IF(ISBLANK(OriginalData!AZ203),"",OriginalData!AZ203),""),""),"")</f>
        <v/>
      </c>
      <c r="AJ225" t="str">
        <f>IF(ISNUMBER(SEARCH($A$12,OriginalData!$DD203)),IF(ISNUMBER(SEARCH($B$12,OriginalData!$DE203)),IF(ISNUMBER(SEARCH($C$12,OriginalData!$DF203)),IF(ISBLANK(OriginalData!BA203),"",OriginalData!BA203),""),""),"")</f>
        <v/>
      </c>
      <c r="AK225" t="str">
        <f>IF(ISNUMBER(SEARCH($A$12,OriginalData!$DD203)),IF(ISNUMBER(SEARCH($B$12,OriginalData!$DE203)),IF(ISNUMBER(SEARCH($C$12,OriginalData!$DF203)),IF(ISBLANK(OriginalData!BB203),"",OriginalData!BB203),""),""),"")</f>
        <v/>
      </c>
      <c r="AL225" t="str">
        <f>IF(ISNUMBER(SEARCH($A$12,OriginalData!$DD203)),IF(ISNUMBER(SEARCH($B$12,OriginalData!$DE203)),IF(ISNUMBER(SEARCH($C$12,OriginalData!$DF203)),IF(ISBLANK(OriginalData!BC203),"",OriginalData!BC203),""),""),"")</f>
        <v/>
      </c>
      <c r="AM225" t="str">
        <f>IF(ISNUMBER(SEARCH($A$12,OriginalData!$DD203)),IF(ISNUMBER(SEARCH($B$12,OriginalData!$DE203)),IF(ISNUMBER(SEARCH($C$12,OriginalData!$DF203)),IF(ISBLANK(OriginalData!BD203),"",OriginalData!BD203),""),""),"")</f>
        <v/>
      </c>
      <c r="AN225" t="str">
        <f>IF(ISNUMBER(SEARCH($A$12,OriginalData!$DD203)),IF(ISNUMBER(SEARCH($B$12,OriginalData!$DE203)),IF(ISNUMBER(SEARCH($C$12,OriginalData!$DF203)),IF(ISBLANK(OriginalData!BE203),"",OriginalData!BE203),""),""),"")</f>
        <v/>
      </c>
      <c r="AO225" t="str">
        <f>IF(ISNUMBER(SEARCH($A$12,OriginalData!$DD203)),IF(ISNUMBER(SEARCH($B$12,OriginalData!$DE203)),IF(ISNUMBER(SEARCH($C$12,OriginalData!$DF203)),IF(ISBLANK(OriginalData!BF203),"",OriginalData!BF203),""),""),"")</f>
        <v/>
      </c>
      <c r="AP225" t="str">
        <f>IF(ISNUMBER(SEARCH($A$12,OriginalData!$DD203)),IF(ISNUMBER(SEARCH($B$12,OriginalData!$DE203)),IF(ISNUMBER(SEARCH($C$12,OriginalData!$DF203)),IF(ISBLANK(OriginalData!BG203),"",OriginalData!BG203),""),""),"")</f>
        <v/>
      </c>
      <c r="AQ225" t="str">
        <f>IF(ISNUMBER(SEARCH($A$12,OriginalData!$DD203)),IF(ISNUMBER(SEARCH($B$12,OriginalData!$DE203)),IF(ISNUMBER(SEARCH($C$12,OriginalData!$DF203)),IF(ISBLANK(OriginalData!BH203),"",OriginalData!BH203),""),""),"")</f>
        <v/>
      </c>
      <c r="AR225" t="str">
        <f>IF(ISNUMBER(SEARCH($A$12,OriginalData!$DD203)),IF(ISNUMBER(SEARCH($B$12,OriginalData!$DE203)),IF(ISNUMBER(SEARCH($C$12,OriginalData!$DF203)),IF(ISBLANK(OriginalData!BI203),"",OriginalData!BI203),""),""),"")</f>
        <v/>
      </c>
      <c r="AS225" t="str">
        <f>IF(ISNUMBER(SEARCH($A$12,OriginalData!$DD203)),IF(ISNUMBER(SEARCH($B$12,OriginalData!$DE203)),IF(ISNUMBER(SEARCH($C$12,OriginalData!$DF203)),IF(ISBLANK(OriginalData!BJ203),"",OriginalData!BJ203),""),""),"")</f>
        <v/>
      </c>
      <c r="AT225" t="str">
        <f>IF(ISNUMBER(SEARCH($A$12,OriginalData!$DD203)),IF(ISNUMBER(SEARCH($B$12,OriginalData!$DE203)),IF(ISNUMBER(SEARCH($C$12,OriginalData!$DF203)),IF(ISBLANK(OriginalData!BK203),"",OriginalData!BK203),""),""),"")</f>
        <v/>
      </c>
      <c r="AU225" t="str">
        <f>IF(ISNUMBER(SEARCH($A$12,OriginalData!$DD203)),IF(ISNUMBER(SEARCH($B$12,OriginalData!$DE203)),IF(ISNUMBER(SEARCH($C$12,OriginalData!$DF203)),IF(ISBLANK(OriginalData!BL203),"",OriginalData!BL203),""),""),"")</f>
        <v/>
      </c>
      <c r="AV225" t="str">
        <f>IF(ISNUMBER(SEARCH($A$12,OriginalData!$DD203)),IF(ISNUMBER(SEARCH($B$12,OriginalData!$DE203)),IF(ISNUMBER(SEARCH($C$12,OriginalData!$DF203)),IF(ISBLANK(OriginalData!BM203),"",OriginalData!BM203),""),""),"")</f>
        <v/>
      </c>
      <c r="AW225" t="str">
        <f>IF(ISNUMBER(SEARCH($A$12,OriginalData!$DD203)),IF(ISNUMBER(SEARCH($B$12,OriginalData!$DE203)),IF(ISNUMBER(SEARCH($C$12,OriginalData!$DF203)),IF(ISBLANK(OriginalData!BN203),"",OriginalData!BN203),""),""),"")</f>
        <v/>
      </c>
      <c r="AX225">
        <f>IF(ISNUMBER(SEARCH($A$12,OriginalData!$DD203)),IF(ISNUMBER(SEARCH($B$12,OriginalData!$DE203)),IF(ISNUMBER(SEARCH($C$12,OriginalData!$DF203)),IF(ISBLANK(OriginalData!BO203),"",OriginalData!BO203),""),""),"")</f>
        <v>3</v>
      </c>
      <c r="AY225">
        <f>IF(ISNUMBER(SEARCH($A$12,OriginalData!$DD203)),IF(ISNUMBER(SEARCH($B$12,OriginalData!$DE203)),IF(ISNUMBER(SEARCH($C$12,OriginalData!$DF203)),IF(ISBLANK(OriginalData!BP203),"",OriginalData!BP203),""),""),"")</f>
        <v>2</v>
      </c>
      <c r="AZ225">
        <f>IF(ISNUMBER(SEARCH($A$12,OriginalData!$DD203)),IF(ISNUMBER(SEARCH($B$12,OriginalData!$DE203)),IF(ISNUMBER(SEARCH($C$12,OriginalData!$DF203)),IF(ISBLANK(OriginalData!BQ203),"",OriginalData!BQ203),""),""),"")</f>
        <v>4</v>
      </c>
      <c r="BA225">
        <f>IF(ISNUMBER(SEARCH($A$12,OriginalData!$DD203)),IF(ISNUMBER(SEARCH($B$12,OriginalData!$DE203)),IF(ISNUMBER(SEARCH($C$12,OriginalData!$DF203)),IF(ISBLANK(OriginalData!BR203),"",OriginalData!BR203),""),""),"")</f>
        <v>3</v>
      </c>
      <c r="BB225">
        <f>IF(ISNUMBER(SEARCH($A$12,OriginalData!$DD203)),IF(ISNUMBER(SEARCH($B$12,OriginalData!$DE203)),IF(ISNUMBER(SEARCH($C$12,OriginalData!$DF203)),IF(ISBLANK(OriginalData!BS203),"",OriginalData!BS203),""),""),"")</f>
        <v>3</v>
      </c>
      <c r="BC225">
        <f>IF(ISNUMBER(SEARCH($A$12,OriginalData!$DD203)),IF(ISNUMBER(SEARCH($B$12,OriginalData!$DE203)),IF(ISNUMBER(SEARCH($C$12,OriginalData!$DF203)),IF(ISBLANK(OriginalData!BT203),"",OriginalData!BT203),""),""),"")</f>
        <v>2</v>
      </c>
      <c r="BD225">
        <f>IF(ISNUMBER(SEARCH($A$12,OriginalData!$DD203)),IF(ISNUMBER(SEARCH($B$12,OriginalData!$DE203)),IF(ISNUMBER(SEARCH($C$12,OriginalData!$DF203)),IF(ISBLANK(OriginalData!BU203),"",OriginalData!BU203),""),""),"")</f>
        <v>3</v>
      </c>
      <c r="BE225" t="str">
        <f>IF(ISNUMBER(SEARCH($A$12,OriginalData!$DD203)),IF(ISNUMBER(SEARCH($B$12,OriginalData!$DE203)),IF(ISNUMBER(SEARCH($C$12,OriginalData!$DF203)),IF(ISBLANK(OriginalData!BV203),"",OriginalData!BV203),""),""),"")</f>
        <v/>
      </c>
      <c r="BF225" t="str">
        <f>IF(ISNUMBER(SEARCH($A$12,OriginalData!$DD203)),IF(ISNUMBER(SEARCH($B$12,OriginalData!$DE203)),IF(ISNUMBER(SEARCH($C$12,OriginalData!$DF203)),IF(ISBLANK(OriginalData!BW203),"",OriginalData!BW203),""),""),"")</f>
        <v/>
      </c>
      <c r="BG225" t="str">
        <f>IF(ISNUMBER(SEARCH($A$12,OriginalData!$DD203)),IF(ISNUMBER(SEARCH($B$12,OriginalData!$DE203)),IF(ISNUMBER(SEARCH($C$12,OriginalData!$DF203)),IF(ISBLANK(OriginalData!BX203),"",OriginalData!BX203),""),""),"")</f>
        <v/>
      </c>
      <c r="BH225" t="str">
        <f>IF(ISNUMBER(SEARCH($A$12,OriginalData!$DD203)),IF(ISNUMBER(SEARCH($B$12,OriginalData!$DE203)),IF(ISNUMBER(SEARCH($C$12,OriginalData!$DF203)),IF(ISBLANK(OriginalData!BY203),"",OriginalData!BY203),""),""),"")</f>
        <v/>
      </c>
      <c r="BI225" t="str">
        <f>IF(ISNUMBER(SEARCH($A$12,OriginalData!$DD203)),IF(ISNUMBER(SEARCH($B$12,OriginalData!$DE203)),IF(ISNUMBER(SEARCH($C$12,OriginalData!$DF203)),IF(ISBLANK(OriginalData!BZ203),"",OriginalData!BZ203),""),""),"")</f>
        <v/>
      </c>
      <c r="BJ225" t="str">
        <f>IF(ISNUMBER(SEARCH($A$12,OriginalData!$DD203)),IF(ISNUMBER(SEARCH($B$12,OriginalData!$DE203)),IF(ISNUMBER(SEARCH($C$12,OriginalData!$DF203)),IF(ISBLANK(OriginalData!CA203),"",OriginalData!CA203),""),""),"")</f>
        <v/>
      </c>
      <c r="BK225" t="str">
        <f>IF(ISNUMBER(SEARCH($A$12,OriginalData!$DD203)),IF(ISNUMBER(SEARCH($B$12,OriginalData!$DE203)),IF(ISNUMBER(SEARCH($C$12,OriginalData!$DF203)),IF(ISBLANK(OriginalData!CB203),"",OriginalData!CB203),""),""),"")</f>
        <v/>
      </c>
      <c r="BL225" t="str">
        <f>IF(ISNUMBER(SEARCH($A$12,OriginalData!$DD203)),IF(ISNUMBER(SEARCH($B$12,OriginalData!$DE203)),IF(ISNUMBER(SEARCH($C$12,OriginalData!$DF203)),IF(ISBLANK(OriginalData!CC203),"",OriginalData!CC203),""),""),"")</f>
        <v/>
      </c>
      <c r="BM225" t="str">
        <f>IF(ISNUMBER(SEARCH($A$12,OriginalData!$DD203)),IF(ISNUMBER(SEARCH($B$12,OriginalData!$DE203)),IF(ISNUMBER(SEARCH($C$12,OriginalData!$DF203)),IF(ISBLANK(OriginalData!CD203),"",OriginalData!CD203),""),""),"")</f>
        <v/>
      </c>
      <c r="BN225" t="str">
        <f>IF(ISNUMBER(SEARCH($A$12,OriginalData!$DD203)),IF(ISNUMBER(SEARCH($B$12,OriginalData!$DE203)),IF(ISNUMBER(SEARCH($C$12,OriginalData!$DF203)),IF(ISBLANK(OriginalData!CE203),"",OriginalData!CE203),""),""),"")</f>
        <v/>
      </c>
      <c r="BO225" t="str">
        <f>IF(ISNUMBER(SEARCH($A$12,OriginalData!$DD203)),IF(ISNUMBER(SEARCH($B$12,OriginalData!$DE203)),IF(ISNUMBER(SEARCH($C$12,OriginalData!$DF203)),IF(ISBLANK(OriginalData!CF203),"",OriginalData!CF203),""),""),"")</f>
        <v/>
      </c>
      <c r="BP225" t="str">
        <f>IF(ISNUMBER(SEARCH($A$12,OriginalData!$DD203)),IF(ISNUMBER(SEARCH($B$12,OriginalData!$DE203)),IF(ISNUMBER(SEARCH($C$12,OriginalData!$DF203)),IF(ISBLANK(OriginalData!CG203),"",OriginalData!CG203),""),""),"")</f>
        <v/>
      </c>
      <c r="BQ225" t="str">
        <f>IF(ISNUMBER(SEARCH($A$12,OriginalData!$DD203)),IF(ISNUMBER(SEARCH($B$12,OriginalData!$DE203)),IF(ISNUMBER(SEARCH($C$12,OriginalData!$DF203)),IF(ISBLANK(OriginalData!CH203),"",OriginalData!CH203),""),""),"")</f>
        <v/>
      </c>
      <c r="BR225" t="str">
        <f>IF(ISNUMBER(SEARCH($A$12,OriginalData!$DD203)),IF(ISNUMBER(SEARCH($B$12,OriginalData!$DE203)),IF(ISNUMBER(SEARCH($C$12,OriginalData!$DF203)),IF(ISBLANK(OriginalData!CI203),"",OriginalData!CI203),""),""),"")</f>
        <v/>
      </c>
      <c r="BS225" t="str">
        <f>IF(ISNUMBER(SEARCH($A$12,OriginalData!$DD203)),IF(ISNUMBER(SEARCH($B$12,OriginalData!$DE203)),IF(ISNUMBER(SEARCH($C$12,OriginalData!$DF203)),IF(ISBLANK(OriginalData!CJ203),"",OriginalData!CJ203),""),""),"")</f>
        <v/>
      </c>
      <c r="BT225" t="str">
        <f>IF(ISNUMBER(SEARCH($A$12,OriginalData!$DD203)),IF(ISNUMBER(SEARCH($B$12,OriginalData!$DE203)),IF(ISNUMBER(SEARCH($C$12,OriginalData!$DF203)),IF(ISBLANK(OriginalData!CK203),"",OriginalData!CK203),""),""),"")</f>
        <v/>
      </c>
      <c r="BU225" t="str">
        <f>IF(ISNUMBER(SEARCH($A$12,OriginalData!$DD203)),IF(ISNUMBER(SEARCH($B$12,OriginalData!$DE203)),IF(ISNUMBER(SEARCH($C$12,OriginalData!$DF203)),IF(ISBLANK(OriginalData!CL203),"",OriginalData!CL203),""),""),"")</f>
        <v/>
      </c>
      <c r="BV225" t="str">
        <f>IF(ISNUMBER(SEARCH($A$12,OriginalData!$DD203)),IF(ISNUMBER(SEARCH($B$12,OriginalData!$DE203)),IF(ISNUMBER(SEARCH($C$12,OriginalData!$DF203)),IF(ISBLANK(OriginalData!CM203),"",OriginalData!CM203),""),""),"")</f>
        <v/>
      </c>
      <c r="BW225" t="str">
        <f>IF(ISNUMBER(SEARCH($A$12,OriginalData!$DD203)),IF(ISNUMBER(SEARCH($B$12,OriginalData!$DE203)),IF(ISNUMBER(SEARCH($C$12,OriginalData!$DF203)),IF(ISBLANK(OriginalData!CN203),"",OriginalData!CN203),""),""),"")</f>
        <v/>
      </c>
      <c r="BX225" t="str">
        <f>IF(ISNUMBER(SEARCH($A$12,OriginalData!$DD203)),IF(ISNUMBER(SEARCH($B$12,OriginalData!$DE203)),IF(ISNUMBER(SEARCH($C$12,OriginalData!$DF203)),IF(ISBLANK(OriginalData!CO203),"",OriginalData!CO203),""),""),"")</f>
        <v/>
      </c>
      <c r="BY225" t="str">
        <f>IF(ISNUMBER(SEARCH($A$12,OriginalData!$DD203)),IF(ISNUMBER(SEARCH($B$12,OriginalData!$DE203)),IF(ISNUMBER(SEARCH($C$12,OriginalData!$DF203)),IF(ISBLANK(OriginalData!CP203),"",OriginalData!CP203),""),""),"")</f>
        <v/>
      </c>
      <c r="BZ225" t="str">
        <f>IF(ISNUMBER(SEARCH($A$12,OriginalData!$DD203)),IF(ISNUMBER(SEARCH($B$12,OriginalData!$DE203)),IF(ISNUMBER(SEARCH($C$12,OriginalData!$DF203)),IF(ISBLANK(OriginalData!CQ203),"",OriginalData!CQ203),""),""),"")</f>
        <v/>
      </c>
      <c r="CA225" t="str">
        <f>IF(ISNUMBER(SEARCH($A$12,OriginalData!$DD203)),IF(ISNUMBER(SEARCH($B$12,OriginalData!$DE203)),IF(ISNUMBER(SEARCH($C$12,OriginalData!$DF203)),IF(ISBLANK(OriginalData!CR203),"",OriginalData!CR203),""),""),"")</f>
        <v/>
      </c>
      <c r="CB225" t="str">
        <f>IF(ISNUMBER(SEARCH($A$12,OriginalData!$DD203)),IF(ISNUMBER(SEARCH($B$12,OriginalData!$DE203)),IF(ISNUMBER(SEARCH($C$12,OriginalData!$DF203)),IF(ISBLANK(OriginalData!CS203),"",OriginalData!CS203),""),""),"")</f>
        <v/>
      </c>
      <c r="CC225" t="str">
        <f>IF(ISNUMBER(SEARCH($A$12,OriginalData!$DD203)),IF(ISNUMBER(SEARCH($B$12,OriginalData!$DE203)),IF(ISNUMBER(SEARCH($C$12,OriginalData!$DF203)),IF(ISBLANK(OriginalData!CT203),"",OriginalData!CT203),""),""),"")</f>
        <v/>
      </c>
      <c r="CD225" t="str">
        <f>IF(ISNUMBER(SEARCH($A$12,OriginalData!$DD203)),IF(ISNUMBER(SEARCH($B$12,OriginalData!$DE203)),IF(ISNUMBER(SEARCH($C$12,OriginalData!$DF203)),IF(ISBLANK(OriginalData!CU203),"",OriginalData!CU203),""),""),"")</f>
        <v/>
      </c>
      <c r="CE225" t="str">
        <f>IF(ISNUMBER(SEARCH($A$12,OriginalData!$DD203)),IF(ISNUMBER(SEARCH($B$12,OriginalData!$DE203)),IF(ISNUMBER(SEARCH($C$12,OriginalData!$DF203)),IF(ISBLANK(OriginalData!CV203),"",OriginalData!CV203),""),""),"")</f>
        <v/>
      </c>
      <c r="CF225" t="str">
        <f>IF(ISNUMBER(SEARCH($A$12,OriginalData!$DD203)),IF(ISNUMBER(SEARCH($B$12,OriginalData!$DE203)),IF(ISNUMBER(SEARCH($C$12,OriginalData!$DF203)),IF(ISBLANK(OriginalData!CW203),"",OriginalData!CW203),""),""),"")</f>
        <v/>
      </c>
      <c r="CG225">
        <f>IF(ISNUMBER(SEARCH($A$12,OriginalData!$DD203)),IF(ISNUMBER(SEARCH($B$12,OriginalData!$DE203)),IF(ISNUMBER(SEARCH($C$12,OriginalData!$DF203)),IF(ISBLANK(OriginalData!CX203),"",OriginalData!CX203),""),""),"")</f>
        <v>2</v>
      </c>
      <c r="CH225">
        <f>IF(ISNUMBER(SEARCH($A$12,OriginalData!$DD203)),IF(ISNUMBER(SEARCH($B$12,OriginalData!$DE203)),IF(ISNUMBER(SEARCH($C$12,OriginalData!$DF203)),IF(ISBLANK(OriginalData!CY203),"",OriginalData!CY203),""),""),"")</f>
        <v>1</v>
      </c>
      <c r="CI225">
        <f>IF(ISNUMBER(SEARCH($A$12,OriginalData!$DD203)),IF(ISNUMBER(SEARCH($B$12,OriginalData!$DE203)),IF(ISNUMBER(SEARCH($C$12,OriginalData!$DF203)),IF(ISBLANK(OriginalData!CZ203),"",OriginalData!CZ203),""),""),"")</f>
        <v>2</v>
      </c>
      <c r="CJ225">
        <f>IF(ISNUMBER(SEARCH($A$12,OriginalData!$DD203)),IF(ISNUMBER(SEARCH($B$12,OriginalData!$DE203)),IF(ISNUMBER(SEARCH($C$12,OriginalData!$DF203)),IF(ISBLANK(OriginalData!DA203),"",OriginalData!DA203),""),""),"")</f>
        <v>3</v>
      </c>
      <c r="CK225">
        <f>IF(ISNUMBER(SEARCH($A$12,OriginalData!$DD203)),IF(ISNUMBER(SEARCH($B$12,OriginalData!$DE203)),IF(ISNUMBER(SEARCH($C$12,OriginalData!$DF203)),IF(ISBLANK(OriginalData!DB203),"",OriginalData!DB203),""),""),"")</f>
        <v>2</v>
      </c>
      <c r="CL225" t="str">
        <f>IF(ISNUMBER(SEARCH($A$12,OriginalData!$DD203)),IF(ISNUMBER(SEARCH($B$12,OriginalData!$DE203)),IF(ISNUMBER(SEARCH($C$12,OriginalData!$DF203)),IF(ISBLANK(OriginalData!DC203),"",OriginalData!DC203),""),""),"")</f>
        <v>Its designed lyrics don't mean much and often have a repetitive 1st two lines.</v>
      </c>
      <c r="CM225" t="str">
        <f>IF(ISNUMBER(SEARCH($A$12,OriginalData!$DD203)),IF(ISNUMBER(SEARCH($B$12,OriginalData!$DE203)),IF(ISNUMBER(SEARCH($C$12,OriginalData!$DF203)),IF(ISBLANK(OriginalData!DD203),"",OriginalData!DD203),""),""),"")</f>
        <v>Yes</v>
      </c>
      <c r="CN225" t="str">
        <f>IF(ISNUMBER(SEARCH($A$12,OriginalData!$DD203)),IF(ISNUMBER(SEARCH($B$12,OriginalData!$DE203)),IF(ISNUMBER(SEARCH($C$12,OriginalData!$DF203)),IF(ISBLANK(OriginalData!DE203),"",OriginalData!DE203),""),""),"")</f>
        <v>No</v>
      </c>
      <c r="CO225" t="str">
        <f>IF(ISNUMBER(SEARCH($A$12,OriginalData!$DD203)),IF(ISNUMBER(SEARCH($B$12,OriginalData!$DE203)),IF(ISNUMBER(SEARCH($C$12,OriginalData!$DF203)),IF(ISBLANK(OriginalData!DF203),"",OriginalData!DF203),""),""),"")</f>
        <v>Absolutely</v>
      </c>
      <c r="CP225" t="str">
        <f>IF(ISNUMBER(SEARCH($A$12,OriginalData!$DD203)),IF(ISNUMBER(SEARCH($B$12,OriginalData!$DE203)),IF(ISNUMBER(SEARCH($C$12,OriginalData!$DF203)),IF(ISBLANK(OriginalData!DG203),"",OriginalData!DG203),""),""),"")</f>
        <v>Pop could be more adept. Machine learning is indeed difficult but it feels like Pop isn't learning as much as making something and copying itself.</v>
      </c>
    </row>
    <row r="226" spans="1:94" x14ac:dyDescent="0.2">
      <c r="A226" t="str">
        <f>IF(ISNUMBER(SEARCH($A$12,OriginalData!$DD204)),IF(ISNUMBER(SEARCH($B$12,OriginalData!$DE204)),IF(ISNUMBER(SEARCH($C$12,OriginalData!$DF204)),IF(ISBLANK(OriginalData!R204),"",OriginalData!R204),""),""),"")</f>
        <v/>
      </c>
      <c r="B226" t="str">
        <f>IF(ISNUMBER(SEARCH($A$12,OriginalData!$DD204)),IF(ISNUMBER(SEARCH($B$12,OriginalData!$DE204)),IF(ISNUMBER(SEARCH($C$12,OriginalData!$DF204)),IF(ISBLANK(OriginalData!S204),"",OriginalData!S204),""),""),"")</f>
        <v/>
      </c>
      <c r="C226" t="str">
        <f>IF(ISNUMBER(SEARCH($A$12,OriginalData!$DD204)),IF(ISNUMBER(SEARCH($B$12,OriginalData!$DE204)),IF(ISNUMBER(SEARCH($C$12,OriginalData!$DF204)),IF(ISBLANK(OriginalData!T204),"",OriginalData!T204),""),""),"")</f>
        <v/>
      </c>
      <c r="D226" t="str">
        <f>IF(ISNUMBER(SEARCH($A$12,OriginalData!$DD204)),IF(ISNUMBER(SEARCH($B$12,OriginalData!$DE204)),IF(ISNUMBER(SEARCH($C$12,OriginalData!$DF204)),IF(ISBLANK(OriginalData!U204),"",OriginalData!U204),""),""),"")</f>
        <v/>
      </c>
      <c r="E226" t="str">
        <f>IF(ISNUMBER(SEARCH($A$12,OriginalData!$DD204)),IF(ISNUMBER(SEARCH($B$12,OriginalData!$DE204)),IF(ISNUMBER(SEARCH($C$12,OriginalData!$DF204)),IF(ISBLANK(OriginalData!V204),"",OriginalData!V204),""),""),"")</f>
        <v/>
      </c>
      <c r="F226" t="str">
        <f>IF(ISNUMBER(SEARCH($A$12,OriginalData!$DD204)),IF(ISNUMBER(SEARCH($B$12,OriginalData!$DE204)),IF(ISNUMBER(SEARCH($C$12,OriginalData!$DF204)),IF(ISBLANK(OriginalData!W204),"",OriginalData!W204),""),""),"")</f>
        <v/>
      </c>
      <c r="G226" t="str">
        <f>IF(ISNUMBER(SEARCH($A$12,OriginalData!$DD204)),IF(ISNUMBER(SEARCH($B$12,OriginalData!$DE204)),IF(ISNUMBER(SEARCH($C$12,OriginalData!$DF204)),IF(ISBLANK(OriginalData!X204),"",OriginalData!X204),""),""),"")</f>
        <v/>
      </c>
      <c r="H226" t="str">
        <f>IF(ISNUMBER(SEARCH($A$12,OriginalData!$DD204)),IF(ISNUMBER(SEARCH($B$12,OriginalData!$DE204)),IF(ISNUMBER(SEARCH($C$12,OriginalData!$DF204)),IF(ISBLANK(OriginalData!Y204),"",OriginalData!Y204),""),""),"")</f>
        <v/>
      </c>
      <c r="I226" t="str">
        <f>IF(ISNUMBER(SEARCH($A$12,OriginalData!$DD204)),IF(ISNUMBER(SEARCH($B$12,OriginalData!$DE204)),IF(ISNUMBER(SEARCH($C$12,OriginalData!$DF204)),IF(ISBLANK(OriginalData!Z204),"",OriginalData!Z204),""),""),"")</f>
        <v/>
      </c>
      <c r="J226" t="str">
        <f>IF(ISNUMBER(SEARCH($A$12,OriginalData!$DD204)),IF(ISNUMBER(SEARCH($B$12,OriginalData!$DE204)),IF(ISNUMBER(SEARCH($C$12,OriginalData!$DF204)),IF(ISBLANK(OriginalData!AA204),"",OriginalData!AA204),""),""),"")</f>
        <v/>
      </c>
      <c r="K226" t="str">
        <f>IF(ISNUMBER(SEARCH($A$12,OriginalData!$DD204)),IF(ISNUMBER(SEARCH($B$12,OriginalData!$DE204)),IF(ISNUMBER(SEARCH($C$12,OriginalData!$DF204)),IF(ISBLANK(OriginalData!AB204),"",OriginalData!AB204),""),""),"")</f>
        <v/>
      </c>
      <c r="L226" t="str">
        <f>IF(ISNUMBER(SEARCH($A$12,OriginalData!$DD204)),IF(ISNUMBER(SEARCH($B$12,OriginalData!$DE204)),IF(ISNUMBER(SEARCH($C$12,OriginalData!$DF204)),IF(ISBLANK(OriginalData!AC204),"",OriginalData!AC204),""),""),"")</f>
        <v/>
      </c>
      <c r="M226" t="str">
        <f>IF(ISNUMBER(SEARCH($A$12,OriginalData!$DD204)),IF(ISNUMBER(SEARCH($B$12,OriginalData!$DE204)),IF(ISNUMBER(SEARCH($C$12,OriginalData!$DF204)),IF(ISBLANK(OriginalData!AD204),"",OriginalData!AD204),""),""),"")</f>
        <v/>
      </c>
      <c r="N226" t="str">
        <f>IF(ISNUMBER(SEARCH($A$12,OriginalData!$DD204)),IF(ISNUMBER(SEARCH($B$12,OriginalData!$DE204)),IF(ISNUMBER(SEARCH($C$12,OriginalData!$DF204)),IF(ISBLANK(OriginalData!AE204),"",OriginalData!AE204),""),""),"")</f>
        <v/>
      </c>
      <c r="O226" t="str">
        <f>IF(ISNUMBER(SEARCH($A$12,OriginalData!$DD204)),IF(ISNUMBER(SEARCH($B$12,OriginalData!$DE204)),IF(ISNUMBER(SEARCH($C$12,OriginalData!$DF204)),IF(ISBLANK(OriginalData!AF204),"",OriginalData!AF204),""),""),"")</f>
        <v/>
      </c>
      <c r="P226" t="str">
        <f>IF(ISNUMBER(SEARCH($A$12,OriginalData!$DD204)),IF(ISNUMBER(SEARCH($B$12,OriginalData!$DE204)),IF(ISNUMBER(SEARCH($C$12,OriginalData!$DF204)),IF(ISBLANK(OriginalData!AG204),"",OriginalData!AG204),""),""),"")</f>
        <v/>
      </c>
      <c r="Q226" t="str">
        <f>IF(ISNUMBER(SEARCH($A$12,OriginalData!$DD204)),IF(ISNUMBER(SEARCH($B$12,OriginalData!$DE204)),IF(ISNUMBER(SEARCH($C$12,OriginalData!$DF204)),IF(ISBLANK(OriginalData!AH204),"",OriginalData!AH204),""),""),"")</f>
        <v/>
      </c>
      <c r="R226" t="str">
        <f>IF(ISNUMBER(SEARCH($A$12,OriginalData!$DD204)),IF(ISNUMBER(SEARCH($B$12,OriginalData!$DE204)),IF(ISNUMBER(SEARCH($C$12,OriginalData!$DF204)),IF(ISBLANK(OriginalData!AI204),"",OriginalData!AI204),""),""),"")</f>
        <v/>
      </c>
      <c r="S226" t="str">
        <f>IF(ISNUMBER(SEARCH($A$12,OriginalData!$DD204)),IF(ISNUMBER(SEARCH($B$12,OriginalData!$DE204)),IF(ISNUMBER(SEARCH($C$12,OriginalData!$DF204)),IF(ISBLANK(OriginalData!AJ204),"",OriginalData!AJ204),""),""),"")</f>
        <v/>
      </c>
      <c r="T226" t="str">
        <f>IF(ISNUMBER(SEARCH($A$12,OriginalData!$DD204)),IF(ISNUMBER(SEARCH($B$12,OriginalData!$DE204)),IF(ISNUMBER(SEARCH($C$12,OriginalData!$DF204)),IF(ISBLANK(OriginalData!AK204),"",OriginalData!AK204),""),""),"")</f>
        <v/>
      </c>
      <c r="U226" t="str">
        <f>IF(ISNUMBER(SEARCH($A$12,OriginalData!$DD204)),IF(ISNUMBER(SEARCH($B$12,OriginalData!$DE204)),IF(ISNUMBER(SEARCH($C$12,OriginalData!$DF204)),IF(ISBLANK(OriginalData!AL204),"",OriginalData!AL204),""),""),"")</f>
        <v/>
      </c>
      <c r="V226">
        <f>IF(ISNUMBER(SEARCH($A$12,OriginalData!$DD204)),IF(ISNUMBER(SEARCH($B$12,OriginalData!$DE204)),IF(ISNUMBER(SEARCH($C$12,OriginalData!$DF204)),IF(ISBLANK(OriginalData!AM204),"",OriginalData!AM204),""),""),"")</f>
        <v>2</v>
      </c>
      <c r="W226">
        <f>IF(ISNUMBER(SEARCH($A$12,OriginalData!$DD204)),IF(ISNUMBER(SEARCH($B$12,OriginalData!$DE204)),IF(ISNUMBER(SEARCH($C$12,OriginalData!$DF204)),IF(ISBLANK(OriginalData!AN204),"",OriginalData!AN204),""),""),"")</f>
        <v>4</v>
      </c>
      <c r="X226">
        <f>IF(ISNUMBER(SEARCH($A$12,OriginalData!$DD204)),IF(ISNUMBER(SEARCH($B$12,OriginalData!$DE204)),IF(ISNUMBER(SEARCH($C$12,OriginalData!$DF204)),IF(ISBLANK(OriginalData!AO204),"",OriginalData!AO204),""),""),"")</f>
        <v>1</v>
      </c>
      <c r="Y226">
        <f>IF(ISNUMBER(SEARCH($A$12,OriginalData!$DD204)),IF(ISNUMBER(SEARCH($B$12,OriginalData!$DE204)),IF(ISNUMBER(SEARCH($C$12,OriginalData!$DF204)),IF(ISBLANK(OriginalData!AP204),"",OriginalData!AP204),""),""),"")</f>
        <v>3</v>
      </c>
      <c r="Z226">
        <f>IF(ISNUMBER(SEARCH($A$12,OriginalData!$DD204)),IF(ISNUMBER(SEARCH($B$12,OriginalData!$DE204)),IF(ISNUMBER(SEARCH($C$12,OriginalData!$DF204)),IF(ISBLANK(OriginalData!AQ204),"",OriginalData!AQ204),""),""),"")</f>
        <v>2</v>
      </c>
      <c r="AA226">
        <f>IF(ISNUMBER(SEARCH($A$12,OriginalData!$DD204)),IF(ISNUMBER(SEARCH($B$12,OriginalData!$DE204)),IF(ISNUMBER(SEARCH($C$12,OriginalData!$DF204)),IF(ISBLANK(OriginalData!AR204),"",OriginalData!AR204),""),""),"")</f>
        <v>4</v>
      </c>
      <c r="AB226">
        <f>IF(ISNUMBER(SEARCH($A$12,OriginalData!$DD204)),IF(ISNUMBER(SEARCH($B$12,OriginalData!$DE204)),IF(ISNUMBER(SEARCH($C$12,OriginalData!$DF204)),IF(ISBLANK(OriginalData!AS204),"",OriginalData!AS204),""),""),"")</f>
        <v>3</v>
      </c>
      <c r="AC226" t="str">
        <f>IF(ISNUMBER(SEARCH($A$12,OriginalData!$DD204)),IF(ISNUMBER(SEARCH($B$12,OriginalData!$DE204)),IF(ISNUMBER(SEARCH($C$12,OriginalData!$DF204)),IF(ISBLANK(OriginalData!AT204),"",OriginalData!AT204),""),""),"")</f>
        <v/>
      </c>
      <c r="AD226" t="str">
        <f>IF(ISNUMBER(SEARCH($A$12,OriginalData!$DD204)),IF(ISNUMBER(SEARCH($B$12,OriginalData!$DE204)),IF(ISNUMBER(SEARCH($C$12,OriginalData!$DF204)),IF(ISBLANK(OriginalData!AU204),"",OriginalData!AU204),""),""),"")</f>
        <v/>
      </c>
      <c r="AE226" t="str">
        <f>IF(ISNUMBER(SEARCH($A$12,OriginalData!$DD204)),IF(ISNUMBER(SEARCH($B$12,OriginalData!$DE204)),IF(ISNUMBER(SEARCH($C$12,OriginalData!$DF204)),IF(ISBLANK(OriginalData!AV204),"",OriginalData!AV204),""),""),"")</f>
        <v/>
      </c>
      <c r="AF226" t="str">
        <f>IF(ISNUMBER(SEARCH($A$12,OriginalData!$DD204)),IF(ISNUMBER(SEARCH($B$12,OriginalData!$DE204)),IF(ISNUMBER(SEARCH($C$12,OriginalData!$DF204)),IF(ISBLANK(OriginalData!AW204),"",OriginalData!AW204),""),""),"")</f>
        <v/>
      </c>
      <c r="AG226" t="str">
        <f>IF(ISNUMBER(SEARCH($A$12,OriginalData!$DD204)),IF(ISNUMBER(SEARCH($B$12,OriginalData!$DE204)),IF(ISNUMBER(SEARCH($C$12,OriginalData!$DF204)),IF(ISBLANK(OriginalData!AX204),"",OriginalData!AX204),""),""),"")</f>
        <v/>
      </c>
      <c r="AH226" t="str">
        <f>IF(ISNUMBER(SEARCH($A$12,OriginalData!$DD204)),IF(ISNUMBER(SEARCH($B$12,OriginalData!$DE204)),IF(ISNUMBER(SEARCH($C$12,OriginalData!$DF204)),IF(ISBLANK(OriginalData!AY204),"",OriginalData!AY204),""),""),"")</f>
        <v/>
      </c>
      <c r="AI226" t="str">
        <f>IF(ISNUMBER(SEARCH($A$12,OriginalData!$DD204)),IF(ISNUMBER(SEARCH($B$12,OriginalData!$DE204)),IF(ISNUMBER(SEARCH($C$12,OriginalData!$DF204)),IF(ISBLANK(OriginalData!AZ204),"",OriginalData!AZ204),""),""),"")</f>
        <v/>
      </c>
      <c r="AJ226" t="str">
        <f>IF(ISNUMBER(SEARCH($A$12,OriginalData!$DD204)),IF(ISNUMBER(SEARCH($B$12,OriginalData!$DE204)),IF(ISNUMBER(SEARCH($C$12,OriginalData!$DF204)),IF(ISBLANK(OriginalData!BA204),"",OriginalData!BA204),""),""),"")</f>
        <v/>
      </c>
      <c r="AK226" t="str">
        <f>IF(ISNUMBER(SEARCH($A$12,OriginalData!$DD204)),IF(ISNUMBER(SEARCH($B$12,OriginalData!$DE204)),IF(ISNUMBER(SEARCH($C$12,OriginalData!$DF204)),IF(ISBLANK(OriginalData!BB204),"",OriginalData!BB204),""),""),"")</f>
        <v/>
      </c>
      <c r="AL226" t="str">
        <f>IF(ISNUMBER(SEARCH($A$12,OriginalData!$DD204)),IF(ISNUMBER(SEARCH($B$12,OriginalData!$DE204)),IF(ISNUMBER(SEARCH($C$12,OriginalData!$DF204)),IF(ISBLANK(OriginalData!BC204),"",OriginalData!BC204),""),""),"")</f>
        <v/>
      </c>
      <c r="AM226" t="str">
        <f>IF(ISNUMBER(SEARCH($A$12,OriginalData!$DD204)),IF(ISNUMBER(SEARCH($B$12,OriginalData!$DE204)),IF(ISNUMBER(SEARCH($C$12,OriginalData!$DF204)),IF(ISBLANK(OriginalData!BD204),"",OriginalData!BD204),""),""),"")</f>
        <v/>
      </c>
      <c r="AN226" t="str">
        <f>IF(ISNUMBER(SEARCH($A$12,OriginalData!$DD204)),IF(ISNUMBER(SEARCH($B$12,OriginalData!$DE204)),IF(ISNUMBER(SEARCH($C$12,OriginalData!$DF204)),IF(ISBLANK(OriginalData!BE204),"",OriginalData!BE204),""),""),"")</f>
        <v/>
      </c>
      <c r="AO226" t="str">
        <f>IF(ISNUMBER(SEARCH($A$12,OriginalData!$DD204)),IF(ISNUMBER(SEARCH($B$12,OriginalData!$DE204)),IF(ISNUMBER(SEARCH($C$12,OriginalData!$DF204)),IF(ISBLANK(OriginalData!BF204),"",OriginalData!BF204),""),""),"")</f>
        <v/>
      </c>
      <c r="AP226" t="str">
        <f>IF(ISNUMBER(SEARCH($A$12,OriginalData!$DD204)),IF(ISNUMBER(SEARCH($B$12,OriginalData!$DE204)),IF(ISNUMBER(SEARCH($C$12,OriginalData!$DF204)),IF(ISBLANK(OriginalData!BG204),"",OriginalData!BG204),""),""),"")</f>
        <v/>
      </c>
      <c r="AQ226" t="str">
        <f>IF(ISNUMBER(SEARCH($A$12,OriginalData!$DD204)),IF(ISNUMBER(SEARCH($B$12,OriginalData!$DE204)),IF(ISNUMBER(SEARCH($C$12,OriginalData!$DF204)),IF(ISBLANK(OriginalData!BH204),"",OriginalData!BH204),""),""),"")</f>
        <v/>
      </c>
      <c r="AR226" t="str">
        <f>IF(ISNUMBER(SEARCH($A$12,OriginalData!$DD204)),IF(ISNUMBER(SEARCH($B$12,OriginalData!$DE204)),IF(ISNUMBER(SEARCH($C$12,OriginalData!$DF204)),IF(ISBLANK(OriginalData!BI204),"",OriginalData!BI204),""),""),"")</f>
        <v/>
      </c>
      <c r="AS226" t="str">
        <f>IF(ISNUMBER(SEARCH($A$12,OriginalData!$DD204)),IF(ISNUMBER(SEARCH($B$12,OriginalData!$DE204)),IF(ISNUMBER(SEARCH($C$12,OriginalData!$DF204)),IF(ISBLANK(OriginalData!BJ204),"",OriginalData!BJ204),""),""),"")</f>
        <v/>
      </c>
      <c r="AT226" t="str">
        <f>IF(ISNUMBER(SEARCH($A$12,OriginalData!$DD204)),IF(ISNUMBER(SEARCH($B$12,OriginalData!$DE204)),IF(ISNUMBER(SEARCH($C$12,OriginalData!$DF204)),IF(ISBLANK(OriginalData!BK204),"",OriginalData!BK204),""),""),"")</f>
        <v/>
      </c>
      <c r="AU226" t="str">
        <f>IF(ISNUMBER(SEARCH($A$12,OriginalData!$DD204)),IF(ISNUMBER(SEARCH($B$12,OriginalData!$DE204)),IF(ISNUMBER(SEARCH($C$12,OriginalData!$DF204)),IF(ISBLANK(OriginalData!BL204),"",OriginalData!BL204),""),""),"")</f>
        <v/>
      </c>
      <c r="AV226" t="str">
        <f>IF(ISNUMBER(SEARCH($A$12,OriginalData!$DD204)),IF(ISNUMBER(SEARCH($B$12,OriginalData!$DE204)),IF(ISNUMBER(SEARCH($C$12,OriginalData!$DF204)),IF(ISBLANK(OriginalData!BM204),"",OriginalData!BM204),""),""),"")</f>
        <v/>
      </c>
      <c r="AW226" t="str">
        <f>IF(ISNUMBER(SEARCH($A$12,OriginalData!$DD204)),IF(ISNUMBER(SEARCH($B$12,OriginalData!$DE204)),IF(ISNUMBER(SEARCH($C$12,OriginalData!$DF204)),IF(ISBLANK(OriginalData!BN204),"",OriginalData!BN204),""),""),"")</f>
        <v/>
      </c>
      <c r="AX226" t="str">
        <f>IF(ISNUMBER(SEARCH($A$12,OriginalData!$DD204)),IF(ISNUMBER(SEARCH($B$12,OriginalData!$DE204)),IF(ISNUMBER(SEARCH($C$12,OriginalData!$DF204)),IF(ISBLANK(OriginalData!BO204),"",OriginalData!BO204),""),""),"")</f>
        <v/>
      </c>
      <c r="AY226" t="str">
        <f>IF(ISNUMBER(SEARCH($A$12,OriginalData!$DD204)),IF(ISNUMBER(SEARCH($B$12,OriginalData!$DE204)),IF(ISNUMBER(SEARCH($C$12,OriginalData!$DF204)),IF(ISBLANK(OriginalData!BP204),"",OriginalData!BP204),""),""),"")</f>
        <v/>
      </c>
      <c r="AZ226" t="str">
        <f>IF(ISNUMBER(SEARCH($A$12,OriginalData!$DD204)),IF(ISNUMBER(SEARCH($B$12,OriginalData!$DE204)),IF(ISNUMBER(SEARCH($C$12,OriginalData!$DF204)),IF(ISBLANK(OriginalData!BQ204),"",OriginalData!BQ204),""),""),"")</f>
        <v/>
      </c>
      <c r="BA226" t="str">
        <f>IF(ISNUMBER(SEARCH($A$12,OriginalData!$DD204)),IF(ISNUMBER(SEARCH($B$12,OriginalData!$DE204)),IF(ISNUMBER(SEARCH($C$12,OriginalData!$DF204)),IF(ISBLANK(OriginalData!BR204),"",OriginalData!BR204),""),""),"")</f>
        <v/>
      </c>
      <c r="BB226" t="str">
        <f>IF(ISNUMBER(SEARCH($A$12,OriginalData!$DD204)),IF(ISNUMBER(SEARCH($B$12,OriginalData!$DE204)),IF(ISNUMBER(SEARCH($C$12,OriginalData!$DF204)),IF(ISBLANK(OriginalData!BS204),"",OriginalData!BS204),""),""),"")</f>
        <v/>
      </c>
      <c r="BC226" t="str">
        <f>IF(ISNUMBER(SEARCH($A$12,OriginalData!$DD204)),IF(ISNUMBER(SEARCH($B$12,OriginalData!$DE204)),IF(ISNUMBER(SEARCH($C$12,OriginalData!$DF204)),IF(ISBLANK(OriginalData!BT204),"",OriginalData!BT204),""),""),"")</f>
        <v/>
      </c>
      <c r="BD226" t="str">
        <f>IF(ISNUMBER(SEARCH($A$12,OriginalData!$DD204)),IF(ISNUMBER(SEARCH($B$12,OriginalData!$DE204)),IF(ISNUMBER(SEARCH($C$12,OriginalData!$DF204)),IF(ISBLANK(OriginalData!BU204),"",OriginalData!BU204),""),""),"")</f>
        <v/>
      </c>
      <c r="BE226">
        <f>IF(ISNUMBER(SEARCH($A$12,OriginalData!$DD204)),IF(ISNUMBER(SEARCH($B$12,OriginalData!$DE204)),IF(ISNUMBER(SEARCH($C$12,OriginalData!$DF204)),IF(ISBLANK(OriginalData!BV204),"",OriginalData!BV204),""),""),"")</f>
        <v>4</v>
      </c>
      <c r="BF226">
        <f>IF(ISNUMBER(SEARCH($A$12,OriginalData!$DD204)),IF(ISNUMBER(SEARCH($B$12,OriginalData!$DE204)),IF(ISNUMBER(SEARCH($C$12,OriginalData!$DF204)),IF(ISBLANK(OriginalData!BW204),"",OriginalData!BW204),""),""),"")</f>
        <v>3</v>
      </c>
      <c r="BG226">
        <f>IF(ISNUMBER(SEARCH($A$12,OriginalData!$DD204)),IF(ISNUMBER(SEARCH($B$12,OriginalData!$DE204)),IF(ISNUMBER(SEARCH($C$12,OriginalData!$DF204)),IF(ISBLANK(OriginalData!BX204),"",OriginalData!BX204),""),""),"")</f>
        <v>4</v>
      </c>
      <c r="BH226">
        <f>IF(ISNUMBER(SEARCH($A$12,OriginalData!$DD204)),IF(ISNUMBER(SEARCH($B$12,OriginalData!$DE204)),IF(ISNUMBER(SEARCH($C$12,OriginalData!$DF204)),IF(ISBLANK(OriginalData!BY204),"",OriginalData!BY204),""),""),"")</f>
        <v>3</v>
      </c>
      <c r="BI226">
        <f>IF(ISNUMBER(SEARCH($A$12,OriginalData!$DD204)),IF(ISNUMBER(SEARCH($B$12,OriginalData!$DE204)),IF(ISNUMBER(SEARCH($C$12,OriginalData!$DF204)),IF(ISBLANK(OriginalData!BZ204),"",OriginalData!BZ204),""),""),"")</f>
        <v>2</v>
      </c>
      <c r="BJ226">
        <f>IF(ISNUMBER(SEARCH($A$12,OriginalData!$DD204)),IF(ISNUMBER(SEARCH($B$12,OriginalData!$DE204)),IF(ISNUMBER(SEARCH($C$12,OriginalData!$DF204)),IF(ISBLANK(OriginalData!CA204),"",OriginalData!CA204),""),""),"")</f>
        <v>2</v>
      </c>
      <c r="BK226">
        <f>IF(ISNUMBER(SEARCH($A$12,OriginalData!$DD204)),IF(ISNUMBER(SEARCH($B$12,OriginalData!$DE204)),IF(ISNUMBER(SEARCH($C$12,OriginalData!$DF204)),IF(ISBLANK(OriginalData!CB204),"",OriginalData!CB204),""),""),"")</f>
        <v>4</v>
      </c>
      <c r="BL226" t="str">
        <f>IF(ISNUMBER(SEARCH($A$12,OriginalData!$DD204)),IF(ISNUMBER(SEARCH($B$12,OriginalData!$DE204)),IF(ISNUMBER(SEARCH($C$12,OriginalData!$DF204)),IF(ISBLANK(OriginalData!CC204),"",OriginalData!CC204),""),""),"")</f>
        <v/>
      </c>
      <c r="BM226" t="str">
        <f>IF(ISNUMBER(SEARCH($A$12,OriginalData!$DD204)),IF(ISNUMBER(SEARCH($B$12,OriginalData!$DE204)),IF(ISNUMBER(SEARCH($C$12,OriginalData!$DF204)),IF(ISBLANK(OriginalData!CD204),"",OriginalData!CD204),""),""),"")</f>
        <v/>
      </c>
      <c r="BN226" t="str">
        <f>IF(ISNUMBER(SEARCH($A$12,OriginalData!$DD204)),IF(ISNUMBER(SEARCH($B$12,OriginalData!$DE204)),IF(ISNUMBER(SEARCH($C$12,OriginalData!$DF204)),IF(ISBLANK(OriginalData!CE204),"",OriginalData!CE204),""),""),"")</f>
        <v/>
      </c>
      <c r="BO226" t="str">
        <f>IF(ISNUMBER(SEARCH($A$12,OriginalData!$DD204)),IF(ISNUMBER(SEARCH($B$12,OriginalData!$DE204)),IF(ISNUMBER(SEARCH($C$12,OriginalData!$DF204)),IF(ISBLANK(OriginalData!CF204),"",OriginalData!CF204),""),""),"")</f>
        <v/>
      </c>
      <c r="BP226" t="str">
        <f>IF(ISNUMBER(SEARCH($A$12,OriginalData!$DD204)),IF(ISNUMBER(SEARCH($B$12,OriginalData!$DE204)),IF(ISNUMBER(SEARCH($C$12,OriginalData!$DF204)),IF(ISBLANK(OriginalData!CG204),"",OriginalData!CG204),""),""),"")</f>
        <v/>
      </c>
      <c r="BQ226" t="str">
        <f>IF(ISNUMBER(SEARCH($A$12,OriginalData!$DD204)),IF(ISNUMBER(SEARCH($B$12,OriginalData!$DE204)),IF(ISNUMBER(SEARCH($C$12,OriginalData!$DF204)),IF(ISBLANK(OriginalData!CH204),"",OriginalData!CH204),""),""),"")</f>
        <v/>
      </c>
      <c r="BR226" t="str">
        <f>IF(ISNUMBER(SEARCH($A$12,OriginalData!$DD204)),IF(ISNUMBER(SEARCH($B$12,OriginalData!$DE204)),IF(ISNUMBER(SEARCH($C$12,OriginalData!$DF204)),IF(ISBLANK(OriginalData!CI204),"",OriginalData!CI204),""),""),"")</f>
        <v/>
      </c>
      <c r="BS226" t="str">
        <f>IF(ISNUMBER(SEARCH($A$12,OriginalData!$DD204)),IF(ISNUMBER(SEARCH($B$12,OriginalData!$DE204)),IF(ISNUMBER(SEARCH($C$12,OriginalData!$DF204)),IF(ISBLANK(OriginalData!CJ204),"",OriginalData!CJ204),""),""),"")</f>
        <v/>
      </c>
      <c r="BT226" t="str">
        <f>IF(ISNUMBER(SEARCH($A$12,OriginalData!$DD204)),IF(ISNUMBER(SEARCH($B$12,OriginalData!$DE204)),IF(ISNUMBER(SEARCH($C$12,OriginalData!$DF204)),IF(ISBLANK(OriginalData!CK204),"",OriginalData!CK204),""),""),"")</f>
        <v/>
      </c>
      <c r="BU226" t="str">
        <f>IF(ISNUMBER(SEARCH($A$12,OriginalData!$DD204)),IF(ISNUMBER(SEARCH($B$12,OriginalData!$DE204)),IF(ISNUMBER(SEARCH($C$12,OriginalData!$DF204)),IF(ISBLANK(OriginalData!CL204),"",OriginalData!CL204),""),""),"")</f>
        <v/>
      </c>
      <c r="BV226" t="str">
        <f>IF(ISNUMBER(SEARCH($A$12,OriginalData!$DD204)),IF(ISNUMBER(SEARCH($B$12,OriginalData!$DE204)),IF(ISNUMBER(SEARCH($C$12,OriginalData!$DF204)),IF(ISBLANK(OriginalData!CM204),"",OriginalData!CM204),""),""),"")</f>
        <v/>
      </c>
      <c r="BW226" t="str">
        <f>IF(ISNUMBER(SEARCH($A$12,OriginalData!$DD204)),IF(ISNUMBER(SEARCH($B$12,OriginalData!$DE204)),IF(ISNUMBER(SEARCH($C$12,OriginalData!$DF204)),IF(ISBLANK(OriginalData!CN204),"",OriginalData!CN204),""),""),"")</f>
        <v/>
      </c>
      <c r="BX226" t="str">
        <f>IF(ISNUMBER(SEARCH($A$12,OriginalData!$DD204)),IF(ISNUMBER(SEARCH($B$12,OriginalData!$DE204)),IF(ISNUMBER(SEARCH($C$12,OriginalData!$DF204)),IF(ISBLANK(OriginalData!CO204),"",OriginalData!CO204),""),""),"")</f>
        <v/>
      </c>
      <c r="BY226" t="str">
        <f>IF(ISNUMBER(SEARCH($A$12,OriginalData!$DD204)),IF(ISNUMBER(SEARCH($B$12,OriginalData!$DE204)),IF(ISNUMBER(SEARCH($C$12,OriginalData!$DF204)),IF(ISBLANK(OriginalData!CP204),"",OriginalData!CP204),""),""),"")</f>
        <v/>
      </c>
      <c r="BZ226" t="str">
        <f>IF(ISNUMBER(SEARCH($A$12,OriginalData!$DD204)),IF(ISNUMBER(SEARCH($B$12,OriginalData!$DE204)),IF(ISNUMBER(SEARCH($C$12,OriginalData!$DF204)),IF(ISBLANK(OriginalData!CQ204),"",OriginalData!CQ204),""),""),"")</f>
        <v/>
      </c>
      <c r="CA226" t="str">
        <f>IF(ISNUMBER(SEARCH($A$12,OriginalData!$DD204)),IF(ISNUMBER(SEARCH($B$12,OriginalData!$DE204)),IF(ISNUMBER(SEARCH($C$12,OriginalData!$DF204)),IF(ISBLANK(OriginalData!CR204),"",OriginalData!CR204),""),""),"")</f>
        <v/>
      </c>
      <c r="CB226" t="str">
        <f>IF(ISNUMBER(SEARCH($A$12,OriginalData!$DD204)),IF(ISNUMBER(SEARCH($B$12,OriginalData!$DE204)),IF(ISNUMBER(SEARCH($C$12,OriginalData!$DF204)),IF(ISBLANK(OriginalData!CS204),"",OriginalData!CS204),""),""),"")</f>
        <v/>
      </c>
      <c r="CC226" t="str">
        <f>IF(ISNUMBER(SEARCH($A$12,OriginalData!$DD204)),IF(ISNUMBER(SEARCH($B$12,OriginalData!$DE204)),IF(ISNUMBER(SEARCH($C$12,OriginalData!$DF204)),IF(ISBLANK(OriginalData!CT204),"",OriginalData!CT204),""),""),"")</f>
        <v/>
      </c>
      <c r="CD226" t="str">
        <f>IF(ISNUMBER(SEARCH($A$12,OriginalData!$DD204)),IF(ISNUMBER(SEARCH($B$12,OriginalData!$DE204)),IF(ISNUMBER(SEARCH($C$12,OriginalData!$DF204)),IF(ISBLANK(OriginalData!CU204),"",OriginalData!CU204),""),""),"")</f>
        <v/>
      </c>
      <c r="CE226" t="str">
        <f>IF(ISNUMBER(SEARCH($A$12,OriginalData!$DD204)),IF(ISNUMBER(SEARCH($B$12,OriginalData!$DE204)),IF(ISNUMBER(SEARCH($C$12,OriginalData!$DF204)),IF(ISBLANK(OriginalData!CV204),"",OriginalData!CV204),""),""),"")</f>
        <v/>
      </c>
      <c r="CF226" t="str">
        <f>IF(ISNUMBER(SEARCH($A$12,OriginalData!$DD204)),IF(ISNUMBER(SEARCH($B$12,OriginalData!$DE204)),IF(ISNUMBER(SEARCH($C$12,OriginalData!$DF204)),IF(ISBLANK(OriginalData!CW204),"",OriginalData!CW204),""),""),"")</f>
        <v/>
      </c>
      <c r="CG226">
        <f>IF(ISNUMBER(SEARCH($A$12,OriginalData!$DD204)),IF(ISNUMBER(SEARCH($B$12,OriginalData!$DE204)),IF(ISNUMBER(SEARCH($C$12,OriginalData!$DF204)),IF(ISBLANK(OriginalData!CX204),"",OriginalData!CX204),""),""),"")</f>
        <v>2</v>
      </c>
      <c r="CH226">
        <f>IF(ISNUMBER(SEARCH($A$12,OriginalData!$DD204)),IF(ISNUMBER(SEARCH($B$12,OriginalData!$DE204)),IF(ISNUMBER(SEARCH($C$12,OriginalData!$DF204)),IF(ISBLANK(OriginalData!CY204),"",OriginalData!CY204),""),""),"")</f>
        <v>4</v>
      </c>
      <c r="CI226">
        <f>IF(ISNUMBER(SEARCH($A$12,OriginalData!$DD204)),IF(ISNUMBER(SEARCH($B$12,OriginalData!$DE204)),IF(ISNUMBER(SEARCH($C$12,OriginalData!$DF204)),IF(ISBLANK(OriginalData!CZ204),"",OriginalData!CZ204),""),""),"")</f>
        <v>3</v>
      </c>
      <c r="CJ226">
        <f>IF(ISNUMBER(SEARCH($A$12,OriginalData!$DD204)),IF(ISNUMBER(SEARCH($B$12,OriginalData!$DE204)),IF(ISNUMBER(SEARCH($C$12,OriginalData!$DF204)),IF(ISBLANK(OriginalData!DA204),"",OriginalData!DA204),""),""),"")</f>
        <v>3</v>
      </c>
      <c r="CK226">
        <f>IF(ISNUMBER(SEARCH($A$12,OriginalData!$DD204)),IF(ISNUMBER(SEARCH($B$12,OriginalData!$DE204)),IF(ISNUMBER(SEARCH($C$12,OriginalData!$DF204)),IF(ISBLANK(OriginalData!DB204),"",OriginalData!DB204),""),""),"")</f>
        <v>4</v>
      </c>
      <c r="CL226" t="str">
        <f>IF(ISNUMBER(SEARCH($A$12,OriginalData!$DD204)),IF(ISNUMBER(SEARCH($B$12,OriginalData!$DE204)),IF(ISNUMBER(SEARCH($C$12,OriginalData!$DF204)),IF(ISBLANK(OriginalData!DC204),"",OriginalData!DC204),""),""),"")</f>
        <v>It appears Pop* generates music that is somewhat original in its idea and content. Additional,  we can argue that the generated music can be valuable to a specific audience; although I will personally suggest that it is not a great "pop culture" taste as it hardly engages me aesthetically.</v>
      </c>
      <c r="CM226" t="str">
        <f>IF(ISNUMBER(SEARCH($A$12,OriginalData!$DD204)),IF(ISNUMBER(SEARCH($B$12,OriginalData!$DE204)),IF(ISNUMBER(SEARCH($C$12,OriginalData!$DF204)),IF(ISBLANK(OriginalData!DD204),"",OriginalData!DD204),""),""),"")</f>
        <v>Yes</v>
      </c>
      <c r="CN226" t="str">
        <f>IF(ISNUMBER(SEARCH($A$12,OriginalData!$DD204)),IF(ISNUMBER(SEARCH($B$12,OriginalData!$DE204)),IF(ISNUMBER(SEARCH($C$12,OriginalData!$DF204)),IF(ISBLANK(OriginalData!DE204),"",OriginalData!DE204),""),""),"")</f>
        <v>No</v>
      </c>
      <c r="CO226" t="str">
        <f>IF(ISNUMBER(SEARCH($A$12,OriginalData!$DD204)),IF(ISNUMBER(SEARCH($B$12,OriginalData!$DE204)),IF(ISNUMBER(SEARCH($C$12,OriginalData!$DF204)),IF(ISBLANK(OriginalData!DF204),"",OriginalData!DF204),""),""),"")</f>
        <v>Absolutely</v>
      </c>
      <c r="CP226" t="str">
        <f>IF(ISNUMBER(SEARCH($A$12,OriginalData!$DD204)),IF(ISNUMBER(SEARCH($B$12,OriginalData!$DE204)),IF(ISNUMBER(SEARCH($C$12,OriginalData!$DF204)),IF(ISBLANK(OriginalData!DG204),"",OriginalData!DG204),""),""),"")</f>
        <v/>
      </c>
    </row>
    <row r="227" spans="1:94" x14ac:dyDescent="0.2">
      <c r="A227" t="str">
        <f>IF(ISNUMBER(SEARCH($A$12,OriginalData!$DD205)),IF(ISNUMBER(SEARCH($B$12,OriginalData!$DE205)),IF(ISNUMBER(SEARCH($C$12,OriginalData!$DF205)),IF(ISBLANK(OriginalData!R205),"",OriginalData!R205),""),""),"")</f>
        <v/>
      </c>
      <c r="B227" t="str">
        <f>IF(ISNUMBER(SEARCH($A$12,OriginalData!$DD205)),IF(ISNUMBER(SEARCH($B$12,OriginalData!$DE205)),IF(ISNUMBER(SEARCH($C$12,OriginalData!$DF205)),IF(ISBLANK(OriginalData!S205),"",OriginalData!S205),""),""),"")</f>
        <v/>
      </c>
      <c r="C227" t="str">
        <f>IF(ISNUMBER(SEARCH($A$12,OriginalData!$DD205)),IF(ISNUMBER(SEARCH($B$12,OriginalData!$DE205)),IF(ISNUMBER(SEARCH($C$12,OriginalData!$DF205)),IF(ISBLANK(OriginalData!T205),"",OriginalData!T205),""),""),"")</f>
        <v/>
      </c>
      <c r="D227" t="str">
        <f>IF(ISNUMBER(SEARCH($A$12,OriginalData!$DD205)),IF(ISNUMBER(SEARCH($B$12,OriginalData!$DE205)),IF(ISNUMBER(SEARCH($C$12,OriginalData!$DF205)),IF(ISBLANK(OriginalData!U205),"",OriginalData!U205),""),""),"")</f>
        <v/>
      </c>
      <c r="E227" t="str">
        <f>IF(ISNUMBER(SEARCH($A$12,OriginalData!$DD205)),IF(ISNUMBER(SEARCH($B$12,OriginalData!$DE205)),IF(ISNUMBER(SEARCH($C$12,OriginalData!$DF205)),IF(ISBLANK(OriginalData!V205),"",OriginalData!V205),""),""),"")</f>
        <v/>
      </c>
      <c r="F227" t="str">
        <f>IF(ISNUMBER(SEARCH($A$12,OriginalData!$DD205)),IF(ISNUMBER(SEARCH($B$12,OriginalData!$DE205)),IF(ISNUMBER(SEARCH($C$12,OriginalData!$DF205)),IF(ISBLANK(OriginalData!W205),"",OriginalData!W205),""),""),"")</f>
        <v/>
      </c>
      <c r="G227" t="str">
        <f>IF(ISNUMBER(SEARCH($A$12,OriginalData!$DD205)),IF(ISNUMBER(SEARCH($B$12,OriginalData!$DE205)),IF(ISNUMBER(SEARCH($C$12,OriginalData!$DF205)),IF(ISBLANK(OriginalData!X205),"",OriginalData!X205),""),""),"")</f>
        <v/>
      </c>
      <c r="H227" t="str">
        <f>IF(ISNUMBER(SEARCH($A$12,OriginalData!$DD205)),IF(ISNUMBER(SEARCH($B$12,OriginalData!$DE205)),IF(ISNUMBER(SEARCH($C$12,OriginalData!$DF205)),IF(ISBLANK(OriginalData!Y205),"",OriginalData!Y205),""),""),"")</f>
        <v/>
      </c>
      <c r="I227" t="str">
        <f>IF(ISNUMBER(SEARCH($A$12,OriginalData!$DD205)),IF(ISNUMBER(SEARCH($B$12,OriginalData!$DE205)),IF(ISNUMBER(SEARCH($C$12,OriginalData!$DF205)),IF(ISBLANK(OriginalData!Z205),"",OriginalData!Z205),""),""),"")</f>
        <v/>
      </c>
      <c r="J227" t="str">
        <f>IF(ISNUMBER(SEARCH($A$12,OriginalData!$DD205)),IF(ISNUMBER(SEARCH($B$12,OriginalData!$DE205)),IF(ISNUMBER(SEARCH($C$12,OriginalData!$DF205)),IF(ISBLANK(OriginalData!AA205),"",OriginalData!AA205),""),""),"")</f>
        <v/>
      </c>
      <c r="K227" t="str">
        <f>IF(ISNUMBER(SEARCH($A$12,OriginalData!$DD205)),IF(ISNUMBER(SEARCH($B$12,OriginalData!$DE205)),IF(ISNUMBER(SEARCH($C$12,OriginalData!$DF205)),IF(ISBLANK(OriginalData!AB205),"",OriginalData!AB205),""),""),"")</f>
        <v/>
      </c>
      <c r="L227" t="str">
        <f>IF(ISNUMBER(SEARCH($A$12,OriginalData!$DD205)),IF(ISNUMBER(SEARCH($B$12,OriginalData!$DE205)),IF(ISNUMBER(SEARCH($C$12,OriginalData!$DF205)),IF(ISBLANK(OriginalData!AC205),"",OriginalData!AC205),""),""),"")</f>
        <v/>
      </c>
      <c r="M227" t="str">
        <f>IF(ISNUMBER(SEARCH($A$12,OriginalData!$DD205)),IF(ISNUMBER(SEARCH($B$12,OriginalData!$DE205)),IF(ISNUMBER(SEARCH($C$12,OriginalData!$DF205)),IF(ISBLANK(OriginalData!AD205),"",OriginalData!AD205),""),""),"")</f>
        <v/>
      </c>
      <c r="N227" t="str">
        <f>IF(ISNUMBER(SEARCH($A$12,OriginalData!$DD205)),IF(ISNUMBER(SEARCH($B$12,OriginalData!$DE205)),IF(ISNUMBER(SEARCH($C$12,OriginalData!$DF205)),IF(ISBLANK(OriginalData!AE205),"",OriginalData!AE205),""),""),"")</f>
        <v/>
      </c>
      <c r="O227" t="str">
        <f>IF(ISNUMBER(SEARCH($A$12,OriginalData!$DD205)),IF(ISNUMBER(SEARCH($B$12,OriginalData!$DE205)),IF(ISNUMBER(SEARCH($C$12,OriginalData!$DF205)),IF(ISBLANK(OriginalData!AF205),"",OriginalData!AF205),""),""),"")</f>
        <v/>
      </c>
      <c r="P227" t="str">
        <f>IF(ISNUMBER(SEARCH($A$12,OriginalData!$DD205)),IF(ISNUMBER(SEARCH($B$12,OriginalData!$DE205)),IF(ISNUMBER(SEARCH($C$12,OriginalData!$DF205)),IF(ISBLANK(OriginalData!AG205),"",OriginalData!AG205),""),""),"")</f>
        <v/>
      </c>
      <c r="Q227" t="str">
        <f>IF(ISNUMBER(SEARCH($A$12,OriginalData!$DD205)),IF(ISNUMBER(SEARCH($B$12,OriginalData!$DE205)),IF(ISNUMBER(SEARCH($C$12,OriginalData!$DF205)),IF(ISBLANK(OriginalData!AH205),"",OriginalData!AH205),""),""),"")</f>
        <v/>
      </c>
      <c r="R227" t="str">
        <f>IF(ISNUMBER(SEARCH($A$12,OriginalData!$DD205)),IF(ISNUMBER(SEARCH($B$12,OriginalData!$DE205)),IF(ISNUMBER(SEARCH($C$12,OriginalData!$DF205)),IF(ISBLANK(OriginalData!AI205),"",OriginalData!AI205),""),""),"")</f>
        <v/>
      </c>
      <c r="S227" t="str">
        <f>IF(ISNUMBER(SEARCH($A$12,OriginalData!$DD205)),IF(ISNUMBER(SEARCH($B$12,OriginalData!$DE205)),IF(ISNUMBER(SEARCH($C$12,OriginalData!$DF205)),IF(ISBLANK(OriginalData!AJ205),"",OriginalData!AJ205),""),""),"")</f>
        <v/>
      </c>
      <c r="T227" t="str">
        <f>IF(ISNUMBER(SEARCH($A$12,OriginalData!$DD205)),IF(ISNUMBER(SEARCH($B$12,OriginalData!$DE205)),IF(ISNUMBER(SEARCH($C$12,OriginalData!$DF205)),IF(ISBLANK(OriginalData!AK205),"",OriginalData!AK205),""),""),"")</f>
        <v/>
      </c>
      <c r="U227" t="str">
        <f>IF(ISNUMBER(SEARCH($A$12,OriginalData!$DD205)),IF(ISNUMBER(SEARCH($B$12,OriginalData!$DE205)),IF(ISNUMBER(SEARCH($C$12,OriginalData!$DF205)),IF(ISBLANK(OriginalData!AL205),"",OriginalData!AL205),""),""),"")</f>
        <v/>
      </c>
      <c r="V227" t="str">
        <f>IF(ISNUMBER(SEARCH($A$12,OriginalData!$DD205)),IF(ISNUMBER(SEARCH($B$12,OriginalData!$DE205)),IF(ISNUMBER(SEARCH($C$12,OriginalData!$DF205)),IF(ISBLANK(OriginalData!AM205),"",OriginalData!AM205),""),""),"")</f>
        <v/>
      </c>
      <c r="W227" t="str">
        <f>IF(ISNUMBER(SEARCH($A$12,OriginalData!$DD205)),IF(ISNUMBER(SEARCH($B$12,OriginalData!$DE205)),IF(ISNUMBER(SEARCH($C$12,OriginalData!$DF205)),IF(ISBLANK(OriginalData!AN205),"",OriginalData!AN205),""),""),"")</f>
        <v/>
      </c>
      <c r="X227" t="str">
        <f>IF(ISNUMBER(SEARCH($A$12,OriginalData!$DD205)),IF(ISNUMBER(SEARCH($B$12,OriginalData!$DE205)),IF(ISNUMBER(SEARCH($C$12,OriginalData!$DF205)),IF(ISBLANK(OriginalData!AO205),"",OriginalData!AO205),""),""),"")</f>
        <v/>
      </c>
      <c r="Y227" t="str">
        <f>IF(ISNUMBER(SEARCH($A$12,OriginalData!$DD205)),IF(ISNUMBER(SEARCH($B$12,OriginalData!$DE205)),IF(ISNUMBER(SEARCH($C$12,OriginalData!$DF205)),IF(ISBLANK(OriginalData!AP205),"",OriginalData!AP205),""),""),"")</f>
        <v/>
      </c>
      <c r="Z227" t="str">
        <f>IF(ISNUMBER(SEARCH($A$12,OriginalData!$DD205)),IF(ISNUMBER(SEARCH($B$12,OriginalData!$DE205)),IF(ISNUMBER(SEARCH($C$12,OriginalData!$DF205)),IF(ISBLANK(OriginalData!AQ205),"",OriginalData!AQ205),""),""),"")</f>
        <v/>
      </c>
      <c r="AA227" t="str">
        <f>IF(ISNUMBER(SEARCH($A$12,OriginalData!$DD205)),IF(ISNUMBER(SEARCH($B$12,OriginalData!$DE205)),IF(ISNUMBER(SEARCH($C$12,OriginalData!$DF205)),IF(ISBLANK(OriginalData!AR205),"",OriginalData!AR205),""),""),"")</f>
        <v/>
      </c>
      <c r="AB227" t="str">
        <f>IF(ISNUMBER(SEARCH($A$12,OriginalData!$DD205)),IF(ISNUMBER(SEARCH($B$12,OriginalData!$DE205)),IF(ISNUMBER(SEARCH($C$12,OriginalData!$DF205)),IF(ISBLANK(OriginalData!AS205),"",OriginalData!AS205),""),""),"")</f>
        <v/>
      </c>
      <c r="AC227" t="str">
        <f>IF(ISNUMBER(SEARCH($A$12,OriginalData!$DD205)),IF(ISNUMBER(SEARCH($B$12,OriginalData!$DE205)),IF(ISNUMBER(SEARCH($C$12,OriginalData!$DF205)),IF(ISBLANK(OriginalData!AT205),"",OriginalData!AT205),""),""),"")</f>
        <v/>
      </c>
      <c r="AD227" t="str">
        <f>IF(ISNUMBER(SEARCH($A$12,OriginalData!$DD205)),IF(ISNUMBER(SEARCH($B$12,OriginalData!$DE205)),IF(ISNUMBER(SEARCH($C$12,OriginalData!$DF205)),IF(ISBLANK(OriginalData!AU205),"",OriginalData!AU205),""),""),"")</f>
        <v/>
      </c>
      <c r="AE227" t="str">
        <f>IF(ISNUMBER(SEARCH($A$12,OriginalData!$DD205)),IF(ISNUMBER(SEARCH($B$12,OriginalData!$DE205)),IF(ISNUMBER(SEARCH($C$12,OriginalData!$DF205)),IF(ISBLANK(OriginalData!AV205),"",OriginalData!AV205),""),""),"")</f>
        <v/>
      </c>
      <c r="AF227" t="str">
        <f>IF(ISNUMBER(SEARCH($A$12,OriginalData!$DD205)),IF(ISNUMBER(SEARCH($B$12,OriginalData!$DE205)),IF(ISNUMBER(SEARCH($C$12,OriginalData!$DF205)),IF(ISBLANK(OriginalData!AW205),"",OriginalData!AW205),""),""),"")</f>
        <v/>
      </c>
      <c r="AG227" t="str">
        <f>IF(ISNUMBER(SEARCH($A$12,OriginalData!$DD205)),IF(ISNUMBER(SEARCH($B$12,OriginalData!$DE205)),IF(ISNUMBER(SEARCH($C$12,OriginalData!$DF205)),IF(ISBLANK(OriginalData!AX205),"",OriginalData!AX205),""),""),"")</f>
        <v/>
      </c>
      <c r="AH227" t="str">
        <f>IF(ISNUMBER(SEARCH($A$12,OriginalData!$DD205)),IF(ISNUMBER(SEARCH($B$12,OriginalData!$DE205)),IF(ISNUMBER(SEARCH($C$12,OriginalData!$DF205)),IF(ISBLANK(OriginalData!AY205),"",OriginalData!AY205),""),""),"")</f>
        <v/>
      </c>
      <c r="AI227" t="str">
        <f>IF(ISNUMBER(SEARCH($A$12,OriginalData!$DD205)),IF(ISNUMBER(SEARCH($B$12,OriginalData!$DE205)),IF(ISNUMBER(SEARCH($C$12,OriginalData!$DF205)),IF(ISBLANK(OriginalData!AZ205),"",OriginalData!AZ205),""),""),"")</f>
        <v/>
      </c>
      <c r="AJ227" t="str">
        <f>IF(ISNUMBER(SEARCH($A$12,OriginalData!$DD205)),IF(ISNUMBER(SEARCH($B$12,OriginalData!$DE205)),IF(ISNUMBER(SEARCH($C$12,OriginalData!$DF205)),IF(ISBLANK(OriginalData!BA205),"",OriginalData!BA205),""),""),"")</f>
        <v/>
      </c>
      <c r="AK227" t="str">
        <f>IF(ISNUMBER(SEARCH($A$12,OriginalData!$DD205)),IF(ISNUMBER(SEARCH($B$12,OriginalData!$DE205)),IF(ISNUMBER(SEARCH($C$12,OriginalData!$DF205)),IF(ISBLANK(OriginalData!BB205),"",OriginalData!BB205),""),""),"")</f>
        <v/>
      </c>
      <c r="AL227" t="str">
        <f>IF(ISNUMBER(SEARCH($A$12,OriginalData!$DD205)),IF(ISNUMBER(SEARCH($B$12,OriginalData!$DE205)),IF(ISNUMBER(SEARCH($C$12,OriginalData!$DF205)),IF(ISBLANK(OriginalData!BC205),"",OriginalData!BC205),""),""),"")</f>
        <v/>
      </c>
      <c r="AM227" t="str">
        <f>IF(ISNUMBER(SEARCH($A$12,OriginalData!$DD205)),IF(ISNUMBER(SEARCH($B$12,OriginalData!$DE205)),IF(ISNUMBER(SEARCH($C$12,OriginalData!$DF205)),IF(ISBLANK(OriginalData!BD205),"",OriginalData!BD205),""),""),"")</f>
        <v/>
      </c>
      <c r="AN227" t="str">
        <f>IF(ISNUMBER(SEARCH($A$12,OriginalData!$DD205)),IF(ISNUMBER(SEARCH($B$12,OriginalData!$DE205)),IF(ISNUMBER(SEARCH($C$12,OriginalData!$DF205)),IF(ISBLANK(OriginalData!BE205),"",OriginalData!BE205),""),""),"")</f>
        <v/>
      </c>
      <c r="AO227" t="str">
        <f>IF(ISNUMBER(SEARCH($A$12,OriginalData!$DD205)),IF(ISNUMBER(SEARCH($B$12,OriginalData!$DE205)),IF(ISNUMBER(SEARCH($C$12,OriginalData!$DF205)),IF(ISBLANK(OriginalData!BF205),"",OriginalData!BF205),""),""),"")</f>
        <v/>
      </c>
      <c r="AP227" t="str">
        <f>IF(ISNUMBER(SEARCH($A$12,OriginalData!$DD205)),IF(ISNUMBER(SEARCH($B$12,OriginalData!$DE205)),IF(ISNUMBER(SEARCH($C$12,OriginalData!$DF205)),IF(ISBLANK(OriginalData!BG205),"",OriginalData!BG205),""),""),"")</f>
        <v/>
      </c>
      <c r="AQ227">
        <f>IF(ISNUMBER(SEARCH($A$12,OriginalData!$DD205)),IF(ISNUMBER(SEARCH($B$12,OriginalData!$DE205)),IF(ISNUMBER(SEARCH($C$12,OriginalData!$DF205)),IF(ISBLANK(OriginalData!BH205),"",OriginalData!BH205),""),""),"")</f>
        <v>3</v>
      </c>
      <c r="AR227">
        <f>IF(ISNUMBER(SEARCH($A$12,OriginalData!$DD205)),IF(ISNUMBER(SEARCH($B$12,OriginalData!$DE205)),IF(ISNUMBER(SEARCH($C$12,OriginalData!$DF205)),IF(ISBLANK(OriginalData!BI205),"",OriginalData!BI205),""),""),"")</f>
        <v>2</v>
      </c>
      <c r="AS227">
        <f>IF(ISNUMBER(SEARCH($A$12,OriginalData!$DD205)),IF(ISNUMBER(SEARCH($B$12,OriginalData!$DE205)),IF(ISNUMBER(SEARCH($C$12,OriginalData!$DF205)),IF(ISBLANK(OriginalData!BJ205),"",OriginalData!BJ205),""),""),"")</f>
        <v>3</v>
      </c>
      <c r="AT227">
        <f>IF(ISNUMBER(SEARCH($A$12,OriginalData!$DD205)),IF(ISNUMBER(SEARCH($B$12,OriginalData!$DE205)),IF(ISNUMBER(SEARCH($C$12,OriginalData!$DF205)),IF(ISBLANK(OriginalData!BK205),"",OriginalData!BK205),""),""),"")</f>
        <v>4</v>
      </c>
      <c r="AU227">
        <f>IF(ISNUMBER(SEARCH($A$12,OriginalData!$DD205)),IF(ISNUMBER(SEARCH($B$12,OriginalData!$DE205)),IF(ISNUMBER(SEARCH($C$12,OriginalData!$DF205)),IF(ISBLANK(OriginalData!BL205),"",OriginalData!BL205),""),""),"")</f>
        <v>3</v>
      </c>
      <c r="AV227">
        <f>IF(ISNUMBER(SEARCH($A$12,OriginalData!$DD205)),IF(ISNUMBER(SEARCH($B$12,OriginalData!$DE205)),IF(ISNUMBER(SEARCH($C$12,OriginalData!$DF205)),IF(ISBLANK(OriginalData!BM205),"",OriginalData!BM205),""),""),"")</f>
        <v>2</v>
      </c>
      <c r="AW227">
        <f>IF(ISNUMBER(SEARCH($A$12,OriginalData!$DD205)),IF(ISNUMBER(SEARCH($B$12,OriginalData!$DE205)),IF(ISNUMBER(SEARCH($C$12,OriginalData!$DF205)),IF(ISBLANK(OriginalData!BN205),"",OriginalData!BN205),""),""),"")</f>
        <v>2</v>
      </c>
      <c r="AX227" t="str">
        <f>IF(ISNUMBER(SEARCH($A$12,OriginalData!$DD205)),IF(ISNUMBER(SEARCH($B$12,OriginalData!$DE205)),IF(ISNUMBER(SEARCH($C$12,OriginalData!$DF205)),IF(ISBLANK(OriginalData!BO205),"",OriginalData!BO205),""),""),"")</f>
        <v/>
      </c>
      <c r="AY227" t="str">
        <f>IF(ISNUMBER(SEARCH($A$12,OriginalData!$DD205)),IF(ISNUMBER(SEARCH($B$12,OriginalData!$DE205)),IF(ISNUMBER(SEARCH($C$12,OriginalData!$DF205)),IF(ISBLANK(OriginalData!BP205),"",OriginalData!BP205),""),""),"")</f>
        <v/>
      </c>
      <c r="AZ227" t="str">
        <f>IF(ISNUMBER(SEARCH($A$12,OriginalData!$DD205)),IF(ISNUMBER(SEARCH($B$12,OriginalData!$DE205)),IF(ISNUMBER(SEARCH($C$12,OriginalData!$DF205)),IF(ISBLANK(OriginalData!BQ205),"",OriginalData!BQ205),""),""),"")</f>
        <v/>
      </c>
      <c r="BA227" t="str">
        <f>IF(ISNUMBER(SEARCH($A$12,OriginalData!$DD205)),IF(ISNUMBER(SEARCH($B$12,OriginalData!$DE205)),IF(ISNUMBER(SEARCH($C$12,OriginalData!$DF205)),IF(ISBLANK(OriginalData!BR205),"",OriginalData!BR205),""),""),"")</f>
        <v/>
      </c>
      <c r="BB227" t="str">
        <f>IF(ISNUMBER(SEARCH($A$12,OriginalData!$DD205)),IF(ISNUMBER(SEARCH($B$12,OriginalData!$DE205)),IF(ISNUMBER(SEARCH($C$12,OriginalData!$DF205)),IF(ISBLANK(OriginalData!BS205),"",OriginalData!BS205),""),""),"")</f>
        <v/>
      </c>
      <c r="BC227" t="str">
        <f>IF(ISNUMBER(SEARCH($A$12,OriginalData!$DD205)),IF(ISNUMBER(SEARCH($B$12,OriginalData!$DE205)),IF(ISNUMBER(SEARCH($C$12,OriginalData!$DF205)),IF(ISBLANK(OriginalData!BT205),"",OriginalData!BT205),""),""),"")</f>
        <v/>
      </c>
      <c r="BD227" t="str">
        <f>IF(ISNUMBER(SEARCH($A$12,OriginalData!$DD205)),IF(ISNUMBER(SEARCH($B$12,OriginalData!$DE205)),IF(ISNUMBER(SEARCH($C$12,OriginalData!$DF205)),IF(ISBLANK(OriginalData!BU205),"",OriginalData!BU205),""),""),"")</f>
        <v/>
      </c>
      <c r="BE227">
        <f>IF(ISNUMBER(SEARCH($A$12,OriginalData!$DD205)),IF(ISNUMBER(SEARCH($B$12,OriginalData!$DE205)),IF(ISNUMBER(SEARCH($C$12,OriginalData!$DF205)),IF(ISBLANK(OriginalData!BV205),"",OriginalData!BV205),""),""),"")</f>
        <v>2</v>
      </c>
      <c r="BF227">
        <f>IF(ISNUMBER(SEARCH($A$12,OriginalData!$DD205)),IF(ISNUMBER(SEARCH($B$12,OriginalData!$DE205)),IF(ISNUMBER(SEARCH($C$12,OriginalData!$DF205)),IF(ISBLANK(OriginalData!BW205),"",OriginalData!BW205),""),""),"")</f>
        <v>1</v>
      </c>
      <c r="BG227">
        <f>IF(ISNUMBER(SEARCH($A$12,OriginalData!$DD205)),IF(ISNUMBER(SEARCH($B$12,OriginalData!$DE205)),IF(ISNUMBER(SEARCH($C$12,OriginalData!$DF205)),IF(ISBLANK(OriginalData!BX205),"",OriginalData!BX205),""),""),"")</f>
        <v>3</v>
      </c>
      <c r="BH227">
        <f>IF(ISNUMBER(SEARCH($A$12,OriginalData!$DD205)),IF(ISNUMBER(SEARCH($B$12,OriginalData!$DE205)),IF(ISNUMBER(SEARCH($C$12,OriginalData!$DF205)),IF(ISBLANK(OriginalData!BY205),"",OriginalData!BY205),""),""),"")</f>
        <v>4</v>
      </c>
      <c r="BI227">
        <f>IF(ISNUMBER(SEARCH($A$12,OriginalData!$DD205)),IF(ISNUMBER(SEARCH($B$12,OriginalData!$DE205)),IF(ISNUMBER(SEARCH($C$12,OriginalData!$DF205)),IF(ISBLANK(OriginalData!BZ205),"",OriginalData!BZ205),""),""),"")</f>
        <v>3</v>
      </c>
      <c r="BJ227">
        <f>IF(ISNUMBER(SEARCH($A$12,OriginalData!$DD205)),IF(ISNUMBER(SEARCH($B$12,OriginalData!$DE205)),IF(ISNUMBER(SEARCH($C$12,OriginalData!$DF205)),IF(ISBLANK(OriginalData!CA205),"",OriginalData!CA205),""),""),"")</f>
        <v>2</v>
      </c>
      <c r="BK227">
        <f>IF(ISNUMBER(SEARCH($A$12,OriginalData!$DD205)),IF(ISNUMBER(SEARCH($B$12,OriginalData!$DE205)),IF(ISNUMBER(SEARCH($C$12,OriginalData!$DF205)),IF(ISBLANK(OriginalData!CB205),"",OriginalData!CB205),""),""),"")</f>
        <v>1</v>
      </c>
      <c r="BL227" t="str">
        <f>IF(ISNUMBER(SEARCH($A$12,OriginalData!$DD205)),IF(ISNUMBER(SEARCH($B$12,OriginalData!$DE205)),IF(ISNUMBER(SEARCH($C$12,OriginalData!$DF205)),IF(ISBLANK(OriginalData!CC205),"",OriginalData!CC205),""),""),"")</f>
        <v/>
      </c>
      <c r="BM227" t="str">
        <f>IF(ISNUMBER(SEARCH($A$12,OriginalData!$DD205)),IF(ISNUMBER(SEARCH($B$12,OriginalData!$DE205)),IF(ISNUMBER(SEARCH($C$12,OriginalData!$DF205)),IF(ISBLANK(OriginalData!CD205),"",OriginalData!CD205),""),""),"")</f>
        <v/>
      </c>
      <c r="BN227" t="str">
        <f>IF(ISNUMBER(SEARCH($A$12,OriginalData!$DD205)),IF(ISNUMBER(SEARCH($B$12,OriginalData!$DE205)),IF(ISNUMBER(SEARCH($C$12,OriginalData!$DF205)),IF(ISBLANK(OriginalData!CE205),"",OriginalData!CE205),""),""),"")</f>
        <v/>
      </c>
      <c r="BO227" t="str">
        <f>IF(ISNUMBER(SEARCH($A$12,OriginalData!$DD205)),IF(ISNUMBER(SEARCH($B$12,OriginalData!$DE205)),IF(ISNUMBER(SEARCH($C$12,OriginalData!$DF205)),IF(ISBLANK(OriginalData!CF205),"",OriginalData!CF205),""),""),"")</f>
        <v/>
      </c>
      <c r="BP227" t="str">
        <f>IF(ISNUMBER(SEARCH($A$12,OriginalData!$DD205)),IF(ISNUMBER(SEARCH($B$12,OriginalData!$DE205)),IF(ISNUMBER(SEARCH($C$12,OriginalData!$DF205)),IF(ISBLANK(OriginalData!CG205),"",OriginalData!CG205),""),""),"")</f>
        <v/>
      </c>
      <c r="BQ227" t="str">
        <f>IF(ISNUMBER(SEARCH($A$12,OriginalData!$DD205)),IF(ISNUMBER(SEARCH($B$12,OriginalData!$DE205)),IF(ISNUMBER(SEARCH($C$12,OriginalData!$DF205)),IF(ISBLANK(OriginalData!CH205),"",OriginalData!CH205),""),""),"")</f>
        <v/>
      </c>
      <c r="BR227" t="str">
        <f>IF(ISNUMBER(SEARCH($A$12,OriginalData!$DD205)),IF(ISNUMBER(SEARCH($B$12,OriginalData!$DE205)),IF(ISNUMBER(SEARCH($C$12,OriginalData!$DF205)),IF(ISBLANK(OriginalData!CI205),"",OriginalData!CI205),""),""),"")</f>
        <v/>
      </c>
      <c r="BS227" t="str">
        <f>IF(ISNUMBER(SEARCH($A$12,OriginalData!$DD205)),IF(ISNUMBER(SEARCH($B$12,OriginalData!$DE205)),IF(ISNUMBER(SEARCH($C$12,OriginalData!$DF205)),IF(ISBLANK(OriginalData!CJ205),"",OriginalData!CJ205),""),""),"")</f>
        <v/>
      </c>
      <c r="BT227" t="str">
        <f>IF(ISNUMBER(SEARCH($A$12,OriginalData!$DD205)),IF(ISNUMBER(SEARCH($B$12,OriginalData!$DE205)),IF(ISNUMBER(SEARCH($C$12,OriginalData!$DF205)),IF(ISBLANK(OriginalData!CK205),"",OriginalData!CK205),""),""),"")</f>
        <v/>
      </c>
      <c r="BU227" t="str">
        <f>IF(ISNUMBER(SEARCH($A$12,OriginalData!$DD205)),IF(ISNUMBER(SEARCH($B$12,OriginalData!$DE205)),IF(ISNUMBER(SEARCH($C$12,OriginalData!$DF205)),IF(ISBLANK(OriginalData!CL205),"",OriginalData!CL205),""),""),"")</f>
        <v/>
      </c>
      <c r="BV227" t="str">
        <f>IF(ISNUMBER(SEARCH($A$12,OriginalData!$DD205)),IF(ISNUMBER(SEARCH($B$12,OriginalData!$DE205)),IF(ISNUMBER(SEARCH($C$12,OriginalData!$DF205)),IF(ISBLANK(OriginalData!CM205),"",OriginalData!CM205),""),""),"")</f>
        <v/>
      </c>
      <c r="BW227" t="str">
        <f>IF(ISNUMBER(SEARCH($A$12,OriginalData!$DD205)),IF(ISNUMBER(SEARCH($B$12,OriginalData!$DE205)),IF(ISNUMBER(SEARCH($C$12,OriginalData!$DF205)),IF(ISBLANK(OriginalData!CN205),"",OriginalData!CN205),""),""),"")</f>
        <v/>
      </c>
      <c r="BX227" t="str">
        <f>IF(ISNUMBER(SEARCH($A$12,OriginalData!$DD205)),IF(ISNUMBER(SEARCH($B$12,OriginalData!$DE205)),IF(ISNUMBER(SEARCH($C$12,OriginalData!$DF205)),IF(ISBLANK(OriginalData!CO205),"",OriginalData!CO205),""),""),"")</f>
        <v/>
      </c>
      <c r="BY227" t="str">
        <f>IF(ISNUMBER(SEARCH($A$12,OriginalData!$DD205)),IF(ISNUMBER(SEARCH($B$12,OriginalData!$DE205)),IF(ISNUMBER(SEARCH($C$12,OriginalData!$DF205)),IF(ISBLANK(OriginalData!CP205),"",OriginalData!CP205),""),""),"")</f>
        <v/>
      </c>
      <c r="BZ227" t="str">
        <f>IF(ISNUMBER(SEARCH($A$12,OriginalData!$DD205)),IF(ISNUMBER(SEARCH($B$12,OriginalData!$DE205)),IF(ISNUMBER(SEARCH($C$12,OriginalData!$DF205)),IF(ISBLANK(OriginalData!CQ205),"",OriginalData!CQ205),""),""),"")</f>
        <v/>
      </c>
      <c r="CA227" t="str">
        <f>IF(ISNUMBER(SEARCH($A$12,OriginalData!$DD205)),IF(ISNUMBER(SEARCH($B$12,OriginalData!$DE205)),IF(ISNUMBER(SEARCH($C$12,OriginalData!$DF205)),IF(ISBLANK(OriginalData!CR205),"",OriginalData!CR205),""),""),"")</f>
        <v/>
      </c>
      <c r="CB227" t="str">
        <f>IF(ISNUMBER(SEARCH($A$12,OriginalData!$DD205)),IF(ISNUMBER(SEARCH($B$12,OriginalData!$DE205)),IF(ISNUMBER(SEARCH($C$12,OriginalData!$DF205)),IF(ISBLANK(OriginalData!CS205),"",OriginalData!CS205),""),""),"")</f>
        <v/>
      </c>
      <c r="CC227" t="str">
        <f>IF(ISNUMBER(SEARCH($A$12,OriginalData!$DD205)),IF(ISNUMBER(SEARCH($B$12,OriginalData!$DE205)),IF(ISNUMBER(SEARCH($C$12,OriginalData!$DF205)),IF(ISBLANK(OriginalData!CT205),"",OriginalData!CT205),""),""),"")</f>
        <v/>
      </c>
      <c r="CD227" t="str">
        <f>IF(ISNUMBER(SEARCH($A$12,OriginalData!$DD205)),IF(ISNUMBER(SEARCH($B$12,OriginalData!$DE205)),IF(ISNUMBER(SEARCH($C$12,OriginalData!$DF205)),IF(ISBLANK(OriginalData!CU205),"",OriginalData!CU205),""),""),"")</f>
        <v/>
      </c>
      <c r="CE227" t="str">
        <f>IF(ISNUMBER(SEARCH($A$12,OriginalData!$DD205)),IF(ISNUMBER(SEARCH($B$12,OriginalData!$DE205)),IF(ISNUMBER(SEARCH($C$12,OriginalData!$DF205)),IF(ISBLANK(OriginalData!CV205),"",OriginalData!CV205),""),""),"")</f>
        <v/>
      </c>
      <c r="CF227" t="str">
        <f>IF(ISNUMBER(SEARCH($A$12,OriginalData!$DD205)),IF(ISNUMBER(SEARCH($B$12,OriginalData!$DE205)),IF(ISNUMBER(SEARCH($C$12,OriginalData!$DF205)),IF(ISBLANK(OriginalData!CW205),"",OriginalData!CW205),""),""),"")</f>
        <v/>
      </c>
      <c r="CG227">
        <f>IF(ISNUMBER(SEARCH($A$12,OriginalData!$DD205)),IF(ISNUMBER(SEARCH($B$12,OriginalData!$DE205)),IF(ISNUMBER(SEARCH($C$12,OriginalData!$DF205)),IF(ISBLANK(OriginalData!CX205),"",OriginalData!CX205),""),""),"")</f>
        <v>4</v>
      </c>
      <c r="CH227">
        <f>IF(ISNUMBER(SEARCH($A$12,OriginalData!$DD205)),IF(ISNUMBER(SEARCH($B$12,OriginalData!$DE205)),IF(ISNUMBER(SEARCH($C$12,OriginalData!$DF205)),IF(ISBLANK(OriginalData!CY205),"",OriginalData!CY205),""),""),"")</f>
        <v>3</v>
      </c>
      <c r="CI227">
        <f>IF(ISNUMBER(SEARCH($A$12,OriginalData!$DD205)),IF(ISNUMBER(SEARCH($B$12,OriginalData!$DE205)),IF(ISNUMBER(SEARCH($C$12,OriginalData!$DF205)),IF(ISBLANK(OriginalData!CZ205),"",OriginalData!CZ205),""),""),"")</f>
        <v>2</v>
      </c>
      <c r="CJ227">
        <f>IF(ISNUMBER(SEARCH($A$12,OriginalData!$DD205)),IF(ISNUMBER(SEARCH($B$12,OriginalData!$DE205)),IF(ISNUMBER(SEARCH($C$12,OriginalData!$DF205)),IF(ISBLANK(OriginalData!DA205),"",OriginalData!DA205),""),""),"")</f>
        <v>2</v>
      </c>
      <c r="CK227">
        <f>IF(ISNUMBER(SEARCH($A$12,OriginalData!$DD205)),IF(ISNUMBER(SEARCH($B$12,OriginalData!$DE205)),IF(ISNUMBER(SEARCH($C$12,OriginalData!$DF205)),IF(ISBLANK(OriginalData!DB205),"",OriginalData!DB205),""),""),"")</f>
        <v>1</v>
      </c>
      <c r="CL227" t="str">
        <f>IF(ISNUMBER(SEARCH($A$12,OriginalData!$DD205)),IF(ISNUMBER(SEARCH($B$12,OriginalData!$DE205)),IF(ISNUMBER(SEARCH($C$12,OriginalData!$DF205)),IF(ISBLANK(OriginalData!DC205),"",OriginalData!DC205),""),""),"")</f>
        <v/>
      </c>
      <c r="CM227" t="str">
        <f>IF(ISNUMBER(SEARCH($A$12,OriginalData!$DD205)),IF(ISNUMBER(SEARCH($B$12,OriginalData!$DE205)),IF(ISNUMBER(SEARCH($C$12,OriginalData!$DF205)),IF(ISBLANK(OriginalData!DD205),"",OriginalData!DD205),""),""),"")</f>
        <v>Yes</v>
      </c>
      <c r="CN227" t="str">
        <f>IF(ISNUMBER(SEARCH($A$12,OriginalData!$DD205)),IF(ISNUMBER(SEARCH($B$12,OriginalData!$DE205)),IF(ISNUMBER(SEARCH($C$12,OriginalData!$DF205)),IF(ISBLANK(OriginalData!DE205),"",OriginalData!DE205),""),""),"")</f>
        <v>Yes</v>
      </c>
      <c r="CO227" t="str">
        <f>IF(ISNUMBER(SEARCH($A$12,OriginalData!$DD205)),IF(ISNUMBER(SEARCH($B$12,OriginalData!$DE205)),IF(ISNUMBER(SEARCH($C$12,OriginalData!$DF205)),IF(ISBLANK(OriginalData!DF205),"",OriginalData!DF205),""),""),"")</f>
        <v>Not sure</v>
      </c>
      <c r="CP227" t="str">
        <f>IF(ISNUMBER(SEARCH($A$12,OriginalData!$DD205)),IF(ISNUMBER(SEARCH($B$12,OriginalData!$DE205)),IF(ISNUMBER(SEARCH($C$12,OriginalData!$DF205)),IF(ISBLANK(OriginalData!DG205),"",OriginalData!DG205),""),""),"")</f>
        <v/>
      </c>
    </row>
    <row r="228" spans="1:94" x14ac:dyDescent="0.2">
      <c r="A228" t="str">
        <f>IF(ISNUMBER(SEARCH($A$12,OriginalData!$DD206)),IF(ISNUMBER(SEARCH($B$12,OriginalData!$DE206)),IF(ISNUMBER(SEARCH($C$12,OriginalData!$DF206)),IF(ISBLANK(OriginalData!R206),"",OriginalData!R206),""),""),"")</f>
        <v/>
      </c>
      <c r="B228" t="str">
        <f>IF(ISNUMBER(SEARCH($A$12,OriginalData!$DD206)),IF(ISNUMBER(SEARCH($B$12,OriginalData!$DE206)),IF(ISNUMBER(SEARCH($C$12,OriginalData!$DF206)),IF(ISBLANK(OriginalData!S206),"",OriginalData!S206),""),""),"")</f>
        <v/>
      </c>
      <c r="C228" t="str">
        <f>IF(ISNUMBER(SEARCH($A$12,OriginalData!$DD206)),IF(ISNUMBER(SEARCH($B$12,OriginalData!$DE206)),IF(ISNUMBER(SEARCH($C$12,OriginalData!$DF206)),IF(ISBLANK(OriginalData!T206),"",OriginalData!T206),""),""),"")</f>
        <v/>
      </c>
      <c r="D228" t="str">
        <f>IF(ISNUMBER(SEARCH($A$12,OriginalData!$DD206)),IF(ISNUMBER(SEARCH($B$12,OriginalData!$DE206)),IF(ISNUMBER(SEARCH($C$12,OriginalData!$DF206)),IF(ISBLANK(OriginalData!U206),"",OriginalData!U206),""),""),"")</f>
        <v/>
      </c>
      <c r="E228" t="str">
        <f>IF(ISNUMBER(SEARCH($A$12,OriginalData!$DD206)),IF(ISNUMBER(SEARCH($B$12,OriginalData!$DE206)),IF(ISNUMBER(SEARCH($C$12,OriginalData!$DF206)),IF(ISBLANK(OriginalData!V206),"",OriginalData!V206),""),""),"")</f>
        <v/>
      </c>
      <c r="F228" t="str">
        <f>IF(ISNUMBER(SEARCH($A$12,OriginalData!$DD206)),IF(ISNUMBER(SEARCH($B$12,OriginalData!$DE206)),IF(ISNUMBER(SEARCH($C$12,OriginalData!$DF206)),IF(ISBLANK(OriginalData!W206),"",OriginalData!W206),""),""),"")</f>
        <v/>
      </c>
      <c r="G228" t="str">
        <f>IF(ISNUMBER(SEARCH($A$12,OriginalData!$DD206)),IF(ISNUMBER(SEARCH($B$12,OriginalData!$DE206)),IF(ISNUMBER(SEARCH($C$12,OriginalData!$DF206)),IF(ISBLANK(OriginalData!X206),"",OriginalData!X206),""),""),"")</f>
        <v/>
      </c>
      <c r="H228" t="str">
        <f>IF(ISNUMBER(SEARCH($A$12,OriginalData!$DD206)),IF(ISNUMBER(SEARCH($B$12,OriginalData!$DE206)),IF(ISNUMBER(SEARCH($C$12,OriginalData!$DF206)),IF(ISBLANK(OriginalData!Y206),"",OriginalData!Y206),""),""),"")</f>
        <v/>
      </c>
      <c r="I228" t="str">
        <f>IF(ISNUMBER(SEARCH($A$12,OriginalData!$DD206)),IF(ISNUMBER(SEARCH($B$12,OriginalData!$DE206)),IF(ISNUMBER(SEARCH($C$12,OriginalData!$DF206)),IF(ISBLANK(OriginalData!Z206),"",OriginalData!Z206),""),""),"")</f>
        <v/>
      </c>
      <c r="J228" t="str">
        <f>IF(ISNUMBER(SEARCH($A$12,OriginalData!$DD206)),IF(ISNUMBER(SEARCH($B$12,OriginalData!$DE206)),IF(ISNUMBER(SEARCH($C$12,OriginalData!$DF206)),IF(ISBLANK(OriginalData!AA206),"",OriginalData!AA206),""),""),"")</f>
        <v/>
      </c>
      <c r="K228" t="str">
        <f>IF(ISNUMBER(SEARCH($A$12,OriginalData!$DD206)),IF(ISNUMBER(SEARCH($B$12,OriginalData!$DE206)),IF(ISNUMBER(SEARCH($C$12,OriginalData!$DF206)),IF(ISBLANK(OriginalData!AB206),"",OriginalData!AB206),""),""),"")</f>
        <v/>
      </c>
      <c r="L228" t="str">
        <f>IF(ISNUMBER(SEARCH($A$12,OriginalData!$DD206)),IF(ISNUMBER(SEARCH($B$12,OriginalData!$DE206)),IF(ISNUMBER(SEARCH($C$12,OriginalData!$DF206)),IF(ISBLANK(OriginalData!AC206),"",OriginalData!AC206),""),""),"")</f>
        <v/>
      </c>
      <c r="M228" t="str">
        <f>IF(ISNUMBER(SEARCH($A$12,OriginalData!$DD206)),IF(ISNUMBER(SEARCH($B$12,OriginalData!$DE206)),IF(ISNUMBER(SEARCH($C$12,OriginalData!$DF206)),IF(ISBLANK(OriginalData!AD206),"",OriginalData!AD206),""),""),"")</f>
        <v/>
      </c>
      <c r="N228" t="str">
        <f>IF(ISNUMBER(SEARCH($A$12,OriginalData!$DD206)),IF(ISNUMBER(SEARCH($B$12,OriginalData!$DE206)),IF(ISNUMBER(SEARCH($C$12,OriginalData!$DF206)),IF(ISBLANK(OriginalData!AE206),"",OriginalData!AE206),""),""),"")</f>
        <v/>
      </c>
      <c r="O228" t="str">
        <f>IF(ISNUMBER(SEARCH($A$12,OriginalData!$DD206)),IF(ISNUMBER(SEARCH($B$12,OriginalData!$DE206)),IF(ISNUMBER(SEARCH($C$12,OriginalData!$DF206)),IF(ISBLANK(OriginalData!AF206),"",OriginalData!AF206),""),""),"")</f>
        <v/>
      </c>
      <c r="P228" t="str">
        <f>IF(ISNUMBER(SEARCH($A$12,OriginalData!$DD206)),IF(ISNUMBER(SEARCH($B$12,OriginalData!$DE206)),IF(ISNUMBER(SEARCH($C$12,OriginalData!$DF206)),IF(ISBLANK(OriginalData!AG206),"",OriginalData!AG206),""),""),"")</f>
        <v/>
      </c>
      <c r="Q228" t="str">
        <f>IF(ISNUMBER(SEARCH($A$12,OriginalData!$DD206)),IF(ISNUMBER(SEARCH($B$12,OriginalData!$DE206)),IF(ISNUMBER(SEARCH($C$12,OriginalData!$DF206)),IF(ISBLANK(OriginalData!AH206),"",OriginalData!AH206),""),""),"")</f>
        <v/>
      </c>
      <c r="R228" t="str">
        <f>IF(ISNUMBER(SEARCH($A$12,OriginalData!$DD206)),IF(ISNUMBER(SEARCH($B$12,OriginalData!$DE206)),IF(ISNUMBER(SEARCH($C$12,OriginalData!$DF206)),IF(ISBLANK(OriginalData!AI206),"",OriginalData!AI206),""),""),"")</f>
        <v/>
      </c>
      <c r="S228" t="str">
        <f>IF(ISNUMBER(SEARCH($A$12,OriginalData!$DD206)),IF(ISNUMBER(SEARCH($B$12,OriginalData!$DE206)),IF(ISNUMBER(SEARCH($C$12,OriginalData!$DF206)),IF(ISBLANK(OriginalData!AJ206),"",OriginalData!AJ206),""),""),"")</f>
        <v/>
      </c>
      <c r="T228" t="str">
        <f>IF(ISNUMBER(SEARCH($A$12,OriginalData!$DD206)),IF(ISNUMBER(SEARCH($B$12,OriginalData!$DE206)),IF(ISNUMBER(SEARCH($C$12,OriginalData!$DF206)),IF(ISBLANK(OriginalData!AK206),"",OriginalData!AK206),""),""),"")</f>
        <v/>
      </c>
      <c r="U228" t="str">
        <f>IF(ISNUMBER(SEARCH($A$12,OriginalData!$DD206)),IF(ISNUMBER(SEARCH($B$12,OriginalData!$DE206)),IF(ISNUMBER(SEARCH($C$12,OriginalData!$DF206)),IF(ISBLANK(OriginalData!AL206),"",OriginalData!AL206),""),""),"")</f>
        <v/>
      </c>
      <c r="V228" t="str">
        <f>IF(ISNUMBER(SEARCH($A$12,OriginalData!$DD206)),IF(ISNUMBER(SEARCH($B$12,OriginalData!$DE206)),IF(ISNUMBER(SEARCH($C$12,OriginalData!$DF206)),IF(ISBLANK(OriginalData!AM206),"",OriginalData!AM206),""),""),"")</f>
        <v/>
      </c>
      <c r="W228" t="str">
        <f>IF(ISNUMBER(SEARCH($A$12,OriginalData!$DD206)),IF(ISNUMBER(SEARCH($B$12,OriginalData!$DE206)),IF(ISNUMBER(SEARCH($C$12,OriginalData!$DF206)),IF(ISBLANK(OriginalData!AN206),"",OriginalData!AN206),""),""),"")</f>
        <v/>
      </c>
      <c r="X228" t="str">
        <f>IF(ISNUMBER(SEARCH($A$12,OriginalData!$DD206)),IF(ISNUMBER(SEARCH($B$12,OriginalData!$DE206)),IF(ISNUMBER(SEARCH($C$12,OriginalData!$DF206)),IF(ISBLANK(OriginalData!AO206),"",OriginalData!AO206),""),""),"")</f>
        <v/>
      </c>
      <c r="Y228" t="str">
        <f>IF(ISNUMBER(SEARCH($A$12,OriginalData!$DD206)),IF(ISNUMBER(SEARCH($B$12,OriginalData!$DE206)),IF(ISNUMBER(SEARCH($C$12,OriginalData!$DF206)),IF(ISBLANK(OriginalData!AP206),"",OriginalData!AP206),""),""),"")</f>
        <v/>
      </c>
      <c r="Z228" t="str">
        <f>IF(ISNUMBER(SEARCH($A$12,OriginalData!$DD206)),IF(ISNUMBER(SEARCH($B$12,OriginalData!$DE206)),IF(ISNUMBER(SEARCH($C$12,OriginalData!$DF206)),IF(ISBLANK(OriginalData!AQ206),"",OriginalData!AQ206),""),""),"")</f>
        <v/>
      </c>
      <c r="AA228" t="str">
        <f>IF(ISNUMBER(SEARCH($A$12,OriginalData!$DD206)),IF(ISNUMBER(SEARCH($B$12,OriginalData!$DE206)),IF(ISNUMBER(SEARCH($C$12,OriginalData!$DF206)),IF(ISBLANK(OriginalData!AR206),"",OriginalData!AR206),""),""),"")</f>
        <v/>
      </c>
      <c r="AB228" t="str">
        <f>IF(ISNUMBER(SEARCH($A$12,OriginalData!$DD206)),IF(ISNUMBER(SEARCH($B$12,OriginalData!$DE206)),IF(ISNUMBER(SEARCH($C$12,OriginalData!$DF206)),IF(ISBLANK(OriginalData!AS206),"",OriginalData!AS206),""),""),"")</f>
        <v/>
      </c>
      <c r="AC228" t="str">
        <f>IF(ISNUMBER(SEARCH($A$12,OriginalData!$DD206)),IF(ISNUMBER(SEARCH($B$12,OriginalData!$DE206)),IF(ISNUMBER(SEARCH($C$12,OriginalData!$DF206)),IF(ISBLANK(OriginalData!AT206),"",OriginalData!AT206),""),""),"")</f>
        <v/>
      </c>
      <c r="AD228" t="str">
        <f>IF(ISNUMBER(SEARCH($A$12,OriginalData!$DD206)),IF(ISNUMBER(SEARCH($B$12,OriginalData!$DE206)),IF(ISNUMBER(SEARCH($C$12,OriginalData!$DF206)),IF(ISBLANK(OriginalData!AU206),"",OriginalData!AU206),""),""),"")</f>
        <v/>
      </c>
      <c r="AE228" t="str">
        <f>IF(ISNUMBER(SEARCH($A$12,OriginalData!$DD206)),IF(ISNUMBER(SEARCH($B$12,OriginalData!$DE206)),IF(ISNUMBER(SEARCH($C$12,OriginalData!$DF206)),IF(ISBLANK(OriginalData!AV206),"",OriginalData!AV206),""),""),"")</f>
        <v/>
      </c>
      <c r="AF228" t="str">
        <f>IF(ISNUMBER(SEARCH($A$12,OriginalData!$DD206)),IF(ISNUMBER(SEARCH($B$12,OriginalData!$DE206)),IF(ISNUMBER(SEARCH($C$12,OriginalData!$DF206)),IF(ISBLANK(OriginalData!AW206),"",OriginalData!AW206),""),""),"")</f>
        <v/>
      </c>
      <c r="AG228" t="str">
        <f>IF(ISNUMBER(SEARCH($A$12,OriginalData!$DD206)),IF(ISNUMBER(SEARCH($B$12,OriginalData!$DE206)),IF(ISNUMBER(SEARCH($C$12,OriginalData!$DF206)),IF(ISBLANK(OriginalData!AX206),"",OriginalData!AX206),""),""),"")</f>
        <v/>
      </c>
      <c r="AH228" t="str">
        <f>IF(ISNUMBER(SEARCH($A$12,OriginalData!$DD206)),IF(ISNUMBER(SEARCH($B$12,OriginalData!$DE206)),IF(ISNUMBER(SEARCH($C$12,OriginalData!$DF206)),IF(ISBLANK(OriginalData!AY206),"",OriginalData!AY206),""),""),"")</f>
        <v/>
      </c>
      <c r="AI228" t="str">
        <f>IF(ISNUMBER(SEARCH($A$12,OriginalData!$DD206)),IF(ISNUMBER(SEARCH($B$12,OriginalData!$DE206)),IF(ISNUMBER(SEARCH($C$12,OriginalData!$DF206)),IF(ISBLANK(OriginalData!AZ206),"",OriginalData!AZ206),""),""),"")</f>
        <v/>
      </c>
      <c r="AJ228">
        <f>IF(ISNUMBER(SEARCH($A$12,OriginalData!$DD206)),IF(ISNUMBER(SEARCH($B$12,OriginalData!$DE206)),IF(ISNUMBER(SEARCH($C$12,OriginalData!$DF206)),IF(ISBLANK(OriginalData!BA206),"",OriginalData!BA206),""),""),"")</f>
        <v>3</v>
      </c>
      <c r="AK228">
        <f>IF(ISNUMBER(SEARCH($A$12,OriginalData!$DD206)),IF(ISNUMBER(SEARCH($B$12,OriginalData!$DE206)),IF(ISNUMBER(SEARCH($C$12,OriginalData!$DF206)),IF(ISBLANK(OriginalData!BB206),"",OriginalData!BB206),""),""),"")</f>
        <v>2</v>
      </c>
      <c r="AL228">
        <f>IF(ISNUMBER(SEARCH($A$12,OriginalData!$DD206)),IF(ISNUMBER(SEARCH($B$12,OriginalData!$DE206)),IF(ISNUMBER(SEARCH($C$12,OriginalData!$DF206)),IF(ISBLANK(OriginalData!BC206),"",OriginalData!BC206),""),""),"")</f>
        <v>3</v>
      </c>
      <c r="AM228">
        <f>IF(ISNUMBER(SEARCH($A$12,OriginalData!$DD206)),IF(ISNUMBER(SEARCH($B$12,OriginalData!$DE206)),IF(ISNUMBER(SEARCH($C$12,OriginalData!$DF206)),IF(ISBLANK(OriginalData!BD206),"",OriginalData!BD206),""),""),"")</f>
        <v>5</v>
      </c>
      <c r="AN228">
        <f>IF(ISNUMBER(SEARCH($A$12,OriginalData!$DD206)),IF(ISNUMBER(SEARCH($B$12,OriginalData!$DE206)),IF(ISNUMBER(SEARCH($C$12,OriginalData!$DF206)),IF(ISBLANK(OriginalData!BE206),"",OriginalData!BE206),""),""),"")</f>
        <v>3</v>
      </c>
      <c r="AO228">
        <f>IF(ISNUMBER(SEARCH($A$12,OriginalData!$DD206)),IF(ISNUMBER(SEARCH($B$12,OriginalData!$DE206)),IF(ISNUMBER(SEARCH($C$12,OriginalData!$DF206)),IF(ISBLANK(OriginalData!BF206),"",OriginalData!BF206),""),""),"")</f>
        <v>4</v>
      </c>
      <c r="AP228">
        <f>IF(ISNUMBER(SEARCH($A$12,OriginalData!$DD206)),IF(ISNUMBER(SEARCH($B$12,OriginalData!$DE206)),IF(ISNUMBER(SEARCH($C$12,OriginalData!$DF206)),IF(ISBLANK(OriginalData!BG206),"",OriginalData!BG206),""),""),"")</f>
        <v>5</v>
      </c>
      <c r="AQ228" t="str">
        <f>IF(ISNUMBER(SEARCH($A$12,OriginalData!$DD206)),IF(ISNUMBER(SEARCH($B$12,OriginalData!$DE206)),IF(ISNUMBER(SEARCH($C$12,OriginalData!$DF206)),IF(ISBLANK(OriginalData!BH206),"",OriginalData!BH206),""),""),"")</f>
        <v/>
      </c>
      <c r="AR228" t="str">
        <f>IF(ISNUMBER(SEARCH($A$12,OriginalData!$DD206)),IF(ISNUMBER(SEARCH($B$12,OriginalData!$DE206)),IF(ISNUMBER(SEARCH($C$12,OriginalData!$DF206)),IF(ISBLANK(OriginalData!BI206),"",OriginalData!BI206),""),""),"")</f>
        <v/>
      </c>
      <c r="AS228" t="str">
        <f>IF(ISNUMBER(SEARCH($A$12,OriginalData!$DD206)),IF(ISNUMBER(SEARCH($B$12,OriginalData!$DE206)),IF(ISNUMBER(SEARCH($C$12,OriginalData!$DF206)),IF(ISBLANK(OriginalData!BJ206),"",OriginalData!BJ206),""),""),"")</f>
        <v/>
      </c>
      <c r="AT228" t="str">
        <f>IF(ISNUMBER(SEARCH($A$12,OriginalData!$DD206)),IF(ISNUMBER(SEARCH($B$12,OriginalData!$DE206)),IF(ISNUMBER(SEARCH($C$12,OriginalData!$DF206)),IF(ISBLANK(OriginalData!BK206),"",OriginalData!BK206),""),""),"")</f>
        <v/>
      </c>
      <c r="AU228" t="str">
        <f>IF(ISNUMBER(SEARCH($A$12,OriginalData!$DD206)),IF(ISNUMBER(SEARCH($B$12,OriginalData!$DE206)),IF(ISNUMBER(SEARCH($C$12,OriginalData!$DF206)),IF(ISBLANK(OriginalData!BL206),"",OriginalData!BL206),""),""),"")</f>
        <v/>
      </c>
      <c r="AV228" t="str">
        <f>IF(ISNUMBER(SEARCH($A$12,OriginalData!$DD206)),IF(ISNUMBER(SEARCH($B$12,OriginalData!$DE206)),IF(ISNUMBER(SEARCH($C$12,OriginalData!$DF206)),IF(ISBLANK(OriginalData!BM206),"",OriginalData!BM206),""),""),"")</f>
        <v/>
      </c>
      <c r="AW228" t="str">
        <f>IF(ISNUMBER(SEARCH($A$12,OriginalData!$DD206)),IF(ISNUMBER(SEARCH($B$12,OriginalData!$DE206)),IF(ISNUMBER(SEARCH($C$12,OriginalData!$DF206)),IF(ISBLANK(OriginalData!BN206),"",OriginalData!BN206),""),""),"")</f>
        <v/>
      </c>
      <c r="AX228" t="str">
        <f>IF(ISNUMBER(SEARCH($A$12,OriginalData!$DD206)),IF(ISNUMBER(SEARCH($B$12,OriginalData!$DE206)),IF(ISNUMBER(SEARCH($C$12,OriginalData!$DF206)),IF(ISBLANK(OriginalData!BO206),"",OriginalData!BO206),""),""),"")</f>
        <v/>
      </c>
      <c r="AY228" t="str">
        <f>IF(ISNUMBER(SEARCH($A$12,OriginalData!$DD206)),IF(ISNUMBER(SEARCH($B$12,OriginalData!$DE206)),IF(ISNUMBER(SEARCH($C$12,OriginalData!$DF206)),IF(ISBLANK(OriginalData!BP206),"",OriginalData!BP206),""),""),"")</f>
        <v/>
      </c>
      <c r="AZ228" t="str">
        <f>IF(ISNUMBER(SEARCH($A$12,OriginalData!$DD206)),IF(ISNUMBER(SEARCH($B$12,OriginalData!$DE206)),IF(ISNUMBER(SEARCH($C$12,OriginalData!$DF206)),IF(ISBLANK(OriginalData!BQ206),"",OriginalData!BQ206),""),""),"")</f>
        <v/>
      </c>
      <c r="BA228" t="str">
        <f>IF(ISNUMBER(SEARCH($A$12,OriginalData!$DD206)),IF(ISNUMBER(SEARCH($B$12,OriginalData!$DE206)),IF(ISNUMBER(SEARCH($C$12,OriginalData!$DF206)),IF(ISBLANK(OriginalData!BR206),"",OriginalData!BR206),""),""),"")</f>
        <v/>
      </c>
      <c r="BB228" t="str">
        <f>IF(ISNUMBER(SEARCH($A$12,OriginalData!$DD206)),IF(ISNUMBER(SEARCH($B$12,OriginalData!$DE206)),IF(ISNUMBER(SEARCH($C$12,OriginalData!$DF206)),IF(ISBLANK(OriginalData!BS206),"",OriginalData!BS206),""),""),"")</f>
        <v/>
      </c>
      <c r="BC228" t="str">
        <f>IF(ISNUMBER(SEARCH($A$12,OriginalData!$DD206)),IF(ISNUMBER(SEARCH($B$12,OriginalData!$DE206)),IF(ISNUMBER(SEARCH($C$12,OriginalData!$DF206)),IF(ISBLANK(OriginalData!BT206),"",OriginalData!BT206),""),""),"")</f>
        <v/>
      </c>
      <c r="BD228" t="str">
        <f>IF(ISNUMBER(SEARCH($A$12,OriginalData!$DD206)),IF(ISNUMBER(SEARCH($B$12,OriginalData!$DE206)),IF(ISNUMBER(SEARCH($C$12,OriginalData!$DF206)),IF(ISBLANK(OriginalData!BU206),"",OriginalData!BU206),""),""),"")</f>
        <v/>
      </c>
      <c r="BE228" t="str">
        <f>IF(ISNUMBER(SEARCH($A$12,OriginalData!$DD206)),IF(ISNUMBER(SEARCH($B$12,OriginalData!$DE206)),IF(ISNUMBER(SEARCH($C$12,OriginalData!$DF206)),IF(ISBLANK(OriginalData!BV206),"",OriginalData!BV206),""),""),"")</f>
        <v/>
      </c>
      <c r="BF228" t="str">
        <f>IF(ISNUMBER(SEARCH($A$12,OriginalData!$DD206)),IF(ISNUMBER(SEARCH($B$12,OriginalData!$DE206)),IF(ISNUMBER(SEARCH($C$12,OriginalData!$DF206)),IF(ISBLANK(OriginalData!BW206),"",OriginalData!BW206),""),""),"")</f>
        <v/>
      </c>
      <c r="BG228" t="str">
        <f>IF(ISNUMBER(SEARCH($A$12,OriginalData!$DD206)),IF(ISNUMBER(SEARCH($B$12,OriginalData!$DE206)),IF(ISNUMBER(SEARCH($C$12,OriginalData!$DF206)),IF(ISBLANK(OriginalData!BX206),"",OriginalData!BX206),""),""),"")</f>
        <v/>
      </c>
      <c r="BH228" t="str">
        <f>IF(ISNUMBER(SEARCH($A$12,OriginalData!$DD206)),IF(ISNUMBER(SEARCH($B$12,OriginalData!$DE206)),IF(ISNUMBER(SEARCH($C$12,OriginalData!$DF206)),IF(ISBLANK(OriginalData!BY206),"",OriginalData!BY206),""),""),"")</f>
        <v/>
      </c>
      <c r="BI228" t="str">
        <f>IF(ISNUMBER(SEARCH($A$12,OriginalData!$DD206)),IF(ISNUMBER(SEARCH($B$12,OriginalData!$DE206)),IF(ISNUMBER(SEARCH($C$12,OriginalData!$DF206)),IF(ISBLANK(OriginalData!BZ206),"",OriginalData!BZ206),""),""),"")</f>
        <v/>
      </c>
      <c r="BJ228" t="str">
        <f>IF(ISNUMBER(SEARCH($A$12,OriginalData!$DD206)),IF(ISNUMBER(SEARCH($B$12,OriginalData!$DE206)),IF(ISNUMBER(SEARCH($C$12,OriginalData!$DF206)),IF(ISBLANK(OriginalData!CA206),"",OriginalData!CA206),""),""),"")</f>
        <v/>
      </c>
      <c r="BK228" t="str">
        <f>IF(ISNUMBER(SEARCH($A$12,OriginalData!$DD206)),IF(ISNUMBER(SEARCH($B$12,OriginalData!$DE206)),IF(ISNUMBER(SEARCH($C$12,OriginalData!$DF206)),IF(ISBLANK(OriginalData!CB206),"",OriginalData!CB206),""),""),"")</f>
        <v/>
      </c>
      <c r="BL228" t="str">
        <f>IF(ISNUMBER(SEARCH($A$12,OriginalData!$DD206)),IF(ISNUMBER(SEARCH($B$12,OriginalData!$DE206)),IF(ISNUMBER(SEARCH($C$12,OriginalData!$DF206)),IF(ISBLANK(OriginalData!CC206),"",OriginalData!CC206),""),""),"")</f>
        <v/>
      </c>
      <c r="BM228" t="str">
        <f>IF(ISNUMBER(SEARCH($A$12,OriginalData!$DD206)),IF(ISNUMBER(SEARCH($B$12,OriginalData!$DE206)),IF(ISNUMBER(SEARCH($C$12,OriginalData!$DF206)),IF(ISBLANK(OriginalData!CD206),"",OriginalData!CD206),""),""),"")</f>
        <v/>
      </c>
      <c r="BN228" t="str">
        <f>IF(ISNUMBER(SEARCH($A$12,OriginalData!$DD206)),IF(ISNUMBER(SEARCH($B$12,OriginalData!$DE206)),IF(ISNUMBER(SEARCH($C$12,OriginalData!$DF206)),IF(ISBLANK(OriginalData!CE206),"",OriginalData!CE206),""),""),"")</f>
        <v/>
      </c>
      <c r="BO228" t="str">
        <f>IF(ISNUMBER(SEARCH($A$12,OriginalData!$DD206)),IF(ISNUMBER(SEARCH($B$12,OriginalData!$DE206)),IF(ISNUMBER(SEARCH($C$12,OriginalData!$DF206)),IF(ISBLANK(OriginalData!CF206),"",OriginalData!CF206),""),""),"")</f>
        <v/>
      </c>
      <c r="BP228" t="str">
        <f>IF(ISNUMBER(SEARCH($A$12,OriginalData!$DD206)),IF(ISNUMBER(SEARCH($B$12,OriginalData!$DE206)),IF(ISNUMBER(SEARCH($C$12,OriginalData!$DF206)),IF(ISBLANK(OriginalData!CG206),"",OriginalData!CG206),""),""),"")</f>
        <v/>
      </c>
      <c r="BQ228" t="str">
        <f>IF(ISNUMBER(SEARCH($A$12,OriginalData!$DD206)),IF(ISNUMBER(SEARCH($B$12,OriginalData!$DE206)),IF(ISNUMBER(SEARCH($C$12,OriginalData!$DF206)),IF(ISBLANK(OriginalData!CH206),"",OriginalData!CH206),""),""),"")</f>
        <v/>
      </c>
      <c r="BR228" t="str">
        <f>IF(ISNUMBER(SEARCH($A$12,OriginalData!$DD206)),IF(ISNUMBER(SEARCH($B$12,OriginalData!$DE206)),IF(ISNUMBER(SEARCH($C$12,OriginalData!$DF206)),IF(ISBLANK(OriginalData!CI206),"",OriginalData!CI206),""),""),"")</f>
        <v/>
      </c>
      <c r="BS228" t="str">
        <f>IF(ISNUMBER(SEARCH($A$12,OriginalData!$DD206)),IF(ISNUMBER(SEARCH($B$12,OriginalData!$DE206)),IF(ISNUMBER(SEARCH($C$12,OriginalData!$DF206)),IF(ISBLANK(OriginalData!CJ206),"",OriginalData!CJ206),""),""),"")</f>
        <v/>
      </c>
      <c r="BT228" t="str">
        <f>IF(ISNUMBER(SEARCH($A$12,OriginalData!$DD206)),IF(ISNUMBER(SEARCH($B$12,OriginalData!$DE206)),IF(ISNUMBER(SEARCH($C$12,OriginalData!$DF206)),IF(ISBLANK(OriginalData!CK206),"",OriginalData!CK206),""),""),"")</f>
        <v/>
      </c>
      <c r="BU228" t="str">
        <f>IF(ISNUMBER(SEARCH($A$12,OriginalData!$DD206)),IF(ISNUMBER(SEARCH($B$12,OriginalData!$DE206)),IF(ISNUMBER(SEARCH($C$12,OriginalData!$DF206)),IF(ISBLANK(OriginalData!CL206),"",OriginalData!CL206),""),""),"")</f>
        <v/>
      </c>
      <c r="BV228" t="str">
        <f>IF(ISNUMBER(SEARCH($A$12,OriginalData!$DD206)),IF(ISNUMBER(SEARCH($B$12,OriginalData!$DE206)),IF(ISNUMBER(SEARCH($C$12,OriginalData!$DF206)),IF(ISBLANK(OriginalData!CM206),"",OriginalData!CM206),""),""),"")</f>
        <v/>
      </c>
      <c r="BW228" t="str">
        <f>IF(ISNUMBER(SEARCH($A$12,OriginalData!$DD206)),IF(ISNUMBER(SEARCH($B$12,OriginalData!$DE206)),IF(ISNUMBER(SEARCH($C$12,OriginalData!$DF206)),IF(ISBLANK(OriginalData!CN206),"",OriginalData!CN206),""),""),"")</f>
        <v/>
      </c>
      <c r="BX228" t="str">
        <f>IF(ISNUMBER(SEARCH($A$12,OriginalData!$DD206)),IF(ISNUMBER(SEARCH($B$12,OriginalData!$DE206)),IF(ISNUMBER(SEARCH($C$12,OriginalData!$DF206)),IF(ISBLANK(OriginalData!CO206),"",OriginalData!CO206),""),""),"")</f>
        <v/>
      </c>
      <c r="BY228" t="str">
        <f>IF(ISNUMBER(SEARCH($A$12,OriginalData!$DD206)),IF(ISNUMBER(SEARCH($B$12,OriginalData!$DE206)),IF(ISNUMBER(SEARCH($C$12,OriginalData!$DF206)),IF(ISBLANK(OriginalData!CP206),"",OriginalData!CP206),""),""),"")</f>
        <v/>
      </c>
      <c r="BZ228">
        <f>IF(ISNUMBER(SEARCH($A$12,OriginalData!$DD206)),IF(ISNUMBER(SEARCH($B$12,OriginalData!$DE206)),IF(ISNUMBER(SEARCH($C$12,OriginalData!$DF206)),IF(ISBLANK(OriginalData!CQ206),"",OriginalData!CQ206),""),""),"")</f>
        <v>3</v>
      </c>
      <c r="CA228">
        <f>IF(ISNUMBER(SEARCH($A$12,OriginalData!$DD206)),IF(ISNUMBER(SEARCH($B$12,OriginalData!$DE206)),IF(ISNUMBER(SEARCH($C$12,OriginalData!$DF206)),IF(ISBLANK(OriginalData!CR206),"",OriginalData!CR206),""),""),"")</f>
        <v>2</v>
      </c>
      <c r="CB228">
        <f>IF(ISNUMBER(SEARCH($A$12,OriginalData!$DD206)),IF(ISNUMBER(SEARCH($B$12,OriginalData!$DE206)),IF(ISNUMBER(SEARCH($C$12,OriginalData!$DF206)),IF(ISBLANK(OriginalData!CS206),"",OriginalData!CS206),""),""),"")</f>
        <v>2</v>
      </c>
      <c r="CC228">
        <f>IF(ISNUMBER(SEARCH($A$12,OriginalData!$DD206)),IF(ISNUMBER(SEARCH($B$12,OriginalData!$DE206)),IF(ISNUMBER(SEARCH($C$12,OriginalData!$DF206)),IF(ISBLANK(OriginalData!CT206),"",OriginalData!CT206),""),""),"")</f>
        <v>4</v>
      </c>
      <c r="CD228">
        <f>IF(ISNUMBER(SEARCH($A$12,OriginalData!$DD206)),IF(ISNUMBER(SEARCH($B$12,OriginalData!$DE206)),IF(ISNUMBER(SEARCH($C$12,OriginalData!$DF206)),IF(ISBLANK(OriginalData!CU206),"",OriginalData!CU206),""),""),"")</f>
        <v>2</v>
      </c>
      <c r="CE228">
        <f>IF(ISNUMBER(SEARCH($A$12,OriginalData!$DD206)),IF(ISNUMBER(SEARCH($B$12,OriginalData!$DE206)),IF(ISNUMBER(SEARCH($C$12,OriginalData!$DF206)),IF(ISBLANK(OriginalData!CV206),"",OriginalData!CV206),""),""),"")</f>
        <v>4</v>
      </c>
      <c r="CF228">
        <f>IF(ISNUMBER(SEARCH($A$12,OriginalData!$DD206)),IF(ISNUMBER(SEARCH($B$12,OriginalData!$DE206)),IF(ISNUMBER(SEARCH($C$12,OriginalData!$DF206)),IF(ISBLANK(OriginalData!CW206),"",OriginalData!CW206),""),""),"")</f>
        <v>3</v>
      </c>
      <c r="CG228">
        <f>IF(ISNUMBER(SEARCH($A$12,OriginalData!$DD206)),IF(ISNUMBER(SEARCH($B$12,OriginalData!$DE206)),IF(ISNUMBER(SEARCH($C$12,OriginalData!$DF206)),IF(ISBLANK(OriginalData!CX206),"",OriginalData!CX206),""),""),"")</f>
        <v>3</v>
      </c>
      <c r="CH228">
        <f>IF(ISNUMBER(SEARCH($A$12,OriginalData!$DD206)),IF(ISNUMBER(SEARCH($B$12,OriginalData!$DE206)),IF(ISNUMBER(SEARCH($C$12,OriginalData!$DF206)),IF(ISBLANK(OriginalData!CY206),"",OriginalData!CY206),""),""),"")</f>
        <v>5</v>
      </c>
      <c r="CI228">
        <f>IF(ISNUMBER(SEARCH($A$12,OriginalData!$DD206)),IF(ISNUMBER(SEARCH($B$12,OriginalData!$DE206)),IF(ISNUMBER(SEARCH($C$12,OriginalData!$DF206)),IF(ISBLANK(OriginalData!CZ206),"",OriginalData!CZ206),""),""),"")</f>
        <v>3</v>
      </c>
      <c r="CJ228">
        <f>IF(ISNUMBER(SEARCH($A$12,OriginalData!$DD206)),IF(ISNUMBER(SEARCH($B$12,OriginalData!$DE206)),IF(ISNUMBER(SEARCH($C$12,OriginalData!$DF206)),IF(ISBLANK(OriginalData!DA206),"",OriginalData!DA206),""),""),"")</f>
        <v>3</v>
      </c>
      <c r="CK228">
        <f>IF(ISNUMBER(SEARCH($A$12,OriginalData!$DD206)),IF(ISNUMBER(SEARCH($B$12,OriginalData!$DE206)),IF(ISNUMBER(SEARCH($C$12,OriginalData!$DF206)),IF(ISBLANK(OriginalData!DB206),"",OriginalData!DB206),""),""),"")</f>
        <v>2</v>
      </c>
      <c r="CL228" t="str">
        <f>IF(ISNUMBER(SEARCH($A$12,OriginalData!$DD206)),IF(ISNUMBER(SEARCH($B$12,OriginalData!$DE206)),IF(ISNUMBER(SEARCH($C$12,OriginalData!$DF206)),IF(ISBLANK(OriginalData!DC206),"",OriginalData!DC206),""),""),"")</f>
        <v>The pieces each contribute, but creativity involves better combining thise peices unto a whole.</v>
      </c>
      <c r="CM228" t="str">
        <f>IF(ISNUMBER(SEARCH($A$12,OriginalData!$DD206)),IF(ISNUMBER(SEARCH($B$12,OriginalData!$DE206)),IF(ISNUMBER(SEARCH($C$12,OriginalData!$DF206)),IF(ISBLANK(OriginalData!DD206),"",OriginalData!DD206),""),""),"")</f>
        <v>No</v>
      </c>
      <c r="CN228" t="str">
        <f>IF(ISNUMBER(SEARCH($A$12,OriginalData!$DD206)),IF(ISNUMBER(SEARCH($B$12,OriginalData!$DE206)),IF(ISNUMBER(SEARCH($C$12,OriginalData!$DF206)),IF(ISBLANK(OriginalData!DE206),"",OriginalData!DE206),""),""),"")</f>
        <v>Yes</v>
      </c>
      <c r="CO228" t="str">
        <f>IF(ISNUMBER(SEARCH($A$12,OriginalData!$DD206)),IF(ISNUMBER(SEARCH($B$12,OriginalData!$DE206)),IF(ISNUMBER(SEARCH($C$12,OriginalData!$DF206)),IF(ISBLANK(OriginalData!DF206),"",OriginalData!DF206),""),""),"")</f>
        <v>Absolutely</v>
      </c>
      <c r="CP228" t="str">
        <f>IF(ISNUMBER(SEARCH($A$12,OriginalData!$DD206)),IF(ISNUMBER(SEARCH($B$12,OriginalData!$DE206)),IF(ISNUMBER(SEARCH($C$12,OriginalData!$DF206)),IF(ISBLANK(OriginalData!DG206),"",OriginalData!DG206),""),""),"")</f>
        <v/>
      </c>
    </row>
    <row r="229" spans="1:94" x14ac:dyDescent="0.2">
      <c r="A229">
        <f>IF(ISNUMBER(SEARCH($A$12,OriginalData!$DD207)),IF(ISNUMBER(SEARCH($B$12,OriginalData!$DE207)),IF(ISNUMBER(SEARCH($C$12,OriginalData!$DF207)),IF(ISBLANK(OriginalData!R207),"",OriginalData!R207),""),""),"")</f>
        <v>2</v>
      </c>
      <c r="B229">
        <f>IF(ISNUMBER(SEARCH($A$12,OriginalData!$DD207)),IF(ISNUMBER(SEARCH($B$12,OriginalData!$DE207)),IF(ISNUMBER(SEARCH($C$12,OriginalData!$DF207)),IF(ISBLANK(OriginalData!S207),"",OriginalData!S207),""),""),"")</f>
        <v>1</v>
      </c>
      <c r="C229">
        <f>IF(ISNUMBER(SEARCH($A$12,OriginalData!$DD207)),IF(ISNUMBER(SEARCH($B$12,OriginalData!$DE207)),IF(ISNUMBER(SEARCH($C$12,OriginalData!$DF207)),IF(ISBLANK(OriginalData!T207),"",OriginalData!T207),""),""),"")</f>
        <v>3</v>
      </c>
      <c r="D229">
        <f>IF(ISNUMBER(SEARCH($A$12,OriginalData!$DD207)),IF(ISNUMBER(SEARCH($B$12,OriginalData!$DE207)),IF(ISNUMBER(SEARCH($C$12,OriginalData!$DF207)),IF(ISBLANK(OriginalData!U207),"",OriginalData!U207),""),""),"")</f>
        <v>2</v>
      </c>
      <c r="E229">
        <f>IF(ISNUMBER(SEARCH($A$12,OriginalData!$DD207)),IF(ISNUMBER(SEARCH($B$12,OriginalData!$DE207)),IF(ISNUMBER(SEARCH($C$12,OriginalData!$DF207)),IF(ISBLANK(OriginalData!V207),"",OriginalData!V207),""),""),"")</f>
        <v>3</v>
      </c>
      <c r="F229">
        <f>IF(ISNUMBER(SEARCH($A$12,OriginalData!$DD207)),IF(ISNUMBER(SEARCH($B$12,OriginalData!$DE207)),IF(ISNUMBER(SEARCH($C$12,OriginalData!$DF207)),IF(ISBLANK(OriginalData!W207),"",OriginalData!W207),""),""),"")</f>
        <v>3</v>
      </c>
      <c r="G229">
        <f>IF(ISNUMBER(SEARCH($A$12,OriginalData!$DD207)),IF(ISNUMBER(SEARCH($B$12,OriginalData!$DE207)),IF(ISNUMBER(SEARCH($C$12,OriginalData!$DF207)),IF(ISBLANK(OriginalData!X207),"",OriginalData!X207),""),""),"")</f>
        <v>2</v>
      </c>
      <c r="H229" t="str">
        <f>IF(ISNUMBER(SEARCH($A$12,OriginalData!$DD207)),IF(ISNUMBER(SEARCH($B$12,OriginalData!$DE207)),IF(ISNUMBER(SEARCH($C$12,OriginalData!$DF207)),IF(ISBLANK(OriginalData!Y207),"",OriginalData!Y207),""),""),"")</f>
        <v/>
      </c>
      <c r="I229" t="str">
        <f>IF(ISNUMBER(SEARCH($A$12,OriginalData!$DD207)),IF(ISNUMBER(SEARCH($B$12,OriginalData!$DE207)),IF(ISNUMBER(SEARCH($C$12,OriginalData!$DF207)),IF(ISBLANK(OriginalData!Z207),"",OriginalData!Z207),""),""),"")</f>
        <v/>
      </c>
      <c r="J229" t="str">
        <f>IF(ISNUMBER(SEARCH($A$12,OriginalData!$DD207)),IF(ISNUMBER(SEARCH($B$12,OriginalData!$DE207)),IF(ISNUMBER(SEARCH($C$12,OriginalData!$DF207)),IF(ISBLANK(OriginalData!AA207),"",OriginalData!AA207),""),""),"")</f>
        <v/>
      </c>
      <c r="K229" t="str">
        <f>IF(ISNUMBER(SEARCH($A$12,OriginalData!$DD207)),IF(ISNUMBER(SEARCH($B$12,OriginalData!$DE207)),IF(ISNUMBER(SEARCH($C$12,OriginalData!$DF207)),IF(ISBLANK(OriginalData!AB207),"",OriginalData!AB207),""),""),"")</f>
        <v/>
      </c>
      <c r="L229" t="str">
        <f>IF(ISNUMBER(SEARCH($A$12,OriginalData!$DD207)),IF(ISNUMBER(SEARCH($B$12,OriginalData!$DE207)),IF(ISNUMBER(SEARCH($C$12,OriginalData!$DF207)),IF(ISBLANK(OriginalData!AC207),"",OriginalData!AC207),""),""),"")</f>
        <v/>
      </c>
      <c r="M229" t="str">
        <f>IF(ISNUMBER(SEARCH($A$12,OriginalData!$DD207)),IF(ISNUMBER(SEARCH($B$12,OriginalData!$DE207)),IF(ISNUMBER(SEARCH($C$12,OriginalData!$DF207)),IF(ISBLANK(OriginalData!AD207),"",OriginalData!AD207),""),""),"")</f>
        <v/>
      </c>
      <c r="N229" t="str">
        <f>IF(ISNUMBER(SEARCH($A$12,OriginalData!$DD207)),IF(ISNUMBER(SEARCH($B$12,OriginalData!$DE207)),IF(ISNUMBER(SEARCH($C$12,OriginalData!$DF207)),IF(ISBLANK(OriginalData!AE207),"",OriginalData!AE207),""),""),"")</f>
        <v/>
      </c>
      <c r="O229">
        <f>IF(ISNUMBER(SEARCH($A$12,OriginalData!$DD207)),IF(ISNUMBER(SEARCH($B$12,OriginalData!$DE207)),IF(ISNUMBER(SEARCH($C$12,OriginalData!$DF207)),IF(ISBLANK(OriginalData!AF207),"",OriginalData!AF207),""),""),"")</f>
        <v>2</v>
      </c>
      <c r="P229">
        <f>IF(ISNUMBER(SEARCH($A$12,OriginalData!$DD207)),IF(ISNUMBER(SEARCH($B$12,OriginalData!$DE207)),IF(ISNUMBER(SEARCH($C$12,OriginalData!$DF207)),IF(ISBLANK(OriginalData!AG207),"",OriginalData!AG207),""),""),"")</f>
        <v>1</v>
      </c>
      <c r="Q229">
        <f>IF(ISNUMBER(SEARCH($A$12,OriginalData!$DD207)),IF(ISNUMBER(SEARCH($B$12,OriginalData!$DE207)),IF(ISNUMBER(SEARCH($C$12,OriginalData!$DF207)),IF(ISBLANK(OriginalData!AH207),"",OriginalData!AH207),""),""),"")</f>
        <v>3</v>
      </c>
      <c r="R229">
        <f>IF(ISNUMBER(SEARCH($A$12,OriginalData!$DD207)),IF(ISNUMBER(SEARCH($B$12,OriginalData!$DE207)),IF(ISNUMBER(SEARCH($C$12,OriginalData!$DF207)),IF(ISBLANK(OriginalData!AI207),"",OriginalData!AI207),""),""),"")</f>
        <v>2</v>
      </c>
      <c r="S229">
        <f>IF(ISNUMBER(SEARCH($A$12,OriginalData!$DD207)),IF(ISNUMBER(SEARCH($B$12,OriginalData!$DE207)),IF(ISNUMBER(SEARCH($C$12,OriginalData!$DF207)),IF(ISBLANK(OriginalData!AJ207),"",OriginalData!AJ207),""),""),"")</f>
        <v>3</v>
      </c>
      <c r="T229">
        <f>IF(ISNUMBER(SEARCH($A$12,OriginalData!$DD207)),IF(ISNUMBER(SEARCH($B$12,OriginalData!$DE207)),IF(ISNUMBER(SEARCH($C$12,OriginalData!$DF207)),IF(ISBLANK(OriginalData!AK207),"",OriginalData!AK207),""),""),"")</f>
        <v>3</v>
      </c>
      <c r="U229">
        <f>IF(ISNUMBER(SEARCH($A$12,OriginalData!$DD207)),IF(ISNUMBER(SEARCH($B$12,OriginalData!$DE207)),IF(ISNUMBER(SEARCH($C$12,OriginalData!$DF207)),IF(ISBLANK(OriginalData!AL207),"",OriginalData!AL207),""),""),"")</f>
        <v>2</v>
      </c>
      <c r="V229" t="str">
        <f>IF(ISNUMBER(SEARCH($A$12,OriginalData!$DD207)),IF(ISNUMBER(SEARCH($B$12,OriginalData!$DE207)),IF(ISNUMBER(SEARCH($C$12,OriginalData!$DF207)),IF(ISBLANK(OriginalData!AM207),"",OriginalData!AM207),""),""),"")</f>
        <v/>
      </c>
      <c r="W229" t="str">
        <f>IF(ISNUMBER(SEARCH($A$12,OriginalData!$DD207)),IF(ISNUMBER(SEARCH($B$12,OriginalData!$DE207)),IF(ISNUMBER(SEARCH($C$12,OriginalData!$DF207)),IF(ISBLANK(OriginalData!AN207),"",OriginalData!AN207),""),""),"")</f>
        <v/>
      </c>
      <c r="X229" t="str">
        <f>IF(ISNUMBER(SEARCH($A$12,OriginalData!$DD207)),IF(ISNUMBER(SEARCH($B$12,OriginalData!$DE207)),IF(ISNUMBER(SEARCH($C$12,OriginalData!$DF207)),IF(ISBLANK(OriginalData!AO207),"",OriginalData!AO207),""),""),"")</f>
        <v/>
      </c>
      <c r="Y229" t="str">
        <f>IF(ISNUMBER(SEARCH($A$12,OriginalData!$DD207)),IF(ISNUMBER(SEARCH($B$12,OriginalData!$DE207)),IF(ISNUMBER(SEARCH($C$12,OriginalData!$DF207)),IF(ISBLANK(OriginalData!AP207),"",OriginalData!AP207),""),""),"")</f>
        <v/>
      </c>
      <c r="Z229" t="str">
        <f>IF(ISNUMBER(SEARCH($A$12,OriginalData!$DD207)),IF(ISNUMBER(SEARCH($B$12,OriginalData!$DE207)),IF(ISNUMBER(SEARCH($C$12,OriginalData!$DF207)),IF(ISBLANK(OriginalData!AQ207),"",OriginalData!AQ207),""),""),"")</f>
        <v/>
      </c>
      <c r="AA229" t="str">
        <f>IF(ISNUMBER(SEARCH($A$12,OriginalData!$DD207)),IF(ISNUMBER(SEARCH($B$12,OriginalData!$DE207)),IF(ISNUMBER(SEARCH($C$12,OriginalData!$DF207)),IF(ISBLANK(OriginalData!AR207),"",OriginalData!AR207),""),""),"")</f>
        <v/>
      </c>
      <c r="AB229" t="str">
        <f>IF(ISNUMBER(SEARCH($A$12,OriginalData!$DD207)),IF(ISNUMBER(SEARCH($B$12,OriginalData!$DE207)),IF(ISNUMBER(SEARCH($C$12,OriginalData!$DF207)),IF(ISBLANK(OriginalData!AS207),"",OriginalData!AS207),""),""),"")</f>
        <v/>
      </c>
      <c r="AC229" t="str">
        <f>IF(ISNUMBER(SEARCH($A$12,OriginalData!$DD207)),IF(ISNUMBER(SEARCH($B$12,OriginalData!$DE207)),IF(ISNUMBER(SEARCH($C$12,OriginalData!$DF207)),IF(ISBLANK(OriginalData!AT207),"",OriginalData!AT207),""),""),"")</f>
        <v/>
      </c>
      <c r="AD229" t="str">
        <f>IF(ISNUMBER(SEARCH($A$12,OriginalData!$DD207)),IF(ISNUMBER(SEARCH($B$12,OriginalData!$DE207)),IF(ISNUMBER(SEARCH($C$12,OriginalData!$DF207)),IF(ISBLANK(OriginalData!AU207),"",OriginalData!AU207),""),""),"")</f>
        <v/>
      </c>
      <c r="AE229" t="str">
        <f>IF(ISNUMBER(SEARCH($A$12,OriginalData!$DD207)),IF(ISNUMBER(SEARCH($B$12,OriginalData!$DE207)),IF(ISNUMBER(SEARCH($C$12,OriginalData!$DF207)),IF(ISBLANK(OriginalData!AV207),"",OriginalData!AV207),""),""),"")</f>
        <v/>
      </c>
      <c r="AF229" t="str">
        <f>IF(ISNUMBER(SEARCH($A$12,OriginalData!$DD207)),IF(ISNUMBER(SEARCH($B$12,OriginalData!$DE207)),IF(ISNUMBER(SEARCH($C$12,OriginalData!$DF207)),IF(ISBLANK(OriginalData!AW207),"",OriginalData!AW207),""),""),"")</f>
        <v/>
      </c>
      <c r="AG229" t="str">
        <f>IF(ISNUMBER(SEARCH($A$12,OriginalData!$DD207)),IF(ISNUMBER(SEARCH($B$12,OriginalData!$DE207)),IF(ISNUMBER(SEARCH($C$12,OriginalData!$DF207)),IF(ISBLANK(OriginalData!AX207),"",OriginalData!AX207),""),""),"")</f>
        <v/>
      </c>
      <c r="AH229" t="str">
        <f>IF(ISNUMBER(SEARCH($A$12,OriginalData!$DD207)),IF(ISNUMBER(SEARCH($B$12,OriginalData!$DE207)),IF(ISNUMBER(SEARCH($C$12,OriginalData!$DF207)),IF(ISBLANK(OriginalData!AY207),"",OriginalData!AY207),""),""),"")</f>
        <v/>
      </c>
      <c r="AI229" t="str">
        <f>IF(ISNUMBER(SEARCH($A$12,OriginalData!$DD207)),IF(ISNUMBER(SEARCH($B$12,OriginalData!$DE207)),IF(ISNUMBER(SEARCH($C$12,OriginalData!$DF207)),IF(ISBLANK(OriginalData!AZ207),"",OriginalData!AZ207),""),""),"")</f>
        <v/>
      </c>
      <c r="AJ229" t="str">
        <f>IF(ISNUMBER(SEARCH($A$12,OriginalData!$DD207)),IF(ISNUMBER(SEARCH($B$12,OriginalData!$DE207)),IF(ISNUMBER(SEARCH($C$12,OriginalData!$DF207)),IF(ISBLANK(OriginalData!BA207),"",OriginalData!BA207),""),""),"")</f>
        <v/>
      </c>
      <c r="AK229" t="str">
        <f>IF(ISNUMBER(SEARCH($A$12,OriginalData!$DD207)),IF(ISNUMBER(SEARCH($B$12,OriginalData!$DE207)),IF(ISNUMBER(SEARCH($C$12,OriginalData!$DF207)),IF(ISBLANK(OriginalData!BB207),"",OriginalData!BB207),""),""),"")</f>
        <v/>
      </c>
      <c r="AL229" t="str">
        <f>IF(ISNUMBER(SEARCH($A$12,OriginalData!$DD207)),IF(ISNUMBER(SEARCH($B$12,OriginalData!$DE207)),IF(ISNUMBER(SEARCH($C$12,OriginalData!$DF207)),IF(ISBLANK(OriginalData!BC207),"",OriginalData!BC207),""),""),"")</f>
        <v/>
      </c>
      <c r="AM229" t="str">
        <f>IF(ISNUMBER(SEARCH($A$12,OriginalData!$DD207)),IF(ISNUMBER(SEARCH($B$12,OriginalData!$DE207)),IF(ISNUMBER(SEARCH($C$12,OriginalData!$DF207)),IF(ISBLANK(OriginalData!BD207),"",OriginalData!BD207),""),""),"")</f>
        <v/>
      </c>
      <c r="AN229" t="str">
        <f>IF(ISNUMBER(SEARCH($A$12,OriginalData!$DD207)),IF(ISNUMBER(SEARCH($B$12,OriginalData!$DE207)),IF(ISNUMBER(SEARCH($C$12,OriginalData!$DF207)),IF(ISBLANK(OriginalData!BE207),"",OriginalData!BE207),""),""),"")</f>
        <v/>
      </c>
      <c r="AO229" t="str">
        <f>IF(ISNUMBER(SEARCH($A$12,OriginalData!$DD207)),IF(ISNUMBER(SEARCH($B$12,OriginalData!$DE207)),IF(ISNUMBER(SEARCH($C$12,OriginalData!$DF207)),IF(ISBLANK(OriginalData!BF207),"",OriginalData!BF207),""),""),"")</f>
        <v/>
      </c>
      <c r="AP229" t="str">
        <f>IF(ISNUMBER(SEARCH($A$12,OriginalData!$DD207)),IF(ISNUMBER(SEARCH($B$12,OriginalData!$DE207)),IF(ISNUMBER(SEARCH($C$12,OriginalData!$DF207)),IF(ISBLANK(OriginalData!BG207),"",OriginalData!BG207),""),""),"")</f>
        <v/>
      </c>
      <c r="AQ229" t="str">
        <f>IF(ISNUMBER(SEARCH($A$12,OriginalData!$DD207)),IF(ISNUMBER(SEARCH($B$12,OriginalData!$DE207)),IF(ISNUMBER(SEARCH($C$12,OriginalData!$DF207)),IF(ISBLANK(OriginalData!BH207),"",OriginalData!BH207),""),""),"")</f>
        <v/>
      </c>
      <c r="AR229" t="str">
        <f>IF(ISNUMBER(SEARCH($A$12,OriginalData!$DD207)),IF(ISNUMBER(SEARCH($B$12,OriginalData!$DE207)),IF(ISNUMBER(SEARCH($C$12,OriginalData!$DF207)),IF(ISBLANK(OriginalData!BI207),"",OriginalData!BI207),""),""),"")</f>
        <v/>
      </c>
      <c r="AS229" t="str">
        <f>IF(ISNUMBER(SEARCH($A$12,OriginalData!$DD207)),IF(ISNUMBER(SEARCH($B$12,OriginalData!$DE207)),IF(ISNUMBER(SEARCH($C$12,OriginalData!$DF207)),IF(ISBLANK(OriginalData!BJ207),"",OriginalData!BJ207),""),""),"")</f>
        <v/>
      </c>
      <c r="AT229" t="str">
        <f>IF(ISNUMBER(SEARCH($A$12,OriginalData!$DD207)),IF(ISNUMBER(SEARCH($B$12,OriginalData!$DE207)),IF(ISNUMBER(SEARCH($C$12,OriginalData!$DF207)),IF(ISBLANK(OriginalData!BK207),"",OriginalData!BK207),""),""),"")</f>
        <v/>
      </c>
      <c r="AU229" t="str">
        <f>IF(ISNUMBER(SEARCH($A$12,OriginalData!$DD207)),IF(ISNUMBER(SEARCH($B$12,OriginalData!$DE207)),IF(ISNUMBER(SEARCH($C$12,OriginalData!$DF207)),IF(ISBLANK(OriginalData!BL207),"",OriginalData!BL207),""),""),"")</f>
        <v/>
      </c>
      <c r="AV229" t="str">
        <f>IF(ISNUMBER(SEARCH($A$12,OriginalData!$DD207)),IF(ISNUMBER(SEARCH($B$12,OriginalData!$DE207)),IF(ISNUMBER(SEARCH($C$12,OriginalData!$DF207)),IF(ISBLANK(OriginalData!BM207),"",OriginalData!BM207),""),""),"")</f>
        <v/>
      </c>
      <c r="AW229" t="str">
        <f>IF(ISNUMBER(SEARCH($A$12,OriginalData!$DD207)),IF(ISNUMBER(SEARCH($B$12,OriginalData!$DE207)),IF(ISNUMBER(SEARCH($C$12,OriginalData!$DF207)),IF(ISBLANK(OriginalData!BN207),"",OriginalData!BN207),""),""),"")</f>
        <v/>
      </c>
      <c r="AX229" t="str">
        <f>IF(ISNUMBER(SEARCH($A$12,OriginalData!$DD207)),IF(ISNUMBER(SEARCH($B$12,OriginalData!$DE207)),IF(ISNUMBER(SEARCH($C$12,OriginalData!$DF207)),IF(ISBLANK(OriginalData!BO207),"",OriginalData!BO207),""),""),"")</f>
        <v/>
      </c>
      <c r="AY229" t="str">
        <f>IF(ISNUMBER(SEARCH($A$12,OriginalData!$DD207)),IF(ISNUMBER(SEARCH($B$12,OriginalData!$DE207)),IF(ISNUMBER(SEARCH($C$12,OriginalData!$DF207)),IF(ISBLANK(OriginalData!BP207),"",OriginalData!BP207),""),""),"")</f>
        <v/>
      </c>
      <c r="AZ229" t="str">
        <f>IF(ISNUMBER(SEARCH($A$12,OriginalData!$DD207)),IF(ISNUMBER(SEARCH($B$12,OriginalData!$DE207)),IF(ISNUMBER(SEARCH($C$12,OriginalData!$DF207)),IF(ISBLANK(OriginalData!BQ207),"",OriginalData!BQ207),""),""),"")</f>
        <v/>
      </c>
      <c r="BA229" t="str">
        <f>IF(ISNUMBER(SEARCH($A$12,OriginalData!$DD207)),IF(ISNUMBER(SEARCH($B$12,OriginalData!$DE207)),IF(ISNUMBER(SEARCH($C$12,OriginalData!$DF207)),IF(ISBLANK(OriginalData!BR207),"",OriginalData!BR207),""),""),"")</f>
        <v/>
      </c>
      <c r="BB229" t="str">
        <f>IF(ISNUMBER(SEARCH($A$12,OriginalData!$DD207)),IF(ISNUMBER(SEARCH($B$12,OriginalData!$DE207)),IF(ISNUMBER(SEARCH($C$12,OriginalData!$DF207)),IF(ISBLANK(OriginalData!BS207),"",OriginalData!BS207),""),""),"")</f>
        <v/>
      </c>
      <c r="BC229" t="str">
        <f>IF(ISNUMBER(SEARCH($A$12,OriginalData!$DD207)),IF(ISNUMBER(SEARCH($B$12,OriginalData!$DE207)),IF(ISNUMBER(SEARCH($C$12,OriginalData!$DF207)),IF(ISBLANK(OriginalData!BT207),"",OriginalData!BT207),""),""),"")</f>
        <v/>
      </c>
      <c r="BD229" t="str">
        <f>IF(ISNUMBER(SEARCH($A$12,OriginalData!$DD207)),IF(ISNUMBER(SEARCH($B$12,OriginalData!$DE207)),IF(ISNUMBER(SEARCH($C$12,OriginalData!$DF207)),IF(ISBLANK(OriginalData!BU207),"",OriginalData!BU207),""),""),"")</f>
        <v/>
      </c>
      <c r="BE229" t="str">
        <f>IF(ISNUMBER(SEARCH($A$12,OriginalData!$DD207)),IF(ISNUMBER(SEARCH($B$12,OriginalData!$DE207)),IF(ISNUMBER(SEARCH($C$12,OriginalData!$DF207)),IF(ISBLANK(OriginalData!BV207),"",OriginalData!BV207),""),""),"")</f>
        <v/>
      </c>
      <c r="BF229" t="str">
        <f>IF(ISNUMBER(SEARCH($A$12,OriginalData!$DD207)),IF(ISNUMBER(SEARCH($B$12,OriginalData!$DE207)),IF(ISNUMBER(SEARCH($C$12,OriginalData!$DF207)),IF(ISBLANK(OriginalData!BW207),"",OriginalData!BW207),""),""),"")</f>
        <v/>
      </c>
      <c r="BG229" t="str">
        <f>IF(ISNUMBER(SEARCH($A$12,OriginalData!$DD207)),IF(ISNUMBER(SEARCH($B$12,OriginalData!$DE207)),IF(ISNUMBER(SEARCH($C$12,OriginalData!$DF207)),IF(ISBLANK(OriginalData!BX207),"",OriginalData!BX207),""),""),"")</f>
        <v/>
      </c>
      <c r="BH229" t="str">
        <f>IF(ISNUMBER(SEARCH($A$12,OriginalData!$DD207)),IF(ISNUMBER(SEARCH($B$12,OriginalData!$DE207)),IF(ISNUMBER(SEARCH($C$12,OriginalData!$DF207)),IF(ISBLANK(OriginalData!BY207),"",OriginalData!BY207),""),""),"")</f>
        <v/>
      </c>
      <c r="BI229" t="str">
        <f>IF(ISNUMBER(SEARCH($A$12,OriginalData!$DD207)),IF(ISNUMBER(SEARCH($B$12,OriginalData!$DE207)),IF(ISNUMBER(SEARCH($C$12,OriginalData!$DF207)),IF(ISBLANK(OriginalData!BZ207),"",OriginalData!BZ207),""),""),"")</f>
        <v/>
      </c>
      <c r="BJ229" t="str">
        <f>IF(ISNUMBER(SEARCH($A$12,OriginalData!$DD207)),IF(ISNUMBER(SEARCH($B$12,OriginalData!$DE207)),IF(ISNUMBER(SEARCH($C$12,OriginalData!$DF207)),IF(ISBLANK(OriginalData!CA207),"",OriginalData!CA207),""),""),"")</f>
        <v/>
      </c>
      <c r="BK229" t="str">
        <f>IF(ISNUMBER(SEARCH($A$12,OriginalData!$DD207)),IF(ISNUMBER(SEARCH($B$12,OriginalData!$DE207)),IF(ISNUMBER(SEARCH($C$12,OriginalData!$DF207)),IF(ISBLANK(OriginalData!CB207),"",OriginalData!CB207),""),""),"")</f>
        <v/>
      </c>
      <c r="BL229" t="str">
        <f>IF(ISNUMBER(SEARCH($A$12,OriginalData!$DD207)),IF(ISNUMBER(SEARCH($B$12,OriginalData!$DE207)),IF(ISNUMBER(SEARCH($C$12,OriginalData!$DF207)),IF(ISBLANK(OriginalData!CC207),"",OriginalData!CC207),""),""),"")</f>
        <v/>
      </c>
      <c r="BM229" t="str">
        <f>IF(ISNUMBER(SEARCH($A$12,OriginalData!$DD207)),IF(ISNUMBER(SEARCH($B$12,OriginalData!$DE207)),IF(ISNUMBER(SEARCH($C$12,OriginalData!$DF207)),IF(ISBLANK(OriginalData!CD207),"",OriginalData!CD207),""),""),"")</f>
        <v/>
      </c>
      <c r="BN229" t="str">
        <f>IF(ISNUMBER(SEARCH($A$12,OriginalData!$DD207)),IF(ISNUMBER(SEARCH($B$12,OriginalData!$DE207)),IF(ISNUMBER(SEARCH($C$12,OriginalData!$DF207)),IF(ISBLANK(OriginalData!CE207),"",OriginalData!CE207),""),""),"")</f>
        <v/>
      </c>
      <c r="BO229" t="str">
        <f>IF(ISNUMBER(SEARCH($A$12,OriginalData!$DD207)),IF(ISNUMBER(SEARCH($B$12,OriginalData!$DE207)),IF(ISNUMBER(SEARCH($C$12,OriginalData!$DF207)),IF(ISBLANK(OriginalData!CF207),"",OriginalData!CF207),""),""),"")</f>
        <v/>
      </c>
      <c r="BP229" t="str">
        <f>IF(ISNUMBER(SEARCH($A$12,OriginalData!$DD207)),IF(ISNUMBER(SEARCH($B$12,OriginalData!$DE207)),IF(ISNUMBER(SEARCH($C$12,OriginalData!$DF207)),IF(ISBLANK(OriginalData!CG207),"",OriginalData!CG207),""),""),"")</f>
        <v/>
      </c>
      <c r="BQ229" t="str">
        <f>IF(ISNUMBER(SEARCH($A$12,OriginalData!$DD207)),IF(ISNUMBER(SEARCH($B$12,OriginalData!$DE207)),IF(ISNUMBER(SEARCH($C$12,OriginalData!$DF207)),IF(ISBLANK(OriginalData!CH207),"",OriginalData!CH207),""),""),"")</f>
        <v/>
      </c>
      <c r="BR229" t="str">
        <f>IF(ISNUMBER(SEARCH($A$12,OriginalData!$DD207)),IF(ISNUMBER(SEARCH($B$12,OriginalData!$DE207)),IF(ISNUMBER(SEARCH($C$12,OriginalData!$DF207)),IF(ISBLANK(OriginalData!CI207),"",OriginalData!CI207),""),""),"")</f>
        <v/>
      </c>
      <c r="BS229" t="str">
        <f>IF(ISNUMBER(SEARCH($A$12,OriginalData!$DD207)),IF(ISNUMBER(SEARCH($B$12,OriginalData!$DE207)),IF(ISNUMBER(SEARCH($C$12,OriginalData!$DF207)),IF(ISBLANK(OriginalData!CJ207),"",OriginalData!CJ207),""),""),"")</f>
        <v/>
      </c>
      <c r="BT229" t="str">
        <f>IF(ISNUMBER(SEARCH($A$12,OriginalData!$DD207)),IF(ISNUMBER(SEARCH($B$12,OriginalData!$DE207)),IF(ISNUMBER(SEARCH($C$12,OriginalData!$DF207)),IF(ISBLANK(OriginalData!CK207),"",OriginalData!CK207),""),""),"")</f>
        <v/>
      </c>
      <c r="BU229" t="str">
        <f>IF(ISNUMBER(SEARCH($A$12,OriginalData!$DD207)),IF(ISNUMBER(SEARCH($B$12,OriginalData!$DE207)),IF(ISNUMBER(SEARCH($C$12,OriginalData!$DF207)),IF(ISBLANK(OriginalData!CL207),"",OriginalData!CL207),""),""),"")</f>
        <v/>
      </c>
      <c r="BV229" t="str">
        <f>IF(ISNUMBER(SEARCH($A$12,OriginalData!$DD207)),IF(ISNUMBER(SEARCH($B$12,OriginalData!$DE207)),IF(ISNUMBER(SEARCH($C$12,OriginalData!$DF207)),IF(ISBLANK(OriginalData!CM207),"",OriginalData!CM207),""),""),"")</f>
        <v/>
      </c>
      <c r="BW229" t="str">
        <f>IF(ISNUMBER(SEARCH($A$12,OriginalData!$DD207)),IF(ISNUMBER(SEARCH($B$12,OriginalData!$DE207)),IF(ISNUMBER(SEARCH($C$12,OriginalData!$DF207)),IF(ISBLANK(OriginalData!CN207),"",OriginalData!CN207),""),""),"")</f>
        <v/>
      </c>
      <c r="BX229" t="str">
        <f>IF(ISNUMBER(SEARCH($A$12,OriginalData!$DD207)),IF(ISNUMBER(SEARCH($B$12,OriginalData!$DE207)),IF(ISNUMBER(SEARCH($C$12,OriginalData!$DF207)),IF(ISBLANK(OriginalData!CO207),"",OriginalData!CO207),""),""),"")</f>
        <v/>
      </c>
      <c r="BY229" t="str">
        <f>IF(ISNUMBER(SEARCH($A$12,OriginalData!$DD207)),IF(ISNUMBER(SEARCH($B$12,OriginalData!$DE207)),IF(ISNUMBER(SEARCH($C$12,OriginalData!$DF207)),IF(ISBLANK(OriginalData!CP207),"",OriginalData!CP207),""),""),"")</f>
        <v/>
      </c>
      <c r="BZ229" t="str">
        <f>IF(ISNUMBER(SEARCH($A$12,OriginalData!$DD207)),IF(ISNUMBER(SEARCH($B$12,OriginalData!$DE207)),IF(ISNUMBER(SEARCH($C$12,OriginalData!$DF207)),IF(ISBLANK(OriginalData!CQ207),"",OriginalData!CQ207),""),""),"")</f>
        <v/>
      </c>
      <c r="CA229" t="str">
        <f>IF(ISNUMBER(SEARCH($A$12,OriginalData!$DD207)),IF(ISNUMBER(SEARCH($B$12,OriginalData!$DE207)),IF(ISNUMBER(SEARCH($C$12,OriginalData!$DF207)),IF(ISBLANK(OriginalData!CR207),"",OriginalData!CR207),""),""),"")</f>
        <v/>
      </c>
      <c r="CB229" t="str">
        <f>IF(ISNUMBER(SEARCH($A$12,OriginalData!$DD207)),IF(ISNUMBER(SEARCH($B$12,OriginalData!$DE207)),IF(ISNUMBER(SEARCH($C$12,OriginalData!$DF207)),IF(ISBLANK(OriginalData!CS207),"",OriginalData!CS207),""),""),"")</f>
        <v/>
      </c>
      <c r="CC229" t="str">
        <f>IF(ISNUMBER(SEARCH($A$12,OriginalData!$DD207)),IF(ISNUMBER(SEARCH($B$12,OriginalData!$DE207)),IF(ISNUMBER(SEARCH($C$12,OriginalData!$DF207)),IF(ISBLANK(OriginalData!CT207),"",OriginalData!CT207),""),""),"")</f>
        <v/>
      </c>
      <c r="CD229" t="str">
        <f>IF(ISNUMBER(SEARCH($A$12,OriginalData!$DD207)),IF(ISNUMBER(SEARCH($B$12,OriginalData!$DE207)),IF(ISNUMBER(SEARCH($C$12,OriginalData!$DF207)),IF(ISBLANK(OriginalData!CU207),"",OriginalData!CU207),""),""),"")</f>
        <v/>
      </c>
      <c r="CE229" t="str">
        <f>IF(ISNUMBER(SEARCH($A$12,OriginalData!$DD207)),IF(ISNUMBER(SEARCH($B$12,OriginalData!$DE207)),IF(ISNUMBER(SEARCH($C$12,OriginalData!$DF207)),IF(ISBLANK(OriginalData!CV207),"",OriginalData!CV207),""),""),"")</f>
        <v/>
      </c>
      <c r="CF229" t="str">
        <f>IF(ISNUMBER(SEARCH($A$12,OriginalData!$DD207)),IF(ISNUMBER(SEARCH($B$12,OriginalData!$DE207)),IF(ISNUMBER(SEARCH($C$12,OriginalData!$DF207)),IF(ISBLANK(OriginalData!CW207),"",OriginalData!CW207),""),""),"")</f>
        <v/>
      </c>
      <c r="CG229">
        <f>IF(ISNUMBER(SEARCH($A$12,OriginalData!$DD207)),IF(ISNUMBER(SEARCH($B$12,OriginalData!$DE207)),IF(ISNUMBER(SEARCH($C$12,OriginalData!$DF207)),IF(ISBLANK(OriginalData!CX207),"",OriginalData!CX207),""),""),"")</f>
        <v>3</v>
      </c>
      <c r="CH229">
        <f>IF(ISNUMBER(SEARCH($A$12,OriginalData!$DD207)),IF(ISNUMBER(SEARCH($B$12,OriginalData!$DE207)),IF(ISNUMBER(SEARCH($C$12,OriginalData!$DF207)),IF(ISBLANK(OriginalData!CY207),"",OriginalData!CY207),""),""),"")</f>
        <v>3</v>
      </c>
      <c r="CI229">
        <f>IF(ISNUMBER(SEARCH($A$12,OriginalData!$DD207)),IF(ISNUMBER(SEARCH($B$12,OriginalData!$DE207)),IF(ISNUMBER(SEARCH($C$12,OriginalData!$DF207)),IF(ISBLANK(OriginalData!CZ207),"",OriginalData!CZ207),""),""),"")</f>
        <v>3</v>
      </c>
      <c r="CJ229">
        <f>IF(ISNUMBER(SEARCH($A$12,OriginalData!$DD207)),IF(ISNUMBER(SEARCH($B$12,OriginalData!$DE207)),IF(ISNUMBER(SEARCH($C$12,OriginalData!$DF207)),IF(ISBLANK(OriginalData!DA207),"",OriginalData!DA207),""),""),"")</f>
        <v>2</v>
      </c>
      <c r="CK229">
        <f>IF(ISNUMBER(SEARCH($A$12,OriginalData!$DD207)),IF(ISNUMBER(SEARCH($B$12,OriginalData!$DE207)),IF(ISNUMBER(SEARCH($C$12,OriginalData!$DF207)),IF(ISBLANK(OriginalData!DB207),"",OriginalData!DB207),""),""),"")</f>
        <v>4</v>
      </c>
      <c r="CL229" t="str">
        <f>IF(ISNUMBER(SEARCH($A$12,OriginalData!$DD207)),IF(ISNUMBER(SEARCH($B$12,OriginalData!$DE207)),IF(ISNUMBER(SEARCH($C$12,OriginalData!$DF207)),IF(ISBLANK(OriginalData!DC207),"",OriginalData!DC207),""),""),"")</f>
        <v>Because it seems to be trying to come up with some thing interesting and different. I'm not sure how successful it actually is, but you can tell it's trying.</v>
      </c>
      <c r="CM229" t="str">
        <f>IF(ISNUMBER(SEARCH($A$12,OriginalData!$DD207)),IF(ISNUMBER(SEARCH($B$12,OriginalData!$DE207)),IF(ISNUMBER(SEARCH($C$12,OriginalData!$DF207)),IF(ISBLANK(OriginalData!DD207),"",OriginalData!DD207),""),""),"")</f>
        <v>Yes</v>
      </c>
      <c r="CN229" t="str">
        <f>IF(ISNUMBER(SEARCH($A$12,OriginalData!$DD207)),IF(ISNUMBER(SEARCH($B$12,OriginalData!$DE207)),IF(ISNUMBER(SEARCH($C$12,OriginalData!$DF207)),IF(ISBLANK(OriginalData!DE207),"",OriginalData!DE207),""),""),"")</f>
        <v>Yes</v>
      </c>
      <c r="CO229" t="str">
        <f>IF(ISNUMBER(SEARCH($A$12,OriginalData!$DD207)),IF(ISNUMBER(SEARCH($B$12,OriginalData!$DE207)),IF(ISNUMBER(SEARCH($C$12,OriginalData!$DF207)),IF(ISBLANK(OriginalData!DF207),"",OriginalData!DF207),""),""),"")</f>
        <v>Not sure</v>
      </c>
      <c r="CP229" t="str">
        <f>IF(ISNUMBER(SEARCH($A$12,OriginalData!$DD207)),IF(ISNUMBER(SEARCH($B$12,OriginalData!$DE207)),IF(ISNUMBER(SEARCH($C$12,OriginalData!$DF207)),IF(ISBLANK(OriginalData!DG207),"",OriginalData!DG207),""),""),"")</f>
        <v/>
      </c>
    </row>
    <row r="230" spans="1:94" x14ac:dyDescent="0.2">
      <c r="A230" t="str">
        <f>IF(ISNUMBER(SEARCH($A$12,OriginalData!$DD208)),IF(ISNUMBER(SEARCH($B$12,OriginalData!$DE208)),IF(ISNUMBER(SEARCH($C$12,OriginalData!$DF208)),IF(ISBLANK(OriginalData!R208),"",OriginalData!R208),""),""),"")</f>
        <v/>
      </c>
      <c r="B230" t="str">
        <f>IF(ISNUMBER(SEARCH($A$12,OriginalData!$DD208)),IF(ISNUMBER(SEARCH($B$12,OriginalData!$DE208)),IF(ISNUMBER(SEARCH($C$12,OriginalData!$DF208)),IF(ISBLANK(OriginalData!S208),"",OriginalData!S208),""),""),"")</f>
        <v/>
      </c>
      <c r="C230" t="str">
        <f>IF(ISNUMBER(SEARCH($A$12,OriginalData!$DD208)),IF(ISNUMBER(SEARCH($B$12,OriginalData!$DE208)),IF(ISNUMBER(SEARCH($C$12,OriginalData!$DF208)),IF(ISBLANK(OriginalData!T208),"",OriginalData!T208),""),""),"")</f>
        <v/>
      </c>
      <c r="D230" t="str">
        <f>IF(ISNUMBER(SEARCH($A$12,OriginalData!$DD208)),IF(ISNUMBER(SEARCH($B$12,OriginalData!$DE208)),IF(ISNUMBER(SEARCH($C$12,OriginalData!$DF208)),IF(ISBLANK(OriginalData!U208),"",OriginalData!U208),""),""),"")</f>
        <v/>
      </c>
      <c r="E230" t="str">
        <f>IF(ISNUMBER(SEARCH($A$12,OriginalData!$DD208)),IF(ISNUMBER(SEARCH($B$12,OriginalData!$DE208)),IF(ISNUMBER(SEARCH($C$12,OriginalData!$DF208)),IF(ISBLANK(OriginalData!V208),"",OriginalData!V208),""),""),"")</f>
        <v/>
      </c>
      <c r="F230" t="str">
        <f>IF(ISNUMBER(SEARCH($A$12,OriginalData!$DD208)),IF(ISNUMBER(SEARCH($B$12,OriginalData!$DE208)),IF(ISNUMBER(SEARCH($C$12,OriginalData!$DF208)),IF(ISBLANK(OriginalData!W208),"",OriginalData!W208),""),""),"")</f>
        <v/>
      </c>
      <c r="G230" t="str">
        <f>IF(ISNUMBER(SEARCH($A$12,OriginalData!$DD208)),IF(ISNUMBER(SEARCH($B$12,OriginalData!$DE208)),IF(ISNUMBER(SEARCH($C$12,OriginalData!$DF208)),IF(ISBLANK(OriginalData!X208),"",OriginalData!X208),""),""),"")</f>
        <v/>
      </c>
      <c r="H230">
        <f>IF(ISNUMBER(SEARCH($A$12,OriginalData!$DD208)),IF(ISNUMBER(SEARCH($B$12,OriginalData!$DE208)),IF(ISNUMBER(SEARCH($C$12,OriginalData!$DF208)),IF(ISBLANK(OriginalData!Y208),"",OriginalData!Y208),""),""),"")</f>
        <v>4</v>
      </c>
      <c r="I230">
        <f>IF(ISNUMBER(SEARCH($A$12,OriginalData!$DD208)),IF(ISNUMBER(SEARCH($B$12,OriginalData!$DE208)),IF(ISNUMBER(SEARCH($C$12,OriginalData!$DF208)),IF(ISBLANK(OriginalData!Z208),"",OriginalData!Z208),""),""),"")</f>
        <v>3</v>
      </c>
      <c r="J230">
        <f>IF(ISNUMBER(SEARCH($A$12,OriginalData!$DD208)),IF(ISNUMBER(SEARCH($B$12,OriginalData!$DE208)),IF(ISNUMBER(SEARCH($C$12,OriginalData!$DF208)),IF(ISBLANK(OriginalData!AA208),"",OriginalData!AA208),""),""),"")</f>
        <v>5</v>
      </c>
      <c r="K230">
        <f>IF(ISNUMBER(SEARCH($A$12,OriginalData!$DD208)),IF(ISNUMBER(SEARCH($B$12,OriginalData!$DE208)),IF(ISNUMBER(SEARCH($C$12,OriginalData!$DF208)),IF(ISBLANK(OriginalData!AB208),"",OriginalData!AB208),""),""),"")</f>
        <v>3</v>
      </c>
      <c r="L230">
        <f>IF(ISNUMBER(SEARCH($A$12,OriginalData!$DD208)),IF(ISNUMBER(SEARCH($B$12,OriginalData!$DE208)),IF(ISNUMBER(SEARCH($C$12,OriginalData!$DF208)),IF(ISBLANK(OriginalData!AC208),"",OriginalData!AC208),""),""),"")</f>
        <v>4</v>
      </c>
      <c r="M230">
        <f>IF(ISNUMBER(SEARCH($A$12,OriginalData!$DD208)),IF(ISNUMBER(SEARCH($B$12,OriginalData!$DE208)),IF(ISNUMBER(SEARCH($C$12,OriginalData!$DF208)),IF(ISBLANK(OriginalData!AD208),"",OriginalData!AD208),""),""),"")</f>
        <v>3</v>
      </c>
      <c r="N230">
        <f>IF(ISNUMBER(SEARCH($A$12,OriginalData!$DD208)),IF(ISNUMBER(SEARCH($B$12,OriginalData!$DE208)),IF(ISNUMBER(SEARCH($C$12,OriginalData!$DF208)),IF(ISBLANK(OriginalData!AE208),"",OriginalData!AE208),""),""),"")</f>
        <v>5</v>
      </c>
      <c r="O230" t="str">
        <f>IF(ISNUMBER(SEARCH($A$12,OriginalData!$DD208)),IF(ISNUMBER(SEARCH($B$12,OriginalData!$DE208)),IF(ISNUMBER(SEARCH($C$12,OriginalData!$DF208)),IF(ISBLANK(OriginalData!AF208),"",OriginalData!AF208),""),""),"")</f>
        <v/>
      </c>
      <c r="P230" t="str">
        <f>IF(ISNUMBER(SEARCH($A$12,OriginalData!$DD208)),IF(ISNUMBER(SEARCH($B$12,OriginalData!$DE208)),IF(ISNUMBER(SEARCH($C$12,OriginalData!$DF208)),IF(ISBLANK(OriginalData!AG208),"",OriginalData!AG208),""),""),"")</f>
        <v/>
      </c>
      <c r="Q230" t="str">
        <f>IF(ISNUMBER(SEARCH($A$12,OriginalData!$DD208)),IF(ISNUMBER(SEARCH($B$12,OriginalData!$DE208)),IF(ISNUMBER(SEARCH($C$12,OriginalData!$DF208)),IF(ISBLANK(OriginalData!AH208),"",OriginalData!AH208),""),""),"")</f>
        <v/>
      </c>
      <c r="R230" t="str">
        <f>IF(ISNUMBER(SEARCH($A$12,OriginalData!$DD208)),IF(ISNUMBER(SEARCH($B$12,OriginalData!$DE208)),IF(ISNUMBER(SEARCH($C$12,OriginalData!$DF208)),IF(ISBLANK(OriginalData!AI208),"",OriginalData!AI208),""),""),"")</f>
        <v/>
      </c>
      <c r="S230" t="str">
        <f>IF(ISNUMBER(SEARCH($A$12,OriginalData!$DD208)),IF(ISNUMBER(SEARCH($B$12,OriginalData!$DE208)),IF(ISNUMBER(SEARCH($C$12,OriginalData!$DF208)),IF(ISBLANK(OriginalData!AJ208),"",OriginalData!AJ208),""),""),"")</f>
        <v/>
      </c>
      <c r="T230" t="str">
        <f>IF(ISNUMBER(SEARCH($A$12,OriginalData!$DD208)),IF(ISNUMBER(SEARCH($B$12,OriginalData!$DE208)),IF(ISNUMBER(SEARCH($C$12,OriginalData!$DF208)),IF(ISBLANK(OriginalData!AK208),"",OriginalData!AK208),""),""),"")</f>
        <v/>
      </c>
      <c r="U230" t="str">
        <f>IF(ISNUMBER(SEARCH($A$12,OriginalData!$DD208)),IF(ISNUMBER(SEARCH($B$12,OriginalData!$DE208)),IF(ISNUMBER(SEARCH($C$12,OriginalData!$DF208)),IF(ISBLANK(OriginalData!AL208),"",OriginalData!AL208),""),""),"")</f>
        <v/>
      </c>
      <c r="V230" t="str">
        <f>IF(ISNUMBER(SEARCH($A$12,OriginalData!$DD208)),IF(ISNUMBER(SEARCH($B$12,OriginalData!$DE208)),IF(ISNUMBER(SEARCH($C$12,OriginalData!$DF208)),IF(ISBLANK(OriginalData!AM208),"",OriginalData!AM208),""),""),"")</f>
        <v/>
      </c>
      <c r="W230" t="str">
        <f>IF(ISNUMBER(SEARCH($A$12,OriginalData!$DD208)),IF(ISNUMBER(SEARCH($B$12,OriginalData!$DE208)),IF(ISNUMBER(SEARCH($C$12,OriginalData!$DF208)),IF(ISBLANK(OriginalData!AN208),"",OriginalData!AN208),""),""),"")</f>
        <v/>
      </c>
      <c r="X230" t="str">
        <f>IF(ISNUMBER(SEARCH($A$12,OriginalData!$DD208)),IF(ISNUMBER(SEARCH($B$12,OriginalData!$DE208)),IF(ISNUMBER(SEARCH($C$12,OriginalData!$DF208)),IF(ISBLANK(OriginalData!AO208),"",OriginalData!AO208),""),""),"")</f>
        <v/>
      </c>
      <c r="Y230" t="str">
        <f>IF(ISNUMBER(SEARCH($A$12,OriginalData!$DD208)),IF(ISNUMBER(SEARCH($B$12,OriginalData!$DE208)),IF(ISNUMBER(SEARCH($C$12,OriginalData!$DF208)),IF(ISBLANK(OriginalData!AP208),"",OriginalData!AP208),""),""),"")</f>
        <v/>
      </c>
      <c r="Z230" t="str">
        <f>IF(ISNUMBER(SEARCH($A$12,OriginalData!$DD208)),IF(ISNUMBER(SEARCH($B$12,OriginalData!$DE208)),IF(ISNUMBER(SEARCH($C$12,OriginalData!$DF208)),IF(ISBLANK(OriginalData!AQ208),"",OriginalData!AQ208),""),""),"")</f>
        <v/>
      </c>
      <c r="AA230" t="str">
        <f>IF(ISNUMBER(SEARCH($A$12,OriginalData!$DD208)),IF(ISNUMBER(SEARCH($B$12,OriginalData!$DE208)),IF(ISNUMBER(SEARCH($C$12,OriginalData!$DF208)),IF(ISBLANK(OriginalData!AR208),"",OriginalData!AR208),""),""),"")</f>
        <v/>
      </c>
      <c r="AB230" t="str">
        <f>IF(ISNUMBER(SEARCH($A$12,OriginalData!$DD208)),IF(ISNUMBER(SEARCH($B$12,OriginalData!$DE208)),IF(ISNUMBER(SEARCH($C$12,OriginalData!$DF208)),IF(ISBLANK(OriginalData!AS208),"",OriginalData!AS208),""),""),"")</f>
        <v/>
      </c>
      <c r="AC230" t="str">
        <f>IF(ISNUMBER(SEARCH($A$12,OriginalData!$DD208)),IF(ISNUMBER(SEARCH($B$12,OriginalData!$DE208)),IF(ISNUMBER(SEARCH($C$12,OriginalData!$DF208)),IF(ISBLANK(OriginalData!AT208),"",OriginalData!AT208),""),""),"")</f>
        <v/>
      </c>
      <c r="AD230" t="str">
        <f>IF(ISNUMBER(SEARCH($A$12,OriginalData!$DD208)),IF(ISNUMBER(SEARCH($B$12,OriginalData!$DE208)),IF(ISNUMBER(SEARCH($C$12,OriginalData!$DF208)),IF(ISBLANK(OriginalData!AU208),"",OriginalData!AU208),""),""),"")</f>
        <v/>
      </c>
      <c r="AE230" t="str">
        <f>IF(ISNUMBER(SEARCH($A$12,OriginalData!$DD208)),IF(ISNUMBER(SEARCH($B$12,OriginalData!$DE208)),IF(ISNUMBER(SEARCH($C$12,OriginalData!$DF208)),IF(ISBLANK(OriginalData!AV208),"",OriginalData!AV208),""),""),"")</f>
        <v/>
      </c>
      <c r="AF230" t="str">
        <f>IF(ISNUMBER(SEARCH($A$12,OriginalData!$DD208)),IF(ISNUMBER(SEARCH($B$12,OriginalData!$DE208)),IF(ISNUMBER(SEARCH($C$12,OriginalData!$DF208)),IF(ISBLANK(OriginalData!AW208),"",OriginalData!AW208),""),""),"")</f>
        <v/>
      </c>
      <c r="AG230" t="str">
        <f>IF(ISNUMBER(SEARCH($A$12,OriginalData!$DD208)),IF(ISNUMBER(SEARCH($B$12,OriginalData!$DE208)),IF(ISNUMBER(SEARCH($C$12,OriginalData!$DF208)),IF(ISBLANK(OriginalData!AX208),"",OriginalData!AX208),""),""),"")</f>
        <v/>
      </c>
      <c r="AH230" t="str">
        <f>IF(ISNUMBER(SEARCH($A$12,OriginalData!$DD208)),IF(ISNUMBER(SEARCH($B$12,OriginalData!$DE208)),IF(ISNUMBER(SEARCH($C$12,OriginalData!$DF208)),IF(ISBLANK(OriginalData!AY208),"",OriginalData!AY208),""),""),"")</f>
        <v/>
      </c>
      <c r="AI230" t="str">
        <f>IF(ISNUMBER(SEARCH($A$12,OriginalData!$DD208)),IF(ISNUMBER(SEARCH($B$12,OriginalData!$DE208)),IF(ISNUMBER(SEARCH($C$12,OriginalData!$DF208)),IF(ISBLANK(OriginalData!AZ208),"",OriginalData!AZ208),""),""),"")</f>
        <v/>
      </c>
      <c r="AJ230" t="str">
        <f>IF(ISNUMBER(SEARCH($A$12,OriginalData!$DD208)),IF(ISNUMBER(SEARCH($B$12,OriginalData!$DE208)),IF(ISNUMBER(SEARCH($C$12,OriginalData!$DF208)),IF(ISBLANK(OriginalData!BA208),"",OriginalData!BA208),""),""),"")</f>
        <v/>
      </c>
      <c r="AK230" t="str">
        <f>IF(ISNUMBER(SEARCH($A$12,OriginalData!$DD208)),IF(ISNUMBER(SEARCH($B$12,OriginalData!$DE208)),IF(ISNUMBER(SEARCH($C$12,OriginalData!$DF208)),IF(ISBLANK(OriginalData!BB208),"",OriginalData!BB208),""),""),"")</f>
        <v/>
      </c>
      <c r="AL230" t="str">
        <f>IF(ISNUMBER(SEARCH($A$12,OriginalData!$DD208)),IF(ISNUMBER(SEARCH($B$12,OriginalData!$DE208)),IF(ISNUMBER(SEARCH($C$12,OriginalData!$DF208)),IF(ISBLANK(OriginalData!BC208),"",OriginalData!BC208),""),""),"")</f>
        <v/>
      </c>
      <c r="AM230" t="str">
        <f>IF(ISNUMBER(SEARCH($A$12,OriginalData!$DD208)),IF(ISNUMBER(SEARCH($B$12,OriginalData!$DE208)),IF(ISNUMBER(SEARCH($C$12,OriginalData!$DF208)),IF(ISBLANK(OriginalData!BD208),"",OriginalData!BD208),""),""),"")</f>
        <v/>
      </c>
      <c r="AN230" t="str">
        <f>IF(ISNUMBER(SEARCH($A$12,OriginalData!$DD208)),IF(ISNUMBER(SEARCH($B$12,OriginalData!$DE208)),IF(ISNUMBER(SEARCH($C$12,OriginalData!$DF208)),IF(ISBLANK(OriginalData!BE208),"",OriginalData!BE208),""),""),"")</f>
        <v/>
      </c>
      <c r="AO230" t="str">
        <f>IF(ISNUMBER(SEARCH($A$12,OriginalData!$DD208)),IF(ISNUMBER(SEARCH($B$12,OriginalData!$DE208)),IF(ISNUMBER(SEARCH($C$12,OriginalData!$DF208)),IF(ISBLANK(OriginalData!BF208),"",OriginalData!BF208),""),""),"")</f>
        <v/>
      </c>
      <c r="AP230" t="str">
        <f>IF(ISNUMBER(SEARCH($A$12,OriginalData!$DD208)),IF(ISNUMBER(SEARCH($B$12,OriginalData!$DE208)),IF(ISNUMBER(SEARCH($C$12,OriginalData!$DF208)),IF(ISBLANK(OriginalData!BG208),"",OriginalData!BG208),""),""),"")</f>
        <v/>
      </c>
      <c r="AQ230" t="str">
        <f>IF(ISNUMBER(SEARCH($A$12,OriginalData!$DD208)),IF(ISNUMBER(SEARCH($B$12,OriginalData!$DE208)),IF(ISNUMBER(SEARCH($C$12,OriginalData!$DF208)),IF(ISBLANK(OriginalData!BH208),"",OriginalData!BH208),""),""),"")</f>
        <v/>
      </c>
      <c r="AR230" t="str">
        <f>IF(ISNUMBER(SEARCH($A$12,OriginalData!$DD208)),IF(ISNUMBER(SEARCH($B$12,OriginalData!$DE208)),IF(ISNUMBER(SEARCH($C$12,OriginalData!$DF208)),IF(ISBLANK(OriginalData!BI208),"",OriginalData!BI208),""),""),"")</f>
        <v/>
      </c>
      <c r="AS230" t="str">
        <f>IF(ISNUMBER(SEARCH($A$12,OriginalData!$DD208)),IF(ISNUMBER(SEARCH($B$12,OriginalData!$DE208)),IF(ISNUMBER(SEARCH($C$12,OriginalData!$DF208)),IF(ISBLANK(OriginalData!BJ208),"",OriginalData!BJ208),""),""),"")</f>
        <v/>
      </c>
      <c r="AT230" t="str">
        <f>IF(ISNUMBER(SEARCH($A$12,OriginalData!$DD208)),IF(ISNUMBER(SEARCH($B$12,OriginalData!$DE208)),IF(ISNUMBER(SEARCH($C$12,OriginalData!$DF208)),IF(ISBLANK(OriginalData!BK208),"",OriginalData!BK208),""),""),"")</f>
        <v/>
      </c>
      <c r="AU230" t="str">
        <f>IF(ISNUMBER(SEARCH($A$12,OriginalData!$DD208)),IF(ISNUMBER(SEARCH($B$12,OriginalData!$DE208)),IF(ISNUMBER(SEARCH($C$12,OriginalData!$DF208)),IF(ISBLANK(OriginalData!BL208),"",OriginalData!BL208),""),""),"")</f>
        <v/>
      </c>
      <c r="AV230" t="str">
        <f>IF(ISNUMBER(SEARCH($A$12,OriginalData!$DD208)),IF(ISNUMBER(SEARCH($B$12,OriginalData!$DE208)),IF(ISNUMBER(SEARCH($C$12,OriginalData!$DF208)),IF(ISBLANK(OriginalData!BM208),"",OriginalData!BM208),""),""),"")</f>
        <v/>
      </c>
      <c r="AW230" t="str">
        <f>IF(ISNUMBER(SEARCH($A$12,OriginalData!$DD208)),IF(ISNUMBER(SEARCH($B$12,OriginalData!$DE208)),IF(ISNUMBER(SEARCH($C$12,OriginalData!$DF208)),IF(ISBLANK(OriginalData!BN208),"",OriginalData!BN208),""),""),"")</f>
        <v/>
      </c>
      <c r="AX230">
        <f>IF(ISNUMBER(SEARCH($A$12,OriginalData!$DD208)),IF(ISNUMBER(SEARCH($B$12,OriginalData!$DE208)),IF(ISNUMBER(SEARCH($C$12,OriginalData!$DF208)),IF(ISBLANK(OriginalData!BO208),"",OriginalData!BO208),""),""),"")</f>
        <v>3</v>
      </c>
      <c r="AY230">
        <f>IF(ISNUMBER(SEARCH($A$12,OriginalData!$DD208)),IF(ISNUMBER(SEARCH($B$12,OriginalData!$DE208)),IF(ISNUMBER(SEARCH($C$12,OriginalData!$DF208)),IF(ISBLANK(OriginalData!BP208),"",OriginalData!BP208),""),""),"")</f>
        <v>2</v>
      </c>
      <c r="AZ230">
        <f>IF(ISNUMBER(SEARCH($A$12,OriginalData!$DD208)),IF(ISNUMBER(SEARCH($B$12,OriginalData!$DE208)),IF(ISNUMBER(SEARCH($C$12,OriginalData!$DF208)),IF(ISBLANK(OriginalData!BQ208),"",OriginalData!BQ208),""),""),"")</f>
        <v>2</v>
      </c>
      <c r="BA230">
        <f>IF(ISNUMBER(SEARCH($A$12,OriginalData!$DD208)),IF(ISNUMBER(SEARCH($B$12,OriginalData!$DE208)),IF(ISNUMBER(SEARCH($C$12,OriginalData!$DF208)),IF(ISBLANK(OriginalData!BR208),"",OriginalData!BR208),""),""),"")</f>
        <v>3</v>
      </c>
      <c r="BB230">
        <f>IF(ISNUMBER(SEARCH($A$12,OriginalData!$DD208)),IF(ISNUMBER(SEARCH($B$12,OriginalData!$DE208)),IF(ISNUMBER(SEARCH($C$12,OriginalData!$DF208)),IF(ISBLANK(OriginalData!BS208),"",OriginalData!BS208),""),""),"")</f>
        <v>3</v>
      </c>
      <c r="BC230">
        <f>IF(ISNUMBER(SEARCH($A$12,OriginalData!$DD208)),IF(ISNUMBER(SEARCH($B$12,OriginalData!$DE208)),IF(ISNUMBER(SEARCH($C$12,OriginalData!$DF208)),IF(ISBLANK(OriginalData!BT208),"",OriginalData!BT208),""),""),"")</f>
        <v>4</v>
      </c>
      <c r="BD230">
        <f>IF(ISNUMBER(SEARCH($A$12,OriginalData!$DD208)),IF(ISNUMBER(SEARCH($B$12,OriginalData!$DE208)),IF(ISNUMBER(SEARCH($C$12,OriginalData!$DF208)),IF(ISBLANK(OriginalData!BU208),"",OriginalData!BU208),""),""),"")</f>
        <v>4</v>
      </c>
      <c r="BE230" t="str">
        <f>IF(ISNUMBER(SEARCH($A$12,OriginalData!$DD208)),IF(ISNUMBER(SEARCH($B$12,OriginalData!$DE208)),IF(ISNUMBER(SEARCH($C$12,OriginalData!$DF208)),IF(ISBLANK(OriginalData!BV208),"",OriginalData!BV208),""),""),"")</f>
        <v/>
      </c>
      <c r="BF230" t="str">
        <f>IF(ISNUMBER(SEARCH($A$12,OriginalData!$DD208)),IF(ISNUMBER(SEARCH($B$12,OriginalData!$DE208)),IF(ISNUMBER(SEARCH($C$12,OriginalData!$DF208)),IF(ISBLANK(OriginalData!BW208),"",OriginalData!BW208),""),""),"")</f>
        <v/>
      </c>
      <c r="BG230" t="str">
        <f>IF(ISNUMBER(SEARCH($A$12,OriginalData!$DD208)),IF(ISNUMBER(SEARCH($B$12,OriginalData!$DE208)),IF(ISNUMBER(SEARCH($C$12,OriginalData!$DF208)),IF(ISBLANK(OriginalData!BX208),"",OriginalData!BX208),""),""),"")</f>
        <v/>
      </c>
      <c r="BH230" t="str">
        <f>IF(ISNUMBER(SEARCH($A$12,OriginalData!$DD208)),IF(ISNUMBER(SEARCH($B$12,OriginalData!$DE208)),IF(ISNUMBER(SEARCH($C$12,OriginalData!$DF208)),IF(ISBLANK(OriginalData!BY208),"",OriginalData!BY208),""),""),"")</f>
        <v/>
      </c>
      <c r="BI230" t="str">
        <f>IF(ISNUMBER(SEARCH($A$12,OriginalData!$DD208)),IF(ISNUMBER(SEARCH($B$12,OriginalData!$DE208)),IF(ISNUMBER(SEARCH($C$12,OriginalData!$DF208)),IF(ISBLANK(OriginalData!BZ208),"",OriginalData!BZ208),""),""),"")</f>
        <v/>
      </c>
      <c r="BJ230" t="str">
        <f>IF(ISNUMBER(SEARCH($A$12,OriginalData!$DD208)),IF(ISNUMBER(SEARCH($B$12,OriginalData!$DE208)),IF(ISNUMBER(SEARCH($C$12,OriginalData!$DF208)),IF(ISBLANK(OriginalData!CA208),"",OriginalData!CA208),""),""),"")</f>
        <v/>
      </c>
      <c r="BK230" t="str">
        <f>IF(ISNUMBER(SEARCH($A$12,OriginalData!$DD208)),IF(ISNUMBER(SEARCH($B$12,OriginalData!$DE208)),IF(ISNUMBER(SEARCH($C$12,OriginalData!$DF208)),IF(ISBLANK(OriginalData!CB208),"",OriginalData!CB208),""),""),"")</f>
        <v/>
      </c>
      <c r="BL230" t="str">
        <f>IF(ISNUMBER(SEARCH($A$12,OriginalData!$DD208)),IF(ISNUMBER(SEARCH($B$12,OriginalData!$DE208)),IF(ISNUMBER(SEARCH($C$12,OriginalData!$DF208)),IF(ISBLANK(OriginalData!CC208),"",OriginalData!CC208),""),""),"")</f>
        <v/>
      </c>
      <c r="BM230" t="str">
        <f>IF(ISNUMBER(SEARCH($A$12,OriginalData!$DD208)),IF(ISNUMBER(SEARCH($B$12,OriginalData!$DE208)),IF(ISNUMBER(SEARCH($C$12,OriginalData!$DF208)),IF(ISBLANK(OriginalData!CD208),"",OriginalData!CD208),""),""),"")</f>
        <v/>
      </c>
      <c r="BN230" t="str">
        <f>IF(ISNUMBER(SEARCH($A$12,OriginalData!$DD208)),IF(ISNUMBER(SEARCH($B$12,OriginalData!$DE208)),IF(ISNUMBER(SEARCH($C$12,OriginalData!$DF208)),IF(ISBLANK(OriginalData!CE208),"",OriginalData!CE208),""),""),"")</f>
        <v/>
      </c>
      <c r="BO230" t="str">
        <f>IF(ISNUMBER(SEARCH($A$12,OriginalData!$DD208)),IF(ISNUMBER(SEARCH($B$12,OriginalData!$DE208)),IF(ISNUMBER(SEARCH($C$12,OriginalData!$DF208)),IF(ISBLANK(OriginalData!CF208),"",OriginalData!CF208),""),""),"")</f>
        <v/>
      </c>
      <c r="BP230" t="str">
        <f>IF(ISNUMBER(SEARCH($A$12,OriginalData!$DD208)),IF(ISNUMBER(SEARCH($B$12,OriginalData!$DE208)),IF(ISNUMBER(SEARCH($C$12,OriginalData!$DF208)),IF(ISBLANK(OriginalData!CG208),"",OriginalData!CG208),""),""),"")</f>
        <v/>
      </c>
      <c r="BQ230" t="str">
        <f>IF(ISNUMBER(SEARCH($A$12,OriginalData!$DD208)),IF(ISNUMBER(SEARCH($B$12,OriginalData!$DE208)),IF(ISNUMBER(SEARCH($C$12,OriginalData!$DF208)),IF(ISBLANK(OriginalData!CH208),"",OriginalData!CH208),""),""),"")</f>
        <v/>
      </c>
      <c r="BR230" t="str">
        <f>IF(ISNUMBER(SEARCH($A$12,OriginalData!$DD208)),IF(ISNUMBER(SEARCH($B$12,OriginalData!$DE208)),IF(ISNUMBER(SEARCH($C$12,OriginalData!$DF208)),IF(ISBLANK(OriginalData!CI208),"",OriginalData!CI208),""),""),"")</f>
        <v/>
      </c>
      <c r="BS230" t="str">
        <f>IF(ISNUMBER(SEARCH($A$12,OriginalData!$DD208)),IF(ISNUMBER(SEARCH($B$12,OriginalData!$DE208)),IF(ISNUMBER(SEARCH($C$12,OriginalData!$DF208)),IF(ISBLANK(OriginalData!CJ208),"",OriginalData!CJ208),""),""),"")</f>
        <v/>
      </c>
      <c r="BT230" t="str">
        <f>IF(ISNUMBER(SEARCH($A$12,OriginalData!$DD208)),IF(ISNUMBER(SEARCH($B$12,OriginalData!$DE208)),IF(ISNUMBER(SEARCH($C$12,OriginalData!$DF208)),IF(ISBLANK(OriginalData!CK208),"",OriginalData!CK208),""),""),"")</f>
        <v/>
      </c>
      <c r="BU230" t="str">
        <f>IF(ISNUMBER(SEARCH($A$12,OriginalData!$DD208)),IF(ISNUMBER(SEARCH($B$12,OriginalData!$DE208)),IF(ISNUMBER(SEARCH($C$12,OriginalData!$DF208)),IF(ISBLANK(OriginalData!CL208),"",OriginalData!CL208),""),""),"")</f>
        <v/>
      </c>
      <c r="BV230" t="str">
        <f>IF(ISNUMBER(SEARCH($A$12,OriginalData!$DD208)),IF(ISNUMBER(SEARCH($B$12,OriginalData!$DE208)),IF(ISNUMBER(SEARCH($C$12,OriginalData!$DF208)),IF(ISBLANK(OriginalData!CM208),"",OriginalData!CM208),""),""),"")</f>
        <v/>
      </c>
      <c r="BW230" t="str">
        <f>IF(ISNUMBER(SEARCH($A$12,OriginalData!$DD208)),IF(ISNUMBER(SEARCH($B$12,OriginalData!$DE208)),IF(ISNUMBER(SEARCH($C$12,OriginalData!$DF208)),IF(ISBLANK(OriginalData!CN208),"",OriginalData!CN208),""),""),"")</f>
        <v/>
      </c>
      <c r="BX230" t="str">
        <f>IF(ISNUMBER(SEARCH($A$12,OriginalData!$DD208)),IF(ISNUMBER(SEARCH($B$12,OriginalData!$DE208)),IF(ISNUMBER(SEARCH($C$12,OriginalData!$DF208)),IF(ISBLANK(OriginalData!CO208),"",OriginalData!CO208),""),""),"")</f>
        <v/>
      </c>
      <c r="BY230" t="str">
        <f>IF(ISNUMBER(SEARCH($A$12,OriginalData!$DD208)),IF(ISNUMBER(SEARCH($B$12,OriginalData!$DE208)),IF(ISNUMBER(SEARCH($C$12,OriginalData!$DF208)),IF(ISBLANK(OriginalData!CP208),"",OriginalData!CP208),""),""),"")</f>
        <v/>
      </c>
      <c r="BZ230" t="str">
        <f>IF(ISNUMBER(SEARCH($A$12,OriginalData!$DD208)),IF(ISNUMBER(SEARCH($B$12,OriginalData!$DE208)),IF(ISNUMBER(SEARCH($C$12,OriginalData!$DF208)),IF(ISBLANK(OriginalData!CQ208),"",OriginalData!CQ208),""),""),"")</f>
        <v/>
      </c>
      <c r="CA230" t="str">
        <f>IF(ISNUMBER(SEARCH($A$12,OriginalData!$DD208)),IF(ISNUMBER(SEARCH($B$12,OriginalData!$DE208)),IF(ISNUMBER(SEARCH($C$12,OriginalData!$DF208)),IF(ISBLANK(OriginalData!CR208),"",OriginalData!CR208),""),""),"")</f>
        <v/>
      </c>
      <c r="CB230" t="str">
        <f>IF(ISNUMBER(SEARCH($A$12,OriginalData!$DD208)),IF(ISNUMBER(SEARCH($B$12,OriginalData!$DE208)),IF(ISNUMBER(SEARCH($C$12,OriginalData!$DF208)),IF(ISBLANK(OriginalData!CS208),"",OriginalData!CS208),""),""),"")</f>
        <v/>
      </c>
      <c r="CC230" t="str">
        <f>IF(ISNUMBER(SEARCH($A$12,OriginalData!$DD208)),IF(ISNUMBER(SEARCH($B$12,OriginalData!$DE208)),IF(ISNUMBER(SEARCH($C$12,OriginalData!$DF208)),IF(ISBLANK(OriginalData!CT208),"",OriginalData!CT208),""),""),"")</f>
        <v/>
      </c>
      <c r="CD230" t="str">
        <f>IF(ISNUMBER(SEARCH($A$12,OriginalData!$DD208)),IF(ISNUMBER(SEARCH($B$12,OriginalData!$DE208)),IF(ISNUMBER(SEARCH($C$12,OriginalData!$DF208)),IF(ISBLANK(OriginalData!CU208),"",OriginalData!CU208),""),""),"")</f>
        <v/>
      </c>
      <c r="CE230" t="str">
        <f>IF(ISNUMBER(SEARCH($A$12,OriginalData!$DD208)),IF(ISNUMBER(SEARCH($B$12,OriginalData!$DE208)),IF(ISNUMBER(SEARCH($C$12,OriginalData!$DF208)),IF(ISBLANK(OriginalData!CV208),"",OriginalData!CV208),""),""),"")</f>
        <v/>
      </c>
      <c r="CF230" t="str">
        <f>IF(ISNUMBER(SEARCH($A$12,OriginalData!$DD208)),IF(ISNUMBER(SEARCH($B$12,OriginalData!$DE208)),IF(ISNUMBER(SEARCH($C$12,OriginalData!$DF208)),IF(ISBLANK(OriginalData!CW208),"",OriginalData!CW208),""),""),"")</f>
        <v/>
      </c>
      <c r="CG230">
        <f>IF(ISNUMBER(SEARCH($A$12,OriginalData!$DD208)),IF(ISNUMBER(SEARCH($B$12,OriginalData!$DE208)),IF(ISNUMBER(SEARCH($C$12,OriginalData!$DF208)),IF(ISBLANK(OriginalData!CX208),"",OriginalData!CX208),""),""),"")</f>
        <v>5</v>
      </c>
      <c r="CH230">
        <f>IF(ISNUMBER(SEARCH($A$12,OriginalData!$DD208)),IF(ISNUMBER(SEARCH($B$12,OriginalData!$DE208)),IF(ISNUMBER(SEARCH($C$12,OriginalData!$DF208)),IF(ISBLANK(OriginalData!CY208),"",OriginalData!CY208),""),""),"")</f>
        <v>3</v>
      </c>
      <c r="CI230">
        <f>IF(ISNUMBER(SEARCH($A$12,OriginalData!$DD208)),IF(ISNUMBER(SEARCH($B$12,OriginalData!$DE208)),IF(ISNUMBER(SEARCH($C$12,OriginalData!$DF208)),IF(ISBLANK(OriginalData!CZ208),"",OriginalData!CZ208),""),""),"")</f>
        <v>3</v>
      </c>
      <c r="CJ230">
        <f>IF(ISNUMBER(SEARCH($A$12,OriginalData!$DD208)),IF(ISNUMBER(SEARCH($B$12,OriginalData!$DE208)),IF(ISNUMBER(SEARCH($C$12,OriginalData!$DF208)),IF(ISBLANK(OriginalData!DA208),"",OriginalData!DA208),""),""),"")</f>
        <v>3</v>
      </c>
      <c r="CK230">
        <f>IF(ISNUMBER(SEARCH($A$12,OriginalData!$DD208)),IF(ISNUMBER(SEARCH($B$12,OriginalData!$DE208)),IF(ISNUMBER(SEARCH($C$12,OriginalData!$DF208)),IF(ISBLANK(OriginalData!DB208),"",OriginalData!DB208),""),""),"")</f>
        <v>3</v>
      </c>
      <c r="CL230" t="str">
        <f>IF(ISNUMBER(SEARCH($A$12,OriginalData!$DD208)),IF(ISNUMBER(SEARCH($B$12,OriginalData!$DE208)),IF(ISNUMBER(SEARCH($C$12,OriginalData!$DF208)),IF(ISBLANK(OriginalData!DC208),"",OriginalData!DC208),""),""),"")</f>
        <v/>
      </c>
      <c r="CM230" t="str">
        <f>IF(ISNUMBER(SEARCH($A$12,OriginalData!$DD208)),IF(ISNUMBER(SEARCH($B$12,OriginalData!$DE208)),IF(ISNUMBER(SEARCH($C$12,OriginalData!$DF208)),IF(ISBLANK(OriginalData!DD208),"",OriginalData!DD208),""),""),"")</f>
        <v>No</v>
      </c>
      <c r="CN230" t="str">
        <f>IF(ISNUMBER(SEARCH($A$12,OriginalData!$DD208)),IF(ISNUMBER(SEARCH($B$12,OriginalData!$DE208)),IF(ISNUMBER(SEARCH($C$12,OriginalData!$DF208)),IF(ISBLANK(OriginalData!DE208),"",OriginalData!DE208),""),""),"")</f>
        <v>No</v>
      </c>
      <c r="CO230" t="str">
        <f>IF(ISNUMBER(SEARCH($A$12,OriginalData!$DD208)),IF(ISNUMBER(SEARCH($B$12,OriginalData!$DE208)),IF(ISNUMBER(SEARCH($C$12,OriginalData!$DF208)),IF(ISBLANK(OriginalData!DF208),"",OriginalData!DF208),""),""),"")</f>
        <v>Absolutely</v>
      </c>
      <c r="CP230" t="str">
        <f>IF(ISNUMBER(SEARCH($A$12,OriginalData!$DD208)),IF(ISNUMBER(SEARCH($B$12,OriginalData!$DE208)),IF(ISNUMBER(SEARCH($C$12,OriginalData!$DF208)),IF(ISBLANK(OriginalData!DG208),"",OriginalData!DG208),""),""),"")</f>
        <v/>
      </c>
    </row>
    <row r="231" spans="1:94" x14ac:dyDescent="0.2">
      <c r="A231" t="str">
        <f>IF(ISNUMBER(SEARCH($A$12,OriginalData!$DD209)),IF(ISNUMBER(SEARCH($B$12,OriginalData!$DE209)),IF(ISNUMBER(SEARCH($C$12,OriginalData!$DF209)),IF(ISBLANK(OriginalData!R209),"",OriginalData!R209),""),""),"")</f>
        <v/>
      </c>
      <c r="B231" t="str">
        <f>IF(ISNUMBER(SEARCH($A$12,OriginalData!$DD209)),IF(ISNUMBER(SEARCH($B$12,OriginalData!$DE209)),IF(ISNUMBER(SEARCH($C$12,OriginalData!$DF209)),IF(ISBLANK(OriginalData!S209),"",OriginalData!S209),""),""),"")</f>
        <v/>
      </c>
      <c r="C231" t="str">
        <f>IF(ISNUMBER(SEARCH($A$12,OriginalData!$DD209)),IF(ISNUMBER(SEARCH($B$12,OriginalData!$DE209)),IF(ISNUMBER(SEARCH($C$12,OriginalData!$DF209)),IF(ISBLANK(OriginalData!T209),"",OriginalData!T209),""),""),"")</f>
        <v/>
      </c>
      <c r="D231" t="str">
        <f>IF(ISNUMBER(SEARCH($A$12,OriginalData!$DD209)),IF(ISNUMBER(SEARCH($B$12,OriginalData!$DE209)),IF(ISNUMBER(SEARCH($C$12,OriginalData!$DF209)),IF(ISBLANK(OriginalData!U209),"",OriginalData!U209),""),""),"")</f>
        <v/>
      </c>
      <c r="E231" t="str">
        <f>IF(ISNUMBER(SEARCH($A$12,OriginalData!$DD209)),IF(ISNUMBER(SEARCH($B$12,OriginalData!$DE209)),IF(ISNUMBER(SEARCH($C$12,OriginalData!$DF209)),IF(ISBLANK(OriginalData!V209),"",OriginalData!V209),""),""),"")</f>
        <v/>
      </c>
      <c r="F231" t="str">
        <f>IF(ISNUMBER(SEARCH($A$12,OriginalData!$DD209)),IF(ISNUMBER(SEARCH($B$12,OriginalData!$DE209)),IF(ISNUMBER(SEARCH($C$12,OriginalData!$DF209)),IF(ISBLANK(OriginalData!W209),"",OriginalData!W209),""),""),"")</f>
        <v/>
      </c>
      <c r="G231" t="str">
        <f>IF(ISNUMBER(SEARCH($A$12,OriginalData!$DD209)),IF(ISNUMBER(SEARCH($B$12,OriginalData!$DE209)),IF(ISNUMBER(SEARCH($C$12,OriginalData!$DF209)),IF(ISBLANK(OriginalData!X209),"",OriginalData!X209),""),""),"")</f>
        <v/>
      </c>
      <c r="H231" t="str">
        <f>IF(ISNUMBER(SEARCH($A$12,OriginalData!$DD209)),IF(ISNUMBER(SEARCH($B$12,OriginalData!$DE209)),IF(ISNUMBER(SEARCH($C$12,OriginalData!$DF209)),IF(ISBLANK(OriginalData!Y209),"",OriginalData!Y209),""),""),"")</f>
        <v/>
      </c>
      <c r="I231" t="str">
        <f>IF(ISNUMBER(SEARCH($A$12,OriginalData!$DD209)),IF(ISNUMBER(SEARCH($B$12,OriginalData!$DE209)),IF(ISNUMBER(SEARCH($C$12,OriginalData!$DF209)),IF(ISBLANK(OriginalData!Z209),"",OriginalData!Z209),""),""),"")</f>
        <v/>
      </c>
      <c r="J231" t="str">
        <f>IF(ISNUMBER(SEARCH($A$12,OriginalData!$DD209)),IF(ISNUMBER(SEARCH($B$12,OriginalData!$DE209)),IF(ISNUMBER(SEARCH($C$12,OriginalData!$DF209)),IF(ISBLANK(OriginalData!AA209),"",OriginalData!AA209),""),""),"")</f>
        <v/>
      </c>
      <c r="K231" t="str">
        <f>IF(ISNUMBER(SEARCH($A$12,OriginalData!$DD209)),IF(ISNUMBER(SEARCH($B$12,OriginalData!$DE209)),IF(ISNUMBER(SEARCH($C$12,OriginalData!$DF209)),IF(ISBLANK(OriginalData!AB209),"",OriginalData!AB209),""),""),"")</f>
        <v/>
      </c>
      <c r="L231" t="str">
        <f>IF(ISNUMBER(SEARCH($A$12,OriginalData!$DD209)),IF(ISNUMBER(SEARCH($B$12,OriginalData!$DE209)),IF(ISNUMBER(SEARCH($C$12,OriginalData!$DF209)),IF(ISBLANK(OriginalData!AC209),"",OriginalData!AC209),""),""),"")</f>
        <v/>
      </c>
      <c r="M231" t="str">
        <f>IF(ISNUMBER(SEARCH($A$12,OriginalData!$DD209)),IF(ISNUMBER(SEARCH($B$12,OriginalData!$DE209)),IF(ISNUMBER(SEARCH($C$12,OriginalData!$DF209)),IF(ISBLANK(OriginalData!AD209),"",OriginalData!AD209),""),""),"")</f>
        <v/>
      </c>
      <c r="N231" t="str">
        <f>IF(ISNUMBER(SEARCH($A$12,OriginalData!$DD209)),IF(ISNUMBER(SEARCH($B$12,OriginalData!$DE209)),IF(ISNUMBER(SEARCH($C$12,OriginalData!$DF209)),IF(ISBLANK(OriginalData!AE209),"",OriginalData!AE209),""),""),"")</f>
        <v/>
      </c>
      <c r="O231" t="str">
        <f>IF(ISNUMBER(SEARCH($A$12,OriginalData!$DD209)),IF(ISNUMBER(SEARCH($B$12,OriginalData!$DE209)),IF(ISNUMBER(SEARCH($C$12,OriginalData!$DF209)),IF(ISBLANK(OriginalData!AF209),"",OriginalData!AF209),""),""),"")</f>
        <v/>
      </c>
      <c r="P231" t="str">
        <f>IF(ISNUMBER(SEARCH($A$12,OriginalData!$DD209)),IF(ISNUMBER(SEARCH($B$12,OriginalData!$DE209)),IF(ISNUMBER(SEARCH($C$12,OriginalData!$DF209)),IF(ISBLANK(OriginalData!AG209),"",OriginalData!AG209),""),""),"")</f>
        <v/>
      </c>
      <c r="Q231" t="str">
        <f>IF(ISNUMBER(SEARCH($A$12,OriginalData!$DD209)),IF(ISNUMBER(SEARCH($B$12,OriginalData!$DE209)),IF(ISNUMBER(SEARCH($C$12,OriginalData!$DF209)),IF(ISBLANK(OriginalData!AH209),"",OriginalData!AH209),""),""),"")</f>
        <v/>
      </c>
      <c r="R231" t="str">
        <f>IF(ISNUMBER(SEARCH($A$12,OriginalData!$DD209)),IF(ISNUMBER(SEARCH($B$12,OriginalData!$DE209)),IF(ISNUMBER(SEARCH($C$12,OriginalData!$DF209)),IF(ISBLANK(OriginalData!AI209),"",OriginalData!AI209),""),""),"")</f>
        <v/>
      </c>
      <c r="S231" t="str">
        <f>IF(ISNUMBER(SEARCH($A$12,OriginalData!$DD209)),IF(ISNUMBER(SEARCH($B$12,OriginalData!$DE209)),IF(ISNUMBER(SEARCH($C$12,OriginalData!$DF209)),IF(ISBLANK(OriginalData!AJ209),"",OriginalData!AJ209),""),""),"")</f>
        <v/>
      </c>
      <c r="T231" t="str">
        <f>IF(ISNUMBER(SEARCH($A$12,OriginalData!$DD209)),IF(ISNUMBER(SEARCH($B$12,OriginalData!$DE209)),IF(ISNUMBER(SEARCH($C$12,OriginalData!$DF209)),IF(ISBLANK(OriginalData!AK209),"",OriginalData!AK209),""),""),"")</f>
        <v/>
      </c>
      <c r="U231" t="str">
        <f>IF(ISNUMBER(SEARCH($A$12,OriginalData!$DD209)),IF(ISNUMBER(SEARCH($B$12,OriginalData!$DE209)),IF(ISNUMBER(SEARCH($C$12,OriginalData!$DF209)),IF(ISBLANK(OriginalData!AL209),"",OriginalData!AL209),""),""),"")</f>
        <v/>
      </c>
      <c r="V231" t="str">
        <f>IF(ISNUMBER(SEARCH($A$12,OriginalData!$DD209)),IF(ISNUMBER(SEARCH($B$12,OriginalData!$DE209)),IF(ISNUMBER(SEARCH($C$12,OriginalData!$DF209)),IF(ISBLANK(OriginalData!AM209),"",OriginalData!AM209),""),""),"")</f>
        <v/>
      </c>
      <c r="W231" t="str">
        <f>IF(ISNUMBER(SEARCH($A$12,OriginalData!$DD209)),IF(ISNUMBER(SEARCH($B$12,OriginalData!$DE209)),IF(ISNUMBER(SEARCH($C$12,OriginalData!$DF209)),IF(ISBLANK(OriginalData!AN209),"",OriginalData!AN209),""),""),"")</f>
        <v/>
      </c>
      <c r="X231" t="str">
        <f>IF(ISNUMBER(SEARCH($A$12,OriginalData!$DD209)),IF(ISNUMBER(SEARCH($B$12,OriginalData!$DE209)),IF(ISNUMBER(SEARCH($C$12,OriginalData!$DF209)),IF(ISBLANK(OriginalData!AO209),"",OriginalData!AO209),""),""),"")</f>
        <v/>
      </c>
      <c r="Y231" t="str">
        <f>IF(ISNUMBER(SEARCH($A$12,OriginalData!$DD209)),IF(ISNUMBER(SEARCH($B$12,OriginalData!$DE209)),IF(ISNUMBER(SEARCH($C$12,OriginalData!$DF209)),IF(ISBLANK(OriginalData!AP209),"",OriginalData!AP209),""),""),"")</f>
        <v/>
      </c>
      <c r="Z231" t="str">
        <f>IF(ISNUMBER(SEARCH($A$12,OriginalData!$DD209)),IF(ISNUMBER(SEARCH($B$12,OriginalData!$DE209)),IF(ISNUMBER(SEARCH($C$12,OriginalData!$DF209)),IF(ISBLANK(OriginalData!AQ209),"",OriginalData!AQ209),""),""),"")</f>
        <v/>
      </c>
      <c r="AA231" t="str">
        <f>IF(ISNUMBER(SEARCH($A$12,OriginalData!$DD209)),IF(ISNUMBER(SEARCH($B$12,OriginalData!$DE209)),IF(ISNUMBER(SEARCH($C$12,OriginalData!$DF209)),IF(ISBLANK(OriginalData!AR209),"",OriginalData!AR209),""),""),"")</f>
        <v/>
      </c>
      <c r="AB231" t="str">
        <f>IF(ISNUMBER(SEARCH($A$12,OriginalData!$DD209)),IF(ISNUMBER(SEARCH($B$12,OriginalData!$DE209)),IF(ISNUMBER(SEARCH($C$12,OriginalData!$DF209)),IF(ISBLANK(OriginalData!AS209),"",OriginalData!AS209),""),""),"")</f>
        <v/>
      </c>
      <c r="AC231" t="str">
        <f>IF(ISNUMBER(SEARCH($A$12,OriginalData!$DD209)),IF(ISNUMBER(SEARCH($B$12,OriginalData!$DE209)),IF(ISNUMBER(SEARCH($C$12,OriginalData!$DF209)),IF(ISBLANK(OriginalData!AT209),"",OriginalData!AT209),""),""),"")</f>
        <v/>
      </c>
      <c r="AD231" t="str">
        <f>IF(ISNUMBER(SEARCH($A$12,OriginalData!$DD209)),IF(ISNUMBER(SEARCH($B$12,OriginalData!$DE209)),IF(ISNUMBER(SEARCH($C$12,OriginalData!$DF209)),IF(ISBLANK(OriginalData!AU209),"",OriginalData!AU209),""),""),"")</f>
        <v/>
      </c>
      <c r="AE231" t="str">
        <f>IF(ISNUMBER(SEARCH($A$12,OriginalData!$DD209)),IF(ISNUMBER(SEARCH($B$12,OriginalData!$DE209)),IF(ISNUMBER(SEARCH($C$12,OriginalData!$DF209)),IF(ISBLANK(OriginalData!AV209),"",OriginalData!AV209),""),""),"")</f>
        <v/>
      </c>
      <c r="AF231" t="str">
        <f>IF(ISNUMBER(SEARCH($A$12,OriginalData!$DD209)),IF(ISNUMBER(SEARCH($B$12,OriginalData!$DE209)),IF(ISNUMBER(SEARCH($C$12,OriginalData!$DF209)),IF(ISBLANK(OriginalData!AW209),"",OriginalData!AW209),""),""),"")</f>
        <v/>
      </c>
      <c r="AG231" t="str">
        <f>IF(ISNUMBER(SEARCH($A$12,OriginalData!$DD209)),IF(ISNUMBER(SEARCH($B$12,OriginalData!$DE209)),IF(ISNUMBER(SEARCH($C$12,OriginalData!$DF209)),IF(ISBLANK(OriginalData!AX209),"",OriginalData!AX209),""),""),"")</f>
        <v/>
      </c>
      <c r="AH231" t="str">
        <f>IF(ISNUMBER(SEARCH($A$12,OriginalData!$DD209)),IF(ISNUMBER(SEARCH($B$12,OriginalData!$DE209)),IF(ISNUMBER(SEARCH($C$12,OriginalData!$DF209)),IF(ISBLANK(OriginalData!AY209),"",OriginalData!AY209),""),""),"")</f>
        <v/>
      </c>
      <c r="AI231" t="str">
        <f>IF(ISNUMBER(SEARCH($A$12,OriginalData!$DD209)),IF(ISNUMBER(SEARCH($B$12,OriginalData!$DE209)),IF(ISNUMBER(SEARCH($C$12,OriginalData!$DF209)),IF(ISBLANK(OriginalData!AZ209),"",OriginalData!AZ209),""),""),"")</f>
        <v/>
      </c>
      <c r="AJ231" t="str">
        <f>IF(ISNUMBER(SEARCH($A$12,OriginalData!$DD209)),IF(ISNUMBER(SEARCH($B$12,OriginalData!$DE209)),IF(ISNUMBER(SEARCH($C$12,OriginalData!$DF209)),IF(ISBLANK(OriginalData!BA209),"",OriginalData!BA209),""),""),"")</f>
        <v/>
      </c>
      <c r="AK231" t="str">
        <f>IF(ISNUMBER(SEARCH($A$12,OriginalData!$DD209)),IF(ISNUMBER(SEARCH($B$12,OriginalData!$DE209)),IF(ISNUMBER(SEARCH($C$12,OriginalData!$DF209)),IF(ISBLANK(OriginalData!BB209),"",OriginalData!BB209),""),""),"")</f>
        <v/>
      </c>
      <c r="AL231" t="str">
        <f>IF(ISNUMBER(SEARCH($A$12,OriginalData!$DD209)),IF(ISNUMBER(SEARCH($B$12,OriginalData!$DE209)),IF(ISNUMBER(SEARCH($C$12,OriginalData!$DF209)),IF(ISBLANK(OriginalData!BC209),"",OriginalData!BC209),""),""),"")</f>
        <v/>
      </c>
      <c r="AM231" t="str">
        <f>IF(ISNUMBER(SEARCH($A$12,OriginalData!$DD209)),IF(ISNUMBER(SEARCH($B$12,OriginalData!$DE209)),IF(ISNUMBER(SEARCH($C$12,OriginalData!$DF209)),IF(ISBLANK(OriginalData!BD209),"",OriginalData!BD209),""),""),"")</f>
        <v/>
      </c>
      <c r="AN231" t="str">
        <f>IF(ISNUMBER(SEARCH($A$12,OriginalData!$DD209)),IF(ISNUMBER(SEARCH($B$12,OriginalData!$DE209)),IF(ISNUMBER(SEARCH($C$12,OriginalData!$DF209)),IF(ISBLANK(OriginalData!BE209),"",OriginalData!BE209),""),""),"")</f>
        <v/>
      </c>
      <c r="AO231" t="str">
        <f>IF(ISNUMBER(SEARCH($A$12,OriginalData!$DD209)),IF(ISNUMBER(SEARCH($B$12,OriginalData!$DE209)),IF(ISNUMBER(SEARCH($C$12,OriginalData!$DF209)),IF(ISBLANK(OriginalData!BF209),"",OriginalData!BF209),""),""),"")</f>
        <v/>
      </c>
      <c r="AP231" t="str">
        <f>IF(ISNUMBER(SEARCH($A$12,OriginalData!$DD209)),IF(ISNUMBER(SEARCH($B$12,OriginalData!$DE209)),IF(ISNUMBER(SEARCH($C$12,OriginalData!$DF209)),IF(ISBLANK(OriginalData!BG209),"",OriginalData!BG209),""),""),"")</f>
        <v/>
      </c>
      <c r="AQ231" t="str">
        <f>IF(ISNUMBER(SEARCH($A$12,OriginalData!$DD209)),IF(ISNUMBER(SEARCH($B$12,OriginalData!$DE209)),IF(ISNUMBER(SEARCH($C$12,OriginalData!$DF209)),IF(ISBLANK(OriginalData!BH209),"",OriginalData!BH209),""),""),"")</f>
        <v/>
      </c>
      <c r="AR231" t="str">
        <f>IF(ISNUMBER(SEARCH($A$12,OriginalData!$DD209)),IF(ISNUMBER(SEARCH($B$12,OriginalData!$DE209)),IF(ISNUMBER(SEARCH($C$12,OriginalData!$DF209)),IF(ISBLANK(OriginalData!BI209),"",OriginalData!BI209),""),""),"")</f>
        <v/>
      </c>
      <c r="AS231" t="str">
        <f>IF(ISNUMBER(SEARCH($A$12,OriginalData!$DD209)),IF(ISNUMBER(SEARCH($B$12,OriginalData!$DE209)),IF(ISNUMBER(SEARCH($C$12,OriginalData!$DF209)),IF(ISBLANK(OriginalData!BJ209),"",OriginalData!BJ209),""),""),"")</f>
        <v/>
      </c>
      <c r="AT231" t="str">
        <f>IF(ISNUMBER(SEARCH($A$12,OriginalData!$DD209)),IF(ISNUMBER(SEARCH($B$12,OriginalData!$DE209)),IF(ISNUMBER(SEARCH($C$12,OriginalData!$DF209)),IF(ISBLANK(OriginalData!BK209),"",OriginalData!BK209),""),""),"")</f>
        <v/>
      </c>
      <c r="AU231" t="str">
        <f>IF(ISNUMBER(SEARCH($A$12,OriginalData!$DD209)),IF(ISNUMBER(SEARCH($B$12,OriginalData!$DE209)),IF(ISNUMBER(SEARCH($C$12,OriginalData!$DF209)),IF(ISBLANK(OriginalData!BL209),"",OriginalData!BL209),""),""),"")</f>
        <v/>
      </c>
      <c r="AV231" t="str">
        <f>IF(ISNUMBER(SEARCH($A$12,OriginalData!$DD209)),IF(ISNUMBER(SEARCH($B$12,OriginalData!$DE209)),IF(ISNUMBER(SEARCH($C$12,OriginalData!$DF209)),IF(ISBLANK(OriginalData!BM209),"",OriginalData!BM209),""),""),"")</f>
        <v/>
      </c>
      <c r="AW231" t="str">
        <f>IF(ISNUMBER(SEARCH($A$12,OriginalData!$DD209)),IF(ISNUMBER(SEARCH($B$12,OriginalData!$DE209)),IF(ISNUMBER(SEARCH($C$12,OriginalData!$DF209)),IF(ISBLANK(OriginalData!BN209),"",OriginalData!BN209),""),""),"")</f>
        <v/>
      </c>
      <c r="AX231" t="str">
        <f>IF(ISNUMBER(SEARCH($A$12,OriginalData!$DD209)),IF(ISNUMBER(SEARCH($B$12,OriginalData!$DE209)),IF(ISNUMBER(SEARCH($C$12,OriginalData!$DF209)),IF(ISBLANK(OriginalData!BO209),"",OriginalData!BO209),""),""),"")</f>
        <v/>
      </c>
      <c r="AY231" t="str">
        <f>IF(ISNUMBER(SEARCH($A$12,OriginalData!$DD209)),IF(ISNUMBER(SEARCH($B$12,OriginalData!$DE209)),IF(ISNUMBER(SEARCH($C$12,OriginalData!$DF209)),IF(ISBLANK(OriginalData!BP209),"",OriginalData!BP209),""),""),"")</f>
        <v/>
      </c>
      <c r="AZ231" t="str">
        <f>IF(ISNUMBER(SEARCH($A$12,OriginalData!$DD209)),IF(ISNUMBER(SEARCH($B$12,OriginalData!$DE209)),IF(ISNUMBER(SEARCH($C$12,OriginalData!$DF209)),IF(ISBLANK(OriginalData!BQ209),"",OriginalData!BQ209),""),""),"")</f>
        <v/>
      </c>
      <c r="BA231" t="str">
        <f>IF(ISNUMBER(SEARCH($A$12,OriginalData!$DD209)),IF(ISNUMBER(SEARCH($B$12,OriginalData!$DE209)),IF(ISNUMBER(SEARCH($C$12,OriginalData!$DF209)),IF(ISBLANK(OriginalData!BR209),"",OriginalData!BR209),""),""),"")</f>
        <v/>
      </c>
      <c r="BB231" t="str">
        <f>IF(ISNUMBER(SEARCH($A$12,OriginalData!$DD209)),IF(ISNUMBER(SEARCH($B$12,OriginalData!$DE209)),IF(ISNUMBER(SEARCH($C$12,OriginalData!$DF209)),IF(ISBLANK(OriginalData!BS209),"",OriginalData!BS209),""),""),"")</f>
        <v/>
      </c>
      <c r="BC231" t="str">
        <f>IF(ISNUMBER(SEARCH($A$12,OriginalData!$DD209)),IF(ISNUMBER(SEARCH($B$12,OriginalData!$DE209)),IF(ISNUMBER(SEARCH($C$12,OriginalData!$DF209)),IF(ISBLANK(OriginalData!BT209),"",OriginalData!BT209),""),""),"")</f>
        <v/>
      </c>
      <c r="BD231" t="str">
        <f>IF(ISNUMBER(SEARCH($A$12,OriginalData!$DD209)),IF(ISNUMBER(SEARCH($B$12,OriginalData!$DE209)),IF(ISNUMBER(SEARCH($C$12,OriginalData!$DF209)),IF(ISBLANK(OriginalData!BU209),"",OriginalData!BU209),""),""),"")</f>
        <v/>
      </c>
      <c r="BE231" t="str">
        <f>IF(ISNUMBER(SEARCH($A$12,OriginalData!$DD209)),IF(ISNUMBER(SEARCH($B$12,OriginalData!$DE209)),IF(ISNUMBER(SEARCH($C$12,OriginalData!$DF209)),IF(ISBLANK(OriginalData!BV209),"",OriginalData!BV209),""),""),"")</f>
        <v/>
      </c>
      <c r="BF231" t="str">
        <f>IF(ISNUMBER(SEARCH($A$12,OriginalData!$DD209)),IF(ISNUMBER(SEARCH($B$12,OriginalData!$DE209)),IF(ISNUMBER(SEARCH($C$12,OriginalData!$DF209)),IF(ISBLANK(OriginalData!BW209),"",OriginalData!BW209),""),""),"")</f>
        <v/>
      </c>
      <c r="BG231" t="str">
        <f>IF(ISNUMBER(SEARCH($A$12,OriginalData!$DD209)),IF(ISNUMBER(SEARCH($B$12,OriginalData!$DE209)),IF(ISNUMBER(SEARCH($C$12,OriginalData!$DF209)),IF(ISBLANK(OriginalData!BX209),"",OriginalData!BX209),""),""),"")</f>
        <v/>
      </c>
      <c r="BH231" t="str">
        <f>IF(ISNUMBER(SEARCH($A$12,OriginalData!$DD209)),IF(ISNUMBER(SEARCH($B$12,OriginalData!$DE209)),IF(ISNUMBER(SEARCH($C$12,OriginalData!$DF209)),IF(ISBLANK(OriginalData!BY209),"",OriginalData!BY209),""),""),"")</f>
        <v/>
      </c>
      <c r="BI231" t="str">
        <f>IF(ISNUMBER(SEARCH($A$12,OriginalData!$DD209)),IF(ISNUMBER(SEARCH($B$12,OriginalData!$DE209)),IF(ISNUMBER(SEARCH($C$12,OriginalData!$DF209)),IF(ISBLANK(OriginalData!BZ209),"",OriginalData!BZ209),""),""),"")</f>
        <v/>
      </c>
      <c r="BJ231" t="str">
        <f>IF(ISNUMBER(SEARCH($A$12,OriginalData!$DD209)),IF(ISNUMBER(SEARCH($B$12,OriginalData!$DE209)),IF(ISNUMBER(SEARCH($C$12,OriginalData!$DF209)),IF(ISBLANK(OriginalData!CA209),"",OriginalData!CA209),""),""),"")</f>
        <v/>
      </c>
      <c r="BK231" t="str">
        <f>IF(ISNUMBER(SEARCH($A$12,OriginalData!$DD209)),IF(ISNUMBER(SEARCH($B$12,OriginalData!$DE209)),IF(ISNUMBER(SEARCH($C$12,OriginalData!$DF209)),IF(ISBLANK(OriginalData!CB209),"",OriginalData!CB209),""),""),"")</f>
        <v/>
      </c>
      <c r="BL231" t="str">
        <f>IF(ISNUMBER(SEARCH($A$12,OriginalData!$DD209)),IF(ISNUMBER(SEARCH($B$12,OriginalData!$DE209)),IF(ISNUMBER(SEARCH($C$12,OriginalData!$DF209)),IF(ISBLANK(OriginalData!CC209),"",OriginalData!CC209),""),""),"")</f>
        <v/>
      </c>
      <c r="BM231" t="str">
        <f>IF(ISNUMBER(SEARCH($A$12,OriginalData!$DD209)),IF(ISNUMBER(SEARCH($B$12,OriginalData!$DE209)),IF(ISNUMBER(SEARCH($C$12,OriginalData!$DF209)),IF(ISBLANK(OriginalData!CD209),"",OriginalData!CD209),""),""),"")</f>
        <v/>
      </c>
      <c r="BN231" t="str">
        <f>IF(ISNUMBER(SEARCH($A$12,OriginalData!$DD209)),IF(ISNUMBER(SEARCH($B$12,OriginalData!$DE209)),IF(ISNUMBER(SEARCH($C$12,OriginalData!$DF209)),IF(ISBLANK(OriginalData!CE209),"",OriginalData!CE209),""),""),"")</f>
        <v/>
      </c>
      <c r="BO231" t="str">
        <f>IF(ISNUMBER(SEARCH($A$12,OriginalData!$DD209)),IF(ISNUMBER(SEARCH($B$12,OriginalData!$DE209)),IF(ISNUMBER(SEARCH($C$12,OriginalData!$DF209)),IF(ISBLANK(OriginalData!CF209),"",OriginalData!CF209),""),""),"")</f>
        <v/>
      </c>
      <c r="BP231" t="str">
        <f>IF(ISNUMBER(SEARCH($A$12,OriginalData!$DD209)),IF(ISNUMBER(SEARCH($B$12,OriginalData!$DE209)),IF(ISNUMBER(SEARCH($C$12,OriginalData!$DF209)),IF(ISBLANK(OriginalData!CG209),"",OriginalData!CG209),""),""),"")</f>
        <v/>
      </c>
      <c r="BQ231" t="str">
        <f>IF(ISNUMBER(SEARCH($A$12,OriginalData!$DD209)),IF(ISNUMBER(SEARCH($B$12,OriginalData!$DE209)),IF(ISNUMBER(SEARCH($C$12,OriginalData!$DF209)),IF(ISBLANK(OriginalData!CH209),"",OriginalData!CH209),""),""),"")</f>
        <v/>
      </c>
      <c r="BR231" t="str">
        <f>IF(ISNUMBER(SEARCH($A$12,OriginalData!$DD209)),IF(ISNUMBER(SEARCH($B$12,OriginalData!$DE209)),IF(ISNUMBER(SEARCH($C$12,OriginalData!$DF209)),IF(ISBLANK(OriginalData!CI209),"",OriginalData!CI209),""),""),"")</f>
        <v/>
      </c>
      <c r="BS231" t="str">
        <f>IF(ISNUMBER(SEARCH($A$12,OriginalData!$DD209)),IF(ISNUMBER(SEARCH($B$12,OriginalData!$DE209)),IF(ISNUMBER(SEARCH($C$12,OriginalData!$DF209)),IF(ISBLANK(OriginalData!CJ209),"",OriginalData!CJ209),""),""),"")</f>
        <v/>
      </c>
      <c r="BT231" t="str">
        <f>IF(ISNUMBER(SEARCH($A$12,OriginalData!$DD209)),IF(ISNUMBER(SEARCH($B$12,OriginalData!$DE209)),IF(ISNUMBER(SEARCH($C$12,OriginalData!$DF209)),IF(ISBLANK(OriginalData!CK209),"",OriginalData!CK209),""),""),"")</f>
        <v/>
      </c>
      <c r="BU231" t="str">
        <f>IF(ISNUMBER(SEARCH($A$12,OriginalData!$DD209)),IF(ISNUMBER(SEARCH($B$12,OriginalData!$DE209)),IF(ISNUMBER(SEARCH($C$12,OriginalData!$DF209)),IF(ISBLANK(OriginalData!CL209),"",OriginalData!CL209),""),""),"")</f>
        <v/>
      </c>
      <c r="BV231" t="str">
        <f>IF(ISNUMBER(SEARCH($A$12,OriginalData!$DD209)),IF(ISNUMBER(SEARCH($B$12,OriginalData!$DE209)),IF(ISNUMBER(SEARCH($C$12,OriginalData!$DF209)),IF(ISBLANK(OriginalData!CM209),"",OriginalData!CM209),""),""),"")</f>
        <v/>
      </c>
      <c r="BW231" t="str">
        <f>IF(ISNUMBER(SEARCH($A$12,OriginalData!$DD209)),IF(ISNUMBER(SEARCH($B$12,OriginalData!$DE209)),IF(ISNUMBER(SEARCH($C$12,OriginalData!$DF209)),IF(ISBLANK(OriginalData!CN209),"",OriginalData!CN209),""),""),"")</f>
        <v/>
      </c>
      <c r="BX231" t="str">
        <f>IF(ISNUMBER(SEARCH($A$12,OriginalData!$DD209)),IF(ISNUMBER(SEARCH($B$12,OriginalData!$DE209)),IF(ISNUMBER(SEARCH($C$12,OriginalData!$DF209)),IF(ISBLANK(OriginalData!CO209),"",OriginalData!CO209),""),""),"")</f>
        <v/>
      </c>
      <c r="BY231" t="str">
        <f>IF(ISNUMBER(SEARCH($A$12,OriginalData!$DD209)),IF(ISNUMBER(SEARCH($B$12,OriginalData!$DE209)),IF(ISNUMBER(SEARCH($C$12,OriginalData!$DF209)),IF(ISBLANK(OriginalData!CP209),"",OriginalData!CP209),""),""),"")</f>
        <v/>
      </c>
      <c r="BZ231" t="str">
        <f>IF(ISNUMBER(SEARCH($A$12,OriginalData!$DD209)),IF(ISNUMBER(SEARCH($B$12,OriginalData!$DE209)),IF(ISNUMBER(SEARCH($C$12,OriginalData!$DF209)),IF(ISBLANK(OriginalData!CQ209),"",OriginalData!CQ209),""),""),"")</f>
        <v/>
      </c>
      <c r="CA231" t="str">
        <f>IF(ISNUMBER(SEARCH($A$12,OriginalData!$DD209)),IF(ISNUMBER(SEARCH($B$12,OriginalData!$DE209)),IF(ISNUMBER(SEARCH($C$12,OriginalData!$DF209)),IF(ISBLANK(OriginalData!CR209),"",OriginalData!CR209),""),""),"")</f>
        <v/>
      </c>
      <c r="CB231" t="str">
        <f>IF(ISNUMBER(SEARCH($A$12,OriginalData!$DD209)),IF(ISNUMBER(SEARCH($B$12,OriginalData!$DE209)),IF(ISNUMBER(SEARCH($C$12,OriginalData!$DF209)),IF(ISBLANK(OriginalData!CS209),"",OriginalData!CS209),""),""),"")</f>
        <v/>
      </c>
      <c r="CC231" t="str">
        <f>IF(ISNUMBER(SEARCH($A$12,OriginalData!$DD209)),IF(ISNUMBER(SEARCH($B$12,OriginalData!$DE209)),IF(ISNUMBER(SEARCH($C$12,OriginalData!$DF209)),IF(ISBLANK(OriginalData!CT209),"",OriginalData!CT209),""),""),"")</f>
        <v/>
      </c>
      <c r="CD231" t="str">
        <f>IF(ISNUMBER(SEARCH($A$12,OriginalData!$DD209)),IF(ISNUMBER(SEARCH($B$12,OriginalData!$DE209)),IF(ISNUMBER(SEARCH($C$12,OriginalData!$DF209)),IF(ISBLANK(OriginalData!CU209),"",OriginalData!CU209),""),""),"")</f>
        <v/>
      </c>
      <c r="CE231" t="str">
        <f>IF(ISNUMBER(SEARCH($A$12,OriginalData!$DD209)),IF(ISNUMBER(SEARCH($B$12,OriginalData!$DE209)),IF(ISNUMBER(SEARCH($C$12,OriginalData!$DF209)),IF(ISBLANK(OriginalData!CV209),"",OriginalData!CV209),""),""),"")</f>
        <v/>
      </c>
      <c r="CF231" t="str">
        <f>IF(ISNUMBER(SEARCH($A$12,OriginalData!$DD209)),IF(ISNUMBER(SEARCH($B$12,OriginalData!$DE209)),IF(ISNUMBER(SEARCH($C$12,OriginalData!$DF209)),IF(ISBLANK(OriginalData!CW209),"",OriginalData!CW209),""),""),"")</f>
        <v/>
      </c>
      <c r="CG231" t="str">
        <f>IF(ISNUMBER(SEARCH($A$12,OriginalData!$DD209)),IF(ISNUMBER(SEARCH($B$12,OriginalData!$DE209)),IF(ISNUMBER(SEARCH($C$12,OriginalData!$DF209)),IF(ISBLANK(OriginalData!CX209),"",OriginalData!CX209),""),""),"")</f>
        <v/>
      </c>
      <c r="CH231" t="str">
        <f>IF(ISNUMBER(SEARCH($A$12,OriginalData!$DD209)),IF(ISNUMBER(SEARCH($B$12,OriginalData!$DE209)),IF(ISNUMBER(SEARCH($C$12,OriginalData!$DF209)),IF(ISBLANK(OriginalData!CY209),"",OriginalData!CY209),""),""),"")</f>
        <v/>
      </c>
      <c r="CI231" t="str">
        <f>IF(ISNUMBER(SEARCH($A$12,OriginalData!$DD209)),IF(ISNUMBER(SEARCH($B$12,OriginalData!$DE209)),IF(ISNUMBER(SEARCH($C$12,OriginalData!$DF209)),IF(ISBLANK(OriginalData!CZ209),"",OriginalData!CZ209),""),""),"")</f>
        <v/>
      </c>
      <c r="CJ231" t="str">
        <f>IF(ISNUMBER(SEARCH($A$12,OriginalData!$DD209)),IF(ISNUMBER(SEARCH($B$12,OriginalData!$DE209)),IF(ISNUMBER(SEARCH($C$12,OriginalData!$DF209)),IF(ISBLANK(OriginalData!DA209),"",OriginalData!DA209),""),""),"")</f>
        <v/>
      </c>
      <c r="CK231" t="str">
        <f>IF(ISNUMBER(SEARCH($A$12,OriginalData!$DD209)),IF(ISNUMBER(SEARCH($B$12,OriginalData!$DE209)),IF(ISNUMBER(SEARCH($C$12,OriginalData!$DF209)),IF(ISBLANK(OriginalData!DB209),"",OriginalData!DB209),""),""),"")</f>
        <v/>
      </c>
      <c r="CL231" t="str">
        <f>IF(ISNUMBER(SEARCH($A$12,OriginalData!$DD209)),IF(ISNUMBER(SEARCH($B$12,OriginalData!$DE209)),IF(ISNUMBER(SEARCH($C$12,OriginalData!$DF209)),IF(ISBLANK(OriginalData!DC209),"",OriginalData!DC209),""),""),"")</f>
        <v/>
      </c>
      <c r="CM231" t="str">
        <f>IF(ISNUMBER(SEARCH($A$12,OriginalData!$DD209)),IF(ISNUMBER(SEARCH($B$12,OriginalData!$DE209)),IF(ISNUMBER(SEARCH($C$12,OriginalData!$DF209)),IF(ISBLANK(OriginalData!DD209),"",OriginalData!DD209),""),""),"")</f>
        <v/>
      </c>
      <c r="CN231" t="str">
        <f>IF(ISNUMBER(SEARCH($A$12,OriginalData!$DD209)),IF(ISNUMBER(SEARCH($B$12,OriginalData!$DE209)),IF(ISNUMBER(SEARCH($C$12,OriginalData!$DF209)),IF(ISBLANK(OriginalData!DE209),"",OriginalData!DE209),""),""),"")</f>
        <v/>
      </c>
      <c r="CO231" t="str">
        <f>IF(ISNUMBER(SEARCH($A$12,OriginalData!$DD209)),IF(ISNUMBER(SEARCH($B$12,OriginalData!$DE209)),IF(ISNUMBER(SEARCH($C$12,OriginalData!$DF209)),IF(ISBLANK(OriginalData!DF209),"",OriginalData!DF209),""),""),"")</f>
        <v/>
      </c>
      <c r="CP231" t="str">
        <f>IF(ISNUMBER(SEARCH($A$12,OriginalData!$DD209)),IF(ISNUMBER(SEARCH($B$12,OriginalData!$DE209)),IF(ISNUMBER(SEARCH($C$12,OriginalData!$DF209)),IF(ISBLANK(OriginalData!DG209),"",OriginalData!DG209),""),""),"")</f>
        <v/>
      </c>
    </row>
    <row r="232" spans="1:94" x14ac:dyDescent="0.2">
      <c r="A232" t="str">
        <f>IF(ISNUMBER(SEARCH($A$12,OriginalData!$DD210)),IF(ISNUMBER(SEARCH($B$12,OriginalData!$DE210)),IF(ISNUMBER(SEARCH($C$12,OriginalData!$DF210)),IF(ISBLANK(OriginalData!R210),"",OriginalData!R210),""),""),"")</f>
        <v/>
      </c>
      <c r="B232" t="str">
        <f>IF(ISNUMBER(SEARCH($A$12,OriginalData!$DD210)),IF(ISNUMBER(SEARCH($B$12,OriginalData!$DE210)),IF(ISNUMBER(SEARCH($C$12,OriginalData!$DF210)),IF(ISBLANK(OriginalData!S210),"",OriginalData!S210),""),""),"")</f>
        <v/>
      </c>
      <c r="C232" t="str">
        <f>IF(ISNUMBER(SEARCH($A$12,OriginalData!$DD210)),IF(ISNUMBER(SEARCH($B$12,OriginalData!$DE210)),IF(ISNUMBER(SEARCH($C$12,OriginalData!$DF210)),IF(ISBLANK(OriginalData!T210),"",OriginalData!T210),""),""),"")</f>
        <v/>
      </c>
      <c r="D232" t="str">
        <f>IF(ISNUMBER(SEARCH($A$12,OriginalData!$DD210)),IF(ISNUMBER(SEARCH($B$12,OriginalData!$DE210)),IF(ISNUMBER(SEARCH($C$12,OriginalData!$DF210)),IF(ISBLANK(OriginalData!U210),"",OriginalData!U210),""),""),"")</f>
        <v/>
      </c>
      <c r="E232" t="str">
        <f>IF(ISNUMBER(SEARCH($A$12,OriginalData!$DD210)),IF(ISNUMBER(SEARCH($B$12,OriginalData!$DE210)),IF(ISNUMBER(SEARCH($C$12,OriginalData!$DF210)),IF(ISBLANK(OriginalData!V210),"",OriginalData!V210),""),""),"")</f>
        <v/>
      </c>
      <c r="F232" t="str">
        <f>IF(ISNUMBER(SEARCH($A$12,OriginalData!$DD210)),IF(ISNUMBER(SEARCH($B$12,OriginalData!$DE210)),IF(ISNUMBER(SEARCH($C$12,OriginalData!$DF210)),IF(ISBLANK(OriginalData!W210),"",OriginalData!W210),""),""),"")</f>
        <v/>
      </c>
      <c r="G232" t="str">
        <f>IF(ISNUMBER(SEARCH($A$12,OriginalData!$DD210)),IF(ISNUMBER(SEARCH($B$12,OriginalData!$DE210)),IF(ISNUMBER(SEARCH($C$12,OriginalData!$DF210)),IF(ISBLANK(OriginalData!X210),"",OriginalData!X210),""),""),"")</f>
        <v/>
      </c>
      <c r="H232" t="str">
        <f>IF(ISNUMBER(SEARCH($A$12,OriginalData!$DD210)),IF(ISNUMBER(SEARCH($B$12,OriginalData!$DE210)),IF(ISNUMBER(SEARCH($C$12,OriginalData!$DF210)),IF(ISBLANK(OriginalData!Y210),"",OriginalData!Y210),""),""),"")</f>
        <v/>
      </c>
      <c r="I232" t="str">
        <f>IF(ISNUMBER(SEARCH($A$12,OriginalData!$DD210)),IF(ISNUMBER(SEARCH($B$12,OriginalData!$DE210)),IF(ISNUMBER(SEARCH($C$12,OriginalData!$DF210)),IF(ISBLANK(OriginalData!Z210),"",OriginalData!Z210),""),""),"")</f>
        <v/>
      </c>
      <c r="J232" t="str">
        <f>IF(ISNUMBER(SEARCH($A$12,OriginalData!$DD210)),IF(ISNUMBER(SEARCH($B$12,OriginalData!$DE210)),IF(ISNUMBER(SEARCH($C$12,OriginalData!$DF210)),IF(ISBLANK(OriginalData!AA210),"",OriginalData!AA210),""),""),"")</f>
        <v/>
      </c>
      <c r="K232" t="str">
        <f>IF(ISNUMBER(SEARCH($A$12,OriginalData!$DD210)),IF(ISNUMBER(SEARCH($B$12,OriginalData!$DE210)),IF(ISNUMBER(SEARCH($C$12,OriginalData!$DF210)),IF(ISBLANK(OriginalData!AB210),"",OriginalData!AB210),""),""),"")</f>
        <v/>
      </c>
      <c r="L232" t="str">
        <f>IF(ISNUMBER(SEARCH($A$12,OriginalData!$DD210)),IF(ISNUMBER(SEARCH($B$12,OriginalData!$DE210)),IF(ISNUMBER(SEARCH($C$12,OriginalData!$DF210)),IF(ISBLANK(OriginalData!AC210),"",OriginalData!AC210),""),""),"")</f>
        <v/>
      </c>
      <c r="M232" t="str">
        <f>IF(ISNUMBER(SEARCH($A$12,OriginalData!$DD210)),IF(ISNUMBER(SEARCH($B$12,OriginalData!$DE210)),IF(ISNUMBER(SEARCH($C$12,OriginalData!$DF210)),IF(ISBLANK(OriginalData!AD210),"",OriginalData!AD210),""),""),"")</f>
        <v/>
      </c>
      <c r="N232" t="str">
        <f>IF(ISNUMBER(SEARCH($A$12,OriginalData!$DD210)),IF(ISNUMBER(SEARCH($B$12,OriginalData!$DE210)),IF(ISNUMBER(SEARCH($C$12,OriginalData!$DF210)),IF(ISBLANK(OriginalData!AE210),"",OriginalData!AE210),""),""),"")</f>
        <v/>
      </c>
      <c r="O232" t="str">
        <f>IF(ISNUMBER(SEARCH($A$12,OriginalData!$DD210)),IF(ISNUMBER(SEARCH($B$12,OriginalData!$DE210)),IF(ISNUMBER(SEARCH($C$12,OriginalData!$DF210)),IF(ISBLANK(OriginalData!AF210),"",OriginalData!AF210),""),""),"")</f>
        <v/>
      </c>
      <c r="P232" t="str">
        <f>IF(ISNUMBER(SEARCH($A$12,OriginalData!$DD210)),IF(ISNUMBER(SEARCH($B$12,OriginalData!$DE210)),IF(ISNUMBER(SEARCH($C$12,OriginalData!$DF210)),IF(ISBLANK(OriginalData!AG210),"",OriginalData!AG210),""),""),"")</f>
        <v/>
      </c>
      <c r="Q232" t="str">
        <f>IF(ISNUMBER(SEARCH($A$12,OriginalData!$DD210)),IF(ISNUMBER(SEARCH($B$12,OriginalData!$DE210)),IF(ISNUMBER(SEARCH($C$12,OriginalData!$DF210)),IF(ISBLANK(OriginalData!AH210),"",OriginalData!AH210),""),""),"")</f>
        <v/>
      </c>
      <c r="R232" t="str">
        <f>IF(ISNUMBER(SEARCH($A$12,OriginalData!$DD210)),IF(ISNUMBER(SEARCH($B$12,OriginalData!$DE210)),IF(ISNUMBER(SEARCH($C$12,OriginalData!$DF210)),IF(ISBLANK(OriginalData!AI210),"",OriginalData!AI210),""),""),"")</f>
        <v/>
      </c>
      <c r="S232" t="str">
        <f>IF(ISNUMBER(SEARCH($A$12,OriginalData!$DD210)),IF(ISNUMBER(SEARCH($B$12,OriginalData!$DE210)),IF(ISNUMBER(SEARCH($C$12,OriginalData!$DF210)),IF(ISBLANK(OriginalData!AJ210),"",OriginalData!AJ210),""),""),"")</f>
        <v/>
      </c>
      <c r="T232" t="str">
        <f>IF(ISNUMBER(SEARCH($A$12,OriginalData!$DD210)),IF(ISNUMBER(SEARCH($B$12,OriginalData!$DE210)),IF(ISNUMBER(SEARCH($C$12,OriginalData!$DF210)),IF(ISBLANK(OriginalData!AK210),"",OriginalData!AK210),""),""),"")</f>
        <v/>
      </c>
      <c r="U232" t="str">
        <f>IF(ISNUMBER(SEARCH($A$12,OriginalData!$DD210)),IF(ISNUMBER(SEARCH($B$12,OriginalData!$DE210)),IF(ISNUMBER(SEARCH($C$12,OriginalData!$DF210)),IF(ISBLANK(OriginalData!AL210),"",OriginalData!AL210),""),""),"")</f>
        <v/>
      </c>
      <c r="V232" t="str">
        <f>IF(ISNUMBER(SEARCH($A$12,OriginalData!$DD210)),IF(ISNUMBER(SEARCH($B$12,OriginalData!$DE210)),IF(ISNUMBER(SEARCH($C$12,OriginalData!$DF210)),IF(ISBLANK(OriginalData!AM210),"",OriginalData!AM210),""),""),"")</f>
        <v/>
      </c>
      <c r="W232" t="str">
        <f>IF(ISNUMBER(SEARCH($A$12,OriginalData!$DD210)),IF(ISNUMBER(SEARCH($B$12,OriginalData!$DE210)),IF(ISNUMBER(SEARCH($C$12,OriginalData!$DF210)),IF(ISBLANK(OriginalData!AN210),"",OriginalData!AN210),""),""),"")</f>
        <v/>
      </c>
      <c r="X232" t="str">
        <f>IF(ISNUMBER(SEARCH($A$12,OriginalData!$DD210)),IF(ISNUMBER(SEARCH($B$12,OriginalData!$DE210)),IF(ISNUMBER(SEARCH($C$12,OriginalData!$DF210)),IF(ISBLANK(OriginalData!AO210),"",OriginalData!AO210),""),""),"")</f>
        <v/>
      </c>
      <c r="Y232" t="str">
        <f>IF(ISNUMBER(SEARCH($A$12,OriginalData!$DD210)),IF(ISNUMBER(SEARCH($B$12,OriginalData!$DE210)),IF(ISNUMBER(SEARCH($C$12,OriginalData!$DF210)),IF(ISBLANK(OriginalData!AP210),"",OriginalData!AP210),""),""),"")</f>
        <v/>
      </c>
      <c r="Z232" t="str">
        <f>IF(ISNUMBER(SEARCH($A$12,OriginalData!$DD210)),IF(ISNUMBER(SEARCH($B$12,OriginalData!$DE210)),IF(ISNUMBER(SEARCH($C$12,OriginalData!$DF210)),IF(ISBLANK(OriginalData!AQ210),"",OriginalData!AQ210),""),""),"")</f>
        <v/>
      </c>
      <c r="AA232" t="str">
        <f>IF(ISNUMBER(SEARCH($A$12,OriginalData!$DD210)),IF(ISNUMBER(SEARCH($B$12,OriginalData!$DE210)),IF(ISNUMBER(SEARCH($C$12,OriginalData!$DF210)),IF(ISBLANK(OriginalData!AR210),"",OriginalData!AR210),""),""),"")</f>
        <v/>
      </c>
      <c r="AB232" t="str">
        <f>IF(ISNUMBER(SEARCH($A$12,OriginalData!$DD210)),IF(ISNUMBER(SEARCH($B$12,OriginalData!$DE210)),IF(ISNUMBER(SEARCH($C$12,OriginalData!$DF210)),IF(ISBLANK(OriginalData!AS210),"",OriginalData!AS210),""),""),"")</f>
        <v/>
      </c>
      <c r="AC232" t="str">
        <f>IF(ISNUMBER(SEARCH($A$12,OriginalData!$DD210)),IF(ISNUMBER(SEARCH($B$12,OriginalData!$DE210)),IF(ISNUMBER(SEARCH($C$12,OriginalData!$DF210)),IF(ISBLANK(OriginalData!AT210),"",OriginalData!AT210),""),""),"")</f>
        <v/>
      </c>
      <c r="AD232" t="str">
        <f>IF(ISNUMBER(SEARCH($A$12,OriginalData!$DD210)),IF(ISNUMBER(SEARCH($B$12,OriginalData!$DE210)),IF(ISNUMBER(SEARCH($C$12,OriginalData!$DF210)),IF(ISBLANK(OriginalData!AU210),"",OriginalData!AU210),""),""),"")</f>
        <v/>
      </c>
      <c r="AE232" t="str">
        <f>IF(ISNUMBER(SEARCH($A$12,OriginalData!$DD210)),IF(ISNUMBER(SEARCH($B$12,OriginalData!$DE210)),IF(ISNUMBER(SEARCH($C$12,OriginalData!$DF210)),IF(ISBLANK(OriginalData!AV210),"",OriginalData!AV210),""),""),"")</f>
        <v/>
      </c>
      <c r="AF232" t="str">
        <f>IF(ISNUMBER(SEARCH($A$12,OriginalData!$DD210)),IF(ISNUMBER(SEARCH($B$12,OriginalData!$DE210)),IF(ISNUMBER(SEARCH($C$12,OriginalData!$DF210)),IF(ISBLANK(OriginalData!AW210),"",OriginalData!AW210),""),""),"")</f>
        <v/>
      </c>
      <c r="AG232" t="str">
        <f>IF(ISNUMBER(SEARCH($A$12,OriginalData!$DD210)),IF(ISNUMBER(SEARCH($B$12,OriginalData!$DE210)),IF(ISNUMBER(SEARCH($C$12,OriginalData!$DF210)),IF(ISBLANK(OriginalData!AX210),"",OriginalData!AX210),""),""),"")</f>
        <v/>
      </c>
      <c r="AH232" t="str">
        <f>IF(ISNUMBER(SEARCH($A$12,OriginalData!$DD210)),IF(ISNUMBER(SEARCH($B$12,OriginalData!$DE210)),IF(ISNUMBER(SEARCH($C$12,OriginalData!$DF210)),IF(ISBLANK(OriginalData!AY210),"",OriginalData!AY210),""),""),"")</f>
        <v/>
      </c>
      <c r="AI232" t="str">
        <f>IF(ISNUMBER(SEARCH($A$12,OriginalData!$DD210)),IF(ISNUMBER(SEARCH($B$12,OriginalData!$DE210)),IF(ISNUMBER(SEARCH($C$12,OriginalData!$DF210)),IF(ISBLANK(OriginalData!AZ210),"",OriginalData!AZ210),""),""),"")</f>
        <v/>
      </c>
      <c r="AJ232" t="str">
        <f>IF(ISNUMBER(SEARCH($A$12,OriginalData!$DD210)),IF(ISNUMBER(SEARCH($B$12,OriginalData!$DE210)),IF(ISNUMBER(SEARCH($C$12,OriginalData!$DF210)),IF(ISBLANK(OriginalData!BA210),"",OriginalData!BA210),""),""),"")</f>
        <v/>
      </c>
      <c r="AK232" t="str">
        <f>IF(ISNUMBER(SEARCH($A$12,OriginalData!$DD210)),IF(ISNUMBER(SEARCH($B$12,OriginalData!$DE210)),IF(ISNUMBER(SEARCH($C$12,OriginalData!$DF210)),IF(ISBLANK(OriginalData!BB210),"",OriginalData!BB210),""),""),"")</f>
        <v/>
      </c>
      <c r="AL232" t="str">
        <f>IF(ISNUMBER(SEARCH($A$12,OriginalData!$DD210)),IF(ISNUMBER(SEARCH($B$12,OriginalData!$DE210)),IF(ISNUMBER(SEARCH($C$12,OriginalData!$DF210)),IF(ISBLANK(OriginalData!BC210),"",OriginalData!BC210),""),""),"")</f>
        <v/>
      </c>
      <c r="AM232" t="str">
        <f>IF(ISNUMBER(SEARCH($A$12,OriginalData!$DD210)),IF(ISNUMBER(SEARCH($B$12,OriginalData!$DE210)),IF(ISNUMBER(SEARCH($C$12,OriginalData!$DF210)),IF(ISBLANK(OriginalData!BD210),"",OriginalData!BD210),""),""),"")</f>
        <v/>
      </c>
      <c r="AN232" t="str">
        <f>IF(ISNUMBER(SEARCH($A$12,OriginalData!$DD210)),IF(ISNUMBER(SEARCH($B$12,OriginalData!$DE210)),IF(ISNUMBER(SEARCH($C$12,OriginalData!$DF210)),IF(ISBLANK(OriginalData!BE210),"",OriginalData!BE210),""),""),"")</f>
        <v/>
      </c>
      <c r="AO232" t="str">
        <f>IF(ISNUMBER(SEARCH($A$12,OriginalData!$DD210)),IF(ISNUMBER(SEARCH($B$12,OriginalData!$DE210)),IF(ISNUMBER(SEARCH($C$12,OriginalData!$DF210)),IF(ISBLANK(OriginalData!BF210),"",OriginalData!BF210),""),""),"")</f>
        <v/>
      </c>
      <c r="AP232" t="str">
        <f>IF(ISNUMBER(SEARCH($A$12,OriginalData!$DD210)),IF(ISNUMBER(SEARCH($B$12,OriginalData!$DE210)),IF(ISNUMBER(SEARCH($C$12,OriginalData!$DF210)),IF(ISBLANK(OriginalData!BG210),"",OriginalData!BG210),""),""),"")</f>
        <v/>
      </c>
      <c r="AQ232" t="str">
        <f>IF(ISNUMBER(SEARCH($A$12,OriginalData!$DD210)),IF(ISNUMBER(SEARCH($B$12,OriginalData!$DE210)),IF(ISNUMBER(SEARCH($C$12,OriginalData!$DF210)),IF(ISBLANK(OriginalData!BH210),"",OriginalData!BH210),""),""),"")</f>
        <v/>
      </c>
      <c r="AR232" t="str">
        <f>IF(ISNUMBER(SEARCH($A$12,OriginalData!$DD210)),IF(ISNUMBER(SEARCH($B$12,OriginalData!$DE210)),IF(ISNUMBER(SEARCH($C$12,OriginalData!$DF210)),IF(ISBLANK(OriginalData!BI210),"",OriginalData!BI210),""),""),"")</f>
        <v/>
      </c>
      <c r="AS232" t="str">
        <f>IF(ISNUMBER(SEARCH($A$12,OriginalData!$DD210)),IF(ISNUMBER(SEARCH($B$12,OriginalData!$DE210)),IF(ISNUMBER(SEARCH($C$12,OriginalData!$DF210)),IF(ISBLANK(OriginalData!BJ210),"",OriginalData!BJ210),""),""),"")</f>
        <v/>
      </c>
      <c r="AT232" t="str">
        <f>IF(ISNUMBER(SEARCH($A$12,OriginalData!$DD210)),IF(ISNUMBER(SEARCH($B$12,OriginalData!$DE210)),IF(ISNUMBER(SEARCH($C$12,OriginalData!$DF210)),IF(ISBLANK(OriginalData!BK210),"",OriginalData!BK210),""),""),"")</f>
        <v/>
      </c>
      <c r="AU232" t="str">
        <f>IF(ISNUMBER(SEARCH($A$12,OriginalData!$DD210)),IF(ISNUMBER(SEARCH($B$12,OriginalData!$DE210)),IF(ISNUMBER(SEARCH($C$12,OriginalData!$DF210)),IF(ISBLANK(OriginalData!BL210),"",OriginalData!BL210),""),""),"")</f>
        <v/>
      </c>
      <c r="AV232" t="str">
        <f>IF(ISNUMBER(SEARCH($A$12,OriginalData!$DD210)),IF(ISNUMBER(SEARCH($B$12,OriginalData!$DE210)),IF(ISNUMBER(SEARCH($C$12,OriginalData!$DF210)),IF(ISBLANK(OriginalData!BM210),"",OriginalData!BM210),""),""),"")</f>
        <v/>
      </c>
      <c r="AW232" t="str">
        <f>IF(ISNUMBER(SEARCH($A$12,OriginalData!$DD210)),IF(ISNUMBER(SEARCH($B$12,OriginalData!$DE210)),IF(ISNUMBER(SEARCH($C$12,OriginalData!$DF210)),IF(ISBLANK(OriginalData!BN210),"",OriginalData!BN210),""),""),"")</f>
        <v/>
      </c>
      <c r="AX232" t="str">
        <f>IF(ISNUMBER(SEARCH($A$12,OriginalData!$DD210)),IF(ISNUMBER(SEARCH($B$12,OriginalData!$DE210)),IF(ISNUMBER(SEARCH($C$12,OriginalData!$DF210)),IF(ISBLANK(OriginalData!BO210),"",OriginalData!BO210),""),""),"")</f>
        <v/>
      </c>
      <c r="AY232" t="str">
        <f>IF(ISNUMBER(SEARCH($A$12,OriginalData!$DD210)),IF(ISNUMBER(SEARCH($B$12,OriginalData!$DE210)),IF(ISNUMBER(SEARCH($C$12,OriginalData!$DF210)),IF(ISBLANK(OriginalData!BP210),"",OriginalData!BP210),""),""),"")</f>
        <v/>
      </c>
      <c r="AZ232" t="str">
        <f>IF(ISNUMBER(SEARCH($A$12,OriginalData!$DD210)),IF(ISNUMBER(SEARCH($B$12,OriginalData!$DE210)),IF(ISNUMBER(SEARCH($C$12,OriginalData!$DF210)),IF(ISBLANK(OriginalData!BQ210),"",OriginalData!BQ210),""),""),"")</f>
        <v/>
      </c>
      <c r="BA232" t="str">
        <f>IF(ISNUMBER(SEARCH($A$12,OriginalData!$DD210)),IF(ISNUMBER(SEARCH($B$12,OriginalData!$DE210)),IF(ISNUMBER(SEARCH($C$12,OriginalData!$DF210)),IF(ISBLANK(OriginalData!BR210),"",OriginalData!BR210),""),""),"")</f>
        <v/>
      </c>
      <c r="BB232" t="str">
        <f>IF(ISNUMBER(SEARCH($A$12,OriginalData!$DD210)),IF(ISNUMBER(SEARCH($B$12,OriginalData!$DE210)),IF(ISNUMBER(SEARCH($C$12,OriginalData!$DF210)),IF(ISBLANK(OriginalData!BS210),"",OriginalData!BS210),""),""),"")</f>
        <v/>
      </c>
      <c r="BC232" t="str">
        <f>IF(ISNUMBER(SEARCH($A$12,OriginalData!$DD210)),IF(ISNUMBER(SEARCH($B$12,OriginalData!$DE210)),IF(ISNUMBER(SEARCH($C$12,OriginalData!$DF210)),IF(ISBLANK(OriginalData!BT210),"",OriginalData!BT210),""),""),"")</f>
        <v/>
      </c>
      <c r="BD232" t="str">
        <f>IF(ISNUMBER(SEARCH($A$12,OriginalData!$DD210)),IF(ISNUMBER(SEARCH($B$12,OriginalData!$DE210)),IF(ISNUMBER(SEARCH($C$12,OriginalData!$DF210)),IF(ISBLANK(OriginalData!BU210),"",OriginalData!BU210),""),""),"")</f>
        <v/>
      </c>
      <c r="BE232" t="str">
        <f>IF(ISNUMBER(SEARCH($A$12,OriginalData!$DD210)),IF(ISNUMBER(SEARCH($B$12,OriginalData!$DE210)),IF(ISNUMBER(SEARCH($C$12,OriginalData!$DF210)),IF(ISBLANK(OriginalData!BV210),"",OriginalData!BV210),""),""),"")</f>
        <v/>
      </c>
      <c r="BF232" t="str">
        <f>IF(ISNUMBER(SEARCH($A$12,OriginalData!$DD210)),IF(ISNUMBER(SEARCH($B$12,OriginalData!$DE210)),IF(ISNUMBER(SEARCH($C$12,OriginalData!$DF210)),IF(ISBLANK(OriginalData!BW210),"",OriginalData!BW210),""),""),"")</f>
        <v/>
      </c>
      <c r="BG232" t="str">
        <f>IF(ISNUMBER(SEARCH($A$12,OriginalData!$DD210)),IF(ISNUMBER(SEARCH($B$12,OriginalData!$DE210)),IF(ISNUMBER(SEARCH($C$12,OriginalData!$DF210)),IF(ISBLANK(OriginalData!BX210),"",OriginalData!BX210),""),""),"")</f>
        <v/>
      </c>
      <c r="BH232" t="str">
        <f>IF(ISNUMBER(SEARCH($A$12,OriginalData!$DD210)),IF(ISNUMBER(SEARCH($B$12,OriginalData!$DE210)),IF(ISNUMBER(SEARCH($C$12,OriginalData!$DF210)),IF(ISBLANK(OriginalData!BY210),"",OriginalData!BY210),""),""),"")</f>
        <v/>
      </c>
      <c r="BI232" t="str">
        <f>IF(ISNUMBER(SEARCH($A$12,OriginalData!$DD210)),IF(ISNUMBER(SEARCH($B$12,OriginalData!$DE210)),IF(ISNUMBER(SEARCH($C$12,OriginalData!$DF210)),IF(ISBLANK(OriginalData!BZ210),"",OriginalData!BZ210),""),""),"")</f>
        <v/>
      </c>
      <c r="BJ232" t="str">
        <f>IF(ISNUMBER(SEARCH($A$12,OriginalData!$DD210)),IF(ISNUMBER(SEARCH($B$12,OriginalData!$DE210)),IF(ISNUMBER(SEARCH($C$12,OriginalData!$DF210)),IF(ISBLANK(OriginalData!CA210),"",OriginalData!CA210),""),""),"")</f>
        <v/>
      </c>
      <c r="BK232" t="str">
        <f>IF(ISNUMBER(SEARCH($A$12,OriginalData!$DD210)),IF(ISNUMBER(SEARCH($B$12,OriginalData!$DE210)),IF(ISNUMBER(SEARCH($C$12,OriginalData!$DF210)),IF(ISBLANK(OriginalData!CB210),"",OriginalData!CB210),""),""),"")</f>
        <v/>
      </c>
      <c r="BL232" t="str">
        <f>IF(ISNUMBER(SEARCH($A$12,OriginalData!$DD210)),IF(ISNUMBER(SEARCH($B$12,OriginalData!$DE210)),IF(ISNUMBER(SEARCH($C$12,OriginalData!$DF210)),IF(ISBLANK(OriginalData!CC210),"",OriginalData!CC210),""),""),"")</f>
        <v/>
      </c>
      <c r="BM232" t="str">
        <f>IF(ISNUMBER(SEARCH($A$12,OriginalData!$DD210)),IF(ISNUMBER(SEARCH($B$12,OriginalData!$DE210)),IF(ISNUMBER(SEARCH($C$12,OriginalData!$DF210)),IF(ISBLANK(OriginalData!CD210),"",OriginalData!CD210),""),""),"")</f>
        <v/>
      </c>
      <c r="BN232" t="str">
        <f>IF(ISNUMBER(SEARCH($A$12,OriginalData!$DD210)),IF(ISNUMBER(SEARCH($B$12,OriginalData!$DE210)),IF(ISNUMBER(SEARCH($C$12,OriginalData!$DF210)),IF(ISBLANK(OriginalData!CE210),"",OriginalData!CE210),""),""),"")</f>
        <v/>
      </c>
      <c r="BO232" t="str">
        <f>IF(ISNUMBER(SEARCH($A$12,OriginalData!$DD210)),IF(ISNUMBER(SEARCH($B$12,OriginalData!$DE210)),IF(ISNUMBER(SEARCH($C$12,OriginalData!$DF210)),IF(ISBLANK(OriginalData!CF210),"",OriginalData!CF210),""),""),"")</f>
        <v/>
      </c>
      <c r="BP232" t="str">
        <f>IF(ISNUMBER(SEARCH($A$12,OriginalData!$DD210)),IF(ISNUMBER(SEARCH($B$12,OriginalData!$DE210)),IF(ISNUMBER(SEARCH($C$12,OriginalData!$DF210)),IF(ISBLANK(OriginalData!CG210),"",OriginalData!CG210),""),""),"")</f>
        <v/>
      </c>
      <c r="BQ232" t="str">
        <f>IF(ISNUMBER(SEARCH($A$12,OriginalData!$DD210)),IF(ISNUMBER(SEARCH($B$12,OriginalData!$DE210)),IF(ISNUMBER(SEARCH($C$12,OriginalData!$DF210)),IF(ISBLANK(OriginalData!CH210),"",OriginalData!CH210),""),""),"")</f>
        <v/>
      </c>
      <c r="BR232" t="str">
        <f>IF(ISNUMBER(SEARCH($A$12,OriginalData!$DD210)),IF(ISNUMBER(SEARCH($B$12,OriginalData!$DE210)),IF(ISNUMBER(SEARCH($C$12,OriginalData!$DF210)),IF(ISBLANK(OriginalData!CI210),"",OriginalData!CI210),""),""),"")</f>
        <v/>
      </c>
      <c r="BS232" t="str">
        <f>IF(ISNUMBER(SEARCH($A$12,OriginalData!$DD210)),IF(ISNUMBER(SEARCH($B$12,OriginalData!$DE210)),IF(ISNUMBER(SEARCH($C$12,OriginalData!$DF210)),IF(ISBLANK(OriginalData!CJ210),"",OriginalData!CJ210),""),""),"")</f>
        <v/>
      </c>
      <c r="BT232" t="str">
        <f>IF(ISNUMBER(SEARCH($A$12,OriginalData!$DD210)),IF(ISNUMBER(SEARCH($B$12,OriginalData!$DE210)),IF(ISNUMBER(SEARCH($C$12,OriginalData!$DF210)),IF(ISBLANK(OriginalData!CK210),"",OriginalData!CK210),""),""),"")</f>
        <v/>
      </c>
      <c r="BU232" t="str">
        <f>IF(ISNUMBER(SEARCH($A$12,OriginalData!$DD210)),IF(ISNUMBER(SEARCH($B$12,OriginalData!$DE210)),IF(ISNUMBER(SEARCH($C$12,OriginalData!$DF210)),IF(ISBLANK(OriginalData!CL210),"",OriginalData!CL210),""),""),"")</f>
        <v/>
      </c>
      <c r="BV232" t="str">
        <f>IF(ISNUMBER(SEARCH($A$12,OriginalData!$DD210)),IF(ISNUMBER(SEARCH($B$12,OriginalData!$DE210)),IF(ISNUMBER(SEARCH($C$12,OriginalData!$DF210)),IF(ISBLANK(OriginalData!CM210),"",OriginalData!CM210),""),""),"")</f>
        <v/>
      </c>
      <c r="BW232" t="str">
        <f>IF(ISNUMBER(SEARCH($A$12,OriginalData!$DD210)),IF(ISNUMBER(SEARCH($B$12,OriginalData!$DE210)),IF(ISNUMBER(SEARCH($C$12,OriginalData!$DF210)),IF(ISBLANK(OriginalData!CN210),"",OriginalData!CN210),""),""),"")</f>
        <v/>
      </c>
      <c r="BX232" t="str">
        <f>IF(ISNUMBER(SEARCH($A$12,OriginalData!$DD210)),IF(ISNUMBER(SEARCH($B$12,OriginalData!$DE210)),IF(ISNUMBER(SEARCH($C$12,OriginalData!$DF210)),IF(ISBLANK(OriginalData!CO210),"",OriginalData!CO210),""),""),"")</f>
        <v/>
      </c>
      <c r="BY232" t="str">
        <f>IF(ISNUMBER(SEARCH($A$12,OriginalData!$DD210)),IF(ISNUMBER(SEARCH($B$12,OriginalData!$DE210)),IF(ISNUMBER(SEARCH($C$12,OriginalData!$DF210)),IF(ISBLANK(OriginalData!CP210),"",OriginalData!CP210),""),""),"")</f>
        <v/>
      </c>
      <c r="BZ232" t="str">
        <f>IF(ISNUMBER(SEARCH($A$12,OriginalData!$DD210)),IF(ISNUMBER(SEARCH($B$12,OriginalData!$DE210)),IF(ISNUMBER(SEARCH($C$12,OriginalData!$DF210)),IF(ISBLANK(OriginalData!CQ210),"",OriginalData!CQ210),""),""),"")</f>
        <v/>
      </c>
      <c r="CA232" t="str">
        <f>IF(ISNUMBER(SEARCH($A$12,OriginalData!$DD210)),IF(ISNUMBER(SEARCH($B$12,OriginalData!$DE210)),IF(ISNUMBER(SEARCH($C$12,OriginalData!$DF210)),IF(ISBLANK(OriginalData!CR210),"",OriginalData!CR210),""),""),"")</f>
        <v/>
      </c>
      <c r="CB232" t="str">
        <f>IF(ISNUMBER(SEARCH($A$12,OriginalData!$DD210)),IF(ISNUMBER(SEARCH($B$12,OriginalData!$DE210)),IF(ISNUMBER(SEARCH($C$12,OriginalData!$DF210)),IF(ISBLANK(OriginalData!CS210),"",OriginalData!CS210),""),""),"")</f>
        <v/>
      </c>
      <c r="CC232" t="str">
        <f>IF(ISNUMBER(SEARCH($A$12,OriginalData!$DD210)),IF(ISNUMBER(SEARCH($B$12,OriginalData!$DE210)),IF(ISNUMBER(SEARCH($C$12,OriginalData!$DF210)),IF(ISBLANK(OriginalData!CT210),"",OriginalData!CT210),""),""),"")</f>
        <v/>
      </c>
      <c r="CD232" t="str">
        <f>IF(ISNUMBER(SEARCH($A$12,OriginalData!$DD210)),IF(ISNUMBER(SEARCH($B$12,OriginalData!$DE210)),IF(ISNUMBER(SEARCH($C$12,OriginalData!$DF210)),IF(ISBLANK(OriginalData!CU210),"",OriginalData!CU210),""),""),"")</f>
        <v/>
      </c>
      <c r="CE232" t="str">
        <f>IF(ISNUMBER(SEARCH($A$12,OriginalData!$DD210)),IF(ISNUMBER(SEARCH($B$12,OriginalData!$DE210)),IF(ISNUMBER(SEARCH($C$12,OriginalData!$DF210)),IF(ISBLANK(OriginalData!CV210),"",OriginalData!CV210),""),""),"")</f>
        <v/>
      </c>
      <c r="CF232" t="str">
        <f>IF(ISNUMBER(SEARCH($A$12,OriginalData!$DD210)),IF(ISNUMBER(SEARCH($B$12,OriginalData!$DE210)),IF(ISNUMBER(SEARCH($C$12,OriginalData!$DF210)),IF(ISBLANK(OriginalData!CW210),"",OriginalData!CW210),""),""),"")</f>
        <v/>
      </c>
      <c r="CG232" t="str">
        <f>IF(ISNUMBER(SEARCH($A$12,OriginalData!$DD210)),IF(ISNUMBER(SEARCH($B$12,OriginalData!$DE210)),IF(ISNUMBER(SEARCH($C$12,OriginalData!$DF210)),IF(ISBLANK(OriginalData!CX210),"",OriginalData!CX210),""),""),"")</f>
        <v/>
      </c>
      <c r="CH232" t="str">
        <f>IF(ISNUMBER(SEARCH($A$12,OriginalData!$DD210)),IF(ISNUMBER(SEARCH($B$12,OriginalData!$DE210)),IF(ISNUMBER(SEARCH($C$12,OriginalData!$DF210)),IF(ISBLANK(OriginalData!CY210),"",OriginalData!CY210),""),""),"")</f>
        <v/>
      </c>
      <c r="CI232" t="str">
        <f>IF(ISNUMBER(SEARCH($A$12,OriginalData!$DD210)),IF(ISNUMBER(SEARCH($B$12,OriginalData!$DE210)),IF(ISNUMBER(SEARCH($C$12,OriginalData!$DF210)),IF(ISBLANK(OriginalData!CZ210),"",OriginalData!CZ210),""),""),"")</f>
        <v/>
      </c>
      <c r="CJ232" t="str">
        <f>IF(ISNUMBER(SEARCH($A$12,OriginalData!$DD210)),IF(ISNUMBER(SEARCH($B$12,OriginalData!$DE210)),IF(ISNUMBER(SEARCH($C$12,OriginalData!$DF210)),IF(ISBLANK(OriginalData!DA210),"",OriginalData!DA210),""),""),"")</f>
        <v/>
      </c>
      <c r="CK232" t="str">
        <f>IF(ISNUMBER(SEARCH($A$12,OriginalData!$DD210)),IF(ISNUMBER(SEARCH($B$12,OriginalData!$DE210)),IF(ISNUMBER(SEARCH($C$12,OriginalData!$DF210)),IF(ISBLANK(OriginalData!DB210),"",OriginalData!DB210),""),""),"")</f>
        <v/>
      </c>
      <c r="CL232" t="str">
        <f>IF(ISNUMBER(SEARCH($A$12,OriginalData!$DD210)),IF(ISNUMBER(SEARCH($B$12,OriginalData!$DE210)),IF(ISNUMBER(SEARCH($C$12,OriginalData!$DF210)),IF(ISBLANK(OriginalData!DC210),"",OriginalData!DC210),""),""),"")</f>
        <v/>
      </c>
      <c r="CM232" t="str">
        <f>IF(ISNUMBER(SEARCH($A$12,OriginalData!$DD210)),IF(ISNUMBER(SEARCH($B$12,OriginalData!$DE210)),IF(ISNUMBER(SEARCH($C$12,OriginalData!$DF210)),IF(ISBLANK(OriginalData!DD210),"",OriginalData!DD210),""),""),"")</f>
        <v/>
      </c>
      <c r="CN232" t="str">
        <f>IF(ISNUMBER(SEARCH($A$12,OriginalData!$DD210)),IF(ISNUMBER(SEARCH($B$12,OriginalData!$DE210)),IF(ISNUMBER(SEARCH($C$12,OriginalData!$DF210)),IF(ISBLANK(OriginalData!DE210),"",OriginalData!DE210),""),""),"")</f>
        <v/>
      </c>
      <c r="CO232" t="str">
        <f>IF(ISNUMBER(SEARCH($A$12,OriginalData!$DD210)),IF(ISNUMBER(SEARCH($B$12,OriginalData!$DE210)),IF(ISNUMBER(SEARCH($C$12,OriginalData!$DF210)),IF(ISBLANK(OriginalData!DF210),"",OriginalData!DF210),""),""),"")</f>
        <v/>
      </c>
      <c r="CP232" t="str">
        <f>IF(ISNUMBER(SEARCH($A$12,OriginalData!$DD210)),IF(ISNUMBER(SEARCH($B$12,OriginalData!$DE210)),IF(ISNUMBER(SEARCH($C$12,OriginalData!$DF210)),IF(ISBLANK(OriginalData!DG210),"",OriginalData!DG210),""),""),"")</f>
        <v/>
      </c>
    </row>
    <row r="233" spans="1:94" x14ac:dyDescent="0.2">
      <c r="A233" t="str">
        <f>IF(ISNUMBER(SEARCH($A$12,OriginalData!$DD211)),IF(ISNUMBER(SEARCH($B$12,OriginalData!$DE211)),IF(ISNUMBER(SEARCH($C$12,OriginalData!$DF211)),IF(ISBLANK(OriginalData!R211),"",OriginalData!R211),""),""),"")</f>
        <v/>
      </c>
      <c r="B233" t="str">
        <f>IF(ISNUMBER(SEARCH($A$12,OriginalData!$DD211)),IF(ISNUMBER(SEARCH($B$12,OriginalData!$DE211)),IF(ISNUMBER(SEARCH($C$12,OriginalData!$DF211)),IF(ISBLANK(OriginalData!S211),"",OriginalData!S211),""),""),"")</f>
        <v/>
      </c>
      <c r="C233" t="str">
        <f>IF(ISNUMBER(SEARCH($A$12,OriginalData!$DD211)),IF(ISNUMBER(SEARCH($B$12,OriginalData!$DE211)),IF(ISNUMBER(SEARCH($C$12,OriginalData!$DF211)),IF(ISBLANK(OriginalData!T211),"",OriginalData!T211),""),""),"")</f>
        <v/>
      </c>
      <c r="D233" t="str">
        <f>IF(ISNUMBER(SEARCH($A$12,OriginalData!$DD211)),IF(ISNUMBER(SEARCH($B$12,OriginalData!$DE211)),IF(ISNUMBER(SEARCH($C$12,OriginalData!$DF211)),IF(ISBLANK(OriginalData!U211),"",OriginalData!U211),""),""),"")</f>
        <v/>
      </c>
      <c r="E233" t="str">
        <f>IF(ISNUMBER(SEARCH($A$12,OriginalData!$DD211)),IF(ISNUMBER(SEARCH($B$12,OriginalData!$DE211)),IF(ISNUMBER(SEARCH($C$12,OriginalData!$DF211)),IF(ISBLANK(OriginalData!V211),"",OriginalData!V211),""),""),"")</f>
        <v/>
      </c>
      <c r="F233" t="str">
        <f>IF(ISNUMBER(SEARCH($A$12,OriginalData!$DD211)),IF(ISNUMBER(SEARCH($B$12,OriginalData!$DE211)),IF(ISNUMBER(SEARCH($C$12,OriginalData!$DF211)),IF(ISBLANK(OriginalData!W211),"",OriginalData!W211),""),""),"")</f>
        <v/>
      </c>
      <c r="G233" t="str">
        <f>IF(ISNUMBER(SEARCH($A$12,OriginalData!$DD211)),IF(ISNUMBER(SEARCH($B$12,OriginalData!$DE211)),IF(ISNUMBER(SEARCH($C$12,OriginalData!$DF211)),IF(ISBLANK(OriginalData!X211),"",OriginalData!X211),""),""),"")</f>
        <v/>
      </c>
      <c r="H233" t="str">
        <f>IF(ISNUMBER(SEARCH($A$12,OriginalData!$DD211)),IF(ISNUMBER(SEARCH($B$12,OriginalData!$DE211)),IF(ISNUMBER(SEARCH($C$12,OriginalData!$DF211)),IF(ISBLANK(OriginalData!Y211),"",OriginalData!Y211),""),""),"")</f>
        <v/>
      </c>
      <c r="I233" t="str">
        <f>IF(ISNUMBER(SEARCH($A$12,OriginalData!$DD211)),IF(ISNUMBER(SEARCH($B$12,OriginalData!$DE211)),IF(ISNUMBER(SEARCH($C$12,OriginalData!$DF211)),IF(ISBLANK(OriginalData!Z211),"",OriginalData!Z211),""),""),"")</f>
        <v/>
      </c>
      <c r="J233" t="str">
        <f>IF(ISNUMBER(SEARCH($A$12,OriginalData!$DD211)),IF(ISNUMBER(SEARCH($B$12,OriginalData!$DE211)),IF(ISNUMBER(SEARCH($C$12,OriginalData!$DF211)),IF(ISBLANK(OriginalData!AA211),"",OriginalData!AA211),""),""),"")</f>
        <v/>
      </c>
      <c r="K233" t="str">
        <f>IF(ISNUMBER(SEARCH($A$12,OriginalData!$DD211)),IF(ISNUMBER(SEARCH($B$12,OriginalData!$DE211)),IF(ISNUMBER(SEARCH($C$12,OriginalData!$DF211)),IF(ISBLANK(OriginalData!AB211),"",OriginalData!AB211),""),""),"")</f>
        <v/>
      </c>
      <c r="L233" t="str">
        <f>IF(ISNUMBER(SEARCH($A$12,OriginalData!$DD211)),IF(ISNUMBER(SEARCH($B$12,OriginalData!$DE211)),IF(ISNUMBER(SEARCH($C$12,OriginalData!$DF211)),IF(ISBLANK(OriginalData!AC211),"",OriginalData!AC211),""),""),"")</f>
        <v/>
      </c>
      <c r="M233" t="str">
        <f>IF(ISNUMBER(SEARCH($A$12,OriginalData!$DD211)),IF(ISNUMBER(SEARCH($B$12,OriginalData!$DE211)),IF(ISNUMBER(SEARCH($C$12,OriginalData!$DF211)),IF(ISBLANK(OriginalData!AD211),"",OriginalData!AD211),""),""),"")</f>
        <v/>
      </c>
      <c r="N233" t="str">
        <f>IF(ISNUMBER(SEARCH($A$12,OriginalData!$DD211)),IF(ISNUMBER(SEARCH($B$12,OriginalData!$DE211)),IF(ISNUMBER(SEARCH($C$12,OriginalData!$DF211)),IF(ISBLANK(OriginalData!AE211),"",OriginalData!AE211),""),""),"")</f>
        <v/>
      </c>
      <c r="O233" t="str">
        <f>IF(ISNUMBER(SEARCH($A$12,OriginalData!$DD211)),IF(ISNUMBER(SEARCH($B$12,OriginalData!$DE211)),IF(ISNUMBER(SEARCH($C$12,OriginalData!$DF211)),IF(ISBLANK(OriginalData!AF211),"",OriginalData!AF211),""),""),"")</f>
        <v/>
      </c>
      <c r="P233" t="str">
        <f>IF(ISNUMBER(SEARCH($A$12,OriginalData!$DD211)),IF(ISNUMBER(SEARCH($B$12,OriginalData!$DE211)),IF(ISNUMBER(SEARCH($C$12,OriginalData!$DF211)),IF(ISBLANK(OriginalData!AG211),"",OriginalData!AG211),""),""),"")</f>
        <v/>
      </c>
      <c r="Q233" t="str">
        <f>IF(ISNUMBER(SEARCH($A$12,OriginalData!$DD211)),IF(ISNUMBER(SEARCH($B$12,OriginalData!$DE211)),IF(ISNUMBER(SEARCH($C$12,OriginalData!$DF211)),IF(ISBLANK(OriginalData!AH211),"",OriginalData!AH211),""),""),"")</f>
        <v/>
      </c>
      <c r="R233" t="str">
        <f>IF(ISNUMBER(SEARCH($A$12,OriginalData!$DD211)),IF(ISNUMBER(SEARCH($B$12,OriginalData!$DE211)),IF(ISNUMBER(SEARCH($C$12,OriginalData!$DF211)),IF(ISBLANK(OriginalData!AI211),"",OriginalData!AI211),""),""),"")</f>
        <v/>
      </c>
      <c r="S233" t="str">
        <f>IF(ISNUMBER(SEARCH($A$12,OriginalData!$DD211)),IF(ISNUMBER(SEARCH($B$12,OriginalData!$DE211)),IF(ISNUMBER(SEARCH($C$12,OriginalData!$DF211)),IF(ISBLANK(OriginalData!AJ211),"",OriginalData!AJ211),""),""),"")</f>
        <v/>
      </c>
      <c r="T233" t="str">
        <f>IF(ISNUMBER(SEARCH($A$12,OriginalData!$DD211)),IF(ISNUMBER(SEARCH($B$12,OriginalData!$DE211)),IF(ISNUMBER(SEARCH($C$12,OriginalData!$DF211)),IF(ISBLANK(OriginalData!AK211),"",OriginalData!AK211),""),""),"")</f>
        <v/>
      </c>
      <c r="U233" t="str">
        <f>IF(ISNUMBER(SEARCH($A$12,OriginalData!$DD211)),IF(ISNUMBER(SEARCH($B$12,OriginalData!$DE211)),IF(ISNUMBER(SEARCH($C$12,OriginalData!$DF211)),IF(ISBLANK(OriginalData!AL211),"",OriginalData!AL211),""),""),"")</f>
        <v/>
      </c>
      <c r="V233" t="str">
        <f>IF(ISNUMBER(SEARCH($A$12,OriginalData!$DD211)),IF(ISNUMBER(SEARCH($B$12,OriginalData!$DE211)),IF(ISNUMBER(SEARCH($C$12,OriginalData!$DF211)),IF(ISBLANK(OriginalData!AM211),"",OriginalData!AM211),""),""),"")</f>
        <v/>
      </c>
      <c r="W233" t="str">
        <f>IF(ISNUMBER(SEARCH($A$12,OriginalData!$DD211)),IF(ISNUMBER(SEARCH($B$12,OriginalData!$DE211)),IF(ISNUMBER(SEARCH($C$12,OriginalData!$DF211)),IF(ISBLANK(OriginalData!AN211),"",OriginalData!AN211),""),""),"")</f>
        <v/>
      </c>
      <c r="X233" t="str">
        <f>IF(ISNUMBER(SEARCH($A$12,OriginalData!$DD211)),IF(ISNUMBER(SEARCH($B$12,OriginalData!$DE211)),IF(ISNUMBER(SEARCH($C$12,OriginalData!$DF211)),IF(ISBLANK(OriginalData!AO211),"",OriginalData!AO211),""),""),"")</f>
        <v/>
      </c>
      <c r="Y233" t="str">
        <f>IF(ISNUMBER(SEARCH($A$12,OriginalData!$DD211)),IF(ISNUMBER(SEARCH($B$12,OriginalData!$DE211)),IF(ISNUMBER(SEARCH($C$12,OriginalData!$DF211)),IF(ISBLANK(OriginalData!AP211),"",OriginalData!AP211),""),""),"")</f>
        <v/>
      </c>
      <c r="Z233" t="str">
        <f>IF(ISNUMBER(SEARCH($A$12,OriginalData!$DD211)),IF(ISNUMBER(SEARCH($B$12,OriginalData!$DE211)),IF(ISNUMBER(SEARCH($C$12,OriginalData!$DF211)),IF(ISBLANK(OriginalData!AQ211),"",OriginalData!AQ211),""),""),"")</f>
        <v/>
      </c>
      <c r="AA233" t="str">
        <f>IF(ISNUMBER(SEARCH($A$12,OriginalData!$DD211)),IF(ISNUMBER(SEARCH($B$12,OriginalData!$DE211)),IF(ISNUMBER(SEARCH($C$12,OriginalData!$DF211)),IF(ISBLANK(OriginalData!AR211),"",OriginalData!AR211),""),""),"")</f>
        <v/>
      </c>
      <c r="AB233" t="str">
        <f>IF(ISNUMBER(SEARCH($A$12,OriginalData!$DD211)),IF(ISNUMBER(SEARCH($B$12,OriginalData!$DE211)),IF(ISNUMBER(SEARCH($C$12,OriginalData!$DF211)),IF(ISBLANK(OriginalData!AS211),"",OriginalData!AS211),""),""),"")</f>
        <v/>
      </c>
      <c r="AC233" t="str">
        <f>IF(ISNUMBER(SEARCH($A$12,OriginalData!$DD211)),IF(ISNUMBER(SEARCH($B$12,OriginalData!$DE211)),IF(ISNUMBER(SEARCH($C$12,OriginalData!$DF211)),IF(ISBLANK(OriginalData!AT211),"",OriginalData!AT211),""),""),"")</f>
        <v/>
      </c>
      <c r="AD233" t="str">
        <f>IF(ISNUMBER(SEARCH($A$12,OriginalData!$DD211)),IF(ISNUMBER(SEARCH($B$12,OriginalData!$DE211)),IF(ISNUMBER(SEARCH($C$12,OriginalData!$DF211)),IF(ISBLANK(OriginalData!AU211),"",OriginalData!AU211),""),""),"")</f>
        <v/>
      </c>
      <c r="AE233" t="str">
        <f>IF(ISNUMBER(SEARCH($A$12,OriginalData!$DD211)),IF(ISNUMBER(SEARCH($B$12,OriginalData!$DE211)),IF(ISNUMBER(SEARCH($C$12,OriginalData!$DF211)),IF(ISBLANK(OriginalData!AV211),"",OriginalData!AV211),""),""),"")</f>
        <v/>
      </c>
      <c r="AF233" t="str">
        <f>IF(ISNUMBER(SEARCH($A$12,OriginalData!$DD211)),IF(ISNUMBER(SEARCH($B$12,OriginalData!$DE211)),IF(ISNUMBER(SEARCH($C$12,OriginalData!$DF211)),IF(ISBLANK(OriginalData!AW211),"",OriginalData!AW211),""),""),"")</f>
        <v/>
      </c>
      <c r="AG233" t="str">
        <f>IF(ISNUMBER(SEARCH($A$12,OriginalData!$DD211)),IF(ISNUMBER(SEARCH($B$12,OriginalData!$DE211)),IF(ISNUMBER(SEARCH($C$12,OriginalData!$DF211)),IF(ISBLANK(OriginalData!AX211),"",OriginalData!AX211),""),""),"")</f>
        <v/>
      </c>
      <c r="AH233" t="str">
        <f>IF(ISNUMBER(SEARCH($A$12,OriginalData!$DD211)),IF(ISNUMBER(SEARCH($B$12,OriginalData!$DE211)),IF(ISNUMBER(SEARCH($C$12,OriginalData!$DF211)),IF(ISBLANK(OriginalData!AY211),"",OriginalData!AY211),""),""),"")</f>
        <v/>
      </c>
      <c r="AI233" t="str">
        <f>IF(ISNUMBER(SEARCH($A$12,OriginalData!$DD211)),IF(ISNUMBER(SEARCH($B$12,OriginalData!$DE211)),IF(ISNUMBER(SEARCH($C$12,OriginalData!$DF211)),IF(ISBLANK(OriginalData!AZ211),"",OriginalData!AZ211),""),""),"")</f>
        <v/>
      </c>
      <c r="AJ233" t="str">
        <f>IF(ISNUMBER(SEARCH($A$12,OriginalData!$DD211)),IF(ISNUMBER(SEARCH($B$12,OriginalData!$DE211)),IF(ISNUMBER(SEARCH($C$12,OriginalData!$DF211)),IF(ISBLANK(OriginalData!BA211),"",OriginalData!BA211),""),""),"")</f>
        <v/>
      </c>
      <c r="AK233" t="str">
        <f>IF(ISNUMBER(SEARCH($A$12,OriginalData!$DD211)),IF(ISNUMBER(SEARCH($B$12,OriginalData!$DE211)),IF(ISNUMBER(SEARCH($C$12,OriginalData!$DF211)),IF(ISBLANK(OriginalData!BB211),"",OriginalData!BB211),""),""),"")</f>
        <v/>
      </c>
      <c r="AL233" t="str">
        <f>IF(ISNUMBER(SEARCH($A$12,OriginalData!$DD211)),IF(ISNUMBER(SEARCH($B$12,OriginalData!$DE211)),IF(ISNUMBER(SEARCH($C$12,OriginalData!$DF211)),IF(ISBLANK(OriginalData!BC211),"",OriginalData!BC211),""),""),"")</f>
        <v/>
      </c>
      <c r="AM233" t="str">
        <f>IF(ISNUMBER(SEARCH($A$12,OriginalData!$DD211)),IF(ISNUMBER(SEARCH($B$12,OriginalData!$DE211)),IF(ISNUMBER(SEARCH($C$12,OriginalData!$DF211)),IF(ISBLANK(OriginalData!BD211),"",OriginalData!BD211),""),""),"")</f>
        <v/>
      </c>
      <c r="AN233" t="str">
        <f>IF(ISNUMBER(SEARCH($A$12,OriginalData!$DD211)),IF(ISNUMBER(SEARCH($B$12,OriginalData!$DE211)),IF(ISNUMBER(SEARCH($C$12,OriginalData!$DF211)),IF(ISBLANK(OriginalData!BE211),"",OriginalData!BE211),""),""),"")</f>
        <v/>
      </c>
      <c r="AO233" t="str">
        <f>IF(ISNUMBER(SEARCH($A$12,OriginalData!$DD211)),IF(ISNUMBER(SEARCH($B$12,OriginalData!$DE211)),IF(ISNUMBER(SEARCH($C$12,OriginalData!$DF211)),IF(ISBLANK(OriginalData!BF211),"",OriginalData!BF211),""),""),"")</f>
        <v/>
      </c>
      <c r="AP233" t="str">
        <f>IF(ISNUMBER(SEARCH($A$12,OriginalData!$DD211)),IF(ISNUMBER(SEARCH($B$12,OriginalData!$DE211)),IF(ISNUMBER(SEARCH($C$12,OriginalData!$DF211)),IF(ISBLANK(OriginalData!BG211),"",OriginalData!BG211),""),""),"")</f>
        <v/>
      </c>
      <c r="AQ233" t="str">
        <f>IF(ISNUMBER(SEARCH($A$12,OriginalData!$DD211)),IF(ISNUMBER(SEARCH($B$12,OriginalData!$DE211)),IF(ISNUMBER(SEARCH($C$12,OriginalData!$DF211)),IF(ISBLANK(OriginalData!BH211),"",OriginalData!BH211),""),""),"")</f>
        <v/>
      </c>
      <c r="AR233" t="str">
        <f>IF(ISNUMBER(SEARCH($A$12,OriginalData!$DD211)),IF(ISNUMBER(SEARCH($B$12,OriginalData!$DE211)),IF(ISNUMBER(SEARCH($C$12,OriginalData!$DF211)),IF(ISBLANK(OriginalData!BI211),"",OriginalData!BI211),""),""),"")</f>
        <v/>
      </c>
      <c r="AS233" t="str">
        <f>IF(ISNUMBER(SEARCH($A$12,OriginalData!$DD211)),IF(ISNUMBER(SEARCH($B$12,OriginalData!$DE211)),IF(ISNUMBER(SEARCH($C$12,OriginalData!$DF211)),IF(ISBLANK(OriginalData!BJ211),"",OriginalData!BJ211),""),""),"")</f>
        <v/>
      </c>
      <c r="AT233" t="str">
        <f>IF(ISNUMBER(SEARCH($A$12,OriginalData!$DD211)),IF(ISNUMBER(SEARCH($B$12,OriginalData!$DE211)),IF(ISNUMBER(SEARCH($C$12,OriginalData!$DF211)),IF(ISBLANK(OriginalData!BK211),"",OriginalData!BK211),""),""),"")</f>
        <v/>
      </c>
      <c r="AU233" t="str">
        <f>IF(ISNUMBER(SEARCH($A$12,OriginalData!$DD211)),IF(ISNUMBER(SEARCH($B$12,OriginalData!$DE211)),IF(ISNUMBER(SEARCH($C$12,OriginalData!$DF211)),IF(ISBLANK(OriginalData!BL211),"",OriginalData!BL211),""),""),"")</f>
        <v/>
      </c>
      <c r="AV233" t="str">
        <f>IF(ISNUMBER(SEARCH($A$12,OriginalData!$DD211)),IF(ISNUMBER(SEARCH($B$12,OriginalData!$DE211)),IF(ISNUMBER(SEARCH($C$12,OriginalData!$DF211)),IF(ISBLANK(OriginalData!BM211),"",OriginalData!BM211),""),""),"")</f>
        <v/>
      </c>
      <c r="AW233" t="str">
        <f>IF(ISNUMBER(SEARCH($A$12,OriginalData!$DD211)),IF(ISNUMBER(SEARCH($B$12,OriginalData!$DE211)),IF(ISNUMBER(SEARCH($C$12,OriginalData!$DF211)),IF(ISBLANK(OriginalData!BN211),"",OriginalData!BN211),""),""),"")</f>
        <v/>
      </c>
      <c r="AX233" t="str">
        <f>IF(ISNUMBER(SEARCH($A$12,OriginalData!$DD211)),IF(ISNUMBER(SEARCH($B$12,OriginalData!$DE211)),IF(ISNUMBER(SEARCH($C$12,OriginalData!$DF211)),IF(ISBLANK(OriginalData!BO211),"",OriginalData!BO211),""),""),"")</f>
        <v/>
      </c>
      <c r="AY233" t="str">
        <f>IF(ISNUMBER(SEARCH($A$12,OriginalData!$DD211)),IF(ISNUMBER(SEARCH($B$12,OriginalData!$DE211)),IF(ISNUMBER(SEARCH($C$12,OriginalData!$DF211)),IF(ISBLANK(OriginalData!BP211),"",OriginalData!BP211),""),""),"")</f>
        <v/>
      </c>
      <c r="AZ233" t="str">
        <f>IF(ISNUMBER(SEARCH($A$12,OriginalData!$DD211)),IF(ISNUMBER(SEARCH($B$12,OriginalData!$DE211)),IF(ISNUMBER(SEARCH($C$12,OriginalData!$DF211)),IF(ISBLANK(OriginalData!BQ211),"",OriginalData!BQ211),""),""),"")</f>
        <v/>
      </c>
      <c r="BA233" t="str">
        <f>IF(ISNUMBER(SEARCH($A$12,OriginalData!$DD211)),IF(ISNUMBER(SEARCH($B$12,OriginalData!$DE211)),IF(ISNUMBER(SEARCH($C$12,OriginalData!$DF211)),IF(ISBLANK(OriginalData!BR211),"",OriginalData!BR211),""),""),"")</f>
        <v/>
      </c>
      <c r="BB233" t="str">
        <f>IF(ISNUMBER(SEARCH($A$12,OriginalData!$DD211)),IF(ISNUMBER(SEARCH($B$12,OriginalData!$DE211)),IF(ISNUMBER(SEARCH($C$12,OriginalData!$DF211)),IF(ISBLANK(OriginalData!BS211),"",OriginalData!BS211),""),""),"")</f>
        <v/>
      </c>
      <c r="BC233" t="str">
        <f>IF(ISNUMBER(SEARCH($A$12,OriginalData!$DD211)),IF(ISNUMBER(SEARCH($B$12,OriginalData!$DE211)),IF(ISNUMBER(SEARCH($C$12,OriginalData!$DF211)),IF(ISBLANK(OriginalData!BT211),"",OriginalData!BT211),""),""),"")</f>
        <v/>
      </c>
      <c r="BD233" t="str">
        <f>IF(ISNUMBER(SEARCH($A$12,OriginalData!$DD211)),IF(ISNUMBER(SEARCH($B$12,OriginalData!$DE211)),IF(ISNUMBER(SEARCH($C$12,OriginalData!$DF211)),IF(ISBLANK(OriginalData!BU211),"",OriginalData!BU211),""),""),"")</f>
        <v/>
      </c>
      <c r="BE233" t="str">
        <f>IF(ISNUMBER(SEARCH($A$12,OriginalData!$DD211)),IF(ISNUMBER(SEARCH($B$12,OriginalData!$DE211)),IF(ISNUMBER(SEARCH($C$12,OriginalData!$DF211)),IF(ISBLANK(OriginalData!BV211),"",OriginalData!BV211),""),""),"")</f>
        <v/>
      </c>
      <c r="BF233" t="str">
        <f>IF(ISNUMBER(SEARCH($A$12,OriginalData!$DD211)),IF(ISNUMBER(SEARCH($B$12,OriginalData!$DE211)),IF(ISNUMBER(SEARCH($C$12,OriginalData!$DF211)),IF(ISBLANK(OriginalData!BW211),"",OriginalData!BW211),""),""),"")</f>
        <v/>
      </c>
      <c r="BG233" t="str">
        <f>IF(ISNUMBER(SEARCH($A$12,OriginalData!$DD211)),IF(ISNUMBER(SEARCH($B$12,OriginalData!$DE211)),IF(ISNUMBER(SEARCH($C$12,OriginalData!$DF211)),IF(ISBLANK(OriginalData!BX211),"",OriginalData!BX211),""),""),"")</f>
        <v/>
      </c>
      <c r="BH233" t="str">
        <f>IF(ISNUMBER(SEARCH($A$12,OriginalData!$DD211)),IF(ISNUMBER(SEARCH($B$12,OriginalData!$DE211)),IF(ISNUMBER(SEARCH($C$12,OriginalData!$DF211)),IF(ISBLANK(OriginalData!BY211),"",OriginalData!BY211),""),""),"")</f>
        <v/>
      </c>
      <c r="BI233" t="str">
        <f>IF(ISNUMBER(SEARCH($A$12,OriginalData!$DD211)),IF(ISNUMBER(SEARCH($B$12,OriginalData!$DE211)),IF(ISNUMBER(SEARCH($C$12,OriginalData!$DF211)),IF(ISBLANK(OriginalData!BZ211),"",OriginalData!BZ211),""),""),"")</f>
        <v/>
      </c>
      <c r="BJ233" t="str">
        <f>IF(ISNUMBER(SEARCH($A$12,OriginalData!$DD211)),IF(ISNUMBER(SEARCH($B$12,OriginalData!$DE211)),IF(ISNUMBER(SEARCH($C$12,OriginalData!$DF211)),IF(ISBLANK(OriginalData!CA211),"",OriginalData!CA211),""),""),"")</f>
        <v/>
      </c>
      <c r="BK233" t="str">
        <f>IF(ISNUMBER(SEARCH($A$12,OriginalData!$DD211)),IF(ISNUMBER(SEARCH($B$12,OriginalData!$DE211)),IF(ISNUMBER(SEARCH($C$12,OriginalData!$DF211)),IF(ISBLANK(OriginalData!CB211),"",OriginalData!CB211),""),""),"")</f>
        <v/>
      </c>
      <c r="BL233" t="str">
        <f>IF(ISNUMBER(SEARCH($A$12,OriginalData!$DD211)),IF(ISNUMBER(SEARCH($B$12,OriginalData!$DE211)),IF(ISNUMBER(SEARCH($C$12,OriginalData!$DF211)),IF(ISBLANK(OriginalData!CC211),"",OriginalData!CC211),""),""),"")</f>
        <v/>
      </c>
      <c r="BM233" t="str">
        <f>IF(ISNUMBER(SEARCH($A$12,OriginalData!$DD211)),IF(ISNUMBER(SEARCH($B$12,OriginalData!$DE211)),IF(ISNUMBER(SEARCH($C$12,OriginalData!$DF211)),IF(ISBLANK(OriginalData!CD211),"",OriginalData!CD211),""),""),"")</f>
        <v/>
      </c>
      <c r="BN233" t="str">
        <f>IF(ISNUMBER(SEARCH($A$12,OriginalData!$DD211)),IF(ISNUMBER(SEARCH($B$12,OriginalData!$DE211)),IF(ISNUMBER(SEARCH($C$12,OriginalData!$DF211)),IF(ISBLANK(OriginalData!CE211),"",OriginalData!CE211),""),""),"")</f>
        <v/>
      </c>
      <c r="BO233" t="str">
        <f>IF(ISNUMBER(SEARCH($A$12,OriginalData!$DD211)),IF(ISNUMBER(SEARCH($B$12,OriginalData!$DE211)),IF(ISNUMBER(SEARCH($C$12,OriginalData!$DF211)),IF(ISBLANK(OriginalData!CF211),"",OriginalData!CF211),""),""),"")</f>
        <v/>
      </c>
      <c r="BP233" t="str">
        <f>IF(ISNUMBER(SEARCH($A$12,OriginalData!$DD211)),IF(ISNUMBER(SEARCH($B$12,OriginalData!$DE211)),IF(ISNUMBER(SEARCH($C$12,OriginalData!$DF211)),IF(ISBLANK(OriginalData!CG211),"",OriginalData!CG211),""),""),"")</f>
        <v/>
      </c>
      <c r="BQ233" t="str">
        <f>IF(ISNUMBER(SEARCH($A$12,OriginalData!$DD211)),IF(ISNUMBER(SEARCH($B$12,OriginalData!$DE211)),IF(ISNUMBER(SEARCH($C$12,OriginalData!$DF211)),IF(ISBLANK(OriginalData!CH211),"",OriginalData!CH211),""),""),"")</f>
        <v/>
      </c>
      <c r="BR233" t="str">
        <f>IF(ISNUMBER(SEARCH($A$12,OriginalData!$DD211)),IF(ISNUMBER(SEARCH($B$12,OriginalData!$DE211)),IF(ISNUMBER(SEARCH($C$12,OriginalData!$DF211)),IF(ISBLANK(OriginalData!CI211),"",OriginalData!CI211),""),""),"")</f>
        <v/>
      </c>
      <c r="BS233" t="str">
        <f>IF(ISNUMBER(SEARCH($A$12,OriginalData!$DD211)),IF(ISNUMBER(SEARCH($B$12,OriginalData!$DE211)),IF(ISNUMBER(SEARCH($C$12,OriginalData!$DF211)),IF(ISBLANK(OriginalData!CJ211),"",OriginalData!CJ211),""),""),"")</f>
        <v/>
      </c>
      <c r="BT233" t="str">
        <f>IF(ISNUMBER(SEARCH($A$12,OriginalData!$DD211)),IF(ISNUMBER(SEARCH($B$12,OriginalData!$DE211)),IF(ISNUMBER(SEARCH($C$12,OriginalData!$DF211)),IF(ISBLANK(OriginalData!CK211),"",OriginalData!CK211),""),""),"")</f>
        <v/>
      </c>
      <c r="BU233" t="str">
        <f>IF(ISNUMBER(SEARCH($A$12,OriginalData!$DD211)),IF(ISNUMBER(SEARCH($B$12,OriginalData!$DE211)),IF(ISNUMBER(SEARCH($C$12,OriginalData!$DF211)),IF(ISBLANK(OriginalData!CL211),"",OriginalData!CL211),""),""),"")</f>
        <v/>
      </c>
      <c r="BV233" t="str">
        <f>IF(ISNUMBER(SEARCH($A$12,OriginalData!$DD211)),IF(ISNUMBER(SEARCH($B$12,OriginalData!$DE211)),IF(ISNUMBER(SEARCH($C$12,OriginalData!$DF211)),IF(ISBLANK(OriginalData!CM211),"",OriginalData!CM211),""),""),"")</f>
        <v/>
      </c>
      <c r="BW233" t="str">
        <f>IF(ISNUMBER(SEARCH($A$12,OriginalData!$DD211)),IF(ISNUMBER(SEARCH($B$12,OriginalData!$DE211)),IF(ISNUMBER(SEARCH($C$12,OriginalData!$DF211)),IF(ISBLANK(OriginalData!CN211),"",OriginalData!CN211),""),""),"")</f>
        <v/>
      </c>
      <c r="BX233" t="str">
        <f>IF(ISNUMBER(SEARCH($A$12,OriginalData!$DD211)),IF(ISNUMBER(SEARCH($B$12,OriginalData!$DE211)),IF(ISNUMBER(SEARCH($C$12,OriginalData!$DF211)),IF(ISBLANK(OriginalData!CO211),"",OriginalData!CO211),""),""),"")</f>
        <v/>
      </c>
      <c r="BY233" t="str">
        <f>IF(ISNUMBER(SEARCH($A$12,OriginalData!$DD211)),IF(ISNUMBER(SEARCH($B$12,OriginalData!$DE211)),IF(ISNUMBER(SEARCH($C$12,OriginalData!$DF211)),IF(ISBLANK(OriginalData!CP211),"",OriginalData!CP211),""),""),"")</f>
        <v/>
      </c>
      <c r="BZ233" t="str">
        <f>IF(ISNUMBER(SEARCH($A$12,OriginalData!$DD211)),IF(ISNUMBER(SEARCH($B$12,OriginalData!$DE211)),IF(ISNUMBER(SEARCH($C$12,OriginalData!$DF211)),IF(ISBLANK(OriginalData!CQ211),"",OriginalData!CQ211),""),""),"")</f>
        <v/>
      </c>
      <c r="CA233" t="str">
        <f>IF(ISNUMBER(SEARCH($A$12,OriginalData!$DD211)),IF(ISNUMBER(SEARCH($B$12,OriginalData!$DE211)),IF(ISNUMBER(SEARCH($C$12,OriginalData!$DF211)),IF(ISBLANK(OriginalData!CR211),"",OriginalData!CR211),""),""),"")</f>
        <v/>
      </c>
      <c r="CB233" t="str">
        <f>IF(ISNUMBER(SEARCH($A$12,OriginalData!$DD211)),IF(ISNUMBER(SEARCH($B$12,OriginalData!$DE211)),IF(ISNUMBER(SEARCH($C$12,OriginalData!$DF211)),IF(ISBLANK(OriginalData!CS211),"",OriginalData!CS211),""),""),"")</f>
        <v/>
      </c>
      <c r="CC233" t="str">
        <f>IF(ISNUMBER(SEARCH($A$12,OriginalData!$DD211)),IF(ISNUMBER(SEARCH($B$12,OriginalData!$DE211)),IF(ISNUMBER(SEARCH($C$12,OriginalData!$DF211)),IF(ISBLANK(OriginalData!CT211),"",OriginalData!CT211),""),""),"")</f>
        <v/>
      </c>
      <c r="CD233" t="str">
        <f>IF(ISNUMBER(SEARCH($A$12,OriginalData!$DD211)),IF(ISNUMBER(SEARCH($B$12,OriginalData!$DE211)),IF(ISNUMBER(SEARCH($C$12,OriginalData!$DF211)),IF(ISBLANK(OriginalData!CU211),"",OriginalData!CU211),""),""),"")</f>
        <v/>
      </c>
      <c r="CE233" t="str">
        <f>IF(ISNUMBER(SEARCH($A$12,OriginalData!$DD211)),IF(ISNUMBER(SEARCH($B$12,OriginalData!$DE211)),IF(ISNUMBER(SEARCH($C$12,OriginalData!$DF211)),IF(ISBLANK(OriginalData!CV211),"",OriginalData!CV211),""),""),"")</f>
        <v/>
      </c>
      <c r="CF233" t="str">
        <f>IF(ISNUMBER(SEARCH($A$12,OriginalData!$DD211)),IF(ISNUMBER(SEARCH($B$12,OriginalData!$DE211)),IF(ISNUMBER(SEARCH($C$12,OriginalData!$DF211)),IF(ISBLANK(OriginalData!CW211),"",OriginalData!CW211),""),""),"")</f>
        <v/>
      </c>
      <c r="CG233" t="str">
        <f>IF(ISNUMBER(SEARCH($A$12,OriginalData!$DD211)),IF(ISNUMBER(SEARCH($B$12,OriginalData!$DE211)),IF(ISNUMBER(SEARCH($C$12,OriginalData!$DF211)),IF(ISBLANK(OriginalData!CX211),"",OriginalData!CX211),""),""),"")</f>
        <v/>
      </c>
      <c r="CH233" t="str">
        <f>IF(ISNUMBER(SEARCH($A$12,OriginalData!$DD211)),IF(ISNUMBER(SEARCH($B$12,OriginalData!$DE211)),IF(ISNUMBER(SEARCH($C$12,OriginalData!$DF211)),IF(ISBLANK(OriginalData!CY211),"",OriginalData!CY211),""),""),"")</f>
        <v/>
      </c>
      <c r="CI233" t="str">
        <f>IF(ISNUMBER(SEARCH($A$12,OriginalData!$DD211)),IF(ISNUMBER(SEARCH($B$12,OriginalData!$DE211)),IF(ISNUMBER(SEARCH($C$12,OriginalData!$DF211)),IF(ISBLANK(OriginalData!CZ211),"",OriginalData!CZ211),""),""),"")</f>
        <v/>
      </c>
      <c r="CJ233" t="str">
        <f>IF(ISNUMBER(SEARCH($A$12,OriginalData!$DD211)),IF(ISNUMBER(SEARCH($B$12,OriginalData!$DE211)),IF(ISNUMBER(SEARCH($C$12,OriginalData!$DF211)),IF(ISBLANK(OriginalData!DA211),"",OriginalData!DA211),""),""),"")</f>
        <v/>
      </c>
      <c r="CK233" t="str">
        <f>IF(ISNUMBER(SEARCH($A$12,OriginalData!$DD211)),IF(ISNUMBER(SEARCH($B$12,OriginalData!$DE211)),IF(ISNUMBER(SEARCH($C$12,OriginalData!$DF211)),IF(ISBLANK(OriginalData!DB211),"",OriginalData!DB211),""),""),"")</f>
        <v/>
      </c>
      <c r="CL233" t="str">
        <f>IF(ISNUMBER(SEARCH($A$12,OriginalData!$DD211)),IF(ISNUMBER(SEARCH($B$12,OriginalData!$DE211)),IF(ISNUMBER(SEARCH($C$12,OriginalData!$DF211)),IF(ISBLANK(OriginalData!DC211),"",OriginalData!DC211),""),""),"")</f>
        <v/>
      </c>
      <c r="CM233" t="str">
        <f>IF(ISNUMBER(SEARCH($A$12,OriginalData!$DD211)),IF(ISNUMBER(SEARCH($B$12,OriginalData!$DE211)),IF(ISNUMBER(SEARCH($C$12,OriginalData!$DF211)),IF(ISBLANK(OriginalData!DD211),"",OriginalData!DD211),""),""),"")</f>
        <v/>
      </c>
      <c r="CN233" t="str">
        <f>IF(ISNUMBER(SEARCH($A$12,OriginalData!$DD211)),IF(ISNUMBER(SEARCH($B$12,OriginalData!$DE211)),IF(ISNUMBER(SEARCH($C$12,OriginalData!$DF211)),IF(ISBLANK(OriginalData!DE211),"",OriginalData!DE211),""),""),"")</f>
        <v/>
      </c>
      <c r="CO233" t="str">
        <f>IF(ISNUMBER(SEARCH($A$12,OriginalData!$DD211)),IF(ISNUMBER(SEARCH($B$12,OriginalData!$DE211)),IF(ISNUMBER(SEARCH($C$12,OriginalData!$DF211)),IF(ISBLANK(OriginalData!DF211),"",OriginalData!DF211),""),""),"")</f>
        <v/>
      </c>
      <c r="CP233" t="str">
        <f>IF(ISNUMBER(SEARCH($A$12,OriginalData!$DD211)),IF(ISNUMBER(SEARCH($B$12,OriginalData!$DE211)),IF(ISNUMBER(SEARCH($C$12,OriginalData!$DF211)),IF(ISBLANK(OriginalData!DG211),"",OriginalData!DG211),""),""),"")</f>
        <v/>
      </c>
    </row>
    <row r="234" spans="1:94" x14ac:dyDescent="0.2">
      <c r="A234" t="str">
        <f>IF(ISNUMBER(SEARCH($A$12,OriginalData!$DD212)),IF(ISNUMBER(SEARCH($B$12,OriginalData!$DE212)),IF(ISNUMBER(SEARCH($C$12,OriginalData!$DF212)),IF(ISBLANK(OriginalData!R212),"",OriginalData!R212),""),""),"")</f>
        <v/>
      </c>
      <c r="B234" t="str">
        <f>IF(ISNUMBER(SEARCH($A$12,OriginalData!$DD212)),IF(ISNUMBER(SEARCH($B$12,OriginalData!$DE212)),IF(ISNUMBER(SEARCH($C$12,OriginalData!$DF212)),IF(ISBLANK(OriginalData!S212),"",OriginalData!S212),""),""),"")</f>
        <v/>
      </c>
      <c r="C234" t="str">
        <f>IF(ISNUMBER(SEARCH($A$12,OriginalData!$DD212)),IF(ISNUMBER(SEARCH($B$12,OriginalData!$DE212)),IF(ISNUMBER(SEARCH($C$12,OriginalData!$DF212)),IF(ISBLANK(OriginalData!T212),"",OriginalData!T212),""),""),"")</f>
        <v/>
      </c>
      <c r="D234" t="str">
        <f>IF(ISNUMBER(SEARCH($A$12,OriginalData!$DD212)),IF(ISNUMBER(SEARCH($B$12,OriginalData!$DE212)),IF(ISNUMBER(SEARCH($C$12,OriginalData!$DF212)),IF(ISBLANK(OriginalData!U212),"",OriginalData!U212),""),""),"")</f>
        <v/>
      </c>
      <c r="E234" t="str">
        <f>IF(ISNUMBER(SEARCH($A$12,OriginalData!$DD212)),IF(ISNUMBER(SEARCH($B$12,OriginalData!$DE212)),IF(ISNUMBER(SEARCH($C$12,OriginalData!$DF212)),IF(ISBLANK(OriginalData!V212),"",OriginalData!V212),""),""),"")</f>
        <v/>
      </c>
      <c r="F234" t="str">
        <f>IF(ISNUMBER(SEARCH($A$12,OriginalData!$DD212)),IF(ISNUMBER(SEARCH($B$12,OriginalData!$DE212)),IF(ISNUMBER(SEARCH($C$12,OriginalData!$DF212)),IF(ISBLANK(OriginalData!W212),"",OriginalData!W212),""),""),"")</f>
        <v/>
      </c>
      <c r="G234" t="str">
        <f>IF(ISNUMBER(SEARCH($A$12,OriginalData!$DD212)),IF(ISNUMBER(SEARCH($B$12,OriginalData!$DE212)),IF(ISNUMBER(SEARCH($C$12,OriginalData!$DF212)),IF(ISBLANK(OriginalData!X212),"",OriginalData!X212),""),""),"")</f>
        <v/>
      </c>
      <c r="H234" t="str">
        <f>IF(ISNUMBER(SEARCH($A$12,OriginalData!$DD212)),IF(ISNUMBER(SEARCH($B$12,OriginalData!$DE212)),IF(ISNUMBER(SEARCH($C$12,OriginalData!$DF212)),IF(ISBLANK(OriginalData!Y212),"",OriginalData!Y212),""),""),"")</f>
        <v/>
      </c>
      <c r="I234" t="str">
        <f>IF(ISNUMBER(SEARCH($A$12,OriginalData!$DD212)),IF(ISNUMBER(SEARCH($B$12,OriginalData!$DE212)),IF(ISNUMBER(SEARCH($C$12,OriginalData!$DF212)),IF(ISBLANK(OriginalData!Z212),"",OriginalData!Z212),""),""),"")</f>
        <v/>
      </c>
      <c r="J234" t="str">
        <f>IF(ISNUMBER(SEARCH($A$12,OriginalData!$DD212)),IF(ISNUMBER(SEARCH($B$12,OriginalData!$DE212)),IF(ISNUMBER(SEARCH($C$12,OriginalData!$DF212)),IF(ISBLANK(OriginalData!AA212),"",OriginalData!AA212),""),""),"")</f>
        <v/>
      </c>
      <c r="K234" t="str">
        <f>IF(ISNUMBER(SEARCH($A$12,OriginalData!$DD212)),IF(ISNUMBER(SEARCH($B$12,OriginalData!$DE212)),IF(ISNUMBER(SEARCH($C$12,OriginalData!$DF212)),IF(ISBLANK(OriginalData!AB212),"",OriginalData!AB212),""),""),"")</f>
        <v/>
      </c>
      <c r="L234" t="str">
        <f>IF(ISNUMBER(SEARCH($A$12,OriginalData!$DD212)),IF(ISNUMBER(SEARCH($B$12,OriginalData!$DE212)),IF(ISNUMBER(SEARCH($C$12,OriginalData!$DF212)),IF(ISBLANK(OriginalData!AC212),"",OriginalData!AC212),""),""),"")</f>
        <v/>
      </c>
      <c r="M234" t="str">
        <f>IF(ISNUMBER(SEARCH($A$12,OriginalData!$DD212)),IF(ISNUMBER(SEARCH($B$12,OriginalData!$DE212)),IF(ISNUMBER(SEARCH($C$12,OriginalData!$DF212)),IF(ISBLANK(OriginalData!AD212),"",OriginalData!AD212),""),""),"")</f>
        <v/>
      </c>
      <c r="N234" t="str">
        <f>IF(ISNUMBER(SEARCH($A$12,OriginalData!$DD212)),IF(ISNUMBER(SEARCH($B$12,OriginalData!$DE212)),IF(ISNUMBER(SEARCH($C$12,OriginalData!$DF212)),IF(ISBLANK(OriginalData!AE212),"",OriginalData!AE212),""),""),"")</f>
        <v/>
      </c>
      <c r="O234" t="str">
        <f>IF(ISNUMBER(SEARCH($A$12,OriginalData!$DD212)),IF(ISNUMBER(SEARCH($B$12,OriginalData!$DE212)),IF(ISNUMBER(SEARCH($C$12,OriginalData!$DF212)),IF(ISBLANK(OriginalData!AF212),"",OriginalData!AF212),""),""),"")</f>
        <v/>
      </c>
      <c r="P234" t="str">
        <f>IF(ISNUMBER(SEARCH($A$12,OriginalData!$DD212)),IF(ISNUMBER(SEARCH($B$12,OriginalData!$DE212)),IF(ISNUMBER(SEARCH($C$12,OriginalData!$DF212)),IF(ISBLANK(OriginalData!AG212),"",OriginalData!AG212),""),""),"")</f>
        <v/>
      </c>
      <c r="Q234" t="str">
        <f>IF(ISNUMBER(SEARCH($A$12,OriginalData!$DD212)),IF(ISNUMBER(SEARCH($B$12,OriginalData!$DE212)),IF(ISNUMBER(SEARCH($C$12,OriginalData!$DF212)),IF(ISBLANK(OriginalData!AH212),"",OriginalData!AH212),""),""),"")</f>
        <v/>
      </c>
      <c r="R234" t="str">
        <f>IF(ISNUMBER(SEARCH($A$12,OriginalData!$DD212)),IF(ISNUMBER(SEARCH($B$12,OriginalData!$DE212)),IF(ISNUMBER(SEARCH($C$12,OriginalData!$DF212)),IF(ISBLANK(OriginalData!AI212),"",OriginalData!AI212),""),""),"")</f>
        <v/>
      </c>
      <c r="S234" t="str">
        <f>IF(ISNUMBER(SEARCH($A$12,OriginalData!$DD212)),IF(ISNUMBER(SEARCH($B$12,OriginalData!$DE212)),IF(ISNUMBER(SEARCH($C$12,OriginalData!$DF212)),IF(ISBLANK(OriginalData!AJ212),"",OriginalData!AJ212),""),""),"")</f>
        <v/>
      </c>
      <c r="T234" t="str">
        <f>IF(ISNUMBER(SEARCH($A$12,OriginalData!$DD212)),IF(ISNUMBER(SEARCH($B$12,OriginalData!$DE212)),IF(ISNUMBER(SEARCH($C$12,OriginalData!$DF212)),IF(ISBLANK(OriginalData!AK212),"",OriginalData!AK212),""),""),"")</f>
        <v/>
      </c>
      <c r="U234" t="str">
        <f>IF(ISNUMBER(SEARCH($A$12,OriginalData!$DD212)),IF(ISNUMBER(SEARCH($B$12,OriginalData!$DE212)),IF(ISNUMBER(SEARCH($C$12,OriginalData!$DF212)),IF(ISBLANK(OriginalData!AL212),"",OriginalData!AL212),""),""),"")</f>
        <v/>
      </c>
      <c r="V234" t="str">
        <f>IF(ISNUMBER(SEARCH($A$12,OriginalData!$DD212)),IF(ISNUMBER(SEARCH($B$12,OriginalData!$DE212)),IF(ISNUMBER(SEARCH($C$12,OriginalData!$DF212)),IF(ISBLANK(OriginalData!AM212),"",OriginalData!AM212),""),""),"")</f>
        <v/>
      </c>
      <c r="W234" t="str">
        <f>IF(ISNUMBER(SEARCH($A$12,OriginalData!$DD212)),IF(ISNUMBER(SEARCH($B$12,OriginalData!$DE212)),IF(ISNUMBER(SEARCH($C$12,OriginalData!$DF212)),IF(ISBLANK(OriginalData!AN212),"",OriginalData!AN212),""),""),"")</f>
        <v/>
      </c>
      <c r="X234" t="str">
        <f>IF(ISNUMBER(SEARCH($A$12,OriginalData!$DD212)),IF(ISNUMBER(SEARCH($B$12,OriginalData!$DE212)),IF(ISNUMBER(SEARCH($C$12,OriginalData!$DF212)),IF(ISBLANK(OriginalData!AO212),"",OriginalData!AO212),""),""),"")</f>
        <v/>
      </c>
      <c r="Y234" t="str">
        <f>IF(ISNUMBER(SEARCH($A$12,OriginalData!$DD212)),IF(ISNUMBER(SEARCH($B$12,OriginalData!$DE212)),IF(ISNUMBER(SEARCH($C$12,OriginalData!$DF212)),IF(ISBLANK(OriginalData!AP212),"",OriginalData!AP212),""),""),"")</f>
        <v/>
      </c>
      <c r="Z234" t="str">
        <f>IF(ISNUMBER(SEARCH($A$12,OriginalData!$DD212)),IF(ISNUMBER(SEARCH($B$12,OriginalData!$DE212)),IF(ISNUMBER(SEARCH($C$12,OriginalData!$DF212)),IF(ISBLANK(OriginalData!AQ212),"",OriginalData!AQ212),""),""),"")</f>
        <v/>
      </c>
      <c r="AA234" t="str">
        <f>IF(ISNUMBER(SEARCH($A$12,OriginalData!$DD212)),IF(ISNUMBER(SEARCH($B$12,OriginalData!$DE212)),IF(ISNUMBER(SEARCH($C$12,OriginalData!$DF212)),IF(ISBLANK(OriginalData!AR212),"",OriginalData!AR212),""),""),"")</f>
        <v/>
      </c>
      <c r="AB234" t="str">
        <f>IF(ISNUMBER(SEARCH($A$12,OriginalData!$DD212)),IF(ISNUMBER(SEARCH($B$12,OriginalData!$DE212)),IF(ISNUMBER(SEARCH($C$12,OriginalData!$DF212)),IF(ISBLANK(OriginalData!AS212),"",OriginalData!AS212),""),""),"")</f>
        <v/>
      </c>
      <c r="AC234" t="str">
        <f>IF(ISNUMBER(SEARCH($A$12,OriginalData!$DD212)),IF(ISNUMBER(SEARCH($B$12,OriginalData!$DE212)),IF(ISNUMBER(SEARCH($C$12,OriginalData!$DF212)),IF(ISBLANK(OriginalData!AT212),"",OriginalData!AT212),""),""),"")</f>
        <v/>
      </c>
      <c r="AD234" t="str">
        <f>IF(ISNUMBER(SEARCH($A$12,OriginalData!$DD212)),IF(ISNUMBER(SEARCH($B$12,OriginalData!$DE212)),IF(ISNUMBER(SEARCH($C$12,OriginalData!$DF212)),IF(ISBLANK(OriginalData!AU212),"",OriginalData!AU212),""),""),"")</f>
        <v/>
      </c>
      <c r="AE234" t="str">
        <f>IF(ISNUMBER(SEARCH($A$12,OriginalData!$DD212)),IF(ISNUMBER(SEARCH($B$12,OriginalData!$DE212)),IF(ISNUMBER(SEARCH($C$12,OriginalData!$DF212)),IF(ISBLANK(OriginalData!AV212),"",OriginalData!AV212),""),""),"")</f>
        <v/>
      </c>
      <c r="AF234" t="str">
        <f>IF(ISNUMBER(SEARCH($A$12,OriginalData!$DD212)),IF(ISNUMBER(SEARCH($B$12,OriginalData!$DE212)),IF(ISNUMBER(SEARCH($C$12,OriginalData!$DF212)),IF(ISBLANK(OriginalData!AW212),"",OriginalData!AW212),""),""),"")</f>
        <v/>
      </c>
      <c r="AG234" t="str">
        <f>IF(ISNUMBER(SEARCH($A$12,OriginalData!$DD212)),IF(ISNUMBER(SEARCH($B$12,OriginalData!$DE212)),IF(ISNUMBER(SEARCH($C$12,OriginalData!$DF212)),IF(ISBLANK(OriginalData!AX212),"",OriginalData!AX212),""),""),"")</f>
        <v/>
      </c>
      <c r="AH234" t="str">
        <f>IF(ISNUMBER(SEARCH($A$12,OriginalData!$DD212)),IF(ISNUMBER(SEARCH($B$12,OriginalData!$DE212)),IF(ISNUMBER(SEARCH($C$12,OriginalData!$DF212)),IF(ISBLANK(OriginalData!AY212),"",OriginalData!AY212),""),""),"")</f>
        <v/>
      </c>
      <c r="AI234" t="str">
        <f>IF(ISNUMBER(SEARCH($A$12,OriginalData!$DD212)),IF(ISNUMBER(SEARCH($B$12,OriginalData!$DE212)),IF(ISNUMBER(SEARCH($C$12,OriginalData!$DF212)),IF(ISBLANK(OriginalData!AZ212),"",OriginalData!AZ212),""),""),"")</f>
        <v/>
      </c>
      <c r="AJ234" t="str">
        <f>IF(ISNUMBER(SEARCH($A$12,OriginalData!$DD212)),IF(ISNUMBER(SEARCH($B$12,OriginalData!$DE212)),IF(ISNUMBER(SEARCH($C$12,OriginalData!$DF212)),IF(ISBLANK(OriginalData!BA212),"",OriginalData!BA212),""),""),"")</f>
        <v/>
      </c>
      <c r="AK234" t="str">
        <f>IF(ISNUMBER(SEARCH($A$12,OriginalData!$DD212)),IF(ISNUMBER(SEARCH($B$12,OriginalData!$DE212)),IF(ISNUMBER(SEARCH($C$12,OriginalData!$DF212)),IF(ISBLANK(OriginalData!BB212),"",OriginalData!BB212),""),""),"")</f>
        <v/>
      </c>
      <c r="AL234" t="str">
        <f>IF(ISNUMBER(SEARCH($A$12,OriginalData!$DD212)),IF(ISNUMBER(SEARCH($B$12,OriginalData!$DE212)),IF(ISNUMBER(SEARCH($C$12,OriginalData!$DF212)),IF(ISBLANK(OriginalData!BC212),"",OriginalData!BC212),""),""),"")</f>
        <v/>
      </c>
      <c r="AM234" t="str">
        <f>IF(ISNUMBER(SEARCH($A$12,OriginalData!$DD212)),IF(ISNUMBER(SEARCH($B$12,OriginalData!$DE212)),IF(ISNUMBER(SEARCH($C$12,OriginalData!$DF212)),IF(ISBLANK(OriginalData!BD212),"",OriginalData!BD212),""),""),"")</f>
        <v/>
      </c>
      <c r="AN234" t="str">
        <f>IF(ISNUMBER(SEARCH($A$12,OriginalData!$DD212)),IF(ISNUMBER(SEARCH($B$12,OriginalData!$DE212)),IF(ISNUMBER(SEARCH($C$12,OriginalData!$DF212)),IF(ISBLANK(OriginalData!BE212),"",OriginalData!BE212),""),""),"")</f>
        <v/>
      </c>
      <c r="AO234" t="str">
        <f>IF(ISNUMBER(SEARCH($A$12,OriginalData!$DD212)),IF(ISNUMBER(SEARCH($B$12,OriginalData!$DE212)),IF(ISNUMBER(SEARCH($C$12,OriginalData!$DF212)),IF(ISBLANK(OriginalData!BF212),"",OriginalData!BF212),""),""),"")</f>
        <v/>
      </c>
      <c r="AP234" t="str">
        <f>IF(ISNUMBER(SEARCH($A$12,OriginalData!$DD212)),IF(ISNUMBER(SEARCH($B$12,OriginalData!$DE212)),IF(ISNUMBER(SEARCH($C$12,OriginalData!$DF212)),IF(ISBLANK(OriginalData!BG212),"",OriginalData!BG212),""),""),"")</f>
        <v/>
      </c>
      <c r="AQ234" t="str">
        <f>IF(ISNUMBER(SEARCH($A$12,OriginalData!$DD212)),IF(ISNUMBER(SEARCH($B$12,OriginalData!$DE212)),IF(ISNUMBER(SEARCH($C$12,OriginalData!$DF212)),IF(ISBLANK(OriginalData!BH212),"",OriginalData!BH212),""),""),"")</f>
        <v/>
      </c>
      <c r="AR234" t="str">
        <f>IF(ISNUMBER(SEARCH($A$12,OriginalData!$DD212)),IF(ISNUMBER(SEARCH($B$12,OriginalData!$DE212)),IF(ISNUMBER(SEARCH($C$12,OriginalData!$DF212)),IF(ISBLANK(OriginalData!BI212),"",OriginalData!BI212),""),""),"")</f>
        <v/>
      </c>
      <c r="AS234" t="str">
        <f>IF(ISNUMBER(SEARCH($A$12,OriginalData!$DD212)),IF(ISNUMBER(SEARCH($B$12,OriginalData!$DE212)),IF(ISNUMBER(SEARCH($C$12,OriginalData!$DF212)),IF(ISBLANK(OriginalData!BJ212),"",OriginalData!BJ212),""),""),"")</f>
        <v/>
      </c>
      <c r="AT234" t="str">
        <f>IF(ISNUMBER(SEARCH($A$12,OriginalData!$DD212)),IF(ISNUMBER(SEARCH($B$12,OriginalData!$DE212)),IF(ISNUMBER(SEARCH($C$12,OriginalData!$DF212)),IF(ISBLANK(OriginalData!BK212),"",OriginalData!BK212),""),""),"")</f>
        <v/>
      </c>
      <c r="AU234" t="str">
        <f>IF(ISNUMBER(SEARCH($A$12,OriginalData!$DD212)),IF(ISNUMBER(SEARCH($B$12,OriginalData!$DE212)),IF(ISNUMBER(SEARCH($C$12,OriginalData!$DF212)),IF(ISBLANK(OriginalData!BL212),"",OriginalData!BL212),""),""),"")</f>
        <v/>
      </c>
      <c r="AV234" t="str">
        <f>IF(ISNUMBER(SEARCH($A$12,OriginalData!$DD212)),IF(ISNUMBER(SEARCH($B$12,OriginalData!$DE212)),IF(ISNUMBER(SEARCH($C$12,OriginalData!$DF212)),IF(ISBLANK(OriginalData!BM212),"",OriginalData!BM212),""),""),"")</f>
        <v/>
      </c>
      <c r="AW234" t="str">
        <f>IF(ISNUMBER(SEARCH($A$12,OriginalData!$DD212)),IF(ISNUMBER(SEARCH($B$12,OriginalData!$DE212)),IF(ISNUMBER(SEARCH($C$12,OriginalData!$DF212)),IF(ISBLANK(OriginalData!BN212),"",OriginalData!BN212),""),""),"")</f>
        <v/>
      </c>
      <c r="AX234" t="str">
        <f>IF(ISNUMBER(SEARCH($A$12,OriginalData!$DD212)),IF(ISNUMBER(SEARCH($B$12,OriginalData!$DE212)),IF(ISNUMBER(SEARCH($C$12,OriginalData!$DF212)),IF(ISBLANK(OriginalData!BO212),"",OriginalData!BO212),""),""),"")</f>
        <v/>
      </c>
      <c r="AY234" t="str">
        <f>IF(ISNUMBER(SEARCH($A$12,OriginalData!$DD212)),IF(ISNUMBER(SEARCH($B$12,OriginalData!$DE212)),IF(ISNUMBER(SEARCH($C$12,OriginalData!$DF212)),IF(ISBLANK(OriginalData!BP212),"",OriginalData!BP212),""),""),"")</f>
        <v/>
      </c>
      <c r="AZ234" t="str">
        <f>IF(ISNUMBER(SEARCH($A$12,OriginalData!$DD212)),IF(ISNUMBER(SEARCH($B$12,OriginalData!$DE212)),IF(ISNUMBER(SEARCH($C$12,OriginalData!$DF212)),IF(ISBLANK(OriginalData!BQ212),"",OriginalData!BQ212),""),""),"")</f>
        <v/>
      </c>
      <c r="BA234" t="str">
        <f>IF(ISNUMBER(SEARCH($A$12,OriginalData!$DD212)),IF(ISNUMBER(SEARCH($B$12,OriginalData!$DE212)),IF(ISNUMBER(SEARCH($C$12,OriginalData!$DF212)),IF(ISBLANK(OriginalData!BR212),"",OriginalData!BR212),""),""),"")</f>
        <v/>
      </c>
      <c r="BB234" t="str">
        <f>IF(ISNUMBER(SEARCH($A$12,OriginalData!$DD212)),IF(ISNUMBER(SEARCH($B$12,OriginalData!$DE212)),IF(ISNUMBER(SEARCH($C$12,OriginalData!$DF212)),IF(ISBLANK(OriginalData!BS212),"",OriginalData!BS212),""),""),"")</f>
        <v/>
      </c>
      <c r="BC234" t="str">
        <f>IF(ISNUMBER(SEARCH($A$12,OriginalData!$DD212)),IF(ISNUMBER(SEARCH($B$12,OriginalData!$DE212)),IF(ISNUMBER(SEARCH($C$12,OriginalData!$DF212)),IF(ISBLANK(OriginalData!BT212),"",OriginalData!BT212),""),""),"")</f>
        <v/>
      </c>
      <c r="BD234" t="str">
        <f>IF(ISNUMBER(SEARCH($A$12,OriginalData!$DD212)),IF(ISNUMBER(SEARCH($B$12,OriginalData!$DE212)),IF(ISNUMBER(SEARCH($C$12,OriginalData!$DF212)),IF(ISBLANK(OriginalData!BU212),"",OriginalData!BU212),""),""),"")</f>
        <v/>
      </c>
      <c r="BE234" t="str">
        <f>IF(ISNUMBER(SEARCH($A$12,OriginalData!$DD212)),IF(ISNUMBER(SEARCH($B$12,OriginalData!$DE212)),IF(ISNUMBER(SEARCH($C$12,OriginalData!$DF212)),IF(ISBLANK(OriginalData!BV212),"",OriginalData!BV212),""),""),"")</f>
        <v/>
      </c>
      <c r="BF234" t="str">
        <f>IF(ISNUMBER(SEARCH($A$12,OriginalData!$DD212)),IF(ISNUMBER(SEARCH($B$12,OriginalData!$DE212)),IF(ISNUMBER(SEARCH($C$12,OriginalData!$DF212)),IF(ISBLANK(OriginalData!BW212),"",OriginalData!BW212),""),""),"")</f>
        <v/>
      </c>
      <c r="BG234" t="str">
        <f>IF(ISNUMBER(SEARCH($A$12,OriginalData!$DD212)),IF(ISNUMBER(SEARCH($B$12,OriginalData!$DE212)),IF(ISNUMBER(SEARCH($C$12,OriginalData!$DF212)),IF(ISBLANK(OriginalData!BX212),"",OriginalData!BX212),""),""),"")</f>
        <v/>
      </c>
      <c r="BH234" t="str">
        <f>IF(ISNUMBER(SEARCH($A$12,OriginalData!$DD212)),IF(ISNUMBER(SEARCH($B$12,OriginalData!$DE212)),IF(ISNUMBER(SEARCH($C$12,OriginalData!$DF212)),IF(ISBLANK(OriginalData!BY212),"",OriginalData!BY212),""),""),"")</f>
        <v/>
      </c>
      <c r="BI234" t="str">
        <f>IF(ISNUMBER(SEARCH($A$12,OriginalData!$DD212)),IF(ISNUMBER(SEARCH($B$12,OriginalData!$DE212)),IF(ISNUMBER(SEARCH($C$12,OriginalData!$DF212)),IF(ISBLANK(OriginalData!BZ212),"",OriginalData!BZ212),""),""),"")</f>
        <v/>
      </c>
      <c r="BJ234" t="str">
        <f>IF(ISNUMBER(SEARCH($A$12,OriginalData!$DD212)),IF(ISNUMBER(SEARCH($B$12,OriginalData!$DE212)),IF(ISNUMBER(SEARCH($C$12,OriginalData!$DF212)),IF(ISBLANK(OriginalData!CA212),"",OriginalData!CA212),""),""),"")</f>
        <v/>
      </c>
      <c r="BK234" t="str">
        <f>IF(ISNUMBER(SEARCH($A$12,OriginalData!$DD212)),IF(ISNUMBER(SEARCH($B$12,OriginalData!$DE212)),IF(ISNUMBER(SEARCH($C$12,OriginalData!$DF212)),IF(ISBLANK(OriginalData!CB212),"",OriginalData!CB212),""),""),"")</f>
        <v/>
      </c>
      <c r="BL234" t="str">
        <f>IF(ISNUMBER(SEARCH($A$12,OriginalData!$DD212)),IF(ISNUMBER(SEARCH($B$12,OriginalData!$DE212)),IF(ISNUMBER(SEARCH($C$12,OriginalData!$DF212)),IF(ISBLANK(OriginalData!CC212),"",OriginalData!CC212),""),""),"")</f>
        <v/>
      </c>
      <c r="BM234" t="str">
        <f>IF(ISNUMBER(SEARCH($A$12,OriginalData!$DD212)),IF(ISNUMBER(SEARCH($B$12,OriginalData!$DE212)),IF(ISNUMBER(SEARCH($C$12,OriginalData!$DF212)),IF(ISBLANK(OriginalData!CD212),"",OriginalData!CD212),""),""),"")</f>
        <v/>
      </c>
      <c r="BN234" t="str">
        <f>IF(ISNUMBER(SEARCH($A$12,OriginalData!$DD212)),IF(ISNUMBER(SEARCH($B$12,OriginalData!$DE212)),IF(ISNUMBER(SEARCH($C$12,OriginalData!$DF212)),IF(ISBLANK(OriginalData!CE212),"",OriginalData!CE212),""),""),"")</f>
        <v/>
      </c>
      <c r="BO234" t="str">
        <f>IF(ISNUMBER(SEARCH($A$12,OriginalData!$DD212)),IF(ISNUMBER(SEARCH($B$12,OriginalData!$DE212)),IF(ISNUMBER(SEARCH($C$12,OriginalData!$DF212)),IF(ISBLANK(OriginalData!CF212),"",OriginalData!CF212),""),""),"")</f>
        <v/>
      </c>
      <c r="BP234" t="str">
        <f>IF(ISNUMBER(SEARCH($A$12,OriginalData!$DD212)),IF(ISNUMBER(SEARCH($B$12,OriginalData!$DE212)),IF(ISNUMBER(SEARCH($C$12,OriginalData!$DF212)),IF(ISBLANK(OriginalData!CG212),"",OriginalData!CG212),""),""),"")</f>
        <v/>
      </c>
      <c r="BQ234" t="str">
        <f>IF(ISNUMBER(SEARCH($A$12,OriginalData!$DD212)),IF(ISNUMBER(SEARCH($B$12,OriginalData!$DE212)),IF(ISNUMBER(SEARCH($C$12,OriginalData!$DF212)),IF(ISBLANK(OriginalData!CH212),"",OriginalData!CH212),""),""),"")</f>
        <v/>
      </c>
      <c r="BR234" t="str">
        <f>IF(ISNUMBER(SEARCH($A$12,OriginalData!$DD212)),IF(ISNUMBER(SEARCH($B$12,OriginalData!$DE212)),IF(ISNUMBER(SEARCH($C$12,OriginalData!$DF212)),IF(ISBLANK(OriginalData!CI212),"",OriginalData!CI212),""),""),"")</f>
        <v/>
      </c>
      <c r="BS234" t="str">
        <f>IF(ISNUMBER(SEARCH($A$12,OriginalData!$DD212)),IF(ISNUMBER(SEARCH($B$12,OriginalData!$DE212)),IF(ISNUMBER(SEARCH($C$12,OriginalData!$DF212)),IF(ISBLANK(OriginalData!CJ212),"",OriginalData!CJ212),""),""),"")</f>
        <v/>
      </c>
      <c r="BT234" t="str">
        <f>IF(ISNUMBER(SEARCH($A$12,OriginalData!$DD212)),IF(ISNUMBER(SEARCH($B$12,OriginalData!$DE212)),IF(ISNUMBER(SEARCH($C$12,OriginalData!$DF212)),IF(ISBLANK(OriginalData!CK212),"",OriginalData!CK212),""),""),"")</f>
        <v/>
      </c>
      <c r="BU234" t="str">
        <f>IF(ISNUMBER(SEARCH($A$12,OriginalData!$DD212)),IF(ISNUMBER(SEARCH($B$12,OriginalData!$DE212)),IF(ISNUMBER(SEARCH($C$12,OriginalData!$DF212)),IF(ISBLANK(OriginalData!CL212),"",OriginalData!CL212),""),""),"")</f>
        <v/>
      </c>
      <c r="BV234" t="str">
        <f>IF(ISNUMBER(SEARCH($A$12,OriginalData!$DD212)),IF(ISNUMBER(SEARCH($B$12,OriginalData!$DE212)),IF(ISNUMBER(SEARCH($C$12,OriginalData!$DF212)),IF(ISBLANK(OriginalData!CM212),"",OriginalData!CM212),""),""),"")</f>
        <v/>
      </c>
      <c r="BW234" t="str">
        <f>IF(ISNUMBER(SEARCH($A$12,OriginalData!$DD212)),IF(ISNUMBER(SEARCH($B$12,OriginalData!$DE212)),IF(ISNUMBER(SEARCH($C$12,OriginalData!$DF212)),IF(ISBLANK(OriginalData!CN212),"",OriginalData!CN212),""),""),"")</f>
        <v/>
      </c>
      <c r="BX234" t="str">
        <f>IF(ISNUMBER(SEARCH($A$12,OriginalData!$DD212)),IF(ISNUMBER(SEARCH($B$12,OriginalData!$DE212)),IF(ISNUMBER(SEARCH($C$12,OriginalData!$DF212)),IF(ISBLANK(OriginalData!CO212),"",OriginalData!CO212),""),""),"")</f>
        <v/>
      </c>
      <c r="BY234" t="str">
        <f>IF(ISNUMBER(SEARCH($A$12,OriginalData!$DD212)),IF(ISNUMBER(SEARCH($B$12,OriginalData!$DE212)),IF(ISNUMBER(SEARCH($C$12,OriginalData!$DF212)),IF(ISBLANK(OriginalData!CP212),"",OriginalData!CP212),""),""),"")</f>
        <v/>
      </c>
      <c r="BZ234" t="str">
        <f>IF(ISNUMBER(SEARCH($A$12,OriginalData!$DD212)),IF(ISNUMBER(SEARCH($B$12,OriginalData!$DE212)),IF(ISNUMBER(SEARCH($C$12,OriginalData!$DF212)),IF(ISBLANK(OriginalData!CQ212),"",OriginalData!CQ212),""),""),"")</f>
        <v/>
      </c>
      <c r="CA234" t="str">
        <f>IF(ISNUMBER(SEARCH($A$12,OriginalData!$DD212)),IF(ISNUMBER(SEARCH($B$12,OriginalData!$DE212)),IF(ISNUMBER(SEARCH($C$12,OriginalData!$DF212)),IF(ISBLANK(OriginalData!CR212),"",OriginalData!CR212),""),""),"")</f>
        <v/>
      </c>
      <c r="CB234" t="str">
        <f>IF(ISNUMBER(SEARCH($A$12,OriginalData!$DD212)),IF(ISNUMBER(SEARCH($B$12,OriginalData!$DE212)),IF(ISNUMBER(SEARCH($C$12,OriginalData!$DF212)),IF(ISBLANK(OriginalData!CS212),"",OriginalData!CS212),""),""),"")</f>
        <v/>
      </c>
      <c r="CC234" t="str">
        <f>IF(ISNUMBER(SEARCH($A$12,OriginalData!$DD212)),IF(ISNUMBER(SEARCH($B$12,OriginalData!$DE212)),IF(ISNUMBER(SEARCH($C$12,OriginalData!$DF212)),IF(ISBLANK(OriginalData!CT212),"",OriginalData!CT212),""),""),"")</f>
        <v/>
      </c>
      <c r="CD234" t="str">
        <f>IF(ISNUMBER(SEARCH($A$12,OriginalData!$DD212)),IF(ISNUMBER(SEARCH($B$12,OriginalData!$DE212)),IF(ISNUMBER(SEARCH($C$12,OriginalData!$DF212)),IF(ISBLANK(OriginalData!CU212),"",OriginalData!CU212),""),""),"")</f>
        <v/>
      </c>
      <c r="CE234" t="str">
        <f>IF(ISNUMBER(SEARCH($A$12,OriginalData!$DD212)),IF(ISNUMBER(SEARCH($B$12,OriginalData!$DE212)),IF(ISNUMBER(SEARCH($C$12,OriginalData!$DF212)),IF(ISBLANK(OriginalData!CV212),"",OriginalData!CV212),""),""),"")</f>
        <v/>
      </c>
      <c r="CF234" t="str">
        <f>IF(ISNUMBER(SEARCH($A$12,OriginalData!$DD212)),IF(ISNUMBER(SEARCH($B$12,OriginalData!$DE212)),IF(ISNUMBER(SEARCH($C$12,OriginalData!$DF212)),IF(ISBLANK(OriginalData!CW212),"",OriginalData!CW212),""),""),"")</f>
        <v/>
      </c>
      <c r="CG234" t="str">
        <f>IF(ISNUMBER(SEARCH($A$12,OriginalData!$DD212)),IF(ISNUMBER(SEARCH($B$12,OriginalData!$DE212)),IF(ISNUMBER(SEARCH($C$12,OriginalData!$DF212)),IF(ISBLANK(OriginalData!CX212),"",OriginalData!CX212),""),""),"")</f>
        <v/>
      </c>
      <c r="CH234" t="str">
        <f>IF(ISNUMBER(SEARCH($A$12,OriginalData!$DD212)),IF(ISNUMBER(SEARCH($B$12,OriginalData!$DE212)),IF(ISNUMBER(SEARCH($C$12,OriginalData!$DF212)),IF(ISBLANK(OriginalData!CY212),"",OriginalData!CY212),""),""),"")</f>
        <v/>
      </c>
      <c r="CI234" t="str">
        <f>IF(ISNUMBER(SEARCH($A$12,OriginalData!$DD212)),IF(ISNUMBER(SEARCH($B$12,OriginalData!$DE212)),IF(ISNUMBER(SEARCH($C$12,OriginalData!$DF212)),IF(ISBLANK(OriginalData!CZ212),"",OriginalData!CZ212),""),""),"")</f>
        <v/>
      </c>
      <c r="CJ234" t="str">
        <f>IF(ISNUMBER(SEARCH($A$12,OriginalData!$DD212)),IF(ISNUMBER(SEARCH($B$12,OriginalData!$DE212)),IF(ISNUMBER(SEARCH($C$12,OriginalData!$DF212)),IF(ISBLANK(OriginalData!DA212),"",OriginalData!DA212),""),""),"")</f>
        <v/>
      </c>
      <c r="CK234" t="str">
        <f>IF(ISNUMBER(SEARCH($A$12,OriginalData!$DD212)),IF(ISNUMBER(SEARCH($B$12,OriginalData!$DE212)),IF(ISNUMBER(SEARCH($C$12,OriginalData!$DF212)),IF(ISBLANK(OriginalData!DB212),"",OriginalData!DB212),""),""),"")</f>
        <v/>
      </c>
      <c r="CL234" t="str">
        <f>IF(ISNUMBER(SEARCH($A$12,OriginalData!$DD212)),IF(ISNUMBER(SEARCH($B$12,OriginalData!$DE212)),IF(ISNUMBER(SEARCH($C$12,OriginalData!$DF212)),IF(ISBLANK(OriginalData!DC212),"",OriginalData!DC212),""),""),"")</f>
        <v/>
      </c>
      <c r="CM234" t="str">
        <f>IF(ISNUMBER(SEARCH($A$12,OriginalData!$DD212)),IF(ISNUMBER(SEARCH($B$12,OriginalData!$DE212)),IF(ISNUMBER(SEARCH($C$12,OriginalData!$DF212)),IF(ISBLANK(OriginalData!DD212),"",OriginalData!DD212),""),""),"")</f>
        <v/>
      </c>
      <c r="CN234" t="str">
        <f>IF(ISNUMBER(SEARCH($A$12,OriginalData!$DD212)),IF(ISNUMBER(SEARCH($B$12,OriginalData!$DE212)),IF(ISNUMBER(SEARCH($C$12,OriginalData!$DF212)),IF(ISBLANK(OriginalData!DE212),"",OriginalData!DE212),""),""),"")</f>
        <v/>
      </c>
      <c r="CO234" t="str">
        <f>IF(ISNUMBER(SEARCH($A$12,OriginalData!$DD212)),IF(ISNUMBER(SEARCH($B$12,OriginalData!$DE212)),IF(ISNUMBER(SEARCH($C$12,OriginalData!$DF212)),IF(ISBLANK(OriginalData!DF212),"",OriginalData!DF212),""),""),"")</f>
        <v/>
      </c>
      <c r="CP234" t="str">
        <f>IF(ISNUMBER(SEARCH($A$12,OriginalData!$DD212)),IF(ISNUMBER(SEARCH($B$12,OriginalData!$DE212)),IF(ISNUMBER(SEARCH($C$12,OriginalData!$DF212)),IF(ISBLANK(OriginalData!DG212),"",OriginalData!DG212),""),""),"")</f>
        <v/>
      </c>
    </row>
    <row r="235" spans="1:94" x14ac:dyDescent="0.2">
      <c r="A235" t="str">
        <f>IF(ISNUMBER(SEARCH($A$12,OriginalData!$DD213)),IF(ISNUMBER(SEARCH($B$12,OriginalData!$DE213)),IF(ISNUMBER(SEARCH($C$12,OriginalData!$DF213)),IF(ISBLANK(OriginalData!R213),"",OriginalData!R213),""),""),"")</f>
        <v/>
      </c>
      <c r="B235" t="str">
        <f>IF(ISNUMBER(SEARCH($A$12,OriginalData!$DD213)),IF(ISNUMBER(SEARCH($B$12,OriginalData!$DE213)),IF(ISNUMBER(SEARCH($C$12,OriginalData!$DF213)),IF(ISBLANK(OriginalData!S213),"",OriginalData!S213),""),""),"")</f>
        <v/>
      </c>
      <c r="C235" t="str">
        <f>IF(ISNUMBER(SEARCH($A$12,OriginalData!$DD213)),IF(ISNUMBER(SEARCH($B$12,OriginalData!$DE213)),IF(ISNUMBER(SEARCH($C$12,OriginalData!$DF213)),IF(ISBLANK(OriginalData!T213),"",OriginalData!T213),""),""),"")</f>
        <v/>
      </c>
      <c r="D235" t="str">
        <f>IF(ISNUMBER(SEARCH($A$12,OriginalData!$DD213)),IF(ISNUMBER(SEARCH($B$12,OriginalData!$DE213)),IF(ISNUMBER(SEARCH($C$12,OriginalData!$DF213)),IF(ISBLANK(OriginalData!U213),"",OriginalData!U213),""),""),"")</f>
        <v/>
      </c>
      <c r="E235" t="str">
        <f>IF(ISNUMBER(SEARCH($A$12,OriginalData!$DD213)),IF(ISNUMBER(SEARCH($B$12,OriginalData!$DE213)),IF(ISNUMBER(SEARCH($C$12,OriginalData!$DF213)),IF(ISBLANK(OriginalData!V213),"",OriginalData!V213),""),""),"")</f>
        <v/>
      </c>
      <c r="F235" t="str">
        <f>IF(ISNUMBER(SEARCH($A$12,OriginalData!$DD213)),IF(ISNUMBER(SEARCH($B$12,OriginalData!$DE213)),IF(ISNUMBER(SEARCH($C$12,OriginalData!$DF213)),IF(ISBLANK(OriginalData!W213),"",OriginalData!W213),""),""),"")</f>
        <v/>
      </c>
      <c r="G235" t="str">
        <f>IF(ISNUMBER(SEARCH($A$12,OriginalData!$DD213)),IF(ISNUMBER(SEARCH($B$12,OriginalData!$DE213)),IF(ISNUMBER(SEARCH($C$12,OriginalData!$DF213)),IF(ISBLANK(OriginalData!X213),"",OriginalData!X213),""),""),"")</f>
        <v/>
      </c>
      <c r="H235" t="str">
        <f>IF(ISNUMBER(SEARCH($A$12,OriginalData!$DD213)),IF(ISNUMBER(SEARCH($B$12,OriginalData!$DE213)),IF(ISNUMBER(SEARCH($C$12,OriginalData!$DF213)),IF(ISBLANK(OriginalData!Y213),"",OriginalData!Y213),""),""),"")</f>
        <v/>
      </c>
      <c r="I235" t="str">
        <f>IF(ISNUMBER(SEARCH($A$12,OriginalData!$DD213)),IF(ISNUMBER(SEARCH($B$12,OriginalData!$DE213)),IF(ISNUMBER(SEARCH($C$12,OriginalData!$DF213)),IF(ISBLANK(OriginalData!Z213),"",OriginalData!Z213),""),""),"")</f>
        <v/>
      </c>
      <c r="J235" t="str">
        <f>IF(ISNUMBER(SEARCH($A$12,OriginalData!$DD213)),IF(ISNUMBER(SEARCH($B$12,OriginalData!$DE213)),IF(ISNUMBER(SEARCH($C$12,OriginalData!$DF213)),IF(ISBLANK(OriginalData!AA213),"",OriginalData!AA213),""),""),"")</f>
        <v/>
      </c>
      <c r="K235" t="str">
        <f>IF(ISNUMBER(SEARCH($A$12,OriginalData!$DD213)),IF(ISNUMBER(SEARCH($B$12,OriginalData!$DE213)),IF(ISNUMBER(SEARCH($C$12,OriginalData!$DF213)),IF(ISBLANK(OriginalData!AB213),"",OriginalData!AB213),""),""),"")</f>
        <v/>
      </c>
      <c r="L235" t="str">
        <f>IF(ISNUMBER(SEARCH($A$12,OriginalData!$DD213)),IF(ISNUMBER(SEARCH($B$12,OriginalData!$DE213)),IF(ISNUMBER(SEARCH($C$12,OriginalData!$DF213)),IF(ISBLANK(OriginalData!AC213),"",OriginalData!AC213),""),""),"")</f>
        <v/>
      </c>
      <c r="M235" t="str">
        <f>IF(ISNUMBER(SEARCH($A$12,OriginalData!$DD213)),IF(ISNUMBER(SEARCH($B$12,OriginalData!$DE213)),IF(ISNUMBER(SEARCH($C$12,OriginalData!$DF213)),IF(ISBLANK(OriginalData!AD213),"",OriginalData!AD213),""),""),"")</f>
        <v/>
      </c>
      <c r="N235" t="str">
        <f>IF(ISNUMBER(SEARCH($A$12,OriginalData!$DD213)),IF(ISNUMBER(SEARCH($B$12,OriginalData!$DE213)),IF(ISNUMBER(SEARCH($C$12,OriginalData!$DF213)),IF(ISBLANK(OriginalData!AE213),"",OriginalData!AE213),""),""),"")</f>
        <v/>
      </c>
      <c r="O235" t="str">
        <f>IF(ISNUMBER(SEARCH($A$12,OriginalData!$DD213)),IF(ISNUMBER(SEARCH($B$12,OriginalData!$DE213)),IF(ISNUMBER(SEARCH($C$12,OriginalData!$DF213)),IF(ISBLANK(OriginalData!AF213),"",OriginalData!AF213),""),""),"")</f>
        <v/>
      </c>
      <c r="P235" t="str">
        <f>IF(ISNUMBER(SEARCH($A$12,OriginalData!$DD213)),IF(ISNUMBER(SEARCH($B$12,OriginalData!$DE213)),IF(ISNUMBER(SEARCH($C$12,OriginalData!$DF213)),IF(ISBLANK(OriginalData!AG213),"",OriginalData!AG213),""),""),"")</f>
        <v/>
      </c>
      <c r="Q235" t="str">
        <f>IF(ISNUMBER(SEARCH($A$12,OriginalData!$DD213)),IF(ISNUMBER(SEARCH($B$12,OriginalData!$DE213)),IF(ISNUMBER(SEARCH($C$12,OriginalData!$DF213)),IF(ISBLANK(OriginalData!AH213),"",OriginalData!AH213),""),""),"")</f>
        <v/>
      </c>
      <c r="R235" t="str">
        <f>IF(ISNUMBER(SEARCH($A$12,OriginalData!$DD213)),IF(ISNUMBER(SEARCH($B$12,OriginalData!$DE213)),IF(ISNUMBER(SEARCH($C$12,OriginalData!$DF213)),IF(ISBLANK(OriginalData!AI213),"",OriginalData!AI213),""),""),"")</f>
        <v/>
      </c>
      <c r="S235" t="str">
        <f>IF(ISNUMBER(SEARCH($A$12,OriginalData!$DD213)),IF(ISNUMBER(SEARCH($B$12,OriginalData!$DE213)),IF(ISNUMBER(SEARCH($C$12,OriginalData!$DF213)),IF(ISBLANK(OriginalData!AJ213),"",OriginalData!AJ213),""),""),"")</f>
        <v/>
      </c>
      <c r="T235" t="str">
        <f>IF(ISNUMBER(SEARCH($A$12,OriginalData!$DD213)),IF(ISNUMBER(SEARCH($B$12,OriginalData!$DE213)),IF(ISNUMBER(SEARCH($C$12,OriginalData!$DF213)),IF(ISBLANK(OriginalData!AK213),"",OriginalData!AK213),""),""),"")</f>
        <v/>
      </c>
      <c r="U235" t="str">
        <f>IF(ISNUMBER(SEARCH($A$12,OriginalData!$DD213)),IF(ISNUMBER(SEARCH($B$12,OriginalData!$DE213)),IF(ISNUMBER(SEARCH($C$12,OriginalData!$DF213)),IF(ISBLANK(OriginalData!AL213),"",OriginalData!AL213),""),""),"")</f>
        <v/>
      </c>
      <c r="V235" t="str">
        <f>IF(ISNUMBER(SEARCH($A$12,OriginalData!$DD213)),IF(ISNUMBER(SEARCH($B$12,OriginalData!$DE213)),IF(ISNUMBER(SEARCH($C$12,OriginalData!$DF213)),IF(ISBLANK(OriginalData!AM213),"",OriginalData!AM213),""),""),"")</f>
        <v/>
      </c>
      <c r="W235" t="str">
        <f>IF(ISNUMBER(SEARCH($A$12,OriginalData!$DD213)),IF(ISNUMBER(SEARCH($B$12,OriginalData!$DE213)),IF(ISNUMBER(SEARCH($C$12,OriginalData!$DF213)),IF(ISBLANK(OriginalData!AN213),"",OriginalData!AN213),""),""),"")</f>
        <v/>
      </c>
      <c r="X235" t="str">
        <f>IF(ISNUMBER(SEARCH($A$12,OriginalData!$DD213)),IF(ISNUMBER(SEARCH($B$12,OriginalData!$DE213)),IF(ISNUMBER(SEARCH($C$12,OriginalData!$DF213)),IF(ISBLANK(OriginalData!AO213),"",OriginalData!AO213),""),""),"")</f>
        <v/>
      </c>
      <c r="Y235" t="str">
        <f>IF(ISNUMBER(SEARCH($A$12,OriginalData!$DD213)),IF(ISNUMBER(SEARCH($B$12,OriginalData!$DE213)),IF(ISNUMBER(SEARCH($C$12,OriginalData!$DF213)),IF(ISBLANK(OriginalData!AP213),"",OriginalData!AP213),""),""),"")</f>
        <v/>
      </c>
      <c r="Z235" t="str">
        <f>IF(ISNUMBER(SEARCH($A$12,OriginalData!$DD213)),IF(ISNUMBER(SEARCH($B$12,OriginalData!$DE213)),IF(ISNUMBER(SEARCH($C$12,OriginalData!$DF213)),IF(ISBLANK(OriginalData!AQ213),"",OriginalData!AQ213),""),""),"")</f>
        <v/>
      </c>
      <c r="AA235" t="str">
        <f>IF(ISNUMBER(SEARCH($A$12,OriginalData!$DD213)),IF(ISNUMBER(SEARCH($B$12,OriginalData!$DE213)),IF(ISNUMBER(SEARCH($C$12,OriginalData!$DF213)),IF(ISBLANK(OriginalData!AR213),"",OriginalData!AR213),""),""),"")</f>
        <v/>
      </c>
      <c r="AB235" t="str">
        <f>IF(ISNUMBER(SEARCH($A$12,OriginalData!$DD213)),IF(ISNUMBER(SEARCH($B$12,OriginalData!$DE213)),IF(ISNUMBER(SEARCH($C$12,OriginalData!$DF213)),IF(ISBLANK(OriginalData!AS213),"",OriginalData!AS213),""),""),"")</f>
        <v/>
      </c>
      <c r="AC235" t="str">
        <f>IF(ISNUMBER(SEARCH($A$12,OriginalData!$DD213)),IF(ISNUMBER(SEARCH($B$12,OriginalData!$DE213)),IF(ISNUMBER(SEARCH($C$12,OriginalData!$DF213)),IF(ISBLANK(OriginalData!AT213),"",OriginalData!AT213),""),""),"")</f>
        <v/>
      </c>
      <c r="AD235" t="str">
        <f>IF(ISNUMBER(SEARCH($A$12,OriginalData!$DD213)),IF(ISNUMBER(SEARCH($B$12,OriginalData!$DE213)),IF(ISNUMBER(SEARCH($C$12,OriginalData!$DF213)),IF(ISBLANK(OriginalData!AU213),"",OriginalData!AU213),""),""),"")</f>
        <v/>
      </c>
      <c r="AE235" t="str">
        <f>IF(ISNUMBER(SEARCH($A$12,OriginalData!$DD213)),IF(ISNUMBER(SEARCH($B$12,OriginalData!$DE213)),IF(ISNUMBER(SEARCH($C$12,OriginalData!$DF213)),IF(ISBLANK(OriginalData!AV213),"",OriginalData!AV213),""),""),"")</f>
        <v/>
      </c>
      <c r="AF235" t="str">
        <f>IF(ISNUMBER(SEARCH($A$12,OriginalData!$DD213)),IF(ISNUMBER(SEARCH($B$12,OriginalData!$DE213)),IF(ISNUMBER(SEARCH($C$12,OriginalData!$DF213)),IF(ISBLANK(OriginalData!AW213),"",OriginalData!AW213),""),""),"")</f>
        <v/>
      </c>
      <c r="AG235" t="str">
        <f>IF(ISNUMBER(SEARCH($A$12,OriginalData!$DD213)),IF(ISNUMBER(SEARCH($B$12,OriginalData!$DE213)),IF(ISNUMBER(SEARCH($C$12,OriginalData!$DF213)),IF(ISBLANK(OriginalData!AX213),"",OriginalData!AX213),""),""),"")</f>
        <v/>
      </c>
      <c r="AH235" t="str">
        <f>IF(ISNUMBER(SEARCH($A$12,OriginalData!$DD213)),IF(ISNUMBER(SEARCH($B$12,OriginalData!$DE213)),IF(ISNUMBER(SEARCH($C$12,OriginalData!$DF213)),IF(ISBLANK(OriginalData!AY213),"",OriginalData!AY213),""),""),"")</f>
        <v/>
      </c>
      <c r="AI235" t="str">
        <f>IF(ISNUMBER(SEARCH($A$12,OriginalData!$DD213)),IF(ISNUMBER(SEARCH($B$12,OriginalData!$DE213)),IF(ISNUMBER(SEARCH($C$12,OriginalData!$DF213)),IF(ISBLANK(OriginalData!AZ213),"",OriginalData!AZ213),""),""),"")</f>
        <v/>
      </c>
      <c r="AJ235" t="str">
        <f>IF(ISNUMBER(SEARCH($A$12,OriginalData!$DD213)),IF(ISNUMBER(SEARCH($B$12,OriginalData!$DE213)),IF(ISNUMBER(SEARCH($C$12,OriginalData!$DF213)),IF(ISBLANK(OriginalData!BA213),"",OriginalData!BA213),""),""),"")</f>
        <v/>
      </c>
      <c r="AK235" t="str">
        <f>IF(ISNUMBER(SEARCH($A$12,OriginalData!$DD213)),IF(ISNUMBER(SEARCH($B$12,OriginalData!$DE213)),IF(ISNUMBER(SEARCH($C$12,OriginalData!$DF213)),IF(ISBLANK(OriginalData!BB213),"",OriginalData!BB213),""),""),"")</f>
        <v/>
      </c>
      <c r="AL235" t="str">
        <f>IF(ISNUMBER(SEARCH($A$12,OriginalData!$DD213)),IF(ISNUMBER(SEARCH($B$12,OriginalData!$DE213)),IF(ISNUMBER(SEARCH($C$12,OriginalData!$DF213)),IF(ISBLANK(OriginalData!BC213),"",OriginalData!BC213),""),""),"")</f>
        <v/>
      </c>
      <c r="AM235" t="str">
        <f>IF(ISNUMBER(SEARCH($A$12,OriginalData!$DD213)),IF(ISNUMBER(SEARCH($B$12,OriginalData!$DE213)),IF(ISNUMBER(SEARCH($C$12,OriginalData!$DF213)),IF(ISBLANK(OriginalData!BD213),"",OriginalData!BD213),""),""),"")</f>
        <v/>
      </c>
      <c r="AN235" t="str">
        <f>IF(ISNUMBER(SEARCH($A$12,OriginalData!$DD213)),IF(ISNUMBER(SEARCH($B$12,OriginalData!$DE213)),IF(ISNUMBER(SEARCH($C$12,OriginalData!$DF213)),IF(ISBLANK(OriginalData!BE213),"",OriginalData!BE213),""),""),"")</f>
        <v/>
      </c>
      <c r="AO235" t="str">
        <f>IF(ISNUMBER(SEARCH($A$12,OriginalData!$DD213)),IF(ISNUMBER(SEARCH($B$12,OriginalData!$DE213)),IF(ISNUMBER(SEARCH($C$12,OriginalData!$DF213)),IF(ISBLANK(OriginalData!BF213),"",OriginalData!BF213),""),""),"")</f>
        <v/>
      </c>
      <c r="AP235" t="str">
        <f>IF(ISNUMBER(SEARCH($A$12,OriginalData!$DD213)),IF(ISNUMBER(SEARCH($B$12,OriginalData!$DE213)),IF(ISNUMBER(SEARCH($C$12,OriginalData!$DF213)),IF(ISBLANK(OriginalData!BG213),"",OriginalData!BG213),""),""),"")</f>
        <v/>
      </c>
      <c r="AQ235" t="str">
        <f>IF(ISNUMBER(SEARCH($A$12,OriginalData!$DD213)),IF(ISNUMBER(SEARCH($B$12,OriginalData!$DE213)),IF(ISNUMBER(SEARCH($C$12,OriginalData!$DF213)),IF(ISBLANK(OriginalData!BH213),"",OriginalData!BH213),""),""),"")</f>
        <v/>
      </c>
      <c r="AR235" t="str">
        <f>IF(ISNUMBER(SEARCH($A$12,OriginalData!$DD213)),IF(ISNUMBER(SEARCH($B$12,OriginalData!$DE213)),IF(ISNUMBER(SEARCH($C$12,OriginalData!$DF213)),IF(ISBLANK(OriginalData!BI213),"",OriginalData!BI213),""),""),"")</f>
        <v/>
      </c>
      <c r="AS235" t="str">
        <f>IF(ISNUMBER(SEARCH($A$12,OriginalData!$DD213)),IF(ISNUMBER(SEARCH($B$12,OriginalData!$DE213)),IF(ISNUMBER(SEARCH($C$12,OriginalData!$DF213)),IF(ISBLANK(OriginalData!BJ213),"",OriginalData!BJ213),""),""),"")</f>
        <v/>
      </c>
      <c r="AT235" t="str">
        <f>IF(ISNUMBER(SEARCH($A$12,OriginalData!$DD213)),IF(ISNUMBER(SEARCH($B$12,OriginalData!$DE213)),IF(ISNUMBER(SEARCH($C$12,OriginalData!$DF213)),IF(ISBLANK(OriginalData!BK213),"",OriginalData!BK213),""),""),"")</f>
        <v/>
      </c>
      <c r="AU235" t="str">
        <f>IF(ISNUMBER(SEARCH($A$12,OriginalData!$DD213)),IF(ISNUMBER(SEARCH($B$12,OriginalData!$DE213)),IF(ISNUMBER(SEARCH($C$12,OriginalData!$DF213)),IF(ISBLANK(OriginalData!BL213),"",OriginalData!BL213),""),""),"")</f>
        <v/>
      </c>
      <c r="AV235" t="str">
        <f>IF(ISNUMBER(SEARCH($A$12,OriginalData!$DD213)),IF(ISNUMBER(SEARCH($B$12,OriginalData!$DE213)),IF(ISNUMBER(SEARCH($C$12,OriginalData!$DF213)),IF(ISBLANK(OriginalData!BM213),"",OriginalData!BM213),""),""),"")</f>
        <v/>
      </c>
      <c r="AW235" t="str">
        <f>IF(ISNUMBER(SEARCH($A$12,OriginalData!$DD213)),IF(ISNUMBER(SEARCH($B$12,OriginalData!$DE213)),IF(ISNUMBER(SEARCH($C$12,OriginalData!$DF213)),IF(ISBLANK(OriginalData!BN213),"",OriginalData!BN213),""),""),"")</f>
        <v/>
      </c>
      <c r="AX235" t="str">
        <f>IF(ISNUMBER(SEARCH($A$12,OriginalData!$DD213)),IF(ISNUMBER(SEARCH($B$12,OriginalData!$DE213)),IF(ISNUMBER(SEARCH($C$12,OriginalData!$DF213)),IF(ISBLANK(OriginalData!BO213),"",OriginalData!BO213),""),""),"")</f>
        <v/>
      </c>
      <c r="AY235" t="str">
        <f>IF(ISNUMBER(SEARCH($A$12,OriginalData!$DD213)),IF(ISNUMBER(SEARCH($B$12,OriginalData!$DE213)),IF(ISNUMBER(SEARCH($C$12,OriginalData!$DF213)),IF(ISBLANK(OriginalData!BP213),"",OriginalData!BP213),""),""),"")</f>
        <v/>
      </c>
      <c r="AZ235" t="str">
        <f>IF(ISNUMBER(SEARCH($A$12,OriginalData!$DD213)),IF(ISNUMBER(SEARCH($B$12,OriginalData!$DE213)),IF(ISNUMBER(SEARCH($C$12,OriginalData!$DF213)),IF(ISBLANK(OriginalData!BQ213),"",OriginalData!BQ213),""),""),"")</f>
        <v/>
      </c>
      <c r="BA235" t="str">
        <f>IF(ISNUMBER(SEARCH($A$12,OriginalData!$DD213)),IF(ISNUMBER(SEARCH($B$12,OriginalData!$DE213)),IF(ISNUMBER(SEARCH($C$12,OriginalData!$DF213)),IF(ISBLANK(OriginalData!BR213),"",OriginalData!BR213),""),""),"")</f>
        <v/>
      </c>
      <c r="BB235" t="str">
        <f>IF(ISNUMBER(SEARCH($A$12,OriginalData!$DD213)),IF(ISNUMBER(SEARCH($B$12,OriginalData!$DE213)),IF(ISNUMBER(SEARCH($C$12,OriginalData!$DF213)),IF(ISBLANK(OriginalData!BS213),"",OriginalData!BS213),""),""),"")</f>
        <v/>
      </c>
      <c r="BC235" t="str">
        <f>IF(ISNUMBER(SEARCH($A$12,OriginalData!$DD213)),IF(ISNUMBER(SEARCH($B$12,OriginalData!$DE213)),IF(ISNUMBER(SEARCH($C$12,OriginalData!$DF213)),IF(ISBLANK(OriginalData!BT213),"",OriginalData!BT213),""),""),"")</f>
        <v/>
      </c>
      <c r="BD235" t="str">
        <f>IF(ISNUMBER(SEARCH($A$12,OriginalData!$DD213)),IF(ISNUMBER(SEARCH($B$12,OriginalData!$DE213)),IF(ISNUMBER(SEARCH($C$12,OriginalData!$DF213)),IF(ISBLANK(OriginalData!BU213),"",OriginalData!BU213),""),""),"")</f>
        <v/>
      </c>
      <c r="BE235" t="str">
        <f>IF(ISNUMBER(SEARCH($A$12,OriginalData!$DD213)),IF(ISNUMBER(SEARCH($B$12,OriginalData!$DE213)),IF(ISNUMBER(SEARCH($C$12,OriginalData!$DF213)),IF(ISBLANK(OriginalData!BV213),"",OriginalData!BV213),""),""),"")</f>
        <v/>
      </c>
      <c r="BF235" t="str">
        <f>IF(ISNUMBER(SEARCH($A$12,OriginalData!$DD213)),IF(ISNUMBER(SEARCH($B$12,OriginalData!$DE213)),IF(ISNUMBER(SEARCH($C$12,OriginalData!$DF213)),IF(ISBLANK(OriginalData!BW213),"",OriginalData!BW213),""),""),"")</f>
        <v/>
      </c>
      <c r="BG235" t="str">
        <f>IF(ISNUMBER(SEARCH($A$12,OriginalData!$DD213)),IF(ISNUMBER(SEARCH($B$12,OriginalData!$DE213)),IF(ISNUMBER(SEARCH($C$12,OriginalData!$DF213)),IF(ISBLANK(OriginalData!BX213),"",OriginalData!BX213),""),""),"")</f>
        <v/>
      </c>
      <c r="BH235" t="str">
        <f>IF(ISNUMBER(SEARCH($A$12,OriginalData!$DD213)),IF(ISNUMBER(SEARCH($B$12,OriginalData!$DE213)),IF(ISNUMBER(SEARCH($C$12,OriginalData!$DF213)),IF(ISBLANK(OriginalData!BY213),"",OriginalData!BY213),""),""),"")</f>
        <v/>
      </c>
      <c r="BI235" t="str">
        <f>IF(ISNUMBER(SEARCH($A$12,OriginalData!$DD213)),IF(ISNUMBER(SEARCH($B$12,OriginalData!$DE213)),IF(ISNUMBER(SEARCH($C$12,OriginalData!$DF213)),IF(ISBLANK(OriginalData!BZ213),"",OriginalData!BZ213),""),""),"")</f>
        <v/>
      </c>
      <c r="BJ235" t="str">
        <f>IF(ISNUMBER(SEARCH($A$12,OriginalData!$DD213)),IF(ISNUMBER(SEARCH($B$12,OriginalData!$DE213)),IF(ISNUMBER(SEARCH($C$12,OriginalData!$DF213)),IF(ISBLANK(OriginalData!CA213),"",OriginalData!CA213),""),""),"")</f>
        <v/>
      </c>
      <c r="BK235" t="str">
        <f>IF(ISNUMBER(SEARCH($A$12,OriginalData!$DD213)),IF(ISNUMBER(SEARCH($B$12,OriginalData!$DE213)),IF(ISNUMBER(SEARCH($C$12,OriginalData!$DF213)),IF(ISBLANK(OriginalData!CB213),"",OriginalData!CB213),""),""),"")</f>
        <v/>
      </c>
      <c r="BL235" t="str">
        <f>IF(ISNUMBER(SEARCH($A$12,OriginalData!$DD213)),IF(ISNUMBER(SEARCH($B$12,OriginalData!$DE213)),IF(ISNUMBER(SEARCH($C$12,OriginalData!$DF213)),IF(ISBLANK(OriginalData!CC213),"",OriginalData!CC213),""),""),"")</f>
        <v/>
      </c>
      <c r="BM235" t="str">
        <f>IF(ISNUMBER(SEARCH($A$12,OriginalData!$DD213)),IF(ISNUMBER(SEARCH($B$12,OriginalData!$DE213)),IF(ISNUMBER(SEARCH($C$12,OriginalData!$DF213)),IF(ISBLANK(OriginalData!CD213),"",OriginalData!CD213),""),""),"")</f>
        <v/>
      </c>
      <c r="BN235" t="str">
        <f>IF(ISNUMBER(SEARCH($A$12,OriginalData!$DD213)),IF(ISNUMBER(SEARCH($B$12,OriginalData!$DE213)),IF(ISNUMBER(SEARCH($C$12,OriginalData!$DF213)),IF(ISBLANK(OriginalData!CE213),"",OriginalData!CE213),""),""),"")</f>
        <v/>
      </c>
      <c r="BO235" t="str">
        <f>IF(ISNUMBER(SEARCH($A$12,OriginalData!$DD213)),IF(ISNUMBER(SEARCH($B$12,OriginalData!$DE213)),IF(ISNUMBER(SEARCH($C$12,OriginalData!$DF213)),IF(ISBLANK(OriginalData!CF213),"",OriginalData!CF213),""),""),"")</f>
        <v/>
      </c>
      <c r="BP235" t="str">
        <f>IF(ISNUMBER(SEARCH($A$12,OriginalData!$DD213)),IF(ISNUMBER(SEARCH($B$12,OriginalData!$DE213)),IF(ISNUMBER(SEARCH($C$12,OriginalData!$DF213)),IF(ISBLANK(OriginalData!CG213),"",OriginalData!CG213),""),""),"")</f>
        <v/>
      </c>
      <c r="BQ235" t="str">
        <f>IF(ISNUMBER(SEARCH($A$12,OriginalData!$DD213)),IF(ISNUMBER(SEARCH($B$12,OriginalData!$DE213)),IF(ISNUMBER(SEARCH($C$12,OriginalData!$DF213)),IF(ISBLANK(OriginalData!CH213),"",OriginalData!CH213),""),""),"")</f>
        <v/>
      </c>
      <c r="BR235" t="str">
        <f>IF(ISNUMBER(SEARCH($A$12,OriginalData!$DD213)),IF(ISNUMBER(SEARCH($B$12,OriginalData!$DE213)),IF(ISNUMBER(SEARCH($C$12,OriginalData!$DF213)),IF(ISBLANK(OriginalData!CI213),"",OriginalData!CI213),""),""),"")</f>
        <v/>
      </c>
      <c r="BS235" t="str">
        <f>IF(ISNUMBER(SEARCH($A$12,OriginalData!$DD213)),IF(ISNUMBER(SEARCH($B$12,OriginalData!$DE213)),IF(ISNUMBER(SEARCH($C$12,OriginalData!$DF213)),IF(ISBLANK(OriginalData!CJ213),"",OriginalData!CJ213),""),""),"")</f>
        <v/>
      </c>
      <c r="BT235" t="str">
        <f>IF(ISNUMBER(SEARCH($A$12,OriginalData!$DD213)),IF(ISNUMBER(SEARCH($B$12,OriginalData!$DE213)),IF(ISNUMBER(SEARCH($C$12,OriginalData!$DF213)),IF(ISBLANK(OriginalData!CK213),"",OriginalData!CK213),""),""),"")</f>
        <v/>
      </c>
      <c r="BU235" t="str">
        <f>IF(ISNUMBER(SEARCH($A$12,OriginalData!$DD213)),IF(ISNUMBER(SEARCH($B$12,OriginalData!$DE213)),IF(ISNUMBER(SEARCH($C$12,OriginalData!$DF213)),IF(ISBLANK(OriginalData!CL213),"",OriginalData!CL213),""),""),"")</f>
        <v/>
      </c>
      <c r="BV235" t="str">
        <f>IF(ISNUMBER(SEARCH($A$12,OriginalData!$DD213)),IF(ISNUMBER(SEARCH($B$12,OriginalData!$DE213)),IF(ISNUMBER(SEARCH($C$12,OriginalData!$DF213)),IF(ISBLANK(OriginalData!CM213),"",OriginalData!CM213),""),""),"")</f>
        <v/>
      </c>
      <c r="BW235" t="str">
        <f>IF(ISNUMBER(SEARCH($A$12,OriginalData!$DD213)),IF(ISNUMBER(SEARCH($B$12,OriginalData!$DE213)),IF(ISNUMBER(SEARCH($C$12,OriginalData!$DF213)),IF(ISBLANK(OriginalData!CN213),"",OriginalData!CN213),""),""),"")</f>
        <v/>
      </c>
      <c r="BX235" t="str">
        <f>IF(ISNUMBER(SEARCH($A$12,OriginalData!$DD213)),IF(ISNUMBER(SEARCH($B$12,OriginalData!$DE213)),IF(ISNUMBER(SEARCH($C$12,OriginalData!$DF213)),IF(ISBLANK(OriginalData!CO213),"",OriginalData!CO213),""),""),"")</f>
        <v/>
      </c>
      <c r="BY235" t="str">
        <f>IF(ISNUMBER(SEARCH($A$12,OriginalData!$DD213)),IF(ISNUMBER(SEARCH($B$12,OriginalData!$DE213)),IF(ISNUMBER(SEARCH($C$12,OriginalData!$DF213)),IF(ISBLANK(OriginalData!CP213),"",OriginalData!CP213),""),""),"")</f>
        <v/>
      </c>
      <c r="BZ235" t="str">
        <f>IF(ISNUMBER(SEARCH($A$12,OriginalData!$DD213)),IF(ISNUMBER(SEARCH($B$12,OriginalData!$DE213)),IF(ISNUMBER(SEARCH($C$12,OriginalData!$DF213)),IF(ISBLANK(OriginalData!CQ213),"",OriginalData!CQ213),""),""),"")</f>
        <v/>
      </c>
      <c r="CA235" t="str">
        <f>IF(ISNUMBER(SEARCH($A$12,OriginalData!$DD213)),IF(ISNUMBER(SEARCH($B$12,OriginalData!$DE213)),IF(ISNUMBER(SEARCH($C$12,OriginalData!$DF213)),IF(ISBLANK(OriginalData!CR213),"",OriginalData!CR213),""),""),"")</f>
        <v/>
      </c>
      <c r="CB235" t="str">
        <f>IF(ISNUMBER(SEARCH($A$12,OriginalData!$DD213)),IF(ISNUMBER(SEARCH($B$12,OriginalData!$DE213)),IF(ISNUMBER(SEARCH($C$12,OriginalData!$DF213)),IF(ISBLANK(OriginalData!CS213),"",OriginalData!CS213),""),""),"")</f>
        <v/>
      </c>
      <c r="CC235" t="str">
        <f>IF(ISNUMBER(SEARCH($A$12,OriginalData!$DD213)),IF(ISNUMBER(SEARCH($B$12,OriginalData!$DE213)),IF(ISNUMBER(SEARCH($C$12,OriginalData!$DF213)),IF(ISBLANK(OriginalData!CT213),"",OriginalData!CT213),""),""),"")</f>
        <v/>
      </c>
      <c r="CD235" t="str">
        <f>IF(ISNUMBER(SEARCH($A$12,OriginalData!$DD213)),IF(ISNUMBER(SEARCH($B$12,OriginalData!$DE213)),IF(ISNUMBER(SEARCH($C$12,OriginalData!$DF213)),IF(ISBLANK(OriginalData!CU213),"",OriginalData!CU213),""),""),"")</f>
        <v/>
      </c>
      <c r="CE235" t="str">
        <f>IF(ISNUMBER(SEARCH($A$12,OriginalData!$DD213)),IF(ISNUMBER(SEARCH($B$12,OriginalData!$DE213)),IF(ISNUMBER(SEARCH($C$12,OriginalData!$DF213)),IF(ISBLANK(OriginalData!CV213),"",OriginalData!CV213),""),""),"")</f>
        <v/>
      </c>
      <c r="CF235" t="str">
        <f>IF(ISNUMBER(SEARCH($A$12,OriginalData!$DD213)),IF(ISNUMBER(SEARCH($B$12,OriginalData!$DE213)),IF(ISNUMBER(SEARCH($C$12,OriginalData!$DF213)),IF(ISBLANK(OriginalData!CW213),"",OriginalData!CW213),""),""),"")</f>
        <v/>
      </c>
      <c r="CG235" t="str">
        <f>IF(ISNUMBER(SEARCH($A$12,OriginalData!$DD213)),IF(ISNUMBER(SEARCH($B$12,OriginalData!$DE213)),IF(ISNUMBER(SEARCH($C$12,OriginalData!$DF213)),IF(ISBLANK(OriginalData!CX213),"",OriginalData!CX213),""),""),"")</f>
        <v/>
      </c>
      <c r="CH235" t="str">
        <f>IF(ISNUMBER(SEARCH($A$12,OriginalData!$DD213)),IF(ISNUMBER(SEARCH($B$12,OriginalData!$DE213)),IF(ISNUMBER(SEARCH($C$12,OriginalData!$DF213)),IF(ISBLANK(OriginalData!CY213),"",OriginalData!CY213),""),""),"")</f>
        <v/>
      </c>
      <c r="CI235" t="str">
        <f>IF(ISNUMBER(SEARCH($A$12,OriginalData!$DD213)),IF(ISNUMBER(SEARCH($B$12,OriginalData!$DE213)),IF(ISNUMBER(SEARCH($C$12,OriginalData!$DF213)),IF(ISBLANK(OriginalData!CZ213),"",OriginalData!CZ213),""),""),"")</f>
        <v/>
      </c>
      <c r="CJ235" t="str">
        <f>IF(ISNUMBER(SEARCH($A$12,OriginalData!$DD213)),IF(ISNUMBER(SEARCH($B$12,OriginalData!$DE213)),IF(ISNUMBER(SEARCH($C$12,OriginalData!$DF213)),IF(ISBLANK(OriginalData!DA213),"",OriginalData!DA213),""),""),"")</f>
        <v/>
      </c>
      <c r="CK235" t="str">
        <f>IF(ISNUMBER(SEARCH($A$12,OriginalData!$DD213)),IF(ISNUMBER(SEARCH($B$12,OriginalData!$DE213)),IF(ISNUMBER(SEARCH($C$12,OriginalData!$DF213)),IF(ISBLANK(OriginalData!DB213),"",OriginalData!DB213),""),""),"")</f>
        <v/>
      </c>
      <c r="CL235" t="str">
        <f>IF(ISNUMBER(SEARCH($A$12,OriginalData!$DD213)),IF(ISNUMBER(SEARCH($B$12,OriginalData!$DE213)),IF(ISNUMBER(SEARCH($C$12,OriginalData!$DF213)),IF(ISBLANK(OriginalData!DC213),"",OriginalData!DC213),""),""),"")</f>
        <v/>
      </c>
      <c r="CM235" t="str">
        <f>IF(ISNUMBER(SEARCH($A$12,OriginalData!$DD213)),IF(ISNUMBER(SEARCH($B$12,OriginalData!$DE213)),IF(ISNUMBER(SEARCH($C$12,OriginalData!$DF213)),IF(ISBLANK(OriginalData!DD213),"",OriginalData!DD213),""),""),"")</f>
        <v/>
      </c>
      <c r="CN235" t="str">
        <f>IF(ISNUMBER(SEARCH($A$12,OriginalData!$DD213)),IF(ISNUMBER(SEARCH($B$12,OriginalData!$DE213)),IF(ISNUMBER(SEARCH($C$12,OriginalData!$DF213)),IF(ISBLANK(OriginalData!DE213),"",OriginalData!DE213),""),""),"")</f>
        <v/>
      </c>
      <c r="CO235" t="str">
        <f>IF(ISNUMBER(SEARCH($A$12,OriginalData!$DD213)),IF(ISNUMBER(SEARCH($B$12,OriginalData!$DE213)),IF(ISNUMBER(SEARCH($C$12,OriginalData!$DF213)),IF(ISBLANK(OriginalData!DF213),"",OriginalData!DF213),""),""),"")</f>
        <v/>
      </c>
      <c r="CP235" t="str">
        <f>IF(ISNUMBER(SEARCH($A$12,OriginalData!$DD213)),IF(ISNUMBER(SEARCH($B$12,OriginalData!$DE213)),IF(ISNUMBER(SEARCH($C$12,OriginalData!$DF213)),IF(ISBLANK(OriginalData!DG213),"",OriginalData!DG213),""),""),"")</f>
        <v/>
      </c>
    </row>
    <row r="236" spans="1:94" x14ac:dyDescent="0.2">
      <c r="A236" t="str">
        <f>IF(ISNUMBER(SEARCH($A$12,OriginalData!$DD214)),IF(ISNUMBER(SEARCH($B$12,OriginalData!$DE214)),IF(ISNUMBER(SEARCH($C$12,OriginalData!$DF214)),IF(ISBLANK(OriginalData!R214),"",OriginalData!R214),""),""),"")</f>
        <v/>
      </c>
      <c r="B236" t="str">
        <f>IF(ISNUMBER(SEARCH($A$12,OriginalData!$DD214)),IF(ISNUMBER(SEARCH($B$12,OriginalData!$DE214)),IF(ISNUMBER(SEARCH($C$12,OriginalData!$DF214)),IF(ISBLANK(OriginalData!S214),"",OriginalData!S214),""),""),"")</f>
        <v/>
      </c>
      <c r="C236" t="str">
        <f>IF(ISNUMBER(SEARCH($A$12,OriginalData!$DD214)),IF(ISNUMBER(SEARCH($B$12,OriginalData!$DE214)),IF(ISNUMBER(SEARCH($C$12,OriginalData!$DF214)),IF(ISBLANK(OriginalData!T214),"",OriginalData!T214),""),""),"")</f>
        <v/>
      </c>
      <c r="D236" t="str">
        <f>IF(ISNUMBER(SEARCH($A$12,OriginalData!$DD214)),IF(ISNUMBER(SEARCH($B$12,OriginalData!$DE214)),IF(ISNUMBER(SEARCH($C$12,OriginalData!$DF214)),IF(ISBLANK(OriginalData!U214),"",OriginalData!U214),""),""),"")</f>
        <v/>
      </c>
      <c r="E236" t="str">
        <f>IF(ISNUMBER(SEARCH($A$12,OriginalData!$DD214)),IF(ISNUMBER(SEARCH($B$12,OriginalData!$DE214)),IF(ISNUMBER(SEARCH($C$12,OriginalData!$DF214)),IF(ISBLANK(OriginalData!V214),"",OriginalData!V214),""),""),"")</f>
        <v/>
      </c>
      <c r="F236" t="str">
        <f>IF(ISNUMBER(SEARCH($A$12,OriginalData!$DD214)),IF(ISNUMBER(SEARCH($B$12,OriginalData!$DE214)),IF(ISNUMBER(SEARCH($C$12,OriginalData!$DF214)),IF(ISBLANK(OriginalData!W214),"",OriginalData!W214),""),""),"")</f>
        <v/>
      </c>
      <c r="G236" t="str">
        <f>IF(ISNUMBER(SEARCH($A$12,OriginalData!$DD214)),IF(ISNUMBER(SEARCH($B$12,OriginalData!$DE214)),IF(ISNUMBER(SEARCH($C$12,OriginalData!$DF214)),IF(ISBLANK(OriginalData!X214),"",OriginalData!X214),""),""),"")</f>
        <v/>
      </c>
      <c r="H236" t="str">
        <f>IF(ISNUMBER(SEARCH($A$12,OriginalData!$DD214)),IF(ISNUMBER(SEARCH($B$12,OriginalData!$DE214)),IF(ISNUMBER(SEARCH($C$12,OriginalData!$DF214)),IF(ISBLANK(OriginalData!Y214),"",OriginalData!Y214),""),""),"")</f>
        <v/>
      </c>
      <c r="I236" t="str">
        <f>IF(ISNUMBER(SEARCH($A$12,OriginalData!$DD214)),IF(ISNUMBER(SEARCH($B$12,OriginalData!$DE214)),IF(ISNUMBER(SEARCH($C$12,OriginalData!$DF214)),IF(ISBLANK(OriginalData!Z214),"",OriginalData!Z214),""),""),"")</f>
        <v/>
      </c>
      <c r="J236" t="str">
        <f>IF(ISNUMBER(SEARCH($A$12,OriginalData!$DD214)),IF(ISNUMBER(SEARCH($B$12,OriginalData!$DE214)),IF(ISNUMBER(SEARCH($C$12,OriginalData!$DF214)),IF(ISBLANK(OriginalData!AA214),"",OriginalData!AA214),""),""),"")</f>
        <v/>
      </c>
      <c r="K236" t="str">
        <f>IF(ISNUMBER(SEARCH($A$12,OriginalData!$DD214)),IF(ISNUMBER(SEARCH($B$12,OriginalData!$DE214)),IF(ISNUMBER(SEARCH($C$12,OriginalData!$DF214)),IF(ISBLANK(OriginalData!AB214),"",OriginalData!AB214),""),""),"")</f>
        <v/>
      </c>
      <c r="L236" t="str">
        <f>IF(ISNUMBER(SEARCH($A$12,OriginalData!$DD214)),IF(ISNUMBER(SEARCH($B$12,OriginalData!$DE214)),IF(ISNUMBER(SEARCH($C$12,OriginalData!$DF214)),IF(ISBLANK(OriginalData!AC214),"",OriginalData!AC214),""),""),"")</f>
        <v/>
      </c>
      <c r="M236" t="str">
        <f>IF(ISNUMBER(SEARCH($A$12,OriginalData!$DD214)),IF(ISNUMBER(SEARCH($B$12,OriginalData!$DE214)),IF(ISNUMBER(SEARCH($C$12,OriginalData!$DF214)),IF(ISBLANK(OriginalData!AD214),"",OriginalData!AD214),""),""),"")</f>
        <v/>
      </c>
      <c r="N236" t="str">
        <f>IF(ISNUMBER(SEARCH($A$12,OriginalData!$DD214)),IF(ISNUMBER(SEARCH($B$12,OriginalData!$DE214)),IF(ISNUMBER(SEARCH($C$12,OriginalData!$DF214)),IF(ISBLANK(OriginalData!AE214),"",OriginalData!AE214),""),""),"")</f>
        <v/>
      </c>
      <c r="O236" t="str">
        <f>IF(ISNUMBER(SEARCH($A$12,OriginalData!$DD214)),IF(ISNUMBER(SEARCH($B$12,OriginalData!$DE214)),IF(ISNUMBER(SEARCH($C$12,OriginalData!$DF214)),IF(ISBLANK(OriginalData!AF214),"",OriginalData!AF214),""),""),"")</f>
        <v/>
      </c>
      <c r="P236" t="str">
        <f>IF(ISNUMBER(SEARCH($A$12,OriginalData!$DD214)),IF(ISNUMBER(SEARCH($B$12,OriginalData!$DE214)),IF(ISNUMBER(SEARCH($C$12,OriginalData!$DF214)),IF(ISBLANK(OriginalData!AG214),"",OriginalData!AG214),""),""),"")</f>
        <v/>
      </c>
      <c r="Q236" t="str">
        <f>IF(ISNUMBER(SEARCH($A$12,OriginalData!$DD214)),IF(ISNUMBER(SEARCH($B$12,OriginalData!$DE214)),IF(ISNUMBER(SEARCH($C$12,OriginalData!$DF214)),IF(ISBLANK(OriginalData!AH214),"",OriginalData!AH214),""),""),"")</f>
        <v/>
      </c>
      <c r="R236" t="str">
        <f>IF(ISNUMBER(SEARCH($A$12,OriginalData!$DD214)),IF(ISNUMBER(SEARCH($B$12,OriginalData!$DE214)),IF(ISNUMBER(SEARCH($C$12,OriginalData!$DF214)),IF(ISBLANK(OriginalData!AI214),"",OriginalData!AI214),""),""),"")</f>
        <v/>
      </c>
      <c r="S236" t="str">
        <f>IF(ISNUMBER(SEARCH($A$12,OriginalData!$DD214)),IF(ISNUMBER(SEARCH($B$12,OriginalData!$DE214)),IF(ISNUMBER(SEARCH($C$12,OriginalData!$DF214)),IF(ISBLANK(OriginalData!AJ214),"",OriginalData!AJ214),""),""),"")</f>
        <v/>
      </c>
      <c r="T236" t="str">
        <f>IF(ISNUMBER(SEARCH($A$12,OriginalData!$DD214)),IF(ISNUMBER(SEARCH($B$12,OriginalData!$DE214)),IF(ISNUMBER(SEARCH($C$12,OriginalData!$DF214)),IF(ISBLANK(OriginalData!AK214),"",OriginalData!AK214),""),""),"")</f>
        <v/>
      </c>
      <c r="U236" t="str">
        <f>IF(ISNUMBER(SEARCH($A$12,OriginalData!$DD214)),IF(ISNUMBER(SEARCH($B$12,OriginalData!$DE214)),IF(ISNUMBER(SEARCH($C$12,OriginalData!$DF214)),IF(ISBLANK(OriginalData!AL214),"",OriginalData!AL214),""),""),"")</f>
        <v/>
      </c>
      <c r="V236" t="str">
        <f>IF(ISNUMBER(SEARCH($A$12,OriginalData!$DD214)),IF(ISNUMBER(SEARCH($B$12,OriginalData!$DE214)),IF(ISNUMBER(SEARCH($C$12,OriginalData!$DF214)),IF(ISBLANK(OriginalData!AM214),"",OriginalData!AM214),""),""),"")</f>
        <v/>
      </c>
      <c r="W236" t="str">
        <f>IF(ISNUMBER(SEARCH($A$12,OriginalData!$DD214)),IF(ISNUMBER(SEARCH($B$12,OriginalData!$DE214)),IF(ISNUMBER(SEARCH($C$12,OriginalData!$DF214)),IF(ISBLANK(OriginalData!AN214),"",OriginalData!AN214),""),""),"")</f>
        <v/>
      </c>
      <c r="X236" t="str">
        <f>IF(ISNUMBER(SEARCH($A$12,OriginalData!$DD214)),IF(ISNUMBER(SEARCH($B$12,OriginalData!$DE214)),IF(ISNUMBER(SEARCH($C$12,OriginalData!$DF214)),IF(ISBLANK(OriginalData!AO214),"",OriginalData!AO214),""),""),"")</f>
        <v/>
      </c>
      <c r="Y236" t="str">
        <f>IF(ISNUMBER(SEARCH($A$12,OriginalData!$DD214)),IF(ISNUMBER(SEARCH($B$12,OriginalData!$DE214)),IF(ISNUMBER(SEARCH($C$12,OriginalData!$DF214)),IF(ISBLANK(OriginalData!AP214),"",OriginalData!AP214),""),""),"")</f>
        <v/>
      </c>
      <c r="Z236" t="str">
        <f>IF(ISNUMBER(SEARCH($A$12,OriginalData!$DD214)),IF(ISNUMBER(SEARCH($B$12,OriginalData!$DE214)),IF(ISNUMBER(SEARCH($C$12,OriginalData!$DF214)),IF(ISBLANK(OriginalData!AQ214),"",OriginalData!AQ214),""),""),"")</f>
        <v/>
      </c>
      <c r="AA236" t="str">
        <f>IF(ISNUMBER(SEARCH($A$12,OriginalData!$DD214)),IF(ISNUMBER(SEARCH($B$12,OriginalData!$DE214)),IF(ISNUMBER(SEARCH($C$12,OriginalData!$DF214)),IF(ISBLANK(OriginalData!AR214),"",OriginalData!AR214),""),""),"")</f>
        <v/>
      </c>
      <c r="AB236" t="str">
        <f>IF(ISNUMBER(SEARCH($A$12,OriginalData!$DD214)),IF(ISNUMBER(SEARCH($B$12,OriginalData!$DE214)),IF(ISNUMBER(SEARCH($C$12,OriginalData!$DF214)),IF(ISBLANK(OriginalData!AS214),"",OriginalData!AS214),""),""),"")</f>
        <v/>
      </c>
      <c r="AC236" t="str">
        <f>IF(ISNUMBER(SEARCH($A$12,OriginalData!$DD214)),IF(ISNUMBER(SEARCH($B$12,OriginalData!$DE214)),IF(ISNUMBER(SEARCH($C$12,OriginalData!$DF214)),IF(ISBLANK(OriginalData!AT214),"",OriginalData!AT214),""),""),"")</f>
        <v/>
      </c>
      <c r="AD236" t="str">
        <f>IF(ISNUMBER(SEARCH($A$12,OriginalData!$DD214)),IF(ISNUMBER(SEARCH($B$12,OriginalData!$DE214)),IF(ISNUMBER(SEARCH($C$12,OriginalData!$DF214)),IF(ISBLANK(OriginalData!AU214),"",OriginalData!AU214),""),""),"")</f>
        <v/>
      </c>
      <c r="AE236" t="str">
        <f>IF(ISNUMBER(SEARCH($A$12,OriginalData!$DD214)),IF(ISNUMBER(SEARCH($B$12,OriginalData!$DE214)),IF(ISNUMBER(SEARCH($C$12,OriginalData!$DF214)),IF(ISBLANK(OriginalData!AV214),"",OriginalData!AV214),""),""),"")</f>
        <v/>
      </c>
      <c r="AF236" t="str">
        <f>IF(ISNUMBER(SEARCH($A$12,OriginalData!$DD214)),IF(ISNUMBER(SEARCH($B$12,OriginalData!$DE214)),IF(ISNUMBER(SEARCH($C$12,OriginalData!$DF214)),IF(ISBLANK(OriginalData!AW214),"",OriginalData!AW214),""),""),"")</f>
        <v/>
      </c>
      <c r="AG236" t="str">
        <f>IF(ISNUMBER(SEARCH($A$12,OriginalData!$DD214)),IF(ISNUMBER(SEARCH($B$12,OriginalData!$DE214)),IF(ISNUMBER(SEARCH($C$12,OriginalData!$DF214)),IF(ISBLANK(OriginalData!AX214),"",OriginalData!AX214),""),""),"")</f>
        <v/>
      </c>
      <c r="AH236" t="str">
        <f>IF(ISNUMBER(SEARCH($A$12,OriginalData!$DD214)),IF(ISNUMBER(SEARCH($B$12,OriginalData!$DE214)),IF(ISNUMBER(SEARCH($C$12,OriginalData!$DF214)),IF(ISBLANK(OriginalData!AY214),"",OriginalData!AY214),""),""),"")</f>
        <v/>
      </c>
      <c r="AI236" t="str">
        <f>IF(ISNUMBER(SEARCH($A$12,OriginalData!$DD214)),IF(ISNUMBER(SEARCH($B$12,OriginalData!$DE214)),IF(ISNUMBER(SEARCH($C$12,OriginalData!$DF214)),IF(ISBLANK(OriginalData!AZ214),"",OriginalData!AZ214),""),""),"")</f>
        <v/>
      </c>
      <c r="AJ236" t="str">
        <f>IF(ISNUMBER(SEARCH($A$12,OriginalData!$DD214)),IF(ISNUMBER(SEARCH($B$12,OriginalData!$DE214)),IF(ISNUMBER(SEARCH($C$12,OriginalData!$DF214)),IF(ISBLANK(OriginalData!BA214),"",OriginalData!BA214),""),""),"")</f>
        <v/>
      </c>
      <c r="AK236" t="str">
        <f>IF(ISNUMBER(SEARCH($A$12,OriginalData!$DD214)),IF(ISNUMBER(SEARCH($B$12,OriginalData!$DE214)),IF(ISNUMBER(SEARCH($C$12,OriginalData!$DF214)),IF(ISBLANK(OriginalData!BB214),"",OriginalData!BB214),""),""),"")</f>
        <v/>
      </c>
      <c r="AL236" t="str">
        <f>IF(ISNUMBER(SEARCH($A$12,OriginalData!$DD214)),IF(ISNUMBER(SEARCH($B$12,OriginalData!$DE214)),IF(ISNUMBER(SEARCH($C$12,OriginalData!$DF214)),IF(ISBLANK(OriginalData!BC214),"",OriginalData!BC214),""),""),"")</f>
        <v/>
      </c>
      <c r="AM236" t="str">
        <f>IF(ISNUMBER(SEARCH($A$12,OriginalData!$DD214)),IF(ISNUMBER(SEARCH($B$12,OriginalData!$DE214)),IF(ISNUMBER(SEARCH($C$12,OriginalData!$DF214)),IF(ISBLANK(OriginalData!BD214),"",OriginalData!BD214),""),""),"")</f>
        <v/>
      </c>
      <c r="AN236" t="str">
        <f>IF(ISNUMBER(SEARCH($A$12,OriginalData!$DD214)),IF(ISNUMBER(SEARCH($B$12,OriginalData!$DE214)),IF(ISNUMBER(SEARCH($C$12,OriginalData!$DF214)),IF(ISBLANK(OriginalData!BE214),"",OriginalData!BE214),""),""),"")</f>
        <v/>
      </c>
      <c r="AO236" t="str">
        <f>IF(ISNUMBER(SEARCH($A$12,OriginalData!$DD214)),IF(ISNUMBER(SEARCH($B$12,OriginalData!$DE214)),IF(ISNUMBER(SEARCH($C$12,OriginalData!$DF214)),IF(ISBLANK(OriginalData!BF214),"",OriginalData!BF214),""),""),"")</f>
        <v/>
      </c>
      <c r="AP236" t="str">
        <f>IF(ISNUMBER(SEARCH($A$12,OriginalData!$DD214)),IF(ISNUMBER(SEARCH($B$12,OriginalData!$DE214)),IF(ISNUMBER(SEARCH($C$12,OriginalData!$DF214)),IF(ISBLANK(OriginalData!BG214),"",OriginalData!BG214),""),""),"")</f>
        <v/>
      </c>
      <c r="AQ236" t="str">
        <f>IF(ISNUMBER(SEARCH($A$12,OriginalData!$DD214)),IF(ISNUMBER(SEARCH($B$12,OriginalData!$DE214)),IF(ISNUMBER(SEARCH($C$12,OriginalData!$DF214)),IF(ISBLANK(OriginalData!BH214),"",OriginalData!BH214),""),""),"")</f>
        <v/>
      </c>
      <c r="AR236" t="str">
        <f>IF(ISNUMBER(SEARCH($A$12,OriginalData!$DD214)),IF(ISNUMBER(SEARCH($B$12,OriginalData!$DE214)),IF(ISNUMBER(SEARCH($C$12,OriginalData!$DF214)),IF(ISBLANK(OriginalData!BI214),"",OriginalData!BI214),""),""),"")</f>
        <v/>
      </c>
      <c r="AS236" t="str">
        <f>IF(ISNUMBER(SEARCH($A$12,OriginalData!$DD214)),IF(ISNUMBER(SEARCH($B$12,OriginalData!$DE214)),IF(ISNUMBER(SEARCH($C$12,OriginalData!$DF214)),IF(ISBLANK(OriginalData!BJ214),"",OriginalData!BJ214),""),""),"")</f>
        <v/>
      </c>
      <c r="AT236" t="str">
        <f>IF(ISNUMBER(SEARCH($A$12,OriginalData!$DD214)),IF(ISNUMBER(SEARCH($B$12,OriginalData!$DE214)),IF(ISNUMBER(SEARCH($C$12,OriginalData!$DF214)),IF(ISBLANK(OriginalData!BK214),"",OriginalData!BK214),""),""),"")</f>
        <v/>
      </c>
      <c r="AU236" t="str">
        <f>IF(ISNUMBER(SEARCH($A$12,OriginalData!$DD214)),IF(ISNUMBER(SEARCH($B$12,OriginalData!$DE214)),IF(ISNUMBER(SEARCH($C$12,OriginalData!$DF214)),IF(ISBLANK(OriginalData!BL214),"",OriginalData!BL214),""),""),"")</f>
        <v/>
      </c>
      <c r="AV236" t="str">
        <f>IF(ISNUMBER(SEARCH($A$12,OriginalData!$DD214)),IF(ISNUMBER(SEARCH($B$12,OriginalData!$DE214)),IF(ISNUMBER(SEARCH($C$12,OriginalData!$DF214)),IF(ISBLANK(OriginalData!BM214),"",OriginalData!BM214),""),""),"")</f>
        <v/>
      </c>
      <c r="AW236" t="str">
        <f>IF(ISNUMBER(SEARCH($A$12,OriginalData!$DD214)),IF(ISNUMBER(SEARCH($B$12,OriginalData!$DE214)),IF(ISNUMBER(SEARCH($C$12,OriginalData!$DF214)),IF(ISBLANK(OriginalData!BN214),"",OriginalData!BN214),""),""),"")</f>
        <v/>
      </c>
      <c r="AX236" t="str">
        <f>IF(ISNUMBER(SEARCH($A$12,OriginalData!$DD214)),IF(ISNUMBER(SEARCH($B$12,OriginalData!$DE214)),IF(ISNUMBER(SEARCH($C$12,OriginalData!$DF214)),IF(ISBLANK(OriginalData!BO214),"",OriginalData!BO214),""),""),"")</f>
        <v/>
      </c>
      <c r="AY236" t="str">
        <f>IF(ISNUMBER(SEARCH($A$12,OriginalData!$DD214)),IF(ISNUMBER(SEARCH($B$12,OriginalData!$DE214)),IF(ISNUMBER(SEARCH($C$12,OriginalData!$DF214)),IF(ISBLANK(OriginalData!BP214),"",OriginalData!BP214),""),""),"")</f>
        <v/>
      </c>
      <c r="AZ236" t="str">
        <f>IF(ISNUMBER(SEARCH($A$12,OriginalData!$DD214)),IF(ISNUMBER(SEARCH($B$12,OriginalData!$DE214)),IF(ISNUMBER(SEARCH($C$12,OriginalData!$DF214)),IF(ISBLANK(OriginalData!BQ214),"",OriginalData!BQ214),""),""),"")</f>
        <v/>
      </c>
      <c r="BA236" t="str">
        <f>IF(ISNUMBER(SEARCH($A$12,OriginalData!$DD214)),IF(ISNUMBER(SEARCH($B$12,OriginalData!$DE214)),IF(ISNUMBER(SEARCH($C$12,OriginalData!$DF214)),IF(ISBLANK(OriginalData!BR214),"",OriginalData!BR214),""),""),"")</f>
        <v/>
      </c>
      <c r="BB236" t="str">
        <f>IF(ISNUMBER(SEARCH($A$12,OriginalData!$DD214)),IF(ISNUMBER(SEARCH($B$12,OriginalData!$DE214)),IF(ISNUMBER(SEARCH($C$12,OriginalData!$DF214)),IF(ISBLANK(OriginalData!BS214),"",OriginalData!BS214),""),""),"")</f>
        <v/>
      </c>
      <c r="BC236" t="str">
        <f>IF(ISNUMBER(SEARCH($A$12,OriginalData!$DD214)),IF(ISNUMBER(SEARCH($B$12,OriginalData!$DE214)),IF(ISNUMBER(SEARCH($C$12,OriginalData!$DF214)),IF(ISBLANK(OriginalData!BT214),"",OriginalData!BT214),""),""),"")</f>
        <v/>
      </c>
      <c r="BD236" t="str">
        <f>IF(ISNUMBER(SEARCH($A$12,OriginalData!$DD214)),IF(ISNUMBER(SEARCH($B$12,OriginalData!$DE214)),IF(ISNUMBER(SEARCH($C$12,OriginalData!$DF214)),IF(ISBLANK(OriginalData!BU214),"",OriginalData!BU214),""),""),"")</f>
        <v/>
      </c>
      <c r="BE236" t="str">
        <f>IF(ISNUMBER(SEARCH($A$12,OriginalData!$DD214)),IF(ISNUMBER(SEARCH($B$12,OriginalData!$DE214)),IF(ISNUMBER(SEARCH($C$12,OriginalData!$DF214)),IF(ISBLANK(OriginalData!BV214),"",OriginalData!BV214),""),""),"")</f>
        <v/>
      </c>
      <c r="BF236" t="str">
        <f>IF(ISNUMBER(SEARCH($A$12,OriginalData!$DD214)),IF(ISNUMBER(SEARCH($B$12,OriginalData!$DE214)),IF(ISNUMBER(SEARCH($C$12,OriginalData!$DF214)),IF(ISBLANK(OriginalData!BW214),"",OriginalData!BW214),""),""),"")</f>
        <v/>
      </c>
      <c r="BG236" t="str">
        <f>IF(ISNUMBER(SEARCH($A$12,OriginalData!$DD214)),IF(ISNUMBER(SEARCH($B$12,OriginalData!$DE214)),IF(ISNUMBER(SEARCH($C$12,OriginalData!$DF214)),IF(ISBLANK(OriginalData!BX214),"",OriginalData!BX214),""),""),"")</f>
        <v/>
      </c>
      <c r="BH236" t="str">
        <f>IF(ISNUMBER(SEARCH($A$12,OriginalData!$DD214)),IF(ISNUMBER(SEARCH($B$12,OriginalData!$DE214)),IF(ISNUMBER(SEARCH($C$12,OriginalData!$DF214)),IF(ISBLANK(OriginalData!BY214),"",OriginalData!BY214),""),""),"")</f>
        <v/>
      </c>
      <c r="BI236" t="str">
        <f>IF(ISNUMBER(SEARCH($A$12,OriginalData!$DD214)),IF(ISNUMBER(SEARCH($B$12,OriginalData!$DE214)),IF(ISNUMBER(SEARCH($C$12,OriginalData!$DF214)),IF(ISBLANK(OriginalData!BZ214),"",OriginalData!BZ214),""),""),"")</f>
        <v/>
      </c>
      <c r="BJ236" t="str">
        <f>IF(ISNUMBER(SEARCH($A$12,OriginalData!$DD214)),IF(ISNUMBER(SEARCH($B$12,OriginalData!$DE214)),IF(ISNUMBER(SEARCH($C$12,OriginalData!$DF214)),IF(ISBLANK(OriginalData!CA214),"",OriginalData!CA214),""),""),"")</f>
        <v/>
      </c>
      <c r="BK236" t="str">
        <f>IF(ISNUMBER(SEARCH($A$12,OriginalData!$DD214)),IF(ISNUMBER(SEARCH($B$12,OriginalData!$DE214)),IF(ISNUMBER(SEARCH($C$12,OriginalData!$DF214)),IF(ISBLANK(OriginalData!CB214),"",OriginalData!CB214),""),""),"")</f>
        <v/>
      </c>
      <c r="BL236" t="str">
        <f>IF(ISNUMBER(SEARCH($A$12,OriginalData!$DD214)),IF(ISNUMBER(SEARCH($B$12,OriginalData!$DE214)),IF(ISNUMBER(SEARCH($C$12,OriginalData!$DF214)),IF(ISBLANK(OriginalData!CC214),"",OriginalData!CC214),""),""),"")</f>
        <v/>
      </c>
      <c r="BM236" t="str">
        <f>IF(ISNUMBER(SEARCH($A$12,OriginalData!$DD214)),IF(ISNUMBER(SEARCH($B$12,OriginalData!$DE214)),IF(ISNUMBER(SEARCH($C$12,OriginalData!$DF214)),IF(ISBLANK(OriginalData!CD214),"",OriginalData!CD214),""),""),"")</f>
        <v/>
      </c>
      <c r="BN236" t="str">
        <f>IF(ISNUMBER(SEARCH($A$12,OriginalData!$DD214)),IF(ISNUMBER(SEARCH($B$12,OriginalData!$DE214)),IF(ISNUMBER(SEARCH($C$12,OriginalData!$DF214)),IF(ISBLANK(OriginalData!CE214),"",OriginalData!CE214),""),""),"")</f>
        <v/>
      </c>
      <c r="BO236" t="str">
        <f>IF(ISNUMBER(SEARCH($A$12,OriginalData!$DD214)),IF(ISNUMBER(SEARCH($B$12,OriginalData!$DE214)),IF(ISNUMBER(SEARCH($C$12,OriginalData!$DF214)),IF(ISBLANK(OriginalData!CF214),"",OriginalData!CF214),""),""),"")</f>
        <v/>
      </c>
      <c r="BP236" t="str">
        <f>IF(ISNUMBER(SEARCH($A$12,OriginalData!$DD214)),IF(ISNUMBER(SEARCH($B$12,OriginalData!$DE214)),IF(ISNUMBER(SEARCH($C$12,OriginalData!$DF214)),IF(ISBLANK(OriginalData!CG214),"",OriginalData!CG214),""),""),"")</f>
        <v/>
      </c>
      <c r="BQ236" t="str">
        <f>IF(ISNUMBER(SEARCH($A$12,OriginalData!$DD214)),IF(ISNUMBER(SEARCH($B$12,OriginalData!$DE214)),IF(ISNUMBER(SEARCH($C$12,OriginalData!$DF214)),IF(ISBLANK(OriginalData!CH214),"",OriginalData!CH214),""),""),"")</f>
        <v/>
      </c>
      <c r="BR236" t="str">
        <f>IF(ISNUMBER(SEARCH($A$12,OriginalData!$DD214)),IF(ISNUMBER(SEARCH($B$12,OriginalData!$DE214)),IF(ISNUMBER(SEARCH($C$12,OriginalData!$DF214)),IF(ISBLANK(OriginalData!CI214),"",OriginalData!CI214),""),""),"")</f>
        <v/>
      </c>
      <c r="BS236" t="str">
        <f>IF(ISNUMBER(SEARCH($A$12,OriginalData!$DD214)),IF(ISNUMBER(SEARCH($B$12,OriginalData!$DE214)),IF(ISNUMBER(SEARCH($C$12,OriginalData!$DF214)),IF(ISBLANK(OriginalData!CJ214),"",OriginalData!CJ214),""),""),"")</f>
        <v/>
      </c>
      <c r="BT236" t="str">
        <f>IF(ISNUMBER(SEARCH($A$12,OriginalData!$DD214)),IF(ISNUMBER(SEARCH($B$12,OriginalData!$DE214)),IF(ISNUMBER(SEARCH($C$12,OriginalData!$DF214)),IF(ISBLANK(OriginalData!CK214),"",OriginalData!CK214),""),""),"")</f>
        <v/>
      </c>
      <c r="BU236" t="str">
        <f>IF(ISNUMBER(SEARCH($A$12,OriginalData!$DD214)),IF(ISNUMBER(SEARCH($B$12,OriginalData!$DE214)),IF(ISNUMBER(SEARCH($C$12,OriginalData!$DF214)),IF(ISBLANK(OriginalData!CL214),"",OriginalData!CL214),""),""),"")</f>
        <v/>
      </c>
      <c r="BV236" t="str">
        <f>IF(ISNUMBER(SEARCH($A$12,OriginalData!$DD214)),IF(ISNUMBER(SEARCH($B$12,OriginalData!$DE214)),IF(ISNUMBER(SEARCH($C$12,OriginalData!$DF214)),IF(ISBLANK(OriginalData!CM214),"",OriginalData!CM214),""),""),"")</f>
        <v/>
      </c>
      <c r="BW236" t="str">
        <f>IF(ISNUMBER(SEARCH($A$12,OriginalData!$DD214)),IF(ISNUMBER(SEARCH($B$12,OriginalData!$DE214)),IF(ISNUMBER(SEARCH($C$12,OriginalData!$DF214)),IF(ISBLANK(OriginalData!CN214),"",OriginalData!CN214),""),""),"")</f>
        <v/>
      </c>
      <c r="BX236" t="str">
        <f>IF(ISNUMBER(SEARCH($A$12,OriginalData!$DD214)),IF(ISNUMBER(SEARCH($B$12,OriginalData!$DE214)),IF(ISNUMBER(SEARCH($C$12,OriginalData!$DF214)),IF(ISBLANK(OriginalData!CO214),"",OriginalData!CO214),""),""),"")</f>
        <v/>
      </c>
      <c r="BY236" t="str">
        <f>IF(ISNUMBER(SEARCH($A$12,OriginalData!$DD214)),IF(ISNUMBER(SEARCH($B$12,OriginalData!$DE214)),IF(ISNUMBER(SEARCH($C$12,OriginalData!$DF214)),IF(ISBLANK(OriginalData!CP214),"",OriginalData!CP214),""),""),"")</f>
        <v/>
      </c>
      <c r="BZ236" t="str">
        <f>IF(ISNUMBER(SEARCH($A$12,OriginalData!$DD214)),IF(ISNUMBER(SEARCH($B$12,OriginalData!$DE214)),IF(ISNUMBER(SEARCH($C$12,OriginalData!$DF214)),IF(ISBLANK(OriginalData!CQ214),"",OriginalData!CQ214),""),""),"")</f>
        <v/>
      </c>
      <c r="CA236" t="str">
        <f>IF(ISNUMBER(SEARCH($A$12,OriginalData!$DD214)),IF(ISNUMBER(SEARCH($B$12,OriginalData!$DE214)),IF(ISNUMBER(SEARCH($C$12,OriginalData!$DF214)),IF(ISBLANK(OriginalData!CR214),"",OriginalData!CR214),""),""),"")</f>
        <v/>
      </c>
      <c r="CB236" t="str">
        <f>IF(ISNUMBER(SEARCH($A$12,OriginalData!$DD214)),IF(ISNUMBER(SEARCH($B$12,OriginalData!$DE214)),IF(ISNUMBER(SEARCH($C$12,OriginalData!$DF214)),IF(ISBLANK(OriginalData!CS214),"",OriginalData!CS214),""),""),"")</f>
        <v/>
      </c>
      <c r="CC236" t="str">
        <f>IF(ISNUMBER(SEARCH($A$12,OriginalData!$DD214)),IF(ISNUMBER(SEARCH($B$12,OriginalData!$DE214)),IF(ISNUMBER(SEARCH($C$12,OriginalData!$DF214)),IF(ISBLANK(OriginalData!CT214),"",OriginalData!CT214),""),""),"")</f>
        <v/>
      </c>
      <c r="CD236" t="str">
        <f>IF(ISNUMBER(SEARCH($A$12,OriginalData!$DD214)),IF(ISNUMBER(SEARCH($B$12,OriginalData!$DE214)),IF(ISNUMBER(SEARCH($C$12,OriginalData!$DF214)),IF(ISBLANK(OriginalData!CU214),"",OriginalData!CU214),""),""),"")</f>
        <v/>
      </c>
      <c r="CE236" t="str">
        <f>IF(ISNUMBER(SEARCH($A$12,OriginalData!$DD214)),IF(ISNUMBER(SEARCH($B$12,OriginalData!$DE214)),IF(ISNUMBER(SEARCH($C$12,OriginalData!$DF214)),IF(ISBLANK(OriginalData!CV214),"",OriginalData!CV214),""),""),"")</f>
        <v/>
      </c>
      <c r="CF236" t="str">
        <f>IF(ISNUMBER(SEARCH($A$12,OriginalData!$DD214)),IF(ISNUMBER(SEARCH($B$12,OriginalData!$DE214)),IF(ISNUMBER(SEARCH($C$12,OriginalData!$DF214)),IF(ISBLANK(OriginalData!CW214),"",OriginalData!CW214),""),""),"")</f>
        <v/>
      </c>
      <c r="CG236" t="str">
        <f>IF(ISNUMBER(SEARCH($A$12,OriginalData!$DD214)),IF(ISNUMBER(SEARCH($B$12,OriginalData!$DE214)),IF(ISNUMBER(SEARCH($C$12,OriginalData!$DF214)),IF(ISBLANK(OriginalData!CX214),"",OriginalData!CX214),""),""),"")</f>
        <v/>
      </c>
      <c r="CH236" t="str">
        <f>IF(ISNUMBER(SEARCH($A$12,OriginalData!$DD214)),IF(ISNUMBER(SEARCH($B$12,OriginalData!$DE214)),IF(ISNUMBER(SEARCH($C$12,OriginalData!$DF214)),IF(ISBLANK(OriginalData!CY214),"",OriginalData!CY214),""),""),"")</f>
        <v/>
      </c>
      <c r="CI236" t="str">
        <f>IF(ISNUMBER(SEARCH($A$12,OriginalData!$DD214)),IF(ISNUMBER(SEARCH($B$12,OriginalData!$DE214)),IF(ISNUMBER(SEARCH($C$12,OriginalData!$DF214)),IF(ISBLANK(OriginalData!CZ214),"",OriginalData!CZ214),""),""),"")</f>
        <v/>
      </c>
      <c r="CJ236" t="str">
        <f>IF(ISNUMBER(SEARCH($A$12,OriginalData!$DD214)),IF(ISNUMBER(SEARCH($B$12,OriginalData!$DE214)),IF(ISNUMBER(SEARCH($C$12,OriginalData!$DF214)),IF(ISBLANK(OriginalData!DA214),"",OriginalData!DA214),""),""),"")</f>
        <v/>
      </c>
      <c r="CK236" t="str">
        <f>IF(ISNUMBER(SEARCH($A$12,OriginalData!$DD214)),IF(ISNUMBER(SEARCH($B$12,OriginalData!$DE214)),IF(ISNUMBER(SEARCH($C$12,OriginalData!$DF214)),IF(ISBLANK(OriginalData!DB214),"",OriginalData!DB214),""),""),"")</f>
        <v/>
      </c>
      <c r="CL236" t="str">
        <f>IF(ISNUMBER(SEARCH($A$12,OriginalData!$DD214)),IF(ISNUMBER(SEARCH($B$12,OriginalData!$DE214)),IF(ISNUMBER(SEARCH($C$12,OriginalData!$DF214)),IF(ISBLANK(OriginalData!DC214),"",OriginalData!DC214),""),""),"")</f>
        <v/>
      </c>
      <c r="CM236" t="str">
        <f>IF(ISNUMBER(SEARCH($A$12,OriginalData!$DD214)),IF(ISNUMBER(SEARCH($B$12,OriginalData!$DE214)),IF(ISNUMBER(SEARCH($C$12,OriginalData!$DF214)),IF(ISBLANK(OriginalData!DD214),"",OriginalData!DD214),""),""),"")</f>
        <v/>
      </c>
      <c r="CN236" t="str">
        <f>IF(ISNUMBER(SEARCH($A$12,OriginalData!$DD214)),IF(ISNUMBER(SEARCH($B$12,OriginalData!$DE214)),IF(ISNUMBER(SEARCH($C$12,OriginalData!$DF214)),IF(ISBLANK(OriginalData!DE214),"",OriginalData!DE214),""),""),"")</f>
        <v/>
      </c>
      <c r="CO236" t="str">
        <f>IF(ISNUMBER(SEARCH($A$12,OriginalData!$DD214)),IF(ISNUMBER(SEARCH($B$12,OriginalData!$DE214)),IF(ISNUMBER(SEARCH($C$12,OriginalData!$DF214)),IF(ISBLANK(OriginalData!DF214),"",OriginalData!DF214),""),""),"")</f>
        <v/>
      </c>
      <c r="CP236" t="str">
        <f>IF(ISNUMBER(SEARCH($A$12,OriginalData!$DD214)),IF(ISNUMBER(SEARCH($B$12,OriginalData!$DE214)),IF(ISNUMBER(SEARCH($C$12,OriginalData!$DF214)),IF(ISBLANK(OriginalData!DG214),"",OriginalData!DG214),""),""),"")</f>
        <v/>
      </c>
    </row>
    <row r="237" spans="1:94" x14ac:dyDescent="0.2">
      <c r="A237" t="str">
        <f>IF(ISNUMBER(SEARCH($A$12,OriginalData!$DD215)),IF(ISNUMBER(SEARCH($B$12,OriginalData!$DE215)),IF(ISNUMBER(SEARCH($C$12,OriginalData!$DF215)),IF(ISBLANK(OriginalData!R215),"",OriginalData!R215),""),""),"")</f>
        <v/>
      </c>
      <c r="B237" t="str">
        <f>IF(ISNUMBER(SEARCH($A$12,OriginalData!$DD215)),IF(ISNUMBER(SEARCH($B$12,OriginalData!$DE215)),IF(ISNUMBER(SEARCH($C$12,OriginalData!$DF215)),IF(ISBLANK(OriginalData!S215),"",OriginalData!S215),""),""),"")</f>
        <v/>
      </c>
      <c r="C237" t="str">
        <f>IF(ISNUMBER(SEARCH($A$12,OriginalData!$DD215)),IF(ISNUMBER(SEARCH($B$12,OriginalData!$DE215)),IF(ISNUMBER(SEARCH($C$12,OriginalData!$DF215)),IF(ISBLANK(OriginalData!T215),"",OriginalData!T215),""),""),"")</f>
        <v/>
      </c>
      <c r="D237" t="str">
        <f>IF(ISNUMBER(SEARCH($A$12,OriginalData!$DD215)),IF(ISNUMBER(SEARCH($B$12,OriginalData!$DE215)),IF(ISNUMBER(SEARCH($C$12,OriginalData!$DF215)),IF(ISBLANK(OriginalData!U215),"",OriginalData!U215),""),""),"")</f>
        <v/>
      </c>
      <c r="E237" t="str">
        <f>IF(ISNUMBER(SEARCH($A$12,OriginalData!$DD215)),IF(ISNUMBER(SEARCH($B$12,OriginalData!$DE215)),IF(ISNUMBER(SEARCH($C$12,OriginalData!$DF215)),IF(ISBLANK(OriginalData!V215),"",OriginalData!V215),""),""),"")</f>
        <v/>
      </c>
      <c r="F237" t="str">
        <f>IF(ISNUMBER(SEARCH($A$12,OriginalData!$DD215)),IF(ISNUMBER(SEARCH($B$12,OriginalData!$DE215)),IF(ISNUMBER(SEARCH($C$12,OriginalData!$DF215)),IF(ISBLANK(OriginalData!W215),"",OriginalData!W215),""),""),"")</f>
        <v/>
      </c>
      <c r="G237" t="str">
        <f>IF(ISNUMBER(SEARCH($A$12,OriginalData!$DD215)),IF(ISNUMBER(SEARCH($B$12,OriginalData!$DE215)),IF(ISNUMBER(SEARCH($C$12,OriginalData!$DF215)),IF(ISBLANK(OriginalData!X215),"",OriginalData!X215),""),""),"")</f>
        <v/>
      </c>
      <c r="H237" t="str">
        <f>IF(ISNUMBER(SEARCH($A$12,OriginalData!$DD215)),IF(ISNUMBER(SEARCH($B$12,OriginalData!$DE215)),IF(ISNUMBER(SEARCH($C$12,OriginalData!$DF215)),IF(ISBLANK(OriginalData!Y215),"",OriginalData!Y215),""),""),"")</f>
        <v/>
      </c>
      <c r="I237" t="str">
        <f>IF(ISNUMBER(SEARCH($A$12,OriginalData!$DD215)),IF(ISNUMBER(SEARCH($B$12,OriginalData!$DE215)),IF(ISNUMBER(SEARCH($C$12,OriginalData!$DF215)),IF(ISBLANK(OriginalData!Z215),"",OriginalData!Z215),""),""),"")</f>
        <v/>
      </c>
      <c r="J237" t="str">
        <f>IF(ISNUMBER(SEARCH($A$12,OriginalData!$DD215)),IF(ISNUMBER(SEARCH($B$12,OriginalData!$DE215)),IF(ISNUMBER(SEARCH($C$12,OriginalData!$DF215)),IF(ISBLANK(OriginalData!AA215),"",OriginalData!AA215),""),""),"")</f>
        <v/>
      </c>
      <c r="K237" t="str">
        <f>IF(ISNUMBER(SEARCH($A$12,OriginalData!$DD215)),IF(ISNUMBER(SEARCH($B$12,OriginalData!$DE215)),IF(ISNUMBER(SEARCH($C$12,OriginalData!$DF215)),IF(ISBLANK(OriginalData!AB215),"",OriginalData!AB215),""),""),"")</f>
        <v/>
      </c>
      <c r="L237" t="str">
        <f>IF(ISNUMBER(SEARCH($A$12,OriginalData!$DD215)),IF(ISNUMBER(SEARCH($B$12,OriginalData!$DE215)),IF(ISNUMBER(SEARCH($C$12,OriginalData!$DF215)),IF(ISBLANK(OriginalData!AC215),"",OriginalData!AC215),""),""),"")</f>
        <v/>
      </c>
      <c r="M237" t="str">
        <f>IF(ISNUMBER(SEARCH($A$12,OriginalData!$DD215)),IF(ISNUMBER(SEARCH($B$12,OriginalData!$DE215)),IF(ISNUMBER(SEARCH($C$12,OriginalData!$DF215)),IF(ISBLANK(OriginalData!AD215),"",OriginalData!AD215),""),""),"")</f>
        <v/>
      </c>
      <c r="N237" t="str">
        <f>IF(ISNUMBER(SEARCH($A$12,OriginalData!$DD215)),IF(ISNUMBER(SEARCH($B$12,OriginalData!$DE215)),IF(ISNUMBER(SEARCH($C$12,OriginalData!$DF215)),IF(ISBLANK(OriginalData!AE215),"",OriginalData!AE215),""),""),"")</f>
        <v/>
      </c>
      <c r="O237" t="str">
        <f>IF(ISNUMBER(SEARCH($A$12,OriginalData!$DD215)),IF(ISNUMBER(SEARCH($B$12,OriginalData!$DE215)),IF(ISNUMBER(SEARCH($C$12,OriginalData!$DF215)),IF(ISBLANK(OriginalData!AF215),"",OriginalData!AF215),""),""),"")</f>
        <v/>
      </c>
      <c r="P237" t="str">
        <f>IF(ISNUMBER(SEARCH($A$12,OriginalData!$DD215)),IF(ISNUMBER(SEARCH($B$12,OriginalData!$DE215)),IF(ISNUMBER(SEARCH($C$12,OriginalData!$DF215)),IF(ISBLANK(OriginalData!AG215),"",OriginalData!AG215),""),""),"")</f>
        <v/>
      </c>
      <c r="Q237" t="str">
        <f>IF(ISNUMBER(SEARCH($A$12,OriginalData!$DD215)),IF(ISNUMBER(SEARCH($B$12,OriginalData!$DE215)),IF(ISNUMBER(SEARCH($C$12,OriginalData!$DF215)),IF(ISBLANK(OriginalData!AH215),"",OriginalData!AH215),""),""),"")</f>
        <v/>
      </c>
      <c r="R237" t="str">
        <f>IF(ISNUMBER(SEARCH($A$12,OriginalData!$DD215)),IF(ISNUMBER(SEARCH($B$12,OriginalData!$DE215)),IF(ISNUMBER(SEARCH($C$12,OriginalData!$DF215)),IF(ISBLANK(OriginalData!AI215),"",OriginalData!AI215),""),""),"")</f>
        <v/>
      </c>
      <c r="S237" t="str">
        <f>IF(ISNUMBER(SEARCH($A$12,OriginalData!$DD215)),IF(ISNUMBER(SEARCH($B$12,OriginalData!$DE215)),IF(ISNUMBER(SEARCH($C$12,OriginalData!$DF215)),IF(ISBLANK(OriginalData!AJ215),"",OriginalData!AJ215),""),""),"")</f>
        <v/>
      </c>
      <c r="T237" t="str">
        <f>IF(ISNUMBER(SEARCH($A$12,OriginalData!$DD215)),IF(ISNUMBER(SEARCH($B$12,OriginalData!$DE215)),IF(ISNUMBER(SEARCH($C$12,OriginalData!$DF215)),IF(ISBLANK(OriginalData!AK215),"",OriginalData!AK215),""),""),"")</f>
        <v/>
      </c>
      <c r="U237" t="str">
        <f>IF(ISNUMBER(SEARCH($A$12,OriginalData!$DD215)),IF(ISNUMBER(SEARCH($B$12,OriginalData!$DE215)),IF(ISNUMBER(SEARCH($C$12,OriginalData!$DF215)),IF(ISBLANK(OriginalData!AL215),"",OriginalData!AL215),""),""),"")</f>
        <v/>
      </c>
      <c r="V237" t="str">
        <f>IF(ISNUMBER(SEARCH($A$12,OriginalData!$DD215)),IF(ISNUMBER(SEARCH($B$12,OriginalData!$DE215)),IF(ISNUMBER(SEARCH($C$12,OriginalData!$DF215)),IF(ISBLANK(OriginalData!AM215),"",OriginalData!AM215),""),""),"")</f>
        <v/>
      </c>
      <c r="W237" t="str">
        <f>IF(ISNUMBER(SEARCH($A$12,OriginalData!$DD215)),IF(ISNUMBER(SEARCH($B$12,OriginalData!$DE215)),IF(ISNUMBER(SEARCH($C$12,OriginalData!$DF215)),IF(ISBLANK(OriginalData!AN215),"",OriginalData!AN215),""),""),"")</f>
        <v/>
      </c>
      <c r="X237" t="str">
        <f>IF(ISNUMBER(SEARCH($A$12,OriginalData!$DD215)),IF(ISNUMBER(SEARCH($B$12,OriginalData!$DE215)),IF(ISNUMBER(SEARCH($C$12,OriginalData!$DF215)),IF(ISBLANK(OriginalData!AO215),"",OriginalData!AO215),""),""),"")</f>
        <v/>
      </c>
      <c r="Y237" t="str">
        <f>IF(ISNUMBER(SEARCH($A$12,OriginalData!$DD215)),IF(ISNUMBER(SEARCH($B$12,OriginalData!$DE215)),IF(ISNUMBER(SEARCH($C$12,OriginalData!$DF215)),IF(ISBLANK(OriginalData!AP215),"",OriginalData!AP215),""),""),"")</f>
        <v/>
      </c>
      <c r="Z237" t="str">
        <f>IF(ISNUMBER(SEARCH($A$12,OriginalData!$DD215)),IF(ISNUMBER(SEARCH($B$12,OriginalData!$DE215)),IF(ISNUMBER(SEARCH($C$12,OriginalData!$DF215)),IF(ISBLANK(OriginalData!AQ215),"",OriginalData!AQ215),""),""),"")</f>
        <v/>
      </c>
      <c r="AA237" t="str">
        <f>IF(ISNUMBER(SEARCH($A$12,OriginalData!$DD215)),IF(ISNUMBER(SEARCH($B$12,OriginalData!$DE215)),IF(ISNUMBER(SEARCH($C$12,OriginalData!$DF215)),IF(ISBLANK(OriginalData!AR215),"",OriginalData!AR215),""),""),"")</f>
        <v/>
      </c>
      <c r="AB237" t="str">
        <f>IF(ISNUMBER(SEARCH($A$12,OriginalData!$DD215)),IF(ISNUMBER(SEARCH($B$12,OriginalData!$DE215)),IF(ISNUMBER(SEARCH($C$12,OriginalData!$DF215)),IF(ISBLANK(OriginalData!AS215),"",OriginalData!AS215),""),""),"")</f>
        <v/>
      </c>
      <c r="AC237" t="str">
        <f>IF(ISNUMBER(SEARCH($A$12,OriginalData!$DD215)),IF(ISNUMBER(SEARCH($B$12,OriginalData!$DE215)),IF(ISNUMBER(SEARCH($C$12,OriginalData!$DF215)),IF(ISBLANK(OriginalData!AT215),"",OriginalData!AT215),""),""),"")</f>
        <v/>
      </c>
      <c r="AD237" t="str">
        <f>IF(ISNUMBER(SEARCH($A$12,OriginalData!$DD215)),IF(ISNUMBER(SEARCH($B$12,OriginalData!$DE215)),IF(ISNUMBER(SEARCH($C$12,OriginalData!$DF215)),IF(ISBLANK(OriginalData!AU215),"",OriginalData!AU215),""),""),"")</f>
        <v/>
      </c>
      <c r="AE237" t="str">
        <f>IF(ISNUMBER(SEARCH($A$12,OriginalData!$DD215)),IF(ISNUMBER(SEARCH($B$12,OriginalData!$DE215)),IF(ISNUMBER(SEARCH($C$12,OriginalData!$DF215)),IF(ISBLANK(OriginalData!AV215),"",OriginalData!AV215),""),""),"")</f>
        <v/>
      </c>
      <c r="AF237" t="str">
        <f>IF(ISNUMBER(SEARCH($A$12,OriginalData!$DD215)),IF(ISNUMBER(SEARCH($B$12,OriginalData!$DE215)),IF(ISNUMBER(SEARCH($C$12,OriginalData!$DF215)),IF(ISBLANK(OriginalData!AW215),"",OriginalData!AW215),""),""),"")</f>
        <v/>
      </c>
      <c r="AG237" t="str">
        <f>IF(ISNUMBER(SEARCH($A$12,OriginalData!$DD215)),IF(ISNUMBER(SEARCH($B$12,OriginalData!$DE215)),IF(ISNUMBER(SEARCH($C$12,OriginalData!$DF215)),IF(ISBLANK(OriginalData!AX215),"",OriginalData!AX215),""),""),"")</f>
        <v/>
      </c>
      <c r="AH237" t="str">
        <f>IF(ISNUMBER(SEARCH($A$12,OriginalData!$DD215)),IF(ISNUMBER(SEARCH($B$12,OriginalData!$DE215)),IF(ISNUMBER(SEARCH($C$12,OriginalData!$DF215)),IF(ISBLANK(OriginalData!AY215),"",OriginalData!AY215),""),""),"")</f>
        <v/>
      </c>
      <c r="AI237" t="str">
        <f>IF(ISNUMBER(SEARCH($A$12,OriginalData!$DD215)),IF(ISNUMBER(SEARCH($B$12,OriginalData!$DE215)),IF(ISNUMBER(SEARCH($C$12,OriginalData!$DF215)),IF(ISBLANK(OriginalData!AZ215),"",OriginalData!AZ215),""),""),"")</f>
        <v/>
      </c>
      <c r="AJ237" t="str">
        <f>IF(ISNUMBER(SEARCH($A$12,OriginalData!$DD215)),IF(ISNUMBER(SEARCH($B$12,OriginalData!$DE215)),IF(ISNUMBER(SEARCH($C$12,OriginalData!$DF215)),IF(ISBLANK(OriginalData!BA215),"",OriginalData!BA215),""),""),"")</f>
        <v/>
      </c>
      <c r="AK237" t="str">
        <f>IF(ISNUMBER(SEARCH($A$12,OriginalData!$DD215)),IF(ISNUMBER(SEARCH($B$12,OriginalData!$DE215)),IF(ISNUMBER(SEARCH($C$12,OriginalData!$DF215)),IF(ISBLANK(OriginalData!BB215),"",OriginalData!BB215),""),""),"")</f>
        <v/>
      </c>
      <c r="AL237" t="str">
        <f>IF(ISNUMBER(SEARCH($A$12,OriginalData!$DD215)),IF(ISNUMBER(SEARCH($B$12,OriginalData!$DE215)),IF(ISNUMBER(SEARCH($C$12,OriginalData!$DF215)),IF(ISBLANK(OriginalData!BC215),"",OriginalData!BC215),""),""),"")</f>
        <v/>
      </c>
      <c r="AM237" t="str">
        <f>IF(ISNUMBER(SEARCH($A$12,OriginalData!$DD215)),IF(ISNUMBER(SEARCH($B$12,OriginalData!$DE215)),IF(ISNUMBER(SEARCH($C$12,OriginalData!$DF215)),IF(ISBLANK(OriginalData!BD215),"",OriginalData!BD215),""),""),"")</f>
        <v/>
      </c>
      <c r="AN237" t="str">
        <f>IF(ISNUMBER(SEARCH($A$12,OriginalData!$DD215)),IF(ISNUMBER(SEARCH($B$12,OriginalData!$DE215)),IF(ISNUMBER(SEARCH($C$12,OriginalData!$DF215)),IF(ISBLANK(OriginalData!BE215),"",OriginalData!BE215),""),""),"")</f>
        <v/>
      </c>
      <c r="AO237" t="str">
        <f>IF(ISNUMBER(SEARCH($A$12,OriginalData!$DD215)),IF(ISNUMBER(SEARCH($B$12,OriginalData!$DE215)),IF(ISNUMBER(SEARCH($C$12,OriginalData!$DF215)),IF(ISBLANK(OriginalData!BF215),"",OriginalData!BF215),""),""),"")</f>
        <v/>
      </c>
      <c r="AP237" t="str">
        <f>IF(ISNUMBER(SEARCH($A$12,OriginalData!$DD215)),IF(ISNUMBER(SEARCH($B$12,OriginalData!$DE215)),IF(ISNUMBER(SEARCH($C$12,OriginalData!$DF215)),IF(ISBLANK(OriginalData!BG215),"",OriginalData!BG215),""),""),"")</f>
        <v/>
      </c>
      <c r="AQ237" t="str">
        <f>IF(ISNUMBER(SEARCH($A$12,OriginalData!$DD215)),IF(ISNUMBER(SEARCH($B$12,OriginalData!$DE215)),IF(ISNUMBER(SEARCH($C$12,OriginalData!$DF215)),IF(ISBLANK(OriginalData!BH215),"",OriginalData!BH215),""),""),"")</f>
        <v/>
      </c>
      <c r="AR237" t="str">
        <f>IF(ISNUMBER(SEARCH($A$12,OriginalData!$DD215)),IF(ISNUMBER(SEARCH($B$12,OriginalData!$DE215)),IF(ISNUMBER(SEARCH($C$12,OriginalData!$DF215)),IF(ISBLANK(OriginalData!BI215),"",OriginalData!BI215),""),""),"")</f>
        <v/>
      </c>
      <c r="AS237" t="str">
        <f>IF(ISNUMBER(SEARCH($A$12,OriginalData!$DD215)),IF(ISNUMBER(SEARCH($B$12,OriginalData!$DE215)),IF(ISNUMBER(SEARCH($C$12,OriginalData!$DF215)),IF(ISBLANK(OriginalData!BJ215),"",OriginalData!BJ215),""),""),"")</f>
        <v/>
      </c>
      <c r="AT237" t="str">
        <f>IF(ISNUMBER(SEARCH($A$12,OriginalData!$DD215)),IF(ISNUMBER(SEARCH($B$12,OriginalData!$DE215)),IF(ISNUMBER(SEARCH($C$12,OriginalData!$DF215)),IF(ISBLANK(OriginalData!BK215),"",OriginalData!BK215),""),""),"")</f>
        <v/>
      </c>
      <c r="AU237" t="str">
        <f>IF(ISNUMBER(SEARCH($A$12,OriginalData!$DD215)),IF(ISNUMBER(SEARCH($B$12,OriginalData!$DE215)),IF(ISNUMBER(SEARCH($C$12,OriginalData!$DF215)),IF(ISBLANK(OriginalData!BL215),"",OriginalData!BL215),""),""),"")</f>
        <v/>
      </c>
      <c r="AV237" t="str">
        <f>IF(ISNUMBER(SEARCH($A$12,OriginalData!$DD215)),IF(ISNUMBER(SEARCH($B$12,OriginalData!$DE215)),IF(ISNUMBER(SEARCH($C$12,OriginalData!$DF215)),IF(ISBLANK(OriginalData!BM215),"",OriginalData!BM215),""),""),"")</f>
        <v/>
      </c>
      <c r="AW237" t="str">
        <f>IF(ISNUMBER(SEARCH($A$12,OriginalData!$DD215)),IF(ISNUMBER(SEARCH($B$12,OriginalData!$DE215)),IF(ISNUMBER(SEARCH($C$12,OriginalData!$DF215)),IF(ISBLANK(OriginalData!BN215),"",OriginalData!BN215),""),""),"")</f>
        <v/>
      </c>
      <c r="AX237" t="str">
        <f>IF(ISNUMBER(SEARCH($A$12,OriginalData!$DD215)),IF(ISNUMBER(SEARCH($B$12,OriginalData!$DE215)),IF(ISNUMBER(SEARCH($C$12,OriginalData!$DF215)),IF(ISBLANK(OriginalData!BO215),"",OriginalData!BO215),""),""),"")</f>
        <v/>
      </c>
      <c r="AY237" t="str">
        <f>IF(ISNUMBER(SEARCH($A$12,OriginalData!$DD215)),IF(ISNUMBER(SEARCH($B$12,OriginalData!$DE215)),IF(ISNUMBER(SEARCH($C$12,OriginalData!$DF215)),IF(ISBLANK(OriginalData!BP215),"",OriginalData!BP215),""),""),"")</f>
        <v/>
      </c>
      <c r="AZ237" t="str">
        <f>IF(ISNUMBER(SEARCH($A$12,OriginalData!$DD215)),IF(ISNUMBER(SEARCH($B$12,OriginalData!$DE215)),IF(ISNUMBER(SEARCH($C$12,OriginalData!$DF215)),IF(ISBLANK(OriginalData!BQ215),"",OriginalData!BQ215),""),""),"")</f>
        <v/>
      </c>
      <c r="BA237" t="str">
        <f>IF(ISNUMBER(SEARCH($A$12,OriginalData!$DD215)),IF(ISNUMBER(SEARCH($B$12,OriginalData!$DE215)),IF(ISNUMBER(SEARCH($C$12,OriginalData!$DF215)),IF(ISBLANK(OriginalData!BR215),"",OriginalData!BR215),""),""),"")</f>
        <v/>
      </c>
      <c r="BB237" t="str">
        <f>IF(ISNUMBER(SEARCH($A$12,OriginalData!$DD215)),IF(ISNUMBER(SEARCH($B$12,OriginalData!$DE215)),IF(ISNUMBER(SEARCH($C$12,OriginalData!$DF215)),IF(ISBLANK(OriginalData!BS215),"",OriginalData!BS215),""),""),"")</f>
        <v/>
      </c>
      <c r="BC237" t="str">
        <f>IF(ISNUMBER(SEARCH($A$12,OriginalData!$DD215)),IF(ISNUMBER(SEARCH($B$12,OriginalData!$DE215)),IF(ISNUMBER(SEARCH($C$12,OriginalData!$DF215)),IF(ISBLANK(OriginalData!BT215),"",OriginalData!BT215),""),""),"")</f>
        <v/>
      </c>
      <c r="BD237" t="str">
        <f>IF(ISNUMBER(SEARCH($A$12,OriginalData!$DD215)),IF(ISNUMBER(SEARCH($B$12,OriginalData!$DE215)),IF(ISNUMBER(SEARCH($C$12,OriginalData!$DF215)),IF(ISBLANK(OriginalData!BU215),"",OriginalData!BU215),""),""),"")</f>
        <v/>
      </c>
      <c r="BE237" t="str">
        <f>IF(ISNUMBER(SEARCH($A$12,OriginalData!$DD215)),IF(ISNUMBER(SEARCH($B$12,OriginalData!$DE215)),IF(ISNUMBER(SEARCH($C$12,OriginalData!$DF215)),IF(ISBLANK(OriginalData!BV215),"",OriginalData!BV215),""),""),"")</f>
        <v/>
      </c>
      <c r="BF237" t="str">
        <f>IF(ISNUMBER(SEARCH($A$12,OriginalData!$DD215)),IF(ISNUMBER(SEARCH($B$12,OriginalData!$DE215)),IF(ISNUMBER(SEARCH($C$12,OriginalData!$DF215)),IF(ISBLANK(OriginalData!BW215),"",OriginalData!BW215),""),""),"")</f>
        <v/>
      </c>
      <c r="BG237" t="str">
        <f>IF(ISNUMBER(SEARCH($A$12,OriginalData!$DD215)),IF(ISNUMBER(SEARCH($B$12,OriginalData!$DE215)),IF(ISNUMBER(SEARCH($C$12,OriginalData!$DF215)),IF(ISBLANK(OriginalData!BX215),"",OriginalData!BX215),""),""),"")</f>
        <v/>
      </c>
      <c r="BH237" t="str">
        <f>IF(ISNUMBER(SEARCH($A$12,OriginalData!$DD215)),IF(ISNUMBER(SEARCH($B$12,OriginalData!$DE215)),IF(ISNUMBER(SEARCH($C$12,OriginalData!$DF215)),IF(ISBLANK(OriginalData!BY215),"",OriginalData!BY215),""),""),"")</f>
        <v/>
      </c>
      <c r="BI237" t="str">
        <f>IF(ISNUMBER(SEARCH($A$12,OriginalData!$DD215)),IF(ISNUMBER(SEARCH($B$12,OriginalData!$DE215)),IF(ISNUMBER(SEARCH($C$12,OriginalData!$DF215)),IF(ISBLANK(OriginalData!BZ215),"",OriginalData!BZ215),""),""),"")</f>
        <v/>
      </c>
      <c r="BJ237" t="str">
        <f>IF(ISNUMBER(SEARCH($A$12,OriginalData!$DD215)),IF(ISNUMBER(SEARCH($B$12,OriginalData!$DE215)),IF(ISNUMBER(SEARCH($C$12,OriginalData!$DF215)),IF(ISBLANK(OriginalData!CA215),"",OriginalData!CA215),""),""),"")</f>
        <v/>
      </c>
      <c r="BK237" t="str">
        <f>IF(ISNUMBER(SEARCH($A$12,OriginalData!$DD215)),IF(ISNUMBER(SEARCH($B$12,OriginalData!$DE215)),IF(ISNUMBER(SEARCH($C$12,OriginalData!$DF215)),IF(ISBLANK(OriginalData!CB215),"",OriginalData!CB215),""),""),"")</f>
        <v/>
      </c>
      <c r="BL237" t="str">
        <f>IF(ISNUMBER(SEARCH($A$12,OriginalData!$DD215)),IF(ISNUMBER(SEARCH($B$12,OriginalData!$DE215)),IF(ISNUMBER(SEARCH($C$12,OriginalData!$DF215)),IF(ISBLANK(OriginalData!CC215),"",OriginalData!CC215),""),""),"")</f>
        <v/>
      </c>
      <c r="BM237" t="str">
        <f>IF(ISNUMBER(SEARCH($A$12,OriginalData!$DD215)),IF(ISNUMBER(SEARCH($B$12,OriginalData!$DE215)),IF(ISNUMBER(SEARCH($C$12,OriginalData!$DF215)),IF(ISBLANK(OriginalData!CD215),"",OriginalData!CD215),""),""),"")</f>
        <v/>
      </c>
      <c r="BN237" t="str">
        <f>IF(ISNUMBER(SEARCH($A$12,OriginalData!$DD215)),IF(ISNUMBER(SEARCH($B$12,OriginalData!$DE215)),IF(ISNUMBER(SEARCH($C$12,OriginalData!$DF215)),IF(ISBLANK(OriginalData!CE215),"",OriginalData!CE215),""),""),"")</f>
        <v/>
      </c>
      <c r="BO237" t="str">
        <f>IF(ISNUMBER(SEARCH($A$12,OriginalData!$DD215)),IF(ISNUMBER(SEARCH($B$12,OriginalData!$DE215)),IF(ISNUMBER(SEARCH($C$12,OriginalData!$DF215)),IF(ISBLANK(OriginalData!CF215),"",OriginalData!CF215),""),""),"")</f>
        <v/>
      </c>
      <c r="BP237" t="str">
        <f>IF(ISNUMBER(SEARCH($A$12,OriginalData!$DD215)),IF(ISNUMBER(SEARCH($B$12,OriginalData!$DE215)),IF(ISNUMBER(SEARCH($C$12,OriginalData!$DF215)),IF(ISBLANK(OriginalData!CG215),"",OriginalData!CG215),""),""),"")</f>
        <v/>
      </c>
      <c r="BQ237" t="str">
        <f>IF(ISNUMBER(SEARCH($A$12,OriginalData!$DD215)),IF(ISNUMBER(SEARCH($B$12,OriginalData!$DE215)),IF(ISNUMBER(SEARCH($C$12,OriginalData!$DF215)),IF(ISBLANK(OriginalData!CH215),"",OriginalData!CH215),""),""),"")</f>
        <v/>
      </c>
      <c r="BR237" t="str">
        <f>IF(ISNUMBER(SEARCH($A$12,OriginalData!$DD215)),IF(ISNUMBER(SEARCH($B$12,OriginalData!$DE215)),IF(ISNUMBER(SEARCH($C$12,OriginalData!$DF215)),IF(ISBLANK(OriginalData!CI215),"",OriginalData!CI215),""),""),"")</f>
        <v/>
      </c>
      <c r="BS237" t="str">
        <f>IF(ISNUMBER(SEARCH($A$12,OriginalData!$DD215)),IF(ISNUMBER(SEARCH($B$12,OriginalData!$DE215)),IF(ISNUMBER(SEARCH($C$12,OriginalData!$DF215)),IF(ISBLANK(OriginalData!CJ215),"",OriginalData!CJ215),""),""),"")</f>
        <v/>
      </c>
      <c r="BT237" t="str">
        <f>IF(ISNUMBER(SEARCH($A$12,OriginalData!$DD215)),IF(ISNUMBER(SEARCH($B$12,OriginalData!$DE215)),IF(ISNUMBER(SEARCH($C$12,OriginalData!$DF215)),IF(ISBLANK(OriginalData!CK215),"",OriginalData!CK215),""),""),"")</f>
        <v/>
      </c>
      <c r="BU237" t="str">
        <f>IF(ISNUMBER(SEARCH($A$12,OriginalData!$DD215)),IF(ISNUMBER(SEARCH($B$12,OriginalData!$DE215)),IF(ISNUMBER(SEARCH($C$12,OriginalData!$DF215)),IF(ISBLANK(OriginalData!CL215),"",OriginalData!CL215),""),""),"")</f>
        <v/>
      </c>
      <c r="BV237" t="str">
        <f>IF(ISNUMBER(SEARCH($A$12,OriginalData!$DD215)),IF(ISNUMBER(SEARCH($B$12,OriginalData!$DE215)),IF(ISNUMBER(SEARCH($C$12,OriginalData!$DF215)),IF(ISBLANK(OriginalData!CM215),"",OriginalData!CM215),""),""),"")</f>
        <v/>
      </c>
      <c r="BW237" t="str">
        <f>IF(ISNUMBER(SEARCH($A$12,OriginalData!$DD215)),IF(ISNUMBER(SEARCH($B$12,OriginalData!$DE215)),IF(ISNUMBER(SEARCH($C$12,OriginalData!$DF215)),IF(ISBLANK(OriginalData!CN215),"",OriginalData!CN215),""),""),"")</f>
        <v/>
      </c>
      <c r="BX237" t="str">
        <f>IF(ISNUMBER(SEARCH($A$12,OriginalData!$DD215)),IF(ISNUMBER(SEARCH($B$12,OriginalData!$DE215)),IF(ISNUMBER(SEARCH($C$12,OriginalData!$DF215)),IF(ISBLANK(OriginalData!CO215),"",OriginalData!CO215),""),""),"")</f>
        <v/>
      </c>
      <c r="BY237" t="str">
        <f>IF(ISNUMBER(SEARCH($A$12,OriginalData!$DD215)),IF(ISNUMBER(SEARCH($B$12,OriginalData!$DE215)),IF(ISNUMBER(SEARCH($C$12,OriginalData!$DF215)),IF(ISBLANK(OriginalData!CP215),"",OriginalData!CP215),""),""),"")</f>
        <v/>
      </c>
      <c r="BZ237" t="str">
        <f>IF(ISNUMBER(SEARCH($A$12,OriginalData!$DD215)),IF(ISNUMBER(SEARCH($B$12,OriginalData!$DE215)),IF(ISNUMBER(SEARCH($C$12,OriginalData!$DF215)),IF(ISBLANK(OriginalData!CQ215),"",OriginalData!CQ215),""),""),"")</f>
        <v/>
      </c>
      <c r="CA237" t="str">
        <f>IF(ISNUMBER(SEARCH($A$12,OriginalData!$DD215)),IF(ISNUMBER(SEARCH($B$12,OriginalData!$DE215)),IF(ISNUMBER(SEARCH($C$12,OriginalData!$DF215)),IF(ISBLANK(OriginalData!CR215),"",OriginalData!CR215),""),""),"")</f>
        <v/>
      </c>
      <c r="CB237" t="str">
        <f>IF(ISNUMBER(SEARCH($A$12,OriginalData!$DD215)),IF(ISNUMBER(SEARCH($B$12,OriginalData!$DE215)),IF(ISNUMBER(SEARCH($C$12,OriginalData!$DF215)),IF(ISBLANK(OriginalData!CS215),"",OriginalData!CS215),""),""),"")</f>
        <v/>
      </c>
      <c r="CC237" t="str">
        <f>IF(ISNUMBER(SEARCH($A$12,OriginalData!$DD215)),IF(ISNUMBER(SEARCH($B$12,OriginalData!$DE215)),IF(ISNUMBER(SEARCH($C$12,OriginalData!$DF215)),IF(ISBLANK(OriginalData!CT215),"",OriginalData!CT215),""),""),"")</f>
        <v/>
      </c>
      <c r="CD237" t="str">
        <f>IF(ISNUMBER(SEARCH($A$12,OriginalData!$DD215)),IF(ISNUMBER(SEARCH($B$12,OriginalData!$DE215)),IF(ISNUMBER(SEARCH($C$12,OriginalData!$DF215)),IF(ISBLANK(OriginalData!CU215),"",OriginalData!CU215),""),""),"")</f>
        <v/>
      </c>
      <c r="CE237" t="str">
        <f>IF(ISNUMBER(SEARCH($A$12,OriginalData!$DD215)),IF(ISNUMBER(SEARCH($B$12,OriginalData!$DE215)),IF(ISNUMBER(SEARCH($C$12,OriginalData!$DF215)),IF(ISBLANK(OriginalData!CV215),"",OriginalData!CV215),""),""),"")</f>
        <v/>
      </c>
      <c r="CF237" t="str">
        <f>IF(ISNUMBER(SEARCH($A$12,OriginalData!$DD215)),IF(ISNUMBER(SEARCH($B$12,OriginalData!$DE215)),IF(ISNUMBER(SEARCH($C$12,OriginalData!$DF215)),IF(ISBLANK(OriginalData!CW215),"",OriginalData!CW215),""),""),"")</f>
        <v/>
      </c>
      <c r="CG237" t="str">
        <f>IF(ISNUMBER(SEARCH($A$12,OriginalData!$DD215)),IF(ISNUMBER(SEARCH($B$12,OriginalData!$DE215)),IF(ISNUMBER(SEARCH($C$12,OriginalData!$DF215)),IF(ISBLANK(OriginalData!CX215),"",OriginalData!CX215),""),""),"")</f>
        <v/>
      </c>
      <c r="CH237" t="str">
        <f>IF(ISNUMBER(SEARCH($A$12,OriginalData!$DD215)),IF(ISNUMBER(SEARCH($B$12,OriginalData!$DE215)),IF(ISNUMBER(SEARCH($C$12,OriginalData!$DF215)),IF(ISBLANK(OriginalData!CY215),"",OriginalData!CY215),""),""),"")</f>
        <v/>
      </c>
      <c r="CI237" t="str">
        <f>IF(ISNUMBER(SEARCH($A$12,OriginalData!$DD215)),IF(ISNUMBER(SEARCH($B$12,OriginalData!$DE215)),IF(ISNUMBER(SEARCH($C$12,OriginalData!$DF215)),IF(ISBLANK(OriginalData!CZ215),"",OriginalData!CZ215),""),""),"")</f>
        <v/>
      </c>
      <c r="CJ237" t="str">
        <f>IF(ISNUMBER(SEARCH($A$12,OriginalData!$DD215)),IF(ISNUMBER(SEARCH($B$12,OriginalData!$DE215)),IF(ISNUMBER(SEARCH($C$12,OriginalData!$DF215)),IF(ISBLANK(OriginalData!DA215),"",OriginalData!DA215),""),""),"")</f>
        <v/>
      </c>
      <c r="CK237" t="str">
        <f>IF(ISNUMBER(SEARCH($A$12,OriginalData!$DD215)),IF(ISNUMBER(SEARCH($B$12,OriginalData!$DE215)),IF(ISNUMBER(SEARCH($C$12,OriginalData!$DF215)),IF(ISBLANK(OriginalData!DB215),"",OriginalData!DB215),""),""),"")</f>
        <v/>
      </c>
      <c r="CL237" t="str">
        <f>IF(ISNUMBER(SEARCH($A$12,OriginalData!$DD215)),IF(ISNUMBER(SEARCH($B$12,OriginalData!$DE215)),IF(ISNUMBER(SEARCH($C$12,OriginalData!$DF215)),IF(ISBLANK(OriginalData!DC215),"",OriginalData!DC215),""),""),"")</f>
        <v/>
      </c>
      <c r="CM237" t="str">
        <f>IF(ISNUMBER(SEARCH($A$12,OriginalData!$DD215)),IF(ISNUMBER(SEARCH($B$12,OriginalData!$DE215)),IF(ISNUMBER(SEARCH($C$12,OriginalData!$DF215)),IF(ISBLANK(OriginalData!DD215),"",OriginalData!DD215),""),""),"")</f>
        <v/>
      </c>
      <c r="CN237" t="str">
        <f>IF(ISNUMBER(SEARCH($A$12,OriginalData!$DD215)),IF(ISNUMBER(SEARCH($B$12,OriginalData!$DE215)),IF(ISNUMBER(SEARCH($C$12,OriginalData!$DF215)),IF(ISBLANK(OriginalData!DE215),"",OriginalData!DE215),""),""),"")</f>
        <v/>
      </c>
      <c r="CO237" t="str">
        <f>IF(ISNUMBER(SEARCH($A$12,OriginalData!$DD215)),IF(ISNUMBER(SEARCH($B$12,OriginalData!$DE215)),IF(ISNUMBER(SEARCH($C$12,OriginalData!$DF215)),IF(ISBLANK(OriginalData!DF215),"",OriginalData!DF215),""),""),"")</f>
        <v/>
      </c>
      <c r="CP237" t="str">
        <f>IF(ISNUMBER(SEARCH($A$12,OriginalData!$DD215)),IF(ISNUMBER(SEARCH($B$12,OriginalData!$DE215)),IF(ISNUMBER(SEARCH($C$12,OriginalData!$DF215)),IF(ISBLANK(OriginalData!DG215),"",OriginalData!DG215),""),""),"")</f>
        <v/>
      </c>
    </row>
    <row r="238" spans="1:94" x14ac:dyDescent="0.2">
      <c r="A238" t="str">
        <f>IF(ISNUMBER(SEARCH($A$12,OriginalData!$DD216)),IF(ISNUMBER(SEARCH($B$12,OriginalData!$DE216)),IF(ISNUMBER(SEARCH($C$12,OriginalData!$DF216)),IF(ISBLANK(OriginalData!R216),"",OriginalData!R216),""),""),"")</f>
        <v/>
      </c>
      <c r="B238" t="str">
        <f>IF(ISNUMBER(SEARCH($A$12,OriginalData!$DD216)),IF(ISNUMBER(SEARCH($B$12,OriginalData!$DE216)),IF(ISNUMBER(SEARCH($C$12,OriginalData!$DF216)),IF(ISBLANK(OriginalData!S216),"",OriginalData!S216),""),""),"")</f>
        <v/>
      </c>
      <c r="C238" t="str">
        <f>IF(ISNUMBER(SEARCH($A$12,OriginalData!$DD216)),IF(ISNUMBER(SEARCH($B$12,OriginalData!$DE216)),IF(ISNUMBER(SEARCH($C$12,OriginalData!$DF216)),IF(ISBLANK(OriginalData!T216),"",OriginalData!T216),""),""),"")</f>
        <v/>
      </c>
      <c r="D238" t="str">
        <f>IF(ISNUMBER(SEARCH($A$12,OriginalData!$DD216)),IF(ISNUMBER(SEARCH($B$12,OriginalData!$DE216)),IF(ISNUMBER(SEARCH($C$12,OriginalData!$DF216)),IF(ISBLANK(OriginalData!U216),"",OriginalData!U216),""),""),"")</f>
        <v/>
      </c>
      <c r="E238" t="str">
        <f>IF(ISNUMBER(SEARCH($A$12,OriginalData!$DD216)),IF(ISNUMBER(SEARCH($B$12,OriginalData!$DE216)),IF(ISNUMBER(SEARCH($C$12,OriginalData!$DF216)),IF(ISBLANK(OriginalData!V216),"",OriginalData!V216),""),""),"")</f>
        <v/>
      </c>
      <c r="F238" t="str">
        <f>IF(ISNUMBER(SEARCH($A$12,OriginalData!$DD216)),IF(ISNUMBER(SEARCH($B$12,OriginalData!$DE216)),IF(ISNUMBER(SEARCH($C$12,OriginalData!$DF216)),IF(ISBLANK(OriginalData!W216),"",OriginalData!W216),""),""),"")</f>
        <v/>
      </c>
      <c r="G238" t="str">
        <f>IF(ISNUMBER(SEARCH($A$12,OriginalData!$DD216)),IF(ISNUMBER(SEARCH($B$12,OriginalData!$DE216)),IF(ISNUMBER(SEARCH($C$12,OriginalData!$DF216)),IF(ISBLANK(OriginalData!X216),"",OriginalData!X216),""),""),"")</f>
        <v/>
      </c>
      <c r="H238" t="str">
        <f>IF(ISNUMBER(SEARCH($A$12,OriginalData!$DD216)),IF(ISNUMBER(SEARCH($B$12,OriginalData!$DE216)),IF(ISNUMBER(SEARCH($C$12,OriginalData!$DF216)),IF(ISBLANK(OriginalData!Y216),"",OriginalData!Y216),""),""),"")</f>
        <v/>
      </c>
      <c r="I238" t="str">
        <f>IF(ISNUMBER(SEARCH($A$12,OriginalData!$DD216)),IF(ISNUMBER(SEARCH($B$12,OriginalData!$DE216)),IF(ISNUMBER(SEARCH($C$12,OriginalData!$DF216)),IF(ISBLANK(OriginalData!Z216),"",OriginalData!Z216),""),""),"")</f>
        <v/>
      </c>
      <c r="J238" t="str">
        <f>IF(ISNUMBER(SEARCH($A$12,OriginalData!$DD216)),IF(ISNUMBER(SEARCH($B$12,OriginalData!$DE216)),IF(ISNUMBER(SEARCH($C$12,OriginalData!$DF216)),IF(ISBLANK(OriginalData!AA216),"",OriginalData!AA216),""),""),"")</f>
        <v/>
      </c>
      <c r="K238" t="str">
        <f>IF(ISNUMBER(SEARCH($A$12,OriginalData!$DD216)),IF(ISNUMBER(SEARCH($B$12,OriginalData!$DE216)),IF(ISNUMBER(SEARCH($C$12,OriginalData!$DF216)),IF(ISBLANK(OriginalData!AB216),"",OriginalData!AB216),""),""),"")</f>
        <v/>
      </c>
      <c r="L238" t="str">
        <f>IF(ISNUMBER(SEARCH($A$12,OriginalData!$DD216)),IF(ISNUMBER(SEARCH($B$12,OriginalData!$DE216)),IF(ISNUMBER(SEARCH($C$12,OriginalData!$DF216)),IF(ISBLANK(OriginalData!AC216),"",OriginalData!AC216),""),""),"")</f>
        <v/>
      </c>
      <c r="M238" t="str">
        <f>IF(ISNUMBER(SEARCH($A$12,OriginalData!$DD216)),IF(ISNUMBER(SEARCH($B$12,OriginalData!$DE216)),IF(ISNUMBER(SEARCH($C$12,OriginalData!$DF216)),IF(ISBLANK(OriginalData!AD216),"",OriginalData!AD216),""),""),"")</f>
        <v/>
      </c>
      <c r="N238" t="str">
        <f>IF(ISNUMBER(SEARCH($A$12,OriginalData!$DD216)),IF(ISNUMBER(SEARCH($B$12,OriginalData!$DE216)),IF(ISNUMBER(SEARCH($C$12,OriginalData!$DF216)),IF(ISBLANK(OriginalData!AE216),"",OriginalData!AE216),""),""),"")</f>
        <v/>
      </c>
      <c r="O238" t="str">
        <f>IF(ISNUMBER(SEARCH($A$12,OriginalData!$DD216)),IF(ISNUMBER(SEARCH($B$12,OriginalData!$DE216)),IF(ISNUMBER(SEARCH($C$12,OriginalData!$DF216)),IF(ISBLANK(OriginalData!AF216),"",OriginalData!AF216),""),""),"")</f>
        <v/>
      </c>
      <c r="P238" t="str">
        <f>IF(ISNUMBER(SEARCH($A$12,OriginalData!$DD216)),IF(ISNUMBER(SEARCH($B$12,OriginalData!$DE216)),IF(ISNUMBER(SEARCH($C$12,OriginalData!$DF216)),IF(ISBLANK(OriginalData!AG216),"",OriginalData!AG216),""),""),"")</f>
        <v/>
      </c>
      <c r="Q238" t="str">
        <f>IF(ISNUMBER(SEARCH($A$12,OriginalData!$DD216)),IF(ISNUMBER(SEARCH($B$12,OriginalData!$DE216)),IF(ISNUMBER(SEARCH($C$12,OriginalData!$DF216)),IF(ISBLANK(OriginalData!AH216),"",OriginalData!AH216),""),""),"")</f>
        <v/>
      </c>
      <c r="R238" t="str">
        <f>IF(ISNUMBER(SEARCH($A$12,OriginalData!$DD216)),IF(ISNUMBER(SEARCH($B$12,OriginalData!$DE216)),IF(ISNUMBER(SEARCH($C$12,OriginalData!$DF216)),IF(ISBLANK(OriginalData!AI216),"",OriginalData!AI216),""),""),"")</f>
        <v/>
      </c>
      <c r="S238" t="str">
        <f>IF(ISNUMBER(SEARCH($A$12,OriginalData!$DD216)),IF(ISNUMBER(SEARCH($B$12,OriginalData!$DE216)),IF(ISNUMBER(SEARCH($C$12,OriginalData!$DF216)),IF(ISBLANK(OriginalData!AJ216),"",OriginalData!AJ216),""),""),"")</f>
        <v/>
      </c>
      <c r="T238" t="str">
        <f>IF(ISNUMBER(SEARCH($A$12,OriginalData!$DD216)),IF(ISNUMBER(SEARCH($B$12,OriginalData!$DE216)),IF(ISNUMBER(SEARCH($C$12,OriginalData!$DF216)),IF(ISBLANK(OriginalData!AK216),"",OriginalData!AK216),""),""),"")</f>
        <v/>
      </c>
      <c r="U238" t="str">
        <f>IF(ISNUMBER(SEARCH($A$12,OriginalData!$DD216)),IF(ISNUMBER(SEARCH($B$12,OriginalData!$DE216)),IF(ISNUMBER(SEARCH($C$12,OriginalData!$DF216)),IF(ISBLANK(OriginalData!AL216),"",OriginalData!AL216),""),""),"")</f>
        <v/>
      </c>
      <c r="V238" t="str">
        <f>IF(ISNUMBER(SEARCH($A$12,OriginalData!$DD216)),IF(ISNUMBER(SEARCH($B$12,OriginalData!$DE216)),IF(ISNUMBER(SEARCH($C$12,OriginalData!$DF216)),IF(ISBLANK(OriginalData!AM216),"",OriginalData!AM216),""),""),"")</f>
        <v/>
      </c>
      <c r="W238" t="str">
        <f>IF(ISNUMBER(SEARCH($A$12,OriginalData!$DD216)),IF(ISNUMBER(SEARCH($B$12,OriginalData!$DE216)),IF(ISNUMBER(SEARCH($C$12,OriginalData!$DF216)),IF(ISBLANK(OriginalData!AN216),"",OriginalData!AN216),""),""),"")</f>
        <v/>
      </c>
      <c r="X238" t="str">
        <f>IF(ISNUMBER(SEARCH($A$12,OriginalData!$DD216)),IF(ISNUMBER(SEARCH($B$12,OriginalData!$DE216)),IF(ISNUMBER(SEARCH($C$12,OriginalData!$DF216)),IF(ISBLANK(OriginalData!AO216),"",OriginalData!AO216),""),""),"")</f>
        <v/>
      </c>
      <c r="Y238" t="str">
        <f>IF(ISNUMBER(SEARCH($A$12,OriginalData!$DD216)),IF(ISNUMBER(SEARCH($B$12,OriginalData!$DE216)),IF(ISNUMBER(SEARCH($C$12,OriginalData!$DF216)),IF(ISBLANK(OriginalData!AP216),"",OriginalData!AP216),""),""),"")</f>
        <v/>
      </c>
      <c r="Z238" t="str">
        <f>IF(ISNUMBER(SEARCH($A$12,OriginalData!$DD216)),IF(ISNUMBER(SEARCH($B$12,OriginalData!$DE216)),IF(ISNUMBER(SEARCH($C$12,OriginalData!$DF216)),IF(ISBLANK(OriginalData!AQ216),"",OriginalData!AQ216),""),""),"")</f>
        <v/>
      </c>
      <c r="AA238" t="str">
        <f>IF(ISNUMBER(SEARCH($A$12,OriginalData!$DD216)),IF(ISNUMBER(SEARCH($B$12,OriginalData!$DE216)),IF(ISNUMBER(SEARCH($C$12,OriginalData!$DF216)),IF(ISBLANK(OriginalData!AR216),"",OriginalData!AR216),""),""),"")</f>
        <v/>
      </c>
      <c r="AB238" t="str">
        <f>IF(ISNUMBER(SEARCH($A$12,OriginalData!$DD216)),IF(ISNUMBER(SEARCH($B$12,OriginalData!$DE216)),IF(ISNUMBER(SEARCH($C$12,OriginalData!$DF216)),IF(ISBLANK(OriginalData!AS216),"",OriginalData!AS216),""),""),"")</f>
        <v/>
      </c>
      <c r="AC238" t="str">
        <f>IF(ISNUMBER(SEARCH($A$12,OriginalData!$DD216)),IF(ISNUMBER(SEARCH($B$12,OriginalData!$DE216)),IF(ISNUMBER(SEARCH($C$12,OriginalData!$DF216)),IF(ISBLANK(OriginalData!AT216),"",OriginalData!AT216),""),""),"")</f>
        <v/>
      </c>
      <c r="AD238" t="str">
        <f>IF(ISNUMBER(SEARCH($A$12,OriginalData!$DD216)),IF(ISNUMBER(SEARCH($B$12,OriginalData!$DE216)),IF(ISNUMBER(SEARCH($C$12,OriginalData!$DF216)),IF(ISBLANK(OriginalData!AU216),"",OriginalData!AU216),""),""),"")</f>
        <v/>
      </c>
      <c r="AE238" t="str">
        <f>IF(ISNUMBER(SEARCH($A$12,OriginalData!$DD216)),IF(ISNUMBER(SEARCH($B$12,OriginalData!$DE216)),IF(ISNUMBER(SEARCH($C$12,OriginalData!$DF216)),IF(ISBLANK(OriginalData!AV216),"",OriginalData!AV216),""),""),"")</f>
        <v/>
      </c>
      <c r="AF238" t="str">
        <f>IF(ISNUMBER(SEARCH($A$12,OriginalData!$DD216)),IF(ISNUMBER(SEARCH($B$12,OriginalData!$DE216)),IF(ISNUMBER(SEARCH($C$12,OriginalData!$DF216)),IF(ISBLANK(OriginalData!AW216),"",OriginalData!AW216),""),""),"")</f>
        <v/>
      </c>
      <c r="AG238" t="str">
        <f>IF(ISNUMBER(SEARCH($A$12,OriginalData!$DD216)),IF(ISNUMBER(SEARCH($B$12,OriginalData!$DE216)),IF(ISNUMBER(SEARCH($C$12,OriginalData!$DF216)),IF(ISBLANK(OriginalData!AX216),"",OriginalData!AX216),""),""),"")</f>
        <v/>
      </c>
      <c r="AH238" t="str">
        <f>IF(ISNUMBER(SEARCH($A$12,OriginalData!$DD216)),IF(ISNUMBER(SEARCH($B$12,OriginalData!$DE216)),IF(ISNUMBER(SEARCH($C$12,OriginalData!$DF216)),IF(ISBLANK(OriginalData!AY216),"",OriginalData!AY216),""),""),"")</f>
        <v/>
      </c>
      <c r="AI238" t="str">
        <f>IF(ISNUMBER(SEARCH($A$12,OriginalData!$DD216)),IF(ISNUMBER(SEARCH($B$12,OriginalData!$DE216)),IF(ISNUMBER(SEARCH($C$12,OriginalData!$DF216)),IF(ISBLANK(OriginalData!AZ216),"",OriginalData!AZ216),""),""),"")</f>
        <v/>
      </c>
      <c r="AJ238" t="str">
        <f>IF(ISNUMBER(SEARCH($A$12,OriginalData!$DD216)),IF(ISNUMBER(SEARCH($B$12,OriginalData!$DE216)),IF(ISNUMBER(SEARCH($C$12,OriginalData!$DF216)),IF(ISBLANK(OriginalData!BA216),"",OriginalData!BA216),""),""),"")</f>
        <v/>
      </c>
      <c r="AK238" t="str">
        <f>IF(ISNUMBER(SEARCH($A$12,OriginalData!$DD216)),IF(ISNUMBER(SEARCH($B$12,OriginalData!$DE216)),IF(ISNUMBER(SEARCH($C$12,OriginalData!$DF216)),IF(ISBLANK(OriginalData!BB216),"",OriginalData!BB216),""),""),"")</f>
        <v/>
      </c>
      <c r="AL238" t="str">
        <f>IF(ISNUMBER(SEARCH($A$12,OriginalData!$DD216)),IF(ISNUMBER(SEARCH($B$12,OriginalData!$DE216)),IF(ISNUMBER(SEARCH($C$12,OriginalData!$DF216)),IF(ISBLANK(OriginalData!BC216),"",OriginalData!BC216),""),""),"")</f>
        <v/>
      </c>
      <c r="AM238" t="str">
        <f>IF(ISNUMBER(SEARCH($A$12,OriginalData!$DD216)),IF(ISNUMBER(SEARCH($B$12,OriginalData!$DE216)),IF(ISNUMBER(SEARCH($C$12,OriginalData!$DF216)),IF(ISBLANK(OriginalData!BD216),"",OriginalData!BD216),""),""),"")</f>
        <v/>
      </c>
      <c r="AN238" t="str">
        <f>IF(ISNUMBER(SEARCH($A$12,OriginalData!$DD216)),IF(ISNUMBER(SEARCH($B$12,OriginalData!$DE216)),IF(ISNUMBER(SEARCH($C$12,OriginalData!$DF216)),IF(ISBLANK(OriginalData!BE216),"",OriginalData!BE216),""),""),"")</f>
        <v/>
      </c>
      <c r="AO238" t="str">
        <f>IF(ISNUMBER(SEARCH($A$12,OriginalData!$DD216)),IF(ISNUMBER(SEARCH($B$12,OriginalData!$DE216)),IF(ISNUMBER(SEARCH($C$12,OriginalData!$DF216)),IF(ISBLANK(OriginalData!BF216),"",OriginalData!BF216),""),""),"")</f>
        <v/>
      </c>
      <c r="AP238" t="str">
        <f>IF(ISNUMBER(SEARCH($A$12,OriginalData!$DD216)),IF(ISNUMBER(SEARCH($B$12,OriginalData!$DE216)),IF(ISNUMBER(SEARCH($C$12,OriginalData!$DF216)),IF(ISBLANK(OriginalData!BG216),"",OriginalData!BG216),""),""),"")</f>
        <v/>
      </c>
      <c r="AQ238" t="str">
        <f>IF(ISNUMBER(SEARCH($A$12,OriginalData!$DD216)),IF(ISNUMBER(SEARCH($B$12,OriginalData!$DE216)),IF(ISNUMBER(SEARCH($C$12,OriginalData!$DF216)),IF(ISBLANK(OriginalData!BH216),"",OriginalData!BH216),""),""),"")</f>
        <v/>
      </c>
      <c r="AR238" t="str">
        <f>IF(ISNUMBER(SEARCH($A$12,OriginalData!$DD216)),IF(ISNUMBER(SEARCH($B$12,OriginalData!$DE216)),IF(ISNUMBER(SEARCH($C$12,OriginalData!$DF216)),IF(ISBLANK(OriginalData!BI216),"",OriginalData!BI216),""),""),"")</f>
        <v/>
      </c>
      <c r="AS238" t="str">
        <f>IF(ISNUMBER(SEARCH($A$12,OriginalData!$DD216)),IF(ISNUMBER(SEARCH($B$12,OriginalData!$DE216)),IF(ISNUMBER(SEARCH($C$12,OriginalData!$DF216)),IF(ISBLANK(OriginalData!BJ216),"",OriginalData!BJ216),""),""),"")</f>
        <v/>
      </c>
      <c r="AT238" t="str">
        <f>IF(ISNUMBER(SEARCH($A$12,OriginalData!$DD216)),IF(ISNUMBER(SEARCH($B$12,OriginalData!$DE216)),IF(ISNUMBER(SEARCH($C$12,OriginalData!$DF216)),IF(ISBLANK(OriginalData!BK216),"",OriginalData!BK216),""),""),"")</f>
        <v/>
      </c>
      <c r="AU238" t="str">
        <f>IF(ISNUMBER(SEARCH($A$12,OriginalData!$DD216)),IF(ISNUMBER(SEARCH($B$12,OriginalData!$DE216)),IF(ISNUMBER(SEARCH($C$12,OriginalData!$DF216)),IF(ISBLANK(OriginalData!BL216),"",OriginalData!BL216),""),""),"")</f>
        <v/>
      </c>
      <c r="AV238" t="str">
        <f>IF(ISNUMBER(SEARCH($A$12,OriginalData!$DD216)),IF(ISNUMBER(SEARCH($B$12,OriginalData!$DE216)),IF(ISNUMBER(SEARCH($C$12,OriginalData!$DF216)),IF(ISBLANK(OriginalData!BM216),"",OriginalData!BM216),""),""),"")</f>
        <v/>
      </c>
      <c r="AW238" t="str">
        <f>IF(ISNUMBER(SEARCH($A$12,OriginalData!$DD216)),IF(ISNUMBER(SEARCH($B$12,OriginalData!$DE216)),IF(ISNUMBER(SEARCH($C$12,OriginalData!$DF216)),IF(ISBLANK(OriginalData!BN216),"",OriginalData!BN216),""),""),"")</f>
        <v/>
      </c>
      <c r="AX238" t="str">
        <f>IF(ISNUMBER(SEARCH($A$12,OriginalData!$DD216)),IF(ISNUMBER(SEARCH($B$12,OriginalData!$DE216)),IF(ISNUMBER(SEARCH($C$12,OriginalData!$DF216)),IF(ISBLANK(OriginalData!BO216),"",OriginalData!BO216),""),""),"")</f>
        <v/>
      </c>
      <c r="AY238" t="str">
        <f>IF(ISNUMBER(SEARCH($A$12,OriginalData!$DD216)),IF(ISNUMBER(SEARCH($B$12,OriginalData!$DE216)),IF(ISNUMBER(SEARCH($C$12,OriginalData!$DF216)),IF(ISBLANK(OriginalData!BP216),"",OriginalData!BP216),""),""),"")</f>
        <v/>
      </c>
      <c r="AZ238" t="str">
        <f>IF(ISNUMBER(SEARCH($A$12,OriginalData!$DD216)),IF(ISNUMBER(SEARCH($B$12,OriginalData!$DE216)),IF(ISNUMBER(SEARCH($C$12,OriginalData!$DF216)),IF(ISBLANK(OriginalData!BQ216),"",OriginalData!BQ216),""),""),"")</f>
        <v/>
      </c>
      <c r="BA238" t="str">
        <f>IF(ISNUMBER(SEARCH($A$12,OriginalData!$DD216)),IF(ISNUMBER(SEARCH($B$12,OriginalData!$DE216)),IF(ISNUMBER(SEARCH($C$12,OriginalData!$DF216)),IF(ISBLANK(OriginalData!BR216),"",OriginalData!BR216),""),""),"")</f>
        <v/>
      </c>
      <c r="BB238" t="str">
        <f>IF(ISNUMBER(SEARCH($A$12,OriginalData!$DD216)),IF(ISNUMBER(SEARCH($B$12,OriginalData!$DE216)),IF(ISNUMBER(SEARCH($C$12,OriginalData!$DF216)),IF(ISBLANK(OriginalData!BS216),"",OriginalData!BS216),""),""),"")</f>
        <v/>
      </c>
      <c r="BC238" t="str">
        <f>IF(ISNUMBER(SEARCH($A$12,OriginalData!$DD216)),IF(ISNUMBER(SEARCH($B$12,OriginalData!$DE216)),IF(ISNUMBER(SEARCH($C$12,OriginalData!$DF216)),IF(ISBLANK(OriginalData!BT216),"",OriginalData!BT216),""),""),"")</f>
        <v/>
      </c>
      <c r="BD238" t="str">
        <f>IF(ISNUMBER(SEARCH($A$12,OriginalData!$DD216)),IF(ISNUMBER(SEARCH($B$12,OriginalData!$DE216)),IF(ISNUMBER(SEARCH($C$12,OriginalData!$DF216)),IF(ISBLANK(OriginalData!BU216),"",OriginalData!BU216),""),""),"")</f>
        <v/>
      </c>
      <c r="BE238" t="str">
        <f>IF(ISNUMBER(SEARCH($A$12,OriginalData!$DD216)),IF(ISNUMBER(SEARCH($B$12,OriginalData!$DE216)),IF(ISNUMBER(SEARCH($C$12,OriginalData!$DF216)),IF(ISBLANK(OriginalData!BV216),"",OriginalData!BV216),""),""),"")</f>
        <v/>
      </c>
      <c r="BF238" t="str">
        <f>IF(ISNUMBER(SEARCH($A$12,OriginalData!$DD216)),IF(ISNUMBER(SEARCH($B$12,OriginalData!$DE216)),IF(ISNUMBER(SEARCH($C$12,OriginalData!$DF216)),IF(ISBLANK(OriginalData!BW216),"",OriginalData!BW216),""),""),"")</f>
        <v/>
      </c>
      <c r="BG238" t="str">
        <f>IF(ISNUMBER(SEARCH($A$12,OriginalData!$DD216)),IF(ISNUMBER(SEARCH($B$12,OriginalData!$DE216)),IF(ISNUMBER(SEARCH($C$12,OriginalData!$DF216)),IF(ISBLANK(OriginalData!BX216),"",OriginalData!BX216),""),""),"")</f>
        <v/>
      </c>
      <c r="BH238" t="str">
        <f>IF(ISNUMBER(SEARCH($A$12,OriginalData!$DD216)),IF(ISNUMBER(SEARCH($B$12,OriginalData!$DE216)),IF(ISNUMBER(SEARCH($C$12,OriginalData!$DF216)),IF(ISBLANK(OriginalData!BY216),"",OriginalData!BY216),""),""),"")</f>
        <v/>
      </c>
      <c r="BI238" t="str">
        <f>IF(ISNUMBER(SEARCH($A$12,OriginalData!$DD216)),IF(ISNUMBER(SEARCH($B$12,OriginalData!$DE216)),IF(ISNUMBER(SEARCH($C$12,OriginalData!$DF216)),IF(ISBLANK(OriginalData!BZ216),"",OriginalData!BZ216),""),""),"")</f>
        <v/>
      </c>
      <c r="BJ238" t="str">
        <f>IF(ISNUMBER(SEARCH($A$12,OriginalData!$DD216)),IF(ISNUMBER(SEARCH($B$12,OriginalData!$DE216)),IF(ISNUMBER(SEARCH($C$12,OriginalData!$DF216)),IF(ISBLANK(OriginalData!CA216),"",OriginalData!CA216),""),""),"")</f>
        <v/>
      </c>
      <c r="BK238" t="str">
        <f>IF(ISNUMBER(SEARCH($A$12,OriginalData!$DD216)),IF(ISNUMBER(SEARCH($B$12,OriginalData!$DE216)),IF(ISNUMBER(SEARCH($C$12,OriginalData!$DF216)),IF(ISBLANK(OriginalData!CB216),"",OriginalData!CB216),""),""),"")</f>
        <v/>
      </c>
      <c r="BL238" t="str">
        <f>IF(ISNUMBER(SEARCH($A$12,OriginalData!$DD216)),IF(ISNUMBER(SEARCH($B$12,OriginalData!$DE216)),IF(ISNUMBER(SEARCH($C$12,OriginalData!$DF216)),IF(ISBLANK(OriginalData!CC216),"",OriginalData!CC216),""),""),"")</f>
        <v/>
      </c>
      <c r="BM238" t="str">
        <f>IF(ISNUMBER(SEARCH($A$12,OriginalData!$DD216)),IF(ISNUMBER(SEARCH($B$12,OriginalData!$DE216)),IF(ISNUMBER(SEARCH($C$12,OriginalData!$DF216)),IF(ISBLANK(OriginalData!CD216),"",OriginalData!CD216),""),""),"")</f>
        <v/>
      </c>
      <c r="BN238" t="str">
        <f>IF(ISNUMBER(SEARCH($A$12,OriginalData!$DD216)),IF(ISNUMBER(SEARCH($B$12,OriginalData!$DE216)),IF(ISNUMBER(SEARCH($C$12,OriginalData!$DF216)),IF(ISBLANK(OriginalData!CE216),"",OriginalData!CE216),""),""),"")</f>
        <v/>
      </c>
      <c r="BO238" t="str">
        <f>IF(ISNUMBER(SEARCH($A$12,OriginalData!$DD216)),IF(ISNUMBER(SEARCH($B$12,OriginalData!$DE216)),IF(ISNUMBER(SEARCH($C$12,OriginalData!$DF216)),IF(ISBLANK(OriginalData!CF216),"",OriginalData!CF216),""),""),"")</f>
        <v/>
      </c>
      <c r="BP238" t="str">
        <f>IF(ISNUMBER(SEARCH($A$12,OriginalData!$DD216)),IF(ISNUMBER(SEARCH($B$12,OriginalData!$DE216)),IF(ISNUMBER(SEARCH($C$12,OriginalData!$DF216)),IF(ISBLANK(OriginalData!CG216),"",OriginalData!CG216),""),""),"")</f>
        <v/>
      </c>
      <c r="BQ238" t="str">
        <f>IF(ISNUMBER(SEARCH($A$12,OriginalData!$DD216)),IF(ISNUMBER(SEARCH($B$12,OriginalData!$DE216)),IF(ISNUMBER(SEARCH($C$12,OriginalData!$DF216)),IF(ISBLANK(OriginalData!CH216),"",OriginalData!CH216),""),""),"")</f>
        <v/>
      </c>
      <c r="BR238" t="str">
        <f>IF(ISNUMBER(SEARCH($A$12,OriginalData!$DD216)),IF(ISNUMBER(SEARCH($B$12,OriginalData!$DE216)),IF(ISNUMBER(SEARCH($C$12,OriginalData!$DF216)),IF(ISBLANK(OriginalData!CI216),"",OriginalData!CI216),""),""),"")</f>
        <v/>
      </c>
      <c r="BS238" t="str">
        <f>IF(ISNUMBER(SEARCH($A$12,OriginalData!$DD216)),IF(ISNUMBER(SEARCH($B$12,OriginalData!$DE216)),IF(ISNUMBER(SEARCH($C$12,OriginalData!$DF216)),IF(ISBLANK(OriginalData!CJ216),"",OriginalData!CJ216),""),""),"")</f>
        <v/>
      </c>
      <c r="BT238" t="str">
        <f>IF(ISNUMBER(SEARCH($A$12,OriginalData!$DD216)),IF(ISNUMBER(SEARCH($B$12,OriginalData!$DE216)),IF(ISNUMBER(SEARCH($C$12,OriginalData!$DF216)),IF(ISBLANK(OriginalData!CK216),"",OriginalData!CK216),""),""),"")</f>
        <v/>
      </c>
      <c r="BU238" t="str">
        <f>IF(ISNUMBER(SEARCH($A$12,OriginalData!$DD216)),IF(ISNUMBER(SEARCH($B$12,OriginalData!$DE216)),IF(ISNUMBER(SEARCH($C$12,OriginalData!$DF216)),IF(ISBLANK(OriginalData!CL216),"",OriginalData!CL216),""),""),"")</f>
        <v/>
      </c>
      <c r="BV238" t="str">
        <f>IF(ISNUMBER(SEARCH($A$12,OriginalData!$DD216)),IF(ISNUMBER(SEARCH($B$12,OriginalData!$DE216)),IF(ISNUMBER(SEARCH($C$12,OriginalData!$DF216)),IF(ISBLANK(OriginalData!CM216),"",OriginalData!CM216),""),""),"")</f>
        <v/>
      </c>
      <c r="BW238" t="str">
        <f>IF(ISNUMBER(SEARCH($A$12,OriginalData!$DD216)),IF(ISNUMBER(SEARCH($B$12,OriginalData!$DE216)),IF(ISNUMBER(SEARCH($C$12,OriginalData!$DF216)),IF(ISBLANK(OriginalData!CN216),"",OriginalData!CN216),""),""),"")</f>
        <v/>
      </c>
      <c r="BX238" t="str">
        <f>IF(ISNUMBER(SEARCH($A$12,OriginalData!$DD216)),IF(ISNUMBER(SEARCH($B$12,OriginalData!$DE216)),IF(ISNUMBER(SEARCH($C$12,OriginalData!$DF216)),IF(ISBLANK(OriginalData!CO216),"",OriginalData!CO216),""),""),"")</f>
        <v/>
      </c>
      <c r="BY238" t="str">
        <f>IF(ISNUMBER(SEARCH($A$12,OriginalData!$DD216)),IF(ISNUMBER(SEARCH($B$12,OriginalData!$DE216)),IF(ISNUMBER(SEARCH($C$12,OriginalData!$DF216)),IF(ISBLANK(OriginalData!CP216),"",OriginalData!CP216),""),""),"")</f>
        <v/>
      </c>
      <c r="BZ238" t="str">
        <f>IF(ISNUMBER(SEARCH($A$12,OriginalData!$DD216)),IF(ISNUMBER(SEARCH($B$12,OriginalData!$DE216)),IF(ISNUMBER(SEARCH($C$12,OriginalData!$DF216)),IF(ISBLANK(OriginalData!CQ216),"",OriginalData!CQ216),""),""),"")</f>
        <v/>
      </c>
      <c r="CA238" t="str">
        <f>IF(ISNUMBER(SEARCH($A$12,OriginalData!$DD216)),IF(ISNUMBER(SEARCH($B$12,OriginalData!$DE216)),IF(ISNUMBER(SEARCH($C$12,OriginalData!$DF216)),IF(ISBLANK(OriginalData!CR216),"",OriginalData!CR216),""),""),"")</f>
        <v/>
      </c>
      <c r="CB238" t="str">
        <f>IF(ISNUMBER(SEARCH($A$12,OriginalData!$DD216)),IF(ISNUMBER(SEARCH($B$12,OriginalData!$DE216)),IF(ISNUMBER(SEARCH($C$12,OriginalData!$DF216)),IF(ISBLANK(OriginalData!CS216),"",OriginalData!CS216),""),""),"")</f>
        <v/>
      </c>
      <c r="CC238" t="str">
        <f>IF(ISNUMBER(SEARCH($A$12,OriginalData!$DD216)),IF(ISNUMBER(SEARCH($B$12,OriginalData!$DE216)),IF(ISNUMBER(SEARCH($C$12,OriginalData!$DF216)),IF(ISBLANK(OriginalData!CT216),"",OriginalData!CT216),""),""),"")</f>
        <v/>
      </c>
      <c r="CD238" t="str">
        <f>IF(ISNUMBER(SEARCH($A$12,OriginalData!$DD216)),IF(ISNUMBER(SEARCH($B$12,OriginalData!$DE216)),IF(ISNUMBER(SEARCH($C$12,OriginalData!$DF216)),IF(ISBLANK(OriginalData!CU216),"",OriginalData!CU216),""),""),"")</f>
        <v/>
      </c>
      <c r="CE238" t="str">
        <f>IF(ISNUMBER(SEARCH($A$12,OriginalData!$DD216)),IF(ISNUMBER(SEARCH($B$12,OriginalData!$DE216)),IF(ISNUMBER(SEARCH($C$12,OriginalData!$DF216)),IF(ISBLANK(OriginalData!CV216),"",OriginalData!CV216),""),""),"")</f>
        <v/>
      </c>
      <c r="CF238" t="str">
        <f>IF(ISNUMBER(SEARCH($A$12,OriginalData!$DD216)),IF(ISNUMBER(SEARCH($B$12,OriginalData!$DE216)),IF(ISNUMBER(SEARCH($C$12,OriginalData!$DF216)),IF(ISBLANK(OriginalData!CW216),"",OriginalData!CW216),""),""),"")</f>
        <v/>
      </c>
      <c r="CG238" t="str">
        <f>IF(ISNUMBER(SEARCH($A$12,OriginalData!$DD216)),IF(ISNUMBER(SEARCH($B$12,OriginalData!$DE216)),IF(ISNUMBER(SEARCH($C$12,OriginalData!$DF216)),IF(ISBLANK(OriginalData!CX216),"",OriginalData!CX216),""),""),"")</f>
        <v/>
      </c>
      <c r="CH238" t="str">
        <f>IF(ISNUMBER(SEARCH($A$12,OriginalData!$DD216)),IF(ISNUMBER(SEARCH($B$12,OriginalData!$DE216)),IF(ISNUMBER(SEARCH($C$12,OriginalData!$DF216)),IF(ISBLANK(OriginalData!CY216),"",OriginalData!CY216),""),""),"")</f>
        <v/>
      </c>
      <c r="CI238" t="str">
        <f>IF(ISNUMBER(SEARCH($A$12,OriginalData!$DD216)),IF(ISNUMBER(SEARCH($B$12,OriginalData!$DE216)),IF(ISNUMBER(SEARCH($C$12,OriginalData!$DF216)),IF(ISBLANK(OriginalData!CZ216),"",OriginalData!CZ216),""),""),"")</f>
        <v/>
      </c>
      <c r="CJ238" t="str">
        <f>IF(ISNUMBER(SEARCH($A$12,OriginalData!$DD216)),IF(ISNUMBER(SEARCH($B$12,OriginalData!$DE216)),IF(ISNUMBER(SEARCH($C$12,OriginalData!$DF216)),IF(ISBLANK(OriginalData!DA216),"",OriginalData!DA216),""),""),"")</f>
        <v/>
      </c>
      <c r="CK238" t="str">
        <f>IF(ISNUMBER(SEARCH($A$12,OriginalData!$DD216)),IF(ISNUMBER(SEARCH($B$12,OriginalData!$DE216)),IF(ISNUMBER(SEARCH($C$12,OriginalData!$DF216)),IF(ISBLANK(OriginalData!DB216),"",OriginalData!DB216),""),""),"")</f>
        <v/>
      </c>
      <c r="CL238" t="str">
        <f>IF(ISNUMBER(SEARCH($A$12,OriginalData!$DD216)),IF(ISNUMBER(SEARCH($B$12,OriginalData!$DE216)),IF(ISNUMBER(SEARCH($C$12,OriginalData!$DF216)),IF(ISBLANK(OriginalData!DC216),"",OriginalData!DC216),""),""),"")</f>
        <v/>
      </c>
      <c r="CM238" t="str">
        <f>IF(ISNUMBER(SEARCH($A$12,OriginalData!$DD216)),IF(ISNUMBER(SEARCH($B$12,OriginalData!$DE216)),IF(ISNUMBER(SEARCH($C$12,OriginalData!$DF216)),IF(ISBLANK(OriginalData!DD216),"",OriginalData!DD216),""),""),"")</f>
        <v/>
      </c>
      <c r="CN238" t="str">
        <f>IF(ISNUMBER(SEARCH($A$12,OriginalData!$DD216)),IF(ISNUMBER(SEARCH($B$12,OriginalData!$DE216)),IF(ISNUMBER(SEARCH($C$12,OriginalData!$DF216)),IF(ISBLANK(OriginalData!DE216),"",OriginalData!DE216),""),""),"")</f>
        <v/>
      </c>
      <c r="CO238" t="str">
        <f>IF(ISNUMBER(SEARCH($A$12,OriginalData!$DD216)),IF(ISNUMBER(SEARCH($B$12,OriginalData!$DE216)),IF(ISNUMBER(SEARCH($C$12,OriginalData!$DF216)),IF(ISBLANK(OriginalData!DF216),"",OriginalData!DF216),""),""),"")</f>
        <v/>
      </c>
      <c r="CP238" t="str">
        <f>IF(ISNUMBER(SEARCH($A$12,OriginalData!$DD216)),IF(ISNUMBER(SEARCH($B$12,OriginalData!$DE216)),IF(ISNUMBER(SEARCH($C$12,OriginalData!$DF216)),IF(ISBLANK(OriginalData!DG216),"",OriginalData!DG216),""),""),"")</f>
        <v/>
      </c>
    </row>
    <row r="239" spans="1:94" x14ac:dyDescent="0.2">
      <c r="A239" t="str">
        <f>IF(ISNUMBER(SEARCH($A$12,OriginalData!$DD217)),IF(ISNUMBER(SEARCH($B$12,OriginalData!$DE217)),IF(ISNUMBER(SEARCH($C$12,OriginalData!$DF217)),IF(ISBLANK(OriginalData!R217),"",OriginalData!R217),""),""),"")</f>
        <v/>
      </c>
      <c r="B239" t="str">
        <f>IF(ISNUMBER(SEARCH($A$12,OriginalData!$DD217)),IF(ISNUMBER(SEARCH($B$12,OriginalData!$DE217)),IF(ISNUMBER(SEARCH($C$12,OriginalData!$DF217)),IF(ISBLANK(OriginalData!S217),"",OriginalData!S217),""),""),"")</f>
        <v/>
      </c>
      <c r="C239" t="str">
        <f>IF(ISNUMBER(SEARCH($A$12,OriginalData!$DD217)),IF(ISNUMBER(SEARCH($B$12,OriginalData!$DE217)),IF(ISNUMBER(SEARCH($C$12,OriginalData!$DF217)),IF(ISBLANK(OriginalData!T217),"",OriginalData!T217),""),""),"")</f>
        <v/>
      </c>
      <c r="D239" t="str">
        <f>IF(ISNUMBER(SEARCH($A$12,OriginalData!$DD217)),IF(ISNUMBER(SEARCH($B$12,OriginalData!$DE217)),IF(ISNUMBER(SEARCH($C$12,OriginalData!$DF217)),IF(ISBLANK(OriginalData!U217),"",OriginalData!U217),""),""),"")</f>
        <v/>
      </c>
      <c r="E239" t="str">
        <f>IF(ISNUMBER(SEARCH($A$12,OriginalData!$DD217)),IF(ISNUMBER(SEARCH($B$12,OriginalData!$DE217)),IF(ISNUMBER(SEARCH($C$12,OriginalData!$DF217)),IF(ISBLANK(OriginalData!V217),"",OriginalData!V217),""),""),"")</f>
        <v/>
      </c>
      <c r="F239" t="str">
        <f>IF(ISNUMBER(SEARCH($A$12,OriginalData!$DD217)),IF(ISNUMBER(SEARCH($B$12,OriginalData!$DE217)),IF(ISNUMBER(SEARCH($C$12,OriginalData!$DF217)),IF(ISBLANK(OriginalData!W217),"",OriginalData!W217),""),""),"")</f>
        <v/>
      </c>
      <c r="G239" t="str">
        <f>IF(ISNUMBER(SEARCH($A$12,OriginalData!$DD217)),IF(ISNUMBER(SEARCH($B$12,OriginalData!$DE217)),IF(ISNUMBER(SEARCH($C$12,OriginalData!$DF217)),IF(ISBLANK(OriginalData!X217),"",OriginalData!X217),""),""),"")</f>
        <v/>
      </c>
      <c r="H239" t="str">
        <f>IF(ISNUMBER(SEARCH($A$12,OriginalData!$DD217)),IF(ISNUMBER(SEARCH($B$12,OriginalData!$DE217)),IF(ISNUMBER(SEARCH($C$12,OriginalData!$DF217)),IF(ISBLANK(OriginalData!Y217),"",OriginalData!Y217),""),""),"")</f>
        <v/>
      </c>
      <c r="I239" t="str">
        <f>IF(ISNUMBER(SEARCH($A$12,OriginalData!$DD217)),IF(ISNUMBER(SEARCH($B$12,OriginalData!$DE217)),IF(ISNUMBER(SEARCH($C$12,OriginalData!$DF217)),IF(ISBLANK(OriginalData!Z217),"",OriginalData!Z217),""),""),"")</f>
        <v/>
      </c>
      <c r="J239" t="str">
        <f>IF(ISNUMBER(SEARCH($A$12,OriginalData!$DD217)),IF(ISNUMBER(SEARCH($B$12,OriginalData!$DE217)),IF(ISNUMBER(SEARCH($C$12,OriginalData!$DF217)),IF(ISBLANK(OriginalData!AA217),"",OriginalData!AA217),""),""),"")</f>
        <v/>
      </c>
      <c r="K239" t="str">
        <f>IF(ISNUMBER(SEARCH($A$12,OriginalData!$DD217)),IF(ISNUMBER(SEARCH($B$12,OriginalData!$DE217)),IF(ISNUMBER(SEARCH($C$12,OriginalData!$DF217)),IF(ISBLANK(OriginalData!AB217),"",OriginalData!AB217),""),""),"")</f>
        <v/>
      </c>
      <c r="L239" t="str">
        <f>IF(ISNUMBER(SEARCH($A$12,OriginalData!$DD217)),IF(ISNUMBER(SEARCH($B$12,OriginalData!$DE217)),IF(ISNUMBER(SEARCH($C$12,OriginalData!$DF217)),IF(ISBLANK(OriginalData!AC217),"",OriginalData!AC217),""),""),"")</f>
        <v/>
      </c>
      <c r="M239" t="str">
        <f>IF(ISNUMBER(SEARCH($A$12,OriginalData!$DD217)),IF(ISNUMBER(SEARCH($B$12,OriginalData!$DE217)),IF(ISNUMBER(SEARCH($C$12,OriginalData!$DF217)),IF(ISBLANK(OriginalData!AD217),"",OriginalData!AD217),""),""),"")</f>
        <v/>
      </c>
      <c r="N239" t="str">
        <f>IF(ISNUMBER(SEARCH($A$12,OriginalData!$DD217)),IF(ISNUMBER(SEARCH($B$12,OriginalData!$DE217)),IF(ISNUMBER(SEARCH($C$12,OriginalData!$DF217)),IF(ISBLANK(OriginalData!AE217),"",OriginalData!AE217),""),""),"")</f>
        <v/>
      </c>
      <c r="O239" t="str">
        <f>IF(ISNUMBER(SEARCH($A$12,OriginalData!$DD217)),IF(ISNUMBER(SEARCH($B$12,OriginalData!$DE217)),IF(ISNUMBER(SEARCH($C$12,OriginalData!$DF217)),IF(ISBLANK(OriginalData!AF217),"",OriginalData!AF217),""),""),"")</f>
        <v/>
      </c>
      <c r="P239" t="str">
        <f>IF(ISNUMBER(SEARCH($A$12,OriginalData!$DD217)),IF(ISNUMBER(SEARCH($B$12,OriginalData!$DE217)),IF(ISNUMBER(SEARCH($C$12,OriginalData!$DF217)),IF(ISBLANK(OriginalData!AG217),"",OriginalData!AG217),""),""),"")</f>
        <v/>
      </c>
      <c r="Q239" t="str">
        <f>IF(ISNUMBER(SEARCH($A$12,OriginalData!$DD217)),IF(ISNUMBER(SEARCH($B$12,OriginalData!$DE217)),IF(ISNUMBER(SEARCH($C$12,OriginalData!$DF217)),IF(ISBLANK(OriginalData!AH217),"",OriginalData!AH217),""),""),"")</f>
        <v/>
      </c>
      <c r="R239" t="str">
        <f>IF(ISNUMBER(SEARCH($A$12,OriginalData!$DD217)),IF(ISNUMBER(SEARCH($B$12,OriginalData!$DE217)),IF(ISNUMBER(SEARCH($C$12,OriginalData!$DF217)),IF(ISBLANK(OriginalData!AI217),"",OriginalData!AI217),""),""),"")</f>
        <v/>
      </c>
      <c r="S239" t="str">
        <f>IF(ISNUMBER(SEARCH($A$12,OriginalData!$DD217)),IF(ISNUMBER(SEARCH($B$12,OriginalData!$DE217)),IF(ISNUMBER(SEARCH($C$12,OriginalData!$DF217)),IF(ISBLANK(OriginalData!AJ217),"",OriginalData!AJ217),""),""),"")</f>
        <v/>
      </c>
      <c r="T239" t="str">
        <f>IF(ISNUMBER(SEARCH($A$12,OriginalData!$DD217)),IF(ISNUMBER(SEARCH($B$12,OriginalData!$DE217)),IF(ISNUMBER(SEARCH($C$12,OriginalData!$DF217)),IF(ISBLANK(OriginalData!AK217),"",OriginalData!AK217),""),""),"")</f>
        <v/>
      </c>
      <c r="U239" t="str">
        <f>IF(ISNUMBER(SEARCH($A$12,OriginalData!$DD217)),IF(ISNUMBER(SEARCH($B$12,OriginalData!$DE217)),IF(ISNUMBER(SEARCH($C$12,OriginalData!$DF217)),IF(ISBLANK(OriginalData!AL217),"",OriginalData!AL217),""),""),"")</f>
        <v/>
      </c>
      <c r="V239" t="str">
        <f>IF(ISNUMBER(SEARCH($A$12,OriginalData!$DD217)),IF(ISNUMBER(SEARCH($B$12,OriginalData!$DE217)),IF(ISNUMBER(SEARCH($C$12,OriginalData!$DF217)),IF(ISBLANK(OriginalData!AM217),"",OriginalData!AM217),""),""),"")</f>
        <v/>
      </c>
      <c r="W239" t="str">
        <f>IF(ISNUMBER(SEARCH($A$12,OriginalData!$DD217)),IF(ISNUMBER(SEARCH($B$12,OriginalData!$DE217)),IF(ISNUMBER(SEARCH($C$12,OriginalData!$DF217)),IF(ISBLANK(OriginalData!AN217),"",OriginalData!AN217),""),""),"")</f>
        <v/>
      </c>
      <c r="X239" t="str">
        <f>IF(ISNUMBER(SEARCH($A$12,OriginalData!$DD217)),IF(ISNUMBER(SEARCH($B$12,OriginalData!$DE217)),IF(ISNUMBER(SEARCH($C$12,OriginalData!$DF217)),IF(ISBLANK(OriginalData!AO217),"",OriginalData!AO217),""),""),"")</f>
        <v/>
      </c>
      <c r="Y239" t="str">
        <f>IF(ISNUMBER(SEARCH($A$12,OriginalData!$DD217)),IF(ISNUMBER(SEARCH($B$12,OriginalData!$DE217)),IF(ISNUMBER(SEARCH($C$12,OriginalData!$DF217)),IF(ISBLANK(OriginalData!AP217),"",OriginalData!AP217),""),""),"")</f>
        <v/>
      </c>
      <c r="Z239" t="str">
        <f>IF(ISNUMBER(SEARCH($A$12,OriginalData!$DD217)),IF(ISNUMBER(SEARCH($B$12,OriginalData!$DE217)),IF(ISNUMBER(SEARCH($C$12,OriginalData!$DF217)),IF(ISBLANK(OriginalData!AQ217),"",OriginalData!AQ217),""),""),"")</f>
        <v/>
      </c>
      <c r="AA239" t="str">
        <f>IF(ISNUMBER(SEARCH($A$12,OriginalData!$DD217)),IF(ISNUMBER(SEARCH($B$12,OriginalData!$DE217)),IF(ISNUMBER(SEARCH($C$12,OriginalData!$DF217)),IF(ISBLANK(OriginalData!AR217),"",OriginalData!AR217),""),""),"")</f>
        <v/>
      </c>
      <c r="AB239" t="str">
        <f>IF(ISNUMBER(SEARCH($A$12,OriginalData!$DD217)),IF(ISNUMBER(SEARCH($B$12,OriginalData!$DE217)),IF(ISNUMBER(SEARCH($C$12,OriginalData!$DF217)),IF(ISBLANK(OriginalData!AS217),"",OriginalData!AS217),""),""),"")</f>
        <v/>
      </c>
      <c r="AC239" t="str">
        <f>IF(ISNUMBER(SEARCH($A$12,OriginalData!$DD217)),IF(ISNUMBER(SEARCH($B$12,OriginalData!$DE217)),IF(ISNUMBER(SEARCH($C$12,OriginalData!$DF217)),IF(ISBLANK(OriginalData!AT217),"",OriginalData!AT217),""),""),"")</f>
        <v/>
      </c>
      <c r="AD239" t="str">
        <f>IF(ISNUMBER(SEARCH($A$12,OriginalData!$DD217)),IF(ISNUMBER(SEARCH($B$12,OriginalData!$DE217)),IF(ISNUMBER(SEARCH($C$12,OriginalData!$DF217)),IF(ISBLANK(OriginalData!AU217),"",OriginalData!AU217),""),""),"")</f>
        <v/>
      </c>
      <c r="AE239" t="str">
        <f>IF(ISNUMBER(SEARCH($A$12,OriginalData!$DD217)),IF(ISNUMBER(SEARCH($B$12,OriginalData!$DE217)),IF(ISNUMBER(SEARCH($C$12,OriginalData!$DF217)),IF(ISBLANK(OriginalData!AV217),"",OriginalData!AV217),""),""),"")</f>
        <v/>
      </c>
      <c r="AF239" t="str">
        <f>IF(ISNUMBER(SEARCH($A$12,OriginalData!$DD217)),IF(ISNUMBER(SEARCH($B$12,OriginalData!$DE217)),IF(ISNUMBER(SEARCH($C$12,OriginalData!$DF217)),IF(ISBLANK(OriginalData!AW217),"",OriginalData!AW217),""),""),"")</f>
        <v/>
      </c>
      <c r="AG239" t="str">
        <f>IF(ISNUMBER(SEARCH($A$12,OriginalData!$DD217)),IF(ISNUMBER(SEARCH($B$12,OriginalData!$DE217)),IF(ISNUMBER(SEARCH($C$12,OriginalData!$DF217)),IF(ISBLANK(OriginalData!AX217),"",OriginalData!AX217),""),""),"")</f>
        <v/>
      </c>
      <c r="AH239" t="str">
        <f>IF(ISNUMBER(SEARCH($A$12,OriginalData!$DD217)),IF(ISNUMBER(SEARCH($B$12,OriginalData!$DE217)),IF(ISNUMBER(SEARCH($C$12,OriginalData!$DF217)),IF(ISBLANK(OriginalData!AY217),"",OriginalData!AY217),""),""),"")</f>
        <v/>
      </c>
      <c r="AI239" t="str">
        <f>IF(ISNUMBER(SEARCH($A$12,OriginalData!$DD217)),IF(ISNUMBER(SEARCH($B$12,OriginalData!$DE217)),IF(ISNUMBER(SEARCH($C$12,OriginalData!$DF217)),IF(ISBLANK(OriginalData!AZ217),"",OriginalData!AZ217),""),""),"")</f>
        <v/>
      </c>
      <c r="AJ239" t="str">
        <f>IF(ISNUMBER(SEARCH($A$12,OriginalData!$DD217)),IF(ISNUMBER(SEARCH($B$12,OriginalData!$DE217)),IF(ISNUMBER(SEARCH($C$12,OriginalData!$DF217)),IF(ISBLANK(OriginalData!BA217),"",OriginalData!BA217),""),""),"")</f>
        <v/>
      </c>
      <c r="AK239" t="str">
        <f>IF(ISNUMBER(SEARCH($A$12,OriginalData!$DD217)),IF(ISNUMBER(SEARCH($B$12,OriginalData!$DE217)),IF(ISNUMBER(SEARCH($C$12,OriginalData!$DF217)),IF(ISBLANK(OriginalData!BB217),"",OriginalData!BB217),""),""),"")</f>
        <v/>
      </c>
      <c r="AL239" t="str">
        <f>IF(ISNUMBER(SEARCH($A$12,OriginalData!$DD217)),IF(ISNUMBER(SEARCH($B$12,OriginalData!$DE217)),IF(ISNUMBER(SEARCH($C$12,OriginalData!$DF217)),IF(ISBLANK(OriginalData!BC217),"",OriginalData!BC217),""),""),"")</f>
        <v/>
      </c>
      <c r="AM239" t="str">
        <f>IF(ISNUMBER(SEARCH($A$12,OriginalData!$DD217)),IF(ISNUMBER(SEARCH($B$12,OriginalData!$DE217)),IF(ISNUMBER(SEARCH($C$12,OriginalData!$DF217)),IF(ISBLANK(OriginalData!BD217),"",OriginalData!BD217),""),""),"")</f>
        <v/>
      </c>
      <c r="AN239" t="str">
        <f>IF(ISNUMBER(SEARCH($A$12,OriginalData!$DD217)),IF(ISNUMBER(SEARCH($B$12,OriginalData!$DE217)),IF(ISNUMBER(SEARCH($C$12,OriginalData!$DF217)),IF(ISBLANK(OriginalData!BE217),"",OriginalData!BE217),""),""),"")</f>
        <v/>
      </c>
      <c r="AO239" t="str">
        <f>IF(ISNUMBER(SEARCH($A$12,OriginalData!$DD217)),IF(ISNUMBER(SEARCH($B$12,OriginalData!$DE217)),IF(ISNUMBER(SEARCH($C$12,OriginalData!$DF217)),IF(ISBLANK(OriginalData!BF217),"",OriginalData!BF217),""),""),"")</f>
        <v/>
      </c>
      <c r="AP239" t="str">
        <f>IF(ISNUMBER(SEARCH($A$12,OriginalData!$DD217)),IF(ISNUMBER(SEARCH($B$12,OriginalData!$DE217)),IF(ISNUMBER(SEARCH($C$12,OriginalData!$DF217)),IF(ISBLANK(OriginalData!BG217),"",OriginalData!BG217),""),""),"")</f>
        <v/>
      </c>
      <c r="AQ239" t="str">
        <f>IF(ISNUMBER(SEARCH($A$12,OriginalData!$DD217)),IF(ISNUMBER(SEARCH($B$12,OriginalData!$DE217)),IF(ISNUMBER(SEARCH($C$12,OriginalData!$DF217)),IF(ISBLANK(OriginalData!BH217),"",OriginalData!BH217),""),""),"")</f>
        <v/>
      </c>
      <c r="AR239" t="str">
        <f>IF(ISNUMBER(SEARCH($A$12,OriginalData!$DD217)),IF(ISNUMBER(SEARCH($B$12,OriginalData!$DE217)),IF(ISNUMBER(SEARCH($C$12,OriginalData!$DF217)),IF(ISBLANK(OriginalData!BI217),"",OriginalData!BI217),""),""),"")</f>
        <v/>
      </c>
      <c r="AS239" t="str">
        <f>IF(ISNUMBER(SEARCH($A$12,OriginalData!$DD217)),IF(ISNUMBER(SEARCH($B$12,OriginalData!$DE217)),IF(ISNUMBER(SEARCH($C$12,OriginalData!$DF217)),IF(ISBLANK(OriginalData!BJ217),"",OriginalData!BJ217),""),""),"")</f>
        <v/>
      </c>
      <c r="AT239" t="str">
        <f>IF(ISNUMBER(SEARCH($A$12,OriginalData!$DD217)),IF(ISNUMBER(SEARCH($B$12,OriginalData!$DE217)),IF(ISNUMBER(SEARCH($C$12,OriginalData!$DF217)),IF(ISBLANK(OriginalData!BK217),"",OriginalData!BK217),""),""),"")</f>
        <v/>
      </c>
      <c r="AU239" t="str">
        <f>IF(ISNUMBER(SEARCH($A$12,OriginalData!$DD217)),IF(ISNUMBER(SEARCH($B$12,OriginalData!$DE217)),IF(ISNUMBER(SEARCH($C$12,OriginalData!$DF217)),IF(ISBLANK(OriginalData!BL217),"",OriginalData!BL217),""),""),"")</f>
        <v/>
      </c>
      <c r="AV239" t="str">
        <f>IF(ISNUMBER(SEARCH($A$12,OriginalData!$DD217)),IF(ISNUMBER(SEARCH($B$12,OriginalData!$DE217)),IF(ISNUMBER(SEARCH($C$12,OriginalData!$DF217)),IF(ISBLANK(OriginalData!BM217),"",OriginalData!BM217),""),""),"")</f>
        <v/>
      </c>
      <c r="AW239" t="str">
        <f>IF(ISNUMBER(SEARCH($A$12,OriginalData!$DD217)),IF(ISNUMBER(SEARCH($B$12,OriginalData!$DE217)),IF(ISNUMBER(SEARCH($C$12,OriginalData!$DF217)),IF(ISBLANK(OriginalData!BN217),"",OriginalData!BN217),""),""),"")</f>
        <v/>
      </c>
      <c r="AX239" t="str">
        <f>IF(ISNUMBER(SEARCH($A$12,OriginalData!$DD217)),IF(ISNUMBER(SEARCH($B$12,OriginalData!$DE217)),IF(ISNUMBER(SEARCH($C$12,OriginalData!$DF217)),IF(ISBLANK(OriginalData!BO217),"",OriginalData!BO217),""),""),"")</f>
        <v/>
      </c>
      <c r="AY239" t="str">
        <f>IF(ISNUMBER(SEARCH($A$12,OriginalData!$DD217)),IF(ISNUMBER(SEARCH($B$12,OriginalData!$DE217)),IF(ISNUMBER(SEARCH($C$12,OriginalData!$DF217)),IF(ISBLANK(OriginalData!BP217),"",OriginalData!BP217),""),""),"")</f>
        <v/>
      </c>
      <c r="AZ239" t="str">
        <f>IF(ISNUMBER(SEARCH($A$12,OriginalData!$DD217)),IF(ISNUMBER(SEARCH($B$12,OriginalData!$DE217)),IF(ISNUMBER(SEARCH($C$12,OriginalData!$DF217)),IF(ISBLANK(OriginalData!BQ217),"",OriginalData!BQ217),""),""),"")</f>
        <v/>
      </c>
      <c r="BA239" t="str">
        <f>IF(ISNUMBER(SEARCH($A$12,OriginalData!$DD217)),IF(ISNUMBER(SEARCH($B$12,OriginalData!$DE217)),IF(ISNUMBER(SEARCH($C$12,OriginalData!$DF217)),IF(ISBLANK(OriginalData!BR217),"",OriginalData!BR217),""),""),"")</f>
        <v/>
      </c>
      <c r="BB239" t="str">
        <f>IF(ISNUMBER(SEARCH($A$12,OriginalData!$DD217)),IF(ISNUMBER(SEARCH($B$12,OriginalData!$DE217)),IF(ISNUMBER(SEARCH($C$12,OriginalData!$DF217)),IF(ISBLANK(OriginalData!BS217),"",OriginalData!BS217),""),""),"")</f>
        <v/>
      </c>
      <c r="BC239" t="str">
        <f>IF(ISNUMBER(SEARCH($A$12,OriginalData!$DD217)),IF(ISNUMBER(SEARCH($B$12,OriginalData!$DE217)),IF(ISNUMBER(SEARCH($C$12,OriginalData!$DF217)),IF(ISBLANK(OriginalData!BT217),"",OriginalData!BT217),""),""),"")</f>
        <v/>
      </c>
      <c r="BD239" t="str">
        <f>IF(ISNUMBER(SEARCH($A$12,OriginalData!$DD217)),IF(ISNUMBER(SEARCH($B$12,OriginalData!$DE217)),IF(ISNUMBER(SEARCH($C$12,OriginalData!$DF217)),IF(ISBLANK(OriginalData!BU217),"",OriginalData!BU217),""),""),"")</f>
        <v/>
      </c>
      <c r="BE239" t="str">
        <f>IF(ISNUMBER(SEARCH($A$12,OriginalData!$DD217)),IF(ISNUMBER(SEARCH($B$12,OriginalData!$DE217)),IF(ISNUMBER(SEARCH($C$12,OriginalData!$DF217)),IF(ISBLANK(OriginalData!BV217),"",OriginalData!BV217),""),""),"")</f>
        <v/>
      </c>
      <c r="BF239" t="str">
        <f>IF(ISNUMBER(SEARCH($A$12,OriginalData!$DD217)),IF(ISNUMBER(SEARCH($B$12,OriginalData!$DE217)),IF(ISNUMBER(SEARCH($C$12,OriginalData!$DF217)),IF(ISBLANK(OriginalData!BW217),"",OriginalData!BW217),""),""),"")</f>
        <v/>
      </c>
      <c r="BG239" t="str">
        <f>IF(ISNUMBER(SEARCH($A$12,OriginalData!$DD217)),IF(ISNUMBER(SEARCH($B$12,OriginalData!$DE217)),IF(ISNUMBER(SEARCH($C$12,OriginalData!$DF217)),IF(ISBLANK(OriginalData!BX217),"",OriginalData!BX217),""),""),"")</f>
        <v/>
      </c>
      <c r="BH239" t="str">
        <f>IF(ISNUMBER(SEARCH($A$12,OriginalData!$DD217)),IF(ISNUMBER(SEARCH($B$12,OriginalData!$DE217)),IF(ISNUMBER(SEARCH($C$12,OriginalData!$DF217)),IF(ISBLANK(OriginalData!BY217),"",OriginalData!BY217),""),""),"")</f>
        <v/>
      </c>
      <c r="BI239" t="str">
        <f>IF(ISNUMBER(SEARCH($A$12,OriginalData!$DD217)),IF(ISNUMBER(SEARCH($B$12,OriginalData!$DE217)),IF(ISNUMBER(SEARCH($C$12,OriginalData!$DF217)),IF(ISBLANK(OriginalData!BZ217),"",OriginalData!BZ217),""),""),"")</f>
        <v/>
      </c>
      <c r="BJ239" t="str">
        <f>IF(ISNUMBER(SEARCH($A$12,OriginalData!$DD217)),IF(ISNUMBER(SEARCH($B$12,OriginalData!$DE217)),IF(ISNUMBER(SEARCH($C$12,OriginalData!$DF217)),IF(ISBLANK(OriginalData!CA217),"",OriginalData!CA217),""),""),"")</f>
        <v/>
      </c>
      <c r="BK239" t="str">
        <f>IF(ISNUMBER(SEARCH($A$12,OriginalData!$DD217)),IF(ISNUMBER(SEARCH($B$12,OriginalData!$DE217)),IF(ISNUMBER(SEARCH($C$12,OriginalData!$DF217)),IF(ISBLANK(OriginalData!CB217),"",OriginalData!CB217),""),""),"")</f>
        <v/>
      </c>
      <c r="BL239" t="str">
        <f>IF(ISNUMBER(SEARCH($A$12,OriginalData!$DD217)),IF(ISNUMBER(SEARCH($B$12,OriginalData!$DE217)),IF(ISNUMBER(SEARCH($C$12,OriginalData!$DF217)),IF(ISBLANK(OriginalData!CC217),"",OriginalData!CC217),""),""),"")</f>
        <v/>
      </c>
      <c r="BM239" t="str">
        <f>IF(ISNUMBER(SEARCH($A$12,OriginalData!$DD217)),IF(ISNUMBER(SEARCH($B$12,OriginalData!$DE217)),IF(ISNUMBER(SEARCH($C$12,OriginalData!$DF217)),IF(ISBLANK(OriginalData!CD217),"",OriginalData!CD217),""),""),"")</f>
        <v/>
      </c>
      <c r="BN239" t="str">
        <f>IF(ISNUMBER(SEARCH($A$12,OriginalData!$DD217)),IF(ISNUMBER(SEARCH($B$12,OriginalData!$DE217)),IF(ISNUMBER(SEARCH($C$12,OriginalData!$DF217)),IF(ISBLANK(OriginalData!CE217),"",OriginalData!CE217),""),""),"")</f>
        <v/>
      </c>
      <c r="BO239" t="str">
        <f>IF(ISNUMBER(SEARCH($A$12,OriginalData!$DD217)),IF(ISNUMBER(SEARCH($B$12,OriginalData!$DE217)),IF(ISNUMBER(SEARCH($C$12,OriginalData!$DF217)),IF(ISBLANK(OriginalData!CF217),"",OriginalData!CF217),""),""),"")</f>
        <v/>
      </c>
      <c r="BP239" t="str">
        <f>IF(ISNUMBER(SEARCH($A$12,OriginalData!$DD217)),IF(ISNUMBER(SEARCH($B$12,OriginalData!$DE217)),IF(ISNUMBER(SEARCH($C$12,OriginalData!$DF217)),IF(ISBLANK(OriginalData!CG217),"",OriginalData!CG217),""),""),"")</f>
        <v/>
      </c>
      <c r="BQ239" t="str">
        <f>IF(ISNUMBER(SEARCH($A$12,OriginalData!$DD217)),IF(ISNUMBER(SEARCH($B$12,OriginalData!$DE217)),IF(ISNUMBER(SEARCH($C$12,OriginalData!$DF217)),IF(ISBLANK(OriginalData!CH217),"",OriginalData!CH217),""),""),"")</f>
        <v/>
      </c>
      <c r="BR239" t="str">
        <f>IF(ISNUMBER(SEARCH($A$12,OriginalData!$DD217)),IF(ISNUMBER(SEARCH($B$12,OriginalData!$DE217)),IF(ISNUMBER(SEARCH($C$12,OriginalData!$DF217)),IF(ISBLANK(OriginalData!CI217),"",OriginalData!CI217),""),""),"")</f>
        <v/>
      </c>
      <c r="BS239" t="str">
        <f>IF(ISNUMBER(SEARCH($A$12,OriginalData!$DD217)),IF(ISNUMBER(SEARCH($B$12,OriginalData!$DE217)),IF(ISNUMBER(SEARCH($C$12,OriginalData!$DF217)),IF(ISBLANK(OriginalData!CJ217),"",OriginalData!CJ217),""),""),"")</f>
        <v/>
      </c>
      <c r="BT239" t="str">
        <f>IF(ISNUMBER(SEARCH($A$12,OriginalData!$DD217)),IF(ISNUMBER(SEARCH($B$12,OriginalData!$DE217)),IF(ISNUMBER(SEARCH($C$12,OriginalData!$DF217)),IF(ISBLANK(OriginalData!CK217),"",OriginalData!CK217),""),""),"")</f>
        <v/>
      </c>
      <c r="BU239" t="str">
        <f>IF(ISNUMBER(SEARCH($A$12,OriginalData!$DD217)),IF(ISNUMBER(SEARCH($B$12,OriginalData!$DE217)),IF(ISNUMBER(SEARCH($C$12,OriginalData!$DF217)),IF(ISBLANK(OriginalData!CL217),"",OriginalData!CL217),""),""),"")</f>
        <v/>
      </c>
      <c r="BV239" t="str">
        <f>IF(ISNUMBER(SEARCH($A$12,OriginalData!$DD217)),IF(ISNUMBER(SEARCH($B$12,OriginalData!$DE217)),IF(ISNUMBER(SEARCH($C$12,OriginalData!$DF217)),IF(ISBLANK(OriginalData!CM217),"",OriginalData!CM217),""),""),"")</f>
        <v/>
      </c>
      <c r="BW239" t="str">
        <f>IF(ISNUMBER(SEARCH($A$12,OriginalData!$DD217)),IF(ISNUMBER(SEARCH($B$12,OriginalData!$DE217)),IF(ISNUMBER(SEARCH($C$12,OriginalData!$DF217)),IF(ISBLANK(OriginalData!CN217),"",OriginalData!CN217),""),""),"")</f>
        <v/>
      </c>
      <c r="BX239" t="str">
        <f>IF(ISNUMBER(SEARCH($A$12,OriginalData!$DD217)),IF(ISNUMBER(SEARCH($B$12,OriginalData!$DE217)),IF(ISNUMBER(SEARCH($C$12,OriginalData!$DF217)),IF(ISBLANK(OriginalData!CO217),"",OriginalData!CO217),""),""),"")</f>
        <v/>
      </c>
      <c r="BY239" t="str">
        <f>IF(ISNUMBER(SEARCH($A$12,OriginalData!$DD217)),IF(ISNUMBER(SEARCH($B$12,OriginalData!$DE217)),IF(ISNUMBER(SEARCH($C$12,OriginalData!$DF217)),IF(ISBLANK(OriginalData!CP217),"",OriginalData!CP217),""),""),"")</f>
        <v/>
      </c>
      <c r="BZ239" t="str">
        <f>IF(ISNUMBER(SEARCH($A$12,OriginalData!$DD217)),IF(ISNUMBER(SEARCH($B$12,OriginalData!$DE217)),IF(ISNUMBER(SEARCH($C$12,OriginalData!$DF217)),IF(ISBLANK(OriginalData!CQ217),"",OriginalData!CQ217),""),""),"")</f>
        <v/>
      </c>
      <c r="CA239" t="str">
        <f>IF(ISNUMBER(SEARCH($A$12,OriginalData!$DD217)),IF(ISNUMBER(SEARCH($B$12,OriginalData!$DE217)),IF(ISNUMBER(SEARCH($C$12,OriginalData!$DF217)),IF(ISBLANK(OriginalData!CR217),"",OriginalData!CR217),""),""),"")</f>
        <v/>
      </c>
      <c r="CB239" t="str">
        <f>IF(ISNUMBER(SEARCH($A$12,OriginalData!$DD217)),IF(ISNUMBER(SEARCH($B$12,OriginalData!$DE217)),IF(ISNUMBER(SEARCH($C$12,OriginalData!$DF217)),IF(ISBLANK(OriginalData!CS217),"",OriginalData!CS217),""),""),"")</f>
        <v/>
      </c>
      <c r="CC239" t="str">
        <f>IF(ISNUMBER(SEARCH($A$12,OriginalData!$DD217)),IF(ISNUMBER(SEARCH($B$12,OriginalData!$DE217)),IF(ISNUMBER(SEARCH($C$12,OriginalData!$DF217)),IF(ISBLANK(OriginalData!CT217),"",OriginalData!CT217),""),""),"")</f>
        <v/>
      </c>
      <c r="CD239" t="str">
        <f>IF(ISNUMBER(SEARCH($A$12,OriginalData!$DD217)),IF(ISNUMBER(SEARCH($B$12,OriginalData!$DE217)),IF(ISNUMBER(SEARCH($C$12,OriginalData!$DF217)),IF(ISBLANK(OriginalData!CU217),"",OriginalData!CU217),""),""),"")</f>
        <v/>
      </c>
      <c r="CE239" t="str">
        <f>IF(ISNUMBER(SEARCH($A$12,OriginalData!$DD217)),IF(ISNUMBER(SEARCH($B$12,OriginalData!$DE217)),IF(ISNUMBER(SEARCH($C$12,OriginalData!$DF217)),IF(ISBLANK(OriginalData!CV217),"",OriginalData!CV217),""),""),"")</f>
        <v/>
      </c>
      <c r="CF239" t="str">
        <f>IF(ISNUMBER(SEARCH($A$12,OriginalData!$DD217)),IF(ISNUMBER(SEARCH($B$12,OriginalData!$DE217)),IF(ISNUMBER(SEARCH($C$12,OriginalData!$DF217)),IF(ISBLANK(OriginalData!CW217),"",OriginalData!CW217),""),""),"")</f>
        <v/>
      </c>
      <c r="CG239" t="str">
        <f>IF(ISNUMBER(SEARCH($A$12,OriginalData!$DD217)),IF(ISNUMBER(SEARCH($B$12,OriginalData!$DE217)),IF(ISNUMBER(SEARCH($C$12,OriginalData!$DF217)),IF(ISBLANK(OriginalData!CX217),"",OriginalData!CX217),""),""),"")</f>
        <v/>
      </c>
      <c r="CH239" t="str">
        <f>IF(ISNUMBER(SEARCH($A$12,OriginalData!$DD217)),IF(ISNUMBER(SEARCH($B$12,OriginalData!$DE217)),IF(ISNUMBER(SEARCH($C$12,OriginalData!$DF217)),IF(ISBLANK(OriginalData!CY217),"",OriginalData!CY217),""),""),"")</f>
        <v/>
      </c>
      <c r="CI239" t="str">
        <f>IF(ISNUMBER(SEARCH($A$12,OriginalData!$DD217)),IF(ISNUMBER(SEARCH($B$12,OriginalData!$DE217)),IF(ISNUMBER(SEARCH($C$12,OriginalData!$DF217)),IF(ISBLANK(OriginalData!CZ217),"",OriginalData!CZ217),""),""),"")</f>
        <v/>
      </c>
      <c r="CJ239" t="str">
        <f>IF(ISNUMBER(SEARCH($A$12,OriginalData!$DD217)),IF(ISNUMBER(SEARCH($B$12,OriginalData!$DE217)),IF(ISNUMBER(SEARCH($C$12,OriginalData!$DF217)),IF(ISBLANK(OriginalData!DA217),"",OriginalData!DA217),""),""),"")</f>
        <v/>
      </c>
      <c r="CK239" t="str">
        <f>IF(ISNUMBER(SEARCH($A$12,OriginalData!$DD217)),IF(ISNUMBER(SEARCH($B$12,OriginalData!$DE217)),IF(ISNUMBER(SEARCH($C$12,OriginalData!$DF217)),IF(ISBLANK(OriginalData!DB217),"",OriginalData!DB217),""),""),"")</f>
        <v/>
      </c>
      <c r="CL239" t="str">
        <f>IF(ISNUMBER(SEARCH($A$12,OriginalData!$DD217)),IF(ISNUMBER(SEARCH($B$12,OriginalData!$DE217)),IF(ISNUMBER(SEARCH($C$12,OriginalData!$DF217)),IF(ISBLANK(OriginalData!DC217),"",OriginalData!DC217),""),""),"")</f>
        <v/>
      </c>
      <c r="CM239" t="str">
        <f>IF(ISNUMBER(SEARCH($A$12,OriginalData!$DD217)),IF(ISNUMBER(SEARCH($B$12,OriginalData!$DE217)),IF(ISNUMBER(SEARCH($C$12,OriginalData!$DF217)),IF(ISBLANK(OriginalData!DD217),"",OriginalData!DD217),""),""),"")</f>
        <v/>
      </c>
      <c r="CN239" t="str">
        <f>IF(ISNUMBER(SEARCH($A$12,OriginalData!$DD217)),IF(ISNUMBER(SEARCH($B$12,OriginalData!$DE217)),IF(ISNUMBER(SEARCH($C$12,OriginalData!$DF217)),IF(ISBLANK(OriginalData!DE217),"",OriginalData!DE217),""),""),"")</f>
        <v/>
      </c>
      <c r="CO239" t="str">
        <f>IF(ISNUMBER(SEARCH($A$12,OriginalData!$DD217)),IF(ISNUMBER(SEARCH($B$12,OriginalData!$DE217)),IF(ISNUMBER(SEARCH($C$12,OriginalData!$DF217)),IF(ISBLANK(OriginalData!DF217),"",OriginalData!DF217),""),""),"")</f>
        <v/>
      </c>
      <c r="CP239" t="str">
        <f>IF(ISNUMBER(SEARCH($A$12,OriginalData!$DD217)),IF(ISNUMBER(SEARCH($B$12,OriginalData!$DE217)),IF(ISNUMBER(SEARCH($C$12,OriginalData!$DF217)),IF(ISBLANK(OriginalData!DG217),"",OriginalData!DG217),""),""),"")</f>
        <v/>
      </c>
    </row>
    <row r="240" spans="1:94" x14ac:dyDescent="0.2">
      <c r="A240" t="str">
        <f>IF(ISNUMBER(SEARCH($A$12,OriginalData!$DD218)),IF(ISNUMBER(SEARCH($B$12,OriginalData!$DE218)),IF(ISNUMBER(SEARCH($C$12,OriginalData!$DF218)),IF(ISBLANK(OriginalData!R218),"",OriginalData!R218),""),""),"")</f>
        <v/>
      </c>
      <c r="B240" t="str">
        <f>IF(ISNUMBER(SEARCH($A$12,OriginalData!$DD218)),IF(ISNUMBER(SEARCH($B$12,OriginalData!$DE218)),IF(ISNUMBER(SEARCH($C$12,OriginalData!$DF218)),IF(ISBLANK(OriginalData!S218),"",OriginalData!S218),""),""),"")</f>
        <v/>
      </c>
      <c r="C240" t="str">
        <f>IF(ISNUMBER(SEARCH($A$12,OriginalData!$DD218)),IF(ISNUMBER(SEARCH($B$12,OriginalData!$DE218)),IF(ISNUMBER(SEARCH($C$12,OriginalData!$DF218)),IF(ISBLANK(OriginalData!T218),"",OriginalData!T218),""),""),"")</f>
        <v/>
      </c>
      <c r="D240" t="str">
        <f>IF(ISNUMBER(SEARCH($A$12,OriginalData!$DD218)),IF(ISNUMBER(SEARCH($B$12,OriginalData!$DE218)),IF(ISNUMBER(SEARCH($C$12,OriginalData!$DF218)),IF(ISBLANK(OriginalData!U218),"",OriginalData!U218),""),""),"")</f>
        <v/>
      </c>
      <c r="E240" t="str">
        <f>IF(ISNUMBER(SEARCH($A$12,OriginalData!$DD218)),IF(ISNUMBER(SEARCH($B$12,OriginalData!$DE218)),IF(ISNUMBER(SEARCH($C$12,OriginalData!$DF218)),IF(ISBLANK(OriginalData!V218),"",OriginalData!V218),""),""),"")</f>
        <v/>
      </c>
      <c r="F240" t="str">
        <f>IF(ISNUMBER(SEARCH($A$12,OriginalData!$DD218)),IF(ISNUMBER(SEARCH($B$12,OriginalData!$DE218)),IF(ISNUMBER(SEARCH($C$12,OriginalData!$DF218)),IF(ISBLANK(OriginalData!W218),"",OriginalData!W218),""),""),"")</f>
        <v/>
      </c>
      <c r="G240" t="str">
        <f>IF(ISNUMBER(SEARCH($A$12,OriginalData!$DD218)),IF(ISNUMBER(SEARCH($B$12,OriginalData!$DE218)),IF(ISNUMBER(SEARCH($C$12,OriginalData!$DF218)),IF(ISBLANK(OriginalData!X218),"",OriginalData!X218),""),""),"")</f>
        <v/>
      </c>
      <c r="H240" t="str">
        <f>IF(ISNUMBER(SEARCH($A$12,OriginalData!$DD218)),IF(ISNUMBER(SEARCH($B$12,OriginalData!$DE218)),IF(ISNUMBER(SEARCH($C$12,OriginalData!$DF218)),IF(ISBLANK(OriginalData!Y218),"",OriginalData!Y218),""),""),"")</f>
        <v/>
      </c>
      <c r="I240" t="str">
        <f>IF(ISNUMBER(SEARCH($A$12,OriginalData!$DD218)),IF(ISNUMBER(SEARCH($B$12,OriginalData!$DE218)),IF(ISNUMBER(SEARCH($C$12,OriginalData!$DF218)),IF(ISBLANK(OriginalData!Z218),"",OriginalData!Z218),""),""),"")</f>
        <v/>
      </c>
      <c r="J240" t="str">
        <f>IF(ISNUMBER(SEARCH($A$12,OriginalData!$DD218)),IF(ISNUMBER(SEARCH($B$12,OriginalData!$DE218)),IF(ISNUMBER(SEARCH($C$12,OriginalData!$DF218)),IF(ISBLANK(OriginalData!AA218),"",OriginalData!AA218),""),""),"")</f>
        <v/>
      </c>
      <c r="K240" t="str">
        <f>IF(ISNUMBER(SEARCH($A$12,OriginalData!$DD218)),IF(ISNUMBER(SEARCH($B$12,OriginalData!$DE218)),IF(ISNUMBER(SEARCH($C$12,OriginalData!$DF218)),IF(ISBLANK(OriginalData!AB218),"",OriginalData!AB218),""),""),"")</f>
        <v/>
      </c>
      <c r="L240" t="str">
        <f>IF(ISNUMBER(SEARCH($A$12,OriginalData!$DD218)),IF(ISNUMBER(SEARCH($B$12,OriginalData!$DE218)),IF(ISNUMBER(SEARCH($C$12,OriginalData!$DF218)),IF(ISBLANK(OriginalData!AC218),"",OriginalData!AC218),""),""),"")</f>
        <v/>
      </c>
      <c r="M240" t="str">
        <f>IF(ISNUMBER(SEARCH($A$12,OriginalData!$DD218)),IF(ISNUMBER(SEARCH($B$12,OriginalData!$DE218)),IF(ISNUMBER(SEARCH($C$12,OriginalData!$DF218)),IF(ISBLANK(OriginalData!AD218),"",OriginalData!AD218),""),""),"")</f>
        <v/>
      </c>
      <c r="N240" t="str">
        <f>IF(ISNUMBER(SEARCH($A$12,OriginalData!$DD218)),IF(ISNUMBER(SEARCH($B$12,OriginalData!$DE218)),IF(ISNUMBER(SEARCH($C$12,OriginalData!$DF218)),IF(ISBLANK(OriginalData!AE218),"",OriginalData!AE218),""),""),"")</f>
        <v/>
      </c>
      <c r="O240" t="str">
        <f>IF(ISNUMBER(SEARCH($A$12,OriginalData!$DD218)),IF(ISNUMBER(SEARCH($B$12,OriginalData!$DE218)),IF(ISNUMBER(SEARCH($C$12,OriginalData!$DF218)),IF(ISBLANK(OriginalData!AF218),"",OriginalData!AF218),""),""),"")</f>
        <v/>
      </c>
      <c r="P240" t="str">
        <f>IF(ISNUMBER(SEARCH($A$12,OriginalData!$DD218)),IF(ISNUMBER(SEARCH($B$12,OriginalData!$DE218)),IF(ISNUMBER(SEARCH($C$12,OriginalData!$DF218)),IF(ISBLANK(OriginalData!AG218),"",OriginalData!AG218),""),""),"")</f>
        <v/>
      </c>
      <c r="Q240" t="str">
        <f>IF(ISNUMBER(SEARCH($A$12,OriginalData!$DD218)),IF(ISNUMBER(SEARCH($B$12,OriginalData!$DE218)),IF(ISNUMBER(SEARCH($C$12,OriginalData!$DF218)),IF(ISBLANK(OriginalData!AH218),"",OriginalData!AH218),""),""),"")</f>
        <v/>
      </c>
      <c r="R240" t="str">
        <f>IF(ISNUMBER(SEARCH($A$12,OriginalData!$DD218)),IF(ISNUMBER(SEARCH($B$12,OriginalData!$DE218)),IF(ISNUMBER(SEARCH($C$12,OriginalData!$DF218)),IF(ISBLANK(OriginalData!AI218),"",OriginalData!AI218),""),""),"")</f>
        <v/>
      </c>
      <c r="S240" t="str">
        <f>IF(ISNUMBER(SEARCH($A$12,OriginalData!$DD218)),IF(ISNUMBER(SEARCH($B$12,OriginalData!$DE218)),IF(ISNUMBER(SEARCH($C$12,OriginalData!$DF218)),IF(ISBLANK(OriginalData!AJ218),"",OriginalData!AJ218),""),""),"")</f>
        <v/>
      </c>
      <c r="T240" t="str">
        <f>IF(ISNUMBER(SEARCH($A$12,OriginalData!$DD218)),IF(ISNUMBER(SEARCH($B$12,OriginalData!$DE218)),IF(ISNUMBER(SEARCH($C$12,OriginalData!$DF218)),IF(ISBLANK(OriginalData!AK218),"",OriginalData!AK218),""),""),"")</f>
        <v/>
      </c>
      <c r="U240" t="str">
        <f>IF(ISNUMBER(SEARCH($A$12,OriginalData!$DD218)),IF(ISNUMBER(SEARCH($B$12,OriginalData!$DE218)),IF(ISNUMBER(SEARCH($C$12,OriginalData!$DF218)),IF(ISBLANK(OriginalData!AL218),"",OriginalData!AL218),""),""),"")</f>
        <v/>
      </c>
      <c r="V240" t="str">
        <f>IF(ISNUMBER(SEARCH($A$12,OriginalData!$DD218)),IF(ISNUMBER(SEARCH($B$12,OriginalData!$DE218)),IF(ISNUMBER(SEARCH($C$12,OriginalData!$DF218)),IF(ISBLANK(OriginalData!AM218),"",OriginalData!AM218),""),""),"")</f>
        <v/>
      </c>
      <c r="W240" t="str">
        <f>IF(ISNUMBER(SEARCH($A$12,OriginalData!$DD218)),IF(ISNUMBER(SEARCH($B$12,OriginalData!$DE218)),IF(ISNUMBER(SEARCH($C$12,OriginalData!$DF218)),IF(ISBLANK(OriginalData!AN218),"",OriginalData!AN218),""),""),"")</f>
        <v/>
      </c>
      <c r="X240" t="str">
        <f>IF(ISNUMBER(SEARCH($A$12,OriginalData!$DD218)),IF(ISNUMBER(SEARCH($B$12,OriginalData!$DE218)),IF(ISNUMBER(SEARCH($C$12,OriginalData!$DF218)),IF(ISBLANK(OriginalData!AO218),"",OriginalData!AO218),""),""),"")</f>
        <v/>
      </c>
      <c r="Y240" t="str">
        <f>IF(ISNUMBER(SEARCH($A$12,OriginalData!$DD218)),IF(ISNUMBER(SEARCH($B$12,OriginalData!$DE218)),IF(ISNUMBER(SEARCH($C$12,OriginalData!$DF218)),IF(ISBLANK(OriginalData!AP218),"",OriginalData!AP218),""),""),"")</f>
        <v/>
      </c>
      <c r="Z240" t="str">
        <f>IF(ISNUMBER(SEARCH($A$12,OriginalData!$DD218)),IF(ISNUMBER(SEARCH($B$12,OriginalData!$DE218)),IF(ISNUMBER(SEARCH($C$12,OriginalData!$DF218)),IF(ISBLANK(OriginalData!AQ218),"",OriginalData!AQ218),""),""),"")</f>
        <v/>
      </c>
      <c r="AA240" t="str">
        <f>IF(ISNUMBER(SEARCH($A$12,OriginalData!$DD218)),IF(ISNUMBER(SEARCH($B$12,OriginalData!$DE218)),IF(ISNUMBER(SEARCH($C$12,OriginalData!$DF218)),IF(ISBLANK(OriginalData!AR218),"",OriginalData!AR218),""),""),"")</f>
        <v/>
      </c>
      <c r="AB240" t="str">
        <f>IF(ISNUMBER(SEARCH($A$12,OriginalData!$DD218)),IF(ISNUMBER(SEARCH($B$12,OriginalData!$DE218)),IF(ISNUMBER(SEARCH($C$12,OriginalData!$DF218)),IF(ISBLANK(OriginalData!AS218),"",OriginalData!AS218),""),""),"")</f>
        <v/>
      </c>
      <c r="AC240" t="str">
        <f>IF(ISNUMBER(SEARCH($A$12,OriginalData!$DD218)),IF(ISNUMBER(SEARCH($B$12,OriginalData!$DE218)),IF(ISNUMBER(SEARCH($C$12,OriginalData!$DF218)),IF(ISBLANK(OriginalData!AT218),"",OriginalData!AT218),""),""),"")</f>
        <v/>
      </c>
      <c r="AD240" t="str">
        <f>IF(ISNUMBER(SEARCH($A$12,OriginalData!$DD218)),IF(ISNUMBER(SEARCH($B$12,OriginalData!$DE218)),IF(ISNUMBER(SEARCH($C$12,OriginalData!$DF218)),IF(ISBLANK(OriginalData!AU218),"",OriginalData!AU218),""),""),"")</f>
        <v/>
      </c>
      <c r="AE240" t="str">
        <f>IF(ISNUMBER(SEARCH($A$12,OriginalData!$DD218)),IF(ISNUMBER(SEARCH($B$12,OriginalData!$DE218)),IF(ISNUMBER(SEARCH($C$12,OriginalData!$DF218)),IF(ISBLANK(OriginalData!AV218),"",OriginalData!AV218),""),""),"")</f>
        <v/>
      </c>
      <c r="AF240" t="str">
        <f>IF(ISNUMBER(SEARCH($A$12,OriginalData!$DD218)),IF(ISNUMBER(SEARCH($B$12,OriginalData!$DE218)),IF(ISNUMBER(SEARCH($C$12,OriginalData!$DF218)),IF(ISBLANK(OriginalData!AW218),"",OriginalData!AW218),""),""),"")</f>
        <v/>
      </c>
      <c r="AG240" t="str">
        <f>IF(ISNUMBER(SEARCH($A$12,OriginalData!$DD218)),IF(ISNUMBER(SEARCH($B$12,OriginalData!$DE218)),IF(ISNUMBER(SEARCH($C$12,OriginalData!$DF218)),IF(ISBLANK(OriginalData!AX218),"",OriginalData!AX218),""),""),"")</f>
        <v/>
      </c>
      <c r="AH240" t="str">
        <f>IF(ISNUMBER(SEARCH($A$12,OriginalData!$DD218)),IF(ISNUMBER(SEARCH($B$12,OriginalData!$DE218)),IF(ISNUMBER(SEARCH($C$12,OriginalData!$DF218)),IF(ISBLANK(OriginalData!AY218),"",OriginalData!AY218),""),""),"")</f>
        <v/>
      </c>
      <c r="AI240" t="str">
        <f>IF(ISNUMBER(SEARCH($A$12,OriginalData!$DD218)),IF(ISNUMBER(SEARCH($B$12,OriginalData!$DE218)),IF(ISNUMBER(SEARCH($C$12,OriginalData!$DF218)),IF(ISBLANK(OriginalData!AZ218),"",OriginalData!AZ218),""),""),"")</f>
        <v/>
      </c>
      <c r="AJ240" t="str">
        <f>IF(ISNUMBER(SEARCH($A$12,OriginalData!$DD218)),IF(ISNUMBER(SEARCH($B$12,OriginalData!$DE218)),IF(ISNUMBER(SEARCH($C$12,OriginalData!$DF218)),IF(ISBLANK(OriginalData!BA218),"",OriginalData!BA218),""),""),"")</f>
        <v/>
      </c>
      <c r="AK240" t="str">
        <f>IF(ISNUMBER(SEARCH($A$12,OriginalData!$DD218)),IF(ISNUMBER(SEARCH($B$12,OriginalData!$DE218)),IF(ISNUMBER(SEARCH($C$12,OriginalData!$DF218)),IF(ISBLANK(OriginalData!BB218),"",OriginalData!BB218),""),""),"")</f>
        <v/>
      </c>
      <c r="AL240" t="str">
        <f>IF(ISNUMBER(SEARCH($A$12,OriginalData!$DD218)),IF(ISNUMBER(SEARCH($B$12,OriginalData!$DE218)),IF(ISNUMBER(SEARCH($C$12,OriginalData!$DF218)),IF(ISBLANK(OriginalData!BC218),"",OriginalData!BC218),""),""),"")</f>
        <v/>
      </c>
      <c r="AM240" t="str">
        <f>IF(ISNUMBER(SEARCH($A$12,OriginalData!$DD218)),IF(ISNUMBER(SEARCH($B$12,OriginalData!$DE218)),IF(ISNUMBER(SEARCH($C$12,OriginalData!$DF218)),IF(ISBLANK(OriginalData!BD218),"",OriginalData!BD218),""),""),"")</f>
        <v/>
      </c>
      <c r="AN240" t="str">
        <f>IF(ISNUMBER(SEARCH($A$12,OriginalData!$DD218)),IF(ISNUMBER(SEARCH($B$12,OriginalData!$DE218)),IF(ISNUMBER(SEARCH($C$12,OriginalData!$DF218)),IF(ISBLANK(OriginalData!BE218),"",OriginalData!BE218),""),""),"")</f>
        <v/>
      </c>
      <c r="AO240" t="str">
        <f>IF(ISNUMBER(SEARCH($A$12,OriginalData!$DD218)),IF(ISNUMBER(SEARCH($B$12,OriginalData!$DE218)),IF(ISNUMBER(SEARCH($C$12,OriginalData!$DF218)),IF(ISBLANK(OriginalData!BF218),"",OriginalData!BF218),""),""),"")</f>
        <v/>
      </c>
      <c r="AP240" t="str">
        <f>IF(ISNUMBER(SEARCH($A$12,OriginalData!$DD218)),IF(ISNUMBER(SEARCH($B$12,OriginalData!$DE218)),IF(ISNUMBER(SEARCH($C$12,OriginalData!$DF218)),IF(ISBLANK(OriginalData!BG218),"",OriginalData!BG218),""),""),"")</f>
        <v/>
      </c>
      <c r="AQ240" t="str">
        <f>IF(ISNUMBER(SEARCH($A$12,OriginalData!$DD218)),IF(ISNUMBER(SEARCH($B$12,OriginalData!$DE218)),IF(ISNUMBER(SEARCH($C$12,OriginalData!$DF218)),IF(ISBLANK(OriginalData!BH218),"",OriginalData!BH218),""),""),"")</f>
        <v/>
      </c>
      <c r="AR240" t="str">
        <f>IF(ISNUMBER(SEARCH($A$12,OriginalData!$DD218)),IF(ISNUMBER(SEARCH($B$12,OriginalData!$DE218)),IF(ISNUMBER(SEARCH($C$12,OriginalData!$DF218)),IF(ISBLANK(OriginalData!BI218),"",OriginalData!BI218),""),""),"")</f>
        <v/>
      </c>
      <c r="AS240" t="str">
        <f>IF(ISNUMBER(SEARCH($A$12,OriginalData!$DD218)),IF(ISNUMBER(SEARCH($B$12,OriginalData!$DE218)),IF(ISNUMBER(SEARCH($C$12,OriginalData!$DF218)),IF(ISBLANK(OriginalData!BJ218),"",OriginalData!BJ218),""),""),"")</f>
        <v/>
      </c>
      <c r="AT240" t="str">
        <f>IF(ISNUMBER(SEARCH($A$12,OriginalData!$DD218)),IF(ISNUMBER(SEARCH($B$12,OriginalData!$DE218)),IF(ISNUMBER(SEARCH($C$12,OriginalData!$DF218)),IF(ISBLANK(OriginalData!BK218),"",OriginalData!BK218),""),""),"")</f>
        <v/>
      </c>
      <c r="AU240" t="str">
        <f>IF(ISNUMBER(SEARCH($A$12,OriginalData!$DD218)),IF(ISNUMBER(SEARCH($B$12,OriginalData!$DE218)),IF(ISNUMBER(SEARCH($C$12,OriginalData!$DF218)),IF(ISBLANK(OriginalData!BL218),"",OriginalData!BL218),""),""),"")</f>
        <v/>
      </c>
      <c r="AV240" t="str">
        <f>IF(ISNUMBER(SEARCH($A$12,OriginalData!$DD218)),IF(ISNUMBER(SEARCH($B$12,OriginalData!$DE218)),IF(ISNUMBER(SEARCH($C$12,OriginalData!$DF218)),IF(ISBLANK(OriginalData!BM218),"",OriginalData!BM218),""),""),"")</f>
        <v/>
      </c>
      <c r="AW240" t="str">
        <f>IF(ISNUMBER(SEARCH($A$12,OriginalData!$DD218)),IF(ISNUMBER(SEARCH($B$12,OriginalData!$DE218)),IF(ISNUMBER(SEARCH($C$12,OriginalData!$DF218)),IF(ISBLANK(OriginalData!BN218),"",OriginalData!BN218),""),""),"")</f>
        <v/>
      </c>
      <c r="AX240" t="str">
        <f>IF(ISNUMBER(SEARCH($A$12,OriginalData!$DD218)),IF(ISNUMBER(SEARCH($B$12,OriginalData!$DE218)),IF(ISNUMBER(SEARCH($C$12,OriginalData!$DF218)),IF(ISBLANK(OriginalData!BO218),"",OriginalData!BO218),""),""),"")</f>
        <v/>
      </c>
      <c r="AY240" t="str">
        <f>IF(ISNUMBER(SEARCH($A$12,OriginalData!$DD218)),IF(ISNUMBER(SEARCH($B$12,OriginalData!$DE218)),IF(ISNUMBER(SEARCH($C$12,OriginalData!$DF218)),IF(ISBLANK(OriginalData!BP218),"",OriginalData!BP218),""),""),"")</f>
        <v/>
      </c>
      <c r="AZ240" t="str">
        <f>IF(ISNUMBER(SEARCH($A$12,OriginalData!$DD218)),IF(ISNUMBER(SEARCH($B$12,OriginalData!$DE218)),IF(ISNUMBER(SEARCH($C$12,OriginalData!$DF218)),IF(ISBLANK(OriginalData!BQ218),"",OriginalData!BQ218),""),""),"")</f>
        <v/>
      </c>
      <c r="BA240" t="str">
        <f>IF(ISNUMBER(SEARCH($A$12,OriginalData!$DD218)),IF(ISNUMBER(SEARCH($B$12,OriginalData!$DE218)),IF(ISNUMBER(SEARCH($C$12,OriginalData!$DF218)),IF(ISBLANK(OriginalData!BR218),"",OriginalData!BR218),""),""),"")</f>
        <v/>
      </c>
      <c r="BB240" t="str">
        <f>IF(ISNUMBER(SEARCH($A$12,OriginalData!$DD218)),IF(ISNUMBER(SEARCH($B$12,OriginalData!$DE218)),IF(ISNUMBER(SEARCH($C$12,OriginalData!$DF218)),IF(ISBLANK(OriginalData!BS218),"",OriginalData!BS218),""),""),"")</f>
        <v/>
      </c>
      <c r="BC240" t="str">
        <f>IF(ISNUMBER(SEARCH($A$12,OriginalData!$DD218)),IF(ISNUMBER(SEARCH($B$12,OriginalData!$DE218)),IF(ISNUMBER(SEARCH($C$12,OriginalData!$DF218)),IF(ISBLANK(OriginalData!BT218),"",OriginalData!BT218),""),""),"")</f>
        <v/>
      </c>
      <c r="BD240" t="str">
        <f>IF(ISNUMBER(SEARCH($A$12,OriginalData!$DD218)),IF(ISNUMBER(SEARCH($B$12,OriginalData!$DE218)),IF(ISNUMBER(SEARCH($C$12,OriginalData!$DF218)),IF(ISBLANK(OriginalData!BU218),"",OriginalData!BU218),""),""),"")</f>
        <v/>
      </c>
      <c r="BE240" t="str">
        <f>IF(ISNUMBER(SEARCH($A$12,OriginalData!$DD218)),IF(ISNUMBER(SEARCH($B$12,OriginalData!$DE218)),IF(ISNUMBER(SEARCH($C$12,OriginalData!$DF218)),IF(ISBLANK(OriginalData!BV218),"",OriginalData!BV218),""),""),"")</f>
        <v/>
      </c>
      <c r="BF240" t="str">
        <f>IF(ISNUMBER(SEARCH($A$12,OriginalData!$DD218)),IF(ISNUMBER(SEARCH($B$12,OriginalData!$DE218)),IF(ISNUMBER(SEARCH($C$12,OriginalData!$DF218)),IF(ISBLANK(OriginalData!BW218),"",OriginalData!BW218),""),""),"")</f>
        <v/>
      </c>
      <c r="BG240" t="str">
        <f>IF(ISNUMBER(SEARCH($A$12,OriginalData!$DD218)),IF(ISNUMBER(SEARCH($B$12,OriginalData!$DE218)),IF(ISNUMBER(SEARCH($C$12,OriginalData!$DF218)),IF(ISBLANK(OriginalData!BX218),"",OriginalData!BX218),""),""),"")</f>
        <v/>
      </c>
      <c r="BH240" t="str">
        <f>IF(ISNUMBER(SEARCH($A$12,OriginalData!$DD218)),IF(ISNUMBER(SEARCH($B$12,OriginalData!$DE218)),IF(ISNUMBER(SEARCH($C$12,OriginalData!$DF218)),IF(ISBLANK(OriginalData!BY218),"",OriginalData!BY218),""),""),"")</f>
        <v/>
      </c>
      <c r="BI240" t="str">
        <f>IF(ISNUMBER(SEARCH($A$12,OriginalData!$DD218)),IF(ISNUMBER(SEARCH($B$12,OriginalData!$DE218)),IF(ISNUMBER(SEARCH($C$12,OriginalData!$DF218)),IF(ISBLANK(OriginalData!BZ218),"",OriginalData!BZ218),""),""),"")</f>
        <v/>
      </c>
      <c r="BJ240" t="str">
        <f>IF(ISNUMBER(SEARCH($A$12,OriginalData!$DD218)),IF(ISNUMBER(SEARCH($B$12,OriginalData!$DE218)),IF(ISNUMBER(SEARCH($C$12,OriginalData!$DF218)),IF(ISBLANK(OriginalData!CA218),"",OriginalData!CA218),""),""),"")</f>
        <v/>
      </c>
      <c r="BK240" t="str">
        <f>IF(ISNUMBER(SEARCH($A$12,OriginalData!$DD218)),IF(ISNUMBER(SEARCH($B$12,OriginalData!$DE218)),IF(ISNUMBER(SEARCH($C$12,OriginalData!$DF218)),IF(ISBLANK(OriginalData!CB218),"",OriginalData!CB218),""),""),"")</f>
        <v/>
      </c>
      <c r="BL240" t="str">
        <f>IF(ISNUMBER(SEARCH($A$12,OriginalData!$DD218)),IF(ISNUMBER(SEARCH($B$12,OriginalData!$DE218)),IF(ISNUMBER(SEARCH($C$12,OriginalData!$DF218)),IF(ISBLANK(OriginalData!CC218),"",OriginalData!CC218),""),""),"")</f>
        <v/>
      </c>
      <c r="BM240" t="str">
        <f>IF(ISNUMBER(SEARCH($A$12,OriginalData!$DD218)),IF(ISNUMBER(SEARCH($B$12,OriginalData!$DE218)),IF(ISNUMBER(SEARCH($C$12,OriginalData!$DF218)),IF(ISBLANK(OriginalData!CD218),"",OriginalData!CD218),""),""),"")</f>
        <v/>
      </c>
      <c r="BN240" t="str">
        <f>IF(ISNUMBER(SEARCH($A$12,OriginalData!$DD218)),IF(ISNUMBER(SEARCH($B$12,OriginalData!$DE218)),IF(ISNUMBER(SEARCH($C$12,OriginalData!$DF218)),IF(ISBLANK(OriginalData!CE218),"",OriginalData!CE218),""),""),"")</f>
        <v/>
      </c>
      <c r="BO240" t="str">
        <f>IF(ISNUMBER(SEARCH($A$12,OriginalData!$DD218)),IF(ISNUMBER(SEARCH($B$12,OriginalData!$DE218)),IF(ISNUMBER(SEARCH($C$12,OriginalData!$DF218)),IF(ISBLANK(OriginalData!CF218),"",OriginalData!CF218),""),""),"")</f>
        <v/>
      </c>
      <c r="BP240" t="str">
        <f>IF(ISNUMBER(SEARCH($A$12,OriginalData!$DD218)),IF(ISNUMBER(SEARCH($B$12,OriginalData!$DE218)),IF(ISNUMBER(SEARCH($C$12,OriginalData!$DF218)),IF(ISBLANK(OriginalData!CG218),"",OriginalData!CG218),""),""),"")</f>
        <v/>
      </c>
      <c r="BQ240" t="str">
        <f>IF(ISNUMBER(SEARCH($A$12,OriginalData!$DD218)),IF(ISNUMBER(SEARCH($B$12,OriginalData!$DE218)),IF(ISNUMBER(SEARCH($C$12,OriginalData!$DF218)),IF(ISBLANK(OriginalData!CH218),"",OriginalData!CH218),""),""),"")</f>
        <v/>
      </c>
      <c r="BR240" t="str">
        <f>IF(ISNUMBER(SEARCH($A$12,OriginalData!$DD218)),IF(ISNUMBER(SEARCH($B$12,OriginalData!$DE218)),IF(ISNUMBER(SEARCH($C$12,OriginalData!$DF218)),IF(ISBLANK(OriginalData!CI218),"",OriginalData!CI218),""),""),"")</f>
        <v/>
      </c>
      <c r="BS240" t="str">
        <f>IF(ISNUMBER(SEARCH($A$12,OriginalData!$DD218)),IF(ISNUMBER(SEARCH($B$12,OriginalData!$DE218)),IF(ISNUMBER(SEARCH($C$12,OriginalData!$DF218)),IF(ISBLANK(OriginalData!CJ218),"",OriginalData!CJ218),""),""),"")</f>
        <v/>
      </c>
      <c r="BT240" t="str">
        <f>IF(ISNUMBER(SEARCH($A$12,OriginalData!$DD218)),IF(ISNUMBER(SEARCH($B$12,OriginalData!$DE218)),IF(ISNUMBER(SEARCH($C$12,OriginalData!$DF218)),IF(ISBLANK(OriginalData!CK218),"",OriginalData!CK218),""),""),"")</f>
        <v/>
      </c>
      <c r="BU240" t="str">
        <f>IF(ISNUMBER(SEARCH($A$12,OriginalData!$DD218)),IF(ISNUMBER(SEARCH($B$12,OriginalData!$DE218)),IF(ISNUMBER(SEARCH($C$12,OriginalData!$DF218)),IF(ISBLANK(OriginalData!CL218),"",OriginalData!CL218),""),""),"")</f>
        <v/>
      </c>
      <c r="BV240" t="str">
        <f>IF(ISNUMBER(SEARCH($A$12,OriginalData!$DD218)),IF(ISNUMBER(SEARCH($B$12,OriginalData!$DE218)),IF(ISNUMBER(SEARCH($C$12,OriginalData!$DF218)),IF(ISBLANK(OriginalData!CM218),"",OriginalData!CM218),""),""),"")</f>
        <v/>
      </c>
      <c r="BW240" t="str">
        <f>IF(ISNUMBER(SEARCH($A$12,OriginalData!$DD218)),IF(ISNUMBER(SEARCH($B$12,OriginalData!$DE218)),IF(ISNUMBER(SEARCH($C$12,OriginalData!$DF218)),IF(ISBLANK(OriginalData!CN218),"",OriginalData!CN218),""),""),"")</f>
        <v/>
      </c>
      <c r="BX240" t="str">
        <f>IF(ISNUMBER(SEARCH($A$12,OriginalData!$DD218)),IF(ISNUMBER(SEARCH($B$12,OriginalData!$DE218)),IF(ISNUMBER(SEARCH($C$12,OriginalData!$DF218)),IF(ISBLANK(OriginalData!CO218),"",OriginalData!CO218),""),""),"")</f>
        <v/>
      </c>
      <c r="BY240" t="str">
        <f>IF(ISNUMBER(SEARCH($A$12,OriginalData!$DD218)),IF(ISNUMBER(SEARCH($B$12,OriginalData!$DE218)),IF(ISNUMBER(SEARCH($C$12,OriginalData!$DF218)),IF(ISBLANK(OriginalData!CP218),"",OriginalData!CP218),""),""),"")</f>
        <v/>
      </c>
      <c r="BZ240" t="str">
        <f>IF(ISNUMBER(SEARCH($A$12,OriginalData!$DD218)),IF(ISNUMBER(SEARCH($B$12,OriginalData!$DE218)),IF(ISNUMBER(SEARCH($C$12,OriginalData!$DF218)),IF(ISBLANK(OriginalData!CQ218),"",OriginalData!CQ218),""),""),"")</f>
        <v/>
      </c>
      <c r="CA240" t="str">
        <f>IF(ISNUMBER(SEARCH($A$12,OriginalData!$DD218)),IF(ISNUMBER(SEARCH($B$12,OriginalData!$DE218)),IF(ISNUMBER(SEARCH($C$12,OriginalData!$DF218)),IF(ISBLANK(OriginalData!CR218),"",OriginalData!CR218),""),""),"")</f>
        <v/>
      </c>
      <c r="CB240" t="str">
        <f>IF(ISNUMBER(SEARCH($A$12,OriginalData!$DD218)),IF(ISNUMBER(SEARCH($B$12,OriginalData!$DE218)),IF(ISNUMBER(SEARCH($C$12,OriginalData!$DF218)),IF(ISBLANK(OriginalData!CS218),"",OriginalData!CS218),""),""),"")</f>
        <v/>
      </c>
      <c r="CC240" t="str">
        <f>IF(ISNUMBER(SEARCH($A$12,OriginalData!$DD218)),IF(ISNUMBER(SEARCH($B$12,OriginalData!$DE218)),IF(ISNUMBER(SEARCH($C$12,OriginalData!$DF218)),IF(ISBLANK(OriginalData!CT218),"",OriginalData!CT218),""),""),"")</f>
        <v/>
      </c>
      <c r="CD240" t="str">
        <f>IF(ISNUMBER(SEARCH($A$12,OriginalData!$DD218)),IF(ISNUMBER(SEARCH($B$12,OriginalData!$DE218)),IF(ISNUMBER(SEARCH($C$12,OriginalData!$DF218)),IF(ISBLANK(OriginalData!CU218),"",OriginalData!CU218),""),""),"")</f>
        <v/>
      </c>
      <c r="CE240" t="str">
        <f>IF(ISNUMBER(SEARCH($A$12,OriginalData!$DD218)),IF(ISNUMBER(SEARCH($B$12,OriginalData!$DE218)),IF(ISNUMBER(SEARCH($C$12,OriginalData!$DF218)),IF(ISBLANK(OriginalData!CV218),"",OriginalData!CV218),""),""),"")</f>
        <v/>
      </c>
      <c r="CF240" t="str">
        <f>IF(ISNUMBER(SEARCH($A$12,OriginalData!$DD218)),IF(ISNUMBER(SEARCH($B$12,OriginalData!$DE218)),IF(ISNUMBER(SEARCH($C$12,OriginalData!$DF218)),IF(ISBLANK(OriginalData!CW218),"",OriginalData!CW218),""),""),"")</f>
        <v/>
      </c>
      <c r="CG240" t="str">
        <f>IF(ISNUMBER(SEARCH($A$12,OriginalData!$DD218)),IF(ISNUMBER(SEARCH($B$12,OriginalData!$DE218)),IF(ISNUMBER(SEARCH($C$12,OriginalData!$DF218)),IF(ISBLANK(OriginalData!CX218),"",OriginalData!CX218),""),""),"")</f>
        <v/>
      </c>
      <c r="CH240" t="str">
        <f>IF(ISNUMBER(SEARCH($A$12,OriginalData!$DD218)),IF(ISNUMBER(SEARCH($B$12,OriginalData!$DE218)),IF(ISNUMBER(SEARCH($C$12,OriginalData!$DF218)),IF(ISBLANK(OriginalData!CY218),"",OriginalData!CY218),""),""),"")</f>
        <v/>
      </c>
      <c r="CI240" t="str">
        <f>IF(ISNUMBER(SEARCH($A$12,OriginalData!$DD218)),IF(ISNUMBER(SEARCH($B$12,OriginalData!$DE218)),IF(ISNUMBER(SEARCH($C$12,OriginalData!$DF218)),IF(ISBLANK(OriginalData!CZ218),"",OriginalData!CZ218),""),""),"")</f>
        <v/>
      </c>
      <c r="CJ240" t="str">
        <f>IF(ISNUMBER(SEARCH($A$12,OriginalData!$DD218)),IF(ISNUMBER(SEARCH($B$12,OriginalData!$DE218)),IF(ISNUMBER(SEARCH($C$12,OriginalData!$DF218)),IF(ISBLANK(OriginalData!DA218),"",OriginalData!DA218),""),""),"")</f>
        <v/>
      </c>
      <c r="CK240" t="str">
        <f>IF(ISNUMBER(SEARCH($A$12,OriginalData!$DD218)),IF(ISNUMBER(SEARCH($B$12,OriginalData!$DE218)),IF(ISNUMBER(SEARCH($C$12,OriginalData!$DF218)),IF(ISBLANK(OriginalData!DB218),"",OriginalData!DB218),""),""),"")</f>
        <v/>
      </c>
      <c r="CL240" t="str">
        <f>IF(ISNUMBER(SEARCH($A$12,OriginalData!$DD218)),IF(ISNUMBER(SEARCH($B$12,OriginalData!$DE218)),IF(ISNUMBER(SEARCH($C$12,OriginalData!$DF218)),IF(ISBLANK(OriginalData!DC218),"",OriginalData!DC218),""),""),"")</f>
        <v/>
      </c>
      <c r="CM240" t="str">
        <f>IF(ISNUMBER(SEARCH($A$12,OriginalData!$DD218)),IF(ISNUMBER(SEARCH($B$12,OriginalData!$DE218)),IF(ISNUMBER(SEARCH($C$12,OriginalData!$DF218)),IF(ISBLANK(OriginalData!DD218),"",OriginalData!DD218),""),""),"")</f>
        <v/>
      </c>
      <c r="CN240" t="str">
        <f>IF(ISNUMBER(SEARCH($A$12,OriginalData!$DD218)),IF(ISNUMBER(SEARCH($B$12,OriginalData!$DE218)),IF(ISNUMBER(SEARCH($C$12,OriginalData!$DF218)),IF(ISBLANK(OriginalData!DE218),"",OriginalData!DE218),""),""),"")</f>
        <v/>
      </c>
      <c r="CO240" t="str">
        <f>IF(ISNUMBER(SEARCH($A$12,OriginalData!$DD218)),IF(ISNUMBER(SEARCH($B$12,OriginalData!$DE218)),IF(ISNUMBER(SEARCH($C$12,OriginalData!$DF218)),IF(ISBLANK(OriginalData!DF218),"",OriginalData!DF218),""),""),"")</f>
        <v/>
      </c>
      <c r="CP240" t="str">
        <f>IF(ISNUMBER(SEARCH($A$12,OriginalData!$DD218)),IF(ISNUMBER(SEARCH($B$12,OriginalData!$DE218)),IF(ISNUMBER(SEARCH($C$12,OriginalData!$DF218)),IF(ISBLANK(OriginalData!DG218),"",OriginalData!DG218),""),""),"")</f>
        <v/>
      </c>
    </row>
    <row r="241" spans="1:94" x14ac:dyDescent="0.2">
      <c r="A241" t="str">
        <f>IF(ISNUMBER(SEARCH($A$12,OriginalData!$DD219)),IF(ISNUMBER(SEARCH($B$12,OriginalData!$DE219)),IF(ISNUMBER(SEARCH($C$12,OriginalData!$DF219)),IF(ISBLANK(OriginalData!R219),"",OriginalData!R219),""),""),"")</f>
        <v/>
      </c>
      <c r="B241" t="str">
        <f>IF(ISNUMBER(SEARCH($A$12,OriginalData!$DD219)),IF(ISNUMBER(SEARCH($B$12,OriginalData!$DE219)),IF(ISNUMBER(SEARCH($C$12,OriginalData!$DF219)),IF(ISBLANK(OriginalData!S219),"",OriginalData!S219),""),""),"")</f>
        <v/>
      </c>
      <c r="C241" t="str">
        <f>IF(ISNUMBER(SEARCH($A$12,OriginalData!$DD219)),IF(ISNUMBER(SEARCH($B$12,OriginalData!$DE219)),IF(ISNUMBER(SEARCH($C$12,OriginalData!$DF219)),IF(ISBLANK(OriginalData!T219),"",OriginalData!T219),""),""),"")</f>
        <v/>
      </c>
      <c r="D241" t="str">
        <f>IF(ISNUMBER(SEARCH($A$12,OriginalData!$DD219)),IF(ISNUMBER(SEARCH($B$12,OriginalData!$DE219)),IF(ISNUMBER(SEARCH($C$12,OriginalData!$DF219)),IF(ISBLANK(OriginalData!U219),"",OriginalData!U219),""),""),"")</f>
        <v/>
      </c>
      <c r="E241" t="str">
        <f>IF(ISNUMBER(SEARCH($A$12,OriginalData!$DD219)),IF(ISNUMBER(SEARCH($B$12,OriginalData!$DE219)),IF(ISNUMBER(SEARCH($C$12,OriginalData!$DF219)),IF(ISBLANK(OriginalData!V219),"",OriginalData!V219),""),""),"")</f>
        <v/>
      </c>
      <c r="F241" t="str">
        <f>IF(ISNUMBER(SEARCH($A$12,OriginalData!$DD219)),IF(ISNUMBER(SEARCH($B$12,OriginalData!$DE219)),IF(ISNUMBER(SEARCH($C$12,OriginalData!$DF219)),IF(ISBLANK(OriginalData!W219),"",OriginalData!W219),""),""),"")</f>
        <v/>
      </c>
      <c r="G241" t="str">
        <f>IF(ISNUMBER(SEARCH($A$12,OriginalData!$DD219)),IF(ISNUMBER(SEARCH($B$12,OriginalData!$DE219)),IF(ISNUMBER(SEARCH($C$12,OriginalData!$DF219)),IF(ISBLANK(OriginalData!X219),"",OriginalData!X219),""),""),"")</f>
        <v/>
      </c>
      <c r="H241" t="str">
        <f>IF(ISNUMBER(SEARCH($A$12,OriginalData!$DD219)),IF(ISNUMBER(SEARCH($B$12,OriginalData!$DE219)),IF(ISNUMBER(SEARCH($C$12,OriginalData!$DF219)),IF(ISBLANK(OriginalData!Y219),"",OriginalData!Y219),""),""),"")</f>
        <v/>
      </c>
      <c r="I241" t="str">
        <f>IF(ISNUMBER(SEARCH($A$12,OriginalData!$DD219)),IF(ISNUMBER(SEARCH($B$12,OriginalData!$DE219)),IF(ISNUMBER(SEARCH($C$12,OriginalData!$DF219)),IF(ISBLANK(OriginalData!Z219),"",OriginalData!Z219),""),""),"")</f>
        <v/>
      </c>
      <c r="J241" t="str">
        <f>IF(ISNUMBER(SEARCH($A$12,OriginalData!$DD219)),IF(ISNUMBER(SEARCH($B$12,OriginalData!$DE219)),IF(ISNUMBER(SEARCH($C$12,OriginalData!$DF219)),IF(ISBLANK(OriginalData!AA219),"",OriginalData!AA219),""),""),"")</f>
        <v/>
      </c>
      <c r="K241" t="str">
        <f>IF(ISNUMBER(SEARCH($A$12,OriginalData!$DD219)),IF(ISNUMBER(SEARCH($B$12,OriginalData!$DE219)),IF(ISNUMBER(SEARCH($C$12,OriginalData!$DF219)),IF(ISBLANK(OriginalData!AB219),"",OriginalData!AB219),""),""),"")</f>
        <v/>
      </c>
      <c r="L241" t="str">
        <f>IF(ISNUMBER(SEARCH($A$12,OriginalData!$DD219)),IF(ISNUMBER(SEARCH($B$12,OriginalData!$DE219)),IF(ISNUMBER(SEARCH($C$12,OriginalData!$DF219)),IF(ISBLANK(OriginalData!AC219),"",OriginalData!AC219),""),""),"")</f>
        <v/>
      </c>
      <c r="M241" t="str">
        <f>IF(ISNUMBER(SEARCH($A$12,OriginalData!$DD219)),IF(ISNUMBER(SEARCH($B$12,OriginalData!$DE219)),IF(ISNUMBER(SEARCH($C$12,OriginalData!$DF219)),IF(ISBLANK(OriginalData!AD219),"",OriginalData!AD219),""),""),"")</f>
        <v/>
      </c>
      <c r="N241" t="str">
        <f>IF(ISNUMBER(SEARCH($A$12,OriginalData!$DD219)),IF(ISNUMBER(SEARCH($B$12,OriginalData!$DE219)),IF(ISNUMBER(SEARCH($C$12,OriginalData!$DF219)),IF(ISBLANK(OriginalData!AE219),"",OriginalData!AE219),""),""),"")</f>
        <v/>
      </c>
      <c r="O241" t="str">
        <f>IF(ISNUMBER(SEARCH($A$12,OriginalData!$DD219)),IF(ISNUMBER(SEARCH($B$12,OriginalData!$DE219)),IF(ISNUMBER(SEARCH($C$12,OriginalData!$DF219)),IF(ISBLANK(OriginalData!AF219),"",OriginalData!AF219),""),""),"")</f>
        <v/>
      </c>
      <c r="P241" t="str">
        <f>IF(ISNUMBER(SEARCH($A$12,OriginalData!$DD219)),IF(ISNUMBER(SEARCH($B$12,OriginalData!$DE219)),IF(ISNUMBER(SEARCH($C$12,OriginalData!$DF219)),IF(ISBLANK(OriginalData!AG219),"",OriginalData!AG219),""),""),"")</f>
        <v/>
      </c>
      <c r="Q241" t="str">
        <f>IF(ISNUMBER(SEARCH($A$12,OriginalData!$DD219)),IF(ISNUMBER(SEARCH($B$12,OriginalData!$DE219)),IF(ISNUMBER(SEARCH($C$12,OriginalData!$DF219)),IF(ISBLANK(OriginalData!AH219),"",OriginalData!AH219),""),""),"")</f>
        <v/>
      </c>
      <c r="R241" t="str">
        <f>IF(ISNUMBER(SEARCH($A$12,OriginalData!$DD219)),IF(ISNUMBER(SEARCH($B$12,OriginalData!$DE219)),IF(ISNUMBER(SEARCH($C$12,OriginalData!$DF219)),IF(ISBLANK(OriginalData!AI219),"",OriginalData!AI219),""),""),"")</f>
        <v/>
      </c>
      <c r="S241" t="str">
        <f>IF(ISNUMBER(SEARCH($A$12,OriginalData!$DD219)),IF(ISNUMBER(SEARCH($B$12,OriginalData!$DE219)),IF(ISNUMBER(SEARCH($C$12,OriginalData!$DF219)),IF(ISBLANK(OriginalData!AJ219),"",OriginalData!AJ219),""),""),"")</f>
        <v/>
      </c>
      <c r="T241" t="str">
        <f>IF(ISNUMBER(SEARCH($A$12,OriginalData!$DD219)),IF(ISNUMBER(SEARCH($B$12,OriginalData!$DE219)),IF(ISNUMBER(SEARCH($C$12,OriginalData!$DF219)),IF(ISBLANK(OriginalData!AK219),"",OriginalData!AK219),""),""),"")</f>
        <v/>
      </c>
      <c r="U241" t="str">
        <f>IF(ISNUMBER(SEARCH($A$12,OriginalData!$DD219)),IF(ISNUMBER(SEARCH($B$12,OriginalData!$DE219)),IF(ISNUMBER(SEARCH($C$12,OriginalData!$DF219)),IF(ISBLANK(OriginalData!AL219),"",OriginalData!AL219),""),""),"")</f>
        <v/>
      </c>
      <c r="V241" t="str">
        <f>IF(ISNUMBER(SEARCH($A$12,OriginalData!$DD219)),IF(ISNUMBER(SEARCH($B$12,OriginalData!$DE219)),IF(ISNUMBER(SEARCH($C$12,OriginalData!$DF219)),IF(ISBLANK(OriginalData!AM219),"",OriginalData!AM219),""),""),"")</f>
        <v/>
      </c>
      <c r="W241" t="str">
        <f>IF(ISNUMBER(SEARCH($A$12,OriginalData!$DD219)),IF(ISNUMBER(SEARCH($B$12,OriginalData!$DE219)),IF(ISNUMBER(SEARCH($C$12,OriginalData!$DF219)),IF(ISBLANK(OriginalData!AN219),"",OriginalData!AN219),""),""),"")</f>
        <v/>
      </c>
      <c r="X241" t="str">
        <f>IF(ISNUMBER(SEARCH($A$12,OriginalData!$DD219)),IF(ISNUMBER(SEARCH($B$12,OriginalData!$DE219)),IF(ISNUMBER(SEARCH($C$12,OriginalData!$DF219)),IF(ISBLANK(OriginalData!AO219),"",OriginalData!AO219),""),""),"")</f>
        <v/>
      </c>
      <c r="Y241" t="str">
        <f>IF(ISNUMBER(SEARCH($A$12,OriginalData!$DD219)),IF(ISNUMBER(SEARCH($B$12,OriginalData!$DE219)),IF(ISNUMBER(SEARCH($C$12,OriginalData!$DF219)),IF(ISBLANK(OriginalData!AP219),"",OriginalData!AP219),""),""),"")</f>
        <v/>
      </c>
      <c r="Z241" t="str">
        <f>IF(ISNUMBER(SEARCH($A$12,OriginalData!$DD219)),IF(ISNUMBER(SEARCH($B$12,OriginalData!$DE219)),IF(ISNUMBER(SEARCH($C$12,OriginalData!$DF219)),IF(ISBLANK(OriginalData!AQ219),"",OriginalData!AQ219),""),""),"")</f>
        <v/>
      </c>
      <c r="AA241" t="str">
        <f>IF(ISNUMBER(SEARCH($A$12,OriginalData!$DD219)),IF(ISNUMBER(SEARCH($B$12,OriginalData!$DE219)),IF(ISNUMBER(SEARCH($C$12,OriginalData!$DF219)),IF(ISBLANK(OriginalData!AR219),"",OriginalData!AR219),""),""),"")</f>
        <v/>
      </c>
      <c r="AB241" t="str">
        <f>IF(ISNUMBER(SEARCH($A$12,OriginalData!$DD219)),IF(ISNUMBER(SEARCH($B$12,OriginalData!$DE219)),IF(ISNUMBER(SEARCH($C$12,OriginalData!$DF219)),IF(ISBLANK(OriginalData!AS219),"",OriginalData!AS219),""),""),"")</f>
        <v/>
      </c>
      <c r="AC241" t="str">
        <f>IF(ISNUMBER(SEARCH($A$12,OriginalData!$DD219)),IF(ISNUMBER(SEARCH($B$12,OriginalData!$DE219)),IF(ISNUMBER(SEARCH($C$12,OriginalData!$DF219)),IF(ISBLANK(OriginalData!AT219),"",OriginalData!AT219),""),""),"")</f>
        <v/>
      </c>
      <c r="AD241" t="str">
        <f>IF(ISNUMBER(SEARCH($A$12,OriginalData!$DD219)),IF(ISNUMBER(SEARCH($B$12,OriginalData!$DE219)),IF(ISNUMBER(SEARCH($C$12,OriginalData!$DF219)),IF(ISBLANK(OriginalData!AU219),"",OriginalData!AU219),""),""),"")</f>
        <v/>
      </c>
      <c r="AE241" t="str">
        <f>IF(ISNUMBER(SEARCH($A$12,OriginalData!$DD219)),IF(ISNUMBER(SEARCH($B$12,OriginalData!$DE219)),IF(ISNUMBER(SEARCH($C$12,OriginalData!$DF219)),IF(ISBLANK(OriginalData!AV219),"",OriginalData!AV219),""),""),"")</f>
        <v/>
      </c>
      <c r="AF241" t="str">
        <f>IF(ISNUMBER(SEARCH($A$12,OriginalData!$DD219)),IF(ISNUMBER(SEARCH($B$12,OriginalData!$DE219)),IF(ISNUMBER(SEARCH($C$12,OriginalData!$DF219)),IF(ISBLANK(OriginalData!AW219),"",OriginalData!AW219),""),""),"")</f>
        <v/>
      </c>
      <c r="AG241" t="str">
        <f>IF(ISNUMBER(SEARCH($A$12,OriginalData!$DD219)),IF(ISNUMBER(SEARCH($B$12,OriginalData!$DE219)),IF(ISNUMBER(SEARCH($C$12,OriginalData!$DF219)),IF(ISBLANK(OriginalData!AX219),"",OriginalData!AX219),""),""),"")</f>
        <v/>
      </c>
      <c r="AH241" t="str">
        <f>IF(ISNUMBER(SEARCH($A$12,OriginalData!$DD219)),IF(ISNUMBER(SEARCH($B$12,OriginalData!$DE219)),IF(ISNUMBER(SEARCH($C$12,OriginalData!$DF219)),IF(ISBLANK(OriginalData!AY219),"",OriginalData!AY219),""),""),"")</f>
        <v/>
      </c>
      <c r="AI241" t="str">
        <f>IF(ISNUMBER(SEARCH($A$12,OriginalData!$DD219)),IF(ISNUMBER(SEARCH($B$12,OriginalData!$DE219)),IF(ISNUMBER(SEARCH($C$12,OriginalData!$DF219)),IF(ISBLANK(OriginalData!AZ219),"",OriginalData!AZ219),""),""),"")</f>
        <v/>
      </c>
      <c r="AJ241" t="str">
        <f>IF(ISNUMBER(SEARCH($A$12,OriginalData!$DD219)),IF(ISNUMBER(SEARCH($B$12,OriginalData!$DE219)),IF(ISNUMBER(SEARCH($C$12,OriginalData!$DF219)),IF(ISBLANK(OriginalData!BA219),"",OriginalData!BA219),""),""),"")</f>
        <v/>
      </c>
      <c r="AK241" t="str">
        <f>IF(ISNUMBER(SEARCH($A$12,OriginalData!$DD219)),IF(ISNUMBER(SEARCH($B$12,OriginalData!$DE219)),IF(ISNUMBER(SEARCH($C$12,OriginalData!$DF219)),IF(ISBLANK(OriginalData!BB219),"",OriginalData!BB219),""),""),"")</f>
        <v/>
      </c>
      <c r="AL241" t="str">
        <f>IF(ISNUMBER(SEARCH($A$12,OriginalData!$DD219)),IF(ISNUMBER(SEARCH($B$12,OriginalData!$DE219)),IF(ISNUMBER(SEARCH($C$12,OriginalData!$DF219)),IF(ISBLANK(OriginalData!BC219),"",OriginalData!BC219),""),""),"")</f>
        <v/>
      </c>
      <c r="AM241" t="str">
        <f>IF(ISNUMBER(SEARCH($A$12,OriginalData!$DD219)),IF(ISNUMBER(SEARCH($B$12,OriginalData!$DE219)),IF(ISNUMBER(SEARCH($C$12,OriginalData!$DF219)),IF(ISBLANK(OriginalData!BD219),"",OriginalData!BD219),""),""),"")</f>
        <v/>
      </c>
      <c r="AN241" t="str">
        <f>IF(ISNUMBER(SEARCH($A$12,OriginalData!$DD219)),IF(ISNUMBER(SEARCH($B$12,OriginalData!$DE219)),IF(ISNUMBER(SEARCH($C$12,OriginalData!$DF219)),IF(ISBLANK(OriginalData!BE219),"",OriginalData!BE219),""),""),"")</f>
        <v/>
      </c>
      <c r="AO241" t="str">
        <f>IF(ISNUMBER(SEARCH($A$12,OriginalData!$DD219)),IF(ISNUMBER(SEARCH($B$12,OriginalData!$DE219)),IF(ISNUMBER(SEARCH($C$12,OriginalData!$DF219)),IF(ISBLANK(OriginalData!BF219),"",OriginalData!BF219),""),""),"")</f>
        <v/>
      </c>
      <c r="AP241" t="str">
        <f>IF(ISNUMBER(SEARCH($A$12,OriginalData!$DD219)),IF(ISNUMBER(SEARCH($B$12,OriginalData!$DE219)),IF(ISNUMBER(SEARCH($C$12,OriginalData!$DF219)),IF(ISBLANK(OriginalData!BG219),"",OriginalData!BG219),""),""),"")</f>
        <v/>
      </c>
      <c r="AQ241" t="str">
        <f>IF(ISNUMBER(SEARCH($A$12,OriginalData!$DD219)),IF(ISNUMBER(SEARCH($B$12,OriginalData!$DE219)),IF(ISNUMBER(SEARCH($C$12,OriginalData!$DF219)),IF(ISBLANK(OriginalData!BH219),"",OriginalData!BH219),""),""),"")</f>
        <v/>
      </c>
      <c r="AR241" t="str">
        <f>IF(ISNUMBER(SEARCH($A$12,OriginalData!$DD219)),IF(ISNUMBER(SEARCH($B$12,OriginalData!$DE219)),IF(ISNUMBER(SEARCH($C$12,OriginalData!$DF219)),IF(ISBLANK(OriginalData!BI219),"",OriginalData!BI219),""),""),"")</f>
        <v/>
      </c>
      <c r="AS241" t="str">
        <f>IF(ISNUMBER(SEARCH($A$12,OriginalData!$DD219)),IF(ISNUMBER(SEARCH($B$12,OriginalData!$DE219)),IF(ISNUMBER(SEARCH($C$12,OriginalData!$DF219)),IF(ISBLANK(OriginalData!BJ219),"",OriginalData!BJ219),""),""),"")</f>
        <v/>
      </c>
      <c r="AT241" t="str">
        <f>IF(ISNUMBER(SEARCH($A$12,OriginalData!$DD219)),IF(ISNUMBER(SEARCH($B$12,OriginalData!$DE219)),IF(ISNUMBER(SEARCH($C$12,OriginalData!$DF219)),IF(ISBLANK(OriginalData!BK219),"",OriginalData!BK219),""),""),"")</f>
        <v/>
      </c>
      <c r="AU241" t="str">
        <f>IF(ISNUMBER(SEARCH($A$12,OriginalData!$DD219)),IF(ISNUMBER(SEARCH($B$12,OriginalData!$DE219)),IF(ISNUMBER(SEARCH($C$12,OriginalData!$DF219)),IF(ISBLANK(OriginalData!BL219),"",OriginalData!BL219),""),""),"")</f>
        <v/>
      </c>
      <c r="AV241" t="str">
        <f>IF(ISNUMBER(SEARCH($A$12,OriginalData!$DD219)),IF(ISNUMBER(SEARCH($B$12,OriginalData!$DE219)),IF(ISNUMBER(SEARCH($C$12,OriginalData!$DF219)),IF(ISBLANK(OriginalData!BM219),"",OriginalData!BM219),""),""),"")</f>
        <v/>
      </c>
      <c r="AW241" t="str">
        <f>IF(ISNUMBER(SEARCH($A$12,OriginalData!$DD219)),IF(ISNUMBER(SEARCH($B$12,OriginalData!$DE219)),IF(ISNUMBER(SEARCH($C$12,OriginalData!$DF219)),IF(ISBLANK(OriginalData!BN219),"",OriginalData!BN219),""),""),"")</f>
        <v/>
      </c>
      <c r="AX241" t="str">
        <f>IF(ISNUMBER(SEARCH($A$12,OriginalData!$DD219)),IF(ISNUMBER(SEARCH($B$12,OriginalData!$DE219)),IF(ISNUMBER(SEARCH($C$12,OriginalData!$DF219)),IF(ISBLANK(OriginalData!BO219),"",OriginalData!BO219),""),""),"")</f>
        <v/>
      </c>
      <c r="AY241" t="str">
        <f>IF(ISNUMBER(SEARCH($A$12,OriginalData!$DD219)),IF(ISNUMBER(SEARCH($B$12,OriginalData!$DE219)),IF(ISNUMBER(SEARCH($C$12,OriginalData!$DF219)),IF(ISBLANK(OriginalData!BP219),"",OriginalData!BP219),""),""),"")</f>
        <v/>
      </c>
      <c r="AZ241" t="str">
        <f>IF(ISNUMBER(SEARCH($A$12,OriginalData!$DD219)),IF(ISNUMBER(SEARCH($B$12,OriginalData!$DE219)),IF(ISNUMBER(SEARCH($C$12,OriginalData!$DF219)),IF(ISBLANK(OriginalData!BQ219),"",OriginalData!BQ219),""),""),"")</f>
        <v/>
      </c>
      <c r="BA241" t="str">
        <f>IF(ISNUMBER(SEARCH($A$12,OriginalData!$DD219)),IF(ISNUMBER(SEARCH($B$12,OriginalData!$DE219)),IF(ISNUMBER(SEARCH($C$12,OriginalData!$DF219)),IF(ISBLANK(OriginalData!BR219),"",OriginalData!BR219),""),""),"")</f>
        <v/>
      </c>
      <c r="BB241" t="str">
        <f>IF(ISNUMBER(SEARCH($A$12,OriginalData!$DD219)),IF(ISNUMBER(SEARCH($B$12,OriginalData!$DE219)),IF(ISNUMBER(SEARCH($C$12,OriginalData!$DF219)),IF(ISBLANK(OriginalData!BS219),"",OriginalData!BS219),""),""),"")</f>
        <v/>
      </c>
      <c r="BC241" t="str">
        <f>IF(ISNUMBER(SEARCH($A$12,OriginalData!$DD219)),IF(ISNUMBER(SEARCH($B$12,OriginalData!$DE219)),IF(ISNUMBER(SEARCH($C$12,OriginalData!$DF219)),IF(ISBLANK(OriginalData!BT219),"",OriginalData!BT219),""),""),"")</f>
        <v/>
      </c>
      <c r="BD241" t="str">
        <f>IF(ISNUMBER(SEARCH($A$12,OriginalData!$DD219)),IF(ISNUMBER(SEARCH($B$12,OriginalData!$DE219)),IF(ISNUMBER(SEARCH($C$12,OriginalData!$DF219)),IF(ISBLANK(OriginalData!BU219),"",OriginalData!BU219),""),""),"")</f>
        <v/>
      </c>
      <c r="BE241" t="str">
        <f>IF(ISNUMBER(SEARCH($A$12,OriginalData!$DD219)),IF(ISNUMBER(SEARCH($B$12,OriginalData!$DE219)),IF(ISNUMBER(SEARCH($C$12,OriginalData!$DF219)),IF(ISBLANK(OriginalData!BV219),"",OriginalData!BV219),""),""),"")</f>
        <v/>
      </c>
      <c r="BF241" t="str">
        <f>IF(ISNUMBER(SEARCH($A$12,OriginalData!$DD219)),IF(ISNUMBER(SEARCH($B$12,OriginalData!$DE219)),IF(ISNUMBER(SEARCH($C$12,OriginalData!$DF219)),IF(ISBLANK(OriginalData!BW219),"",OriginalData!BW219),""),""),"")</f>
        <v/>
      </c>
      <c r="BG241" t="str">
        <f>IF(ISNUMBER(SEARCH($A$12,OriginalData!$DD219)),IF(ISNUMBER(SEARCH($B$12,OriginalData!$DE219)),IF(ISNUMBER(SEARCH($C$12,OriginalData!$DF219)),IF(ISBLANK(OriginalData!BX219),"",OriginalData!BX219),""),""),"")</f>
        <v/>
      </c>
      <c r="BH241" t="str">
        <f>IF(ISNUMBER(SEARCH($A$12,OriginalData!$DD219)),IF(ISNUMBER(SEARCH($B$12,OriginalData!$DE219)),IF(ISNUMBER(SEARCH($C$12,OriginalData!$DF219)),IF(ISBLANK(OriginalData!BY219),"",OriginalData!BY219),""),""),"")</f>
        <v/>
      </c>
      <c r="BI241" t="str">
        <f>IF(ISNUMBER(SEARCH($A$12,OriginalData!$DD219)),IF(ISNUMBER(SEARCH($B$12,OriginalData!$DE219)),IF(ISNUMBER(SEARCH($C$12,OriginalData!$DF219)),IF(ISBLANK(OriginalData!BZ219),"",OriginalData!BZ219),""),""),"")</f>
        <v/>
      </c>
      <c r="BJ241" t="str">
        <f>IF(ISNUMBER(SEARCH($A$12,OriginalData!$DD219)),IF(ISNUMBER(SEARCH($B$12,OriginalData!$DE219)),IF(ISNUMBER(SEARCH($C$12,OriginalData!$DF219)),IF(ISBLANK(OriginalData!CA219),"",OriginalData!CA219),""),""),"")</f>
        <v/>
      </c>
      <c r="BK241" t="str">
        <f>IF(ISNUMBER(SEARCH($A$12,OriginalData!$DD219)),IF(ISNUMBER(SEARCH($B$12,OriginalData!$DE219)),IF(ISNUMBER(SEARCH($C$12,OriginalData!$DF219)),IF(ISBLANK(OriginalData!CB219),"",OriginalData!CB219),""),""),"")</f>
        <v/>
      </c>
      <c r="BL241" t="str">
        <f>IF(ISNUMBER(SEARCH($A$12,OriginalData!$DD219)),IF(ISNUMBER(SEARCH($B$12,OriginalData!$DE219)),IF(ISNUMBER(SEARCH($C$12,OriginalData!$DF219)),IF(ISBLANK(OriginalData!CC219),"",OriginalData!CC219),""),""),"")</f>
        <v/>
      </c>
      <c r="BM241" t="str">
        <f>IF(ISNUMBER(SEARCH($A$12,OriginalData!$DD219)),IF(ISNUMBER(SEARCH($B$12,OriginalData!$DE219)),IF(ISNUMBER(SEARCH($C$12,OriginalData!$DF219)),IF(ISBLANK(OriginalData!CD219),"",OriginalData!CD219),""),""),"")</f>
        <v/>
      </c>
      <c r="BN241" t="str">
        <f>IF(ISNUMBER(SEARCH($A$12,OriginalData!$DD219)),IF(ISNUMBER(SEARCH($B$12,OriginalData!$DE219)),IF(ISNUMBER(SEARCH($C$12,OriginalData!$DF219)),IF(ISBLANK(OriginalData!CE219),"",OriginalData!CE219),""),""),"")</f>
        <v/>
      </c>
      <c r="BO241" t="str">
        <f>IF(ISNUMBER(SEARCH($A$12,OriginalData!$DD219)),IF(ISNUMBER(SEARCH($B$12,OriginalData!$DE219)),IF(ISNUMBER(SEARCH($C$12,OriginalData!$DF219)),IF(ISBLANK(OriginalData!CF219),"",OriginalData!CF219),""),""),"")</f>
        <v/>
      </c>
      <c r="BP241" t="str">
        <f>IF(ISNUMBER(SEARCH($A$12,OriginalData!$DD219)),IF(ISNUMBER(SEARCH($B$12,OriginalData!$DE219)),IF(ISNUMBER(SEARCH($C$12,OriginalData!$DF219)),IF(ISBLANK(OriginalData!CG219),"",OriginalData!CG219),""),""),"")</f>
        <v/>
      </c>
      <c r="BQ241" t="str">
        <f>IF(ISNUMBER(SEARCH($A$12,OriginalData!$DD219)),IF(ISNUMBER(SEARCH($B$12,OriginalData!$DE219)),IF(ISNUMBER(SEARCH($C$12,OriginalData!$DF219)),IF(ISBLANK(OriginalData!CH219),"",OriginalData!CH219),""),""),"")</f>
        <v/>
      </c>
      <c r="BR241" t="str">
        <f>IF(ISNUMBER(SEARCH($A$12,OriginalData!$DD219)),IF(ISNUMBER(SEARCH($B$12,OriginalData!$DE219)),IF(ISNUMBER(SEARCH($C$12,OriginalData!$DF219)),IF(ISBLANK(OriginalData!CI219),"",OriginalData!CI219),""),""),"")</f>
        <v/>
      </c>
      <c r="BS241" t="str">
        <f>IF(ISNUMBER(SEARCH($A$12,OriginalData!$DD219)),IF(ISNUMBER(SEARCH($B$12,OriginalData!$DE219)),IF(ISNUMBER(SEARCH($C$12,OriginalData!$DF219)),IF(ISBLANK(OriginalData!CJ219),"",OriginalData!CJ219),""),""),"")</f>
        <v/>
      </c>
      <c r="BT241" t="str">
        <f>IF(ISNUMBER(SEARCH($A$12,OriginalData!$DD219)),IF(ISNUMBER(SEARCH($B$12,OriginalData!$DE219)),IF(ISNUMBER(SEARCH($C$12,OriginalData!$DF219)),IF(ISBLANK(OriginalData!CK219),"",OriginalData!CK219),""),""),"")</f>
        <v/>
      </c>
      <c r="BU241" t="str">
        <f>IF(ISNUMBER(SEARCH($A$12,OriginalData!$DD219)),IF(ISNUMBER(SEARCH($B$12,OriginalData!$DE219)),IF(ISNUMBER(SEARCH($C$12,OriginalData!$DF219)),IF(ISBLANK(OriginalData!CL219),"",OriginalData!CL219),""),""),"")</f>
        <v/>
      </c>
      <c r="BV241" t="str">
        <f>IF(ISNUMBER(SEARCH($A$12,OriginalData!$DD219)),IF(ISNUMBER(SEARCH($B$12,OriginalData!$DE219)),IF(ISNUMBER(SEARCH($C$12,OriginalData!$DF219)),IF(ISBLANK(OriginalData!CM219),"",OriginalData!CM219),""),""),"")</f>
        <v/>
      </c>
      <c r="BW241" t="str">
        <f>IF(ISNUMBER(SEARCH($A$12,OriginalData!$DD219)),IF(ISNUMBER(SEARCH($B$12,OriginalData!$DE219)),IF(ISNUMBER(SEARCH($C$12,OriginalData!$DF219)),IF(ISBLANK(OriginalData!CN219),"",OriginalData!CN219),""),""),"")</f>
        <v/>
      </c>
      <c r="BX241" t="str">
        <f>IF(ISNUMBER(SEARCH($A$12,OriginalData!$DD219)),IF(ISNUMBER(SEARCH($B$12,OriginalData!$DE219)),IF(ISNUMBER(SEARCH($C$12,OriginalData!$DF219)),IF(ISBLANK(OriginalData!CO219),"",OriginalData!CO219),""),""),"")</f>
        <v/>
      </c>
      <c r="BY241" t="str">
        <f>IF(ISNUMBER(SEARCH($A$12,OriginalData!$DD219)),IF(ISNUMBER(SEARCH($B$12,OriginalData!$DE219)),IF(ISNUMBER(SEARCH($C$12,OriginalData!$DF219)),IF(ISBLANK(OriginalData!CP219),"",OriginalData!CP219),""),""),"")</f>
        <v/>
      </c>
      <c r="BZ241" t="str">
        <f>IF(ISNUMBER(SEARCH($A$12,OriginalData!$DD219)),IF(ISNUMBER(SEARCH($B$12,OriginalData!$DE219)),IF(ISNUMBER(SEARCH($C$12,OriginalData!$DF219)),IF(ISBLANK(OriginalData!CQ219),"",OriginalData!CQ219),""),""),"")</f>
        <v/>
      </c>
      <c r="CA241" t="str">
        <f>IF(ISNUMBER(SEARCH($A$12,OriginalData!$DD219)),IF(ISNUMBER(SEARCH($B$12,OriginalData!$DE219)),IF(ISNUMBER(SEARCH($C$12,OriginalData!$DF219)),IF(ISBLANK(OriginalData!CR219),"",OriginalData!CR219),""),""),"")</f>
        <v/>
      </c>
      <c r="CB241" t="str">
        <f>IF(ISNUMBER(SEARCH($A$12,OriginalData!$DD219)),IF(ISNUMBER(SEARCH($B$12,OriginalData!$DE219)),IF(ISNUMBER(SEARCH($C$12,OriginalData!$DF219)),IF(ISBLANK(OriginalData!CS219),"",OriginalData!CS219),""),""),"")</f>
        <v/>
      </c>
      <c r="CC241" t="str">
        <f>IF(ISNUMBER(SEARCH($A$12,OriginalData!$DD219)),IF(ISNUMBER(SEARCH($B$12,OriginalData!$DE219)),IF(ISNUMBER(SEARCH($C$12,OriginalData!$DF219)),IF(ISBLANK(OriginalData!CT219),"",OriginalData!CT219),""),""),"")</f>
        <v/>
      </c>
      <c r="CD241" t="str">
        <f>IF(ISNUMBER(SEARCH($A$12,OriginalData!$DD219)),IF(ISNUMBER(SEARCH($B$12,OriginalData!$DE219)),IF(ISNUMBER(SEARCH($C$12,OriginalData!$DF219)),IF(ISBLANK(OriginalData!CU219),"",OriginalData!CU219),""),""),"")</f>
        <v/>
      </c>
      <c r="CE241" t="str">
        <f>IF(ISNUMBER(SEARCH($A$12,OriginalData!$DD219)),IF(ISNUMBER(SEARCH($B$12,OriginalData!$DE219)),IF(ISNUMBER(SEARCH($C$12,OriginalData!$DF219)),IF(ISBLANK(OriginalData!CV219),"",OriginalData!CV219),""),""),"")</f>
        <v/>
      </c>
      <c r="CF241" t="str">
        <f>IF(ISNUMBER(SEARCH($A$12,OriginalData!$DD219)),IF(ISNUMBER(SEARCH($B$12,OriginalData!$DE219)),IF(ISNUMBER(SEARCH($C$12,OriginalData!$DF219)),IF(ISBLANK(OriginalData!CW219),"",OriginalData!CW219),""),""),"")</f>
        <v/>
      </c>
      <c r="CG241" t="str">
        <f>IF(ISNUMBER(SEARCH($A$12,OriginalData!$DD219)),IF(ISNUMBER(SEARCH($B$12,OriginalData!$DE219)),IF(ISNUMBER(SEARCH($C$12,OriginalData!$DF219)),IF(ISBLANK(OriginalData!CX219),"",OriginalData!CX219),""),""),"")</f>
        <v/>
      </c>
      <c r="CH241" t="str">
        <f>IF(ISNUMBER(SEARCH($A$12,OriginalData!$DD219)),IF(ISNUMBER(SEARCH($B$12,OriginalData!$DE219)),IF(ISNUMBER(SEARCH($C$12,OriginalData!$DF219)),IF(ISBLANK(OriginalData!CY219),"",OriginalData!CY219),""),""),"")</f>
        <v/>
      </c>
      <c r="CI241" t="str">
        <f>IF(ISNUMBER(SEARCH($A$12,OriginalData!$DD219)),IF(ISNUMBER(SEARCH($B$12,OriginalData!$DE219)),IF(ISNUMBER(SEARCH($C$12,OriginalData!$DF219)),IF(ISBLANK(OriginalData!CZ219),"",OriginalData!CZ219),""),""),"")</f>
        <v/>
      </c>
      <c r="CJ241" t="str">
        <f>IF(ISNUMBER(SEARCH($A$12,OriginalData!$DD219)),IF(ISNUMBER(SEARCH($B$12,OriginalData!$DE219)),IF(ISNUMBER(SEARCH($C$12,OriginalData!$DF219)),IF(ISBLANK(OriginalData!DA219),"",OriginalData!DA219),""),""),"")</f>
        <v/>
      </c>
      <c r="CK241" t="str">
        <f>IF(ISNUMBER(SEARCH($A$12,OriginalData!$DD219)),IF(ISNUMBER(SEARCH($B$12,OriginalData!$DE219)),IF(ISNUMBER(SEARCH($C$12,OriginalData!$DF219)),IF(ISBLANK(OriginalData!DB219),"",OriginalData!DB219),""),""),"")</f>
        <v/>
      </c>
      <c r="CL241" t="str">
        <f>IF(ISNUMBER(SEARCH($A$12,OriginalData!$DD219)),IF(ISNUMBER(SEARCH($B$12,OriginalData!$DE219)),IF(ISNUMBER(SEARCH($C$12,OriginalData!$DF219)),IF(ISBLANK(OriginalData!DC219),"",OriginalData!DC219),""),""),"")</f>
        <v/>
      </c>
      <c r="CM241" t="str">
        <f>IF(ISNUMBER(SEARCH($A$12,OriginalData!$DD219)),IF(ISNUMBER(SEARCH($B$12,OriginalData!$DE219)),IF(ISNUMBER(SEARCH($C$12,OriginalData!$DF219)),IF(ISBLANK(OriginalData!DD219),"",OriginalData!DD219),""),""),"")</f>
        <v/>
      </c>
      <c r="CN241" t="str">
        <f>IF(ISNUMBER(SEARCH($A$12,OriginalData!$DD219)),IF(ISNUMBER(SEARCH($B$12,OriginalData!$DE219)),IF(ISNUMBER(SEARCH($C$12,OriginalData!$DF219)),IF(ISBLANK(OriginalData!DE219),"",OriginalData!DE219),""),""),"")</f>
        <v/>
      </c>
      <c r="CO241" t="str">
        <f>IF(ISNUMBER(SEARCH($A$12,OriginalData!$DD219)),IF(ISNUMBER(SEARCH($B$12,OriginalData!$DE219)),IF(ISNUMBER(SEARCH($C$12,OriginalData!$DF219)),IF(ISBLANK(OriginalData!DF219),"",OriginalData!DF219),""),""),"")</f>
        <v/>
      </c>
      <c r="CP241" t="str">
        <f>IF(ISNUMBER(SEARCH($A$12,OriginalData!$DD219)),IF(ISNUMBER(SEARCH($B$12,OriginalData!$DE219)),IF(ISNUMBER(SEARCH($C$12,OriginalData!$DF219)),IF(ISBLANK(OriginalData!DG219),"",OriginalData!DG219),""),""),"")</f>
        <v/>
      </c>
    </row>
    <row r="242" spans="1:94" x14ac:dyDescent="0.2">
      <c r="A242" t="str">
        <f>IF(ISNUMBER(SEARCH($A$12,OriginalData!$DD220)),IF(ISNUMBER(SEARCH($B$12,OriginalData!$DE220)),IF(ISNUMBER(SEARCH($C$12,OriginalData!$DF220)),IF(ISBLANK(OriginalData!R220),"",OriginalData!R220),""),""),"")</f>
        <v/>
      </c>
      <c r="B242" t="str">
        <f>IF(ISNUMBER(SEARCH($A$12,OriginalData!$DD220)),IF(ISNUMBER(SEARCH($B$12,OriginalData!$DE220)),IF(ISNUMBER(SEARCH($C$12,OriginalData!$DF220)),IF(ISBLANK(OriginalData!S220),"",OriginalData!S220),""),""),"")</f>
        <v/>
      </c>
      <c r="C242" t="str">
        <f>IF(ISNUMBER(SEARCH($A$12,OriginalData!$DD220)),IF(ISNUMBER(SEARCH($B$12,OriginalData!$DE220)),IF(ISNUMBER(SEARCH($C$12,OriginalData!$DF220)),IF(ISBLANK(OriginalData!T220),"",OriginalData!T220),""),""),"")</f>
        <v/>
      </c>
      <c r="D242" t="str">
        <f>IF(ISNUMBER(SEARCH($A$12,OriginalData!$DD220)),IF(ISNUMBER(SEARCH($B$12,OriginalData!$DE220)),IF(ISNUMBER(SEARCH($C$12,OriginalData!$DF220)),IF(ISBLANK(OriginalData!U220),"",OriginalData!U220),""),""),"")</f>
        <v/>
      </c>
      <c r="E242" t="str">
        <f>IF(ISNUMBER(SEARCH($A$12,OriginalData!$DD220)),IF(ISNUMBER(SEARCH($B$12,OriginalData!$DE220)),IF(ISNUMBER(SEARCH($C$12,OriginalData!$DF220)),IF(ISBLANK(OriginalData!V220),"",OriginalData!V220),""),""),"")</f>
        <v/>
      </c>
      <c r="F242" t="str">
        <f>IF(ISNUMBER(SEARCH($A$12,OriginalData!$DD220)),IF(ISNUMBER(SEARCH($B$12,OriginalData!$DE220)),IF(ISNUMBER(SEARCH($C$12,OriginalData!$DF220)),IF(ISBLANK(OriginalData!W220),"",OriginalData!W220),""),""),"")</f>
        <v/>
      </c>
      <c r="G242" t="str">
        <f>IF(ISNUMBER(SEARCH($A$12,OriginalData!$DD220)),IF(ISNUMBER(SEARCH($B$12,OriginalData!$DE220)),IF(ISNUMBER(SEARCH($C$12,OriginalData!$DF220)),IF(ISBLANK(OriginalData!X220),"",OriginalData!X220),""),""),"")</f>
        <v/>
      </c>
      <c r="H242" t="str">
        <f>IF(ISNUMBER(SEARCH($A$12,OriginalData!$DD220)),IF(ISNUMBER(SEARCH($B$12,OriginalData!$DE220)),IF(ISNUMBER(SEARCH($C$12,OriginalData!$DF220)),IF(ISBLANK(OriginalData!Y220),"",OriginalData!Y220),""),""),"")</f>
        <v/>
      </c>
      <c r="I242" t="str">
        <f>IF(ISNUMBER(SEARCH($A$12,OriginalData!$DD220)),IF(ISNUMBER(SEARCH($B$12,OriginalData!$DE220)),IF(ISNUMBER(SEARCH($C$12,OriginalData!$DF220)),IF(ISBLANK(OriginalData!Z220),"",OriginalData!Z220),""),""),"")</f>
        <v/>
      </c>
      <c r="J242" t="str">
        <f>IF(ISNUMBER(SEARCH($A$12,OriginalData!$DD220)),IF(ISNUMBER(SEARCH($B$12,OriginalData!$DE220)),IF(ISNUMBER(SEARCH($C$12,OriginalData!$DF220)),IF(ISBLANK(OriginalData!AA220),"",OriginalData!AA220),""),""),"")</f>
        <v/>
      </c>
      <c r="K242" t="str">
        <f>IF(ISNUMBER(SEARCH($A$12,OriginalData!$DD220)),IF(ISNUMBER(SEARCH($B$12,OriginalData!$DE220)),IF(ISNUMBER(SEARCH($C$12,OriginalData!$DF220)),IF(ISBLANK(OriginalData!AB220),"",OriginalData!AB220),""),""),"")</f>
        <v/>
      </c>
      <c r="L242" t="str">
        <f>IF(ISNUMBER(SEARCH($A$12,OriginalData!$DD220)),IF(ISNUMBER(SEARCH($B$12,OriginalData!$DE220)),IF(ISNUMBER(SEARCH($C$12,OriginalData!$DF220)),IF(ISBLANK(OriginalData!AC220),"",OriginalData!AC220),""),""),"")</f>
        <v/>
      </c>
      <c r="M242" t="str">
        <f>IF(ISNUMBER(SEARCH($A$12,OriginalData!$DD220)),IF(ISNUMBER(SEARCH($B$12,OriginalData!$DE220)),IF(ISNUMBER(SEARCH($C$12,OriginalData!$DF220)),IF(ISBLANK(OriginalData!AD220),"",OriginalData!AD220),""),""),"")</f>
        <v/>
      </c>
      <c r="N242" t="str">
        <f>IF(ISNUMBER(SEARCH($A$12,OriginalData!$DD220)),IF(ISNUMBER(SEARCH($B$12,OriginalData!$DE220)),IF(ISNUMBER(SEARCH($C$12,OriginalData!$DF220)),IF(ISBLANK(OriginalData!AE220),"",OriginalData!AE220),""),""),"")</f>
        <v/>
      </c>
      <c r="O242" t="str">
        <f>IF(ISNUMBER(SEARCH($A$12,OriginalData!$DD220)),IF(ISNUMBER(SEARCH($B$12,OriginalData!$DE220)),IF(ISNUMBER(SEARCH($C$12,OriginalData!$DF220)),IF(ISBLANK(OriginalData!AF220),"",OriginalData!AF220),""),""),"")</f>
        <v/>
      </c>
      <c r="P242" t="str">
        <f>IF(ISNUMBER(SEARCH($A$12,OriginalData!$DD220)),IF(ISNUMBER(SEARCH($B$12,OriginalData!$DE220)),IF(ISNUMBER(SEARCH($C$12,OriginalData!$DF220)),IF(ISBLANK(OriginalData!AG220),"",OriginalData!AG220),""),""),"")</f>
        <v/>
      </c>
      <c r="Q242" t="str">
        <f>IF(ISNUMBER(SEARCH($A$12,OriginalData!$DD220)),IF(ISNUMBER(SEARCH($B$12,OriginalData!$DE220)),IF(ISNUMBER(SEARCH($C$12,OriginalData!$DF220)),IF(ISBLANK(OriginalData!AH220),"",OriginalData!AH220),""),""),"")</f>
        <v/>
      </c>
      <c r="R242" t="str">
        <f>IF(ISNUMBER(SEARCH($A$12,OriginalData!$DD220)),IF(ISNUMBER(SEARCH($B$12,OriginalData!$DE220)),IF(ISNUMBER(SEARCH($C$12,OriginalData!$DF220)),IF(ISBLANK(OriginalData!AI220),"",OriginalData!AI220),""),""),"")</f>
        <v/>
      </c>
      <c r="S242" t="str">
        <f>IF(ISNUMBER(SEARCH($A$12,OriginalData!$DD220)),IF(ISNUMBER(SEARCH($B$12,OriginalData!$DE220)),IF(ISNUMBER(SEARCH($C$12,OriginalData!$DF220)),IF(ISBLANK(OriginalData!AJ220),"",OriginalData!AJ220),""),""),"")</f>
        <v/>
      </c>
      <c r="T242" t="str">
        <f>IF(ISNUMBER(SEARCH($A$12,OriginalData!$DD220)),IF(ISNUMBER(SEARCH($B$12,OriginalData!$DE220)),IF(ISNUMBER(SEARCH($C$12,OriginalData!$DF220)),IF(ISBLANK(OriginalData!AK220),"",OriginalData!AK220),""),""),"")</f>
        <v/>
      </c>
      <c r="U242" t="str">
        <f>IF(ISNUMBER(SEARCH($A$12,OriginalData!$DD220)),IF(ISNUMBER(SEARCH($B$12,OriginalData!$DE220)),IF(ISNUMBER(SEARCH($C$12,OriginalData!$DF220)),IF(ISBLANK(OriginalData!AL220),"",OriginalData!AL220),""),""),"")</f>
        <v/>
      </c>
      <c r="V242" t="str">
        <f>IF(ISNUMBER(SEARCH($A$12,OriginalData!$DD220)),IF(ISNUMBER(SEARCH($B$12,OriginalData!$DE220)),IF(ISNUMBER(SEARCH($C$12,OriginalData!$DF220)),IF(ISBLANK(OriginalData!AM220),"",OriginalData!AM220),""),""),"")</f>
        <v/>
      </c>
      <c r="W242" t="str">
        <f>IF(ISNUMBER(SEARCH($A$12,OriginalData!$DD220)),IF(ISNUMBER(SEARCH($B$12,OriginalData!$DE220)),IF(ISNUMBER(SEARCH($C$12,OriginalData!$DF220)),IF(ISBLANK(OriginalData!AN220),"",OriginalData!AN220),""),""),"")</f>
        <v/>
      </c>
      <c r="X242" t="str">
        <f>IF(ISNUMBER(SEARCH($A$12,OriginalData!$DD220)),IF(ISNUMBER(SEARCH($B$12,OriginalData!$DE220)),IF(ISNUMBER(SEARCH($C$12,OriginalData!$DF220)),IF(ISBLANK(OriginalData!AO220),"",OriginalData!AO220),""),""),"")</f>
        <v/>
      </c>
      <c r="Y242" t="str">
        <f>IF(ISNUMBER(SEARCH($A$12,OriginalData!$DD220)),IF(ISNUMBER(SEARCH($B$12,OriginalData!$DE220)),IF(ISNUMBER(SEARCH($C$12,OriginalData!$DF220)),IF(ISBLANK(OriginalData!AP220),"",OriginalData!AP220),""),""),"")</f>
        <v/>
      </c>
      <c r="Z242" t="str">
        <f>IF(ISNUMBER(SEARCH($A$12,OriginalData!$DD220)),IF(ISNUMBER(SEARCH($B$12,OriginalData!$DE220)),IF(ISNUMBER(SEARCH($C$12,OriginalData!$DF220)),IF(ISBLANK(OriginalData!AQ220),"",OriginalData!AQ220),""),""),"")</f>
        <v/>
      </c>
      <c r="AA242" t="str">
        <f>IF(ISNUMBER(SEARCH($A$12,OriginalData!$DD220)),IF(ISNUMBER(SEARCH($B$12,OriginalData!$DE220)),IF(ISNUMBER(SEARCH($C$12,OriginalData!$DF220)),IF(ISBLANK(OriginalData!AR220),"",OriginalData!AR220),""),""),"")</f>
        <v/>
      </c>
      <c r="AB242" t="str">
        <f>IF(ISNUMBER(SEARCH($A$12,OriginalData!$DD220)),IF(ISNUMBER(SEARCH($B$12,OriginalData!$DE220)),IF(ISNUMBER(SEARCH($C$12,OriginalData!$DF220)),IF(ISBLANK(OriginalData!AS220),"",OriginalData!AS220),""),""),"")</f>
        <v/>
      </c>
      <c r="AC242" t="str">
        <f>IF(ISNUMBER(SEARCH($A$12,OriginalData!$DD220)),IF(ISNUMBER(SEARCH($B$12,OriginalData!$DE220)),IF(ISNUMBER(SEARCH($C$12,OriginalData!$DF220)),IF(ISBLANK(OriginalData!AT220),"",OriginalData!AT220),""),""),"")</f>
        <v/>
      </c>
      <c r="AD242" t="str">
        <f>IF(ISNUMBER(SEARCH($A$12,OriginalData!$DD220)),IF(ISNUMBER(SEARCH($B$12,OriginalData!$DE220)),IF(ISNUMBER(SEARCH($C$12,OriginalData!$DF220)),IF(ISBLANK(OriginalData!AU220),"",OriginalData!AU220),""),""),"")</f>
        <v/>
      </c>
      <c r="AE242" t="str">
        <f>IF(ISNUMBER(SEARCH($A$12,OriginalData!$DD220)),IF(ISNUMBER(SEARCH($B$12,OriginalData!$DE220)),IF(ISNUMBER(SEARCH($C$12,OriginalData!$DF220)),IF(ISBLANK(OriginalData!AV220),"",OriginalData!AV220),""),""),"")</f>
        <v/>
      </c>
      <c r="AF242" t="str">
        <f>IF(ISNUMBER(SEARCH($A$12,OriginalData!$DD220)),IF(ISNUMBER(SEARCH($B$12,OriginalData!$DE220)),IF(ISNUMBER(SEARCH($C$12,OriginalData!$DF220)),IF(ISBLANK(OriginalData!AW220),"",OriginalData!AW220),""),""),"")</f>
        <v/>
      </c>
      <c r="AG242" t="str">
        <f>IF(ISNUMBER(SEARCH($A$12,OriginalData!$DD220)),IF(ISNUMBER(SEARCH($B$12,OriginalData!$DE220)),IF(ISNUMBER(SEARCH($C$12,OriginalData!$DF220)),IF(ISBLANK(OriginalData!AX220),"",OriginalData!AX220),""),""),"")</f>
        <v/>
      </c>
      <c r="AH242" t="str">
        <f>IF(ISNUMBER(SEARCH($A$12,OriginalData!$DD220)),IF(ISNUMBER(SEARCH($B$12,OriginalData!$DE220)),IF(ISNUMBER(SEARCH($C$12,OriginalData!$DF220)),IF(ISBLANK(OriginalData!AY220),"",OriginalData!AY220),""),""),"")</f>
        <v/>
      </c>
      <c r="AI242" t="str">
        <f>IF(ISNUMBER(SEARCH($A$12,OriginalData!$DD220)),IF(ISNUMBER(SEARCH($B$12,OriginalData!$DE220)),IF(ISNUMBER(SEARCH($C$12,OriginalData!$DF220)),IF(ISBLANK(OriginalData!AZ220),"",OriginalData!AZ220),""),""),"")</f>
        <v/>
      </c>
      <c r="AJ242" t="str">
        <f>IF(ISNUMBER(SEARCH($A$12,OriginalData!$DD220)),IF(ISNUMBER(SEARCH($B$12,OriginalData!$DE220)),IF(ISNUMBER(SEARCH($C$12,OriginalData!$DF220)),IF(ISBLANK(OriginalData!BA220),"",OriginalData!BA220),""),""),"")</f>
        <v/>
      </c>
      <c r="AK242" t="str">
        <f>IF(ISNUMBER(SEARCH($A$12,OriginalData!$DD220)),IF(ISNUMBER(SEARCH($B$12,OriginalData!$DE220)),IF(ISNUMBER(SEARCH($C$12,OriginalData!$DF220)),IF(ISBLANK(OriginalData!BB220),"",OriginalData!BB220),""),""),"")</f>
        <v/>
      </c>
      <c r="AL242" t="str">
        <f>IF(ISNUMBER(SEARCH($A$12,OriginalData!$DD220)),IF(ISNUMBER(SEARCH($B$12,OriginalData!$DE220)),IF(ISNUMBER(SEARCH($C$12,OriginalData!$DF220)),IF(ISBLANK(OriginalData!BC220),"",OriginalData!BC220),""),""),"")</f>
        <v/>
      </c>
      <c r="AM242" t="str">
        <f>IF(ISNUMBER(SEARCH($A$12,OriginalData!$DD220)),IF(ISNUMBER(SEARCH($B$12,OriginalData!$DE220)),IF(ISNUMBER(SEARCH($C$12,OriginalData!$DF220)),IF(ISBLANK(OriginalData!BD220),"",OriginalData!BD220),""),""),"")</f>
        <v/>
      </c>
      <c r="AN242" t="str">
        <f>IF(ISNUMBER(SEARCH($A$12,OriginalData!$DD220)),IF(ISNUMBER(SEARCH($B$12,OriginalData!$DE220)),IF(ISNUMBER(SEARCH($C$12,OriginalData!$DF220)),IF(ISBLANK(OriginalData!BE220),"",OriginalData!BE220),""),""),"")</f>
        <v/>
      </c>
      <c r="AO242" t="str">
        <f>IF(ISNUMBER(SEARCH($A$12,OriginalData!$DD220)),IF(ISNUMBER(SEARCH($B$12,OriginalData!$DE220)),IF(ISNUMBER(SEARCH($C$12,OriginalData!$DF220)),IF(ISBLANK(OriginalData!BF220),"",OriginalData!BF220),""),""),"")</f>
        <v/>
      </c>
      <c r="AP242" t="str">
        <f>IF(ISNUMBER(SEARCH($A$12,OriginalData!$DD220)),IF(ISNUMBER(SEARCH($B$12,OriginalData!$DE220)),IF(ISNUMBER(SEARCH($C$12,OriginalData!$DF220)),IF(ISBLANK(OriginalData!BG220),"",OriginalData!BG220),""),""),"")</f>
        <v/>
      </c>
      <c r="AQ242" t="str">
        <f>IF(ISNUMBER(SEARCH($A$12,OriginalData!$DD220)),IF(ISNUMBER(SEARCH($B$12,OriginalData!$DE220)),IF(ISNUMBER(SEARCH($C$12,OriginalData!$DF220)),IF(ISBLANK(OriginalData!BH220),"",OriginalData!BH220),""),""),"")</f>
        <v/>
      </c>
      <c r="AR242" t="str">
        <f>IF(ISNUMBER(SEARCH($A$12,OriginalData!$DD220)),IF(ISNUMBER(SEARCH($B$12,OriginalData!$DE220)),IF(ISNUMBER(SEARCH($C$12,OriginalData!$DF220)),IF(ISBLANK(OriginalData!BI220),"",OriginalData!BI220),""),""),"")</f>
        <v/>
      </c>
      <c r="AS242" t="str">
        <f>IF(ISNUMBER(SEARCH($A$12,OriginalData!$DD220)),IF(ISNUMBER(SEARCH($B$12,OriginalData!$DE220)),IF(ISNUMBER(SEARCH($C$12,OriginalData!$DF220)),IF(ISBLANK(OriginalData!BJ220),"",OriginalData!BJ220),""),""),"")</f>
        <v/>
      </c>
      <c r="AT242" t="str">
        <f>IF(ISNUMBER(SEARCH($A$12,OriginalData!$DD220)),IF(ISNUMBER(SEARCH($B$12,OriginalData!$DE220)),IF(ISNUMBER(SEARCH($C$12,OriginalData!$DF220)),IF(ISBLANK(OriginalData!BK220),"",OriginalData!BK220),""),""),"")</f>
        <v/>
      </c>
      <c r="AU242" t="str">
        <f>IF(ISNUMBER(SEARCH($A$12,OriginalData!$DD220)),IF(ISNUMBER(SEARCH($B$12,OriginalData!$DE220)),IF(ISNUMBER(SEARCH($C$12,OriginalData!$DF220)),IF(ISBLANK(OriginalData!BL220),"",OriginalData!BL220),""),""),"")</f>
        <v/>
      </c>
      <c r="AV242" t="str">
        <f>IF(ISNUMBER(SEARCH($A$12,OriginalData!$DD220)),IF(ISNUMBER(SEARCH($B$12,OriginalData!$DE220)),IF(ISNUMBER(SEARCH($C$12,OriginalData!$DF220)),IF(ISBLANK(OriginalData!BM220),"",OriginalData!BM220),""),""),"")</f>
        <v/>
      </c>
      <c r="AW242" t="str">
        <f>IF(ISNUMBER(SEARCH($A$12,OriginalData!$DD220)),IF(ISNUMBER(SEARCH($B$12,OriginalData!$DE220)),IF(ISNUMBER(SEARCH($C$12,OriginalData!$DF220)),IF(ISBLANK(OriginalData!BN220),"",OriginalData!BN220),""),""),"")</f>
        <v/>
      </c>
      <c r="AX242" t="str">
        <f>IF(ISNUMBER(SEARCH($A$12,OriginalData!$DD220)),IF(ISNUMBER(SEARCH($B$12,OriginalData!$DE220)),IF(ISNUMBER(SEARCH($C$12,OriginalData!$DF220)),IF(ISBLANK(OriginalData!BO220),"",OriginalData!BO220),""),""),"")</f>
        <v/>
      </c>
      <c r="AY242" t="str">
        <f>IF(ISNUMBER(SEARCH($A$12,OriginalData!$DD220)),IF(ISNUMBER(SEARCH($B$12,OriginalData!$DE220)),IF(ISNUMBER(SEARCH($C$12,OriginalData!$DF220)),IF(ISBLANK(OriginalData!BP220),"",OriginalData!BP220),""),""),"")</f>
        <v/>
      </c>
      <c r="AZ242" t="str">
        <f>IF(ISNUMBER(SEARCH($A$12,OriginalData!$DD220)),IF(ISNUMBER(SEARCH($B$12,OriginalData!$DE220)),IF(ISNUMBER(SEARCH($C$12,OriginalData!$DF220)),IF(ISBLANK(OriginalData!BQ220),"",OriginalData!BQ220),""),""),"")</f>
        <v/>
      </c>
      <c r="BA242" t="str">
        <f>IF(ISNUMBER(SEARCH($A$12,OriginalData!$DD220)),IF(ISNUMBER(SEARCH($B$12,OriginalData!$DE220)),IF(ISNUMBER(SEARCH($C$12,OriginalData!$DF220)),IF(ISBLANK(OriginalData!BR220),"",OriginalData!BR220),""),""),"")</f>
        <v/>
      </c>
      <c r="BB242" t="str">
        <f>IF(ISNUMBER(SEARCH($A$12,OriginalData!$DD220)),IF(ISNUMBER(SEARCH($B$12,OriginalData!$DE220)),IF(ISNUMBER(SEARCH($C$12,OriginalData!$DF220)),IF(ISBLANK(OriginalData!BS220),"",OriginalData!BS220),""),""),"")</f>
        <v/>
      </c>
      <c r="BC242" t="str">
        <f>IF(ISNUMBER(SEARCH($A$12,OriginalData!$DD220)),IF(ISNUMBER(SEARCH($B$12,OriginalData!$DE220)),IF(ISNUMBER(SEARCH($C$12,OriginalData!$DF220)),IF(ISBLANK(OriginalData!BT220),"",OriginalData!BT220),""),""),"")</f>
        <v/>
      </c>
      <c r="BD242" t="str">
        <f>IF(ISNUMBER(SEARCH($A$12,OriginalData!$DD220)),IF(ISNUMBER(SEARCH($B$12,OriginalData!$DE220)),IF(ISNUMBER(SEARCH($C$12,OriginalData!$DF220)),IF(ISBLANK(OriginalData!BU220),"",OriginalData!BU220),""),""),"")</f>
        <v/>
      </c>
      <c r="BE242" t="str">
        <f>IF(ISNUMBER(SEARCH($A$12,OriginalData!$DD220)),IF(ISNUMBER(SEARCH($B$12,OriginalData!$DE220)),IF(ISNUMBER(SEARCH($C$12,OriginalData!$DF220)),IF(ISBLANK(OriginalData!BV220),"",OriginalData!BV220),""),""),"")</f>
        <v/>
      </c>
      <c r="BF242" t="str">
        <f>IF(ISNUMBER(SEARCH($A$12,OriginalData!$DD220)),IF(ISNUMBER(SEARCH($B$12,OriginalData!$DE220)),IF(ISNUMBER(SEARCH($C$12,OriginalData!$DF220)),IF(ISBLANK(OriginalData!BW220),"",OriginalData!BW220),""),""),"")</f>
        <v/>
      </c>
      <c r="BG242" t="str">
        <f>IF(ISNUMBER(SEARCH($A$12,OriginalData!$DD220)),IF(ISNUMBER(SEARCH($B$12,OriginalData!$DE220)),IF(ISNUMBER(SEARCH($C$12,OriginalData!$DF220)),IF(ISBLANK(OriginalData!BX220),"",OriginalData!BX220),""),""),"")</f>
        <v/>
      </c>
      <c r="BH242" t="str">
        <f>IF(ISNUMBER(SEARCH($A$12,OriginalData!$DD220)),IF(ISNUMBER(SEARCH($B$12,OriginalData!$DE220)),IF(ISNUMBER(SEARCH($C$12,OriginalData!$DF220)),IF(ISBLANK(OriginalData!BY220),"",OriginalData!BY220),""),""),"")</f>
        <v/>
      </c>
      <c r="BI242" t="str">
        <f>IF(ISNUMBER(SEARCH($A$12,OriginalData!$DD220)),IF(ISNUMBER(SEARCH($B$12,OriginalData!$DE220)),IF(ISNUMBER(SEARCH($C$12,OriginalData!$DF220)),IF(ISBLANK(OriginalData!BZ220),"",OriginalData!BZ220),""),""),"")</f>
        <v/>
      </c>
      <c r="BJ242" t="str">
        <f>IF(ISNUMBER(SEARCH($A$12,OriginalData!$DD220)),IF(ISNUMBER(SEARCH($B$12,OriginalData!$DE220)),IF(ISNUMBER(SEARCH($C$12,OriginalData!$DF220)),IF(ISBLANK(OriginalData!CA220),"",OriginalData!CA220),""),""),"")</f>
        <v/>
      </c>
      <c r="BK242" t="str">
        <f>IF(ISNUMBER(SEARCH($A$12,OriginalData!$DD220)),IF(ISNUMBER(SEARCH($B$12,OriginalData!$DE220)),IF(ISNUMBER(SEARCH($C$12,OriginalData!$DF220)),IF(ISBLANK(OriginalData!CB220),"",OriginalData!CB220),""),""),"")</f>
        <v/>
      </c>
      <c r="BL242" t="str">
        <f>IF(ISNUMBER(SEARCH($A$12,OriginalData!$DD220)),IF(ISNUMBER(SEARCH($B$12,OriginalData!$DE220)),IF(ISNUMBER(SEARCH($C$12,OriginalData!$DF220)),IF(ISBLANK(OriginalData!CC220),"",OriginalData!CC220),""),""),"")</f>
        <v/>
      </c>
      <c r="BM242" t="str">
        <f>IF(ISNUMBER(SEARCH($A$12,OriginalData!$DD220)),IF(ISNUMBER(SEARCH($B$12,OriginalData!$DE220)),IF(ISNUMBER(SEARCH($C$12,OriginalData!$DF220)),IF(ISBLANK(OriginalData!CD220),"",OriginalData!CD220),""),""),"")</f>
        <v/>
      </c>
      <c r="BN242" t="str">
        <f>IF(ISNUMBER(SEARCH($A$12,OriginalData!$DD220)),IF(ISNUMBER(SEARCH($B$12,OriginalData!$DE220)),IF(ISNUMBER(SEARCH($C$12,OriginalData!$DF220)),IF(ISBLANK(OriginalData!CE220),"",OriginalData!CE220),""),""),"")</f>
        <v/>
      </c>
      <c r="BO242" t="str">
        <f>IF(ISNUMBER(SEARCH($A$12,OriginalData!$DD220)),IF(ISNUMBER(SEARCH($B$12,OriginalData!$DE220)),IF(ISNUMBER(SEARCH($C$12,OriginalData!$DF220)),IF(ISBLANK(OriginalData!CF220),"",OriginalData!CF220),""),""),"")</f>
        <v/>
      </c>
      <c r="BP242" t="str">
        <f>IF(ISNUMBER(SEARCH($A$12,OriginalData!$DD220)),IF(ISNUMBER(SEARCH($B$12,OriginalData!$DE220)),IF(ISNUMBER(SEARCH($C$12,OriginalData!$DF220)),IF(ISBLANK(OriginalData!CG220),"",OriginalData!CG220),""),""),"")</f>
        <v/>
      </c>
      <c r="BQ242" t="str">
        <f>IF(ISNUMBER(SEARCH($A$12,OriginalData!$DD220)),IF(ISNUMBER(SEARCH($B$12,OriginalData!$DE220)),IF(ISNUMBER(SEARCH($C$12,OriginalData!$DF220)),IF(ISBLANK(OriginalData!CH220),"",OriginalData!CH220),""),""),"")</f>
        <v/>
      </c>
      <c r="BR242" t="str">
        <f>IF(ISNUMBER(SEARCH($A$12,OriginalData!$DD220)),IF(ISNUMBER(SEARCH($B$12,OriginalData!$DE220)),IF(ISNUMBER(SEARCH($C$12,OriginalData!$DF220)),IF(ISBLANK(OriginalData!CI220),"",OriginalData!CI220),""),""),"")</f>
        <v/>
      </c>
      <c r="BS242" t="str">
        <f>IF(ISNUMBER(SEARCH($A$12,OriginalData!$DD220)),IF(ISNUMBER(SEARCH($B$12,OriginalData!$DE220)),IF(ISNUMBER(SEARCH($C$12,OriginalData!$DF220)),IF(ISBLANK(OriginalData!CJ220),"",OriginalData!CJ220),""),""),"")</f>
        <v/>
      </c>
      <c r="BT242" t="str">
        <f>IF(ISNUMBER(SEARCH($A$12,OriginalData!$DD220)),IF(ISNUMBER(SEARCH($B$12,OriginalData!$DE220)),IF(ISNUMBER(SEARCH($C$12,OriginalData!$DF220)),IF(ISBLANK(OriginalData!CK220),"",OriginalData!CK220),""),""),"")</f>
        <v/>
      </c>
      <c r="BU242" t="str">
        <f>IF(ISNUMBER(SEARCH($A$12,OriginalData!$DD220)),IF(ISNUMBER(SEARCH($B$12,OriginalData!$DE220)),IF(ISNUMBER(SEARCH($C$12,OriginalData!$DF220)),IF(ISBLANK(OriginalData!CL220),"",OriginalData!CL220),""),""),"")</f>
        <v/>
      </c>
      <c r="BV242" t="str">
        <f>IF(ISNUMBER(SEARCH($A$12,OriginalData!$DD220)),IF(ISNUMBER(SEARCH($B$12,OriginalData!$DE220)),IF(ISNUMBER(SEARCH($C$12,OriginalData!$DF220)),IF(ISBLANK(OriginalData!CM220),"",OriginalData!CM220),""),""),"")</f>
        <v/>
      </c>
      <c r="BW242" t="str">
        <f>IF(ISNUMBER(SEARCH($A$12,OriginalData!$DD220)),IF(ISNUMBER(SEARCH($B$12,OriginalData!$DE220)),IF(ISNUMBER(SEARCH($C$12,OriginalData!$DF220)),IF(ISBLANK(OriginalData!CN220),"",OriginalData!CN220),""),""),"")</f>
        <v/>
      </c>
      <c r="BX242" t="str">
        <f>IF(ISNUMBER(SEARCH($A$12,OriginalData!$DD220)),IF(ISNUMBER(SEARCH($B$12,OriginalData!$DE220)),IF(ISNUMBER(SEARCH($C$12,OriginalData!$DF220)),IF(ISBLANK(OriginalData!CO220),"",OriginalData!CO220),""),""),"")</f>
        <v/>
      </c>
      <c r="BY242" t="str">
        <f>IF(ISNUMBER(SEARCH($A$12,OriginalData!$DD220)),IF(ISNUMBER(SEARCH($B$12,OriginalData!$DE220)),IF(ISNUMBER(SEARCH($C$12,OriginalData!$DF220)),IF(ISBLANK(OriginalData!CP220),"",OriginalData!CP220),""),""),"")</f>
        <v/>
      </c>
      <c r="BZ242" t="str">
        <f>IF(ISNUMBER(SEARCH($A$12,OriginalData!$DD220)),IF(ISNUMBER(SEARCH($B$12,OriginalData!$DE220)),IF(ISNUMBER(SEARCH($C$12,OriginalData!$DF220)),IF(ISBLANK(OriginalData!CQ220),"",OriginalData!CQ220),""),""),"")</f>
        <v/>
      </c>
      <c r="CA242" t="str">
        <f>IF(ISNUMBER(SEARCH($A$12,OriginalData!$DD220)),IF(ISNUMBER(SEARCH($B$12,OriginalData!$DE220)),IF(ISNUMBER(SEARCH($C$12,OriginalData!$DF220)),IF(ISBLANK(OriginalData!CR220),"",OriginalData!CR220),""),""),"")</f>
        <v/>
      </c>
      <c r="CB242" t="str">
        <f>IF(ISNUMBER(SEARCH($A$12,OriginalData!$DD220)),IF(ISNUMBER(SEARCH($B$12,OriginalData!$DE220)),IF(ISNUMBER(SEARCH($C$12,OriginalData!$DF220)),IF(ISBLANK(OriginalData!CS220),"",OriginalData!CS220),""),""),"")</f>
        <v/>
      </c>
      <c r="CC242" t="str">
        <f>IF(ISNUMBER(SEARCH($A$12,OriginalData!$DD220)),IF(ISNUMBER(SEARCH($B$12,OriginalData!$DE220)),IF(ISNUMBER(SEARCH($C$12,OriginalData!$DF220)),IF(ISBLANK(OriginalData!CT220),"",OriginalData!CT220),""),""),"")</f>
        <v/>
      </c>
      <c r="CD242" t="str">
        <f>IF(ISNUMBER(SEARCH($A$12,OriginalData!$DD220)),IF(ISNUMBER(SEARCH($B$12,OriginalData!$DE220)),IF(ISNUMBER(SEARCH($C$12,OriginalData!$DF220)),IF(ISBLANK(OriginalData!CU220),"",OriginalData!CU220),""),""),"")</f>
        <v/>
      </c>
      <c r="CE242" t="str">
        <f>IF(ISNUMBER(SEARCH($A$12,OriginalData!$DD220)),IF(ISNUMBER(SEARCH($B$12,OriginalData!$DE220)),IF(ISNUMBER(SEARCH($C$12,OriginalData!$DF220)),IF(ISBLANK(OriginalData!CV220),"",OriginalData!CV220),""),""),"")</f>
        <v/>
      </c>
      <c r="CF242" t="str">
        <f>IF(ISNUMBER(SEARCH($A$12,OriginalData!$DD220)),IF(ISNUMBER(SEARCH($B$12,OriginalData!$DE220)),IF(ISNUMBER(SEARCH($C$12,OriginalData!$DF220)),IF(ISBLANK(OriginalData!CW220),"",OriginalData!CW220),""),""),"")</f>
        <v/>
      </c>
      <c r="CG242" t="str">
        <f>IF(ISNUMBER(SEARCH($A$12,OriginalData!$DD220)),IF(ISNUMBER(SEARCH($B$12,OriginalData!$DE220)),IF(ISNUMBER(SEARCH($C$12,OriginalData!$DF220)),IF(ISBLANK(OriginalData!CX220),"",OriginalData!CX220),""),""),"")</f>
        <v/>
      </c>
      <c r="CH242" t="str">
        <f>IF(ISNUMBER(SEARCH($A$12,OriginalData!$DD220)),IF(ISNUMBER(SEARCH($B$12,OriginalData!$DE220)),IF(ISNUMBER(SEARCH($C$12,OriginalData!$DF220)),IF(ISBLANK(OriginalData!CY220),"",OriginalData!CY220),""),""),"")</f>
        <v/>
      </c>
      <c r="CI242" t="str">
        <f>IF(ISNUMBER(SEARCH($A$12,OriginalData!$DD220)),IF(ISNUMBER(SEARCH($B$12,OriginalData!$DE220)),IF(ISNUMBER(SEARCH($C$12,OriginalData!$DF220)),IF(ISBLANK(OriginalData!CZ220),"",OriginalData!CZ220),""),""),"")</f>
        <v/>
      </c>
      <c r="CJ242" t="str">
        <f>IF(ISNUMBER(SEARCH($A$12,OriginalData!$DD220)),IF(ISNUMBER(SEARCH($B$12,OriginalData!$DE220)),IF(ISNUMBER(SEARCH($C$12,OriginalData!$DF220)),IF(ISBLANK(OriginalData!DA220),"",OriginalData!DA220),""),""),"")</f>
        <v/>
      </c>
      <c r="CK242" t="str">
        <f>IF(ISNUMBER(SEARCH($A$12,OriginalData!$DD220)),IF(ISNUMBER(SEARCH($B$12,OriginalData!$DE220)),IF(ISNUMBER(SEARCH($C$12,OriginalData!$DF220)),IF(ISBLANK(OriginalData!DB220),"",OriginalData!DB220),""),""),"")</f>
        <v/>
      </c>
      <c r="CL242" t="str">
        <f>IF(ISNUMBER(SEARCH($A$12,OriginalData!$DD220)),IF(ISNUMBER(SEARCH($B$12,OriginalData!$DE220)),IF(ISNUMBER(SEARCH($C$12,OriginalData!$DF220)),IF(ISBLANK(OriginalData!DC220),"",OriginalData!DC220),""),""),"")</f>
        <v/>
      </c>
      <c r="CM242" t="str">
        <f>IF(ISNUMBER(SEARCH($A$12,OriginalData!$DD220)),IF(ISNUMBER(SEARCH($B$12,OriginalData!$DE220)),IF(ISNUMBER(SEARCH($C$12,OriginalData!$DF220)),IF(ISBLANK(OriginalData!DD220),"",OriginalData!DD220),""),""),"")</f>
        <v/>
      </c>
      <c r="CN242" t="str">
        <f>IF(ISNUMBER(SEARCH($A$12,OriginalData!$DD220)),IF(ISNUMBER(SEARCH($B$12,OriginalData!$DE220)),IF(ISNUMBER(SEARCH($C$12,OriginalData!$DF220)),IF(ISBLANK(OriginalData!DE220),"",OriginalData!DE220),""),""),"")</f>
        <v/>
      </c>
      <c r="CO242" t="str">
        <f>IF(ISNUMBER(SEARCH($A$12,OriginalData!$DD220)),IF(ISNUMBER(SEARCH($B$12,OriginalData!$DE220)),IF(ISNUMBER(SEARCH($C$12,OriginalData!$DF220)),IF(ISBLANK(OriginalData!DF220),"",OriginalData!DF220),""),""),"")</f>
        <v/>
      </c>
      <c r="CP242" t="str">
        <f>IF(ISNUMBER(SEARCH($A$12,OriginalData!$DD220)),IF(ISNUMBER(SEARCH($B$12,OriginalData!$DE220)),IF(ISNUMBER(SEARCH($C$12,OriginalData!$DF220)),IF(ISBLANK(OriginalData!DG220),"",OriginalData!DG220),""),""),"")</f>
        <v/>
      </c>
    </row>
    <row r="243" spans="1:94" x14ac:dyDescent="0.2">
      <c r="A243" t="str">
        <f>IF(ISNUMBER(SEARCH($A$12,OriginalData!$DD221)),IF(ISNUMBER(SEARCH($B$12,OriginalData!$DE221)),IF(ISNUMBER(SEARCH($C$12,OriginalData!$DF221)),IF(ISBLANK(OriginalData!R221),"",OriginalData!R221),""),""),"")</f>
        <v/>
      </c>
      <c r="B243" t="str">
        <f>IF(ISNUMBER(SEARCH($A$12,OriginalData!$DD221)),IF(ISNUMBER(SEARCH($B$12,OriginalData!$DE221)),IF(ISNUMBER(SEARCH($C$12,OriginalData!$DF221)),IF(ISBLANK(OriginalData!S221),"",OriginalData!S221),""),""),"")</f>
        <v/>
      </c>
      <c r="C243" t="str">
        <f>IF(ISNUMBER(SEARCH($A$12,OriginalData!$DD221)),IF(ISNUMBER(SEARCH($B$12,OriginalData!$DE221)),IF(ISNUMBER(SEARCH($C$12,OriginalData!$DF221)),IF(ISBLANK(OriginalData!T221),"",OriginalData!T221),""),""),"")</f>
        <v/>
      </c>
      <c r="D243" t="str">
        <f>IF(ISNUMBER(SEARCH($A$12,OriginalData!$DD221)),IF(ISNUMBER(SEARCH($B$12,OriginalData!$DE221)),IF(ISNUMBER(SEARCH($C$12,OriginalData!$DF221)),IF(ISBLANK(OriginalData!U221),"",OriginalData!U221),""),""),"")</f>
        <v/>
      </c>
      <c r="E243" t="str">
        <f>IF(ISNUMBER(SEARCH($A$12,OriginalData!$DD221)),IF(ISNUMBER(SEARCH($B$12,OriginalData!$DE221)),IF(ISNUMBER(SEARCH($C$12,OriginalData!$DF221)),IF(ISBLANK(OriginalData!V221),"",OriginalData!V221),""),""),"")</f>
        <v/>
      </c>
      <c r="F243" t="str">
        <f>IF(ISNUMBER(SEARCH($A$12,OriginalData!$DD221)),IF(ISNUMBER(SEARCH($B$12,OriginalData!$DE221)),IF(ISNUMBER(SEARCH($C$12,OriginalData!$DF221)),IF(ISBLANK(OriginalData!W221),"",OriginalData!W221),""),""),"")</f>
        <v/>
      </c>
      <c r="G243" t="str">
        <f>IF(ISNUMBER(SEARCH($A$12,OriginalData!$DD221)),IF(ISNUMBER(SEARCH($B$12,OriginalData!$DE221)),IF(ISNUMBER(SEARCH($C$12,OriginalData!$DF221)),IF(ISBLANK(OriginalData!X221),"",OriginalData!X221),""),""),"")</f>
        <v/>
      </c>
      <c r="H243" t="str">
        <f>IF(ISNUMBER(SEARCH($A$12,OriginalData!$DD221)),IF(ISNUMBER(SEARCH($B$12,OriginalData!$DE221)),IF(ISNUMBER(SEARCH($C$12,OriginalData!$DF221)),IF(ISBLANK(OriginalData!Y221),"",OriginalData!Y221),""),""),"")</f>
        <v/>
      </c>
      <c r="I243" t="str">
        <f>IF(ISNUMBER(SEARCH($A$12,OriginalData!$DD221)),IF(ISNUMBER(SEARCH($B$12,OriginalData!$DE221)),IF(ISNUMBER(SEARCH($C$12,OriginalData!$DF221)),IF(ISBLANK(OriginalData!Z221),"",OriginalData!Z221),""),""),"")</f>
        <v/>
      </c>
      <c r="J243" t="str">
        <f>IF(ISNUMBER(SEARCH($A$12,OriginalData!$DD221)),IF(ISNUMBER(SEARCH($B$12,OriginalData!$DE221)),IF(ISNUMBER(SEARCH($C$12,OriginalData!$DF221)),IF(ISBLANK(OriginalData!AA221),"",OriginalData!AA221),""),""),"")</f>
        <v/>
      </c>
      <c r="K243" t="str">
        <f>IF(ISNUMBER(SEARCH($A$12,OriginalData!$DD221)),IF(ISNUMBER(SEARCH($B$12,OriginalData!$DE221)),IF(ISNUMBER(SEARCH($C$12,OriginalData!$DF221)),IF(ISBLANK(OriginalData!AB221),"",OriginalData!AB221),""),""),"")</f>
        <v/>
      </c>
      <c r="L243" t="str">
        <f>IF(ISNUMBER(SEARCH($A$12,OriginalData!$DD221)),IF(ISNUMBER(SEARCH($B$12,OriginalData!$DE221)),IF(ISNUMBER(SEARCH($C$12,OriginalData!$DF221)),IF(ISBLANK(OriginalData!AC221),"",OriginalData!AC221),""),""),"")</f>
        <v/>
      </c>
      <c r="M243" t="str">
        <f>IF(ISNUMBER(SEARCH($A$12,OriginalData!$DD221)),IF(ISNUMBER(SEARCH($B$12,OriginalData!$DE221)),IF(ISNUMBER(SEARCH($C$12,OriginalData!$DF221)),IF(ISBLANK(OriginalData!AD221),"",OriginalData!AD221),""),""),"")</f>
        <v/>
      </c>
      <c r="N243" t="str">
        <f>IF(ISNUMBER(SEARCH($A$12,OriginalData!$DD221)),IF(ISNUMBER(SEARCH($B$12,OriginalData!$DE221)),IF(ISNUMBER(SEARCH($C$12,OriginalData!$DF221)),IF(ISBLANK(OriginalData!AE221),"",OriginalData!AE221),""),""),"")</f>
        <v/>
      </c>
      <c r="O243" t="str">
        <f>IF(ISNUMBER(SEARCH($A$12,OriginalData!$DD221)),IF(ISNUMBER(SEARCH($B$12,OriginalData!$DE221)),IF(ISNUMBER(SEARCH($C$12,OriginalData!$DF221)),IF(ISBLANK(OriginalData!AF221),"",OriginalData!AF221),""),""),"")</f>
        <v/>
      </c>
      <c r="P243" t="str">
        <f>IF(ISNUMBER(SEARCH($A$12,OriginalData!$DD221)),IF(ISNUMBER(SEARCH($B$12,OriginalData!$DE221)),IF(ISNUMBER(SEARCH($C$12,OriginalData!$DF221)),IF(ISBLANK(OriginalData!AG221),"",OriginalData!AG221),""),""),"")</f>
        <v/>
      </c>
      <c r="Q243" t="str">
        <f>IF(ISNUMBER(SEARCH($A$12,OriginalData!$DD221)),IF(ISNUMBER(SEARCH($B$12,OriginalData!$DE221)),IF(ISNUMBER(SEARCH($C$12,OriginalData!$DF221)),IF(ISBLANK(OriginalData!AH221),"",OriginalData!AH221),""),""),"")</f>
        <v/>
      </c>
      <c r="R243" t="str">
        <f>IF(ISNUMBER(SEARCH($A$12,OriginalData!$DD221)),IF(ISNUMBER(SEARCH($B$12,OriginalData!$DE221)),IF(ISNUMBER(SEARCH($C$12,OriginalData!$DF221)),IF(ISBLANK(OriginalData!AI221),"",OriginalData!AI221),""),""),"")</f>
        <v/>
      </c>
      <c r="S243" t="str">
        <f>IF(ISNUMBER(SEARCH($A$12,OriginalData!$DD221)),IF(ISNUMBER(SEARCH($B$12,OriginalData!$DE221)),IF(ISNUMBER(SEARCH($C$12,OriginalData!$DF221)),IF(ISBLANK(OriginalData!AJ221),"",OriginalData!AJ221),""),""),"")</f>
        <v/>
      </c>
      <c r="T243" t="str">
        <f>IF(ISNUMBER(SEARCH($A$12,OriginalData!$DD221)),IF(ISNUMBER(SEARCH($B$12,OriginalData!$DE221)),IF(ISNUMBER(SEARCH($C$12,OriginalData!$DF221)),IF(ISBLANK(OriginalData!AK221),"",OriginalData!AK221),""),""),"")</f>
        <v/>
      </c>
      <c r="U243" t="str">
        <f>IF(ISNUMBER(SEARCH($A$12,OriginalData!$DD221)),IF(ISNUMBER(SEARCH($B$12,OriginalData!$DE221)),IF(ISNUMBER(SEARCH($C$12,OriginalData!$DF221)),IF(ISBLANK(OriginalData!AL221),"",OriginalData!AL221),""),""),"")</f>
        <v/>
      </c>
      <c r="V243" t="str">
        <f>IF(ISNUMBER(SEARCH($A$12,OriginalData!$DD221)),IF(ISNUMBER(SEARCH($B$12,OriginalData!$DE221)),IF(ISNUMBER(SEARCH($C$12,OriginalData!$DF221)),IF(ISBLANK(OriginalData!AM221),"",OriginalData!AM221),""),""),"")</f>
        <v/>
      </c>
      <c r="W243" t="str">
        <f>IF(ISNUMBER(SEARCH($A$12,OriginalData!$DD221)),IF(ISNUMBER(SEARCH($B$12,OriginalData!$DE221)),IF(ISNUMBER(SEARCH($C$12,OriginalData!$DF221)),IF(ISBLANK(OriginalData!AN221),"",OriginalData!AN221),""),""),"")</f>
        <v/>
      </c>
      <c r="X243" t="str">
        <f>IF(ISNUMBER(SEARCH($A$12,OriginalData!$DD221)),IF(ISNUMBER(SEARCH($B$12,OriginalData!$DE221)),IF(ISNUMBER(SEARCH($C$12,OriginalData!$DF221)),IF(ISBLANK(OriginalData!AO221),"",OriginalData!AO221),""),""),"")</f>
        <v/>
      </c>
      <c r="Y243" t="str">
        <f>IF(ISNUMBER(SEARCH($A$12,OriginalData!$DD221)),IF(ISNUMBER(SEARCH($B$12,OriginalData!$DE221)),IF(ISNUMBER(SEARCH($C$12,OriginalData!$DF221)),IF(ISBLANK(OriginalData!AP221),"",OriginalData!AP221),""),""),"")</f>
        <v/>
      </c>
      <c r="Z243" t="str">
        <f>IF(ISNUMBER(SEARCH($A$12,OriginalData!$DD221)),IF(ISNUMBER(SEARCH($B$12,OriginalData!$DE221)),IF(ISNUMBER(SEARCH($C$12,OriginalData!$DF221)),IF(ISBLANK(OriginalData!AQ221),"",OriginalData!AQ221),""),""),"")</f>
        <v/>
      </c>
      <c r="AA243" t="str">
        <f>IF(ISNUMBER(SEARCH($A$12,OriginalData!$DD221)),IF(ISNUMBER(SEARCH($B$12,OriginalData!$DE221)),IF(ISNUMBER(SEARCH($C$12,OriginalData!$DF221)),IF(ISBLANK(OriginalData!AR221),"",OriginalData!AR221),""),""),"")</f>
        <v/>
      </c>
      <c r="AB243" t="str">
        <f>IF(ISNUMBER(SEARCH($A$12,OriginalData!$DD221)),IF(ISNUMBER(SEARCH($B$12,OriginalData!$DE221)),IF(ISNUMBER(SEARCH($C$12,OriginalData!$DF221)),IF(ISBLANK(OriginalData!AS221),"",OriginalData!AS221),""),""),"")</f>
        <v/>
      </c>
      <c r="AC243" t="str">
        <f>IF(ISNUMBER(SEARCH($A$12,OriginalData!$DD221)),IF(ISNUMBER(SEARCH($B$12,OriginalData!$DE221)),IF(ISNUMBER(SEARCH($C$12,OriginalData!$DF221)),IF(ISBLANK(OriginalData!AT221),"",OriginalData!AT221),""),""),"")</f>
        <v/>
      </c>
      <c r="AD243" t="str">
        <f>IF(ISNUMBER(SEARCH($A$12,OriginalData!$DD221)),IF(ISNUMBER(SEARCH($B$12,OriginalData!$DE221)),IF(ISNUMBER(SEARCH($C$12,OriginalData!$DF221)),IF(ISBLANK(OriginalData!AU221),"",OriginalData!AU221),""),""),"")</f>
        <v/>
      </c>
      <c r="AE243" t="str">
        <f>IF(ISNUMBER(SEARCH($A$12,OriginalData!$DD221)),IF(ISNUMBER(SEARCH($B$12,OriginalData!$DE221)),IF(ISNUMBER(SEARCH($C$12,OriginalData!$DF221)),IF(ISBLANK(OriginalData!AV221),"",OriginalData!AV221),""),""),"")</f>
        <v/>
      </c>
      <c r="AF243" t="str">
        <f>IF(ISNUMBER(SEARCH($A$12,OriginalData!$DD221)),IF(ISNUMBER(SEARCH($B$12,OriginalData!$DE221)),IF(ISNUMBER(SEARCH($C$12,OriginalData!$DF221)),IF(ISBLANK(OriginalData!AW221),"",OriginalData!AW221),""),""),"")</f>
        <v/>
      </c>
      <c r="AG243" t="str">
        <f>IF(ISNUMBER(SEARCH($A$12,OriginalData!$DD221)),IF(ISNUMBER(SEARCH($B$12,OriginalData!$DE221)),IF(ISNUMBER(SEARCH($C$12,OriginalData!$DF221)),IF(ISBLANK(OriginalData!AX221),"",OriginalData!AX221),""),""),"")</f>
        <v/>
      </c>
      <c r="AH243" t="str">
        <f>IF(ISNUMBER(SEARCH($A$12,OriginalData!$DD221)),IF(ISNUMBER(SEARCH($B$12,OriginalData!$DE221)),IF(ISNUMBER(SEARCH($C$12,OriginalData!$DF221)),IF(ISBLANK(OriginalData!AY221),"",OriginalData!AY221),""),""),"")</f>
        <v/>
      </c>
      <c r="AI243" t="str">
        <f>IF(ISNUMBER(SEARCH($A$12,OriginalData!$DD221)),IF(ISNUMBER(SEARCH($B$12,OriginalData!$DE221)),IF(ISNUMBER(SEARCH($C$12,OriginalData!$DF221)),IF(ISBLANK(OriginalData!AZ221),"",OriginalData!AZ221),""),""),"")</f>
        <v/>
      </c>
      <c r="AJ243" t="str">
        <f>IF(ISNUMBER(SEARCH($A$12,OriginalData!$DD221)),IF(ISNUMBER(SEARCH($B$12,OriginalData!$DE221)),IF(ISNUMBER(SEARCH($C$12,OriginalData!$DF221)),IF(ISBLANK(OriginalData!BA221),"",OriginalData!BA221),""),""),"")</f>
        <v/>
      </c>
      <c r="AK243" t="str">
        <f>IF(ISNUMBER(SEARCH($A$12,OriginalData!$DD221)),IF(ISNUMBER(SEARCH($B$12,OriginalData!$DE221)),IF(ISNUMBER(SEARCH($C$12,OriginalData!$DF221)),IF(ISBLANK(OriginalData!BB221),"",OriginalData!BB221),""),""),"")</f>
        <v/>
      </c>
      <c r="AL243" t="str">
        <f>IF(ISNUMBER(SEARCH($A$12,OriginalData!$DD221)),IF(ISNUMBER(SEARCH($B$12,OriginalData!$DE221)),IF(ISNUMBER(SEARCH($C$12,OriginalData!$DF221)),IF(ISBLANK(OriginalData!BC221),"",OriginalData!BC221),""),""),"")</f>
        <v/>
      </c>
      <c r="AM243" t="str">
        <f>IF(ISNUMBER(SEARCH($A$12,OriginalData!$DD221)),IF(ISNUMBER(SEARCH($B$12,OriginalData!$DE221)),IF(ISNUMBER(SEARCH($C$12,OriginalData!$DF221)),IF(ISBLANK(OriginalData!BD221),"",OriginalData!BD221),""),""),"")</f>
        <v/>
      </c>
      <c r="AN243" t="str">
        <f>IF(ISNUMBER(SEARCH($A$12,OriginalData!$DD221)),IF(ISNUMBER(SEARCH($B$12,OriginalData!$DE221)),IF(ISNUMBER(SEARCH($C$12,OriginalData!$DF221)),IF(ISBLANK(OriginalData!BE221),"",OriginalData!BE221),""),""),"")</f>
        <v/>
      </c>
      <c r="AO243" t="str">
        <f>IF(ISNUMBER(SEARCH($A$12,OriginalData!$DD221)),IF(ISNUMBER(SEARCH($B$12,OriginalData!$DE221)),IF(ISNUMBER(SEARCH($C$12,OriginalData!$DF221)),IF(ISBLANK(OriginalData!BF221),"",OriginalData!BF221),""),""),"")</f>
        <v/>
      </c>
      <c r="AP243" t="str">
        <f>IF(ISNUMBER(SEARCH($A$12,OriginalData!$DD221)),IF(ISNUMBER(SEARCH($B$12,OriginalData!$DE221)),IF(ISNUMBER(SEARCH($C$12,OriginalData!$DF221)),IF(ISBLANK(OriginalData!BG221),"",OriginalData!BG221),""),""),"")</f>
        <v/>
      </c>
      <c r="AQ243" t="str">
        <f>IF(ISNUMBER(SEARCH($A$12,OriginalData!$DD221)),IF(ISNUMBER(SEARCH($B$12,OriginalData!$DE221)),IF(ISNUMBER(SEARCH($C$12,OriginalData!$DF221)),IF(ISBLANK(OriginalData!BH221),"",OriginalData!BH221),""),""),"")</f>
        <v/>
      </c>
      <c r="AR243" t="str">
        <f>IF(ISNUMBER(SEARCH($A$12,OriginalData!$DD221)),IF(ISNUMBER(SEARCH($B$12,OriginalData!$DE221)),IF(ISNUMBER(SEARCH($C$12,OriginalData!$DF221)),IF(ISBLANK(OriginalData!BI221),"",OriginalData!BI221),""),""),"")</f>
        <v/>
      </c>
      <c r="AS243" t="str">
        <f>IF(ISNUMBER(SEARCH($A$12,OriginalData!$DD221)),IF(ISNUMBER(SEARCH($B$12,OriginalData!$DE221)),IF(ISNUMBER(SEARCH($C$12,OriginalData!$DF221)),IF(ISBLANK(OriginalData!BJ221),"",OriginalData!BJ221),""),""),"")</f>
        <v/>
      </c>
      <c r="AT243" t="str">
        <f>IF(ISNUMBER(SEARCH($A$12,OriginalData!$DD221)),IF(ISNUMBER(SEARCH($B$12,OriginalData!$DE221)),IF(ISNUMBER(SEARCH($C$12,OriginalData!$DF221)),IF(ISBLANK(OriginalData!BK221),"",OriginalData!BK221),""),""),"")</f>
        <v/>
      </c>
      <c r="AU243" t="str">
        <f>IF(ISNUMBER(SEARCH($A$12,OriginalData!$DD221)),IF(ISNUMBER(SEARCH($B$12,OriginalData!$DE221)),IF(ISNUMBER(SEARCH($C$12,OriginalData!$DF221)),IF(ISBLANK(OriginalData!BL221),"",OriginalData!BL221),""),""),"")</f>
        <v/>
      </c>
      <c r="AV243" t="str">
        <f>IF(ISNUMBER(SEARCH($A$12,OriginalData!$DD221)),IF(ISNUMBER(SEARCH($B$12,OriginalData!$DE221)),IF(ISNUMBER(SEARCH($C$12,OriginalData!$DF221)),IF(ISBLANK(OriginalData!BM221),"",OriginalData!BM221),""),""),"")</f>
        <v/>
      </c>
      <c r="AW243" t="str">
        <f>IF(ISNUMBER(SEARCH($A$12,OriginalData!$DD221)),IF(ISNUMBER(SEARCH($B$12,OriginalData!$DE221)),IF(ISNUMBER(SEARCH($C$12,OriginalData!$DF221)),IF(ISBLANK(OriginalData!BN221),"",OriginalData!BN221),""),""),"")</f>
        <v/>
      </c>
      <c r="AX243" t="str">
        <f>IF(ISNUMBER(SEARCH($A$12,OriginalData!$DD221)),IF(ISNUMBER(SEARCH($B$12,OriginalData!$DE221)),IF(ISNUMBER(SEARCH($C$12,OriginalData!$DF221)),IF(ISBLANK(OriginalData!BO221),"",OriginalData!BO221),""),""),"")</f>
        <v/>
      </c>
      <c r="AY243" t="str">
        <f>IF(ISNUMBER(SEARCH($A$12,OriginalData!$DD221)),IF(ISNUMBER(SEARCH($B$12,OriginalData!$DE221)),IF(ISNUMBER(SEARCH($C$12,OriginalData!$DF221)),IF(ISBLANK(OriginalData!BP221),"",OriginalData!BP221),""),""),"")</f>
        <v/>
      </c>
      <c r="AZ243" t="str">
        <f>IF(ISNUMBER(SEARCH($A$12,OriginalData!$DD221)),IF(ISNUMBER(SEARCH($B$12,OriginalData!$DE221)),IF(ISNUMBER(SEARCH($C$12,OriginalData!$DF221)),IF(ISBLANK(OriginalData!BQ221),"",OriginalData!BQ221),""),""),"")</f>
        <v/>
      </c>
      <c r="BA243" t="str">
        <f>IF(ISNUMBER(SEARCH($A$12,OriginalData!$DD221)),IF(ISNUMBER(SEARCH($B$12,OriginalData!$DE221)),IF(ISNUMBER(SEARCH($C$12,OriginalData!$DF221)),IF(ISBLANK(OriginalData!BR221),"",OriginalData!BR221),""),""),"")</f>
        <v/>
      </c>
      <c r="BB243" t="str">
        <f>IF(ISNUMBER(SEARCH($A$12,OriginalData!$DD221)),IF(ISNUMBER(SEARCH($B$12,OriginalData!$DE221)),IF(ISNUMBER(SEARCH($C$12,OriginalData!$DF221)),IF(ISBLANK(OriginalData!BS221),"",OriginalData!BS221),""),""),"")</f>
        <v/>
      </c>
      <c r="BC243" t="str">
        <f>IF(ISNUMBER(SEARCH($A$12,OriginalData!$DD221)),IF(ISNUMBER(SEARCH($B$12,OriginalData!$DE221)),IF(ISNUMBER(SEARCH($C$12,OriginalData!$DF221)),IF(ISBLANK(OriginalData!BT221),"",OriginalData!BT221),""),""),"")</f>
        <v/>
      </c>
      <c r="BD243" t="str">
        <f>IF(ISNUMBER(SEARCH($A$12,OriginalData!$DD221)),IF(ISNUMBER(SEARCH($B$12,OriginalData!$DE221)),IF(ISNUMBER(SEARCH($C$12,OriginalData!$DF221)),IF(ISBLANK(OriginalData!BU221),"",OriginalData!BU221),""),""),"")</f>
        <v/>
      </c>
      <c r="BE243" t="str">
        <f>IF(ISNUMBER(SEARCH($A$12,OriginalData!$DD221)),IF(ISNUMBER(SEARCH($B$12,OriginalData!$DE221)),IF(ISNUMBER(SEARCH($C$12,OriginalData!$DF221)),IF(ISBLANK(OriginalData!BV221),"",OriginalData!BV221),""),""),"")</f>
        <v/>
      </c>
      <c r="BF243" t="str">
        <f>IF(ISNUMBER(SEARCH($A$12,OriginalData!$DD221)),IF(ISNUMBER(SEARCH($B$12,OriginalData!$DE221)),IF(ISNUMBER(SEARCH($C$12,OriginalData!$DF221)),IF(ISBLANK(OriginalData!BW221),"",OriginalData!BW221),""),""),"")</f>
        <v/>
      </c>
      <c r="BG243" t="str">
        <f>IF(ISNUMBER(SEARCH($A$12,OriginalData!$DD221)),IF(ISNUMBER(SEARCH($B$12,OriginalData!$DE221)),IF(ISNUMBER(SEARCH($C$12,OriginalData!$DF221)),IF(ISBLANK(OriginalData!BX221),"",OriginalData!BX221),""),""),"")</f>
        <v/>
      </c>
      <c r="BH243" t="str">
        <f>IF(ISNUMBER(SEARCH($A$12,OriginalData!$DD221)),IF(ISNUMBER(SEARCH($B$12,OriginalData!$DE221)),IF(ISNUMBER(SEARCH($C$12,OriginalData!$DF221)),IF(ISBLANK(OriginalData!BY221),"",OriginalData!BY221),""),""),"")</f>
        <v/>
      </c>
      <c r="BI243" t="str">
        <f>IF(ISNUMBER(SEARCH($A$12,OriginalData!$DD221)),IF(ISNUMBER(SEARCH($B$12,OriginalData!$DE221)),IF(ISNUMBER(SEARCH($C$12,OriginalData!$DF221)),IF(ISBLANK(OriginalData!BZ221),"",OriginalData!BZ221),""),""),"")</f>
        <v/>
      </c>
      <c r="BJ243" t="str">
        <f>IF(ISNUMBER(SEARCH($A$12,OriginalData!$DD221)),IF(ISNUMBER(SEARCH($B$12,OriginalData!$DE221)),IF(ISNUMBER(SEARCH($C$12,OriginalData!$DF221)),IF(ISBLANK(OriginalData!CA221),"",OriginalData!CA221),""),""),"")</f>
        <v/>
      </c>
      <c r="BK243" t="str">
        <f>IF(ISNUMBER(SEARCH($A$12,OriginalData!$DD221)),IF(ISNUMBER(SEARCH($B$12,OriginalData!$DE221)),IF(ISNUMBER(SEARCH($C$12,OriginalData!$DF221)),IF(ISBLANK(OriginalData!CB221),"",OriginalData!CB221),""),""),"")</f>
        <v/>
      </c>
      <c r="BL243" t="str">
        <f>IF(ISNUMBER(SEARCH($A$12,OriginalData!$DD221)),IF(ISNUMBER(SEARCH($B$12,OriginalData!$DE221)),IF(ISNUMBER(SEARCH($C$12,OriginalData!$DF221)),IF(ISBLANK(OriginalData!CC221),"",OriginalData!CC221),""),""),"")</f>
        <v/>
      </c>
      <c r="BM243" t="str">
        <f>IF(ISNUMBER(SEARCH($A$12,OriginalData!$DD221)),IF(ISNUMBER(SEARCH($B$12,OriginalData!$DE221)),IF(ISNUMBER(SEARCH($C$12,OriginalData!$DF221)),IF(ISBLANK(OriginalData!CD221),"",OriginalData!CD221),""),""),"")</f>
        <v/>
      </c>
      <c r="BN243" t="str">
        <f>IF(ISNUMBER(SEARCH($A$12,OriginalData!$DD221)),IF(ISNUMBER(SEARCH($B$12,OriginalData!$DE221)),IF(ISNUMBER(SEARCH($C$12,OriginalData!$DF221)),IF(ISBLANK(OriginalData!CE221),"",OriginalData!CE221),""),""),"")</f>
        <v/>
      </c>
      <c r="BO243" t="str">
        <f>IF(ISNUMBER(SEARCH($A$12,OriginalData!$DD221)),IF(ISNUMBER(SEARCH($B$12,OriginalData!$DE221)),IF(ISNUMBER(SEARCH($C$12,OriginalData!$DF221)),IF(ISBLANK(OriginalData!CF221),"",OriginalData!CF221),""),""),"")</f>
        <v/>
      </c>
      <c r="BP243" t="str">
        <f>IF(ISNUMBER(SEARCH($A$12,OriginalData!$DD221)),IF(ISNUMBER(SEARCH($B$12,OriginalData!$DE221)),IF(ISNUMBER(SEARCH($C$12,OriginalData!$DF221)),IF(ISBLANK(OriginalData!CG221),"",OriginalData!CG221),""),""),"")</f>
        <v/>
      </c>
      <c r="BQ243" t="str">
        <f>IF(ISNUMBER(SEARCH($A$12,OriginalData!$DD221)),IF(ISNUMBER(SEARCH($B$12,OriginalData!$DE221)),IF(ISNUMBER(SEARCH($C$12,OriginalData!$DF221)),IF(ISBLANK(OriginalData!CH221),"",OriginalData!CH221),""),""),"")</f>
        <v/>
      </c>
      <c r="BR243" t="str">
        <f>IF(ISNUMBER(SEARCH($A$12,OriginalData!$DD221)),IF(ISNUMBER(SEARCH($B$12,OriginalData!$DE221)),IF(ISNUMBER(SEARCH($C$12,OriginalData!$DF221)),IF(ISBLANK(OriginalData!CI221),"",OriginalData!CI221),""),""),"")</f>
        <v/>
      </c>
      <c r="BS243" t="str">
        <f>IF(ISNUMBER(SEARCH($A$12,OriginalData!$DD221)),IF(ISNUMBER(SEARCH($B$12,OriginalData!$DE221)),IF(ISNUMBER(SEARCH($C$12,OriginalData!$DF221)),IF(ISBLANK(OriginalData!CJ221),"",OriginalData!CJ221),""),""),"")</f>
        <v/>
      </c>
      <c r="BT243" t="str">
        <f>IF(ISNUMBER(SEARCH($A$12,OriginalData!$DD221)),IF(ISNUMBER(SEARCH($B$12,OriginalData!$DE221)),IF(ISNUMBER(SEARCH($C$12,OriginalData!$DF221)),IF(ISBLANK(OriginalData!CK221),"",OriginalData!CK221),""),""),"")</f>
        <v/>
      </c>
      <c r="BU243" t="str">
        <f>IF(ISNUMBER(SEARCH($A$12,OriginalData!$DD221)),IF(ISNUMBER(SEARCH($B$12,OriginalData!$DE221)),IF(ISNUMBER(SEARCH($C$12,OriginalData!$DF221)),IF(ISBLANK(OriginalData!CL221),"",OriginalData!CL221),""),""),"")</f>
        <v/>
      </c>
      <c r="BV243" t="str">
        <f>IF(ISNUMBER(SEARCH($A$12,OriginalData!$DD221)),IF(ISNUMBER(SEARCH($B$12,OriginalData!$DE221)),IF(ISNUMBER(SEARCH($C$12,OriginalData!$DF221)),IF(ISBLANK(OriginalData!CM221),"",OriginalData!CM221),""),""),"")</f>
        <v/>
      </c>
      <c r="BW243" t="str">
        <f>IF(ISNUMBER(SEARCH($A$12,OriginalData!$DD221)),IF(ISNUMBER(SEARCH($B$12,OriginalData!$DE221)),IF(ISNUMBER(SEARCH($C$12,OriginalData!$DF221)),IF(ISBLANK(OriginalData!CN221),"",OriginalData!CN221),""),""),"")</f>
        <v/>
      </c>
      <c r="BX243" t="str">
        <f>IF(ISNUMBER(SEARCH($A$12,OriginalData!$DD221)),IF(ISNUMBER(SEARCH($B$12,OriginalData!$DE221)),IF(ISNUMBER(SEARCH($C$12,OriginalData!$DF221)),IF(ISBLANK(OriginalData!CO221),"",OriginalData!CO221),""),""),"")</f>
        <v/>
      </c>
      <c r="BY243" t="str">
        <f>IF(ISNUMBER(SEARCH($A$12,OriginalData!$DD221)),IF(ISNUMBER(SEARCH($B$12,OriginalData!$DE221)),IF(ISNUMBER(SEARCH($C$12,OriginalData!$DF221)),IF(ISBLANK(OriginalData!CP221),"",OriginalData!CP221),""),""),"")</f>
        <v/>
      </c>
      <c r="BZ243" t="str">
        <f>IF(ISNUMBER(SEARCH($A$12,OriginalData!$DD221)),IF(ISNUMBER(SEARCH($B$12,OriginalData!$DE221)),IF(ISNUMBER(SEARCH($C$12,OriginalData!$DF221)),IF(ISBLANK(OriginalData!CQ221),"",OriginalData!CQ221),""),""),"")</f>
        <v/>
      </c>
      <c r="CA243" t="str">
        <f>IF(ISNUMBER(SEARCH($A$12,OriginalData!$DD221)),IF(ISNUMBER(SEARCH($B$12,OriginalData!$DE221)),IF(ISNUMBER(SEARCH($C$12,OriginalData!$DF221)),IF(ISBLANK(OriginalData!CR221),"",OriginalData!CR221),""),""),"")</f>
        <v/>
      </c>
      <c r="CB243" t="str">
        <f>IF(ISNUMBER(SEARCH($A$12,OriginalData!$DD221)),IF(ISNUMBER(SEARCH($B$12,OriginalData!$DE221)),IF(ISNUMBER(SEARCH($C$12,OriginalData!$DF221)),IF(ISBLANK(OriginalData!CS221),"",OriginalData!CS221),""),""),"")</f>
        <v/>
      </c>
      <c r="CC243" t="str">
        <f>IF(ISNUMBER(SEARCH($A$12,OriginalData!$DD221)),IF(ISNUMBER(SEARCH($B$12,OriginalData!$DE221)),IF(ISNUMBER(SEARCH($C$12,OriginalData!$DF221)),IF(ISBLANK(OriginalData!CT221),"",OriginalData!CT221),""),""),"")</f>
        <v/>
      </c>
      <c r="CD243" t="str">
        <f>IF(ISNUMBER(SEARCH($A$12,OriginalData!$DD221)),IF(ISNUMBER(SEARCH($B$12,OriginalData!$DE221)),IF(ISNUMBER(SEARCH($C$12,OriginalData!$DF221)),IF(ISBLANK(OriginalData!CU221),"",OriginalData!CU221),""),""),"")</f>
        <v/>
      </c>
      <c r="CE243" t="str">
        <f>IF(ISNUMBER(SEARCH($A$12,OriginalData!$DD221)),IF(ISNUMBER(SEARCH($B$12,OriginalData!$DE221)),IF(ISNUMBER(SEARCH($C$12,OriginalData!$DF221)),IF(ISBLANK(OriginalData!CV221),"",OriginalData!CV221),""),""),"")</f>
        <v/>
      </c>
      <c r="CF243" t="str">
        <f>IF(ISNUMBER(SEARCH($A$12,OriginalData!$DD221)),IF(ISNUMBER(SEARCH($B$12,OriginalData!$DE221)),IF(ISNUMBER(SEARCH($C$12,OriginalData!$DF221)),IF(ISBLANK(OriginalData!CW221),"",OriginalData!CW221),""),""),"")</f>
        <v/>
      </c>
      <c r="CG243" t="str">
        <f>IF(ISNUMBER(SEARCH($A$12,OriginalData!$DD221)),IF(ISNUMBER(SEARCH($B$12,OriginalData!$DE221)),IF(ISNUMBER(SEARCH($C$12,OriginalData!$DF221)),IF(ISBLANK(OriginalData!CX221),"",OriginalData!CX221),""),""),"")</f>
        <v/>
      </c>
      <c r="CH243" t="str">
        <f>IF(ISNUMBER(SEARCH($A$12,OriginalData!$DD221)),IF(ISNUMBER(SEARCH($B$12,OriginalData!$DE221)),IF(ISNUMBER(SEARCH($C$12,OriginalData!$DF221)),IF(ISBLANK(OriginalData!CY221),"",OriginalData!CY221),""),""),"")</f>
        <v/>
      </c>
      <c r="CI243" t="str">
        <f>IF(ISNUMBER(SEARCH($A$12,OriginalData!$DD221)),IF(ISNUMBER(SEARCH($B$12,OriginalData!$DE221)),IF(ISNUMBER(SEARCH($C$12,OriginalData!$DF221)),IF(ISBLANK(OriginalData!CZ221),"",OriginalData!CZ221),""),""),"")</f>
        <v/>
      </c>
      <c r="CJ243" t="str">
        <f>IF(ISNUMBER(SEARCH($A$12,OriginalData!$DD221)),IF(ISNUMBER(SEARCH($B$12,OriginalData!$DE221)),IF(ISNUMBER(SEARCH($C$12,OriginalData!$DF221)),IF(ISBLANK(OriginalData!DA221),"",OriginalData!DA221),""),""),"")</f>
        <v/>
      </c>
      <c r="CK243" t="str">
        <f>IF(ISNUMBER(SEARCH($A$12,OriginalData!$DD221)),IF(ISNUMBER(SEARCH($B$12,OriginalData!$DE221)),IF(ISNUMBER(SEARCH($C$12,OriginalData!$DF221)),IF(ISBLANK(OriginalData!DB221),"",OriginalData!DB221),""),""),"")</f>
        <v/>
      </c>
      <c r="CL243" t="str">
        <f>IF(ISNUMBER(SEARCH($A$12,OriginalData!$DD221)),IF(ISNUMBER(SEARCH($B$12,OriginalData!$DE221)),IF(ISNUMBER(SEARCH($C$12,OriginalData!$DF221)),IF(ISBLANK(OriginalData!DC221),"",OriginalData!DC221),""),""),"")</f>
        <v/>
      </c>
      <c r="CM243" t="str">
        <f>IF(ISNUMBER(SEARCH($A$12,OriginalData!$DD221)),IF(ISNUMBER(SEARCH($B$12,OriginalData!$DE221)),IF(ISNUMBER(SEARCH($C$12,OriginalData!$DF221)),IF(ISBLANK(OriginalData!DD221),"",OriginalData!DD221),""),""),"")</f>
        <v/>
      </c>
      <c r="CN243" t="str">
        <f>IF(ISNUMBER(SEARCH($A$12,OriginalData!$DD221)),IF(ISNUMBER(SEARCH($B$12,OriginalData!$DE221)),IF(ISNUMBER(SEARCH($C$12,OriginalData!$DF221)),IF(ISBLANK(OriginalData!DE221),"",OriginalData!DE221),""),""),"")</f>
        <v/>
      </c>
      <c r="CO243" t="str">
        <f>IF(ISNUMBER(SEARCH($A$12,OriginalData!$DD221)),IF(ISNUMBER(SEARCH($B$12,OriginalData!$DE221)),IF(ISNUMBER(SEARCH($C$12,OriginalData!$DF221)),IF(ISBLANK(OriginalData!DF221),"",OriginalData!DF221),""),""),"")</f>
        <v/>
      </c>
      <c r="CP243" t="str">
        <f>IF(ISNUMBER(SEARCH($A$12,OriginalData!$DD221)),IF(ISNUMBER(SEARCH($B$12,OriginalData!$DE221)),IF(ISNUMBER(SEARCH($C$12,OriginalData!$DF221)),IF(ISBLANK(OriginalData!DG221),"",OriginalData!DG221),""),""),"")</f>
        <v/>
      </c>
    </row>
    <row r="244" spans="1:94" x14ac:dyDescent="0.2">
      <c r="A244" t="str">
        <f>IF(ISNUMBER(SEARCH($A$12,OriginalData!$DD222)),IF(ISNUMBER(SEARCH($B$12,OriginalData!$DE222)),IF(ISNUMBER(SEARCH($C$12,OriginalData!$DF222)),IF(ISBLANK(OriginalData!R222),"",OriginalData!R222),""),""),"")</f>
        <v/>
      </c>
      <c r="B244" t="str">
        <f>IF(ISNUMBER(SEARCH($A$12,OriginalData!$DD222)),IF(ISNUMBER(SEARCH($B$12,OriginalData!$DE222)),IF(ISNUMBER(SEARCH($C$12,OriginalData!$DF222)),IF(ISBLANK(OriginalData!S222),"",OriginalData!S222),""),""),"")</f>
        <v/>
      </c>
      <c r="C244" t="str">
        <f>IF(ISNUMBER(SEARCH($A$12,OriginalData!$DD222)),IF(ISNUMBER(SEARCH($B$12,OriginalData!$DE222)),IF(ISNUMBER(SEARCH($C$12,OriginalData!$DF222)),IF(ISBLANK(OriginalData!T222),"",OriginalData!T222),""),""),"")</f>
        <v/>
      </c>
      <c r="D244" t="str">
        <f>IF(ISNUMBER(SEARCH($A$12,OriginalData!$DD222)),IF(ISNUMBER(SEARCH($B$12,OriginalData!$DE222)),IF(ISNUMBER(SEARCH($C$12,OriginalData!$DF222)),IF(ISBLANK(OriginalData!U222),"",OriginalData!U222),""),""),"")</f>
        <v/>
      </c>
      <c r="E244" t="str">
        <f>IF(ISNUMBER(SEARCH($A$12,OriginalData!$DD222)),IF(ISNUMBER(SEARCH($B$12,OriginalData!$DE222)),IF(ISNUMBER(SEARCH($C$12,OriginalData!$DF222)),IF(ISBLANK(OriginalData!V222),"",OriginalData!V222),""),""),"")</f>
        <v/>
      </c>
      <c r="F244" t="str">
        <f>IF(ISNUMBER(SEARCH($A$12,OriginalData!$DD222)),IF(ISNUMBER(SEARCH($B$12,OriginalData!$DE222)),IF(ISNUMBER(SEARCH($C$12,OriginalData!$DF222)),IF(ISBLANK(OriginalData!W222),"",OriginalData!W222),""),""),"")</f>
        <v/>
      </c>
      <c r="G244" t="str">
        <f>IF(ISNUMBER(SEARCH($A$12,OriginalData!$DD222)),IF(ISNUMBER(SEARCH($B$12,OriginalData!$DE222)),IF(ISNUMBER(SEARCH($C$12,OriginalData!$DF222)),IF(ISBLANK(OriginalData!X222),"",OriginalData!X222),""),""),"")</f>
        <v/>
      </c>
      <c r="H244" t="str">
        <f>IF(ISNUMBER(SEARCH($A$12,OriginalData!$DD222)),IF(ISNUMBER(SEARCH($B$12,OriginalData!$DE222)),IF(ISNUMBER(SEARCH($C$12,OriginalData!$DF222)),IF(ISBLANK(OriginalData!Y222),"",OriginalData!Y222),""),""),"")</f>
        <v/>
      </c>
      <c r="I244" t="str">
        <f>IF(ISNUMBER(SEARCH($A$12,OriginalData!$DD222)),IF(ISNUMBER(SEARCH($B$12,OriginalData!$DE222)),IF(ISNUMBER(SEARCH($C$12,OriginalData!$DF222)),IF(ISBLANK(OriginalData!Z222),"",OriginalData!Z222),""),""),"")</f>
        <v/>
      </c>
      <c r="J244" t="str">
        <f>IF(ISNUMBER(SEARCH($A$12,OriginalData!$DD222)),IF(ISNUMBER(SEARCH($B$12,OriginalData!$DE222)),IF(ISNUMBER(SEARCH($C$12,OriginalData!$DF222)),IF(ISBLANK(OriginalData!AA222),"",OriginalData!AA222),""),""),"")</f>
        <v/>
      </c>
      <c r="K244" t="str">
        <f>IF(ISNUMBER(SEARCH($A$12,OriginalData!$DD222)),IF(ISNUMBER(SEARCH($B$12,OriginalData!$DE222)),IF(ISNUMBER(SEARCH($C$12,OriginalData!$DF222)),IF(ISBLANK(OriginalData!AB222),"",OriginalData!AB222),""),""),"")</f>
        <v/>
      </c>
      <c r="L244" t="str">
        <f>IF(ISNUMBER(SEARCH($A$12,OriginalData!$DD222)),IF(ISNUMBER(SEARCH($B$12,OriginalData!$DE222)),IF(ISNUMBER(SEARCH($C$12,OriginalData!$DF222)),IF(ISBLANK(OriginalData!AC222),"",OriginalData!AC222),""),""),"")</f>
        <v/>
      </c>
      <c r="M244" t="str">
        <f>IF(ISNUMBER(SEARCH($A$12,OriginalData!$DD222)),IF(ISNUMBER(SEARCH($B$12,OriginalData!$DE222)),IF(ISNUMBER(SEARCH($C$12,OriginalData!$DF222)),IF(ISBLANK(OriginalData!AD222),"",OriginalData!AD222),""),""),"")</f>
        <v/>
      </c>
      <c r="N244" t="str">
        <f>IF(ISNUMBER(SEARCH($A$12,OriginalData!$DD222)),IF(ISNUMBER(SEARCH($B$12,OriginalData!$DE222)),IF(ISNUMBER(SEARCH($C$12,OriginalData!$DF222)),IF(ISBLANK(OriginalData!AE222),"",OriginalData!AE222),""),""),"")</f>
        <v/>
      </c>
      <c r="O244" t="str">
        <f>IF(ISNUMBER(SEARCH($A$12,OriginalData!$DD222)),IF(ISNUMBER(SEARCH($B$12,OriginalData!$DE222)),IF(ISNUMBER(SEARCH($C$12,OriginalData!$DF222)),IF(ISBLANK(OriginalData!AF222),"",OriginalData!AF222),""),""),"")</f>
        <v/>
      </c>
      <c r="P244" t="str">
        <f>IF(ISNUMBER(SEARCH($A$12,OriginalData!$DD222)),IF(ISNUMBER(SEARCH($B$12,OriginalData!$DE222)),IF(ISNUMBER(SEARCH($C$12,OriginalData!$DF222)),IF(ISBLANK(OriginalData!AG222),"",OriginalData!AG222),""),""),"")</f>
        <v/>
      </c>
      <c r="Q244" t="str">
        <f>IF(ISNUMBER(SEARCH($A$12,OriginalData!$DD222)),IF(ISNUMBER(SEARCH($B$12,OriginalData!$DE222)),IF(ISNUMBER(SEARCH($C$12,OriginalData!$DF222)),IF(ISBLANK(OriginalData!AH222),"",OriginalData!AH222),""),""),"")</f>
        <v/>
      </c>
      <c r="R244" t="str">
        <f>IF(ISNUMBER(SEARCH($A$12,OriginalData!$DD222)),IF(ISNUMBER(SEARCH($B$12,OriginalData!$DE222)),IF(ISNUMBER(SEARCH($C$12,OriginalData!$DF222)),IF(ISBLANK(OriginalData!AI222),"",OriginalData!AI222),""),""),"")</f>
        <v/>
      </c>
      <c r="S244" t="str">
        <f>IF(ISNUMBER(SEARCH($A$12,OriginalData!$DD222)),IF(ISNUMBER(SEARCH($B$12,OriginalData!$DE222)),IF(ISNUMBER(SEARCH($C$12,OriginalData!$DF222)),IF(ISBLANK(OriginalData!AJ222),"",OriginalData!AJ222),""),""),"")</f>
        <v/>
      </c>
      <c r="T244" t="str">
        <f>IF(ISNUMBER(SEARCH($A$12,OriginalData!$DD222)),IF(ISNUMBER(SEARCH($B$12,OriginalData!$DE222)),IF(ISNUMBER(SEARCH($C$12,OriginalData!$DF222)),IF(ISBLANK(OriginalData!AK222),"",OriginalData!AK222),""),""),"")</f>
        <v/>
      </c>
      <c r="U244" t="str">
        <f>IF(ISNUMBER(SEARCH($A$12,OriginalData!$DD222)),IF(ISNUMBER(SEARCH($B$12,OriginalData!$DE222)),IF(ISNUMBER(SEARCH($C$12,OriginalData!$DF222)),IF(ISBLANK(OriginalData!AL222),"",OriginalData!AL222),""),""),"")</f>
        <v/>
      </c>
      <c r="V244" t="str">
        <f>IF(ISNUMBER(SEARCH($A$12,OriginalData!$DD222)),IF(ISNUMBER(SEARCH($B$12,OriginalData!$DE222)),IF(ISNUMBER(SEARCH($C$12,OriginalData!$DF222)),IF(ISBLANK(OriginalData!AM222),"",OriginalData!AM222),""),""),"")</f>
        <v/>
      </c>
      <c r="W244" t="str">
        <f>IF(ISNUMBER(SEARCH($A$12,OriginalData!$DD222)),IF(ISNUMBER(SEARCH($B$12,OriginalData!$DE222)),IF(ISNUMBER(SEARCH($C$12,OriginalData!$DF222)),IF(ISBLANK(OriginalData!AN222),"",OriginalData!AN222),""),""),"")</f>
        <v/>
      </c>
      <c r="X244" t="str">
        <f>IF(ISNUMBER(SEARCH($A$12,OriginalData!$DD222)),IF(ISNUMBER(SEARCH($B$12,OriginalData!$DE222)),IF(ISNUMBER(SEARCH($C$12,OriginalData!$DF222)),IF(ISBLANK(OriginalData!AO222),"",OriginalData!AO222),""),""),"")</f>
        <v/>
      </c>
      <c r="Y244" t="str">
        <f>IF(ISNUMBER(SEARCH($A$12,OriginalData!$DD222)),IF(ISNUMBER(SEARCH($B$12,OriginalData!$DE222)),IF(ISNUMBER(SEARCH($C$12,OriginalData!$DF222)),IF(ISBLANK(OriginalData!AP222),"",OriginalData!AP222),""),""),"")</f>
        <v/>
      </c>
      <c r="Z244" t="str">
        <f>IF(ISNUMBER(SEARCH($A$12,OriginalData!$DD222)),IF(ISNUMBER(SEARCH($B$12,OriginalData!$DE222)),IF(ISNUMBER(SEARCH($C$12,OriginalData!$DF222)),IF(ISBLANK(OriginalData!AQ222),"",OriginalData!AQ222),""),""),"")</f>
        <v/>
      </c>
      <c r="AA244" t="str">
        <f>IF(ISNUMBER(SEARCH($A$12,OriginalData!$DD222)),IF(ISNUMBER(SEARCH($B$12,OriginalData!$DE222)),IF(ISNUMBER(SEARCH($C$12,OriginalData!$DF222)),IF(ISBLANK(OriginalData!AR222),"",OriginalData!AR222),""),""),"")</f>
        <v/>
      </c>
      <c r="AB244" t="str">
        <f>IF(ISNUMBER(SEARCH($A$12,OriginalData!$DD222)),IF(ISNUMBER(SEARCH($B$12,OriginalData!$DE222)),IF(ISNUMBER(SEARCH($C$12,OriginalData!$DF222)),IF(ISBLANK(OriginalData!AS222),"",OriginalData!AS222),""),""),"")</f>
        <v/>
      </c>
      <c r="AC244" t="str">
        <f>IF(ISNUMBER(SEARCH($A$12,OriginalData!$DD222)),IF(ISNUMBER(SEARCH($B$12,OriginalData!$DE222)),IF(ISNUMBER(SEARCH($C$12,OriginalData!$DF222)),IF(ISBLANK(OriginalData!AT222),"",OriginalData!AT222),""),""),"")</f>
        <v/>
      </c>
      <c r="AD244" t="str">
        <f>IF(ISNUMBER(SEARCH($A$12,OriginalData!$DD222)),IF(ISNUMBER(SEARCH($B$12,OriginalData!$DE222)),IF(ISNUMBER(SEARCH($C$12,OriginalData!$DF222)),IF(ISBLANK(OriginalData!AU222),"",OriginalData!AU222),""),""),"")</f>
        <v/>
      </c>
      <c r="AE244" t="str">
        <f>IF(ISNUMBER(SEARCH($A$12,OriginalData!$DD222)),IF(ISNUMBER(SEARCH($B$12,OriginalData!$DE222)),IF(ISNUMBER(SEARCH($C$12,OriginalData!$DF222)),IF(ISBLANK(OriginalData!AV222),"",OriginalData!AV222),""),""),"")</f>
        <v/>
      </c>
      <c r="AF244" t="str">
        <f>IF(ISNUMBER(SEARCH($A$12,OriginalData!$DD222)),IF(ISNUMBER(SEARCH($B$12,OriginalData!$DE222)),IF(ISNUMBER(SEARCH($C$12,OriginalData!$DF222)),IF(ISBLANK(OriginalData!AW222),"",OriginalData!AW222),""),""),"")</f>
        <v/>
      </c>
      <c r="AG244" t="str">
        <f>IF(ISNUMBER(SEARCH($A$12,OriginalData!$DD222)),IF(ISNUMBER(SEARCH($B$12,OriginalData!$DE222)),IF(ISNUMBER(SEARCH($C$12,OriginalData!$DF222)),IF(ISBLANK(OriginalData!AX222),"",OriginalData!AX222),""),""),"")</f>
        <v/>
      </c>
      <c r="AH244" t="str">
        <f>IF(ISNUMBER(SEARCH($A$12,OriginalData!$DD222)),IF(ISNUMBER(SEARCH($B$12,OriginalData!$DE222)),IF(ISNUMBER(SEARCH($C$12,OriginalData!$DF222)),IF(ISBLANK(OriginalData!AY222),"",OriginalData!AY222),""),""),"")</f>
        <v/>
      </c>
      <c r="AI244" t="str">
        <f>IF(ISNUMBER(SEARCH($A$12,OriginalData!$DD222)),IF(ISNUMBER(SEARCH($B$12,OriginalData!$DE222)),IF(ISNUMBER(SEARCH($C$12,OriginalData!$DF222)),IF(ISBLANK(OriginalData!AZ222),"",OriginalData!AZ222),""),""),"")</f>
        <v/>
      </c>
      <c r="AJ244" t="str">
        <f>IF(ISNUMBER(SEARCH($A$12,OriginalData!$DD222)),IF(ISNUMBER(SEARCH($B$12,OriginalData!$DE222)),IF(ISNUMBER(SEARCH($C$12,OriginalData!$DF222)),IF(ISBLANK(OriginalData!BA222),"",OriginalData!BA222),""),""),"")</f>
        <v/>
      </c>
      <c r="AK244" t="str">
        <f>IF(ISNUMBER(SEARCH($A$12,OriginalData!$DD222)),IF(ISNUMBER(SEARCH($B$12,OriginalData!$DE222)),IF(ISNUMBER(SEARCH($C$12,OriginalData!$DF222)),IF(ISBLANK(OriginalData!BB222),"",OriginalData!BB222),""),""),"")</f>
        <v/>
      </c>
      <c r="AL244" t="str">
        <f>IF(ISNUMBER(SEARCH($A$12,OriginalData!$DD222)),IF(ISNUMBER(SEARCH($B$12,OriginalData!$DE222)),IF(ISNUMBER(SEARCH($C$12,OriginalData!$DF222)),IF(ISBLANK(OriginalData!BC222),"",OriginalData!BC222),""),""),"")</f>
        <v/>
      </c>
      <c r="AM244" t="str">
        <f>IF(ISNUMBER(SEARCH($A$12,OriginalData!$DD222)),IF(ISNUMBER(SEARCH($B$12,OriginalData!$DE222)),IF(ISNUMBER(SEARCH($C$12,OriginalData!$DF222)),IF(ISBLANK(OriginalData!BD222),"",OriginalData!BD222),""),""),"")</f>
        <v/>
      </c>
      <c r="AN244" t="str">
        <f>IF(ISNUMBER(SEARCH($A$12,OriginalData!$DD222)),IF(ISNUMBER(SEARCH($B$12,OriginalData!$DE222)),IF(ISNUMBER(SEARCH($C$12,OriginalData!$DF222)),IF(ISBLANK(OriginalData!BE222),"",OriginalData!BE222),""),""),"")</f>
        <v/>
      </c>
      <c r="AO244" t="str">
        <f>IF(ISNUMBER(SEARCH($A$12,OriginalData!$DD222)),IF(ISNUMBER(SEARCH($B$12,OriginalData!$DE222)),IF(ISNUMBER(SEARCH($C$12,OriginalData!$DF222)),IF(ISBLANK(OriginalData!BF222),"",OriginalData!BF222),""),""),"")</f>
        <v/>
      </c>
      <c r="AP244" t="str">
        <f>IF(ISNUMBER(SEARCH($A$12,OriginalData!$DD222)),IF(ISNUMBER(SEARCH($B$12,OriginalData!$DE222)),IF(ISNUMBER(SEARCH($C$12,OriginalData!$DF222)),IF(ISBLANK(OriginalData!BG222),"",OriginalData!BG222),""),""),"")</f>
        <v/>
      </c>
      <c r="AQ244" t="str">
        <f>IF(ISNUMBER(SEARCH($A$12,OriginalData!$DD222)),IF(ISNUMBER(SEARCH($B$12,OriginalData!$DE222)),IF(ISNUMBER(SEARCH($C$12,OriginalData!$DF222)),IF(ISBLANK(OriginalData!BH222),"",OriginalData!BH222),""),""),"")</f>
        <v/>
      </c>
      <c r="AR244" t="str">
        <f>IF(ISNUMBER(SEARCH($A$12,OriginalData!$DD222)),IF(ISNUMBER(SEARCH($B$12,OriginalData!$DE222)),IF(ISNUMBER(SEARCH($C$12,OriginalData!$DF222)),IF(ISBLANK(OriginalData!BI222),"",OriginalData!BI222),""),""),"")</f>
        <v/>
      </c>
      <c r="AS244" t="str">
        <f>IF(ISNUMBER(SEARCH($A$12,OriginalData!$DD222)),IF(ISNUMBER(SEARCH($B$12,OriginalData!$DE222)),IF(ISNUMBER(SEARCH($C$12,OriginalData!$DF222)),IF(ISBLANK(OriginalData!BJ222),"",OriginalData!BJ222),""),""),"")</f>
        <v/>
      </c>
      <c r="AT244" t="str">
        <f>IF(ISNUMBER(SEARCH($A$12,OriginalData!$DD222)),IF(ISNUMBER(SEARCH($B$12,OriginalData!$DE222)),IF(ISNUMBER(SEARCH($C$12,OriginalData!$DF222)),IF(ISBLANK(OriginalData!BK222),"",OriginalData!BK222),""),""),"")</f>
        <v/>
      </c>
      <c r="AU244" t="str">
        <f>IF(ISNUMBER(SEARCH($A$12,OriginalData!$DD222)),IF(ISNUMBER(SEARCH($B$12,OriginalData!$DE222)),IF(ISNUMBER(SEARCH($C$12,OriginalData!$DF222)),IF(ISBLANK(OriginalData!BL222),"",OriginalData!BL222),""),""),"")</f>
        <v/>
      </c>
      <c r="AV244" t="str">
        <f>IF(ISNUMBER(SEARCH($A$12,OriginalData!$DD222)),IF(ISNUMBER(SEARCH($B$12,OriginalData!$DE222)),IF(ISNUMBER(SEARCH($C$12,OriginalData!$DF222)),IF(ISBLANK(OriginalData!BM222),"",OriginalData!BM222),""),""),"")</f>
        <v/>
      </c>
      <c r="AW244" t="str">
        <f>IF(ISNUMBER(SEARCH($A$12,OriginalData!$DD222)),IF(ISNUMBER(SEARCH($B$12,OriginalData!$DE222)),IF(ISNUMBER(SEARCH($C$12,OriginalData!$DF222)),IF(ISBLANK(OriginalData!BN222),"",OriginalData!BN222),""),""),"")</f>
        <v/>
      </c>
      <c r="AX244" t="str">
        <f>IF(ISNUMBER(SEARCH($A$12,OriginalData!$DD222)),IF(ISNUMBER(SEARCH($B$12,OriginalData!$DE222)),IF(ISNUMBER(SEARCH($C$12,OriginalData!$DF222)),IF(ISBLANK(OriginalData!BO222),"",OriginalData!BO222),""),""),"")</f>
        <v/>
      </c>
      <c r="AY244" t="str">
        <f>IF(ISNUMBER(SEARCH($A$12,OriginalData!$DD222)),IF(ISNUMBER(SEARCH($B$12,OriginalData!$DE222)),IF(ISNUMBER(SEARCH($C$12,OriginalData!$DF222)),IF(ISBLANK(OriginalData!BP222),"",OriginalData!BP222),""),""),"")</f>
        <v/>
      </c>
      <c r="AZ244" t="str">
        <f>IF(ISNUMBER(SEARCH($A$12,OriginalData!$DD222)),IF(ISNUMBER(SEARCH($B$12,OriginalData!$DE222)),IF(ISNUMBER(SEARCH($C$12,OriginalData!$DF222)),IF(ISBLANK(OriginalData!BQ222),"",OriginalData!BQ222),""),""),"")</f>
        <v/>
      </c>
      <c r="BA244" t="str">
        <f>IF(ISNUMBER(SEARCH($A$12,OriginalData!$DD222)),IF(ISNUMBER(SEARCH($B$12,OriginalData!$DE222)),IF(ISNUMBER(SEARCH($C$12,OriginalData!$DF222)),IF(ISBLANK(OriginalData!BR222),"",OriginalData!BR222),""),""),"")</f>
        <v/>
      </c>
      <c r="BB244" t="str">
        <f>IF(ISNUMBER(SEARCH($A$12,OriginalData!$DD222)),IF(ISNUMBER(SEARCH($B$12,OriginalData!$DE222)),IF(ISNUMBER(SEARCH($C$12,OriginalData!$DF222)),IF(ISBLANK(OriginalData!BS222),"",OriginalData!BS222),""),""),"")</f>
        <v/>
      </c>
      <c r="BC244" t="str">
        <f>IF(ISNUMBER(SEARCH($A$12,OriginalData!$DD222)),IF(ISNUMBER(SEARCH($B$12,OriginalData!$DE222)),IF(ISNUMBER(SEARCH($C$12,OriginalData!$DF222)),IF(ISBLANK(OriginalData!BT222),"",OriginalData!BT222),""),""),"")</f>
        <v/>
      </c>
      <c r="BD244" t="str">
        <f>IF(ISNUMBER(SEARCH($A$12,OriginalData!$DD222)),IF(ISNUMBER(SEARCH($B$12,OriginalData!$DE222)),IF(ISNUMBER(SEARCH($C$12,OriginalData!$DF222)),IF(ISBLANK(OriginalData!BU222),"",OriginalData!BU222),""),""),"")</f>
        <v/>
      </c>
      <c r="BE244" t="str">
        <f>IF(ISNUMBER(SEARCH($A$12,OriginalData!$DD222)),IF(ISNUMBER(SEARCH($B$12,OriginalData!$DE222)),IF(ISNUMBER(SEARCH($C$12,OriginalData!$DF222)),IF(ISBLANK(OriginalData!BV222),"",OriginalData!BV222),""),""),"")</f>
        <v/>
      </c>
      <c r="BF244" t="str">
        <f>IF(ISNUMBER(SEARCH($A$12,OriginalData!$DD222)),IF(ISNUMBER(SEARCH($B$12,OriginalData!$DE222)),IF(ISNUMBER(SEARCH($C$12,OriginalData!$DF222)),IF(ISBLANK(OriginalData!BW222),"",OriginalData!BW222),""),""),"")</f>
        <v/>
      </c>
      <c r="BG244" t="str">
        <f>IF(ISNUMBER(SEARCH($A$12,OriginalData!$DD222)),IF(ISNUMBER(SEARCH($B$12,OriginalData!$DE222)),IF(ISNUMBER(SEARCH($C$12,OriginalData!$DF222)),IF(ISBLANK(OriginalData!BX222),"",OriginalData!BX222),""),""),"")</f>
        <v/>
      </c>
      <c r="BH244" t="str">
        <f>IF(ISNUMBER(SEARCH($A$12,OriginalData!$DD222)),IF(ISNUMBER(SEARCH($B$12,OriginalData!$DE222)),IF(ISNUMBER(SEARCH($C$12,OriginalData!$DF222)),IF(ISBLANK(OriginalData!BY222),"",OriginalData!BY222),""),""),"")</f>
        <v/>
      </c>
      <c r="BI244" t="str">
        <f>IF(ISNUMBER(SEARCH($A$12,OriginalData!$DD222)),IF(ISNUMBER(SEARCH($B$12,OriginalData!$DE222)),IF(ISNUMBER(SEARCH($C$12,OriginalData!$DF222)),IF(ISBLANK(OriginalData!BZ222),"",OriginalData!BZ222),""),""),"")</f>
        <v/>
      </c>
      <c r="BJ244" t="str">
        <f>IF(ISNUMBER(SEARCH($A$12,OriginalData!$DD222)),IF(ISNUMBER(SEARCH($B$12,OriginalData!$DE222)),IF(ISNUMBER(SEARCH($C$12,OriginalData!$DF222)),IF(ISBLANK(OriginalData!CA222),"",OriginalData!CA222),""),""),"")</f>
        <v/>
      </c>
      <c r="BK244" t="str">
        <f>IF(ISNUMBER(SEARCH($A$12,OriginalData!$DD222)),IF(ISNUMBER(SEARCH($B$12,OriginalData!$DE222)),IF(ISNUMBER(SEARCH($C$12,OriginalData!$DF222)),IF(ISBLANK(OriginalData!CB222),"",OriginalData!CB222),""),""),"")</f>
        <v/>
      </c>
      <c r="BL244" t="str">
        <f>IF(ISNUMBER(SEARCH($A$12,OriginalData!$DD222)),IF(ISNUMBER(SEARCH($B$12,OriginalData!$DE222)),IF(ISNUMBER(SEARCH($C$12,OriginalData!$DF222)),IF(ISBLANK(OriginalData!CC222),"",OriginalData!CC222),""),""),"")</f>
        <v/>
      </c>
      <c r="BM244" t="str">
        <f>IF(ISNUMBER(SEARCH($A$12,OriginalData!$DD222)),IF(ISNUMBER(SEARCH($B$12,OriginalData!$DE222)),IF(ISNUMBER(SEARCH($C$12,OriginalData!$DF222)),IF(ISBLANK(OriginalData!CD222),"",OriginalData!CD222),""),""),"")</f>
        <v/>
      </c>
      <c r="BN244" t="str">
        <f>IF(ISNUMBER(SEARCH($A$12,OriginalData!$DD222)),IF(ISNUMBER(SEARCH($B$12,OriginalData!$DE222)),IF(ISNUMBER(SEARCH($C$12,OriginalData!$DF222)),IF(ISBLANK(OriginalData!CE222),"",OriginalData!CE222),""),""),"")</f>
        <v/>
      </c>
      <c r="BO244" t="str">
        <f>IF(ISNUMBER(SEARCH($A$12,OriginalData!$DD222)),IF(ISNUMBER(SEARCH($B$12,OriginalData!$DE222)),IF(ISNUMBER(SEARCH($C$12,OriginalData!$DF222)),IF(ISBLANK(OriginalData!CF222),"",OriginalData!CF222),""),""),"")</f>
        <v/>
      </c>
      <c r="BP244" t="str">
        <f>IF(ISNUMBER(SEARCH($A$12,OriginalData!$DD222)),IF(ISNUMBER(SEARCH($B$12,OriginalData!$DE222)),IF(ISNUMBER(SEARCH($C$12,OriginalData!$DF222)),IF(ISBLANK(OriginalData!CG222),"",OriginalData!CG222),""),""),"")</f>
        <v/>
      </c>
      <c r="BQ244" t="str">
        <f>IF(ISNUMBER(SEARCH($A$12,OriginalData!$DD222)),IF(ISNUMBER(SEARCH($B$12,OriginalData!$DE222)),IF(ISNUMBER(SEARCH($C$12,OriginalData!$DF222)),IF(ISBLANK(OriginalData!CH222),"",OriginalData!CH222),""),""),"")</f>
        <v/>
      </c>
      <c r="BR244" t="str">
        <f>IF(ISNUMBER(SEARCH($A$12,OriginalData!$DD222)),IF(ISNUMBER(SEARCH($B$12,OriginalData!$DE222)),IF(ISNUMBER(SEARCH($C$12,OriginalData!$DF222)),IF(ISBLANK(OriginalData!CI222),"",OriginalData!CI222),""),""),"")</f>
        <v/>
      </c>
      <c r="BS244" t="str">
        <f>IF(ISNUMBER(SEARCH($A$12,OriginalData!$DD222)),IF(ISNUMBER(SEARCH($B$12,OriginalData!$DE222)),IF(ISNUMBER(SEARCH($C$12,OriginalData!$DF222)),IF(ISBLANK(OriginalData!CJ222),"",OriginalData!CJ222),""),""),"")</f>
        <v/>
      </c>
      <c r="BT244" t="str">
        <f>IF(ISNUMBER(SEARCH($A$12,OriginalData!$DD222)),IF(ISNUMBER(SEARCH($B$12,OriginalData!$DE222)),IF(ISNUMBER(SEARCH($C$12,OriginalData!$DF222)),IF(ISBLANK(OriginalData!CK222),"",OriginalData!CK222),""),""),"")</f>
        <v/>
      </c>
      <c r="BU244" t="str">
        <f>IF(ISNUMBER(SEARCH($A$12,OriginalData!$DD222)),IF(ISNUMBER(SEARCH($B$12,OriginalData!$DE222)),IF(ISNUMBER(SEARCH($C$12,OriginalData!$DF222)),IF(ISBLANK(OriginalData!CL222),"",OriginalData!CL222),""),""),"")</f>
        <v/>
      </c>
      <c r="BV244" t="str">
        <f>IF(ISNUMBER(SEARCH($A$12,OriginalData!$DD222)),IF(ISNUMBER(SEARCH($B$12,OriginalData!$DE222)),IF(ISNUMBER(SEARCH($C$12,OriginalData!$DF222)),IF(ISBLANK(OriginalData!CM222),"",OriginalData!CM222),""),""),"")</f>
        <v/>
      </c>
      <c r="BW244" t="str">
        <f>IF(ISNUMBER(SEARCH($A$12,OriginalData!$DD222)),IF(ISNUMBER(SEARCH($B$12,OriginalData!$DE222)),IF(ISNUMBER(SEARCH($C$12,OriginalData!$DF222)),IF(ISBLANK(OriginalData!CN222),"",OriginalData!CN222),""),""),"")</f>
        <v/>
      </c>
      <c r="BX244" t="str">
        <f>IF(ISNUMBER(SEARCH($A$12,OriginalData!$DD222)),IF(ISNUMBER(SEARCH($B$12,OriginalData!$DE222)),IF(ISNUMBER(SEARCH($C$12,OriginalData!$DF222)),IF(ISBLANK(OriginalData!CO222),"",OriginalData!CO222),""),""),"")</f>
        <v/>
      </c>
      <c r="BY244" t="str">
        <f>IF(ISNUMBER(SEARCH($A$12,OriginalData!$DD222)),IF(ISNUMBER(SEARCH($B$12,OriginalData!$DE222)),IF(ISNUMBER(SEARCH($C$12,OriginalData!$DF222)),IF(ISBLANK(OriginalData!CP222),"",OriginalData!CP222),""),""),"")</f>
        <v/>
      </c>
      <c r="BZ244" t="str">
        <f>IF(ISNUMBER(SEARCH($A$12,OriginalData!$DD222)),IF(ISNUMBER(SEARCH($B$12,OriginalData!$DE222)),IF(ISNUMBER(SEARCH($C$12,OriginalData!$DF222)),IF(ISBLANK(OriginalData!CQ222),"",OriginalData!CQ222),""),""),"")</f>
        <v/>
      </c>
      <c r="CA244" t="str">
        <f>IF(ISNUMBER(SEARCH($A$12,OriginalData!$DD222)),IF(ISNUMBER(SEARCH($B$12,OriginalData!$DE222)),IF(ISNUMBER(SEARCH($C$12,OriginalData!$DF222)),IF(ISBLANK(OriginalData!CR222),"",OriginalData!CR222),""),""),"")</f>
        <v/>
      </c>
      <c r="CB244" t="str">
        <f>IF(ISNUMBER(SEARCH($A$12,OriginalData!$DD222)),IF(ISNUMBER(SEARCH($B$12,OriginalData!$DE222)),IF(ISNUMBER(SEARCH($C$12,OriginalData!$DF222)),IF(ISBLANK(OriginalData!CS222),"",OriginalData!CS222),""),""),"")</f>
        <v/>
      </c>
      <c r="CC244" t="str">
        <f>IF(ISNUMBER(SEARCH($A$12,OriginalData!$DD222)),IF(ISNUMBER(SEARCH($B$12,OriginalData!$DE222)),IF(ISNUMBER(SEARCH($C$12,OriginalData!$DF222)),IF(ISBLANK(OriginalData!CT222),"",OriginalData!CT222),""),""),"")</f>
        <v/>
      </c>
      <c r="CD244" t="str">
        <f>IF(ISNUMBER(SEARCH($A$12,OriginalData!$DD222)),IF(ISNUMBER(SEARCH($B$12,OriginalData!$DE222)),IF(ISNUMBER(SEARCH($C$12,OriginalData!$DF222)),IF(ISBLANK(OriginalData!CU222),"",OriginalData!CU222),""),""),"")</f>
        <v/>
      </c>
      <c r="CE244" t="str">
        <f>IF(ISNUMBER(SEARCH($A$12,OriginalData!$DD222)),IF(ISNUMBER(SEARCH($B$12,OriginalData!$DE222)),IF(ISNUMBER(SEARCH($C$12,OriginalData!$DF222)),IF(ISBLANK(OriginalData!CV222),"",OriginalData!CV222),""),""),"")</f>
        <v/>
      </c>
      <c r="CF244" t="str">
        <f>IF(ISNUMBER(SEARCH($A$12,OriginalData!$DD222)),IF(ISNUMBER(SEARCH($B$12,OriginalData!$DE222)),IF(ISNUMBER(SEARCH($C$12,OriginalData!$DF222)),IF(ISBLANK(OriginalData!CW222),"",OriginalData!CW222),""),""),"")</f>
        <v/>
      </c>
      <c r="CG244" t="str">
        <f>IF(ISNUMBER(SEARCH($A$12,OriginalData!$DD222)),IF(ISNUMBER(SEARCH($B$12,OriginalData!$DE222)),IF(ISNUMBER(SEARCH($C$12,OriginalData!$DF222)),IF(ISBLANK(OriginalData!CX222),"",OriginalData!CX222),""),""),"")</f>
        <v/>
      </c>
      <c r="CH244" t="str">
        <f>IF(ISNUMBER(SEARCH($A$12,OriginalData!$DD222)),IF(ISNUMBER(SEARCH($B$12,OriginalData!$DE222)),IF(ISNUMBER(SEARCH($C$12,OriginalData!$DF222)),IF(ISBLANK(OriginalData!CY222),"",OriginalData!CY222),""),""),"")</f>
        <v/>
      </c>
      <c r="CI244" t="str">
        <f>IF(ISNUMBER(SEARCH($A$12,OriginalData!$DD222)),IF(ISNUMBER(SEARCH($B$12,OriginalData!$DE222)),IF(ISNUMBER(SEARCH($C$12,OriginalData!$DF222)),IF(ISBLANK(OriginalData!CZ222),"",OriginalData!CZ222),""),""),"")</f>
        <v/>
      </c>
      <c r="CJ244" t="str">
        <f>IF(ISNUMBER(SEARCH($A$12,OriginalData!$DD222)),IF(ISNUMBER(SEARCH($B$12,OriginalData!$DE222)),IF(ISNUMBER(SEARCH($C$12,OriginalData!$DF222)),IF(ISBLANK(OriginalData!DA222),"",OriginalData!DA222),""),""),"")</f>
        <v/>
      </c>
      <c r="CK244" t="str">
        <f>IF(ISNUMBER(SEARCH($A$12,OriginalData!$DD222)),IF(ISNUMBER(SEARCH($B$12,OriginalData!$DE222)),IF(ISNUMBER(SEARCH($C$12,OriginalData!$DF222)),IF(ISBLANK(OriginalData!DB222),"",OriginalData!DB222),""),""),"")</f>
        <v/>
      </c>
      <c r="CL244" t="str">
        <f>IF(ISNUMBER(SEARCH($A$12,OriginalData!$DD222)),IF(ISNUMBER(SEARCH($B$12,OriginalData!$DE222)),IF(ISNUMBER(SEARCH($C$12,OriginalData!$DF222)),IF(ISBLANK(OriginalData!DC222),"",OriginalData!DC222),""),""),"")</f>
        <v/>
      </c>
      <c r="CM244" t="str">
        <f>IF(ISNUMBER(SEARCH($A$12,OriginalData!$DD222)),IF(ISNUMBER(SEARCH($B$12,OriginalData!$DE222)),IF(ISNUMBER(SEARCH($C$12,OriginalData!$DF222)),IF(ISBLANK(OriginalData!DD222),"",OriginalData!DD222),""),""),"")</f>
        <v/>
      </c>
      <c r="CN244" t="str">
        <f>IF(ISNUMBER(SEARCH($A$12,OriginalData!$DD222)),IF(ISNUMBER(SEARCH($B$12,OriginalData!$DE222)),IF(ISNUMBER(SEARCH($C$12,OriginalData!$DF222)),IF(ISBLANK(OriginalData!DE222),"",OriginalData!DE222),""),""),"")</f>
        <v/>
      </c>
      <c r="CO244" t="str">
        <f>IF(ISNUMBER(SEARCH($A$12,OriginalData!$DD222)),IF(ISNUMBER(SEARCH($B$12,OriginalData!$DE222)),IF(ISNUMBER(SEARCH($C$12,OriginalData!$DF222)),IF(ISBLANK(OriginalData!DF222),"",OriginalData!DF222),""),""),"")</f>
        <v/>
      </c>
      <c r="CP244" t="str">
        <f>IF(ISNUMBER(SEARCH($A$12,OriginalData!$DD222)),IF(ISNUMBER(SEARCH($B$12,OriginalData!$DE222)),IF(ISNUMBER(SEARCH($C$12,OriginalData!$DF222)),IF(ISBLANK(OriginalData!DG222),"",OriginalData!DG222),""),""),"")</f>
        <v/>
      </c>
    </row>
    <row r="245" spans="1:94" x14ac:dyDescent="0.2">
      <c r="A245" t="str">
        <f>IF(ISNUMBER(SEARCH($A$12,OriginalData!$DD223)),IF(ISNUMBER(SEARCH($B$12,OriginalData!$DE223)),IF(ISNUMBER(SEARCH($C$12,OriginalData!$DF223)),IF(ISBLANK(OriginalData!R223),"",OriginalData!R223),""),""),"")</f>
        <v/>
      </c>
      <c r="B245" t="str">
        <f>IF(ISNUMBER(SEARCH($A$12,OriginalData!$DD223)),IF(ISNUMBER(SEARCH($B$12,OriginalData!$DE223)),IF(ISNUMBER(SEARCH($C$12,OriginalData!$DF223)),IF(ISBLANK(OriginalData!S223),"",OriginalData!S223),""),""),"")</f>
        <v/>
      </c>
      <c r="C245" t="str">
        <f>IF(ISNUMBER(SEARCH($A$12,OriginalData!$DD223)),IF(ISNUMBER(SEARCH($B$12,OriginalData!$DE223)),IF(ISNUMBER(SEARCH($C$12,OriginalData!$DF223)),IF(ISBLANK(OriginalData!T223),"",OriginalData!T223),""),""),"")</f>
        <v/>
      </c>
      <c r="D245" t="str">
        <f>IF(ISNUMBER(SEARCH($A$12,OriginalData!$DD223)),IF(ISNUMBER(SEARCH($B$12,OriginalData!$DE223)),IF(ISNUMBER(SEARCH($C$12,OriginalData!$DF223)),IF(ISBLANK(OriginalData!U223),"",OriginalData!U223),""),""),"")</f>
        <v/>
      </c>
      <c r="E245" t="str">
        <f>IF(ISNUMBER(SEARCH($A$12,OriginalData!$DD223)),IF(ISNUMBER(SEARCH($B$12,OriginalData!$DE223)),IF(ISNUMBER(SEARCH($C$12,OriginalData!$DF223)),IF(ISBLANK(OriginalData!V223),"",OriginalData!V223),""),""),"")</f>
        <v/>
      </c>
      <c r="F245" t="str">
        <f>IF(ISNUMBER(SEARCH($A$12,OriginalData!$DD223)),IF(ISNUMBER(SEARCH($B$12,OriginalData!$DE223)),IF(ISNUMBER(SEARCH($C$12,OriginalData!$DF223)),IF(ISBLANK(OriginalData!W223),"",OriginalData!W223),""),""),"")</f>
        <v/>
      </c>
      <c r="G245" t="str">
        <f>IF(ISNUMBER(SEARCH($A$12,OriginalData!$DD223)),IF(ISNUMBER(SEARCH($B$12,OriginalData!$DE223)),IF(ISNUMBER(SEARCH($C$12,OriginalData!$DF223)),IF(ISBLANK(OriginalData!X223),"",OriginalData!X223),""),""),"")</f>
        <v/>
      </c>
      <c r="H245" t="str">
        <f>IF(ISNUMBER(SEARCH($A$12,OriginalData!$DD223)),IF(ISNUMBER(SEARCH($B$12,OriginalData!$DE223)),IF(ISNUMBER(SEARCH($C$12,OriginalData!$DF223)),IF(ISBLANK(OriginalData!Y223),"",OriginalData!Y223),""),""),"")</f>
        <v/>
      </c>
      <c r="I245" t="str">
        <f>IF(ISNUMBER(SEARCH($A$12,OriginalData!$DD223)),IF(ISNUMBER(SEARCH($B$12,OriginalData!$DE223)),IF(ISNUMBER(SEARCH($C$12,OriginalData!$DF223)),IF(ISBLANK(OriginalData!Z223),"",OriginalData!Z223),""),""),"")</f>
        <v/>
      </c>
      <c r="J245" t="str">
        <f>IF(ISNUMBER(SEARCH($A$12,OriginalData!$DD223)),IF(ISNUMBER(SEARCH($B$12,OriginalData!$DE223)),IF(ISNUMBER(SEARCH($C$12,OriginalData!$DF223)),IF(ISBLANK(OriginalData!AA223),"",OriginalData!AA223),""),""),"")</f>
        <v/>
      </c>
      <c r="K245" t="str">
        <f>IF(ISNUMBER(SEARCH($A$12,OriginalData!$DD223)),IF(ISNUMBER(SEARCH($B$12,OriginalData!$DE223)),IF(ISNUMBER(SEARCH($C$12,OriginalData!$DF223)),IF(ISBLANK(OriginalData!AB223),"",OriginalData!AB223),""),""),"")</f>
        <v/>
      </c>
      <c r="L245" t="str">
        <f>IF(ISNUMBER(SEARCH($A$12,OriginalData!$DD223)),IF(ISNUMBER(SEARCH($B$12,OriginalData!$DE223)),IF(ISNUMBER(SEARCH($C$12,OriginalData!$DF223)),IF(ISBLANK(OriginalData!AC223),"",OriginalData!AC223),""),""),"")</f>
        <v/>
      </c>
      <c r="M245" t="str">
        <f>IF(ISNUMBER(SEARCH($A$12,OriginalData!$DD223)),IF(ISNUMBER(SEARCH($B$12,OriginalData!$DE223)),IF(ISNUMBER(SEARCH($C$12,OriginalData!$DF223)),IF(ISBLANK(OriginalData!AD223),"",OriginalData!AD223),""),""),"")</f>
        <v/>
      </c>
      <c r="N245" t="str">
        <f>IF(ISNUMBER(SEARCH($A$12,OriginalData!$DD223)),IF(ISNUMBER(SEARCH($B$12,OriginalData!$DE223)),IF(ISNUMBER(SEARCH($C$12,OriginalData!$DF223)),IF(ISBLANK(OriginalData!AE223),"",OriginalData!AE223),""),""),"")</f>
        <v/>
      </c>
      <c r="O245" t="str">
        <f>IF(ISNUMBER(SEARCH($A$12,OriginalData!$DD223)),IF(ISNUMBER(SEARCH($B$12,OriginalData!$DE223)),IF(ISNUMBER(SEARCH($C$12,OriginalData!$DF223)),IF(ISBLANK(OriginalData!AF223),"",OriginalData!AF223),""),""),"")</f>
        <v/>
      </c>
      <c r="P245" t="str">
        <f>IF(ISNUMBER(SEARCH($A$12,OriginalData!$DD223)),IF(ISNUMBER(SEARCH($B$12,OriginalData!$DE223)),IF(ISNUMBER(SEARCH($C$12,OriginalData!$DF223)),IF(ISBLANK(OriginalData!AG223),"",OriginalData!AG223),""),""),"")</f>
        <v/>
      </c>
      <c r="Q245" t="str">
        <f>IF(ISNUMBER(SEARCH($A$12,OriginalData!$DD223)),IF(ISNUMBER(SEARCH($B$12,OriginalData!$DE223)),IF(ISNUMBER(SEARCH($C$12,OriginalData!$DF223)),IF(ISBLANK(OriginalData!AH223),"",OriginalData!AH223),""),""),"")</f>
        <v/>
      </c>
      <c r="R245" t="str">
        <f>IF(ISNUMBER(SEARCH($A$12,OriginalData!$DD223)),IF(ISNUMBER(SEARCH($B$12,OriginalData!$DE223)),IF(ISNUMBER(SEARCH($C$12,OriginalData!$DF223)),IF(ISBLANK(OriginalData!AI223),"",OriginalData!AI223),""),""),"")</f>
        <v/>
      </c>
      <c r="S245" t="str">
        <f>IF(ISNUMBER(SEARCH($A$12,OriginalData!$DD223)),IF(ISNUMBER(SEARCH($B$12,OriginalData!$DE223)),IF(ISNUMBER(SEARCH($C$12,OriginalData!$DF223)),IF(ISBLANK(OriginalData!AJ223),"",OriginalData!AJ223),""),""),"")</f>
        <v/>
      </c>
      <c r="T245" t="str">
        <f>IF(ISNUMBER(SEARCH($A$12,OriginalData!$DD223)),IF(ISNUMBER(SEARCH($B$12,OriginalData!$DE223)),IF(ISNUMBER(SEARCH($C$12,OriginalData!$DF223)),IF(ISBLANK(OriginalData!AK223),"",OriginalData!AK223),""),""),"")</f>
        <v/>
      </c>
      <c r="U245" t="str">
        <f>IF(ISNUMBER(SEARCH($A$12,OriginalData!$DD223)),IF(ISNUMBER(SEARCH($B$12,OriginalData!$DE223)),IF(ISNUMBER(SEARCH($C$12,OriginalData!$DF223)),IF(ISBLANK(OriginalData!AL223),"",OriginalData!AL223),""),""),"")</f>
        <v/>
      </c>
      <c r="V245" t="str">
        <f>IF(ISNUMBER(SEARCH($A$12,OriginalData!$DD223)),IF(ISNUMBER(SEARCH($B$12,OriginalData!$DE223)),IF(ISNUMBER(SEARCH($C$12,OriginalData!$DF223)),IF(ISBLANK(OriginalData!AM223),"",OriginalData!AM223),""),""),"")</f>
        <v/>
      </c>
      <c r="W245" t="str">
        <f>IF(ISNUMBER(SEARCH($A$12,OriginalData!$DD223)),IF(ISNUMBER(SEARCH($B$12,OriginalData!$DE223)),IF(ISNUMBER(SEARCH($C$12,OriginalData!$DF223)),IF(ISBLANK(OriginalData!AN223),"",OriginalData!AN223),""),""),"")</f>
        <v/>
      </c>
      <c r="X245" t="str">
        <f>IF(ISNUMBER(SEARCH($A$12,OriginalData!$DD223)),IF(ISNUMBER(SEARCH($B$12,OriginalData!$DE223)),IF(ISNUMBER(SEARCH($C$12,OriginalData!$DF223)),IF(ISBLANK(OriginalData!AO223),"",OriginalData!AO223),""),""),"")</f>
        <v/>
      </c>
      <c r="Y245" t="str">
        <f>IF(ISNUMBER(SEARCH($A$12,OriginalData!$DD223)),IF(ISNUMBER(SEARCH($B$12,OriginalData!$DE223)),IF(ISNUMBER(SEARCH($C$12,OriginalData!$DF223)),IF(ISBLANK(OriginalData!AP223),"",OriginalData!AP223),""),""),"")</f>
        <v/>
      </c>
      <c r="Z245" t="str">
        <f>IF(ISNUMBER(SEARCH($A$12,OriginalData!$DD223)),IF(ISNUMBER(SEARCH($B$12,OriginalData!$DE223)),IF(ISNUMBER(SEARCH($C$12,OriginalData!$DF223)),IF(ISBLANK(OriginalData!AQ223),"",OriginalData!AQ223),""),""),"")</f>
        <v/>
      </c>
      <c r="AA245" t="str">
        <f>IF(ISNUMBER(SEARCH($A$12,OriginalData!$DD223)),IF(ISNUMBER(SEARCH($B$12,OriginalData!$DE223)),IF(ISNUMBER(SEARCH($C$12,OriginalData!$DF223)),IF(ISBLANK(OriginalData!AR223),"",OriginalData!AR223),""),""),"")</f>
        <v/>
      </c>
      <c r="AB245" t="str">
        <f>IF(ISNUMBER(SEARCH($A$12,OriginalData!$DD223)),IF(ISNUMBER(SEARCH($B$12,OriginalData!$DE223)),IF(ISNUMBER(SEARCH($C$12,OriginalData!$DF223)),IF(ISBLANK(OriginalData!AS223),"",OriginalData!AS223),""),""),"")</f>
        <v/>
      </c>
      <c r="AC245" t="str">
        <f>IF(ISNUMBER(SEARCH($A$12,OriginalData!$DD223)),IF(ISNUMBER(SEARCH($B$12,OriginalData!$DE223)),IF(ISNUMBER(SEARCH($C$12,OriginalData!$DF223)),IF(ISBLANK(OriginalData!AT223),"",OriginalData!AT223),""),""),"")</f>
        <v/>
      </c>
      <c r="AD245" t="str">
        <f>IF(ISNUMBER(SEARCH($A$12,OriginalData!$DD223)),IF(ISNUMBER(SEARCH($B$12,OriginalData!$DE223)),IF(ISNUMBER(SEARCH($C$12,OriginalData!$DF223)),IF(ISBLANK(OriginalData!AU223),"",OriginalData!AU223),""),""),"")</f>
        <v/>
      </c>
      <c r="AE245" t="str">
        <f>IF(ISNUMBER(SEARCH($A$12,OriginalData!$DD223)),IF(ISNUMBER(SEARCH($B$12,OriginalData!$DE223)),IF(ISNUMBER(SEARCH($C$12,OriginalData!$DF223)),IF(ISBLANK(OriginalData!AV223),"",OriginalData!AV223),""),""),"")</f>
        <v/>
      </c>
      <c r="AF245" t="str">
        <f>IF(ISNUMBER(SEARCH($A$12,OriginalData!$DD223)),IF(ISNUMBER(SEARCH($B$12,OriginalData!$DE223)),IF(ISNUMBER(SEARCH($C$12,OriginalData!$DF223)),IF(ISBLANK(OriginalData!AW223),"",OriginalData!AW223),""),""),"")</f>
        <v/>
      </c>
      <c r="AG245" t="str">
        <f>IF(ISNUMBER(SEARCH($A$12,OriginalData!$DD223)),IF(ISNUMBER(SEARCH($B$12,OriginalData!$DE223)),IF(ISNUMBER(SEARCH($C$12,OriginalData!$DF223)),IF(ISBLANK(OriginalData!AX223),"",OriginalData!AX223),""),""),"")</f>
        <v/>
      </c>
      <c r="AH245" t="str">
        <f>IF(ISNUMBER(SEARCH($A$12,OriginalData!$DD223)),IF(ISNUMBER(SEARCH($B$12,OriginalData!$DE223)),IF(ISNUMBER(SEARCH($C$12,OriginalData!$DF223)),IF(ISBLANK(OriginalData!AY223),"",OriginalData!AY223),""),""),"")</f>
        <v/>
      </c>
      <c r="AI245" t="str">
        <f>IF(ISNUMBER(SEARCH($A$12,OriginalData!$DD223)),IF(ISNUMBER(SEARCH($B$12,OriginalData!$DE223)),IF(ISNUMBER(SEARCH($C$12,OriginalData!$DF223)),IF(ISBLANK(OriginalData!AZ223),"",OriginalData!AZ223),""),""),"")</f>
        <v/>
      </c>
      <c r="AJ245" t="str">
        <f>IF(ISNUMBER(SEARCH($A$12,OriginalData!$DD223)),IF(ISNUMBER(SEARCH($B$12,OriginalData!$DE223)),IF(ISNUMBER(SEARCH($C$12,OriginalData!$DF223)),IF(ISBLANK(OriginalData!BA223),"",OriginalData!BA223),""),""),"")</f>
        <v/>
      </c>
      <c r="AK245" t="str">
        <f>IF(ISNUMBER(SEARCH($A$12,OriginalData!$DD223)),IF(ISNUMBER(SEARCH($B$12,OriginalData!$DE223)),IF(ISNUMBER(SEARCH($C$12,OriginalData!$DF223)),IF(ISBLANK(OriginalData!BB223),"",OriginalData!BB223),""),""),"")</f>
        <v/>
      </c>
      <c r="AL245" t="str">
        <f>IF(ISNUMBER(SEARCH($A$12,OriginalData!$DD223)),IF(ISNUMBER(SEARCH($B$12,OriginalData!$DE223)),IF(ISNUMBER(SEARCH($C$12,OriginalData!$DF223)),IF(ISBLANK(OriginalData!BC223),"",OriginalData!BC223),""),""),"")</f>
        <v/>
      </c>
      <c r="AM245" t="str">
        <f>IF(ISNUMBER(SEARCH($A$12,OriginalData!$DD223)),IF(ISNUMBER(SEARCH($B$12,OriginalData!$DE223)),IF(ISNUMBER(SEARCH($C$12,OriginalData!$DF223)),IF(ISBLANK(OriginalData!BD223),"",OriginalData!BD223),""),""),"")</f>
        <v/>
      </c>
      <c r="AN245" t="str">
        <f>IF(ISNUMBER(SEARCH($A$12,OriginalData!$DD223)),IF(ISNUMBER(SEARCH($B$12,OriginalData!$DE223)),IF(ISNUMBER(SEARCH($C$12,OriginalData!$DF223)),IF(ISBLANK(OriginalData!BE223),"",OriginalData!BE223),""),""),"")</f>
        <v/>
      </c>
      <c r="AO245" t="str">
        <f>IF(ISNUMBER(SEARCH($A$12,OriginalData!$DD223)),IF(ISNUMBER(SEARCH($B$12,OriginalData!$DE223)),IF(ISNUMBER(SEARCH($C$12,OriginalData!$DF223)),IF(ISBLANK(OriginalData!BF223),"",OriginalData!BF223),""),""),"")</f>
        <v/>
      </c>
      <c r="AP245" t="str">
        <f>IF(ISNUMBER(SEARCH($A$12,OriginalData!$DD223)),IF(ISNUMBER(SEARCH($B$12,OriginalData!$DE223)),IF(ISNUMBER(SEARCH($C$12,OriginalData!$DF223)),IF(ISBLANK(OriginalData!BG223),"",OriginalData!BG223),""),""),"")</f>
        <v/>
      </c>
      <c r="AQ245" t="str">
        <f>IF(ISNUMBER(SEARCH($A$12,OriginalData!$DD223)),IF(ISNUMBER(SEARCH($B$12,OriginalData!$DE223)),IF(ISNUMBER(SEARCH($C$12,OriginalData!$DF223)),IF(ISBLANK(OriginalData!BH223),"",OriginalData!BH223),""),""),"")</f>
        <v/>
      </c>
      <c r="AR245" t="str">
        <f>IF(ISNUMBER(SEARCH($A$12,OriginalData!$DD223)),IF(ISNUMBER(SEARCH($B$12,OriginalData!$DE223)),IF(ISNUMBER(SEARCH($C$12,OriginalData!$DF223)),IF(ISBLANK(OriginalData!BI223),"",OriginalData!BI223),""),""),"")</f>
        <v/>
      </c>
      <c r="AS245" t="str">
        <f>IF(ISNUMBER(SEARCH($A$12,OriginalData!$DD223)),IF(ISNUMBER(SEARCH($B$12,OriginalData!$DE223)),IF(ISNUMBER(SEARCH($C$12,OriginalData!$DF223)),IF(ISBLANK(OriginalData!BJ223),"",OriginalData!BJ223),""),""),"")</f>
        <v/>
      </c>
      <c r="AT245" t="str">
        <f>IF(ISNUMBER(SEARCH($A$12,OriginalData!$DD223)),IF(ISNUMBER(SEARCH($B$12,OriginalData!$DE223)),IF(ISNUMBER(SEARCH($C$12,OriginalData!$DF223)),IF(ISBLANK(OriginalData!BK223),"",OriginalData!BK223),""),""),"")</f>
        <v/>
      </c>
      <c r="AU245" t="str">
        <f>IF(ISNUMBER(SEARCH($A$12,OriginalData!$DD223)),IF(ISNUMBER(SEARCH($B$12,OriginalData!$DE223)),IF(ISNUMBER(SEARCH($C$12,OriginalData!$DF223)),IF(ISBLANK(OriginalData!BL223),"",OriginalData!BL223),""),""),"")</f>
        <v/>
      </c>
      <c r="AV245" t="str">
        <f>IF(ISNUMBER(SEARCH($A$12,OriginalData!$DD223)),IF(ISNUMBER(SEARCH($B$12,OriginalData!$DE223)),IF(ISNUMBER(SEARCH($C$12,OriginalData!$DF223)),IF(ISBLANK(OriginalData!BM223),"",OriginalData!BM223),""),""),"")</f>
        <v/>
      </c>
      <c r="AW245" t="str">
        <f>IF(ISNUMBER(SEARCH($A$12,OriginalData!$DD223)),IF(ISNUMBER(SEARCH($B$12,OriginalData!$DE223)),IF(ISNUMBER(SEARCH($C$12,OriginalData!$DF223)),IF(ISBLANK(OriginalData!BN223),"",OriginalData!BN223),""),""),"")</f>
        <v/>
      </c>
      <c r="AX245" t="str">
        <f>IF(ISNUMBER(SEARCH($A$12,OriginalData!$DD223)),IF(ISNUMBER(SEARCH($B$12,OriginalData!$DE223)),IF(ISNUMBER(SEARCH($C$12,OriginalData!$DF223)),IF(ISBLANK(OriginalData!BO223),"",OriginalData!BO223),""),""),"")</f>
        <v/>
      </c>
      <c r="AY245" t="str">
        <f>IF(ISNUMBER(SEARCH($A$12,OriginalData!$DD223)),IF(ISNUMBER(SEARCH($B$12,OriginalData!$DE223)),IF(ISNUMBER(SEARCH($C$12,OriginalData!$DF223)),IF(ISBLANK(OriginalData!BP223),"",OriginalData!BP223),""),""),"")</f>
        <v/>
      </c>
      <c r="AZ245" t="str">
        <f>IF(ISNUMBER(SEARCH($A$12,OriginalData!$DD223)),IF(ISNUMBER(SEARCH($B$12,OriginalData!$DE223)),IF(ISNUMBER(SEARCH($C$12,OriginalData!$DF223)),IF(ISBLANK(OriginalData!BQ223),"",OriginalData!BQ223),""),""),"")</f>
        <v/>
      </c>
      <c r="BA245" t="str">
        <f>IF(ISNUMBER(SEARCH($A$12,OriginalData!$DD223)),IF(ISNUMBER(SEARCH($B$12,OriginalData!$DE223)),IF(ISNUMBER(SEARCH($C$12,OriginalData!$DF223)),IF(ISBLANK(OriginalData!BR223),"",OriginalData!BR223),""),""),"")</f>
        <v/>
      </c>
      <c r="BB245" t="str">
        <f>IF(ISNUMBER(SEARCH($A$12,OriginalData!$DD223)),IF(ISNUMBER(SEARCH($B$12,OriginalData!$DE223)),IF(ISNUMBER(SEARCH($C$12,OriginalData!$DF223)),IF(ISBLANK(OriginalData!BS223),"",OriginalData!BS223),""),""),"")</f>
        <v/>
      </c>
      <c r="BC245" t="str">
        <f>IF(ISNUMBER(SEARCH($A$12,OriginalData!$DD223)),IF(ISNUMBER(SEARCH($B$12,OriginalData!$DE223)),IF(ISNUMBER(SEARCH($C$12,OriginalData!$DF223)),IF(ISBLANK(OriginalData!BT223),"",OriginalData!BT223),""),""),"")</f>
        <v/>
      </c>
      <c r="BD245" t="str">
        <f>IF(ISNUMBER(SEARCH($A$12,OriginalData!$DD223)),IF(ISNUMBER(SEARCH($B$12,OriginalData!$DE223)),IF(ISNUMBER(SEARCH($C$12,OriginalData!$DF223)),IF(ISBLANK(OriginalData!BU223),"",OriginalData!BU223),""),""),"")</f>
        <v/>
      </c>
      <c r="BE245" t="str">
        <f>IF(ISNUMBER(SEARCH($A$12,OriginalData!$DD223)),IF(ISNUMBER(SEARCH($B$12,OriginalData!$DE223)),IF(ISNUMBER(SEARCH($C$12,OriginalData!$DF223)),IF(ISBLANK(OriginalData!BV223),"",OriginalData!BV223),""),""),"")</f>
        <v/>
      </c>
      <c r="BF245" t="str">
        <f>IF(ISNUMBER(SEARCH($A$12,OriginalData!$DD223)),IF(ISNUMBER(SEARCH($B$12,OriginalData!$DE223)),IF(ISNUMBER(SEARCH($C$12,OriginalData!$DF223)),IF(ISBLANK(OriginalData!BW223),"",OriginalData!BW223),""),""),"")</f>
        <v/>
      </c>
      <c r="BG245" t="str">
        <f>IF(ISNUMBER(SEARCH($A$12,OriginalData!$DD223)),IF(ISNUMBER(SEARCH($B$12,OriginalData!$DE223)),IF(ISNUMBER(SEARCH($C$12,OriginalData!$DF223)),IF(ISBLANK(OriginalData!BX223),"",OriginalData!BX223),""),""),"")</f>
        <v/>
      </c>
      <c r="BH245" t="str">
        <f>IF(ISNUMBER(SEARCH($A$12,OriginalData!$DD223)),IF(ISNUMBER(SEARCH($B$12,OriginalData!$DE223)),IF(ISNUMBER(SEARCH($C$12,OriginalData!$DF223)),IF(ISBLANK(OriginalData!BY223),"",OriginalData!BY223),""),""),"")</f>
        <v/>
      </c>
      <c r="BI245" t="str">
        <f>IF(ISNUMBER(SEARCH($A$12,OriginalData!$DD223)),IF(ISNUMBER(SEARCH($B$12,OriginalData!$DE223)),IF(ISNUMBER(SEARCH($C$12,OriginalData!$DF223)),IF(ISBLANK(OriginalData!BZ223),"",OriginalData!BZ223),""),""),"")</f>
        <v/>
      </c>
      <c r="BJ245" t="str">
        <f>IF(ISNUMBER(SEARCH($A$12,OriginalData!$DD223)),IF(ISNUMBER(SEARCH($B$12,OriginalData!$DE223)),IF(ISNUMBER(SEARCH($C$12,OriginalData!$DF223)),IF(ISBLANK(OriginalData!CA223),"",OriginalData!CA223),""),""),"")</f>
        <v/>
      </c>
      <c r="BK245" t="str">
        <f>IF(ISNUMBER(SEARCH($A$12,OriginalData!$DD223)),IF(ISNUMBER(SEARCH($B$12,OriginalData!$DE223)),IF(ISNUMBER(SEARCH($C$12,OriginalData!$DF223)),IF(ISBLANK(OriginalData!CB223),"",OriginalData!CB223),""),""),"")</f>
        <v/>
      </c>
      <c r="BL245" t="str">
        <f>IF(ISNUMBER(SEARCH($A$12,OriginalData!$DD223)),IF(ISNUMBER(SEARCH($B$12,OriginalData!$DE223)),IF(ISNUMBER(SEARCH($C$12,OriginalData!$DF223)),IF(ISBLANK(OriginalData!CC223),"",OriginalData!CC223),""),""),"")</f>
        <v/>
      </c>
      <c r="BM245" t="str">
        <f>IF(ISNUMBER(SEARCH($A$12,OriginalData!$DD223)),IF(ISNUMBER(SEARCH($B$12,OriginalData!$DE223)),IF(ISNUMBER(SEARCH($C$12,OriginalData!$DF223)),IF(ISBLANK(OriginalData!CD223),"",OriginalData!CD223),""),""),"")</f>
        <v/>
      </c>
      <c r="BN245" t="str">
        <f>IF(ISNUMBER(SEARCH($A$12,OriginalData!$DD223)),IF(ISNUMBER(SEARCH($B$12,OriginalData!$DE223)),IF(ISNUMBER(SEARCH($C$12,OriginalData!$DF223)),IF(ISBLANK(OriginalData!CE223),"",OriginalData!CE223),""),""),"")</f>
        <v/>
      </c>
      <c r="BO245" t="str">
        <f>IF(ISNUMBER(SEARCH($A$12,OriginalData!$DD223)),IF(ISNUMBER(SEARCH($B$12,OriginalData!$DE223)),IF(ISNUMBER(SEARCH($C$12,OriginalData!$DF223)),IF(ISBLANK(OriginalData!CF223),"",OriginalData!CF223),""),""),"")</f>
        <v/>
      </c>
      <c r="BP245" t="str">
        <f>IF(ISNUMBER(SEARCH($A$12,OriginalData!$DD223)),IF(ISNUMBER(SEARCH($B$12,OriginalData!$DE223)),IF(ISNUMBER(SEARCH($C$12,OriginalData!$DF223)),IF(ISBLANK(OriginalData!CG223),"",OriginalData!CG223),""),""),"")</f>
        <v/>
      </c>
      <c r="BQ245" t="str">
        <f>IF(ISNUMBER(SEARCH($A$12,OriginalData!$DD223)),IF(ISNUMBER(SEARCH($B$12,OriginalData!$DE223)),IF(ISNUMBER(SEARCH($C$12,OriginalData!$DF223)),IF(ISBLANK(OriginalData!CH223),"",OriginalData!CH223),""),""),"")</f>
        <v/>
      </c>
      <c r="BR245" t="str">
        <f>IF(ISNUMBER(SEARCH($A$12,OriginalData!$DD223)),IF(ISNUMBER(SEARCH($B$12,OriginalData!$DE223)),IF(ISNUMBER(SEARCH($C$12,OriginalData!$DF223)),IF(ISBLANK(OriginalData!CI223),"",OriginalData!CI223),""),""),"")</f>
        <v/>
      </c>
      <c r="BS245" t="str">
        <f>IF(ISNUMBER(SEARCH($A$12,OriginalData!$DD223)),IF(ISNUMBER(SEARCH($B$12,OriginalData!$DE223)),IF(ISNUMBER(SEARCH($C$12,OriginalData!$DF223)),IF(ISBLANK(OriginalData!CJ223),"",OriginalData!CJ223),""),""),"")</f>
        <v/>
      </c>
      <c r="BT245" t="str">
        <f>IF(ISNUMBER(SEARCH($A$12,OriginalData!$DD223)),IF(ISNUMBER(SEARCH($B$12,OriginalData!$DE223)),IF(ISNUMBER(SEARCH($C$12,OriginalData!$DF223)),IF(ISBLANK(OriginalData!CK223),"",OriginalData!CK223),""),""),"")</f>
        <v/>
      </c>
      <c r="BU245" t="str">
        <f>IF(ISNUMBER(SEARCH($A$12,OriginalData!$DD223)),IF(ISNUMBER(SEARCH($B$12,OriginalData!$DE223)),IF(ISNUMBER(SEARCH($C$12,OriginalData!$DF223)),IF(ISBLANK(OriginalData!CL223),"",OriginalData!CL223),""),""),"")</f>
        <v/>
      </c>
      <c r="BV245" t="str">
        <f>IF(ISNUMBER(SEARCH($A$12,OriginalData!$DD223)),IF(ISNUMBER(SEARCH($B$12,OriginalData!$DE223)),IF(ISNUMBER(SEARCH($C$12,OriginalData!$DF223)),IF(ISBLANK(OriginalData!CM223),"",OriginalData!CM223),""),""),"")</f>
        <v/>
      </c>
      <c r="BW245" t="str">
        <f>IF(ISNUMBER(SEARCH($A$12,OriginalData!$DD223)),IF(ISNUMBER(SEARCH($B$12,OriginalData!$DE223)),IF(ISNUMBER(SEARCH($C$12,OriginalData!$DF223)),IF(ISBLANK(OriginalData!CN223),"",OriginalData!CN223),""),""),"")</f>
        <v/>
      </c>
      <c r="BX245" t="str">
        <f>IF(ISNUMBER(SEARCH($A$12,OriginalData!$DD223)),IF(ISNUMBER(SEARCH($B$12,OriginalData!$DE223)),IF(ISNUMBER(SEARCH($C$12,OriginalData!$DF223)),IF(ISBLANK(OriginalData!CO223),"",OriginalData!CO223),""),""),"")</f>
        <v/>
      </c>
      <c r="BY245" t="str">
        <f>IF(ISNUMBER(SEARCH($A$12,OriginalData!$DD223)),IF(ISNUMBER(SEARCH($B$12,OriginalData!$DE223)),IF(ISNUMBER(SEARCH($C$12,OriginalData!$DF223)),IF(ISBLANK(OriginalData!CP223),"",OriginalData!CP223),""),""),"")</f>
        <v/>
      </c>
      <c r="BZ245" t="str">
        <f>IF(ISNUMBER(SEARCH($A$12,OriginalData!$DD223)),IF(ISNUMBER(SEARCH($B$12,OriginalData!$DE223)),IF(ISNUMBER(SEARCH($C$12,OriginalData!$DF223)),IF(ISBLANK(OriginalData!CQ223),"",OriginalData!CQ223),""),""),"")</f>
        <v/>
      </c>
      <c r="CA245" t="str">
        <f>IF(ISNUMBER(SEARCH($A$12,OriginalData!$DD223)),IF(ISNUMBER(SEARCH($B$12,OriginalData!$DE223)),IF(ISNUMBER(SEARCH($C$12,OriginalData!$DF223)),IF(ISBLANK(OriginalData!CR223),"",OriginalData!CR223),""),""),"")</f>
        <v/>
      </c>
      <c r="CB245" t="str">
        <f>IF(ISNUMBER(SEARCH($A$12,OriginalData!$DD223)),IF(ISNUMBER(SEARCH($B$12,OriginalData!$DE223)),IF(ISNUMBER(SEARCH($C$12,OriginalData!$DF223)),IF(ISBLANK(OriginalData!CS223),"",OriginalData!CS223),""),""),"")</f>
        <v/>
      </c>
      <c r="CC245" t="str">
        <f>IF(ISNUMBER(SEARCH($A$12,OriginalData!$DD223)),IF(ISNUMBER(SEARCH($B$12,OriginalData!$DE223)),IF(ISNUMBER(SEARCH($C$12,OriginalData!$DF223)),IF(ISBLANK(OriginalData!CT223),"",OriginalData!CT223),""),""),"")</f>
        <v/>
      </c>
      <c r="CD245" t="str">
        <f>IF(ISNUMBER(SEARCH($A$12,OriginalData!$DD223)),IF(ISNUMBER(SEARCH($B$12,OriginalData!$DE223)),IF(ISNUMBER(SEARCH($C$12,OriginalData!$DF223)),IF(ISBLANK(OriginalData!CU223),"",OriginalData!CU223),""),""),"")</f>
        <v/>
      </c>
      <c r="CE245" t="str">
        <f>IF(ISNUMBER(SEARCH($A$12,OriginalData!$DD223)),IF(ISNUMBER(SEARCH($B$12,OriginalData!$DE223)),IF(ISNUMBER(SEARCH($C$12,OriginalData!$DF223)),IF(ISBLANK(OriginalData!CV223),"",OriginalData!CV223),""),""),"")</f>
        <v/>
      </c>
      <c r="CF245" t="str">
        <f>IF(ISNUMBER(SEARCH($A$12,OriginalData!$DD223)),IF(ISNUMBER(SEARCH($B$12,OriginalData!$DE223)),IF(ISNUMBER(SEARCH($C$12,OriginalData!$DF223)),IF(ISBLANK(OriginalData!CW223),"",OriginalData!CW223),""),""),"")</f>
        <v/>
      </c>
      <c r="CG245" t="str">
        <f>IF(ISNUMBER(SEARCH($A$12,OriginalData!$DD223)),IF(ISNUMBER(SEARCH($B$12,OriginalData!$DE223)),IF(ISNUMBER(SEARCH($C$12,OriginalData!$DF223)),IF(ISBLANK(OriginalData!CX223),"",OriginalData!CX223),""),""),"")</f>
        <v/>
      </c>
      <c r="CH245" t="str">
        <f>IF(ISNUMBER(SEARCH($A$12,OriginalData!$DD223)),IF(ISNUMBER(SEARCH($B$12,OriginalData!$DE223)),IF(ISNUMBER(SEARCH($C$12,OriginalData!$DF223)),IF(ISBLANK(OriginalData!CY223),"",OriginalData!CY223),""),""),"")</f>
        <v/>
      </c>
      <c r="CI245" t="str">
        <f>IF(ISNUMBER(SEARCH($A$12,OriginalData!$DD223)),IF(ISNUMBER(SEARCH($B$12,OriginalData!$DE223)),IF(ISNUMBER(SEARCH($C$12,OriginalData!$DF223)),IF(ISBLANK(OriginalData!CZ223),"",OriginalData!CZ223),""),""),"")</f>
        <v/>
      </c>
      <c r="CJ245" t="str">
        <f>IF(ISNUMBER(SEARCH($A$12,OriginalData!$DD223)),IF(ISNUMBER(SEARCH($B$12,OriginalData!$DE223)),IF(ISNUMBER(SEARCH($C$12,OriginalData!$DF223)),IF(ISBLANK(OriginalData!DA223),"",OriginalData!DA223),""),""),"")</f>
        <v/>
      </c>
      <c r="CK245" t="str">
        <f>IF(ISNUMBER(SEARCH($A$12,OriginalData!$DD223)),IF(ISNUMBER(SEARCH($B$12,OriginalData!$DE223)),IF(ISNUMBER(SEARCH($C$12,OriginalData!$DF223)),IF(ISBLANK(OriginalData!DB223),"",OriginalData!DB223),""),""),"")</f>
        <v/>
      </c>
      <c r="CL245" t="str">
        <f>IF(ISNUMBER(SEARCH($A$12,OriginalData!$DD223)),IF(ISNUMBER(SEARCH($B$12,OriginalData!$DE223)),IF(ISNUMBER(SEARCH($C$12,OriginalData!$DF223)),IF(ISBLANK(OriginalData!DC223),"",OriginalData!DC223),""),""),"")</f>
        <v/>
      </c>
      <c r="CM245" t="str">
        <f>IF(ISNUMBER(SEARCH($A$12,OriginalData!$DD223)),IF(ISNUMBER(SEARCH($B$12,OriginalData!$DE223)),IF(ISNUMBER(SEARCH($C$12,OriginalData!$DF223)),IF(ISBLANK(OriginalData!DD223),"",OriginalData!DD223),""),""),"")</f>
        <v/>
      </c>
      <c r="CN245" t="str">
        <f>IF(ISNUMBER(SEARCH($A$12,OriginalData!$DD223)),IF(ISNUMBER(SEARCH($B$12,OriginalData!$DE223)),IF(ISNUMBER(SEARCH($C$12,OriginalData!$DF223)),IF(ISBLANK(OriginalData!DE223),"",OriginalData!DE223),""),""),"")</f>
        <v/>
      </c>
      <c r="CO245" t="str">
        <f>IF(ISNUMBER(SEARCH($A$12,OriginalData!$DD223)),IF(ISNUMBER(SEARCH($B$12,OriginalData!$DE223)),IF(ISNUMBER(SEARCH($C$12,OriginalData!$DF223)),IF(ISBLANK(OriginalData!DF223),"",OriginalData!DF223),""),""),"")</f>
        <v/>
      </c>
      <c r="CP245" t="str">
        <f>IF(ISNUMBER(SEARCH($A$12,OriginalData!$DD223)),IF(ISNUMBER(SEARCH($B$12,OriginalData!$DE223)),IF(ISNUMBER(SEARCH($C$12,OriginalData!$DF223)),IF(ISBLANK(OriginalData!DG223),"",OriginalData!DG223),""),""),"")</f>
        <v/>
      </c>
    </row>
    <row r="246" spans="1:94" x14ac:dyDescent="0.2">
      <c r="A246" t="str">
        <f>IF(ISNUMBER(SEARCH($A$12,OriginalData!$DD224)),IF(ISNUMBER(SEARCH($B$12,OriginalData!$DE224)),IF(ISNUMBER(SEARCH($C$12,OriginalData!$DF224)),IF(ISBLANK(OriginalData!R224),"",OriginalData!R224),""),""),"")</f>
        <v/>
      </c>
      <c r="B246" t="str">
        <f>IF(ISNUMBER(SEARCH($A$12,OriginalData!$DD224)),IF(ISNUMBER(SEARCH($B$12,OriginalData!$DE224)),IF(ISNUMBER(SEARCH($C$12,OriginalData!$DF224)),IF(ISBLANK(OriginalData!S224),"",OriginalData!S224),""),""),"")</f>
        <v/>
      </c>
      <c r="C246" t="str">
        <f>IF(ISNUMBER(SEARCH($A$12,OriginalData!$DD224)),IF(ISNUMBER(SEARCH($B$12,OriginalData!$DE224)),IF(ISNUMBER(SEARCH($C$12,OriginalData!$DF224)),IF(ISBLANK(OriginalData!T224),"",OriginalData!T224),""),""),"")</f>
        <v/>
      </c>
      <c r="D246" t="str">
        <f>IF(ISNUMBER(SEARCH($A$12,OriginalData!$DD224)),IF(ISNUMBER(SEARCH($B$12,OriginalData!$DE224)),IF(ISNUMBER(SEARCH($C$12,OriginalData!$DF224)),IF(ISBLANK(OriginalData!U224),"",OriginalData!U224),""),""),"")</f>
        <v/>
      </c>
      <c r="E246" t="str">
        <f>IF(ISNUMBER(SEARCH($A$12,OriginalData!$DD224)),IF(ISNUMBER(SEARCH($B$12,OriginalData!$DE224)),IF(ISNUMBER(SEARCH($C$12,OriginalData!$DF224)),IF(ISBLANK(OriginalData!V224),"",OriginalData!V224),""),""),"")</f>
        <v/>
      </c>
      <c r="F246" t="str">
        <f>IF(ISNUMBER(SEARCH($A$12,OriginalData!$DD224)),IF(ISNUMBER(SEARCH($B$12,OriginalData!$DE224)),IF(ISNUMBER(SEARCH($C$12,OriginalData!$DF224)),IF(ISBLANK(OriginalData!W224),"",OriginalData!W224),""),""),"")</f>
        <v/>
      </c>
      <c r="G246" t="str">
        <f>IF(ISNUMBER(SEARCH($A$12,OriginalData!$DD224)),IF(ISNUMBER(SEARCH($B$12,OriginalData!$DE224)),IF(ISNUMBER(SEARCH($C$12,OriginalData!$DF224)),IF(ISBLANK(OriginalData!X224),"",OriginalData!X224),""),""),"")</f>
        <v/>
      </c>
      <c r="H246" t="str">
        <f>IF(ISNUMBER(SEARCH($A$12,OriginalData!$DD224)),IF(ISNUMBER(SEARCH($B$12,OriginalData!$DE224)),IF(ISNUMBER(SEARCH($C$12,OriginalData!$DF224)),IF(ISBLANK(OriginalData!Y224),"",OriginalData!Y224),""),""),"")</f>
        <v/>
      </c>
      <c r="I246" t="str">
        <f>IF(ISNUMBER(SEARCH($A$12,OriginalData!$DD224)),IF(ISNUMBER(SEARCH($B$12,OriginalData!$DE224)),IF(ISNUMBER(SEARCH($C$12,OriginalData!$DF224)),IF(ISBLANK(OriginalData!Z224),"",OriginalData!Z224),""),""),"")</f>
        <v/>
      </c>
      <c r="J246" t="str">
        <f>IF(ISNUMBER(SEARCH($A$12,OriginalData!$DD224)),IF(ISNUMBER(SEARCH($B$12,OriginalData!$DE224)),IF(ISNUMBER(SEARCH($C$12,OriginalData!$DF224)),IF(ISBLANK(OriginalData!AA224),"",OriginalData!AA224),""),""),"")</f>
        <v/>
      </c>
      <c r="K246" t="str">
        <f>IF(ISNUMBER(SEARCH($A$12,OriginalData!$DD224)),IF(ISNUMBER(SEARCH($B$12,OriginalData!$DE224)),IF(ISNUMBER(SEARCH($C$12,OriginalData!$DF224)),IF(ISBLANK(OriginalData!AB224),"",OriginalData!AB224),""),""),"")</f>
        <v/>
      </c>
      <c r="L246" t="str">
        <f>IF(ISNUMBER(SEARCH($A$12,OriginalData!$DD224)),IF(ISNUMBER(SEARCH($B$12,OriginalData!$DE224)),IF(ISNUMBER(SEARCH($C$12,OriginalData!$DF224)),IF(ISBLANK(OriginalData!AC224),"",OriginalData!AC224),""),""),"")</f>
        <v/>
      </c>
      <c r="M246" t="str">
        <f>IF(ISNUMBER(SEARCH($A$12,OriginalData!$DD224)),IF(ISNUMBER(SEARCH($B$12,OriginalData!$DE224)),IF(ISNUMBER(SEARCH($C$12,OriginalData!$DF224)),IF(ISBLANK(OriginalData!AD224),"",OriginalData!AD224),""),""),"")</f>
        <v/>
      </c>
      <c r="N246" t="str">
        <f>IF(ISNUMBER(SEARCH($A$12,OriginalData!$DD224)),IF(ISNUMBER(SEARCH($B$12,OriginalData!$DE224)),IF(ISNUMBER(SEARCH($C$12,OriginalData!$DF224)),IF(ISBLANK(OriginalData!AE224),"",OriginalData!AE224),""),""),"")</f>
        <v/>
      </c>
      <c r="O246" t="str">
        <f>IF(ISNUMBER(SEARCH($A$12,OriginalData!$DD224)),IF(ISNUMBER(SEARCH($B$12,OriginalData!$DE224)),IF(ISNUMBER(SEARCH($C$12,OriginalData!$DF224)),IF(ISBLANK(OriginalData!AF224),"",OriginalData!AF224),""),""),"")</f>
        <v/>
      </c>
      <c r="P246" t="str">
        <f>IF(ISNUMBER(SEARCH($A$12,OriginalData!$DD224)),IF(ISNUMBER(SEARCH($B$12,OriginalData!$DE224)),IF(ISNUMBER(SEARCH($C$12,OriginalData!$DF224)),IF(ISBLANK(OriginalData!AG224),"",OriginalData!AG224),""),""),"")</f>
        <v/>
      </c>
      <c r="Q246" t="str">
        <f>IF(ISNUMBER(SEARCH($A$12,OriginalData!$DD224)),IF(ISNUMBER(SEARCH($B$12,OriginalData!$DE224)),IF(ISNUMBER(SEARCH($C$12,OriginalData!$DF224)),IF(ISBLANK(OriginalData!AH224),"",OriginalData!AH224),""),""),"")</f>
        <v/>
      </c>
      <c r="R246" t="str">
        <f>IF(ISNUMBER(SEARCH($A$12,OriginalData!$DD224)),IF(ISNUMBER(SEARCH($B$12,OriginalData!$DE224)),IF(ISNUMBER(SEARCH($C$12,OriginalData!$DF224)),IF(ISBLANK(OriginalData!AI224),"",OriginalData!AI224),""),""),"")</f>
        <v/>
      </c>
      <c r="S246" t="str">
        <f>IF(ISNUMBER(SEARCH($A$12,OriginalData!$DD224)),IF(ISNUMBER(SEARCH($B$12,OriginalData!$DE224)),IF(ISNUMBER(SEARCH($C$12,OriginalData!$DF224)),IF(ISBLANK(OriginalData!AJ224),"",OriginalData!AJ224),""),""),"")</f>
        <v/>
      </c>
      <c r="T246" t="str">
        <f>IF(ISNUMBER(SEARCH($A$12,OriginalData!$DD224)),IF(ISNUMBER(SEARCH($B$12,OriginalData!$DE224)),IF(ISNUMBER(SEARCH($C$12,OriginalData!$DF224)),IF(ISBLANK(OriginalData!AK224),"",OriginalData!AK224),""),""),"")</f>
        <v/>
      </c>
      <c r="U246" t="str">
        <f>IF(ISNUMBER(SEARCH($A$12,OriginalData!$DD224)),IF(ISNUMBER(SEARCH($B$12,OriginalData!$DE224)),IF(ISNUMBER(SEARCH($C$12,OriginalData!$DF224)),IF(ISBLANK(OriginalData!AL224),"",OriginalData!AL224),""),""),"")</f>
        <v/>
      </c>
      <c r="V246" t="str">
        <f>IF(ISNUMBER(SEARCH($A$12,OriginalData!$DD224)),IF(ISNUMBER(SEARCH($B$12,OriginalData!$DE224)),IF(ISNUMBER(SEARCH($C$12,OriginalData!$DF224)),IF(ISBLANK(OriginalData!AM224),"",OriginalData!AM224),""),""),"")</f>
        <v/>
      </c>
      <c r="W246" t="str">
        <f>IF(ISNUMBER(SEARCH($A$12,OriginalData!$DD224)),IF(ISNUMBER(SEARCH($B$12,OriginalData!$DE224)),IF(ISNUMBER(SEARCH($C$12,OriginalData!$DF224)),IF(ISBLANK(OriginalData!AN224),"",OriginalData!AN224),""),""),"")</f>
        <v/>
      </c>
      <c r="X246" t="str">
        <f>IF(ISNUMBER(SEARCH($A$12,OriginalData!$DD224)),IF(ISNUMBER(SEARCH($B$12,OriginalData!$DE224)),IF(ISNUMBER(SEARCH($C$12,OriginalData!$DF224)),IF(ISBLANK(OriginalData!AO224),"",OriginalData!AO224),""),""),"")</f>
        <v/>
      </c>
      <c r="Y246" t="str">
        <f>IF(ISNUMBER(SEARCH($A$12,OriginalData!$DD224)),IF(ISNUMBER(SEARCH($B$12,OriginalData!$DE224)),IF(ISNUMBER(SEARCH($C$12,OriginalData!$DF224)),IF(ISBLANK(OriginalData!AP224),"",OriginalData!AP224),""),""),"")</f>
        <v/>
      </c>
      <c r="Z246" t="str">
        <f>IF(ISNUMBER(SEARCH($A$12,OriginalData!$DD224)),IF(ISNUMBER(SEARCH($B$12,OriginalData!$DE224)),IF(ISNUMBER(SEARCH($C$12,OriginalData!$DF224)),IF(ISBLANK(OriginalData!AQ224),"",OriginalData!AQ224),""),""),"")</f>
        <v/>
      </c>
      <c r="AA246" t="str">
        <f>IF(ISNUMBER(SEARCH($A$12,OriginalData!$DD224)),IF(ISNUMBER(SEARCH($B$12,OriginalData!$DE224)),IF(ISNUMBER(SEARCH($C$12,OriginalData!$DF224)),IF(ISBLANK(OriginalData!AR224),"",OriginalData!AR224),""),""),"")</f>
        <v/>
      </c>
      <c r="AB246" t="str">
        <f>IF(ISNUMBER(SEARCH($A$12,OriginalData!$DD224)),IF(ISNUMBER(SEARCH($B$12,OriginalData!$DE224)),IF(ISNUMBER(SEARCH($C$12,OriginalData!$DF224)),IF(ISBLANK(OriginalData!AS224),"",OriginalData!AS224),""),""),"")</f>
        <v/>
      </c>
      <c r="AC246" t="str">
        <f>IF(ISNUMBER(SEARCH($A$12,OriginalData!$DD224)),IF(ISNUMBER(SEARCH($B$12,OriginalData!$DE224)),IF(ISNUMBER(SEARCH($C$12,OriginalData!$DF224)),IF(ISBLANK(OriginalData!AT224),"",OriginalData!AT224),""),""),"")</f>
        <v/>
      </c>
      <c r="AD246" t="str">
        <f>IF(ISNUMBER(SEARCH($A$12,OriginalData!$DD224)),IF(ISNUMBER(SEARCH($B$12,OriginalData!$DE224)),IF(ISNUMBER(SEARCH($C$12,OriginalData!$DF224)),IF(ISBLANK(OriginalData!AU224),"",OriginalData!AU224),""),""),"")</f>
        <v/>
      </c>
      <c r="AE246" t="str">
        <f>IF(ISNUMBER(SEARCH($A$12,OriginalData!$DD224)),IF(ISNUMBER(SEARCH($B$12,OriginalData!$DE224)),IF(ISNUMBER(SEARCH($C$12,OriginalData!$DF224)),IF(ISBLANK(OriginalData!AV224),"",OriginalData!AV224),""),""),"")</f>
        <v/>
      </c>
      <c r="AF246" t="str">
        <f>IF(ISNUMBER(SEARCH($A$12,OriginalData!$DD224)),IF(ISNUMBER(SEARCH($B$12,OriginalData!$DE224)),IF(ISNUMBER(SEARCH($C$12,OriginalData!$DF224)),IF(ISBLANK(OriginalData!AW224),"",OriginalData!AW224),""),""),"")</f>
        <v/>
      </c>
      <c r="AG246" t="str">
        <f>IF(ISNUMBER(SEARCH($A$12,OriginalData!$DD224)),IF(ISNUMBER(SEARCH($B$12,OriginalData!$DE224)),IF(ISNUMBER(SEARCH($C$12,OriginalData!$DF224)),IF(ISBLANK(OriginalData!AX224),"",OriginalData!AX224),""),""),"")</f>
        <v/>
      </c>
      <c r="AH246" t="str">
        <f>IF(ISNUMBER(SEARCH($A$12,OriginalData!$DD224)),IF(ISNUMBER(SEARCH($B$12,OriginalData!$DE224)),IF(ISNUMBER(SEARCH($C$12,OriginalData!$DF224)),IF(ISBLANK(OriginalData!AY224),"",OriginalData!AY224),""),""),"")</f>
        <v/>
      </c>
      <c r="AI246" t="str">
        <f>IF(ISNUMBER(SEARCH($A$12,OriginalData!$DD224)),IF(ISNUMBER(SEARCH($B$12,OriginalData!$DE224)),IF(ISNUMBER(SEARCH($C$12,OriginalData!$DF224)),IF(ISBLANK(OriginalData!AZ224),"",OriginalData!AZ224),""),""),"")</f>
        <v/>
      </c>
      <c r="AJ246" t="str">
        <f>IF(ISNUMBER(SEARCH($A$12,OriginalData!$DD224)),IF(ISNUMBER(SEARCH($B$12,OriginalData!$DE224)),IF(ISNUMBER(SEARCH($C$12,OriginalData!$DF224)),IF(ISBLANK(OriginalData!BA224),"",OriginalData!BA224),""),""),"")</f>
        <v/>
      </c>
      <c r="AK246" t="str">
        <f>IF(ISNUMBER(SEARCH($A$12,OriginalData!$DD224)),IF(ISNUMBER(SEARCH($B$12,OriginalData!$DE224)),IF(ISNUMBER(SEARCH($C$12,OriginalData!$DF224)),IF(ISBLANK(OriginalData!BB224),"",OriginalData!BB224),""),""),"")</f>
        <v/>
      </c>
      <c r="AL246" t="str">
        <f>IF(ISNUMBER(SEARCH($A$12,OriginalData!$DD224)),IF(ISNUMBER(SEARCH($B$12,OriginalData!$DE224)),IF(ISNUMBER(SEARCH($C$12,OriginalData!$DF224)),IF(ISBLANK(OriginalData!BC224),"",OriginalData!BC224),""),""),"")</f>
        <v/>
      </c>
      <c r="AM246" t="str">
        <f>IF(ISNUMBER(SEARCH($A$12,OriginalData!$DD224)),IF(ISNUMBER(SEARCH($B$12,OriginalData!$DE224)),IF(ISNUMBER(SEARCH($C$12,OriginalData!$DF224)),IF(ISBLANK(OriginalData!BD224),"",OriginalData!BD224),""),""),"")</f>
        <v/>
      </c>
      <c r="AN246" t="str">
        <f>IF(ISNUMBER(SEARCH($A$12,OriginalData!$DD224)),IF(ISNUMBER(SEARCH($B$12,OriginalData!$DE224)),IF(ISNUMBER(SEARCH($C$12,OriginalData!$DF224)),IF(ISBLANK(OriginalData!BE224),"",OriginalData!BE224),""),""),"")</f>
        <v/>
      </c>
      <c r="AO246" t="str">
        <f>IF(ISNUMBER(SEARCH($A$12,OriginalData!$DD224)),IF(ISNUMBER(SEARCH($B$12,OriginalData!$DE224)),IF(ISNUMBER(SEARCH($C$12,OriginalData!$DF224)),IF(ISBLANK(OriginalData!BF224),"",OriginalData!BF224),""),""),"")</f>
        <v/>
      </c>
      <c r="AP246" t="str">
        <f>IF(ISNUMBER(SEARCH($A$12,OriginalData!$DD224)),IF(ISNUMBER(SEARCH($B$12,OriginalData!$DE224)),IF(ISNUMBER(SEARCH($C$12,OriginalData!$DF224)),IF(ISBLANK(OriginalData!BG224),"",OriginalData!BG224),""),""),"")</f>
        <v/>
      </c>
      <c r="AQ246" t="str">
        <f>IF(ISNUMBER(SEARCH($A$12,OriginalData!$DD224)),IF(ISNUMBER(SEARCH($B$12,OriginalData!$DE224)),IF(ISNUMBER(SEARCH($C$12,OriginalData!$DF224)),IF(ISBLANK(OriginalData!BH224),"",OriginalData!BH224),""),""),"")</f>
        <v/>
      </c>
      <c r="AR246" t="str">
        <f>IF(ISNUMBER(SEARCH($A$12,OriginalData!$DD224)),IF(ISNUMBER(SEARCH($B$12,OriginalData!$DE224)),IF(ISNUMBER(SEARCH($C$12,OriginalData!$DF224)),IF(ISBLANK(OriginalData!BI224),"",OriginalData!BI224),""),""),"")</f>
        <v/>
      </c>
      <c r="AS246" t="str">
        <f>IF(ISNUMBER(SEARCH($A$12,OriginalData!$DD224)),IF(ISNUMBER(SEARCH($B$12,OriginalData!$DE224)),IF(ISNUMBER(SEARCH($C$12,OriginalData!$DF224)),IF(ISBLANK(OriginalData!BJ224),"",OriginalData!BJ224),""),""),"")</f>
        <v/>
      </c>
      <c r="AT246" t="str">
        <f>IF(ISNUMBER(SEARCH($A$12,OriginalData!$DD224)),IF(ISNUMBER(SEARCH($B$12,OriginalData!$DE224)),IF(ISNUMBER(SEARCH($C$12,OriginalData!$DF224)),IF(ISBLANK(OriginalData!BK224),"",OriginalData!BK224),""),""),"")</f>
        <v/>
      </c>
      <c r="AU246" t="str">
        <f>IF(ISNUMBER(SEARCH($A$12,OriginalData!$DD224)),IF(ISNUMBER(SEARCH($B$12,OriginalData!$DE224)),IF(ISNUMBER(SEARCH($C$12,OriginalData!$DF224)),IF(ISBLANK(OriginalData!BL224),"",OriginalData!BL224),""),""),"")</f>
        <v/>
      </c>
      <c r="AV246" t="str">
        <f>IF(ISNUMBER(SEARCH($A$12,OriginalData!$DD224)),IF(ISNUMBER(SEARCH($B$12,OriginalData!$DE224)),IF(ISNUMBER(SEARCH($C$12,OriginalData!$DF224)),IF(ISBLANK(OriginalData!BM224),"",OriginalData!BM224),""),""),"")</f>
        <v/>
      </c>
      <c r="AW246" t="str">
        <f>IF(ISNUMBER(SEARCH($A$12,OriginalData!$DD224)),IF(ISNUMBER(SEARCH($B$12,OriginalData!$DE224)),IF(ISNUMBER(SEARCH($C$12,OriginalData!$DF224)),IF(ISBLANK(OriginalData!BN224),"",OriginalData!BN224),""),""),"")</f>
        <v/>
      </c>
      <c r="AX246" t="str">
        <f>IF(ISNUMBER(SEARCH($A$12,OriginalData!$DD224)),IF(ISNUMBER(SEARCH($B$12,OriginalData!$DE224)),IF(ISNUMBER(SEARCH($C$12,OriginalData!$DF224)),IF(ISBLANK(OriginalData!BO224),"",OriginalData!BO224),""),""),"")</f>
        <v/>
      </c>
      <c r="AY246" t="str">
        <f>IF(ISNUMBER(SEARCH($A$12,OriginalData!$DD224)),IF(ISNUMBER(SEARCH($B$12,OriginalData!$DE224)),IF(ISNUMBER(SEARCH($C$12,OriginalData!$DF224)),IF(ISBLANK(OriginalData!BP224),"",OriginalData!BP224),""),""),"")</f>
        <v/>
      </c>
      <c r="AZ246" t="str">
        <f>IF(ISNUMBER(SEARCH($A$12,OriginalData!$DD224)),IF(ISNUMBER(SEARCH($B$12,OriginalData!$DE224)),IF(ISNUMBER(SEARCH($C$12,OriginalData!$DF224)),IF(ISBLANK(OriginalData!BQ224),"",OriginalData!BQ224),""),""),"")</f>
        <v/>
      </c>
      <c r="BA246" t="str">
        <f>IF(ISNUMBER(SEARCH($A$12,OriginalData!$DD224)),IF(ISNUMBER(SEARCH($B$12,OriginalData!$DE224)),IF(ISNUMBER(SEARCH($C$12,OriginalData!$DF224)),IF(ISBLANK(OriginalData!BR224),"",OriginalData!BR224),""),""),"")</f>
        <v/>
      </c>
      <c r="BB246" t="str">
        <f>IF(ISNUMBER(SEARCH($A$12,OriginalData!$DD224)),IF(ISNUMBER(SEARCH($B$12,OriginalData!$DE224)),IF(ISNUMBER(SEARCH($C$12,OriginalData!$DF224)),IF(ISBLANK(OriginalData!BS224),"",OriginalData!BS224),""),""),"")</f>
        <v/>
      </c>
      <c r="BC246" t="str">
        <f>IF(ISNUMBER(SEARCH($A$12,OriginalData!$DD224)),IF(ISNUMBER(SEARCH($B$12,OriginalData!$DE224)),IF(ISNUMBER(SEARCH($C$12,OriginalData!$DF224)),IF(ISBLANK(OriginalData!BT224),"",OriginalData!BT224),""),""),"")</f>
        <v/>
      </c>
      <c r="BD246" t="str">
        <f>IF(ISNUMBER(SEARCH($A$12,OriginalData!$DD224)),IF(ISNUMBER(SEARCH($B$12,OriginalData!$DE224)),IF(ISNUMBER(SEARCH($C$12,OriginalData!$DF224)),IF(ISBLANK(OriginalData!BU224),"",OriginalData!BU224),""),""),"")</f>
        <v/>
      </c>
      <c r="BE246" t="str">
        <f>IF(ISNUMBER(SEARCH($A$12,OriginalData!$DD224)),IF(ISNUMBER(SEARCH($B$12,OriginalData!$DE224)),IF(ISNUMBER(SEARCH($C$12,OriginalData!$DF224)),IF(ISBLANK(OriginalData!BV224),"",OriginalData!BV224),""),""),"")</f>
        <v/>
      </c>
      <c r="BF246" t="str">
        <f>IF(ISNUMBER(SEARCH($A$12,OriginalData!$DD224)),IF(ISNUMBER(SEARCH($B$12,OriginalData!$DE224)),IF(ISNUMBER(SEARCH($C$12,OriginalData!$DF224)),IF(ISBLANK(OriginalData!BW224),"",OriginalData!BW224),""),""),"")</f>
        <v/>
      </c>
      <c r="BG246" t="str">
        <f>IF(ISNUMBER(SEARCH($A$12,OriginalData!$DD224)),IF(ISNUMBER(SEARCH($B$12,OriginalData!$DE224)),IF(ISNUMBER(SEARCH($C$12,OriginalData!$DF224)),IF(ISBLANK(OriginalData!BX224),"",OriginalData!BX224),""),""),"")</f>
        <v/>
      </c>
      <c r="BH246" t="str">
        <f>IF(ISNUMBER(SEARCH($A$12,OriginalData!$DD224)),IF(ISNUMBER(SEARCH($B$12,OriginalData!$DE224)),IF(ISNUMBER(SEARCH($C$12,OriginalData!$DF224)),IF(ISBLANK(OriginalData!BY224),"",OriginalData!BY224),""),""),"")</f>
        <v/>
      </c>
      <c r="BI246" t="str">
        <f>IF(ISNUMBER(SEARCH($A$12,OriginalData!$DD224)),IF(ISNUMBER(SEARCH($B$12,OriginalData!$DE224)),IF(ISNUMBER(SEARCH($C$12,OriginalData!$DF224)),IF(ISBLANK(OriginalData!BZ224),"",OriginalData!BZ224),""),""),"")</f>
        <v/>
      </c>
      <c r="BJ246" t="str">
        <f>IF(ISNUMBER(SEARCH($A$12,OriginalData!$DD224)),IF(ISNUMBER(SEARCH($B$12,OriginalData!$DE224)),IF(ISNUMBER(SEARCH($C$12,OriginalData!$DF224)),IF(ISBLANK(OriginalData!CA224),"",OriginalData!CA224),""),""),"")</f>
        <v/>
      </c>
      <c r="BK246" t="str">
        <f>IF(ISNUMBER(SEARCH($A$12,OriginalData!$DD224)),IF(ISNUMBER(SEARCH($B$12,OriginalData!$DE224)),IF(ISNUMBER(SEARCH($C$12,OriginalData!$DF224)),IF(ISBLANK(OriginalData!CB224),"",OriginalData!CB224),""),""),"")</f>
        <v/>
      </c>
      <c r="BL246" t="str">
        <f>IF(ISNUMBER(SEARCH($A$12,OriginalData!$DD224)),IF(ISNUMBER(SEARCH($B$12,OriginalData!$DE224)),IF(ISNUMBER(SEARCH($C$12,OriginalData!$DF224)),IF(ISBLANK(OriginalData!CC224),"",OriginalData!CC224),""),""),"")</f>
        <v/>
      </c>
      <c r="BM246" t="str">
        <f>IF(ISNUMBER(SEARCH($A$12,OriginalData!$DD224)),IF(ISNUMBER(SEARCH($B$12,OriginalData!$DE224)),IF(ISNUMBER(SEARCH($C$12,OriginalData!$DF224)),IF(ISBLANK(OriginalData!CD224),"",OriginalData!CD224),""),""),"")</f>
        <v/>
      </c>
      <c r="BN246" t="str">
        <f>IF(ISNUMBER(SEARCH($A$12,OriginalData!$DD224)),IF(ISNUMBER(SEARCH($B$12,OriginalData!$DE224)),IF(ISNUMBER(SEARCH($C$12,OriginalData!$DF224)),IF(ISBLANK(OriginalData!CE224),"",OriginalData!CE224),""),""),"")</f>
        <v/>
      </c>
      <c r="BO246" t="str">
        <f>IF(ISNUMBER(SEARCH($A$12,OriginalData!$DD224)),IF(ISNUMBER(SEARCH($B$12,OriginalData!$DE224)),IF(ISNUMBER(SEARCH($C$12,OriginalData!$DF224)),IF(ISBLANK(OriginalData!CF224),"",OriginalData!CF224),""),""),"")</f>
        <v/>
      </c>
      <c r="BP246" t="str">
        <f>IF(ISNUMBER(SEARCH($A$12,OriginalData!$DD224)),IF(ISNUMBER(SEARCH($B$12,OriginalData!$DE224)),IF(ISNUMBER(SEARCH($C$12,OriginalData!$DF224)),IF(ISBLANK(OriginalData!CG224),"",OriginalData!CG224),""),""),"")</f>
        <v/>
      </c>
      <c r="BQ246" t="str">
        <f>IF(ISNUMBER(SEARCH($A$12,OriginalData!$DD224)),IF(ISNUMBER(SEARCH($B$12,OriginalData!$DE224)),IF(ISNUMBER(SEARCH($C$12,OriginalData!$DF224)),IF(ISBLANK(OriginalData!CH224),"",OriginalData!CH224),""),""),"")</f>
        <v/>
      </c>
      <c r="BR246" t="str">
        <f>IF(ISNUMBER(SEARCH($A$12,OriginalData!$DD224)),IF(ISNUMBER(SEARCH($B$12,OriginalData!$DE224)),IF(ISNUMBER(SEARCH($C$12,OriginalData!$DF224)),IF(ISBLANK(OriginalData!CI224),"",OriginalData!CI224),""),""),"")</f>
        <v/>
      </c>
      <c r="BS246" t="str">
        <f>IF(ISNUMBER(SEARCH($A$12,OriginalData!$DD224)),IF(ISNUMBER(SEARCH($B$12,OriginalData!$DE224)),IF(ISNUMBER(SEARCH($C$12,OriginalData!$DF224)),IF(ISBLANK(OriginalData!CJ224),"",OriginalData!CJ224),""),""),"")</f>
        <v/>
      </c>
      <c r="BT246" t="str">
        <f>IF(ISNUMBER(SEARCH($A$12,OriginalData!$DD224)),IF(ISNUMBER(SEARCH($B$12,OriginalData!$DE224)),IF(ISNUMBER(SEARCH($C$12,OriginalData!$DF224)),IF(ISBLANK(OriginalData!CK224),"",OriginalData!CK224),""),""),"")</f>
        <v/>
      </c>
      <c r="BU246" t="str">
        <f>IF(ISNUMBER(SEARCH($A$12,OriginalData!$DD224)),IF(ISNUMBER(SEARCH($B$12,OriginalData!$DE224)),IF(ISNUMBER(SEARCH($C$12,OriginalData!$DF224)),IF(ISBLANK(OriginalData!CL224),"",OriginalData!CL224),""),""),"")</f>
        <v/>
      </c>
      <c r="BV246" t="str">
        <f>IF(ISNUMBER(SEARCH($A$12,OriginalData!$DD224)),IF(ISNUMBER(SEARCH($B$12,OriginalData!$DE224)),IF(ISNUMBER(SEARCH($C$12,OriginalData!$DF224)),IF(ISBLANK(OriginalData!CM224),"",OriginalData!CM224),""),""),"")</f>
        <v/>
      </c>
      <c r="BW246" t="str">
        <f>IF(ISNUMBER(SEARCH($A$12,OriginalData!$DD224)),IF(ISNUMBER(SEARCH($B$12,OriginalData!$DE224)),IF(ISNUMBER(SEARCH($C$12,OriginalData!$DF224)),IF(ISBLANK(OriginalData!CN224),"",OriginalData!CN224),""),""),"")</f>
        <v/>
      </c>
      <c r="BX246" t="str">
        <f>IF(ISNUMBER(SEARCH($A$12,OriginalData!$DD224)),IF(ISNUMBER(SEARCH($B$12,OriginalData!$DE224)),IF(ISNUMBER(SEARCH($C$12,OriginalData!$DF224)),IF(ISBLANK(OriginalData!CO224),"",OriginalData!CO224),""),""),"")</f>
        <v/>
      </c>
      <c r="BY246" t="str">
        <f>IF(ISNUMBER(SEARCH($A$12,OriginalData!$DD224)),IF(ISNUMBER(SEARCH($B$12,OriginalData!$DE224)),IF(ISNUMBER(SEARCH($C$12,OriginalData!$DF224)),IF(ISBLANK(OriginalData!CP224),"",OriginalData!CP224),""),""),"")</f>
        <v/>
      </c>
      <c r="BZ246" t="str">
        <f>IF(ISNUMBER(SEARCH($A$12,OriginalData!$DD224)),IF(ISNUMBER(SEARCH($B$12,OriginalData!$DE224)),IF(ISNUMBER(SEARCH($C$12,OriginalData!$DF224)),IF(ISBLANK(OriginalData!CQ224),"",OriginalData!CQ224),""),""),"")</f>
        <v/>
      </c>
      <c r="CA246" t="str">
        <f>IF(ISNUMBER(SEARCH($A$12,OriginalData!$DD224)),IF(ISNUMBER(SEARCH($B$12,OriginalData!$DE224)),IF(ISNUMBER(SEARCH($C$12,OriginalData!$DF224)),IF(ISBLANK(OriginalData!CR224),"",OriginalData!CR224),""),""),"")</f>
        <v/>
      </c>
      <c r="CB246" t="str">
        <f>IF(ISNUMBER(SEARCH($A$12,OriginalData!$DD224)),IF(ISNUMBER(SEARCH($B$12,OriginalData!$DE224)),IF(ISNUMBER(SEARCH($C$12,OriginalData!$DF224)),IF(ISBLANK(OriginalData!CS224),"",OriginalData!CS224),""),""),"")</f>
        <v/>
      </c>
      <c r="CC246" t="str">
        <f>IF(ISNUMBER(SEARCH($A$12,OriginalData!$DD224)),IF(ISNUMBER(SEARCH($B$12,OriginalData!$DE224)),IF(ISNUMBER(SEARCH($C$12,OriginalData!$DF224)),IF(ISBLANK(OriginalData!CT224),"",OriginalData!CT224),""),""),"")</f>
        <v/>
      </c>
      <c r="CD246" t="str">
        <f>IF(ISNUMBER(SEARCH($A$12,OriginalData!$DD224)),IF(ISNUMBER(SEARCH($B$12,OriginalData!$DE224)),IF(ISNUMBER(SEARCH($C$12,OriginalData!$DF224)),IF(ISBLANK(OriginalData!CU224),"",OriginalData!CU224),""),""),"")</f>
        <v/>
      </c>
      <c r="CE246" t="str">
        <f>IF(ISNUMBER(SEARCH($A$12,OriginalData!$DD224)),IF(ISNUMBER(SEARCH($B$12,OriginalData!$DE224)),IF(ISNUMBER(SEARCH($C$12,OriginalData!$DF224)),IF(ISBLANK(OriginalData!CV224),"",OriginalData!CV224),""),""),"")</f>
        <v/>
      </c>
      <c r="CF246" t="str">
        <f>IF(ISNUMBER(SEARCH($A$12,OriginalData!$DD224)),IF(ISNUMBER(SEARCH($B$12,OriginalData!$DE224)),IF(ISNUMBER(SEARCH($C$12,OriginalData!$DF224)),IF(ISBLANK(OriginalData!CW224),"",OriginalData!CW224),""),""),"")</f>
        <v/>
      </c>
      <c r="CG246" t="str">
        <f>IF(ISNUMBER(SEARCH($A$12,OriginalData!$DD224)),IF(ISNUMBER(SEARCH($B$12,OriginalData!$DE224)),IF(ISNUMBER(SEARCH($C$12,OriginalData!$DF224)),IF(ISBLANK(OriginalData!CX224),"",OriginalData!CX224),""),""),"")</f>
        <v/>
      </c>
      <c r="CH246" t="str">
        <f>IF(ISNUMBER(SEARCH($A$12,OriginalData!$DD224)),IF(ISNUMBER(SEARCH($B$12,OriginalData!$DE224)),IF(ISNUMBER(SEARCH($C$12,OriginalData!$DF224)),IF(ISBLANK(OriginalData!CY224),"",OriginalData!CY224),""),""),"")</f>
        <v/>
      </c>
      <c r="CI246" t="str">
        <f>IF(ISNUMBER(SEARCH($A$12,OriginalData!$DD224)),IF(ISNUMBER(SEARCH($B$12,OriginalData!$DE224)),IF(ISNUMBER(SEARCH($C$12,OriginalData!$DF224)),IF(ISBLANK(OriginalData!CZ224),"",OriginalData!CZ224),""),""),"")</f>
        <v/>
      </c>
      <c r="CJ246" t="str">
        <f>IF(ISNUMBER(SEARCH($A$12,OriginalData!$DD224)),IF(ISNUMBER(SEARCH($B$12,OriginalData!$DE224)),IF(ISNUMBER(SEARCH($C$12,OriginalData!$DF224)),IF(ISBLANK(OriginalData!DA224),"",OriginalData!DA224),""),""),"")</f>
        <v/>
      </c>
      <c r="CK246" t="str">
        <f>IF(ISNUMBER(SEARCH($A$12,OriginalData!$DD224)),IF(ISNUMBER(SEARCH($B$12,OriginalData!$DE224)),IF(ISNUMBER(SEARCH($C$12,OriginalData!$DF224)),IF(ISBLANK(OriginalData!DB224),"",OriginalData!DB224),""),""),"")</f>
        <v/>
      </c>
      <c r="CL246" t="str">
        <f>IF(ISNUMBER(SEARCH($A$12,OriginalData!$DD224)),IF(ISNUMBER(SEARCH($B$12,OriginalData!$DE224)),IF(ISNUMBER(SEARCH($C$12,OriginalData!$DF224)),IF(ISBLANK(OriginalData!DC224),"",OriginalData!DC224),""),""),"")</f>
        <v/>
      </c>
      <c r="CM246" t="str">
        <f>IF(ISNUMBER(SEARCH($A$12,OriginalData!$DD224)),IF(ISNUMBER(SEARCH($B$12,OriginalData!$DE224)),IF(ISNUMBER(SEARCH($C$12,OriginalData!$DF224)),IF(ISBLANK(OriginalData!DD224),"",OriginalData!DD224),""),""),"")</f>
        <v/>
      </c>
      <c r="CN246" t="str">
        <f>IF(ISNUMBER(SEARCH($A$12,OriginalData!$DD224)),IF(ISNUMBER(SEARCH($B$12,OriginalData!$DE224)),IF(ISNUMBER(SEARCH($C$12,OriginalData!$DF224)),IF(ISBLANK(OriginalData!DE224),"",OriginalData!DE224),""),""),"")</f>
        <v/>
      </c>
      <c r="CO246" t="str">
        <f>IF(ISNUMBER(SEARCH($A$12,OriginalData!$DD224)),IF(ISNUMBER(SEARCH($B$12,OriginalData!$DE224)),IF(ISNUMBER(SEARCH($C$12,OriginalData!$DF224)),IF(ISBLANK(OriginalData!DF224),"",OriginalData!DF224),""),""),"")</f>
        <v/>
      </c>
      <c r="CP246" t="str">
        <f>IF(ISNUMBER(SEARCH($A$12,OriginalData!$DD224)),IF(ISNUMBER(SEARCH($B$12,OriginalData!$DE224)),IF(ISNUMBER(SEARCH($C$12,OriginalData!$DF224)),IF(ISBLANK(OriginalData!DG224),"",OriginalData!DG224),""),""),"")</f>
        <v/>
      </c>
    </row>
    <row r="247" spans="1:94" x14ac:dyDescent="0.2">
      <c r="A247" t="str">
        <f>IF(ISNUMBER(SEARCH($A$12,OriginalData!$DD225)),IF(ISNUMBER(SEARCH($B$12,OriginalData!$DE225)),IF(ISNUMBER(SEARCH($C$12,OriginalData!$DF225)),IF(ISBLANK(OriginalData!R225),"",OriginalData!R225),""),""),"")</f>
        <v/>
      </c>
      <c r="B247" t="str">
        <f>IF(ISNUMBER(SEARCH($A$12,OriginalData!$DD225)),IF(ISNUMBER(SEARCH($B$12,OriginalData!$DE225)),IF(ISNUMBER(SEARCH($C$12,OriginalData!$DF225)),IF(ISBLANK(OriginalData!S225),"",OriginalData!S225),""),""),"")</f>
        <v/>
      </c>
      <c r="C247" t="str">
        <f>IF(ISNUMBER(SEARCH($A$12,OriginalData!$DD225)),IF(ISNUMBER(SEARCH($B$12,OriginalData!$DE225)),IF(ISNUMBER(SEARCH($C$12,OriginalData!$DF225)),IF(ISBLANK(OriginalData!T225),"",OriginalData!T225),""),""),"")</f>
        <v/>
      </c>
      <c r="D247" t="str">
        <f>IF(ISNUMBER(SEARCH($A$12,OriginalData!$DD225)),IF(ISNUMBER(SEARCH($B$12,OriginalData!$DE225)),IF(ISNUMBER(SEARCH($C$12,OriginalData!$DF225)),IF(ISBLANK(OriginalData!U225),"",OriginalData!U225),""),""),"")</f>
        <v/>
      </c>
      <c r="E247" t="str">
        <f>IF(ISNUMBER(SEARCH($A$12,OriginalData!$DD225)),IF(ISNUMBER(SEARCH($B$12,OriginalData!$DE225)),IF(ISNUMBER(SEARCH($C$12,OriginalData!$DF225)),IF(ISBLANK(OriginalData!V225),"",OriginalData!V225),""),""),"")</f>
        <v/>
      </c>
      <c r="F247" t="str">
        <f>IF(ISNUMBER(SEARCH($A$12,OriginalData!$DD225)),IF(ISNUMBER(SEARCH($B$12,OriginalData!$DE225)),IF(ISNUMBER(SEARCH($C$12,OriginalData!$DF225)),IF(ISBLANK(OriginalData!W225),"",OriginalData!W225),""),""),"")</f>
        <v/>
      </c>
      <c r="G247" t="str">
        <f>IF(ISNUMBER(SEARCH($A$12,OriginalData!$DD225)),IF(ISNUMBER(SEARCH($B$12,OriginalData!$DE225)),IF(ISNUMBER(SEARCH($C$12,OriginalData!$DF225)),IF(ISBLANK(OriginalData!X225),"",OriginalData!X225),""),""),"")</f>
        <v/>
      </c>
      <c r="H247" t="str">
        <f>IF(ISNUMBER(SEARCH($A$12,OriginalData!$DD225)),IF(ISNUMBER(SEARCH($B$12,OriginalData!$DE225)),IF(ISNUMBER(SEARCH($C$12,OriginalData!$DF225)),IF(ISBLANK(OriginalData!Y225),"",OriginalData!Y225),""),""),"")</f>
        <v/>
      </c>
      <c r="I247" t="str">
        <f>IF(ISNUMBER(SEARCH($A$12,OriginalData!$DD225)),IF(ISNUMBER(SEARCH($B$12,OriginalData!$DE225)),IF(ISNUMBER(SEARCH($C$12,OriginalData!$DF225)),IF(ISBLANK(OriginalData!Z225),"",OriginalData!Z225),""),""),"")</f>
        <v/>
      </c>
      <c r="J247" t="str">
        <f>IF(ISNUMBER(SEARCH($A$12,OriginalData!$DD225)),IF(ISNUMBER(SEARCH($B$12,OriginalData!$DE225)),IF(ISNUMBER(SEARCH($C$12,OriginalData!$DF225)),IF(ISBLANK(OriginalData!AA225),"",OriginalData!AA225),""),""),"")</f>
        <v/>
      </c>
      <c r="K247" t="str">
        <f>IF(ISNUMBER(SEARCH($A$12,OriginalData!$DD225)),IF(ISNUMBER(SEARCH($B$12,OriginalData!$DE225)),IF(ISNUMBER(SEARCH($C$12,OriginalData!$DF225)),IF(ISBLANK(OriginalData!AB225),"",OriginalData!AB225),""),""),"")</f>
        <v/>
      </c>
      <c r="L247" t="str">
        <f>IF(ISNUMBER(SEARCH($A$12,OriginalData!$DD225)),IF(ISNUMBER(SEARCH($B$12,OriginalData!$DE225)),IF(ISNUMBER(SEARCH($C$12,OriginalData!$DF225)),IF(ISBLANK(OriginalData!AC225),"",OriginalData!AC225),""),""),"")</f>
        <v/>
      </c>
      <c r="M247" t="str">
        <f>IF(ISNUMBER(SEARCH($A$12,OriginalData!$DD225)),IF(ISNUMBER(SEARCH($B$12,OriginalData!$DE225)),IF(ISNUMBER(SEARCH($C$12,OriginalData!$DF225)),IF(ISBLANK(OriginalData!AD225),"",OriginalData!AD225),""),""),"")</f>
        <v/>
      </c>
      <c r="N247" t="str">
        <f>IF(ISNUMBER(SEARCH($A$12,OriginalData!$DD225)),IF(ISNUMBER(SEARCH($B$12,OriginalData!$DE225)),IF(ISNUMBER(SEARCH($C$12,OriginalData!$DF225)),IF(ISBLANK(OriginalData!AE225),"",OriginalData!AE225),""),""),"")</f>
        <v/>
      </c>
      <c r="O247" t="str">
        <f>IF(ISNUMBER(SEARCH($A$12,OriginalData!$DD225)),IF(ISNUMBER(SEARCH($B$12,OriginalData!$DE225)),IF(ISNUMBER(SEARCH($C$12,OriginalData!$DF225)),IF(ISBLANK(OriginalData!AF225),"",OriginalData!AF225),""),""),"")</f>
        <v/>
      </c>
      <c r="P247" t="str">
        <f>IF(ISNUMBER(SEARCH($A$12,OriginalData!$DD225)),IF(ISNUMBER(SEARCH($B$12,OriginalData!$DE225)),IF(ISNUMBER(SEARCH($C$12,OriginalData!$DF225)),IF(ISBLANK(OriginalData!AG225),"",OriginalData!AG225),""),""),"")</f>
        <v/>
      </c>
      <c r="Q247" t="str">
        <f>IF(ISNUMBER(SEARCH($A$12,OriginalData!$DD225)),IF(ISNUMBER(SEARCH($B$12,OriginalData!$DE225)),IF(ISNUMBER(SEARCH($C$12,OriginalData!$DF225)),IF(ISBLANK(OriginalData!AH225),"",OriginalData!AH225),""),""),"")</f>
        <v/>
      </c>
      <c r="R247" t="str">
        <f>IF(ISNUMBER(SEARCH($A$12,OriginalData!$DD225)),IF(ISNUMBER(SEARCH($B$12,OriginalData!$DE225)),IF(ISNUMBER(SEARCH($C$12,OriginalData!$DF225)),IF(ISBLANK(OriginalData!AI225),"",OriginalData!AI225),""),""),"")</f>
        <v/>
      </c>
      <c r="S247" t="str">
        <f>IF(ISNUMBER(SEARCH($A$12,OriginalData!$DD225)),IF(ISNUMBER(SEARCH($B$12,OriginalData!$DE225)),IF(ISNUMBER(SEARCH($C$12,OriginalData!$DF225)),IF(ISBLANK(OriginalData!AJ225),"",OriginalData!AJ225),""),""),"")</f>
        <v/>
      </c>
      <c r="T247" t="str">
        <f>IF(ISNUMBER(SEARCH($A$12,OriginalData!$DD225)),IF(ISNUMBER(SEARCH($B$12,OriginalData!$DE225)),IF(ISNUMBER(SEARCH($C$12,OriginalData!$DF225)),IF(ISBLANK(OriginalData!AK225),"",OriginalData!AK225),""),""),"")</f>
        <v/>
      </c>
      <c r="U247" t="str">
        <f>IF(ISNUMBER(SEARCH($A$12,OriginalData!$DD225)),IF(ISNUMBER(SEARCH($B$12,OriginalData!$DE225)),IF(ISNUMBER(SEARCH($C$12,OriginalData!$DF225)),IF(ISBLANK(OriginalData!AL225),"",OriginalData!AL225),""),""),"")</f>
        <v/>
      </c>
      <c r="V247" t="str">
        <f>IF(ISNUMBER(SEARCH($A$12,OriginalData!$DD225)),IF(ISNUMBER(SEARCH($B$12,OriginalData!$DE225)),IF(ISNUMBER(SEARCH($C$12,OriginalData!$DF225)),IF(ISBLANK(OriginalData!AM225),"",OriginalData!AM225),""),""),"")</f>
        <v/>
      </c>
      <c r="W247" t="str">
        <f>IF(ISNUMBER(SEARCH($A$12,OriginalData!$DD225)),IF(ISNUMBER(SEARCH($B$12,OriginalData!$DE225)),IF(ISNUMBER(SEARCH($C$12,OriginalData!$DF225)),IF(ISBLANK(OriginalData!AN225),"",OriginalData!AN225),""),""),"")</f>
        <v/>
      </c>
      <c r="X247" t="str">
        <f>IF(ISNUMBER(SEARCH($A$12,OriginalData!$DD225)),IF(ISNUMBER(SEARCH($B$12,OriginalData!$DE225)),IF(ISNUMBER(SEARCH($C$12,OriginalData!$DF225)),IF(ISBLANK(OriginalData!AO225),"",OriginalData!AO225),""),""),"")</f>
        <v/>
      </c>
      <c r="Y247" t="str">
        <f>IF(ISNUMBER(SEARCH($A$12,OriginalData!$DD225)),IF(ISNUMBER(SEARCH($B$12,OriginalData!$DE225)),IF(ISNUMBER(SEARCH($C$12,OriginalData!$DF225)),IF(ISBLANK(OriginalData!AP225),"",OriginalData!AP225),""),""),"")</f>
        <v/>
      </c>
      <c r="Z247" t="str">
        <f>IF(ISNUMBER(SEARCH($A$12,OriginalData!$DD225)),IF(ISNUMBER(SEARCH($B$12,OriginalData!$DE225)),IF(ISNUMBER(SEARCH($C$12,OriginalData!$DF225)),IF(ISBLANK(OriginalData!AQ225),"",OriginalData!AQ225),""),""),"")</f>
        <v/>
      </c>
      <c r="AA247" t="str">
        <f>IF(ISNUMBER(SEARCH($A$12,OriginalData!$DD225)),IF(ISNUMBER(SEARCH($B$12,OriginalData!$DE225)),IF(ISNUMBER(SEARCH($C$12,OriginalData!$DF225)),IF(ISBLANK(OriginalData!AR225),"",OriginalData!AR225),""),""),"")</f>
        <v/>
      </c>
      <c r="AB247" t="str">
        <f>IF(ISNUMBER(SEARCH($A$12,OriginalData!$DD225)),IF(ISNUMBER(SEARCH($B$12,OriginalData!$DE225)),IF(ISNUMBER(SEARCH($C$12,OriginalData!$DF225)),IF(ISBLANK(OriginalData!AS225),"",OriginalData!AS225),""),""),"")</f>
        <v/>
      </c>
      <c r="AC247" t="str">
        <f>IF(ISNUMBER(SEARCH($A$12,OriginalData!$DD225)),IF(ISNUMBER(SEARCH($B$12,OriginalData!$DE225)),IF(ISNUMBER(SEARCH($C$12,OriginalData!$DF225)),IF(ISBLANK(OriginalData!AT225),"",OriginalData!AT225),""),""),"")</f>
        <v/>
      </c>
      <c r="AD247" t="str">
        <f>IF(ISNUMBER(SEARCH($A$12,OriginalData!$DD225)),IF(ISNUMBER(SEARCH($B$12,OriginalData!$DE225)),IF(ISNUMBER(SEARCH($C$12,OriginalData!$DF225)),IF(ISBLANK(OriginalData!AU225),"",OriginalData!AU225),""),""),"")</f>
        <v/>
      </c>
      <c r="AE247" t="str">
        <f>IF(ISNUMBER(SEARCH($A$12,OriginalData!$DD225)),IF(ISNUMBER(SEARCH($B$12,OriginalData!$DE225)),IF(ISNUMBER(SEARCH($C$12,OriginalData!$DF225)),IF(ISBLANK(OriginalData!AV225),"",OriginalData!AV225),""),""),"")</f>
        <v/>
      </c>
      <c r="AF247" t="str">
        <f>IF(ISNUMBER(SEARCH($A$12,OriginalData!$DD225)),IF(ISNUMBER(SEARCH($B$12,OriginalData!$DE225)),IF(ISNUMBER(SEARCH($C$12,OriginalData!$DF225)),IF(ISBLANK(OriginalData!AW225),"",OriginalData!AW225),""),""),"")</f>
        <v/>
      </c>
      <c r="AG247" t="str">
        <f>IF(ISNUMBER(SEARCH($A$12,OriginalData!$DD225)),IF(ISNUMBER(SEARCH($B$12,OriginalData!$DE225)),IF(ISNUMBER(SEARCH($C$12,OriginalData!$DF225)),IF(ISBLANK(OriginalData!AX225),"",OriginalData!AX225),""),""),"")</f>
        <v/>
      </c>
      <c r="AH247" t="str">
        <f>IF(ISNUMBER(SEARCH($A$12,OriginalData!$DD225)),IF(ISNUMBER(SEARCH($B$12,OriginalData!$DE225)),IF(ISNUMBER(SEARCH($C$12,OriginalData!$DF225)),IF(ISBLANK(OriginalData!AY225),"",OriginalData!AY225),""),""),"")</f>
        <v/>
      </c>
      <c r="AI247" t="str">
        <f>IF(ISNUMBER(SEARCH($A$12,OriginalData!$DD225)),IF(ISNUMBER(SEARCH($B$12,OriginalData!$DE225)),IF(ISNUMBER(SEARCH($C$12,OriginalData!$DF225)),IF(ISBLANK(OriginalData!AZ225),"",OriginalData!AZ225),""),""),"")</f>
        <v/>
      </c>
      <c r="AJ247" t="str">
        <f>IF(ISNUMBER(SEARCH($A$12,OriginalData!$DD225)),IF(ISNUMBER(SEARCH($B$12,OriginalData!$DE225)),IF(ISNUMBER(SEARCH($C$12,OriginalData!$DF225)),IF(ISBLANK(OriginalData!BA225),"",OriginalData!BA225),""),""),"")</f>
        <v/>
      </c>
      <c r="AK247" t="str">
        <f>IF(ISNUMBER(SEARCH($A$12,OriginalData!$DD225)),IF(ISNUMBER(SEARCH($B$12,OriginalData!$DE225)),IF(ISNUMBER(SEARCH($C$12,OriginalData!$DF225)),IF(ISBLANK(OriginalData!BB225),"",OriginalData!BB225),""),""),"")</f>
        <v/>
      </c>
      <c r="AL247" t="str">
        <f>IF(ISNUMBER(SEARCH($A$12,OriginalData!$DD225)),IF(ISNUMBER(SEARCH($B$12,OriginalData!$DE225)),IF(ISNUMBER(SEARCH($C$12,OriginalData!$DF225)),IF(ISBLANK(OriginalData!BC225),"",OriginalData!BC225),""),""),"")</f>
        <v/>
      </c>
      <c r="AM247" t="str">
        <f>IF(ISNUMBER(SEARCH($A$12,OriginalData!$DD225)),IF(ISNUMBER(SEARCH($B$12,OriginalData!$DE225)),IF(ISNUMBER(SEARCH($C$12,OriginalData!$DF225)),IF(ISBLANK(OriginalData!BD225),"",OriginalData!BD225),""),""),"")</f>
        <v/>
      </c>
      <c r="AN247" t="str">
        <f>IF(ISNUMBER(SEARCH($A$12,OriginalData!$DD225)),IF(ISNUMBER(SEARCH($B$12,OriginalData!$DE225)),IF(ISNUMBER(SEARCH($C$12,OriginalData!$DF225)),IF(ISBLANK(OriginalData!BE225),"",OriginalData!BE225),""),""),"")</f>
        <v/>
      </c>
      <c r="AO247" t="str">
        <f>IF(ISNUMBER(SEARCH($A$12,OriginalData!$DD225)),IF(ISNUMBER(SEARCH($B$12,OriginalData!$DE225)),IF(ISNUMBER(SEARCH($C$12,OriginalData!$DF225)),IF(ISBLANK(OriginalData!BF225),"",OriginalData!BF225),""),""),"")</f>
        <v/>
      </c>
      <c r="AP247" t="str">
        <f>IF(ISNUMBER(SEARCH($A$12,OriginalData!$DD225)),IF(ISNUMBER(SEARCH($B$12,OriginalData!$DE225)),IF(ISNUMBER(SEARCH($C$12,OriginalData!$DF225)),IF(ISBLANK(OriginalData!BG225),"",OriginalData!BG225),""),""),"")</f>
        <v/>
      </c>
      <c r="AQ247" t="str">
        <f>IF(ISNUMBER(SEARCH($A$12,OriginalData!$DD225)),IF(ISNUMBER(SEARCH($B$12,OriginalData!$DE225)),IF(ISNUMBER(SEARCH($C$12,OriginalData!$DF225)),IF(ISBLANK(OriginalData!BH225),"",OriginalData!BH225),""),""),"")</f>
        <v/>
      </c>
      <c r="AR247" t="str">
        <f>IF(ISNUMBER(SEARCH($A$12,OriginalData!$DD225)),IF(ISNUMBER(SEARCH($B$12,OriginalData!$DE225)),IF(ISNUMBER(SEARCH($C$12,OriginalData!$DF225)),IF(ISBLANK(OriginalData!BI225),"",OriginalData!BI225),""),""),"")</f>
        <v/>
      </c>
      <c r="AS247" t="str">
        <f>IF(ISNUMBER(SEARCH($A$12,OriginalData!$DD225)),IF(ISNUMBER(SEARCH($B$12,OriginalData!$DE225)),IF(ISNUMBER(SEARCH($C$12,OriginalData!$DF225)),IF(ISBLANK(OriginalData!BJ225),"",OriginalData!BJ225),""),""),"")</f>
        <v/>
      </c>
      <c r="AT247" t="str">
        <f>IF(ISNUMBER(SEARCH($A$12,OriginalData!$DD225)),IF(ISNUMBER(SEARCH($B$12,OriginalData!$DE225)),IF(ISNUMBER(SEARCH($C$12,OriginalData!$DF225)),IF(ISBLANK(OriginalData!BK225),"",OriginalData!BK225),""),""),"")</f>
        <v/>
      </c>
      <c r="AU247" t="str">
        <f>IF(ISNUMBER(SEARCH($A$12,OriginalData!$DD225)),IF(ISNUMBER(SEARCH($B$12,OriginalData!$DE225)),IF(ISNUMBER(SEARCH($C$12,OriginalData!$DF225)),IF(ISBLANK(OriginalData!BL225),"",OriginalData!BL225),""),""),"")</f>
        <v/>
      </c>
      <c r="AV247" t="str">
        <f>IF(ISNUMBER(SEARCH($A$12,OriginalData!$DD225)),IF(ISNUMBER(SEARCH($B$12,OriginalData!$DE225)),IF(ISNUMBER(SEARCH($C$12,OriginalData!$DF225)),IF(ISBLANK(OriginalData!BM225),"",OriginalData!BM225),""),""),"")</f>
        <v/>
      </c>
      <c r="AW247" t="str">
        <f>IF(ISNUMBER(SEARCH($A$12,OriginalData!$DD225)),IF(ISNUMBER(SEARCH($B$12,OriginalData!$DE225)),IF(ISNUMBER(SEARCH($C$12,OriginalData!$DF225)),IF(ISBLANK(OriginalData!BN225),"",OriginalData!BN225),""),""),"")</f>
        <v/>
      </c>
      <c r="AX247" t="str">
        <f>IF(ISNUMBER(SEARCH($A$12,OriginalData!$DD225)),IF(ISNUMBER(SEARCH($B$12,OriginalData!$DE225)),IF(ISNUMBER(SEARCH($C$12,OriginalData!$DF225)),IF(ISBLANK(OriginalData!BO225),"",OriginalData!BO225),""),""),"")</f>
        <v/>
      </c>
      <c r="AY247" t="str">
        <f>IF(ISNUMBER(SEARCH($A$12,OriginalData!$DD225)),IF(ISNUMBER(SEARCH($B$12,OriginalData!$DE225)),IF(ISNUMBER(SEARCH($C$12,OriginalData!$DF225)),IF(ISBLANK(OriginalData!BP225),"",OriginalData!BP225),""),""),"")</f>
        <v/>
      </c>
      <c r="AZ247" t="str">
        <f>IF(ISNUMBER(SEARCH($A$12,OriginalData!$DD225)),IF(ISNUMBER(SEARCH($B$12,OriginalData!$DE225)),IF(ISNUMBER(SEARCH($C$12,OriginalData!$DF225)),IF(ISBLANK(OriginalData!BQ225),"",OriginalData!BQ225),""),""),"")</f>
        <v/>
      </c>
      <c r="BA247" t="str">
        <f>IF(ISNUMBER(SEARCH($A$12,OriginalData!$DD225)),IF(ISNUMBER(SEARCH($B$12,OriginalData!$DE225)),IF(ISNUMBER(SEARCH($C$12,OriginalData!$DF225)),IF(ISBLANK(OriginalData!BR225),"",OriginalData!BR225),""),""),"")</f>
        <v/>
      </c>
      <c r="BB247" t="str">
        <f>IF(ISNUMBER(SEARCH($A$12,OriginalData!$DD225)),IF(ISNUMBER(SEARCH($B$12,OriginalData!$DE225)),IF(ISNUMBER(SEARCH($C$12,OriginalData!$DF225)),IF(ISBLANK(OriginalData!BS225),"",OriginalData!BS225),""),""),"")</f>
        <v/>
      </c>
      <c r="BC247" t="str">
        <f>IF(ISNUMBER(SEARCH($A$12,OriginalData!$DD225)),IF(ISNUMBER(SEARCH($B$12,OriginalData!$DE225)),IF(ISNUMBER(SEARCH($C$12,OriginalData!$DF225)),IF(ISBLANK(OriginalData!BT225),"",OriginalData!BT225),""),""),"")</f>
        <v/>
      </c>
      <c r="BD247" t="str">
        <f>IF(ISNUMBER(SEARCH($A$12,OriginalData!$DD225)),IF(ISNUMBER(SEARCH($B$12,OriginalData!$DE225)),IF(ISNUMBER(SEARCH($C$12,OriginalData!$DF225)),IF(ISBLANK(OriginalData!BU225),"",OriginalData!BU225),""),""),"")</f>
        <v/>
      </c>
      <c r="BE247" t="str">
        <f>IF(ISNUMBER(SEARCH($A$12,OriginalData!$DD225)),IF(ISNUMBER(SEARCH($B$12,OriginalData!$DE225)),IF(ISNUMBER(SEARCH($C$12,OriginalData!$DF225)),IF(ISBLANK(OriginalData!BV225),"",OriginalData!BV225),""),""),"")</f>
        <v/>
      </c>
      <c r="BF247" t="str">
        <f>IF(ISNUMBER(SEARCH($A$12,OriginalData!$DD225)),IF(ISNUMBER(SEARCH($B$12,OriginalData!$DE225)),IF(ISNUMBER(SEARCH($C$12,OriginalData!$DF225)),IF(ISBLANK(OriginalData!BW225),"",OriginalData!BW225),""),""),"")</f>
        <v/>
      </c>
      <c r="BG247" t="str">
        <f>IF(ISNUMBER(SEARCH($A$12,OriginalData!$DD225)),IF(ISNUMBER(SEARCH($B$12,OriginalData!$DE225)),IF(ISNUMBER(SEARCH($C$12,OriginalData!$DF225)),IF(ISBLANK(OriginalData!BX225),"",OriginalData!BX225),""),""),"")</f>
        <v/>
      </c>
      <c r="BH247" t="str">
        <f>IF(ISNUMBER(SEARCH($A$12,OriginalData!$DD225)),IF(ISNUMBER(SEARCH($B$12,OriginalData!$DE225)),IF(ISNUMBER(SEARCH($C$12,OriginalData!$DF225)),IF(ISBLANK(OriginalData!BY225),"",OriginalData!BY225),""),""),"")</f>
        <v/>
      </c>
      <c r="BI247" t="str">
        <f>IF(ISNUMBER(SEARCH($A$12,OriginalData!$DD225)),IF(ISNUMBER(SEARCH($B$12,OriginalData!$DE225)),IF(ISNUMBER(SEARCH($C$12,OriginalData!$DF225)),IF(ISBLANK(OriginalData!BZ225),"",OriginalData!BZ225),""),""),"")</f>
        <v/>
      </c>
      <c r="BJ247" t="str">
        <f>IF(ISNUMBER(SEARCH($A$12,OriginalData!$DD225)),IF(ISNUMBER(SEARCH($B$12,OriginalData!$DE225)),IF(ISNUMBER(SEARCH($C$12,OriginalData!$DF225)),IF(ISBLANK(OriginalData!CA225),"",OriginalData!CA225),""),""),"")</f>
        <v/>
      </c>
      <c r="BK247" t="str">
        <f>IF(ISNUMBER(SEARCH($A$12,OriginalData!$DD225)),IF(ISNUMBER(SEARCH($B$12,OriginalData!$DE225)),IF(ISNUMBER(SEARCH($C$12,OriginalData!$DF225)),IF(ISBLANK(OriginalData!CB225),"",OriginalData!CB225),""),""),"")</f>
        <v/>
      </c>
      <c r="BL247" t="str">
        <f>IF(ISNUMBER(SEARCH($A$12,OriginalData!$DD225)),IF(ISNUMBER(SEARCH($B$12,OriginalData!$DE225)),IF(ISNUMBER(SEARCH($C$12,OriginalData!$DF225)),IF(ISBLANK(OriginalData!CC225),"",OriginalData!CC225),""),""),"")</f>
        <v/>
      </c>
      <c r="BM247" t="str">
        <f>IF(ISNUMBER(SEARCH($A$12,OriginalData!$DD225)),IF(ISNUMBER(SEARCH($B$12,OriginalData!$DE225)),IF(ISNUMBER(SEARCH($C$12,OriginalData!$DF225)),IF(ISBLANK(OriginalData!CD225),"",OriginalData!CD225),""),""),"")</f>
        <v/>
      </c>
      <c r="BN247" t="str">
        <f>IF(ISNUMBER(SEARCH($A$12,OriginalData!$DD225)),IF(ISNUMBER(SEARCH($B$12,OriginalData!$DE225)),IF(ISNUMBER(SEARCH($C$12,OriginalData!$DF225)),IF(ISBLANK(OriginalData!CE225),"",OriginalData!CE225),""),""),"")</f>
        <v/>
      </c>
      <c r="BO247" t="str">
        <f>IF(ISNUMBER(SEARCH($A$12,OriginalData!$DD225)),IF(ISNUMBER(SEARCH($B$12,OriginalData!$DE225)),IF(ISNUMBER(SEARCH($C$12,OriginalData!$DF225)),IF(ISBLANK(OriginalData!CF225),"",OriginalData!CF225),""),""),"")</f>
        <v/>
      </c>
      <c r="BP247" t="str">
        <f>IF(ISNUMBER(SEARCH($A$12,OriginalData!$DD225)),IF(ISNUMBER(SEARCH($B$12,OriginalData!$DE225)),IF(ISNUMBER(SEARCH($C$12,OriginalData!$DF225)),IF(ISBLANK(OriginalData!CG225),"",OriginalData!CG225),""),""),"")</f>
        <v/>
      </c>
      <c r="BQ247" t="str">
        <f>IF(ISNUMBER(SEARCH($A$12,OriginalData!$DD225)),IF(ISNUMBER(SEARCH($B$12,OriginalData!$DE225)),IF(ISNUMBER(SEARCH($C$12,OriginalData!$DF225)),IF(ISBLANK(OriginalData!CH225),"",OriginalData!CH225),""),""),"")</f>
        <v/>
      </c>
      <c r="BR247" t="str">
        <f>IF(ISNUMBER(SEARCH($A$12,OriginalData!$DD225)),IF(ISNUMBER(SEARCH($B$12,OriginalData!$DE225)),IF(ISNUMBER(SEARCH($C$12,OriginalData!$DF225)),IF(ISBLANK(OriginalData!CI225),"",OriginalData!CI225),""),""),"")</f>
        <v/>
      </c>
      <c r="BS247" t="str">
        <f>IF(ISNUMBER(SEARCH($A$12,OriginalData!$DD225)),IF(ISNUMBER(SEARCH($B$12,OriginalData!$DE225)),IF(ISNUMBER(SEARCH($C$12,OriginalData!$DF225)),IF(ISBLANK(OriginalData!CJ225),"",OriginalData!CJ225),""),""),"")</f>
        <v/>
      </c>
      <c r="BT247" t="str">
        <f>IF(ISNUMBER(SEARCH($A$12,OriginalData!$DD225)),IF(ISNUMBER(SEARCH($B$12,OriginalData!$DE225)),IF(ISNUMBER(SEARCH($C$12,OriginalData!$DF225)),IF(ISBLANK(OriginalData!CK225),"",OriginalData!CK225),""),""),"")</f>
        <v/>
      </c>
      <c r="BU247" t="str">
        <f>IF(ISNUMBER(SEARCH($A$12,OriginalData!$DD225)),IF(ISNUMBER(SEARCH($B$12,OriginalData!$DE225)),IF(ISNUMBER(SEARCH($C$12,OriginalData!$DF225)),IF(ISBLANK(OriginalData!CL225),"",OriginalData!CL225),""),""),"")</f>
        <v/>
      </c>
      <c r="BV247" t="str">
        <f>IF(ISNUMBER(SEARCH($A$12,OriginalData!$DD225)),IF(ISNUMBER(SEARCH($B$12,OriginalData!$DE225)),IF(ISNUMBER(SEARCH($C$12,OriginalData!$DF225)),IF(ISBLANK(OriginalData!CM225),"",OriginalData!CM225),""),""),"")</f>
        <v/>
      </c>
      <c r="BW247" t="str">
        <f>IF(ISNUMBER(SEARCH($A$12,OriginalData!$DD225)),IF(ISNUMBER(SEARCH($B$12,OriginalData!$DE225)),IF(ISNUMBER(SEARCH($C$12,OriginalData!$DF225)),IF(ISBLANK(OriginalData!CN225),"",OriginalData!CN225),""),""),"")</f>
        <v/>
      </c>
      <c r="BX247" t="str">
        <f>IF(ISNUMBER(SEARCH($A$12,OriginalData!$DD225)),IF(ISNUMBER(SEARCH($B$12,OriginalData!$DE225)),IF(ISNUMBER(SEARCH($C$12,OriginalData!$DF225)),IF(ISBLANK(OriginalData!CO225),"",OriginalData!CO225),""),""),"")</f>
        <v/>
      </c>
      <c r="BY247" t="str">
        <f>IF(ISNUMBER(SEARCH($A$12,OriginalData!$DD225)),IF(ISNUMBER(SEARCH($B$12,OriginalData!$DE225)),IF(ISNUMBER(SEARCH($C$12,OriginalData!$DF225)),IF(ISBLANK(OriginalData!CP225),"",OriginalData!CP225),""),""),"")</f>
        <v/>
      </c>
      <c r="BZ247" t="str">
        <f>IF(ISNUMBER(SEARCH($A$12,OriginalData!$DD225)),IF(ISNUMBER(SEARCH($B$12,OriginalData!$DE225)),IF(ISNUMBER(SEARCH($C$12,OriginalData!$DF225)),IF(ISBLANK(OriginalData!CQ225),"",OriginalData!CQ225),""),""),"")</f>
        <v/>
      </c>
      <c r="CA247" t="str">
        <f>IF(ISNUMBER(SEARCH($A$12,OriginalData!$DD225)),IF(ISNUMBER(SEARCH($B$12,OriginalData!$DE225)),IF(ISNUMBER(SEARCH($C$12,OriginalData!$DF225)),IF(ISBLANK(OriginalData!CR225),"",OriginalData!CR225),""),""),"")</f>
        <v/>
      </c>
      <c r="CB247" t="str">
        <f>IF(ISNUMBER(SEARCH($A$12,OriginalData!$DD225)),IF(ISNUMBER(SEARCH($B$12,OriginalData!$DE225)),IF(ISNUMBER(SEARCH($C$12,OriginalData!$DF225)),IF(ISBLANK(OriginalData!CS225),"",OriginalData!CS225),""),""),"")</f>
        <v/>
      </c>
      <c r="CC247" t="str">
        <f>IF(ISNUMBER(SEARCH($A$12,OriginalData!$DD225)),IF(ISNUMBER(SEARCH($B$12,OriginalData!$DE225)),IF(ISNUMBER(SEARCH($C$12,OriginalData!$DF225)),IF(ISBLANK(OriginalData!CT225),"",OriginalData!CT225),""),""),"")</f>
        <v/>
      </c>
      <c r="CD247" t="str">
        <f>IF(ISNUMBER(SEARCH($A$12,OriginalData!$DD225)),IF(ISNUMBER(SEARCH($B$12,OriginalData!$DE225)),IF(ISNUMBER(SEARCH($C$12,OriginalData!$DF225)),IF(ISBLANK(OriginalData!CU225),"",OriginalData!CU225),""),""),"")</f>
        <v/>
      </c>
      <c r="CE247" t="str">
        <f>IF(ISNUMBER(SEARCH($A$12,OriginalData!$DD225)),IF(ISNUMBER(SEARCH($B$12,OriginalData!$DE225)),IF(ISNUMBER(SEARCH($C$12,OriginalData!$DF225)),IF(ISBLANK(OriginalData!CV225),"",OriginalData!CV225),""),""),"")</f>
        <v/>
      </c>
      <c r="CF247" t="str">
        <f>IF(ISNUMBER(SEARCH($A$12,OriginalData!$DD225)),IF(ISNUMBER(SEARCH($B$12,OriginalData!$DE225)),IF(ISNUMBER(SEARCH($C$12,OriginalData!$DF225)),IF(ISBLANK(OriginalData!CW225),"",OriginalData!CW225),""),""),"")</f>
        <v/>
      </c>
      <c r="CG247" t="str">
        <f>IF(ISNUMBER(SEARCH($A$12,OriginalData!$DD225)),IF(ISNUMBER(SEARCH($B$12,OriginalData!$DE225)),IF(ISNUMBER(SEARCH($C$12,OriginalData!$DF225)),IF(ISBLANK(OriginalData!CX225),"",OriginalData!CX225),""),""),"")</f>
        <v/>
      </c>
      <c r="CH247" t="str">
        <f>IF(ISNUMBER(SEARCH($A$12,OriginalData!$DD225)),IF(ISNUMBER(SEARCH($B$12,OriginalData!$DE225)),IF(ISNUMBER(SEARCH($C$12,OriginalData!$DF225)),IF(ISBLANK(OriginalData!CY225),"",OriginalData!CY225),""),""),"")</f>
        <v/>
      </c>
      <c r="CI247" t="str">
        <f>IF(ISNUMBER(SEARCH($A$12,OriginalData!$DD225)),IF(ISNUMBER(SEARCH($B$12,OriginalData!$DE225)),IF(ISNUMBER(SEARCH($C$12,OriginalData!$DF225)),IF(ISBLANK(OriginalData!CZ225),"",OriginalData!CZ225),""),""),"")</f>
        <v/>
      </c>
      <c r="CJ247" t="str">
        <f>IF(ISNUMBER(SEARCH($A$12,OriginalData!$DD225)),IF(ISNUMBER(SEARCH($B$12,OriginalData!$DE225)),IF(ISNUMBER(SEARCH($C$12,OriginalData!$DF225)),IF(ISBLANK(OriginalData!DA225),"",OriginalData!DA225),""),""),"")</f>
        <v/>
      </c>
      <c r="CK247" t="str">
        <f>IF(ISNUMBER(SEARCH($A$12,OriginalData!$DD225)),IF(ISNUMBER(SEARCH($B$12,OriginalData!$DE225)),IF(ISNUMBER(SEARCH($C$12,OriginalData!$DF225)),IF(ISBLANK(OriginalData!DB225),"",OriginalData!DB225),""),""),"")</f>
        <v/>
      </c>
      <c r="CL247" t="str">
        <f>IF(ISNUMBER(SEARCH($A$12,OriginalData!$DD225)),IF(ISNUMBER(SEARCH($B$12,OriginalData!$DE225)),IF(ISNUMBER(SEARCH($C$12,OriginalData!$DF225)),IF(ISBLANK(OriginalData!DC225),"",OriginalData!DC225),""),""),"")</f>
        <v/>
      </c>
      <c r="CM247" t="str">
        <f>IF(ISNUMBER(SEARCH($A$12,OriginalData!$DD225)),IF(ISNUMBER(SEARCH($B$12,OriginalData!$DE225)),IF(ISNUMBER(SEARCH($C$12,OriginalData!$DF225)),IF(ISBLANK(OriginalData!DD225),"",OriginalData!DD225),""),""),"")</f>
        <v/>
      </c>
      <c r="CN247" t="str">
        <f>IF(ISNUMBER(SEARCH($A$12,OriginalData!$DD225)),IF(ISNUMBER(SEARCH($B$12,OriginalData!$DE225)),IF(ISNUMBER(SEARCH($C$12,OriginalData!$DF225)),IF(ISBLANK(OriginalData!DE225),"",OriginalData!DE225),""),""),"")</f>
        <v/>
      </c>
      <c r="CO247" t="str">
        <f>IF(ISNUMBER(SEARCH($A$12,OriginalData!$DD225)),IF(ISNUMBER(SEARCH($B$12,OriginalData!$DE225)),IF(ISNUMBER(SEARCH($C$12,OriginalData!$DF225)),IF(ISBLANK(OriginalData!DF225),"",OriginalData!DF225),""),""),"")</f>
        <v/>
      </c>
      <c r="CP247" t="str">
        <f>IF(ISNUMBER(SEARCH($A$12,OriginalData!$DD225)),IF(ISNUMBER(SEARCH($B$12,OriginalData!$DE225)),IF(ISNUMBER(SEARCH($C$12,OriginalData!$DF225)),IF(ISBLANK(OriginalData!DG225),"",OriginalData!DG225),""),""),"")</f>
        <v/>
      </c>
    </row>
    <row r="248" spans="1:94" x14ac:dyDescent="0.2">
      <c r="A248" t="str">
        <f>IF(ISNUMBER(SEARCH($A$12,OriginalData!$DD226)),IF(ISNUMBER(SEARCH($B$12,OriginalData!$DE226)),IF(ISNUMBER(SEARCH($C$12,OriginalData!$DF226)),IF(ISBLANK(OriginalData!R226),"",OriginalData!R226),""),""),"")</f>
        <v/>
      </c>
      <c r="B248" t="str">
        <f>IF(ISNUMBER(SEARCH($A$12,OriginalData!$DD226)),IF(ISNUMBER(SEARCH($B$12,OriginalData!$DE226)),IF(ISNUMBER(SEARCH($C$12,OriginalData!$DF226)),IF(ISBLANK(OriginalData!S226),"",OriginalData!S226),""),""),"")</f>
        <v/>
      </c>
      <c r="C248" t="str">
        <f>IF(ISNUMBER(SEARCH($A$12,OriginalData!$DD226)),IF(ISNUMBER(SEARCH($B$12,OriginalData!$DE226)),IF(ISNUMBER(SEARCH($C$12,OriginalData!$DF226)),IF(ISBLANK(OriginalData!T226),"",OriginalData!T226),""),""),"")</f>
        <v/>
      </c>
      <c r="D248" t="str">
        <f>IF(ISNUMBER(SEARCH($A$12,OriginalData!$DD226)),IF(ISNUMBER(SEARCH($B$12,OriginalData!$DE226)),IF(ISNUMBER(SEARCH($C$12,OriginalData!$DF226)),IF(ISBLANK(OriginalData!U226),"",OriginalData!U226),""),""),"")</f>
        <v/>
      </c>
      <c r="E248" t="str">
        <f>IF(ISNUMBER(SEARCH($A$12,OriginalData!$DD226)),IF(ISNUMBER(SEARCH($B$12,OriginalData!$DE226)),IF(ISNUMBER(SEARCH($C$12,OriginalData!$DF226)),IF(ISBLANK(OriginalData!V226),"",OriginalData!V226),""),""),"")</f>
        <v/>
      </c>
      <c r="F248" t="str">
        <f>IF(ISNUMBER(SEARCH($A$12,OriginalData!$DD226)),IF(ISNUMBER(SEARCH($B$12,OriginalData!$DE226)),IF(ISNUMBER(SEARCH($C$12,OriginalData!$DF226)),IF(ISBLANK(OriginalData!W226),"",OriginalData!W226),""),""),"")</f>
        <v/>
      </c>
      <c r="G248" t="str">
        <f>IF(ISNUMBER(SEARCH($A$12,OriginalData!$DD226)),IF(ISNUMBER(SEARCH($B$12,OriginalData!$DE226)),IF(ISNUMBER(SEARCH($C$12,OriginalData!$DF226)),IF(ISBLANK(OriginalData!X226),"",OriginalData!X226),""),""),"")</f>
        <v/>
      </c>
      <c r="H248" t="str">
        <f>IF(ISNUMBER(SEARCH($A$12,OriginalData!$DD226)),IF(ISNUMBER(SEARCH($B$12,OriginalData!$DE226)),IF(ISNUMBER(SEARCH($C$12,OriginalData!$DF226)),IF(ISBLANK(OriginalData!Y226),"",OriginalData!Y226),""),""),"")</f>
        <v/>
      </c>
      <c r="I248" t="str">
        <f>IF(ISNUMBER(SEARCH($A$12,OriginalData!$DD226)),IF(ISNUMBER(SEARCH($B$12,OriginalData!$DE226)),IF(ISNUMBER(SEARCH($C$12,OriginalData!$DF226)),IF(ISBLANK(OriginalData!Z226),"",OriginalData!Z226),""),""),"")</f>
        <v/>
      </c>
      <c r="J248" t="str">
        <f>IF(ISNUMBER(SEARCH($A$12,OriginalData!$DD226)),IF(ISNUMBER(SEARCH($B$12,OriginalData!$DE226)),IF(ISNUMBER(SEARCH($C$12,OriginalData!$DF226)),IF(ISBLANK(OriginalData!AA226),"",OriginalData!AA226),""),""),"")</f>
        <v/>
      </c>
      <c r="K248" t="str">
        <f>IF(ISNUMBER(SEARCH($A$12,OriginalData!$DD226)),IF(ISNUMBER(SEARCH($B$12,OriginalData!$DE226)),IF(ISNUMBER(SEARCH($C$12,OriginalData!$DF226)),IF(ISBLANK(OriginalData!AB226),"",OriginalData!AB226),""),""),"")</f>
        <v/>
      </c>
      <c r="L248" t="str">
        <f>IF(ISNUMBER(SEARCH($A$12,OriginalData!$DD226)),IF(ISNUMBER(SEARCH($B$12,OriginalData!$DE226)),IF(ISNUMBER(SEARCH($C$12,OriginalData!$DF226)),IF(ISBLANK(OriginalData!AC226),"",OriginalData!AC226),""),""),"")</f>
        <v/>
      </c>
      <c r="M248" t="str">
        <f>IF(ISNUMBER(SEARCH($A$12,OriginalData!$DD226)),IF(ISNUMBER(SEARCH($B$12,OriginalData!$DE226)),IF(ISNUMBER(SEARCH($C$12,OriginalData!$DF226)),IF(ISBLANK(OriginalData!AD226),"",OriginalData!AD226),""),""),"")</f>
        <v/>
      </c>
      <c r="N248" t="str">
        <f>IF(ISNUMBER(SEARCH($A$12,OriginalData!$DD226)),IF(ISNUMBER(SEARCH($B$12,OriginalData!$DE226)),IF(ISNUMBER(SEARCH($C$12,OriginalData!$DF226)),IF(ISBLANK(OriginalData!AE226),"",OriginalData!AE226),""),""),"")</f>
        <v/>
      </c>
      <c r="O248" t="str">
        <f>IF(ISNUMBER(SEARCH($A$12,OriginalData!$DD226)),IF(ISNUMBER(SEARCH($B$12,OriginalData!$DE226)),IF(ISNUMBER(SEARCH($C$12,OriginalData!$DF226)),IF(ISBLANK(OriginalData!AF226),"",OriginalData!AF226),""),""),"")</f>
        <v/>
      </c>
      <c r="P248" t="str">
        <f>IF(ISNUMBER(SEARCH($A$12,OriginalData!$DD226)),IF(ISNUMBER(SEARCH($B$12,OriginalData!$DE226)),IF(ISNUMBER(SEARCH($C$12,OriginalData!$DF226)),IF(ISBLANK(OriginalData!AG226),"",OriginalData!AG226),""),""),"")</f>
        <v/>
      </c>
      <c r="Q248" t="str">
        <f>IF(ISNUMBER(SEARCH($A$12,OriginalData!$DD226)),IF(ISNUMBER(SEARCH($B$12,OriginalData!$DE226)),IF(ISNUMBER(SEARCH($C$12,OriginalData!$DF226)),IF(ISBLANK(OriginalData!AH226),"",OriginalData!AH226),""),""),"")</f>
        <v/>
      </c>
      <c r="R248" t="str">
        <f>IF(ISNUMBER(SEARCH($A$12,OriginalData!$DD226)),IF(ISNUMBER(SEARCH($B$12,OriginalData!$DE226)),IF(ISNUMBER(SEARCH($C$12,OriginalData!$DF226)),IF(ISBLANK(OriginalData!AI226),"",OriginalData!AI226),""),""),"")</f>
        <v/>
      </c>
      <c r="S248" t="str">
        <f>IF(ISNUMBER(SEARCH($A$12,OriginalData!$DD226)),IF(ISNUMBER(SEARCH($B$12,OriginalData!$DE226)),IF(ISNUMBER(SEARCH($C$12,OriginalData!$DF226)),IF(ISBLANK(OriginalData!AJ226),"",OriginalData!AJ226),""),""),"")</f>
        <v/>
      </c>
      <c r="T248" t="str">
        <f>IF(ISNUMBER(SEARCH($A$12,OriginalData!$DD226)),IF(ISNUMBER(SEARCH($B$12,OriginalData!$DE226)),IF(ISNUMBER(SEARCH($C$12,OriginalData!$DF226)),IF(ISBLANK(OriginalData!AK226),"",OriginalData!AK226),""),""),"")</f>
        <v/>
      </c>
      <c r="U248" t="str">
        <f>IF(ISNUMBER(SEARCH($A$12,OriginalData!$DD226)),IF(ISNUMBER(SEARCH($B$12,OriginalData!$DE226)),IF(ISNUMBER(SEARCH($C$12,OriginalData!$DF226)),IF(ISBLANK(OriginalData!AL226),"",OriginalData!AL226),""),""),"")</f>
        <v/>
      </c>
      <c r="V248" t="str">
        <f>IF(ISNUMBER(SEARCH($A$12,OriginalData!$DD226)),IF(ISNUMBER(SEARCH($B$12,OriginalData!$DE226)),IF(ISNUMBER(SEARCH($C$12,OriginalData!$DF226)),IF(ISBLANK(OriginalData!AM226),"",OriginalData!AM226),""),""),"")</f>
        <v/>
      </c>
      <c r="W248" t="str">
        <f>IF(ISNUMBER(SEARCH($A$12,OriginalData!$DD226)),IF(ISNUMBER(SEARCH($B$12,OriginalData!$DE226)),IF(ISNUMBER(SEARCH($C$12,OriginalData!$DF226)),IF(ISBLANK(OriginalData!AN226),"",OriginalData!AN226),""),""),"")</f>
        <v/>
      </c>
      <c r="X248" t="str">
        <f>IF(ISNUMBER(SEARCH($A$12,OriginalData!$DD226)),IF(ISNUMBER(SEARCH($B$12,OriginalData!$DE226)),IF(ISNUMBER(SEARCH($C$12,OriginalData!$DF226)),IF(ISBLANK(OriginalData!AO226),"",OriginalData!AO226),""),""),"")</f>
        <v/>
      </c>
      <c r="Y248" t="str">
        <f>IF(ISNUMBER(SEARCH($A$12,OriginalData!$DD226)),IF(ISNUMBER(SEARCH($B$12,OriginalData!$DE226)),IF(ISNUMBER(SEARCH($C$12,OriginalData!$DF226)),IF(ISBLANK(OriginalData!AP226),"",OriginalData!AP226),""),""),"")</f>
        <v/>
      </c>
      <c r="Z248" t="str">
        <f>IF(ISNUMBER(SEARCH($A$12,OriginalData!$DD226)),IF(ISNUMBER(SEARCH($B$12,OriginalData!$DE226)),IF(ISNUMBER(SEARCH($C$12,OriginalData!$DF226)),IF(ISBLANK(OriginalData!AQ226),"",OriginalData!AQ226),""),""),"")</f>
        <v/>
      </c>
      <c r="AA248" t="str">
        <f>IF(ISNUMBER(SEARCH($A$12,OriginalData!$DD226)),IF(ISNUMBER(SEARCH($B$12,OriginalData!$DE226)),IF(ISNUMBER(SEARCH($C$12,OriginalData!$DF226)),IF(ISBLANK(OriginalData!AR226),"",OriginalData!AR226),""),""),"")</f>
        <v/>
      </c>
      <c r="AB248" t="str">
        <f>IF(ISNUMBER(SEARCH($A$12,OriginalData!$DD226)),IF(ISNUMBER(SEARCH($B$12,OriginalData!$DE226)),IF(ISNUMBER(SEARCH($C$12,OriginalData!$DF226)),IF(ISBLANK(OriginalData!AS226),"",OriginalData!AS226),""),""),"")</f>
        <v/>
      </c>
      <c r="AC248" t="str">
        <f>IF(ISNUMBER(SEARCH($A$12,OriginalData!$DD226)),IF(ISNUMBER(SEARCH($B$12,OriginalData!$DE226)),IF(ISNUMBER(SEARCH($C$12,OriginalData!$DF226)),IF(ISBLANK(OriginalData!AT226),"",OriginalData!AT226),""),""),"")</f>
        <v/>
      </c>
      <c r="AD248" t="str">
        <f>IF(ISNUMBER(SEARCH($A$12,OriginalData!$DD226)),IF(ISNUMBER(SEARCH($B$12,OriginalData!$DE226)),IF(ISNUMBER(SEARCH($C$12,OriginalData!$DF226)),IF(ISBLANK(OriginalData!AU226),"",OriginalData!AU226),""),""),"")</f>
        <v/>
      </c>
      <c r="AE248" t="str">
        <f>IF(ISNUMBER(SEARCH($A$12,OriginalData!$DD226)),IF(ISNUMBER(SEARCH($B$12,OriginalData!$DE226)),IF(ISNUMBER(SEARCH($C$12,OriginalData!$DF226)),IF(ISBLANK(OriginalData!AV226),"",OriginalData!AV226),""),""),"")</f>
        <v/>
      </c>
      <c r="AF248" t="str">
        <f>IF(ISNUMBER(SEARCH($A$12,OriginalData!$DD226)),IF(ISNUMBER(SEARCH($B$12,OriginalData!$DE226)),IF(ISNUMBER(SEARCH($C$12,OriginalData!$DF226)),IF(ISBLANK(OriginalData!AW226),"",OriginalData!AW226),""),""),"")</f>
        <v/>
      </c>
      <c r="AG248" t="str">
        <f>IF(ISNUMBER(SEARCH($A$12,OriginalData!$DD226)),IF(ISNUMBER(SEARCH($B$12,OriginalData!$DE226)),IF(ISNUMBER(SEARCH($C$12,OriginalData!$DF226)),IF(ISBLANK(OriginalData!AX226),"",OriginalData!AX226),""),""),"")</f>
        <v/>
      </c>
      <c r="AH248" t="str">
        <f>IF(ISNUMBER(SEARCH($A$12,OriginalData!$DD226)),IF(ISNUMBER(SEARCH($B$12,OriginalData!$DE226)),IF(ISNUMBER(SEARCH($C$12,OriginalData!$DF226)),IF(ISBLANK(OriginalData!AY226),"",OriginalData!AY226),""),""),"")</f>
        <v/>
      </c>
      <c r="AI248" t="str">
        <f>IF(ISNUMBER(SEARCH($A$12,OriginalData!$DD226)),IF(ISNUMBER(SEARCH($B$12,OriginalData!$DE226)),IF(ISNUMBER(SEARCH($C$12,OriginalData!$DF226)),IF(ISBLANK(OriginalData!AZ226),"",OriginalData!AZ226),""),""),"")</f>
        <v/>
      </c>
      <c r="AJ248" t="str">
        <f>IF(ISNUMBER(SEARCH($A$12,OriginalData!$DD226)),IF(ISNUMBER(SEARCH($B$12,OriginalData!$DE226)),IF(ISNUMBER(SEARCH($C$12,OriginalData!$DF226)),IF(ISBLANK(OriginalData!BA226),"",OriginalData!BA226),""),""),"")</f>
        <v/>
      </c>
      <c r="AK248" t="str">
        <f>IF(ISNUMBER(SEARCH($A$12,OriginalData!$DD226)),IF(ISNUMBER(SEARCH($B$12,OriginalData!$DE226)),IF(ISNUMBER(SEARCH($C$12,OriginalData!$DF226)),IF(ISBLANK(OriginalData!BB226),"",OriginalData!BB226),""),""),"")</f>
        <v/>
      </c>
      <c r="AL248" t="str">
        <f>IF(ISNUMBER(SEARCH($A$12,OriginalData!$DD226)),IF(ISNUMBER(SEARCH($B$12,OriginalData!$DE226)),IF(ISNUMBER(SEARCH($C$12,OriginalData!$DF226)),IF(ISBLANK(OriginalData!BC226),"",OriginalData!BC226),""),""),"")</f>
        <v/>
      </c>
      <c r="AM248" t="str">
        <f>IF(ISNUMBER(SEARCH($A$12,OriginalData!$DD226)),IF(ISNUMBER(SEARCH($B$12,OriginalData!$DE226)),IF(ISNUMBER(SEARCH($C$12,OriginalData!$DF226)),IF(ISBLANK(OriginalData!BD226),"",OriginalData!BD226),""),""),"")</f>
        <v/>
      </c>
      <c r="AN248" t="str">
        <f>IF(ISNUMBER(SEARCH($A$12,OriginalData!$DD226)),IF(ISNUMBER(SEARCH($B$12,OriginalData!$DE226)),IF(ISNUMBER(SEARCH($C$12,OriginalData!$DF226)),IF(ISBLANK(OriginalData!BE226),"",OriginalData!BE226),""),""),"")</f>
        <v/>
      </c>
      <c r="AO248" t="str">
        <f>IF(ISNUMBER(SEARCH($A$12,OriginalData!$DD226)),IF(ISNUMBER(SEARCH($B$12,OriginalData!$DE226)),IF(ISNUMBER(SEARCH($C$12,OriginalData!$DF226)),IF(ISBLANK(OriginalData!BF226),"",OriginalData!BF226),""),""),"")</f>
        <v/>
      </c>
      <c r="AP248" t="str">
        <f>IF(ISNUMBER(SEARCH($A$12,OriginalData!$DD226)),IF(ISNUMBER(SEARCH($B$12,OriginalData!$DE226)),IF(ISNUMBER(SEARCH($C$12,OriginalData!$DF226)),IF(ISBLANK(OriginalData!BG226),"",OriginalData!BG226),""),""),"")</f>
        <v/>
      </c>
      <c r="AQ248" t="str">
        <f>IF(ISNUMBER(SEARCH($A$12,OriginalData!$DD226)),IF(ISNUMBER(SEARCH($B$12,OriginalData!$DE226)),IF(ISNUMBER(SEARCH($C$12,OriginalData!$DF226)),IF(ISBLANK(OriginalData!BH226),"",OriginalData!BH226),""),""),"")</f>
        <v/>
      </c>
      <c r="AR248" t="str">
        <f>IF(ISNUMBER(SEARCH($A$12,OriginalData!$DD226)),IF(ISNUMBER(SEARCH($B$12,OriginalData!$DE226)),IF(ISNUMBER(SEARCH($C$12,OriginalData!$DF226)),IF(ISBLANK(OriginalData!BI226),"",OriginalData!BI226),""),""),"")</f>
        <v/>
      </c>
      <c r="AS248" t="str">
        <f>IF(ISNUMBER(SEARCH($A$12,OriginalData!$DD226)),IF(ISNUMBER(SEARCH($B$12,OriginalData!$DE226)),IF(ISNUMBER(SEARCH($C$12,OriginalData!$DF226)),IF(ISBLANK(OriginalData!BJ226),"",OriginalData!BJ226),""),""),"")</f>
        <v/>
      </c>
      <c r="AT248" t="str">
        <f>IF(ISNUMBER(SEARCH($A$12,OriginalData!$DD226)),IF(ISNUMBER(SEARCH($B$12,OriginalData!$DE226)),IF(ISNUMBER(SEARCH($C$12,OriginalData!$DF226)),IF(ISBLANK(OriginalData!BK226),"",OriginalData!BK226),""),""),"")</f>
        <v/>
      </c>
      <c r="AU248" t="str">
        <f>IF(ISNUMBER(SEARCH($A$12,OriginalData!$DD226)),IF(ISNUMBER(SEARCH($B$12,OriginalData!$DE226)),IF(ISNUMBER(SEARCH($C$12,OriginalData!$DF226)),IF(ISBLANK(OriginalData!BL226),"",OriginalData!BL226),""),""),"")</f>
        <v/>
      </c>
      <c r="AV248" t="str">
        <f>IF(ISNUMBER(SEARCH($A$12,OriginalData!$DD226)),IF(ISNUMBER(SEARCH($B$12,OriginalData!$DE226)),IF(ISNUMBER(SEARCH($C$12,OriginalData!$DF226)),IF(ISBLANK(OriginalData!BM226),"",OriginalData!BM226),""),""),"")</f>
        <v/>
      </c>
      <c r="AW248" t="str">
        <f>IF(ISNUMBER(SEARCH($A$12,OriginalData!$DD226)),IF(ISNUMBER(SEARCH($B$12,OriginalData!$DE226)),IF(ISNUMBER(SEARCH($C$12,OriginalData!$DF226)),IF(ISBLANK(OriginalData!BN226),"",OriginalData!BN226),""),""),"")</f>
        <v/>
      </c>
      <c r="AX248" t="str">
        <f>IF(ISNUMBER(SEARCH($A$12,OriginalData!$DD226)),IF(ISNUMBER(SEARCH($B$12,OriginalData!$DE226)),IF(ISNUMBER(SEARCH($C$12,OriginalData!$DF226)),IF(ISBLANK(OriginalData!BO226),"",OriginalData!BO226),""),""),"")</f>
        <v/>
      </c>
      <c r="AY248" t="str">
        <f>IF(ISNUMBER(SEARCH($A$12,OriginalData!$DD226)),IF(ISNUMBER(SEARCH($B$12,OriginalData!$DE226)),IF(ISNUMBER(SEARCH($C$12,OriginalData!$DF226)),IF(ISBLANK(OriginalData!BP226),"",OriginalData!BP226),""),""),"")</f>
        <v/>
      </c>
      <c r="AZ248" t="str">
        <f>IF(ISNUMBER(SEARCH($A$12,OriginalData!$DD226)),IF(ISNUMBER(SEARCH($B$12,OriginalData!$DE226)),IF(ISNUMBER(SEARCH($C$12,OriginalData!$DF226)),IF(ISBLANK(OriginalData!BQ226),"",OriginalData!BQ226),""),""),"")</f>
        <v/>
      </c>
      <c r="BA248" t="str">
        <f>IF(ISNUMBER(SEARCH($A$12,OriginalData!$DD226)),IF(ISNUMBER(SEARCH($B$12,OriginalData!$DE226)),IF(ISNUMBER(SEARCH($C$12,OriginalData!$DF226)),IF(ISBLANK(OriginalData!BR226),"",OriginalData!BR226),""),""),"")</f>
        <v/>
      </c>
      <c r="BB248" t="str">
        <f>IF(ISNUMBER(SEARCH($A$12,OriginalData!$DD226)),IF(ISNUMBER(SEARCH($B$12,OriginalData!$DE226)),IF(ISNUMBER(SEARCH($C$12,OriginalData!$DF226)),IF(ISBLANK(OriginalData!BS226),"",OriginalData!BS226),""),""),"")</f>
        <v/>
      </c>
      <c r="BC248" t="str">
        <f>IF(ISNUMBER(SEARCH($A$12,OriginalData!$DD226)),IF(ISNUMBER(SEARCH($B$12,OriginalData!$DE226)),IF(ISNUMBER(SEARCH($C$12,OriginalData!$DF226)),IF(ISBLANK(OriginalData!BT226),"",OriginalData!BT226),""),""),"")</f>
        <v/>
      </c>
      <c r="BD248" t="str">
        <f>IF(ISNUMBER(SEARCH($A$12,OriginalData!$DD226)),IF(ISNUMBER(SEARCH($B$12,OriginalData!$DE226)),IF(ISNUMBER(SEARCH($C$12,OriginalData!$DF226)),IF(ISBLANK(OriginalData!BU226),"",OriginalData!BU226),""),""),"")</f>
        <v/>
      </c>
      <c r="BE248" t="str">
        <f>IF(ISNUMBER(SEARCH($A$12,OriginalData!$DD226)),IF(ISNUMBER(SEARCH($B$12,OriginalData!$DE226)),IF(ISNUMBER(SEARCH($C$12,OriginalData!$DF226)),IF(ISBLANK(OriginalData!BV226),"",OriginalData!BV226),""),""),"")</f>
        <v/>
      </c>
      <c r="BF248" t="str">
        <f>IF(ISNUMBER(SEARCH($A$12,OriginalData!$DD226)),IF(ISNUMBER(SEARCH($B$12,OriginalData!$DE226)),IF(ISNUMBER(SEARCH($C$12,OriginalData!$DF226)),IF(ISBLANK(OriginalData!BW226),"",OriginalData!BW226),""),""),"")</f>
        <v/>
      </c>
      <c r="BG248" t="str">
        <f>IF(ISNUMBER(SEARCH($A$12,OriginalData!$DD226)),IF(ISNUMBER(SEARCH($B$12,OriginalData!$DE226)),IF(ISNUMBER(SEARCH($C$12,OriginalData!$DF226)),IF(ISBLANK(OriginalData!BX226),"",OriginalData!BX226),""),""),"")</f>
        <v/>
      </c>
      <c r="BH248" t="str">
        <f>IF(ISNUMBER(SEARCH($A$12,OriginalData!$DD226)),IF(ISNUMBER(SEARCH($B$12,OriginalData!$DE226)),IF(ISNUMBER(SEARCH($C$12,OriginalData!$DF226)),IF(ISBLANK(OriginalData!BY226),"",OriginalData!BY226),""),""),"")</f>
        <v/>
      </c>
      <c r="BI248" t="str">
        <f>IF(ISNUMBER(SEARCH($A$12,OriginalData!$DD226)),IF(ISNUMBER(SEARCH($B$12,OriginalData!$DE226)),IF(ISNUMBER(SEARCH($C$12,OriginalData!$DF226)),IF(ISBLANK(OriginalData!BZ226),"",OriginalData!BZ226),""),""),"")</f>
        <v/>
      </c>
      <c r="BJ248" t="str">
        <f>IF(ISNUMBER(SEARCH($A$12,OriginalData!$DD226)),IF(ISNUMBER(SEARCH($B$12,OriginalData!$DE226)),IF(ISNUMBER(SEARCH($C$12,OriginalData!$DF226)),IF(ISBLANK(OriginalData!CA226),"",OriginalData!CA226),""),""),"")</f>
        <v/>
      </c>
      <c r="BK248" t="str">
        <f>IF(ISNUMBER(SEARCH($A$12,OriginalData!$DD226)),IF(ISNUMBER(SEARCH($B$12,OriginalData!$DE226)),IF(ISNUMBER(SEARCH($C$12,OriginalData!$DF226)),IF(ISBLANK(OriginalData!CB226),"",OriginalData!CB226),""),""),"")</f>
        <v/>
      </c>
      <c r="BL248" t="str">
        <f>IF(ISNUMBER(SEARCH($A$12,OriginalData!$DD226)),IF(ISNUMBER(SEARCH($B$12,OriginalData!$DE226)),IF(ISNUMBER(SEARCH($C$12,OriginalData!$DF226)),IF(ISBLANK(OriginalData!CC226),"",OriginalData!CC226),""),""),"")</f>
        <v/>
      </c>
      <c r="BM248" t="str">
        <f>IF(ISNUMBER(SEARCH($A$12,OriginalData!$DD226)),IF(ISNUMBER(SEARCH($B$12,OriginalData!$DE226)),IF(ISNUMBER(SEARCH($C$12,OriginalData!$DF226)),IF(ISBLANK(OriginalData!CD226),"",OriginalData!CD226),""),""),"")</f>
        <v/>
      </c>
      <c r="BN248" t="str">
        <f>IF(ISNUMBER(SEARCH($A$12,OriginalData!$DD226)),IF(ISNUMBER(SEARCH($B$12,OriginalData!$DE226)),IF(ISNUMBER(SEARCH($C$12,OriginalData!$DF226)),IF(ISBLANK(OriginalData!CE226),"",OriginalData!CE226),""),""),"")</f>
        <v/>
      </c>
      <c r="BO248" t="str">
        <f>IF(ISNUMBER(SEARCH($A$12,OriginalData!$DD226)),IF(ISNUMBER(SEARCH($B$12,OriginalData!$DE226)),IF(ISNUMBER(SEARCH($C$12,OriginalData!$DF226)),IF(ISBLANK(OriginalData!CF226),"",OriginalData!CF226),""),""),"")</f>
        <v/>
      </c>
      <c r="BP248" t="str">
        <f>IF(ISNUMBER(SEARCH($A$12,OriginalData!$DD226)),IF(ISNUMBER(SEARCH($B$12,OriginalData!$DE226)),IF(ISNUMBER(SEARCH($C$12,OriginalData!$DF226)),IF(ISBLANK(OriginalData!CG226),"",OriginalData!CG226),""),""),"")</f>
        <v/>
      </c>
      <c r="BQ248" t="str">
        <f>IF(ISNUMBER(SEARCH($A$12,OriginalData!$DD226)),IF(ISNUMBER(SEARCH($B$12,OriginalData!$DE226)),IF(ISNUMBER(SEARCH($C$12,OriginalData!$DF226)),IF(ISBLANK(OriginalData!CH226),"",OriginalData!CH226),""),""),"")</f>
        <v/>
      </c>
      <c r="BR248" t="str">
        <f>IF(ISNUMBER(SEARCH($A$12,OriginalData!$DD226)),IF(ISNUMBER(SEARCH($B$12,OriginalData!$DE226)),IF(ISNUMBER(SEARCH($C$12,OriginalData!$DF226)),IF(ISBLANK(OriginalData!CI226),"",OriginalData!CI226),""),""),"")</f>
        <v/>
      </c>
      <c r="BS248" t="str">
        <f>IF(ISNUMBER(SEARCH($A$12,OriginalData!$DD226)),IF(ISNUMBER(SEARCH($B$12,OriginalData!$DE226)),IF(ISNUMBER(SEARCH($C$12,OriginalData!$DF226)),IF(ISBLANK(OriginalData!CJ226),"",OriginalData!CJ226),""),""),"")</f>
        <v/>
      </c>
      <c r="BT248" t="str">
        <f>IF(ISNUMBER(SEARCH($A$12,OriginalData!$DD226)),IF(ISNUMBER(SEARCH($B$12,OriginalData!$DE226)),IF(ISNUMBER(SEARCH($C$12,OriginalData!$DF226)),IF(ISBLANK(OriginalData!CK226),"",OriginalData!CK226),""),""),"")</f>
        <v/>
      </c>
      <c r="BU248" t="str">
        <f>IF(ISNUMBER(SEARCH($A$12,OriginalData!$DD226)),IF(ISNUMBER(SEARCH($B$12,OriginalData!$DE226)),IF(ISNUMBER(SEARCH($C$12,OriginalData!$DF226)),IF(ISBLANK(OriginalData!CL226),"",OriginalData!CL226),""),""),"")</f>
        <v/>
      </c>
      <c r="BV248" t="str">
        <f>IF(ISNUMBER(SEARCH($A$12,OriginalData!$DD226)),IF(ISNUMBER(SEARCH($B$12,OriginalData!$DE226)),IF(ISNUMBER(SEARCH($C$12,OriginalData!$DF226)),IF(ISBLANK(OriginalData!CM226),"",OriginalData!CM226),""),""),"")</f>
        <v/>
      </c>
      <c r="BW248" t="str">
        <f>IF(ISNUMBER(SEARCH($A$12,OriginalData!$DD226)),IF(ISNUMBER(SEARCH($B$12,OriginalData!$DE226)),IF(ISNUMBER(SEARCH($C$12,OriginalData!$DF226)),IF(ISBLANK(OriginalData!CN226),"",OriginalData!CN226),""),""),"")</f>
        <v/>
      </c>
      <c r="BX248" t="str">
        <f>IF(ISNUMBER(SEARCH($A$12,OriginalData!$DD226)),IF(ISNUMBER(SEARCH($B$12,OriginalData!$DE226)),IF(ISNUMBER(SEARCH($C$12,OriginalData!$DF226)),IF(ISBLANK(OriginalData!CO226),"",OriginalData!CO226),""),""),"")</f>
        <v/>
      </c>
      <c r="BY248" t="str">
        <f>IF(ISNUMBER(SEARCH($A$12,OriginalData!$DD226)),IF(ISNUMBER(SEARCH($B$12,OriginalData!$DE226)),IF(ISNUMBER(SEARCH($C$12,OriginalData!$DF226)),IF(ISBLANK(OriginalData!CP226),"",OriginalData!CP226),""),""),"")</f>
        <v/>
      </c>
      <c r="BZ248" t="str">
        <f>IF(ISNUMBER(SEARCH($A$12,OriginalData!$DD226)),IF(ISNUMBER(SEARCH($B$12,OriginalData!$DE226)),IF(ISNUMBER(SEARCH($C$12,OriginalData!$DF226)),IF(ISBLANK(OriginalData!CQ226),"",OriginalData!CQ226),""),""),"")</f>
        <v/>
      </c>
      <c r="CA248" t="str">
        <f>IF(ISNUMBER(SEARCH($A$12,OriginalData!$DD226)),IF(ISNUMBER(SEARCH($B$12,OriginalData!$DE226)),IF(ISNUMBER(SEARCH($C$12,OriginalData!$DF226)),IF(ISBLANK(OriginalData!CR226),"",OriginalData!CR226),""),""),"")</f>
        <v/>
      </c>
      <c r="CB248" t="str">
        <f>IF(ISNUMBER(SEARCH($A$12,OriginalData!$DD226)),IF(ISNUMBER(SEARCH($B$12,OriginalData!$DE226)),IF(ISNUMBER(SEARCH($C$12,OriginalData!$DF226)),IF(ISBLANK(OriginalData!CS226),"",OriginalData!CS226),""),""),"")</f>
        <v/>
      </c>
      <c r="CC248" t="str">
        <f>IF(ISNUMBER(SEARCH($A$12,OriginalData!$DD226)),IF(ISNUMBER(SEARCH($B$12,OriginalData!$DE226)),IF(ISNUMBER(SEARCH($C$12,OriginalData!$DF226)),IF(ISBLANK(OriginalData!CT226),"",OriginalData!CT226),""),""),"")</f>
        <v/>
      </c>
      <c r="CD248" t="str">
        <f>IF(ISNUMBER(SEARCH($A$12,OriginalData!$DD226)),IF(ISNUMBER(SEARCH($B$12,OriginalData!$DE226)),IF(ISNUMBER(SEARCH($C$12,OriginalData!$DF226)),IF(ISBLANK(OriginalData!CU226),"",OriginalData!CU226),""),""),"")</f>
        <v/>
      </c>
      <c r="CE248" t="str">
        <f>IF(ISNUMBER(SEARCH($A$12,OriginalData!$DD226)),IF(ISNUMBER(SEARCH($B$12,OriginalData!$DE226)),IF(ISNUMBER(SEARCH($C$12,OriginalData!$DF226)),IF(ISBLANK(OriginalData!CV226),"",OriginalData!CV226),""),""),"")</f>
        <v/>
      </c>
      <c r="CF248" t="str">
        <f>IF(ISNUMBER(SEARCH($A$12,OriginalData!$DD226)),IF(ISNUMBER(SEARCH($B$12,OriginalData!$DE226)),IF(ISNUMBER(SEARCH($C$12,OriginalData!$DF226)),IF(ISBLANK(OriginalData!CW226),"",OriginalData!CW226),""),""),"")</f>
        <v/>
      </c>
      <c r="CG248" t="str">
        <f>IF(ISNUMBER(SEARCH($A$12,OriginalData!$DD226)),IF(ISNUMBER(SEARCH($B$12,OriginalData!$DE226)),IF(ISNUMBER(SEARCH($C$12,OriginalData!$DF226)),IF(ISBLANK(OriginalData!CX226),"",OriginalData!CX226),""),""),"")</f>
        <v/>
      </c>
      <c r="CH248" t="str">
        <f>IF(ISNUMBER(SEARCH($A$12,OriginalData!$DD226)),IF(ISNUMBER(SEARCH($B$12,OriginalData!$DE226)),IF(ISNUMBER(SEARCH($C$12,OriginalData!$DF226)),IF(ISBLANK(OriginalData!CY226),"",OriginalData!CY226),""),""),"")</f>
        <v/>
      </c>
      <c r="CI248" t="str">
        <f>IF(ISNUMBER(SEARCH($A$12,OriginalData!$DD226)),IF(ISNUMBER(SEARCH($B$12,OriginalData!$DE226)),IF(ISNUMBER(SEARCH($C$12,OriginalData!$DF226)),IF(ISBLANK(OriginalData!CZ226),"",OriginalData!CZ226),""),""),"")</f>
        <v/>
      </c>
      <c r="CJ248" t="str">
        <f>IF(ISNUMBER(SEARCH($A$12,OriginalData!$DD226)),IF(ISNUMBER(SEARCH($B$12,OriginalData!$DE226)),IF(ISNUMBER(SEARCH($C$12,OriginalData!$DF226)),IF(ISBLANK(OriginalData!DA226),"",OriginalData!DA226),""),""),"")</f>
        <v/>
      </c>
      <c r="CK248" t="str">
        <f>IF(ISNUMBER(SEARCH($A$12,OriginalData!$DD226)),IF(ISNUMBER(SEARCH($B$12,OriginalData!$DE226)),IF(ISNUMBER(SEARCH($C$12,OriginalData!$DF226)),IF(ISBLANK(OriginalData!DB226),"",OriginalData!DB226),""),""),"")</f>
        <v/>
      </c>
      <c r="CL248" t="str">
        <f>IF(ISNUMBER(SEARCH($A$12,OriginalData!$DD226)),IF(ISNUMBER(SEARCH($B$12,OriginalData!$DE226)),IF(ISNUMBER(SEARCH($C$12,OriginalData!$DF226)),IF(ISBLANK(OriginalData!DC226),"",OriginalData!DC226),""),""),"")</f>
        <v/>
      </c>
      <c r="CM248" t="str">
        <f>IF(ISNUMBER(SEARCH($A$12,OriginalData!$DD226)),IF(ISNUMBER(SEARCH($B$12,OriginalData!$DE226)),IF(ISNUMBER(SEARCH($C$12,OriginalData!$DF226)),IF(ISBLANK(OriginalData!DD226),"",OriginalData!DD226),""),""),"")</f>
        <v/>
      </c>
      <c r="CN248" t="str">
        <f>IF(ISNUMBER(SEARCH($A$12,OriginalData!$DD226)),IF(ISNUMBER(SEARCH($B$12,OriginalData!$DE226)),IF(ISNUMBER(SEARCH($C$12,OriginalData!$DF226)),IF(ISBLANK(OriginalData!DE226),"",OriginalData!DE226),""),""),"")</f>
        <v/>
      </c>
      <c r="CO248" t="str">
        <f>IF(ISNUMBER(SEARCH($A$12,OriginalData!$DD226)),IF(ISNUMBER(SEARCH($B$12,OriginalData!$DE226)),IF(ISNUMBER(SEARCH($C$12,OriginalData!$DF226)),IF(ISBLANK(OriginalData!DF226),"",OriginalData!DF226),""),""),"")</f>
        <v/>
      </c>
      <c r="CP248" t="str">
        <f>IF(ISNUMBER(SEARCH($A$12,OriginalData!$DD226)),IF(ISNUMBER(SEARCH($B$12,OriginalData!$DE226)),IF(ISNUMBER(SEARCH($C$12,OriginalData!$DF226)),IF(ISBLANK(OriginalData!DG226),"",OriginalData!DG226),""),""),"")</f>
        <v/>
      </c>
    </row>
    <row r="249" spans="1:94" x14ac:dyDescent="0.2">
      <c r="A249" t="str">
        <f>IF(ISNUMBER(SEARCH($A$12,OriginalData!$DD227)),IF(ISNUMBER(SEARCH($B$12,OriginalData!$DE227)),IF(ISNUMBER(SEARCH($C$12,OriginalData!$DF227)),IF(ISBLANK(OriginalData!R227),"",OriginalData!R227),""),""),"")</f>
        <v/>
      </c>
      <c r="B249" t="str">
        <f>IF(ISNUMBER(SEARCH($A$12,OriginalData!$DD227)),IF(ISNUMBER(SEARCH($B$12,OriginalData!$DE227)),IF(ISNUMBER(SEARCH($C$12,OriginalData!$DF227)),IF(ISBLANK(OriginalData!S227),"",OriginalData!S227),""),""),"")</f>
        <v/>
      </c>
      <c r="C249" t="str">
        <f>IF(ISNUMBER(SEARCH($A$12,OriginalData!$DD227)),IF(ISNUMBER(SEARCH($B$12,OriginalData!$DE227)),IF(ISNUMBER(SEARCH($C$12,OriginalData!$DF227)),IF(ISBLANK(OriginalData!T227),"",OriginalData!T227),""),""),"")</f>
        <v/>
      </c>
      <c r="D249" t="str">
        <f>IF(ISNUMBER(SEARCH($A$12,OriginalData!$DD227)),IF(ISNUMBER(SEARCH($B$12,OriginalData!$DE227)),IF(ISNUMBER(SEARCH($C$12,OriginalData!$DF227)),IF(ISBLANK(OriginalData!U227),"",OriginalData!U227),""),""),"")</f>
        <v/>
      </c>
      <c r="E249" t="str">
        <f>IF(ISNUMBER(SEARCH($A$12,OriginalData!$DD227)),IF(ISNUMBER(SEARCH($B$12,OriginalData!$DE227)),IF(ISNUMBER(SEARCH($C$12,OriginalData!$DF227)),IF(ISBLANK(OriginalData!V227),"",OriginalData!V227),""),""),"")</f>
        <v/>
      </c>
      <c r="F249" t="str">
        <f>IF(ISNUMBER(SEARCH($A$12,OriginalData!$DD227)),IF(ISNUMBER(SEARCH($B$12,OriginalData!$DE227)),IF(ISNUMBER(SEARCH($C$12,OriginalData!$DF227)),IF(ISBLANK(OriginalData!W227),"",OriginalData!W227),""),""),"")</f>
        <v/>
      </c>
      <c r="G249" t="str">
        <f>IF(ISNUMBER(SEARCH($A$12,OriginalData!$DD227)),IF(ISNUMBER(SEARCH($B$12,OriginalData!$DE227)),IF(ISNUMBER(SEARCH($C$12,OriginalData!$DF227)),IF(ISBLANK(OriginalData!X227),"",OriginalData!X227),""),""),"")</f>
        <v/>
      </c>
      <c r="H249" t="str">
        <f>IF(ISNUMBER(SEARCH($A$12,OriginalData!$DD227)),IF(ISNUMBER(SEARCH($B$12,OriginalData!$DE227)),IF(ISNUMBER(SEARCH($C$12,OriginalData!$DF227)),IF(ISBLANK(OriginalData!Y227),"",OriginalData!Y227),""),""),"")</f>
        <v/>
      </c>
      <c r="I249" t="str">
        <f>IF(ISNUMBER(SEARCH($A$12,OriginalData!$DD227)),IF(ISNUMBER(SEARCH($B$12,OriginalData!$DE227)),IF(ISNUMBER(SEARCH($C$12,OriginalData!$DF227)),IF(ISBLANK(OriginalData!Z227),"",OriginalData!Z227),""),""),"")</f>
        <v/>
      </c>
      <c r="J249" t="str">
        <f>IF(ISNUMBER(SEARCH($A$12,OriginalData!$DD227)),IF(ISNUMBER(SEARCH($B$12,OriginalData!$DE227)),IF(ISNUMBER(SEARCH($C$12,OriginalData!$DF227)),IF(ISBLANK(OriginalData!AA227),"",OriginalData!AA227),""),""),"")</f>
        <v/>
      </c>
      <c r="K249" t="str">
        <f>IF(ISNUMBER(SEARCH($A$12,OriginalData!$DD227)),IF(ISNUMBER(SEARCH($B$12,OriginalData!$DE227)),IF(ISNUMBER(SEARCH($C$12,OriginalData!$DF227)),IF(ISBLANK(OriginalData!AB227),"",OriginalData!AB227),""),""),"")</f>
        <v/>
      </c>
      <c r="L249" t="str">
        <f>IF(ISNUMBER(SEARCH($A$12,OriginalData!$DD227)),IF(ISNUMBER(SEARCH($B$12,OriginalData!$DE227)),IF(ISNUMBER(SEARCH($C$12,OriginalData!$DF227)),IF(ISBLANK(OriginalData!AC227),"",OriginalData!AC227),""),""),"")</f>
        <v/>
      </c>
      <c r="M249" t="str">
        <f>IF(ISNUMBER(SEARCH($A$12,OriginalData!$DD227)),IF(ISNUMBER(SEARCH($B$12,OriginalData!$DE227)),IF(ISNUMBER(SEARCH($C$12,OriginalData!$DF227)),IF(ISBLANK(OriginalData!AD227),"",OriginalData!AD227),""),""),"")</f>
        <v/>
      </c>
      <c r="N249" t="str">
        <f>IF(ISNUMBER(SEARCH($A$12,OriginalData!$DD227)),IF(ISNUMBER(SEARCH($B$12,OriginalData!$DE227)),IF(ISNUMBER(SEARCH($C$12,OriginalData!$DF227)),IF(ISBLANK(OriginalData!AE227),"",OriginalData!AE227),""),""),"")</f>
        <v/>
      </c>
      <c r="O249" t="str">
        <f>IF(ISNUMBER(SEARCH($A$12,OriginalData!$DD227)),IF(ISNUMBER(SEARCH($B$12,OriginalData!$DE227)),IF(ISNUMBER(SEARCH($C$12,OriginalData!$DF227)),IF(ISBLANK(OriginalData!AF227),"",OriginalData!AF227),""),""),"")</f>
        <v/>
      </c>
      <c r="P249" t="str">
        <f>IF(ISNUMBER(SEARCH($A$12,OriginalData!$DD227)),IF(ISNUMBER(SEARCH($B$12,OriginalData!$DE227)),IF(ISNUMBER(SEARCH($C$12,OriginalData!$DF227)),IF(ISBLANK(OriginalData!AG227),"",OriginalData!AG227),""),""),"")</f>
        <v/>
      </c>
      <c r="Q249" t="str">
        <f>IF(ISNUMBER(SEARCH($A$12,OriginalData!$DD227)),IF(ISNUMBER(SEARCH($B$12,OriginalData!$DE227)),IF(ISNUMBER(SEARCH($C$12,OriginalData!$DF227)),IF(ISBLANK(OriginalData!AH227),"",OriginalData!AH227),""),""),"")</f>
        <v/>
      </c>
      <c r="R249" t="str">
        <f>IF(ISNUMBER(SEARCH($A$12,OriginalData!$DD227)),IF(ISNUMBER(SEARCH($B$12,OriginalData!$DE227)),IF(ISNUMBER(SEARCH($C$12,OriginalData!$DF227)),IF(ISBLANK(OriginalData!AI227),"",OriginalData!AI227),""),""),"")</f>
        <v/>
      </c>
      <c r="S249" t="str">
        <f>IF(ISNUMBER(SEARCH($A$12,OriginalData!$DD227)),IF(ISNUMBER(SEARCH($B$12,OriginalData!$DE227)),IF(ISNUMBER(SEARCH($C$12,OriginalData!$DF227)),IF(ISBLANK(OriginalData!AJ227),"",OriginalData!AJ227),""),""),"")</f>
        <v/>
      </c>
      <c r="T249" t="str">
        <f>IF(ISNUMBER(SEARCH($A$12,OriginalData!$DD227)),IF(ISNUMBER(SEARCH($B$12,OriginalData!$DE227)),IF(ISNUMBER(SEARCH($C$12,OriginalData!$DF227)),IF(ISBLANK(OriginalData!AK227),"",OriginalData!AK227),""),""),"")</f>
        <v/>
      </c>
      <c r="U249" t="str">
        <f>IF(ISNUMBER(SEARCH($A$12,OriginalData!$DD227)),IF(ISNUMBER(SEARCH($B$12,OriginalData!$DE227)),IF(ISNUMBER(SEARCH($C$12,OriginalData!$DF227)),IF(ISBLANK(OriginalData!AL227),"",OriginalData!AL227),""),""),"")</f>
        <v/>
      </c>
      <c r="V249" t="str">
        <f>IF(ISNUMBER(SEARCH($A$12,OriginalData!$DD227)),IF(ISNUMBER(SEARCH($B$12,OriginalData!$DE227)),IF(ISNUMBER(SEARCH($C$12,OriginalData!$DF227)),IF(ISBLANK(OriginalData!AM227),"",OriginalData!AM227),""),""),"")</f>
        <v/>
      </c>
      <c r="W249" t="str">
        <f>IF(ISNUMBER(SEARCH($A$12,OriginalData!$DD227)),IF(ISNUMBER(SEARCH($B$12,OriginalData!$DE227)),IF(ISNUMBER(SEARCH($C$12,OriginalData!$DF227)),IF(ISBLANK(OriginalData!AN227),"",OriginalData!AN227),""),""),"")</f>
        <v/>
      </c>
      <c r="X249" t="str">
        <f>IF(ISNUMBER(SEARCH($A$12,OriginalData!$DD227)),IF(ISNUMBER(SEARCH($B$12,OriginalData!$DE227)),IF(ISNUMBER(SEARCH($C$12,OriginalData!$DF227)),IF(ISBLANK(OriginalData!AO227),"",OriginalData!AO227),""),""),"")</f>
        <v/>
      </c>
      <c r="Y249" t="str">
        <f>IF(ISNUMBER(SEARCH($A$12,OriginalData!$DD227)),IF(ISNUMBER(SEARCH($B$12,OriginalData!$DE227)),IF(ISNUMBER(SEARCH($C$12,OriginalData!$DF227)),IF(ISBLANK(OriginalData!AP227),"",OriginalData!AP227),""),""),"")</f>
        <v/>
      </c>
      <c r="Z249" t="str">
        <f>IF(ISNUMBER(SEARCH($A$12,OriginalData!$DD227)),IF(ISNUMBER(SEARCH($B$12,OriginalData!$DE227)),IF(ISNUMBER(SEARCH($C$12,OriginalData!$DF227)),IF(ISBLANK(OriginalData!AQ227),"",OriginalData!AQ227),""),""),"")</f>
        <v/>
      </c>
      <c r="AA249" t="str">
        <f>IF(ISNUMBER(SEARCH($A$12,OriginalData!$DD227)),IF(ISNUMBER(SEARCH($B$12,OriginalData!$DE227)),IF(ISNUMBER(SEARCH($C$12,OriginalData!$DF227)),IF(ISBLANK(OriginalData!AR227),"",OriginalData!AR227),""),""),"")</f>
        <v/>
      </c>
      <c r="AB249" t="str">
        <f>IF(ISNUMBER(SEARCH($A$12,OriginalData!$DD227)),IF(ISNUMBER(SEARCH($B$12,OriginalData!$DE227)),IF(ISNUMBER(SEARCH($C$12,OriginalData!$DF227)),IF(ISBLANK(OriginalData!AS227),"",OriginalData!AS227),""),""),"")</f>
        <v/>
      </c>
      <c r="AC249" t="str">
        <f>IF(ISNUMBER(SEARCH($A$12,OriginalData!$DD227)),IF(ISNUMBER(SEARCH($B$12,OriginalData!$DE227)),IF(ISNUMBER(SEARCH($C$12,OriginalData!$DF227)),IF(ISBLANK(OriginalData!AT227),"",OriginalData!AT227),""),""),"")</f>
        <v/>
      </c>
      <c r="AD249" t="str">
        <f>IF(ISNUMBER(SEARCH($A$12,OriginalData!$DD227)),IF(ISNUMBER(SEARCH($B$12,OriginalData!$DE227)),IF(ISNUMBER(SEARCH($C$12,OriginalData!$DF227)),IF(ISBLANK(OriginalData!AU227),"",OriginalData!AU227),""),""),"")</f>
        <v/>
      </c>
      <c r="AE249" t="str">
        <f>IF(ISNUMBER(SEARCH($A$12,OriginalData!$DD227)),IF(ISNUMBER(SEARCH($B$12,OriginalData!$DE227)),IF(ISNUMBER(SEARCH($C$12,OriginalData!$DF227)),IF(ISBLANK(OriginalData!AV227),"",OriginalData!AV227),""),""),"")</f>
        <v/>
      </c>
      <c r="AF249" t="str">
        <f>IF(ISNUMBER(SEARCH($A$12,OriginalData!$DD227)),IF(ISNUMBER(SEARCH($B$12,OriginalData!$DE227)),IF(ISNUMBER(SEARCH($C$12,OriginalData!$DF227)),IF(ISBLANK(OriginalData!AW227),"",OriginalData!AW227),""),""),"")</f>
        <v/>
      </c>
      <c r="AG249" t="str">
        <f>IF(ISNUMBER(SEARCH($A$12,OriginalData!$DD227)),IF(ISNUMBER(SEARCH($B$12,OriginalData!$DE227)),IF(ISNUMBER(SEARCH($C$12,OriginalData!$DF227)),IF(ISBLANK(OriginalData!AX227),"",OriginalData!AX227),""),""),"")</f>
        <v/>
      </c>
      <c r="AH249" t="str">
        <f>IF(ISNUMBER(SEARCH($A$12,OriginalData!$DD227)),IF(ISNUMBER(SEARCH($B$12,OriginalData!$DE227)),IF(ISNUMBER(SEARCH($C$12,OriginalData!$DF227)),IF(ISBLANK(OriginalData!AY227),"",OriginalData!AY227),""),""),"")</f>
        <v/>
      </c>
      <c r="AI249" t="str">
        <f>IF(ISNUMBER(SEARCH($A$12,OriginalData!$DD227)),IF(ISNUMBER(SEARCH($B$12,OriginalData!$DE227)),IF(ISNUMBER(SEARCH($C$12,OriginalData!$DF227)),IF(ISBLANK(OriginalData!AZ227),"",OriginalData!AZ227),""),""),"")</f>
        <v/>
      </c>
      <c r="AJ249" t="str">
        <f>IF(ISNUMBER(SEARCH($A$12,OriginalData!$DD227)),IF(ISNUMBER(SEARCH($B$12,OriginalData!$DE227)),IF(ISNUMBER(SEARCH($C$12,OriginalData!$DF227)),IF(ISBLANK(OriginalData!BA227),"",OriginalData!BA227),""),""),"")</f>
        <v/>
      </c>
      <c r="AK249" t="str">
        <f>IF(ISNUMBER(SEARCH($A$12,OriginalData!$DD227)),IF(ISNUMBER(SEARCH($B$12,OriginalData!$DE227)),IF(ISNUMBER(SEARCH($C$12,OriginalData!$DF227)),IF(ISBLANK(OriginalData!BB227),"",OriginalData!BB227),""),""),"")</f>
        <v/>
      </c>
      <c r="AL249" t="str">
        <f>IF(ISNUMBER(SEARCH($A$12,OriginalData!$DD227)),IF(ISNUMBER(SEARCH($B$12,OriginalData!$DE227)),IF(ISNUMBER(SEARCH($C$12,OriginalData!$DF227)),IF(ISBLANK(OriginalData!BC227),"",OriginalData!BC227),""),""),"")</f>
        <v/>
      </c>
      <c r="AM249" t="str">
        <f>IF(ISNUMBER(SEARCH($A$12,OriginalData!$DD227)),IF(ISNUMBER(SEARCH($B$12,OriginalData!$DE227)),IF(ISNUMBER(SEARCH($C$12,OriginalData!$DF227)),IF(ISBLANK(OriginalData!BD227),"",OriginalData!BD227),""),""),"")</f>
        <v/>
      </c>
      <c r="AN249" t="str">
        <f>IF(ISNUMBER(SEARCH($A$12,OriginalData!$DD227)),IF(ISNUMBER(SEARCH($B$12,OriginalData!$DE227)),IF(ISNUMBER(SEARCH($C$12,OriginalData!$DF227)),IF(ISBLANK(OriginalData!BE227),"",OriginalData!BE227),""),""),"")</f>
        <v/>
      </c>
      <c r="AO249" t="str">
        <f>IF(ISNUMBER(SEARCH($A$12,OriginalData!$DD227)),IF(ISNUMBER(SEARCH($B$12,OriginalData!$DE227)),IF(ISNUMBER(SEARCH($C$12,OriginalData!$DF227)),IF(ISBLANK(OriginalData!BF227),"",OriginalData!BF227),""),""),"")</f>
        <v/>
      </c>
      <c r="AP249" t="str">
        <f>IF(ISNUMBER(SEARCH($A$12,OriginalData!$DD227)),IF(ISNUMBER(SEARCH($B$12,OriginalData!$DE227)),IF(ISNUMBER(SEARCH($C$12,OriginalData!$DF227)),IF(ISBLANK(OriginalData!BG227),"",OriginalData!BG227),""),""),"")</f>
        <v/>
      </c>
      <c r="AQ249" t="str">
        <f>IF(ISNUMBER(SEARCH($A$12,OriginalData!$DD227)),IF(ISNUMBER(SEARCH($B$12,OriginalData!$DE227)),IF(ISNUMBER(SEARCH($C$12,OriginalData!$DF227)),IF(ISBLANK(OriginalData!BH227),"",OriginalData!BH227),""),""),"")</f>
        <v/>
      </c>
      <c r="AR249" t="str">
        <f>IF(ISNUMBER(SEARCH($A$12,OriginalData!$DD227)),IF(ISNUMBER(SEARCH($B$12,OriginalData!$DE227)),IF(ISNUMBER(SEARCH($C$12,OriginalData!$DF227)),IF(ISBLANK(OriginalData!BI227),"",OriginalData!BI227),""),""),"")</f>
        <v/>
      </c>
      <c r="AS249" t="str">
        <f>IF(ISNUMBER(SEARCH($A$12,OriginalData!$DD227)),IF(ISNUMBER(SEARCH($B$12,OriginalData!$DE227)),IF(ISNUMBER(SEARCH($C$12,OriginalData!$DF227)),IF(ISBLANK(OriginalData!BJ227),"",OriginalData!BJ227),""),""),"")</f>
        <v/>
      </c>
      <c r="AT249" t="str">
        <f>IF(ISNUMBER(SEARCH($A$12,OriginalData!$DD227)),IF(ISNUMBER(SEARCH($B$12,OriginalData!$DE227)),IF(ISNUMBER(SEARCH($C$12,OriginalData!$DF227)),IF(ISBLANK(OriginalData!BK227),"",OriginalData!BK227),""),""),"")</f>
        <v/>
      </c>
      <c r="AU249" t="str">
        <f>IF(ISNUMBER(SEARCH($A$12,OriginalData!$DD227)),IF(ISNUMBER(SEARCH($B$12,OriginalData!$DE227)),IF(ISNUMBER(SEARCH($C$12,OriginalData!$DF227)),IF(ISBLANK(OriginalData!BL227),"",OriginalData!BL227),""),""),"")</f>
        <v/>
      </c>
      <c r="AV249" t="str">
        <f>IF(ISNUMBER(SEARCH($A$12,OriginalData!$DD227)),IF(ISNUMBER(SEARCH($B$12,OriginalData!$DE227)),IF(ISNUMBER(SEARCH($C$12,OriginalData!$DF227)),IF(ISBLANK(OriginalData!BM227),"",OriginalData!BM227),""),""),"")</f>
        <v/>
      </c>
      <c r="AW249" t="str">
        <f>IF(ISNUMBER(SEARCH($A$12,OriginalData!$DD227)),IF(ISNUMBER(SEARCH($B$12,OriginalData!$DE227)),IF(ISNUMBER(SEARCH($C$12,OriginalData!$DF227)),IF(ISBLANK(OriginalData!BN227),"",OriginalData!BN227),""),""),"")</f>
        <v/>
      </c>
      <c r="AX249" t="str">
        <f>IF(ISNUMBER(SEARCH($A$12,OriginalData!$DD227)),IF(ISNUMBER(SEARCH($B$12,OriginalData!$DE227)),IF(ISNUMBER(SEARCH($C$12,OriginalData!$DF227)),IF(ISBLANK(OriginalData!BO227),"",OriginalData!BO227),""),""),"")</f>
        <v/>
      </c>
      <c r="AY249" t="str">
        <f>IF(ISNUMBER(SEARCH($A$12,OriginalData!$DD227)),IF(ISNUMBER(SEARCH($B$12,OriginalData!$DE227)),IF(ISNUMBER(SEARCH($C$12,OriginalData!$DF227)),IF(ISBLANK(OriginalData!BP227),"",OriginalData!BP227),""),""),"")</f>
        <v/>
      </c>
      <c r="AZ249" t="str">
        <f>IF(ISNUMBER(SEARCH($A$12,OriginalData!$DD227)),IF(ISNUMBER(SEARCH($B$12,OriginalData!$DE227)),IF(ISNUMBER(SEARCH($C$12,OriginalData!$DF227)),IF(ISBLANK(OriginalData!BQ227),"",OriginalData!BQ227),""),""),"")</f>
        <v/>
      </c>
      <c r="BA249" t="str">
        <f>IF(ISNUMBER(SEARCH($A$12,OriginalData!$DD227)),IF(ISNUMBER(SEARCH($B$12,OriginalData!$DE227)),IF(ISNUMBER(SEARCH($C$12,OriginalData!$DF227)),IF(ISBLANK(OriginalData!BR227),"",OriginalData!BR227),""),""),"")</f>
        <v/>
      </c>
      <c r="BB249" t="str">
        <f>IF(ISNUMBER(SEARCH($A$12,OriginalData!$DD227)),IF(ISNUMBER(SEARCH($B$12,OriginalData!$DE227)),IF(ISNUMBER(SEARCH($C$12,OriginalData!$DF227)),IF(ISBLANK(OriginalData!BS227),"",OriginalData!BS227),""),""),"")</f>
        <v/>
      </c>
      <c r="BC249" t="str">
        <f>IF(ISNUMBER(SEARCH($A$12,OriginalData!$DD227)),IF(ISNUMBER(SEARCH($B$12,OriginalData!$DE227)),IF(ISNUMBER(SEARCH($C$12,OriginalData!$DF227)),IF(ISBLANK(OriginalData!BT227),"",OriginalData!BT227),""),""),"")</f>
        <v/>
      </c>
      <c r="BD249" t="str">
        <f>IF(ISNUMBER(SEARCH($A$12,OriginalData!$DD227)),IF(ISNUMBER(SEARCH($B$12,OriginalData!$DE227)),IF(ISNUMBER(SEARCH($C$12,OriginalData!$DF227)),IF(ISBLANK(OriginalData!BU227),"",OriginalData!BU227),""),""),"")</f>
        <v/>
      </c>
      <c r="BE249" t="str">
        <f>IF(ISNUMBER(SEARCH($A$12,OriginalData!$DD227)),IF(ISNUMBER(SEARCH($B$12,OriginalData!$DE227)),IF(ISNUMBER(SEARCH($C$12,OriginalData!$DF227)),IF(ISBLANK(OriginalData!BV227),"",OriginalData!BV227),""),""),"")</f>
        <v/>
      </c>
      <c r="BF249" t="str">
        <f>IF(ISNUMBER(SEARCH($A$12,OriginalData!$DD227)),IF(ISNUMBER(SEARCH($B$12,OriginalData!$DE227)),IF(ISNUMBER(SEARCH($C$12,OriginalData!$DF227)),IF(ISBLANK(OriginalData!BW227),"",OriginalData!BW227),""),""),"")</f>
        <v/>
      </c>
      <c r="BG249" t="str">
        <f>IF(ISNUMBER(SEARCH($A$12,OriginalData!$DD227)),IF(ISNUMBER(SEARCH($B$12,OriginalData!$DE227)),IF(ISNUMBER(SEARCH($C$12,OriginalData!$DF227)),IF(ISBLANK(OriginalData!BX227),"",OriginalData!BX227),""),""),"")</f>
        <v/>
      </c>
      <c r="BH249" t="str">
        <f>IF(ISNUMBER(SEARCH($A$12,OriginalData!$DD227)),IF(ISNUMBER(SEARCH($B$12,OriginalData!$DE227)),IF(ISNUMBER(SEARCH($C$12,OriginalData!$DF227)),IF(ISBLANK(OriginalData!BY227),"",OriginalData!BY227),""),""),"")</f>
        <v/>
      </c>
      <c r="BI249" t="str">
        <f>IF(ISNUMBER(SEARCH($A$12,OriginalData!$DD227)),IF(ISNUMBER(SEARCH($B$12,OriginalData!$DE227)),IF(ISNUMBER(SEARCH($C$12,OriginalData!$DF227)),IF(ISBLANK(OriginalData!BZ227),"",OriginalData!BZ227),""),""),"")</f>
        <v/>
      </c>
      <c r="BJ249" t="str">
        <f>IF(ISNUMBER(SEARCH($A$12,OriginalData!$DD227)),IF(ISNUMBER(SEARCH($B$12,OriginalData!$DE227)),IF(ISNUMBER(SEARCH($C$12,OriginalData!$DF227)),IF(ISBLANK(OriginalData!CA227),"",OriginalData!CA227),""),""),"")</f>
        <v/>
      </c>
      <c r="BK249" t="str">
        <f>IF(ISNUMBER(SEARCH($A$12,OriginalData!$DD227)),IF(ISNUMBER(SEARCH($B$12,OriginalData!$DE227)),IF(ISNUMBER(SEARCH($C$12,OriginalData!$DF227)),IF(ISBLANK(OriginalData!CB227),"",OriginalData!CB227),""),""),"")</f>
        <v/>
      </c>
      <c r="BL249" t="str">
        <f>IF(ISNUMBER(SEARCH($A$12,OriginalData!$DD227)),IF(ISNUMBER(SEARCH($B$12,OriginalData!$DE227)),IF(ISNUMBER(SEARCH($C$12,OriginalData!$DF227)),IF(ISBLANK(OriginalData!CC227),"",OriginalData!CC227),""),""),"")</f>
        <v/>
      </c>
      <c r="BM249" t="str">
        <f>IF(ISNUMBER(SEARCH($A$12,OriginalData!$DD227)),IF(ISNUMBER(SEARCH($B$12,OriginalData!$DE227)),IF(ISNUMBER(SEARCH($C$12,OriginalData!$DF227)),IF(ISBLANK(OriginalData!CD227),"",OriginalData!CD227),""),""),"")</f>
        <v/>
      </c>
      <c r="BN249" t="str">
        <f>IF(ISNUMBER(SEARCH($A$12,OriginalData!$DD227)),IF(ISNUMBER(SEARCH($B$12,OriginalData!$DE227)),IF(ISNUMBER(SEARCH($C$12,OriginalData!$DF227)),IF(ISBLANK(OriginalData!CE227),"",OriginalData!CE227),""),""),"")</f>
        <v/>
      </c>
      <c r="BO249" t="str">
        <f>IF(ISNUMBER(SEARCH($A$12,OriginalData!$DD227)),IF(ISNUMBER(SEARCH($B$12,OriginalData!$DE227)),IF(ISNUMBER(SEARCH($C$12,OriginalData!$DF227)),IF(ISBLANK(OriginalData!CF227),"",OriginalData!CF227),""),""),"")</f>
        <v/>
      </c>
      <c r="BP249" t="str">
        <f>IF(ISNUMBER(SEARCH($A$12,OriginalData!$DD227)),IF(ISNUMBER(SEARCH($B$12,OriginalData!$DE227)),IF(ISNUMBER(SEARCH($C$12,OriginalData!$DF227)),IF(ISBLANK(OriginalData!CG227),"",OriginalData!CG227),""),""),"")</f>
        <v/>
      </c>
      <c r="BQ249" t="str">
        <f>IF(ISNUMBER(SEARCH($A$12,OriginalData!$DD227)),IF(ISNUMBER(SEARCH($B$12,OriginalData!$DE227)),IF(ISNUMBER(SEARCH($C$12,OriginalData!$DF227)),IF(ISBLANK(OriginalData!CH227),"",OriginalData!CH227),""),""),"")</f>
        <v/>
      </c>
      <c r="BR249" t="str">
        <f>IF(ISNUMBER(SEARCH($A$12,OriginalData!$DD227)),IF(ISNUMBER(SEARCH($B$12,OriginalData!$DE227)),IF(ISNUMBER(SEARCH($C$12,OriginalData!$DF227)),IF(ISBLANK(OriginalData!CI227),"",OriginalData!CI227),""),""),"")</f>
        <v/>
      </c>
      <c r="BS249" t="str">
        <f>IF(ISNUMBER(SEARCH($A$12,OriginalData!$DD227)),IF(ISNUMBER(SEARCH($B$12,OriginalData!$DE227)),IF(ISNUMBER(SEARCH($C$12,OriginalData!$DF227)),IF(ISBLANK(OriginalData!CJ227),"",OriginalData!CJ227),""),""),"")</f>
        <v/>
      </c>
      <c r="BT249" t="str">
        <f>IF(ISNUMBER(SEARCH($A$12,OriginalData!$DD227)),IF(ISNUMBER(SEARCH($B$12,OriginalData!$DE227)),IF(ISNUMBER(SEARCH($C$12,OriginalData!$DF227)),IF(ISBLANK(OriginalData!CK227),"",OriginalData!CK227),""),""),"")</f>
        <v/>
      </c>
      <c r="BU249" t="str">
        <f>IF(ISNUMBER(SEARCH($A$12,OriginalData!$DD227)),IF(ISNUMBER(SEARCH($B$12,OriginalData!$DE227)),IF(ISNUMBER(SEARCH($C$12,OriginalData!$DF227)),IF(ISBLANK(OriginalData!CL227),"",OriginalData!CL227),""),""),"")</f>
        <v/>
      </c>
      <c r="BV249" t="str">
        <f>IF(ISNUMBER(SEARCH($A$12,OriginalData!$DD227)),IF(ISNUMBER(SEARCH($B$12,OriginalData!$DE227)),IF(ISNUMBER(SEARCH($C$12,OriginalData!$DF227)),IF(ISBLANK(OriginalData!CM227),"",OriginalData!CM227),""),""),"")</f>
        <v/>
      </c>
      <c r="BW249" t="str">
        <f>IF(ISNUMBER(SEARCH($A$12,OriginalData!$DD227)),IF(ISNUMBER(SEARCH($B$12,OriginalData!$DE227)),IF(ISNUMBER(SEARCH($C$12,OriginalData!$DF227)),IF(ISBLANK(OriginalData!CN227),"",OriginalData!CN227),""),""),"")</f>
        <v/>
      </c>
      <c r="BX249" t="str">
        <f>IF(ISNUMBER(SEARCH($A$12,OriginalData!$DD227)),IF(ISNUMBER(SEARCH($B$12,OriginalData!$DE227)),IF(ISNUMBER(SEARCH($C$12,OriginalData!$DF227)),IF(ISBLANK(OriginalData!CO227),"",OriginalData!CO227),""),""),"")</f>
        <v/>
      </c>
      <c r="BY249" t="str">
        <f>IF(ISNUMBER(SEARCH($A$12,OriginalData!$DD227)),IF(ISNUMBER(SEARCH($B$12,OriginalData!$DE227)),IF(ISNUMBER(SEARCH($C$12,OriginalData!$DF227)),IF(ISBLANK(OriginalData!CP227),"",OriginalData!CP227),""),""),"")</f>
        <v/>
      </c>
      <c r="BZ249" t="str">
        <f>IF(ISNUMBER(SEARCH($A$12,OriginalData!$DD227)),IF(ISNUMBER(SEARCH($B$12,OriginalData!$DE227)),IF(ISNUMBER(SEARCH($C$12,OriginalData!$DF227)),IF(ISBLANK(OriginalData!CQ227),"",OriginalData!CQ227),""),""),"")</f>
        <v/>
      </c>
      <c r="CA249" t="str">
        <f>IF(ISNUMBER(SEARCH($A$12,OriginalData!$DD227)),IF(ISNUMBER(SEARCH($B$12,OriginalData!$DE227)),IF(ISNUMBER(SEARCH($C$12,OriginalData!$DF227)),IF(ISBLANK(OriginalData!CR227),"",OriginalData!CR227),""),""),"")</f>
        <v/>
      </c>
      <c r="CB249" t="str">
        <f>IF(ISNUMBER(SEARCH($A$12,OriginalData!$DD227)),IF(ISNUMBER(SEARCH($B$12,OriginalData!$DE227)),IF(ISNUMBER(SEARCH($C$12,OriginalData!$DF227)),IF(ISBLANK(OriginalData!CS227),"",OriginalData!CS227),""),""),"")</f>
        <v/>
      </c>
      <c r="CC249" t="str">
        <f>IF(ISNUMBER(SEARCH($A$12,OriginalData!$DD227)),IF(ISNUMBER(SEARCH($B$12,OriginalData!$DE227)),IF(ISNUMBER(SEARCH($C$12,OriginalData!$DF227)),IF(ISBLANK(OriginalData!CT227),"",OriginalData!CT227),""),""),"")</f>
        <v/>
      </c>
      <c r="CD249" t="str">
        <f>IF(ISNUMBER(SEARCH($A$12,OriginalData!$DD227)),IF(ISNUMBER(SEARCH($B$12,OriginalData!$DE227)),IF(ISNUMBER(SEARCH($C$12,OriginalData!$DF227)),IF(ISBLANK(OriginalData!CU227),"",OriginalData!CU227),""),""),"")</f>
        <v/>
      </c>
      <c r="CE249" t="str">
        <f>IF(ISNUMBER(SEARCH($A$12,OriginalData!$DD227)),IF(ISNUMBER(SEARCH($B$12,OriginalData!$DE227)),IF(ISNUMBER(SEARCH($C$12,OriginalData!$DF227)),IF(ISBLANK(OriginalData!CV227),"",OriginalData!CV227),""),""),"")</f>
        <v/>
      </c>
      <c r="CF249" t="str">
        <f>IF(ISNUMBER(SEARCH($A$12,OriginalData!$DD227)),IF(ISNUMBER(SEARCH($B$12,OriginalData!$DE227)),IF(ISNUMBER(SEARCH($C$12,OriginalData!$DF227)),IF(ISBLANK(OriginalData!CW227),"",OriginalData!CW227),""),""),"")</f>
        <v/>
      </c>
      <c r="CG249" t="str">
        <f>IF(ISNUMBER(SEARCH($A$12,OriginalData!$DD227)),IF(ISNUMBER(SEARCH($B$12,OriginalData!$DE227)),IF(ISNUMBER(SEARCH($C$12,OriginalData!$DF227)),IF(ISBLANK(OriginalData!CX227),"",OriginalData!CX227),""),""),"")</f>
        <v/>
      </c>
      <c r="CH249" t="str">
        <f>IF(ISNUMBER(SEARCH($A$12,OriginalData!$DD227)),IF(ISNUMBER(SEARCH($B$12,OriginalData!$DE227)),IF(ISNUMBER(SEARCH($C$12,OriginalData!$DF227)),IF(ISBLANK(OriginalData!CY227),"",OriginalData!CY227),""),""),"")</f>
        <v/>
      </c>
      <c r="CI249" t="str">
        <f>IF(ISNUMBER(SEARCH($A$12,OriginalData!$DD227)),IF(ISNUMBER(SEARCH($B$12,OriginalData!$DE227)),IF(ISNUMBER(SEARCH($C$12,OriginalData!$DF227)),IF(ISBLANK(OriginalData!CZ227),"",OriginalData!CZ227),""),""),"")</f>
        <v/>
      </c>
      <c r="CJ249" t="str">
        <f>IF(ISNUMBER(SEARCH($A$12,OriginalData!$DD227)),IF(ISNUMBER(SEARCH($B$12,OriginalData!$DE227)),IF(ISNUMBER(SEARCH($C$12,OriginalData!$DF227)),IF(ISBLANK(OriginalData!DA227),"",OriginalData!DA227),""),""),"")</f>
        <v/>
      </c>
      <c r="CK249" t="str">
        <f>IF(ISNUMBER(SEARCH($A$12,OriginalData!$DD227)),IF(ISNUMBER(SEARCH($B$12,OriginalData!$DE227)),IF(ISNUMBER(SEARCH($C$12,OriginalData!$DF227)),IF(ISBLANK(OriginalData!DB227),"",OriginalData!DB227),""),""),"")</f>
        <v/>
      </c>
      <c r="CL249" t="str">
        <f>IF(ISNUMBER(SEARCH($A$12,OriginalData!$DD227)),IF(ISNUMBER(SEARCH($B$12,OriginalData!$DE227)),IF(ISNUMBER(SEARCH($C$12,OriginalData!$DF227)),IF(ISBLANK(OriginalData!DC227),"",OriginalData!DC227),""),""),"")</f>
        <v/>
      </c>
      <c r="CM249" t="str">
        <f>IF(ISNUMBER(SEARCH($A$12,OriginalData!$DD227)),IF(ISNUMBER(SEARCH($B$12,OriginalData!$DE227)),IF(ISNUMBER(SEARCH($C$12,OriginalData!$DF227)),IF(ISBLANK(OriginalData!DD227),"",OriginalData!DD227),""),""),"")</f>
        <v/>
      </c>
      <c r="CN249" t="str">
        <f>IF(ISNUMBER(SEARCH($A$12,OriginalData!$DD227)),IF(ISNUMBER(SEARCH($B$12,OriginalData!$DE227)),IF(ISNUMBER(SEARCH($C$12,OriginalData!$DF227)),IF(ISBLANK(OriginalData!DE227),"",OriginalData!DE227),""),""),"")</f>
        <v/>
      </c>
      <c r="CO249" t="str">
        <f>IF(ISNUMBER(SEARCH($A$12,OriginalData!$DD227)),IF(ISNUMBER(SEARCH($B$12,OriginalData!$DE227)),IF(ISNUMBER(SEARCH($C$12,OriginalData!$DF227)),IF(ISBLANK(OriginalData!DF227),"",OriginalData!DF227),""),""),"")</f>
        <v/>
      </c>
      <c r="CP249" t="str">
        <f>IF(ISNUMBER(SEARCH($A$12,OriginalData!$DD227)),IF(ISNUMBER(SEARCH($B$12,OriginalData!$DE227)),IF(ISNUMBER(SEARCH($C$12,OriginalData!$DF227)),IF(ISBLANK(OriginalData!DG227),"",OriginalData!DG227),""),""),"")</f>
        <v/>
      </c>
    </row>
    <row r="250" spans="1:94" x14ac:dyDescent="0.2">
      <c r="A250" t="str">
        <f>IF(ISNUMBER(SEARCH($A$12,OriginalData!$DD228)),IF(ISNUMBER(SEARCH($B$12,OriginalData!$DE228)),IF(ISNUMBER(SEARCH($C$12,OriginalData!$DF228)),IF(ISBLANK(OriginalData!R228),"",OriginalData!R228),""),""),"")</f>
        <v/>
      </c>
      <c r="B250" t="str">
        <f>IF(ISNUMBER(SEARCH($A$12,OriginalData!$DD228)),IF(ISNUMBER(SEARCH($B$12,OriginalData!$DE228)),IF(ISNUMBER(SEARCH($C$12,OriginalData!$DF228)),IF(ISBLANK(OriginalData!S228),"",OriginalData!S228),""),""),"")</f>
        <v/>
      </c>
      <c r="C250" t="str">
        <f>IF(ISNUMBER(SEARCH($A$12,OriginalData!$DD228)),IF(ISNUMBER(SEARCH($B$12,OriginalData!$DE228)),IF(ISNUMBER(SEARCH($C$12,OriginalData!$DF228)),IF(ISBLANK(OriginalData!T228),"",OriginalData!T228),""),""),"")</f>
        <v/>
      </c>
      <c r="D250" t="str">
        <f>IF(ISNUMBER(SEARCH($A$12,OriginalData!$DD228)),IF(ISNUMBER(SEARCH($B$12,OriginalData!$DE228)),IF(ISNUMBER(SEARCH($C$12,OriginalData!$DF228)),IF(ISBLANK(OriginalData!U228),"",OriginalData!U228),""),""),"")</f>
        <v/>
      </c>
      <c r="E250" t="str">
        <f>IF(ISNUMBER(SEARCH($A$12,OriginalData!$DD228)),IF(ISNUMBER(SEARCH($B$12,OriginalData!$DE228)),IF(ISNUMBER(SEARCH($C$12,OriginalData!$DF228)),IF(ISBLANK(OriginalData!V228),"",OriginalData!V228),""),""),"")</f>
        <v/>
      </c>
      <c r="F250" t="str">
        <f>IF(ISNUMBER(SEARCH($A$12,OriginalData!$DD228)),IF(ISNUMBER(SEARCH($B$12,OriginalData!$DE228)),IF(ISNUMBER(SEARCH($C$12,OriginalData!$DF228)),IF(ISBLANK(OriginalData!W228),"",OriginalData!W228),""),""),"")</f>
        <v/>
      </c>
      <c r="G250" t="str">
        <f>IF(ISNUMBER(SEARCH($A$12,OriginalData!$DD228)),IF(ISNUMBER(SEARCH($B$12,OriginalData!$DE228)),IF(ISNUMBER(SEARCH($C$12,OriginalData!$DF228)),IF(ISBLANK(OriginalData!X228),"",OriginalData!X228),""),""),"")</f>
        <v/>
      </c>
      <c r="H250" t="str">
        <f>IF(ISNUMBER(SEARCH($A$12,OriginalData!$DD228)),IF(ISNUMBER(SEARCH($B$12,OriginalData!$DE228)),IF(ISNUMBER(SEARCH($C$12,OriginalData!$DF228)),IF(ISBLANK(OriginalData!Y228),"",OriginalData!Y228),""),""),"")</f>
        <v/>
      </c>
      <c r="I250" t="str">
        <f>IF(ISNUMBER(SEARCH($A$12,OriginalData!$DD228)),IF(ISNUMBER(SEARCH($B$12,OriginalData!$DE228)),IF(ISNUMBER(SEARCH($C$12,OriginalData!$DF228)),IF(ISBLANK(OriginalData!Z228),"",OriginalData!Z228),""),""),"")</f>
        <v/>
      </c>
      <c r="J250" t="str">
        <f>IF(ISNUMBER(SEARCH($A$12,OriginalData!$DD228)),IF(ISNUMBER(SEARCH($B$12,OriginalData!$DE228)),IF(ISNUMBER(SEARCH($C$12,OriginalData!$DF228)),IF(ISBLANK(OriginalData!AA228),"",OriginalData!AA228),""),""),"")</f>
        <v/>
      </c>
      <c r="K250" t="str">
        <f>IF(ISNUMBER(SEARCH($A$12,OriginalData!$DD228)),IF(ISNUMBER(SEARCH($B$12,OriginalData!$DE228)),IF(ISNUMBER(SEARCH($C$12,OriginalData!$DF228)),IF(ISBLANK(OriginalData!AB228),"",OriginalData!AB228),""),""),"")</f>
        <v/>
      </c>
      <c r="L250" t="str">
        <f>IF(ISNUMBER(SEARCH($A$12,OriginalData!$DD228)),IF(ISNUMBER(SEARCH($B$12,OriginalData!$DE228)),IF(ISNUMBER(SEARCH($C$12,OriginalData!$DF228)),IF(ISBLANK(OriginalData!AC228),"",OriginalData!AC228),""),""),"")</f>
        <v/>
      </c>
      <c r="M250" t="str">
        <f>IF(ISNUMBER(SEARCH($A$12,OriginalData!$DD228)),IF(ISNUMBER(SEARCH($B$12,OriginalData!$DE228)),IF(ISNUMBER(SEARCH($C$12,OriginalData!$DF228)),IF(ISBLANK(OriginalData!AD228),"",OriginalData!AD228),""),""),"")</f>
        <v/>
      </c>
      <c r="N250" t="str">
        <f>IF(ISNUMBER(SEARCH($A$12,OriginalData!$DD228)),IF(ISNUMBER(SEARCH($B$12,OriginalData!$DE228)),IF(ISNUMBER(SEARCH($C$12,OriginalData!$DF228)),IF(ISBLANK(OriginalData!AE228),"",OriginalData!AE228),""),""),"")</f>
        <v/>
      </c>
      <c r="O250" t="str">
        <f>IF(ISNUMBER(SEARCH($A$12,OriginalData!$DD228)),IF(ISNUMBER(SEARCH($B$12,OriginalData!$DE228)),IF(ISNUMBER(SEARCH($C$12,OriginalData!$DF228)),IF(ISBLANK(OriginalData!AF228),"",OriginalData!AF228),""),""),"")</f>
        <v/>
      </c>
      <c r="P250" t="str">
        <f>IF(ISNUMBER(SEARCH($A$12,OriginalData!$DD228)),IF(ISNUMBER(SEARCH($B$12,OriginalData!$DE228)),IF(ISNUMBER(SEARCH($C$12,OriginalData!$DF228)),IF(ISBLANK(OriginalData!AG228),"",OriginalData!AG228),""),""),"")</f>
        <v/>
      </c>
      <c r="Q250" t="str">
        <f>IF(ISNUMBER(SEARCH($A$12,OriginalData!$DD228)),IF(ISNUMBER(SEARCH($B$12,OriginalData!$DE228)),IF(ISNUMBER(SEARCH($C$12,OriginalData!$DF228)),IF(ISBLANK(OriginalData!AH228),"",OriginalData!AH228),""),""),"")</f>
        <v/>
      </c>
      <c r="R250" t="str">
        <f>IF(ISNUMBER(SEARCH($A$12,OriginalData!$DD228)),IF(ISNUMBER(SEARCH($B$12,OriginalData!$DE228)),IF(ISNUMBER(SEARCH($C$12,OriginalData!$DF228)),IF(ISBLANK(OriginalData!AI228),"",OriginalData!AI228),""),""),"")</f>
        <v/>
      </c>
      <c r="S250" t="str">
        <f>IF(ISNUMBER(SEARCH($A$12,OriginalData!$DD228)),IF(ISNUMBER(SEARCH($B$12,OriginalData!$DE228)),IF(ISNUMBER(SEARCH($C$12,OriginalData!$DF228)),IF(ISBLANK(OriginalData!AJ228),"",OriginalData!AJ228),""),""),"")</f>
        <v/>
      </c>
      <c r="T250" t="str">
        <f>IF(ISNUMBER(SEARCH($A$12,OriginalData!$DD228)),IF(ISNUMBER(SEARCH($B$12,OriginalData!$DE228)),IF(ISNUMBER(SEARCH($C$12,OriginalData!$DF228)),IF(ISBLANK(OriginalData!AK228),"",OriginalData!AK228),""),""),"")</f>
        <v/>
      </c>
      <c r="U250" t="str">
        <f>IF(ISNUMBER(SEARCH($A$12,OriginalData!$DD228)),IF(ISNUMBER(SEARCH($B$12,OriginalData!$DE228)),IF(ISNUMBER(SEARCH($C$12,OriginalData!$DF228)),IF(ISBLANK(OriginalData!AL228),"",OriginalData!AL228),""),""),"")</f>
        <v/>
      </c>
      <c r="V250" t="str">
        <f>IF(ISNUMBER(SEARCH($A$12,OriginalData!$DD228)),IF(ISNUMBER(SEARCH($B$12,OriginalData!$DE228)),IF(ISNUMBER(SEARCH($C$12,OriginalData!$DF228)),IF(ISBLANK(OriginalData!AM228),"",OriginalData!AM228),""),""),"")</f>
        <v/>
      </c>
      <c r="W250" t="str">
        <f>IF(ISNUMBER(SEARCH($A$12,OriginalData!$DD228)),IF(ISNUMBER(SEARCH($B$12,OriginalData!$DE228)),IF(ISNUMBER(SEARCH($C$12,OriginalData!$DF228)),IF(ISBLANK(OriginalData!AN228),"",OriginalData!AN228),""),""),"")</f>
        <v/>
      </c>
      <c r="X250" t="str">
        <f>IF(ISNUMBER(SEARCH($A$12,OriginalData!$DD228)),IF(ISNUMBER(SEARCH($B$12,OriginalData!$DE228)),IF(ISNUMBER(SEARCH($C$12,OriginalData!$DF228)),IF(ISBLANK(OriginalData!AO228),"",OriginalData!AO228),""),""),"")</f>
        <v/>
      </c>
      <c r="Y250" t="str">
        <f>IF(ISNUMBER(SEARCH($A$12,OriginalData!$DD228)),IF(ISNUMBER(SEARCH($B$12,OriginalData!$DE228)),IF(ISNUMBER(SEARCH($C$12,OriginalData!$DF228)),IF(ISBLANK(OriginalData!AP228),"",OriginalData!AP228),""),""),"")</f>
        <v/>
      </c>
      <c r="Z250" t="str">
        <f>IF(ISNUMBER(SEARCH($A$12,OriginalData!$DD228)),IF(ISNUMBER(SEARCH($B$12,OriginalData!$DE228)),IF(ISNUMBER(SEARCH($C$12,OriginalData!$DF228)),IF(ISBLANK(OriginalData!AQ228),"",OriginalData!AQ228),""),""),"")</f>
        <v/>
      </c>
      <c r="AA250" t="str">
        <f>IF(ISNUMBER(SEARCH($A$12,OriginalData!$DD228)),IF(ISNUMBER(SEARCH($B$12,OriginalData!$DE228)),IF(ISNUMBER(SEARCH($C$12,OriginalData!$DF228)),IF(ISBLANK(OriginalData!AR228),"",OriginalData!AR228),""),""),"")</f>
        <v/>
      </c>
      <c r="AB250" t="str">
        <f>IF(ISNUMBER(SEARCH($A$12,OriginalData!$DD228)),IF(ISNUMBER(SEARCH($B$12,OriginalData!$DE228)),IF(ISNUMBER(SEARCH($C$12,OriginalData!$DF228)),IF(ISBLANK(OriginalData!AS228),"",OriginalData!AS228),""),""),"")</f>
        <v/>
      </c>
      <c r="AC250" t="str">
        <f>IF(ISNUMBER(SEARCH($A$12,OriginalData!$DD228)),IF(ISNUMBER(SEARCH($B$12,OriginalData!$DE228)),IF(ISNUMBER(SEARCH($C$12,OriginalData!$DF228)),IF(ISBLANK(OriginalData!AT228),"",OriginalData!AT228),""),""),"")</f>
        <v/>
      </c>
      <c r="AD250" t="str">
        <f>IF(ISNUMBER(SEARCH($A$12,OriginalData!$DD228)),IF(ISNUMBER(SEARCH($B$12,OriginalData!$DE228)),IF(ISNUMBER(SEARCH($C$12,OriginalData!$DF228)),IF(ISBLANK(OriginalData!AU228),"",OriginalData!AU228),""),""),"")</f>
        <v/>
      </c>
      <c r="AE250" t="str">
        <f>IF(ISNUMBER(SEARCH($A$12,OriginalData!$DD228)),IF(ISNUMBER(SEARCH($B$12,OriginalData!$DE228)),IF(ISNUMBER(SEARCH($C$12,OriginalData!$DF228)),IF(ISBLANK(OriginalData!AV228),"",OriginalData!AV228),""),""),"")</f>
        <v/>
      </c>
      <c r="AF250" t="str">
        <f>IF(ISNUMBER(SEARCH($A$12,OriginalData!$DD228)),IF(ISNUMBER(SEARCH($B$12,OriginalData!$DE228)),IF(ISNUMBER(SEARCH($C$12,OriginalData!$DF228)),IF(ISBLANK(OriginalData!AW228),"",OriginalData!AW228),""),""),"")</f>
        <v/>
      </c>
      <c r="AG250" t="str">
        <f>IF(ISNUMBER(SEARCH($A$12,OriginalData!$DD228)),IF(ISNUMBER(SEARCH($B$12,OriginalData!$DE228)),IF(ISNUMBER(SEARCH($C$12,OriginalData!$DF228)),IF(ISBLANK(OriginalData!AX228),"",OriginalData!AX228),""),""),"")</f>
        <v/>
      </c>
      <c r="AH250" t="str">
        <f>IF(ISNUMBER(SEARCH($A$12,OriginalData!$DD228)),IF(ISNUMBER(SEARCH($B$12,OriginalData!$DE228)),IF(ISNUMBER(SEARCH($C$12,OriginalData!$DF228)),IF(ISBLANK(OriginalData!AY228),"",OriginalData!AY228),""),""),"")</f>
        <v/>
      </c>
      <c r="AI250" t="str">
        <f>IF(ISNUMBER(SEARCH($A$12,OriginalData!$DD228)),IF(ISNUMBER(SEARCH($B$12,OriginalData!$DE228)),IF(ISNUMBER(SEARCH($C$12,OriginalData!$DF228)),IF(ISBLANK(OriginalData!AZ228),"",OriginalData!AZ228),""),""),"")</f>
        <v/>
      </c>
      <c r="AJ250" t="str">
        <f>IF(ISNUMBER(SEARCH($A$12,OriginalData!$DD228)),IF(ISNUMBER(SEARCH($B$12,OriginalData!$DE228)),IF(ISNUMBER(SEARCH($C$12,OriginalData!$DF228)),IF(ISBLANK(OriginalData!BA228),"",OriginalData!BA228),""),""),"")</f>
        <v/>
      </c>
      <c r="AK250" t="str">
        <f>IF(ISNUMBER(SEARCH($A$12,OriginalData!$DD228)),IF(ISNUMBER(SEARCH($B$12,OriginalData!$DE228)),IF(ISNUMBER(SEARCH($C$12,OriginalData!$DF228)),IF(ISBLANK(OriginalData!BB228),"",OriginalData!BB228),""),""),"")</f>
        <v/>
      </c>
      <c r="AL250" t="str">
        <f>IF(ISNUMBER(SEARCH($A$12,OriginalData!$DD228)),IF(ISNUMBER(SEARCH($B$12,OriginalData!$DE228)),IF(ISNUMBER(SEARCH($C$12,OriginalData!$DF228)),IF(ISBLANK(OriginalData!BC228),"",OriginalData!BC228),""),""),"")</f>
        <v/>
      </c>
      <c r="AM250" t="str">
        <f>IF(ISNUMBER(SEARCH($A$12,OriginalData!$DD228)),IF(ISNUMBER(SEARCH($B$12,OriginalData!$DE228)),IF(ISNUMBER(SEARCH($C$12,OriginalData!$DF228)),IF(ISBLANK(OriginalData!BD228),"",OriginalData!BD228),""),""),"")</f>
        <v/>
      </c>
      <c r="AN250" t="str">
        <f>IF(ISNUMBER(SEARCH($A$12,OriginalData!$DD228)),IF(ISNUMBER(SEARCH($B$12,OriginalData!$DE228)),IF(ISNUMBER(SEARCH($C$12,OriginalData!$DF228)),IF(ISBLANK(OriginalData!BE228),"",OriginalData!BE228),""),""),"")</f>
        <v/>
      </c>
      <c r="AO250" t="str">
        <f>IF(ISNUMBER(SEARCH($A$12,OriginalData!$DD228)),IF(ISNUMBER(SEARCH($B$12,OriginalData!$DE228)),IF(ISNUMBER(SEARCH($C$12,OriginalData!$DF228)),IF(ISBLANK(OriginalData!BF228),"",OriginalData!BF228),""),""),"")</f>
        <v/>
      </c>
      <c r="AP250" t="str">
        <f>IF(ISNUMBER(SEARCH($A$12,OriginalData!$DD228)),IF(ISNUMBER(SEARCH($B$12,OriginalData!$DE228)),IF(ISNUMBER(SEARCH($C$12,OriginalData!$DF228)),IF(ISBLANK(OriginalData!BG228),"",OriginalData!BG228),""),""),"")</f>
        <v/>
      </c>
      <c r="AQ250" t="str">
        <f>IF(ISNUMBER(SEARCH($A$12,OriginalData!$DD228)),IF(ISNUMBER(SEARCH($B$12,OriginalData!$DE228)),IF(ISNUMBER(SEARCH($C$12,OriginalData!$DF228)),IF(ISBLANK(OriginalData!BH228),"",OriginalData!BH228),""),""),"")</f>
        <v/>
      </c>
      <c r="AR250" t="str">
        <f>IF(ISNUMBER(SEARCH($A$12,OriginalData!$DD228)),IF(ISNUMBER(SEARCH($B$12,OriginalData!$DE228)),IF(ISNUMBER(SEARCH($C$12,OriginalData!$DF228)),IF(ISBLANK(OriginalData!BI228),"",OriginalData!BI228),""),""),"")</f>
        <v/>
      </c>
      <c r="AS250" t="str">
        <f>IF(ISNUMBER(SEARCH($A$12,OriginalData!$DD228)),IF(ISNUMBER(SEARCH($B$12,OriginalData!$DE228)),IF(ISNUMBER(SEARCH($C$12,OriginalData!$DF228)),IF(ISBLANK(OriginalData!BJ228),"",OriginalData!BJ228),""),""),"")</f>
        <v/>
      </c>
      <c r="AT250" t="str">
        <f>IF(ISNUMBER(SEARCH($A$12,OriginalData!$DD228)),IF(ISNUMBER(SEARCH($B$12,OriginalData!$DE228)),IF(ISNUMBER(SEARCH($C$12,OriginalData!$DF228)),IF(ISBLANK(OriginalData!BK228),"",OriginalData!BK228),""),""),"")</f>
        <v/>
      </c>
      <c r="AU250" t="str">
        <f>IF(ISNUMBER(SEARCH($A$12,OriginalData!$DD228)),IF(ISNUMBER(SEARCH($B$12,OriginalData!$DE228)),IF(ISNUMBER(SEARCH($C$12,OriginalData!$DF228)),IF(ISBLANK(OriginalData!BL228),"",OriginalData!BL228),""),""),"")</f>
        <v/>
      </c>
      <c r="AV250" t="str">
        <f>IF(ISNUMBER(SEARCH($A$12,OriginalData!$DD228)),IF(ISNUMBER(SEARCH($B$12,OriginalData!$DE228)),IF(ISNUMBER(SEARCH($C$12,OriginalData!$DF228)),IF(ISBLANK(OriginalData!BM228),"",OriginalData!BM228),""),""),"")</f>
        <v/>
      </c>
      <c r="AW250" t="str">
        <f>IF(ISNUMBER(SEARCH($A$12,OriginalData!$DD228)),IF(ISNUMBER(SEARCH($B$12,OriginalData!$DE228)),IF(ISNUMBER(SEARCH($C$12,OriginalData!$DF228)),IF(ISBLANK(OriginalData!BN228),"",OriginalData!BN228),""),""),"")</f>
        <v/>
      </c>
      <c r="AX250" t="str">
        <f>IF(ISNUMBER(SEARCH($A$12,OriginalData!$DD228)),IF(ISNUMBER(SEARCH($B$12,OriginalData!$DE228)),IF(ISNUMBER(SEARCH($C$12,OriginalData!$DF228)),IF(ISBLANK(OriginalData!BO228),"",OriginalData!BO228),""),""),"")</f>
        <v/>
      </c>
      <c r="AY250" t="str">
        <f>IF(ISNUMBER(SEARCH($A$12,OriginalData!$DD228)),IF(ISNUMBER(SEARCH($B$12,OriginalData!$DE228)),IF(ISNUMBER(SEARCH($C$12,OriginalData!$DF228)),IF(ISBLANK(OriginalData!BP228),"",OriginalData!BP228),""),""),"")</f>
        <v/>
      </c>
      <c r="AZ250" t="str">
        <f>IF(ISNUMBER(SEARCH($A$12,OriginalData!$DD228)),IF(ISNUMBER(SEARCH($B$12,OriginalData!$DE228)),IF(ISNUMBER(SEARCH($C$12,OriginalData!$DF228)),IF(ISBLANK(OriginalData!BQ228),"",OriginalData!BQ228),""),""),"")</f>
        <v/>
      </c>
      <c r="BA250" t="str">
        <f>IF(ISNUMBER(SEARCH($A$12,OriginalData!$DD228)),IF(ISNUMBER(SEARCH($B$12,OriginalData!$DE228)),IF(ISNUMBER(SEARCH($C$12,OriginalData!$DF228)),IF(ISBLANK(OriginalData!BR228),"",OriginalData!BR228),""),""),"")</f>
        <v/>
      </c>
      <c r="BB250" t="str">
        <f>IF(ISNUMBER(SEARCH($A$12,OriginalData!$DD228)),IF(ISNUMBER(SEARCH($B$12,OriginalData!$DE228)),IF(ISNUMBER(SEARCH($C$12,OriginalData!$DF228)),IF(ISBLANK(OriginalData!BS228),"",OriginalData!BS228),""),""),"")</f>
        <v/>
      </c>
      <c r="BC250" t="str">
        <f>IF(ISNUMBER(SEARCH($A$12,OriginalData!$DD228)),IF(ISNUMBER(SEARCH($B$12,OriginalData!$DE228)),IF(ISNUMBER(SEARCH($C$12,OriginalData!$DF228)),IF(ISBLANK(OriginalData!BT228),"",OriginalData!BT228),""),""),"")</f>
        <v/>
      </c>
      <c r="BD250" t="str">
        <f>IF(ISNUMBER(SEARCH($A$12,OriginalData!$DD228)),IF(ISNUMBER(SEARCH($B$12,OriginalData!$DE228)),IF(ISNUMBER(SEARCH($C$12,OriginalData!$DF228)),IF(ISBLANK(OriginalData!BU228),"",OriginalData!BU228),""),""),"")</f>
        <v/>
      </c>
      <c r="BE250" t="str">
        <f>IF(ISNUMBER(SEARCH($A$12,OriginalData!$DD228)),IF(ISNUMBER(SEARCH($B$12,OriginalData!$DE228)),IF(ISNUMBER(SEARCH($C$12,OriginalData!$DF228)),IF(ISBLANK(OriginalData!BV228),"",OriginalData!BV228),""),""),"")</f>
        <v/>
      </c>
      <c r="BF250" t="str">
        <f>IF(ISNUMBER(SEARCH($A$12,OriginalData!$DD228)),IF(ISNUMBER(SEARCH($B$12,OriginalData!$DE228)),IF(ISNUMBER(SEARCH($C$12,OriginalData!$DF228)),IF(ISBLANK(OriginalData!BW228),"",OriginalData!BW228),""),""),"")</f>
        <v/>
      </c>
      <c r="BG250" t="str">
        <f>IF(ISNUMBER(SEARCH($A$12,OriginalData!$DD228)),IF(ISNUMBER(SEARCH($B$12,OriginalData!$DE228)),IF(ISNUMBER(SEARCH($C$12,OriginalData!$DF228)),IF(ISBLANK(OriginalData!BX228),"",OriginalData!BX228),""),""),"")</f>
        <v/>
      </c>
      <c r="BH250" t="str">
        <f>IF(ISNUMBER(SEARCH($A$12,OriginalData!$DD228)),IF(ISNUMBER(SEARCH($B$12,OriginalData!$DE228)),IF(ISNUMBER(SEARCH($C$12,OriginalData!$DF228)),IF(ISBLANK(OriginalData!BY228),"",OriginalData!BY228),""),""),"")</f>
        <v/>
      </c>
      <c r="BI250" t="str">
        <f>IF(ISNUMBER(SEARCH($A$12,OriginalData!$DD228)),IF(ISNUMBER(SEARCH($B$12,OriginalData!$DE228)),IF(ISNUMBER(SEARCH($C$12,OriginalData!$DF228)),IF(ISBLANK(OriginalData!BZ228),"",OriginalData!BZ228),""),""),"")</f>
        <v/>
      </c>
      <c r="BJ250" t="str">
        <f>IF(ISNUMBER(SEARCH($A$12,OriginalData!$DD228)),IF(ISNUMBER(SEARCH($B$12,OriginalData!$DE228)),IF(ISNUMBER(SEARCH($C$12,OriginalData!$DF228)),IF(ISBLANK(OriginalData!CA228),"",OriginalData!CA228),""),""),"")</f>
        <v/>
      </c>
      <c r="BK250" t="str">
        <f>IF(ISNUMBER(SEARCH($A$12,OriginalData!$DD228)),IF(ISNUMBER(SEARCH($B$12,OriginalData!$DE228)),IF(ISNUMBER(SEARCH($C$12,OriginalData!$DF228)),IF(ISBLANK(OriginalData!CB228),"",OriginalData!CB228),""),""),"")</f>
        <v/>
      </c>
      <c r="BL250" t="str">
        <f>IF(ISNUMBER(SEARCH($A$12,OriginalData!$DD228)),IF(ISNUMBER(SEARCH($B$12,OriginalData!$DE228)),IF(ISNUMBER(SEARCH($C$12,OriginalData!$DF228)),IF(ISBLANK(OriginalData!CC228),"",OriginalData!CC228),""),""),"")</f>
        <v/>
      </c>
      <c r="BM250" t="str">
        <f>IF(ISNUMBER(SEARCH($A$12,OriginalData!$DD228)),IF(ISNUMBER(SEARCH($B$12,OriginalData!$DE228)),IF(ISNUMBER(SEARCH($C$12,OriginalData!$DF228)),IF(ISBLANK(OriginalData!CD228),"",OriginalData!CD228),""),""),"")</f>
        <v/>
      </c>
      <c r="BN250" t="str">
        <f>IF(ISNUMBER(SEARCH($A$12,OriginalData!$DD228)),IF(ISNUMBER(SEARCH($B$12,OriginalData!$DE228)),IF(ISNUMBER(SEARCH($C$12,OriginalData!$DF228)),IF(ISBLANK(OriginalData!CE228),"",OriginalData!CE228),""),""),"")</f>
        <v/>
      </c>
      <c r="BO250" t="str">
        <f>IF(ISNUMBER(SEARCH($A$12,OriginalData!$DD228)),IF(ISNUMBER(SEARCH($B$12,OriginalData!$DE228)),IF(ISNUMBER(SEARCH($C$12,OriginalData!$DF228)),IF(ISBLANK(OriginalData!CF228),"",OriginalData!CF228),""),""),"")</f>
        <v/>
      </c>
      <c r="BP250" t="str">
        <f>IF(ISNUMBER(SEARCH($A$12,OriginalData!$DD228)),IF(ISNUMBER(SEARCH($B$12,OriginalData!$DE228)),IF(ISNUMBER(SEARCH($C$12,OriginalData!$DF228)),IF(ISBLANK(OriginalData!CG228),"",OriginalData!CG228),""),""),"")</f>
        <v/>
      </c>
      <c r="BQ250" t="str">
        <f>IF(ISNUMBER(SEARCH($A$12,OriginalData!$DD228)),IF(ISNUMBER(SEARCH($B$12,OriginalData!$DE228)),IF(ISNUMBER(SEARCH($C$12,OriginalData!$DF228)),IF(ISBLANK(OriginalData!CH228),"",OriginalData!CH228),""),""),"")</f>
        <v/>
      </c>
      <c r="BR250" t="str">
        <f>IF(ISNUMBER(SEARCH($A$12,OriginalData!$DD228)),IF(ISNUMBER(SEARCH($B$12,OriginalData!$DE228)),IF(ISNUMBER(SEARCH($C$12,OriginalData!$DF228)),IF(ISBLANK(OriginalData!CI228),"",OriginalData!CI228),""),""),"")</f>
        <v/>
      </c>
      <c r="BS250" t="str">
        <f>IF(ISNUMBER(SEARCH($A$12,OriginalData!$DD228)),IF(ISNUMBER(SEARCH($B$12,OriginalData!$DE228)),IF(ISNUMBER(SEARCH($C$12,OriginalData!$DF228)),IF(ISBLANK(OriginalData!CJ228),"",OriginalData!CJ228),""),""),"")</f>
        <v/>
      </c>
      <c r="BT250" t="str">
        <f>IF(ISNUMBER(SEARCH($A$12,OriginalData!$DD228)),IF(ISNUMBER(SEARCH($B$12,OriginalData!$DE228)),IF(ISNUMBER(SEARCH($C$12,OriginalData!$DF228)),IF(ISBLANK(OriginalData!CK228),"",OriginalData!CK228),""),""),"")</f>
        <v/>
      </c>
      <c r="BU250" t="str">
        <f>IF(ISNUMBER(SEARCH($A$12,OriginalData!$DD228)),IF(ISNUMBER(SEARCH($B$12,OriginalData!$DE228)),IF(ISNUMBER(SEARCH($C$12,OriginalData!$DF228)),IF(ISBLANK(OriginalData!CL228),"",OriginalData!CL228),""),""),"")</f>
        <v/>
      </c>
      <c r="BV250" t="str">
        <f>IF(ISNUMBER(SEARCH($A$12,OriginalData!$DD228)),IF(ISNUMBER(SEARCH($B$12,OriginalData!$DE228)),IF(ISNUMBER(SEARCH($C$12,OriginalData!$DF228)),IF(ISBLANK(OriginalData!CM228),"",OriginalData!CM228),""),""),"")</f>
        <v/>
      </c>
      <c r="BW250" t="str">
        <f>IF(ISNUMBER(SEARCH($A$12,OriginalData!$DD228)),IF(ISNUMBER(SEARCH($B$12,OriginalData!$DE228)),IF(ISNUMBER(SEARCH($C$12,OriginalData!$DF228)),IF(ISBLANK(OriginalData!CN228),"",OriginalData!CN228),""),""),"")</f>
        <v/>
      </c>
      <c r="BX250" t="str">
        <f>IF(ISNUMBER(SEARCH($A$12,OriginalData!$DD228)),IF(ISNUMBER(SEARCH($B$12,OriginalData!$DE228)),IF(ISNUMBER(SEARCH($C$12,OriginalData!$DF228)),IF(ISBLANK(OriginalData!CO228),"",OriginalData!CO228),""),""),"")</f>
        <v/>
      </c>
      <c r="BY250" t="str">
        <f>IF(ISNUMBER(SEARCH($A$12,OriginalData!$DD228)),IF(ISNUMBER(SEARCH($B$12,OriginalData!$DE228)),IF(ISNUMBER(SEARCH($C$12,OriginalData!$DF228)),IF(ISBLANK(OriginalData!CP228),"",OriginalData!CP228),""),""),"")</f>
        <v/>
      </c>
      <c r="BZ250" t="str">
        <f>IF(ISNUMBER(SEARCH($A$12,OriginalData!$DD228)),IF(ISNUMBER(SEARCH($B$12,OriginalData!$DE228)),IF(ISNUMBER(SEARCH($C$12,OriginalData!$DF228)),IF(ISBLANK(OriginalData!CQ228),"",OriginalData!CQ228),""),""),"")</f>
        <v/>
      </c>
      <c r="CA250" t="str">
        <f>IF(ISNUMBER(SEARCH($A$12,OriginalData!$DD228)),IF(ISNUMBER(SEARCH($B$12,OriginalData!$DE228)),IF(ISNUMBER(SEARCH($C$12,OriginalData!$DF228)),IF(ISBLANK(OriginalData!CR228),"",OriginalData!CR228),""),""),"")</f>
        <v/>
      </c>
      <c r="CB250" t="str">
        <f>IF(ISNUMBER(SEARCH($A$12,OriginalData!$DD228)),IF(ISNUMBER(SEARCH($B$12,OriginalData!$DE228)),IF(ISNUMBER(SEARCH($C$12,OriginalData!$DF228)),IF(ISBLANK(OriginalData!CS228),"",OriginalData!CS228),""),""),"")</f>
        <v/>
      </c>
      <c r="CC250" t="str">
        <f>IF(ISNUMBER(SEARCH($A$12,OriginalData!$DD228)),IF(ISNUMBER(SEARCH($B$12,OriginalData!$DE228)),IF(ISNUMBER(SEARCH($C$12,OriginalData!$DF228)),IF(ISBLANK(OriginalData!CT228),"",OriginalData!CT228),""),""),"")</f>
        <v/>
      </c>
      <c r="CD250" t="str">
        <f>IF(ISNUMBER(SEARCH($A$12,OriginalData!$DD228)),IF(ISNUMBER(SEARCH($B$12,OriginalData!$DE228)),IF(ISNUMBER(SEARCH($C$12,OriginalData!$DF228)),IF(ISBLANK(OriginalData!CU228),"",OriginalData!CU228),""),""),"")</f>
        <v/>
      </c>
      <c r="CE250" t="str">
        <f>IF(ISNUMBER(SEARCH($A$12,OriginalData!$DD228)),IF(ISNUMBER(SEARCH($B$12,OriginalData!$DE228)),IF(ISNUMBER(SEARCH($C$12,OriginalData!$DF228)),IF(ISBLANK(OriginalData!CV228),"",OriginalData!CV228),""),""),"")</f>
        <v/>
      </c>
      <c r="CF250" t="str">
        <f>IF(ISNUMBER(SEARCH($A$12,OriginalData!$DD228)),IF(ISNUMBER(SEARCH($B$12,OriginalData!$DE228)),IF(ISNUMBER(SEARCH($C$12,OriginalData!$DF228)),IF(ISBLANK(OriginalData!CW228),"",OriginalData!CW228),""),""),"")</f>
        <v/>
      </c>
      <c r="CG250" t="str">
        <f>IF(ISNUMBER(SEARCH($A$12,OriginalData!$DD228)),IF(ISNUMBER(SEARCH($B$12,OriginalData!$DE228)),IF(ISNUMBER(SEARCH($C$12,OriginalData!$DF228)),IF(ISBLANK(OriginalData!CX228),"",OriginalData!CX228),""),""),"")</f>
        <v/>
      </c>
      <c r="CH250" t="str">
        <f>IF(ISNUMBER(SEARCH($A$12,OriginalData!$DD228)),IF(ISNUMBER(SEARCH($B$12,OriginalData!$DE228)),IF(ISNUMBER(SEARCH($C$12,OriginalData!$DF228)),IF(ISBLANK(OriginalData!CY228),"",OriginalData!CY228),""),""),"")</f>
        <v/>
      </c>
      <c r="CI250" t="str">
        <f>IF(ISNUMBER(SEARCH($A$12,OriginalData!$DD228)),IF(ISNUMBER(SEARCH($B$12,OriginalData!$DE228)),IF(ISNUMBER(SEARCH($C$12,OriginalData!$DF228)),IF(ISBLANK(OriginalData!CZ228),"",OriginalData!CZ228),""),""),"")</f>
        <v/>
      </c>
      <c r="CJ250" t="str">
        <f>IF(ISNUMBER(SEARCH($A$12,OriginalData!$DD228)),IF(ISNUMBER(SEARCH($B$12,OriginalData!$DE228)),IF(ISNUMBER(SEARCH($C$12,OriginalData!$DF228)),IF(ISBLANK(OriginalData!DA228),"",OriginalData!DA228),""),""),"")</f>
        <v/>
      </c>
      <c r="CK250" t="str">
        <f>IF(ISNUMBER(SEARCH($A$12,OriginalData!$DD228)),IF(ISNUMBER(SEARCH($B$12,OriginalData!$DE228)),IF(ISNUMBER(SEARCH($C$12,OriginalData!$DF228)),IF(ISBLANK(OriginalData!DB228),"",OriginalData!DB228),""),""),"")</f>
        <v/>
      </c>
      <c r="CL250" t="str">
        <f>IF(ISNUMBER(SEARCH($A$12,OriginalData!$DD228)),IF(ISNUMBER(SEARCH($B$12,OriginalData!$DE228)),IF(ISNUMBER(SEARCH($C$12,OriginalData!$DF228)),IF(ISBLANK(OriginalData!DC228),"",OriginalData!DC228),""),""),"")</f>
        <v/>
      </c>
      <c r="CM250" t="str">
        <f>IF(ISNUMBER(SEARCH($A$12,OriginalData!$DD228)),IF(ISNUMBER(SEARCH($B$12,OriginalData!$DE228)),IF(ISNUMBER(SEARCH($C$12,OriginalData!$DF228)),IF(ISBLANK(OriginalData!DD228),"",OriginalData!DD228),""),""),"")</f>
        <v/>
      </c>
      <c r="CN250" t="str">
        <f>IF(ISNUMBER(SEARCH($A$12,OriginalData!$DD228)),IF(ISNUMBER(SEARCH($B$12,OriginalData!$DE228)),IF(ISNUMBER(SEARCH($C$12,OriginalData!$DF228)),IF(ISBLANK(OriginalData!DE228),"",OriginalData!DE228),""),""),"")</f>
        <v/>
      </c>
      <c r="CO250" t="str">
        <f>IF(ISNUMBER(SEARCH($A$12,OriginalData!$DD228)),IF(ISNUMBER(SEARCH($B$12,OriginalData!$DE228)),IF(ISNUMBER(SEARCH($C$12,OriginalData!$DF228)),IF(ISBLANK(OriginalData!DF228),"",OriginalData!DF228),""),""),"")</f>
        <v/>
      </c>
      <c r="CP250" t="str">
        <f>IF(ISNUMBER(SEARCH($A$12,OriginalData!$DD228)),IF(ISNUMBER(SEARCH($B$12,OriginalData!$DE228)),IF(ISNUMBER(SEARCH($C$12,OriginalData!$DF228)),IF(ISBLANK(OriginalData!DG228),"",OriginalData!DG228),""),""),"")</f>
        <v/>
      </c>
    </row>
    <row r="251" spans="1:94" x14ac:dyDescent="0.2">
      <c r="A251" t="str">
        <f>IF(ISNUMBER(SEARCH($A$12,OriginalData!$DD229)),IF(ISNUMBER(SEARCH($B$12,OriginalData!$DE229)),IF(ISNUMBER(SEARCH($C$12,OriginalData!$DF229)),IF(ISBLANK(OriginalData!R229),"",OriginalData!R229),""),""),"")</f>
        <v/>
      </c>
      <c r="B251" t="str">
        <f>IF(ISNUMBER(SEARCH($A$12,OriginalData!$DD229)),IF(ISNUMBER(SEARCH($B$12,OriginalData!$DE229)),IF(ISNUMBER(SEARCH($C$12,OriginalData!$DF229)),IF(ISBLANK(OriginalData!S229),"",OriginalData!S229),""),""),"")</f>
        <v/>
      </c>
      <c r="C251" t="str">
        <f>IF(ISNUMBER(SEARCH($A$12,OriginalData!$DD229)),IF(ISNUMBER(SEARCH($B$12,OriginalData!$DE229)),IF(ISNUMBER(SEARCH($C$12,OriginalData!$DF229)),IF(ISBLANK(OriginalData!T229),"",OriginalData!T229),""),""),"")</f>
        <v/>
      </c>
      <c r="D251" t="str">
        <f>IF(ISNUMBER(SEARCH($A$12,OriginalData!$DD229)),IF(ISNUMBER(SEARCH($B$12,OriginalData!$DE229)),IF(ISNUMBER(SEARCH($C$12,OriginalData!$DF229)),IF(ISBLANK(OriginalData!U229),"",OriginalData!U229),""),""),"")</f>
        <v/>
      </c>
      <c r="E251" t="str">
        <f>IF(ISNUMBER(SEARCH($A$12,OriginalData!$DD229)),IF(ISNUMBER(SEARCH($B$12,OriginalData!$DE229)),IF(ISNUMBER(SEARCH($C$12,OriginalData!$DF229)),IF(ISBLANK(OriginalData!V229),"",OriginalData!V229),""),""),"")</f>
        <v/>
      </c>
      <c r="F251" t="str">
        <f>IF(ISNUMBER(SEARCH($A$12,OriginalData!$DD229)),IF(ISNUMBER(SEARCH($B$12,OriginalData!$DE229)),IF(ISNUMBER(SEARCH($C$12,OriginalData!$DF229)),IF(ISBLANK(OriginalData!W229),"",OriginalData!W229),""),""),"")</f>
        <v/>
      </c>
      <c r="G251" t="str">
        <f>IF(ISNUMBER(SEARCH($A$12,OriginalData!$DD229)),IF(ISNUMBER(SEARCH($B$12,OriginalData!$DE229)),IF(ISNUMBER(SEARCH($C$12,OriginalData!$DF229)),IF(ISBLANK(OriginalData!X229),"",OriginalData!X229),""),""),"")</f>
        <v/>
      </c>
      <c r="H251" t="str">
        <f>IF(ISNUMBER(SEARCH($A$12,OriginalData!$DD229)),IF(ISNUMBER(SEARCH($B$12,OriginalData!$DE229)),IF(ISNUMBER(SEARCH($C$12,OriginalData!$DF229)),IF(ISBLANK(OriginalData!Y229),"",OriginalData!Y229),""),""),"")</f>
        <v/>
      </c>
      <c r="I251" t="str">
        <f>IF(ISNUMBER(SEARCH($A$12,OriginalData!$DD229)),IF(ISNUMBER(SEARCH($B$12,OriginalData!$DE229)),IF(ISNUMBER(SEARCH($C$12,OriginalData!$DF229)),IF(ISBLANK(OriginalData!Z229),"",OriginalData!Z229),""),""),"")</f>
        <v/>
      </c>
      <c r="J251" t="str">
        <f>IF(ISNUMBER(SEARCH($A$12,OriginalData!$DD229)),IF(ISNUMBER(SEARCH($B$12,OriginalData!$DE229)),IF(ISNUMBER(SEARCH($C$12,OriginalData!$DF229)),IF(ISBLANK(OriginalData!AA229),"",OriginalData!AA229),""),""),"")</f>
        <v/>
      </c>
      <c r="K251" t="str">
        <f>IF(ISNUMBER(SEARCH($A$12,OriginalData!$DD229)),IF(ISNUMBER(SEARCH($B$12,OriginalData!$DE229)),IF(ISNUMBER(SEARCH($C$12,OriginalData!$DF229)),IF(ISBLANK(OriginalData!AB229),"",OriginalData!AB229),""),""),"")</f>
        <v/>
      </c>
      <c r="L251" t="str">
        <f>IF(ISNUMBER(SEARCH($A$12,OriginalData!$DD229)),IF(ISNUMBER(SEARCH($B$12,OriginalData!$DE229)),IF(ISNUMBER(SEARCH($C$12,OriginalData!$DF229)),IF(ISBLANK(OriginalData!AC229),"",OriginalData!AC229),""),""),"")</f>
        <v/>
      </c>
      <c r="M251" t="str">
        <f>IF(ISNUMBER(SEARCH($A$12,OriginalData!$DD229)),IF(ISNUMBER(SEARCH($B$12,OriginalData!$DE229)),IF(ISNUMBER(SEARCH($C$12,OriginalData!$DF229)),IF(ISBLANK(OriginalData!AD229),"",OriginalData!AD229),""),""),"")</f>
        <v/>
      </c>
      <c r="N251" t="str">
        <f>IF(ISNUMBER(SEARCH($A$12,OriginalData!$DD229)),IF(ISNUMBER(SEARCH($B$12,OriginalData!$DE229)),IF(ISNUMBER(SEARCH($C$12,OriginalData!$DF229)),IF(ISBLANK(OriginalData!AE229),"",OriginalData!AE229),""),""),"")</f>
        <v/>
      </c>
      <c r="O251" t="str">
        <f>IF(ISNUMBER(SEARCH($A$12,OriginalData!$DD229)),IF(ISNUMBER(SEARCH($B$12,OriginalData!$DE229)),IF(ISNUMBER(SEARCH($C$12,OriginalData!$DF229)),IF(ISBLANK(OriginalData!AF229),"",OriginalData!AF229),""),""),"")</f>
        <v/>
      </c>
      <c r="P251" t="str">
        <f>IF(ISNUMBER(SEARCH($A$12,OriginalData!$DD229)),IF(ISNUMBER(SEARCH($B$12,OriginalData!$DE229)),IF(ISNUMBER(SEARCH($C$12,OriginalData!$DF229)),IF(ISBLANK(OriginalData!AG229),"",OriginalData!AG229),""),""),"")</f>
        <v/>
      </c>
      <c r="Q251" t="str">
        <f>IF(ISNUMBER(SEARCH($A$12,OriginalData!$DD229)),IF(ISNUMBER(SEARCH($B$12,OriginalData!$DE229)),IF(ISNUMBER(SEARCH($C$12,OriginalData!$DF229)),IF(ISBLANK(OriginalData!AH229),"",OriginalData!AH229),""),""),"")</f>
        <v/>
      </c>
      <c r="R251" t="str">
        <f>IF(ISNUMBER(SEARCH($A$12,OriginalData!$DD229)),IF(ISNUMBER(SEARCH($B$12,OriginalData!$DE229)),IF(ISNUMBER(SEARCH($C$12,OriginalData!$DF229)),IF(ISBLANK(OriginalData!AI229),"",OriginalData!AI229),""),""),"")</f>
        <v/>
      </c>
      <c r="S251" t="str">
        <f>IF(ISNUMBER(SEARCH($A$12,OriginalData!$DD229)),IF(ISNUMBER(SEARCH($B$12,OriginalData!$DE229)),IF(ISNUMBER(SEARCH($C$12,OriginalData!$DF229)),IF(ISBLANK(OriginalData!AJ229),"",OriginalData!AJ229),""),""),"")</f>
        <v/>
      </c>
      <c r="T251" t="str">
        <f>IF(ISNUMBER(SEARCH($A$12,OriginalData!$DD229)),IF(ISNUMBER(SEARCH($B$12,OriginalData!$DE229)),IF(ISNUMBER(SEARCH($C$12,OriginalData!$DF229)),IF(ISBLANK(OriginalData!AK229),"",OriginalData!AK229),""),""),"")</f>
        <v/>
      </c>
      <c r="U251" t="str">
        <f>IF(ISNUMBER(SEARCH($A$12,OriginalData!$DD229)),IF(ISNUMBER(SEARCH($B$12,OriginalData!$DE229)),IF(ISNUMBER(SEARCH($C$12,OriginalData!$DF229)),IF(ISBLANK(OriginalData!AL229),"",OriginalData!AL229),""),""),"")</f>
        <v/>
      </c>
      <c r="V251" t="str">
        <f>IF(ISNUMBER(SEARCH($A$12,OriginalData!$DD229)),IF(ISNUMBER(SEARCH($B$12,OriginalData!$DE229)),IF(ISNUMBER(SEARCH($C$12,OriginalData!$DF229)),IF(ISBLANK(OriginalData!AM229),"",OriginalData!AM229),""),""),"")</f>
        <v/>
      </c>
      <c r="W251" t="str">
        <f>IF(ISNUMBER(SEARCH($A$12,OriginalData!$DD229)),IF(ISNUMBER(SEARCH($B$12,OriginalData!$DE229)),IF(ISNUMBER(SEARCH($C$12,OriginalData!$DF229)),IF(ISBLANK(OriginalData!AN229),"",OriginalData!AN229),""),""),"")</f>
        <v/>
      </c>
      <c r="X251" t="str">
        <f>IF(ISNUMBER(SEARCH($A$12,OriginalData!$DD229)),IF(ISNUMBER(SEARCH($B$12,OriginalData!$DE229)),IF(ISNUMBER(SEARCH($C$12,OriginalData!$DF229)),IF(ISBLANK(OriginalData!AO229),"",OriginalData!AO229),""),""),"")</f>
        <v/>
      </c>
      <c r="Y251" t="str">
        <f>IF(ISNUMBER(SEARCH($A$12,OriginalData!$DD229)),IF(ISNUMBER(SEARCH($B$12,OriginalData!$DE229)),IF(ISNUMBER(SEARCH($C$12,OriginalData!$DF229)),IF(ISBLANK(OriginalData!AP229),"",OriginalData!AP229),""),""),"")</f>
        <v/>
      </c>
      <c r="Z251" t="str">
        <f>IF(ISNUMBER(SEARCH($A$12,OriginalData!$DD229)),IF(ISNUMBER(SEARCH($B$12,OriginalData!$DE229)),IF(ISNUMBER(SEARCH($C$12,OriginalData!$DF229)),IF(ISBLANK(OriginalData!AQ229),"",OriginalData!AQ229),""),""),"")</f>
        <v/>
      </c>
      <c r="AA251" t="str">
        <f>IF(ISNUMBER(SEARCH($A$12,OriginalData!$DD229)),IF(ISNUMBER(SEARCH($B$12,OriginalData!$DE229)),IF(ISNUMBER(SEARCH($C$12,OriginalData!$DF229)),IF(ISBLANK(OriginalData!AR229),"",OriginalData!AR229),""),""),"")</f>
        <v/>
      </c>
      <c r="AB251" t="str">
        <f>IF(ISNUMBER(SEARCH($A$12,OriginalData!$DD229)),IF(ISNUMBER(SEARCH($B$12,OriginalData!$DE229)),IF(ISNUMBER(SEARCH($C$12,OriginalData!$DF229)),IF(ISBLANK(OriginalData!AS229),"",OriginalData!AS229),""),""),"")</f>
        <v/>
      </c>
      <c r="AC251" t="str">
        <f>IF(ISNUMBER(SEARCH($A$12,OriginalData!$DD229)),IF(ISNUMBER(SEARCH($B$12,OriginalData!$DE229)),IF(ISNUMBER(SEARCH($C$12,OriginalData!$DF229)),IF(ISBLANK(OriginalData!AT229),"",OriginalData!AT229),""),""),"")</f>
        <v/>
      </c>
      <c r="AD251" t="str">
        <f>IF(ISNUMBER(SEARCH($A$12,OriginalData!$DD229)),IF(ISNUMBER(SEARCH($B$12,OriginalData!$DE229)),IF(ISNUMBER(SEARCH($C$12,OriginalData!$DF229)),IF(ISBLANK(OriginalData!AU229),"",OriginalData!AU229),""),""),"")</f>
        <v/>
      </c>
      <c r="AE251" t="str">
        <f>IF(ISNUMBER(SEARCH($A$12,OriginalData!$DD229)),IF(ISNUMBER(SEARCH($B$12,OriginalData!$DE229)),IF(ISNUMBER(SEARCH($C$12,OriginalData!$DF229)),IF(ISBLANK(OriginalData!AV229),"",OriginalData!AV229),""),""),"")</f>
        <v/>
      </c>
      <c r="AF251" t="str">
        <f>IF(ISNUMBER(SEARCH($A$12,OriginalData!$DD229)),IF(ISNUMBER(SEARCH($B$12,OriginalData!$DE229)),IF(ISNUMBER(SEARCH($C$12,OriginalData!$DF229)),IF(ISBLANK(OriginalData!AW229),"",OriginalData!AW229),""),""),"")</f>
        <v/>
      </c>
      <c r="AG251" t="str">
        <f>IF(ISNUMBER(SEARCH($A$12,OriginalData!$DD229)),IF(ISNUMBER(SEARCH($B$12,OriginalData!$DE229)),IF(ISNUMBER(SEARCH($C$12,OriginalData!$DF229)),IF(ISBLANK(OriginalData!AX229),"",OriginalData!AX229),""),""),"")</f>
        <v/>
      </c>
      <c r="AH251" t="str">
        <f>IF(ISNUMBER(SEARCH($A$12,OriginalData!$DD229)),IF(ISNUMBER(SEARCH($B$12,OriginalData!$DE229)),IF(ISNUMBER(SEARCH($C$12,OriginalData!$DF229)),IF(ISBLANK(OriginalData!AY229),"",OriginalData!AY229),""),""),"")</f>
        <v/>
      </c>
      <c r="AI251" t="str">
        <f>IF(ISNUMBER(SEARCH($A$12,OriginalData!$DD229)),IF(ISNUMBER(SEARCH($B$12,OriginalData!$DE229)),IF(ISNUMBER(SEARCH($C$12,OriginalData!$DF229)),IF(ISBLANK(OriginalData!AZ229),"",OriginalData!AZ229),""),""),"")</f>
        <v/>
      </c>
      <c r="AJ251" t="str">
        <f>IF(ISNUMBER(SEARCH($A$12,OriginalData!$DD229)),IF(ISNUMBER(SEARCH($B$12,OriginalData!$DE229)),IF(ISNUMBER(SEARCH($C$12,OriginalData!$DF229)),IF(ISBLANK(OriginalData!BA229),"",OriginalData!BA229),""),""),"")</f>
        <v/>
      </c>
      <c r="AK251" t="str">
        <f>IF(ISNUMBER(SEARCH($A$12,OriginalData!$DD229)),IF(ISNUMBER(SEARCH($B$12,OriginalData!$DE229)),IF(ISNUMBER(SEARCH($C$12,OriginalData!$DF229)),IF(ISBLANK(OriginalData!BB229),"",OriginalData!BB229),""),""),"")</f>
        <v/>
      </c>
      <c r="AL251" t="str">
        <f>IF(ISNUMBER(SEARCH($A$12,OriginalData!$DD229)),IF(ISNUMBER(SEARCH($B$12,OriginalData!$DE229)),IF(ISNUMBER(SEARCH($C$12,OriginalData!$DF229)),IF(ISBLANK(OriginalData!BC229),"",OriginalData!BC229),""),""),"")</f>
        <v/>
      </c>
      <c r="AM251" t="str">
        <f>IF(ISNUMBER(SEARCH($A$12,OriginalData!$DD229)),IF(ISNUMBER(SEARCH($B$12,OriginalData!$DE229)),IF(ISNUMBER(SEARCH($C$12,OriginalData!$DF229)),IF(ISBLANK(OriginalData!BD229),"",OriginalData!BD229),""),""),"")</f>
        <v/>
      </c>
      <c r="AN251" t="str">
        <f>IF(ISNUMBER(SEARCH($A$12,OriginalData!$DD229)),IF(ISNUMBER(SEARCH($B$12,OriginalData!$DE229)),IF(ISNUMBER(SEARCH($C$12,OriginalData!$DF229)),IF(ISBLANK(OriginalData!BE229),"",OriginalData!BE229),""),""),"")</f>
        <v/>
      </c>
      <c r="AO251" t="str">
        <f>IF(ISNUMBER(SEARCH($A$12,OriginalData!$DD229)),IF(ISNUMBER(SEARCH($B$12,OriginalData!$DE229)),IF(ISNUMBER(SEARCH($C$12,OriginalData!$DF229)),IF(ISBLANK(OriginalData!BF229),"",OriginalData!BF229),""),""),"")</f>
        <v/>
      </c>
      <c r="AP251" t="str">
        <f>IF(ISNUMBER(SEARCH($A$12,OriginalData!$DD229)),IF(ISNUMBER(SEARCH($B$12,OriginalData!$DE229)),IF(ISNUMBER(SEARCH($C$12,OriginalData!$DF229)),IF(ISBLANK(OriginalData!BG229),"",OriginalData!BG229),""),""),"")</f>
        <v/>
      </c>
      <c r="AQ251" t="str">
        <f>IF(ISNUMBER(SEARCH($A$12,OriginalData!$DD229)),IF(ISNUMBER(SEARCH($B$12,OriginalData!$DE229)),IF(ISNUMBER(SEARCH($C$12,OriginalData!$DF229)),IF(ISBLANK(OriginalData!BH229),"",OriginalData!BH229),""),""),"")</f>
        <v/>
      </c>
      <c r="AR251" t="str">
        <f>IF(ISNUMBER(SEARCH($A$12,OriginalData!$DD229)),IF(ISNUMBER(SEARCH($B$12,OriginalData!$DE229)),IF(ISNUMBER(SEARCH($C$12,OriginalData!$DF229)),IF(ISBLANK(OriginalData!BI229),"",OriginalData!BI229),""),""),"")</f>
        <v/>
      </c>
      <c r="AS251" t="str">
        <f>IF(ISNUMBER(SEARCH($A$12,OriginalData!$DD229)),IF(ISNUMBER(SEARCH($B$12,OriginalData!$DE229)),IF(ISNUMBER(SEARCH($C$12,OriginalData!$DF229)),IF(ISBLANK(OriginalData!BJ229),"",OriginalData!BJ229),""),""),"")</f>
        <v/>
      </c>
      <c r="AT251" t="str">
        <f>IF(ISNUMBER(SEARCH($A$12,OriginalData!$DD229)),IF(ISNUMBER(SEARCH($B$12,OriginalData!$DE229)),IF(ISNUMBER(SEARCH($C$12,OriginalData!$DF229)),IF(ISBLANK(OriginalData!BK229),"",OriginalData!BK229),""),""),"")</f>
        <v/>
      </c>
      <c r="AU251" t="str">
        <f>IF(ISNUMBER(SEARCH($A$12,OriginalData!$DD229)),IF(ISNUMBER(SEARCH($B$12,OriginalData!$DE229)),IF(ISNUMBER(SEARCH($C$12,OriginalData!$DF229)),IF(ISBLANK(OriginalData!BL229),"",OriginalData!BL229),""),""),"")</f>
        <v/>
      </c>
      <c r="AV251" t="str">
        <f>IF(ISNUMBER(SEARCH($A$12,OriginalData!$DD229)),IF(ISNUMBER(SEARCH($B$12,OriginalData!$DE229)),IF(ISNUMBER(SEARCH($C$12,OriginalData!$DF229)),IF(ISBLANK(OriginalData!BM229),"",OriginalData!BM229),""),""),"")</f>
        <v/>
      </c>
      <c r="AW251" t="str">
        <f>IF(ISNUMBER(SEARCH($A$12,OriginalData!$DD229)),IF(ISNUMBER(SEARCH($B$12,OriginalData!$DE229)),IF(ISNUMBER(SEARCH($C$12,OriginalData!$DF229)),IF(ISBLANK(OriginalData!BN229),"",OriginalData!BN229),""),""),"")</f>
        <v/>
      </c>
      <c r="AX251" t="str">
        <f>IF(ISNUMBER(SEARCH($A$12,OriginalData!$DD229)),IF(ISNUMBER(SEARCH($B$12,OriginalData!$DE229)),IF(ISNUMBER(SEARCH($C$12,OriginalData!$DF229)),IF(ISBLANK(OriginalData!BO229),"",OriginalData!BO229),""),""),"")</f>
        <v/>
      </c>
      <c r="AY251" t="str">
        <f>IF(ISNUMBER(SEARCH($A$12,OriginalData!$DD229)),IF(ISNUMBER(SEARCH($B$12,OriginalData!$DE229)),IF(ISNUMBER(SEARCH($C$12,OriginalData!$DF229)),IF(ISBLANK(OriginalData!BP229),"",OriginalData!BP229),""),""),"")</f>
        <v/>
      </c>
      <c r="AZ251" t="str">
        <f>IF(ISNUMBER(SEARCH($A$12,OriginalData!$DD229)),IF(ISNUMBER(SEARCH($B$12,OriginalData!$DE229)),IF(ISNUMBER(SEARCH($C$12,OriginalData!$DF229)),IF(ISBLANK(OriginalData!BQ229),"",OriginalData!BQ229),""),""),"")</f>
        <v/>
      </c>
      <c r="BA251" t="str">
        <f>IF(ISNUMBER(SEARCH($A$12,OriginalData!$DD229)),IF(ISNUMBER(SEARCH($B$12,OriginalData!$DE229)),IF(ISNUMBER(SEARCH($C$12,OriginalData!$DF229)),IF(ISBLANK(OriginalData!BR229),"",OriginalData!BR229),""),""),"")</f>
        <v/>
      </c>
      <c r="BB251" t="str">
        <f>IF(ISNUMBER(SEARCH($A$12,OriginalData!$DD229)),IF(ISNUMBER(SEARCH($B$12,OriginalData!$DE229)),IF(ISNUMBER(SEARCH($C$12,OriginalData!$DF229)),IF(ISBLANK(OriginalData!BS229),"",OriginalData!BS229),""),""),"")</f>
        <v/>
      </c>
      <c r="BC251" t="str">
        <f>IF(ISNUMBER(SEARCH($A$12,OriginalData!$DD229)),IF(ISNUMBER(SEARCH($B$12,OriginalData!$DE229)),IF(ISNUMBER(SEARCH($C$12,OriginalData!$DF229)),IF(ISBLANK(OriginalData!BT229),"",OriginalData!BT229),""),""),"")</f>
        <v/>
      </c>
      <c r="BD251" t="str">
        <f>IF(ISNUMBER(SEARCH($A$12,OriginalData!$DD229)),IF(ISNUMBER(SEARCH($B$12,OriginalData!$DE229)),IF(ISNUMBER(SEARCH($C$12,OriginalData!$DF229)),IF(ISBLANK(OriginalData!BU229),"",OriginalData!BU229),""),""),"")</f>
        <v/>
      </c>
      <c r="BE251" t="str">
        <f>IF(ISNUMBER(SEARCH($A$12,OriginalData!$DD229)),IF(ISNUMBER(SEARCH($B$12,OriginalData!$DE229)),IF(ISNUMBER(SEARCH($C$12,OriginalData!$DF229)),IF(ISBLANK(OriginalData!BV229),"",OriginalData!BV229),""),""),"")</f>
        <v/>
      </c>
      <c r="BF251" t="str">
        <f>IF(ISNUMBER(SEARCH($A$12,OriginalData!$DD229)),IF(ISNUMBER(SEARCH($B$12,OriginalData!$DE229)),IF(ISNUMBER(SEARCH($C$12,OriginalData!$DF229)),IF(ISBLANK(OriginalData!BW229),"",OriginalData!BW229),""),""),"")</f>
        <v/>
      </c>
      <c r="BG251" t="str">
        <f>IF(ISNUMBER(SEARCH($A$12,OriginalData!$DD229)),IF(ISNUMBER(SEARCH($B$12,OriginalData!$DE229)),IF(ISNUMBER(SEARCH($C$12,OriginalData!$DF229)),IF(ISBLANK(OriginalData!BX229),"",OriginalData!BX229),""),""),"")</f>
        <v/>
      </c>
      <c r="BH251" t="str">
        <f>IF(ISNUMBER(SEARCH($A$12,OriginalData!$DD229)),IF(ISNUMBER(SEARCH($B$12,OriginalData!$DE229)),IF(ISNUMBER(SEARCH($C$12,OriginalData!$DF229)),IF(ISBLANK(OriginalData!BY229),"",OriginalData!BY229),""),""),"")</f>
        <v/>
      </c>
      <c r="BI251" t="str">
        <f>IF(ISNUMBER(SEARCH($A$12,OriginalData!$DD229)),IF(ISNUMBER(SEARCH($B$12,OriginalData!$DE229)),IF(ISNUMBER(SEARCH($C$12,OriginalData!$DF229)),IF(ISBLANK(OriginalData!BZ229),"",OriginalData!BZ229),""),""),"")</f>
        <v/>
      </c>
      <c r="BJ251" t="str">
        <f>IF(ISNUMBER(SEARCH($A$12,OriginalData!$DD229)),IF(ISNUMBER(SEARCH($B$12,OriginalData!$DE229)),IF(ISNUMBER(SEARCH($C$12,OriginalData!$DF229)),IF(ISBLANK(OriginalData!CA229),"",OriginalData!CA229),""),""),"")</f>
        <v/>
      </c>
      <c r="BK251" t="str">
        <f>IF(ISNUMBER(SEARCH($A$12,OriginalData!$DD229)),IF(ISNUMBER(SEARCH($B$12,OriginalData!$DE229)),IF(ISNUMBER(SEARCH($C$12,OriginalData!$DF229)),IF(ISBLANK(OriginalData!CB229),"",OriginalData!CB229),""),""),"")</f>
        <v/>
      </c>
      <c r="BL251" t="str">
        <f>IF(ISNUMBER(SEARCH($A$12,OriginalData!$DD229)),IF(ISNUMBER(SEARCH($B$12,OriginalData!$DE229)),IF(ISNUMBER(SEARCH($C$12,OriginalData!$DF229)),IF(ISBLANK(OriginalData!CC229),"",OriginalData!CC229),""),""),"")</f>
        <v/>
      </c>
      <c r="BM251" t="str">
        <f>IF(ISNUMBER(SEARCH($A$12,OriginalData!$DD229)),IF(ISNUMBER(SEARCH($B$12,OriginalData!$DE229)),IF(ISNUMBER(SEARCH($C$12,OriginalData!$DF229)),IF(ISBLANK(OriginalData!CD229),"",OriginalData!CD229),""),""),"")</f>
        <v/>
      </c>
      <c r="BN251" t="str">
        <f>IF(ISNUMBER(SEARCH($A$12,OriginalData!$DD229)),IF(ISNUMBER(SEARCH($B$12,OriginalData!$DE229)),IF(ISNUMBER(SEARCH($C$12,OriginalData!$DF229)),IF(ISBLANK(OriginalData!CE229),"",OriginalData!CE229),""),""),"")</f>
        <v/>
      </c>
      <c r="BO251" t="str">
        <f>IF(ISNUMBER(SEARCH($A$12,OriginalData!$DD229)),IF(ISNUMBER(SEARCH($B$12,OriginalData!$DE229)),IF(ISNUMBER(SEARCH($C$12,OriginalData!$DF229)),IF(ISBLANK(OriginalData!CF229),"",OriginalData!CF229),""),""),"")</f>
        <v/>
      </c>
      <c r="BP251" t="str">
        <f>IF(ISNUMBER(SEARCH($A$12,OriginalData!$DD229)),IF(ISNUMBER(SEARCH($B$12,OriginalData!$DE229)),IF(ISNUMBER(SEARCH($C$12,OriginalData!$DF229)),IF(ISBLANK(OriginalData!CG229),"",OriginalData!CG229),""),""),"")</f>
        <v/>
      </c>
      <c r="BQ251" t="str">
        <f>IF(ISNUMBER(SEARCH($A$12,OriginalData!$DD229)),IF(ISNUMBER(SEARCH($B$12,OriginalData!$DE229)),IF(ISNUMBER(SEARCH($C$12,OriginalData!$DF229)),IF(ISBLANK(OriginalData!CH229),"",OriginalData!CH229),""),""),"")</f>
        <v/>
      </c>
      <c r="BR251" t="str">
        <f>IF(ISNUMBER(SEARCH($A$12,OriginalData!$DD229)),IF(ISNUMBER(SEARCH($B$12,OriginalData!$DE229)),IF(ISNUMBER(SEARCH($C$12,OriginalData!$DF229)),IF(ISBLANK(OriginalData!CI229),"",OriginalData!CI229),""),""),"")</f>
        <v/>
      </c>
      <c r="BS251" t="str">
        <f>IF(ISNUMBER(SEARCH($A$12,OriginalData!$DD229)),IF(ISNUMBER(SEARCH($B$12,OriginalData!$DE229)),IF(ISNUMBER(SEARCH($C$12,OriginalData!$DF229)),IF(ISBLANK(OriginalData!CJ229),"",OriginalData!CJ229),""),""),"")</f>
        <v/>
      </c>
      <c r="BT251" t="str">
        <f>IF(ISNUMBER(SEARCH($A$12,OriginalData!$DD229)),IF(ISNUMBER(SEARCH($B$12,OriginalData!$DE229)),IF(ISNUMBER(SEARCH($C$12,OriginalData!$DF229)),IF(ISBLANK(OriginalData!CK229),"",OriginalData!CK229),""),""),"")</f>
        <v/>
      </c>
      <c r="BU251" t="str">
        <f>IF(ISNUMBER(SEARCH($A$12,OriginalData!$DD229)),IF(ISNUMBER(SEARCH($B$12,OriginalData!$DE229)),IF(ISNUMBER(SEARCH($C$12,OriginalData!$DF229)),IF(ISBLANK(OriginalData!CL229),"",OriginalData!CL229),""),""),"")</f>
        <v/>
      </c>
      <c r="BV251" t="str">
        <f>IF(ISNUMBER(SEARCH($A$12,OriginalData!$DD229)),IF(ISNUMBER(SEARCH($B$12,OriginalData!$DE229)),IF(ISNUMBER(SEARCH($C$12,OriginalData!$DF229)),IF(ISBLANK(OriginalData!CM229),"",OriginalData!CM229),""),""),"")</f>
        <v/>
      </c>
      <c r="BW251" t="str">
        <f>IF(ISNUMBER(SEARCH($A$12,OriginalData!$DD229)),IF(ISNUMBER(SEARCH($B$12,OriginalData!$DE229)),IF(ISNUMBER(SEARCH($C$12,OriginalData!$DF229)),IF(ISBLANK(OriginalData!CN229),"",OriginalData!CN229),""),""),"")</f>
        <v/>
      </c>
      <c r="BX251" t="str">
        <f>IF(ISNUMBER(SEARCH($A$12,OriginalData!$DD229)),IF(ISNUMBER(SEARCH($B$12,OriginalData!$DE229)),IF(ISNUMBER(SEARCH($C$12,OriginalData!$DF229)),IF(ISBLANK(OriginalData!CO229),"",OriginalData!CO229),""),""),"")</f>
        <v/>
      </c>
      <c r="BY251" t="str">
        <f>IF(ISNUMBER(SEARCH($A$12,OriginalData!$DD229)),IF(ISNUMBER(SEARCH($B$12,OriginalData!$DE229)),IF(ISNUMBER(SEARCH($C$12,OriginalData!$DF229)),IF(ISBLANK(OriginalData!CP229),"",OriginalData!CP229),""),""),"")</f>
        <v/>
      </c>
      <c r="BZ251" t="str">
        <f>IF(ISNUMBER(SEARCH($A$12,OriginalData!$DD229)),IF(ISNUMBER(SEARCH($B$12,OriginalData!$DE229)),IF(ISNUMBER(SEARCH($C$12,OriginalData!$DF229)),IF(ISBLANK(OriginalData!CQ229),"",OriginalData!CQ229),""),""),"")</f>
        <v/>
      </c>
      <c r="CA251" t="str">
        <f>IF(ISNUMBER(SEARCH($A$12,OriginalData!$DD229)),IF(ISNUMBER(SEARCH($B$12,OriginalData!$DE229)),IF(ISNUMBER(SEARCH($C$12,OriginalData!$DF229)),IF(ISBLANK(OriginalData!CR229),"",OriginalData!CR229),""),""),"")</f>
        <v/>
      </c>
      <c r="CB251" t="str">
        <f>IF(ISNUMBER(SEARCH($A$12,OriginalData!$DD229)),IF(ISNUMBER(SEARCH($B$12,OriginalData!$DE229)),IF(ISNUMBER(SEARCH($C$12,OriginalData!$DF229)),IF(ISBLANK(OriginalData!CS229),"",OriginalData!CS229),""),""),"")</f>
        <v/>
      </c>
      <c r="CC251" t="str">
        <f>IF(ISNUMBER(SEARCH($A$12,OriginalData!$DD229)),IF(ISNUMBER(SEARCH($B$12,OriginalData!$DE229)),IF(ISNUMBER(SEARCH($C$12,OriginalData!$DF229)),IF(ISBLANK(OriginalData!CT229),"",OriginalData!CT229),""),""),"")</f>
        <v/>
      </c>
      <c r="CD251" t="str">
        <f>IF(ISNUMBER(SEARCH($A$12,OriginalData!$DD229)),IF(ISNUMBER(SEARCH($B$12,OriginalData!$DE229)),IF(ISNUMBER(SEARCH($C$12,OriginalData!$DF229)),IF(ISBLANK(OriginalData!CU229),"",OriginalData!CU229),""),""),"")</f>
        <v/>
      </c>
      <c r="CE251" t="str">
        <f>IF(ISNUMBER(SEARCH($A$12,OriginalData!$DD229)),IF(ISNUMBER(SEARCH($B$12,OriginalData!$DE229)),IF(ISNUMBER(SEARCH($C$12,OriginalData!$DF229)),IF(ISBLANK(OriginalData!CV229),"",OriginalData!CV229),""),""),"")</f>
        <v/>
      </c>
      <c r="CF251" t="str">
        <f>IF(ISNUMBER(SEARCH($A$12,OriginalData!$DD229)),IF(ISNUMBER(SEARCH($B$12,OriginalData!$DE229)),IF(ISNUMBER(SEARCH($C$12,OriginalData!$DF229)),IF(ISBLANK(OriginalData!CW229),"",OriginalData!CW229),""),""),"")</f>
        <v/>
      </c>
      <c r="CG251" t="str">
        <f>IF(ISNUMBER(SEARCH($A$12,OriginalData!$DD229)),IF(ISNUMBER(SEARCH($B$12,OriginalData!$DE229)),IF(ISNUMBER(SEARCH($C$12,OriginalData!$DF229)),IF(ISBLANK(OriginalData!CX229),"",OriginalData!CX229),""),""),"")</f>
        <v/>
      </c>
      <c r="CH251" t="str">
        <f>IF(ISNUMBER(SEARCH($A$12,OriginalData!$DD229)),IF(ISNUMBER(SEARCH($B$12,OriginalData!$DE229)),IF(ISNUMBER(SEARCH($C$12,OriginalData!$DF229)),IF(ISBLANK(OriginalData!CY229),"",OriginalData!CY229),""),""),"")</f>
        <v/>
      </c>
      <c r="CI251" t="str">
        <f>IF(ISNUMBER(SEARCH($A$12,OriginalData!$DD229)),IF(ISNUMBER(SEARCH($B$12,OriginalData!$DE229)),IF(ISNUMBER(SEARCH($C$12,OriginalData!$DF229)),IF(ISBLANK(OriginalData!CZ229),"",OriginalData!CZ229),""),""),"")</f>
        <v/>
      </c>
      <c r="CJ251" t="str">
        <f>IF(ISNUMBER(SEARCH($A$12,OriginalData!$DD229)),IF(ISNUMBER(SEARCH($B$12,OriginalData!$DE229)),IF(ISNUMBER(SEARCH($C$12,OriginalData!$DF229)),IF(ISBLANK(OriginalData!DA229),"",OriginalData!DA229),""),""),"")</f>
        <v/>
      </c>
      <c r="CK251" t="str">
        <f>IF(ISNUMBER(SEARCH($A$12,OriginalData!$DD229)),IF(ISNUMBER(SEARCH($B$12,OriginalData!$DE229)),IF(ISNUMBER(SEARCH($C$12,OriginalData!$DF229)),IF(ISBLANK(OriginalData!DB229),"",OriginalData!DB229),""),""),"")</f>
        <v/>
      </c>
      <c r="CL251" t="str">
        <f>IF(ISNUMBER(SEARCH($A$12,OriginalData!$DD229)),IF(ISNUMBER(SEARCH($B$12,OriginalData!$DE229)),IF(ISNUMBER(SEARCH($C$12,OriginalData!$DF229)),IF(ISBLANK(OriginalData!DC229),"",OriginalData!DC229),""),""),"")</f>
        <v/>
      </c>
      <c r="CM251" t="str">
        <f>IF(ISNUMBER(SEARCH($A$12,OriginalData!$DD229)),IF(ISNUMBER(SEARCH($B$12,OriginalData!$DE229)),IF(ISNUMBER(SEARCH($C$12,OriginalData!$DF229)),IF(ISBLANK(OriginalData!DD229),"",OriginalData!DD229),""),""),"")</f>
        <v/>
      </c>
      <c r="CN251" t="str">
        <f>IF(ISNUMBER(SEARCH($A$12,OriginalData!$DD229)),IF(ISNUMBER(SEARCH($B$12,OriginalData!$DE229)),IF(ISNUMBER(SEARCH($C$12,OriginalData!$DF229)),IF(ISBLANK(OriginalData!DE229),"",OriginalData!DE229),""),""),"")</f>
        <v/>
      </c>
      <c r="CO251" t="str">
        <f>IF(ISNUMBER(SEARCH($A$12,OriginalData!$DD229)),IF(ISNUMBER(SEARCH($B$12,OriginalData!$DE229)),IF(ISNUMBER(SEARCH($C$12,OriginalData!$DF229)),IF(ISBLANK(OriginalData!DF229),"",OriginalData!DF229),""),""),"")</f>
        <v/>
      </c>
      <c r="CP251" t="str">
        <f>IF(ISNUMBER(SEARCH($A$12,OriginalData!$DD229)),IF(ISNUMBER(SEARCH($B$12,OriginalData!$DE229)),IF(ISNUMBER(SEARCH($C$12,OriginalData!$DF229)),IF(ISBLANK(OriginalData!DG229),"",OriginalData!DG229),""),""),"")</f>
        <v/>
      </c>
    </row>
    <row r="252" spans="1:94" x14ac:dyDescent="0.2">
      <c r="A252" t="str">
        <f>IF(ISNUMBER(SEARCH($A$12,OriginalData!$DD230)),IF(ISNUMBER(SEARCH($B$12,OriginalData!$DE230)),IF(ISNUMBER(SEARCH($C$12,OriginalData!$DF230)),IF(ISBLANK(OriginalData!R230),"",OriginalData!R230),""),""),"")</f>
        <v/>
      </c>
      <c r="B252" t="str">
        <f>IF(ISNUMBER(SEARCH($A$12,OriginalData!$DD230)),IF(ISNUMBER(SEARCH($B$12,OriginalData!$DE230)),IF(ISNUMBER(SEARCH($C$12,OriginalData!$DF230)),IF(ISBLANK(OriginalData!S230),"",OriginalData!S230),""),""),"")</f>
        <v/>
      </c>
      <c r="C252" t="str">
        <f>IF(ISNUMBER(SEARCH($A$12,OriginalData!$DD230)),IF(ISNUMBER(SEARCH($B$12,OriginalData!$DE230)),IF(ISNUMBER(SEARCH($C$12,OriginalData!$DF230)),IF(ISBLANK(OriginalData!T230),"",OriginalData!T230),""),""),"")</f>
        <v/>
      </c>
      <c r="D252" t="str">
        <f>IF(ISNUMBER(SEARCH($A$12,OriginalData!$DD230)),IF(ISNUMBER(SEARCH($B$12,OriginalData!$DE230)),IF(ISNUMBER(SEARCH($C$12,OriginalData!$DF230)),IF(ISBLANK(OriginalData!U230),"",OriginalData!U230),""),""),"")</f>
        <v/>
      </c>
      <c r="E252" t="str">
        <f>IF(ISNUMBER(SEARCH($A$12,OriginalData!$DD230)),IF(ISNUMBER(SEARCH($B$12,OriginalData!$DE230)),IF(ISNUMBER(SEARCH($C$12,OriginalData!$DF230)),IF(ISBLANK(OriginalData!V230),"",OriginalData!V230),""),""),"")</f>
        <v/>
      </c>
      <c r="F252" t="str">
        <f>IF(ISNUMBER(SEARCH($A$12,OriginalData!$DD230)),IF(ISNUMBER(SEARCH($B$12,OriginalData!$DE230)),IF(ISNUMBER(SEARCH($C$12,OriginalData!$DF230)),IF(ISBLANK(OriginalData!W230),"",OriginalData!W230),""),""),"")</f>
        <v/>
      </c>
      <c r="G252" t="str">
        <f>IF(ISNUMBER(SEARCH($A$12,OriginalData!$DD230)),IF(ISNUMBER(SEARCH($B$12,OriginalData!$DE230)),IF(ISNUMBER(SEARCH($C$12,OriginalData!$DF230)),IF(ISBLANK(OriginalData!X230),"",OriginalData!X230),""),""),"")</f>
        <v/>
      </c>
      <c r="H252" t="str">
        <f>IF(ISNUMBER(SEARCH($A$12,OriginalData!$DD230)),IF(ISNUMBER(SEARCH($B$12,OriginalData!$DE230)),IF(ISNUMBER(SEARCH($C$12,OriginalData!$DF230)),IF(ISBLANK(OriginalData!Y230),"",OriginalData!Y230),""),""),"")</f>
        <v/>
      </c>
      <c r="I252" t="str">
        <f>IF(ISNUMBER(SEARCH($A$12,OriginalData!$DD230)),IF(ISNUMBER(SEARCH($B$12,OriginalData!$DE230)),IF(ISNUMBER(SEARCH($C$12,OriginalData!$DF230)),IF(ISBLANK(OriginalData!Z230),"",OriginalData!Z230),""),""),"")</f>
        <v/>
      </c>
      <c r="J252" t="str">
        <f>IF(ISNUMBER(SEARCH($A$12,OriginalData!$DD230)),IF(ISNUMBER(SEARCH($B$12,OriginalData!$DE230)),IF(ISNUMBER(SEARCH($C$12,OriginalData!$DF230)),IF(ISBLANK(OriginalData!AA230),"",OriginalData!AA230),""),""),"")</f>
        <v/>
      </c>
      <c r="K252" t="str">
        <f>IF(ISNUMBER(SEARCH($A$12,OriginalData!$DD230)),IF(ISNUMBER(SEARCH($B$12,OriginalData!$DE230)),IF(ISNUMBER(SEARCH($C$12,OriginalData!$DF230)),IF(ISBLANK(OriginalData!AB230),"",OriginalData!AB230),""),""),"")</f>
        <v/>
      </c>
      <c r="L252" t="str">
        <f>IF(ISNUMBER(SEARCH($A$12,OriginalData!$DD230)),IF(ISNUMBER(SEARCH($B$12,OriginalData!$DE230)),IF(ISNUMBER(SEARCH($C$12,OriginalData!$DF230)),IF(ISBLANK(OriginalData!AC230),"",OriginalData!AC230),""),""),"")</f>
        <v/>
      </c>
      <c r="M252" t="str">
        <f>IF(ISNUMBER(SEARCH($A$12,OriginalData!$DD230)),IF(ISNUMBER(SEARCH($B$12,OriginalData!$DE230)),IF(ISNUMBER(SEARCH($C$12,OriginalData!$DF230)),IF(ISBLANK(OriginalData!AD230),"",OriginalData!AD230),""),""),"")</f>
        <v/>
      </c>
      <c r="N252" t="str">
        <f>IF(ISNUMBER(SEARCH($A$12,OriginalData!$DD230)),IF(ISNUMBER(SEARCH($B$12,OriginalData!$DE230)),IF(ISNUMBER(SEARCH($C$12,OriginalData!$DF230)),IF(ISBLANK(OriginalData!AE230),"",OriginalData!AE230),""),""),"")</f>
        <v/>
      </c>
      <c r="O252" t="str">
        <f>IF(ISNUMBER(SEARCH($A$12,OriginalData!$DD230)),IF(ISNUMBER(SEARCH($B$12,OriginalData!$DE230)),IF(ISNUMBER(SEARCH($C$12,OriginalData!$DF230)),IF(ISBLANK(OriginalData!AF230),"",OriginalData!AF230),""),""),"")</f>
        <v/>
      </c>
      <c r="P252" t="str">
        <f>IF(ISNUMBER(SEARCH($A$12,OriginalData!$DD230)),IF(ISNUMBER(SEARCH($B$12,OriginalData!$DE230)),IF(ISNUMBER(SEARCH($C$12,OriginalData!$DF230)),IF(ISBLANK(OriginalData!AG230),"",OriginalData!AG230),""),""),"")</f>
        <v/>
      </c>
      <c r="Q252" t="str">
        <f>IF(ISNUMBER(SEARCH($A$12,OriginalData!$DD230)),IF(ISNUMBER(SEARCH($B$12,OriginalData!$DE230)),IF(ISNUMBER(SEARCH($C$12,OriginalData!$DF230)),IF(ISBLANK(OriginalData!AH230),"",OriginalData!AH230),""),""),"")</f>
        <v/>
      </c>
      <c r="R252" t="str">
        <f>IF(ISNUMBER(SEARCH($A$12,OriginalData!$DD230)),IF(ISNUMBER(SEARCH($B$12,OriginalData!$DE230)),IF(ISNUMBER(SEARCH($C$12,OriginalData!$DF230)),IF(ISBLANK(OriginalData!AI230),"",OriginalData!AI230),""),""),"")</f>
        <v/>
      </c>
      <c r="S252" t="str">
        <f>IF(ISNUMBER(SEARCH($A$12,OriginalData!$DD230)),IF(ISNUMBER(SEARCH($B$12,OriginalData!$DE230)),IF(ISNUMBER(SEARCH($C$12,OriginalData!$DF230)),IF(ISBLANK(OriginalData!AJ230),"",OriginalData!AJ230),""),""),"")</f>
        <v/>
      </c>
      <c r="T252" t="str">
        <f>IF(ISNUMBER(SEARCH($A$12,OriginalData!$DD230)),IF(ISNUMBER(SEARCH($B$12,OriginalData!$DE230)),IF(ISNUMBER(SEARCH($C$12,OriginalData!$DF230)),IF(ISBLANK(OriginalData!AK230),"",OriginalData!AK230),""),""),"")</f>
        <v/>
      </c>
      <c r="U252" t="str">
        <f>IF(ISNUMBER(SEARCH($A$12,OriginalData!$DD230)),IF(ISNUMBER(SEARCH($B$12,OriginalData!$DE230)),IF(ISNUMBER(SEARCH($C$12,OriginalData!$DF230)),IF(ISBLANK(OriginalData!AL230),"",OriginalData!AL230),""),""),"")</f>
        <v/>
      </c>
      <c r="V252" t="str">
        <f>IF(ISNUMBER(SEARCH($A$12,OriginalData!$DD230)),IF(ISNUMBER(SEARCH($B$12,OriginalData!$DE230)),IF(ISNUMBER(SEARCH($C$12,OriginalData!$DF230)),IF(ISBLANK(OriginalData!AM230),"",OriginalData!AM230),""),""),"")</f>
        <v/>
      </c>
      <c r="W252" t="str">
        <f>IF(ISNUMBER(SEARCH($A$12,OriginalData!$DD230)),IF(ISNUMBER(SEARCH($B$12,OriginalData!$DE230)),IF(ISNUMBER(SEARCH($C$12,OriginalData!$DF230)),IF(ISBLANK(OriginalData!AN230),"",OriginalData!AN230),""),""),"")</f>
        <v/>
      </c>
      <c r="X252" t="str">
        <f>IF(ISNUMBER(SEARCH($A$12,OriginalData!$DD230)),IF(ISNUMBER(SEARCH($B$12,OriginalData!$DE230)),IF(ISNUMBER(SEARCH($C$12,OriginalData!$DF230)),IF(ISBLANK(OriginalData!AO230),"",OriginalData!AO230),""),""),"")</f>
        <v/>
      </c>
      <c r="Y252" t="str">
        <f>IF(ISNUMBER(SEARCH($A$12,OriginalData!$DD230)),IF(ISNUMBER(SEARCH($B$12,OriginalData!$DE230)),IF(ISNUMBER(SEARCH($C$12,OriginalData!$DF230)),IF(ISBLANK(OriginalData!AP230),"",OriginalData!AP230),""),""),"")</f>
        <v/>
      </c>
      <c r="Z252" t="str">
        <f>IF(ISNUMBER(SEARCH($A$12,OriginalData!$DD230)),IF(ISNUMBER(SEARCH($B$12,OriginalData!$DE230)),IF(ISNUMBER(SEARCH($C$12,OriginalData!$DF230)),IF(ISBLANK(OriginalData!AQ230),"",OriginalData!AQ230),""),""),"")</f>
        <v/>
      </c>
      <c r="AA252" t="str">
        <f>IF(ISNUMBER(SEARCH($A$12,OriginalData!$DD230)),IF(ISNUMBER(SEARCH($B$12,OriginalData!$DE230)),IF(ISNUMBER(SEARCH($C$12,OriginalData!$DF230)),IF(ISBLANK(OriginalData!AR230),"",OriginalData!AR230),""),""),"")</f>
        <v/>
      </c>
      <c r="AB252" t="str">
        <f>IF(ISNUMBER(SEARCH($A$12,OriginalData!$DD230)),IF(ISNUMBER(SEARCH($B$12,OriginalData!$DE230)),IF(ISNUMBER(SEARCH($C$12,OriginalData!$DF230)),IF(ISBLANK(OriginalData!AS230),"",OriginalData!AS230),""),""),"")</f>
        <v/>
      </c>
      <c r="AC252" t="str">
        <f>IF(ISNUMBER(SEARCH($A$12,OriginalData!$DD230)),IF(ISNUMBER(SEARCH($B$12,OriginalData!$DE230)),IF(ISNUMBER(SEARCH($C$12,OriginalData!$DF230)),IF(ISBLANK(OriginalData!AT230),"",OriginalData!AT230),""),""),"")</f>
        <v/>
      </c>
      <c r="AD252" t="str">
        <f>IF(ISNUMBER(SEARCH($A$12,OriginalData!$DD230)),IF(ISNUMBER(SEARCH($B$12,OriginalData!$DE230)),IF(ISNUMBER(SEARCH($C$12,OriginalData!$DF230)),IF(ISBLANK(OriginalData!AU230),"",OriginalData!AU230),""),""),"")</f>
        <v/>
      </c>
      <c r="AE252" t="str">
        <f>IF(ISNUMBER(SEARCH($A$12,OriginalData!$DD230)),IF(ISNUMBER(SEARCH($B$12,OriginalData!$DE230)),IF(ISNUMBER(SEARCH($C$12,OriginalData!$DF230)),IF(ISBLANK(OriginalData!AV230),"",OriginalData!AV230),""),""),"")</f>
        <v/>
      </c>
      <c r="AF252" t="str">
        <f>IF(ISNUMBER(SEARCH($A$12,OriginalData!$DD230)),IF(ISNUMBER(SEARCH($B$12,OriginalData!$DE230)),IF(ISNUMBER(SEARCH($C$12,OriginalData!$DF230)),IF(ISBLANK(OriginalData!AW230),"",OriginalData!AW230),""),""),"")</f>
        <v/>
      </c>
      <c r="AG252" t="str">
        <f>IF(ISNUMBER(SEARCH($A$12,OriginalData!$DD230)),IF(ISNUMBER(SEARCH($B$12,OriginalData!$DE230)),IF(ISNUMBER(SEARCH($C$12,OriginalData!$DF230)),IF(ISBLANK(OriginalData!AX230),"",OriginalData!AX230),""),""),"")</f>
        <v/>
      </c>
      <c r="AH252" t="str">
        <f>IF(ISNUMBER(SEARCH($A$12,OriginalData!$DD230)),IF(ISNUMBER(SEARCH($B$12,OriginalData!$DE230)),IF(ISNUMBER(SEARCH($C$12,OriginalData!$DF230)),IF(ISBLANK(OriginalData!AY230),"",OriginalData!AY230),""),""),"")</f>
        <v/>
      </c>
      <c r="AI252" t="str">
        <f>IF(ISNUMBER(SEARCH($A$12,OriginalData!$DD230)),IF(ISNUMBER(SEARCH($B$12,OriginalData!$DE230)),IF(ISNUMBER(SEARCH($C$12,OriginalData!$DF230)),IF(ISBLANK(OriginalData!AZ230),"",OriginalData!AZ230),""),""),"")</f>
        <v/>
      </c>
      <c r="AJ252" t="str">
        <f>IF(ISNUMBER(SEARCH($A$12,OriginalData!$DD230)),IF(ISNUMBER(SEARCH($B$12,OriginalData!$DE230)),IF(ISNUMBER(SEARCH($C$12,OriginalData!$DF230)),IF(ISBLANK(OriginalData!BA230),"",OriginalData!BA230),""),""),"")</f>
        <v/>
      </c>
      <c r="AK252" t="str">
        <f>IF(ISNUMBER(SEARCH($A$12,OriginalData!$DD230)),IF(ISNUMBER(SEARCH($B$12,OriginalData!$DE230)),IF(ISNUMBER(SEARCH($C$12,OriginalData!$DF230)),IF(ISBLANK(OriginalData!BB230),"",OriginalData!BB230),""),""),"")</f>
        <v/>
      </c>
      <c r="AL252" t="str">
        <f>IF(ISNUMBER(SEARCH($A$12,OriginalData!$DD230)),IF(ISNUMBER(SEARCH($B$12,OriginalData!$DE230)),IF(ISNUMBER(SEARCH($C$12,OriginalData!$DF230)),IF(ISBLANK(OriginalData!BC230),"",OriginalData!BC230),""),""),"")</f>
        <v/>
      </c>
      <c r="AM252" t="str">
        <f>IF(ISNUMBER(SEARCH($A$12,OriginalData!$DD230)),IF(ISNUMBER(SEARCH($B$12,OriginalData!$DE230)),IF(ISNUMBER(SEARCH($C$12,OriginalData!$DF230)),IF(ISBLANK(OriginalData!BD230),"",OriginalData!BD230),""),""),"")</f>
        <v/>
      </c>
      <c r="AN252" t="str">
        <f>IF(ISNUMBER(SEARCH($A$12,OriginalData!$DD230)),IF(ISNUMBER(SEARCH($B$12,OriginalData!$DE230)),IF(ISNUMBER(SEARCH($C$12,OriginalData!$DF230)),IF(ISBLANK(OriginalData!BE230),"",OriginalData!BE230),""),""),"")</f>
        <v/>
      </c>
      <c r="AO252" t="str">
        <f>IF(ISNUMBER(SEARCH($A$12,OriginalData!$DD230)),IF(ISNUMBER(SEARCH($B$12,OriginalData!$DE230)),IF(ISNUMBER(SEARCH($C$12,OriginalData!$DF230)),IF(ISBLANK(OriginalData!BF230),"",OriginalData!BF230),""),""),"")</f>
        <v/>
      </c>
      <c r="AP252" t="str">
        <f>IF(ISNUMBER(SEARCH($A$12,OriginalData!$DD230)),IF(ISNUMBER(SEARCH($B$12,OriginalData!$DE230)),IF(ISNUMBER(SEARCH($C$12,OriginalData!$DF230)),IF(ISBLANK(OriginalData!BG230),"",OriginalData!BG230),""),""),"")</f>
        <v/>
      </c>
      <c r="AQ252" t="str">
        <f>IF(ISNUMBER(SEARCH($A$12,OriginalData!$DD230)),IF(ISNUMBER(SEARCH($B$12,OriginalData!$DE230)),IF(ISNUMBER(SEARCH($C$12,OriginalData!$DF230)),IF(ISBLANK(OriginalData!BH230),"",OriginalData!BH230),""),""),"")</f>
        <v/>
      </c>
      <c r="AR252" t="str">
        <f>IF(ISNUMBER(SEARCH($A$12,OriginalData!$DD230)),IF(ISNUMBER(SEARCH($B$12,OriginalData!$DE230)),IF(ISNUMBER(SEARCH($C$12,OriginalData!$DF230)),IF(ISBLANK(OriginalData!BI230),"",OriginalData!BI230),""),""),"")</f>
        <v/>
      </c>
      <c r="AS252" t="str">
        <f>IF(ISNUMBER(SEARCH($A$12,OriginalData!$DD230)),IF(ISNUMBER(SEARCH($B$12,OriginalData!$DE230)),IF(ISNUMBER(SEARCH($C$12,OriginalData!$DF230)),IF(ISBLANK(OriginalData!BJ230),"",OriginalData!BJ230),""),""),"")</f>
        <v/>
      </c>
      <c r="AT252" t="str">
        <f>IF(ISNUMBER(SEARCH($A$12,OriginalData!$DD230)),IF(ISNUMBER(SEARCH($B$12,OriginalData!$DE230)),IF(ISNUMBER(SEARCH($C$12,OriginalData!$DF230)),IF(ISBLANK(OriginalData!BK230),"",OriginalData!BK230),""),""),"")</f>
        <v/>
      </c>
      <c r="AU252" t="str">
        <f>IF(ISNUMBER(SEARCH($A$12,OriginalData!$DD230)),IF(ISNUMBER(SEARCH($B$12,OriginalData!$DE230)),IF(ISNUMBER(SEARCH($C$12,OriginalData!$DF230)),IF(ISBLANK(OriginalData!BL230),"",OriginalData!BL230),""),""),"")</f>
        <v/>
      </c>
      <c r="AV252" t="str">
        <f>IF(ISNUMBER(SEARCH($A$12,OriginalData!$DD230)),IF(ISNUMBER(SEARCH($B$12,OriginalData!$DE230)),IF(ISNUMBER(SEARCH($C$12,OriginalData!$DF230)),IF(ISBLANK(OriginalData!BM230),"",OriginalData!BM230),""),""),"")</f>
        <v/>
      </c>
      <c r="AW252" t="str">
        <f>IF(ISNUMBER(SEARCH($A$12,OriginalData!$DD230)),IF(ISNUMBER(SEARCH($B$12,OriginalData!$DE230)),IF(ISNUMBER(SEARCH($C$12,OriginalData!$DF230)),IF(ISBLANK(OriginalData!BN230),"",OriginalData!BN230),""),""),"")</f>
        <v/>
      </c>
      <c r="AX252" t="str">
        <f>IF(ISNUMBER(SEARCH($A$12,OriginalData!$DD230)),IF(ISNUMBER(SEARCH($B$12,OriginalData!$DE230)),IF(ISNUMBER(SEARCH($C$12,OriginalData!$DF230)),IF(ISBLANK(OriginalData!BO230),"",OriginalData!BO230),""),""),"")</f>
        <v/>
      </c>
      <c r="AY252" t="str">
        <f>IF(ISNUMBER(SEARCH($A$12,OriginalData!$DD230)),IF(ISNUMBER(SEARCH($B$12,OriginalData!$DE230)),IF(ISNUMBER(SEARCH($C$12,OriginalData!$DF230)),IF(ISBLANK(OriginalData!BP230),"",OriginalData!BP230),""),""),"")</f>
        <v/>
      </c>
      <c r="AZ252" t="str">
        <f>IF(ISNUMBER(SEARCH($A$12,OriginalData!$DD230)),IF(ISNUMBER(SEARCH($B$12,OriginalData!$DE230)),IF(ISNUMBER(SEARCH($C$12,OriginalData!$DF230)),IF(ISBLANK(OriginalData!BQ230),"",OriginalData!BQ230),""),""),"")</f>
        <v/>
      </c>
      <c r="BA252" t="str">
        <f>IF(ISNUMBER(SEARCH($A$12,OriginalData!$DD230)),IF(ISNUMBER(SEARCH($B$12,OriginalData!$DE230)),IF(ISNUMBER(SEARCH($C$12,OriginalData!$DF230)),IF(ISBLANK(OriginalData!BR230),"",OriginalData!BR230),""),""),"")</f>
        <v/>
      </c>
      <c r="BB252" t="str">
        <f>IF(ISNUMBER(SEARCH($A$12,OriginalData!$DD230)),IF(ISNUMBER(SEARCH($B$12,OriginalData!$DE230)),IF(ISNUMBER(SEARCH($C$12,OriginalData!$DF230)),IF(ISBLANK(OriginalData!BS230),"",OriginalData!BS230),""),""),"")</f>
        <v/>
      </c>
      <c r="BC252" t="str">
        <f>IF(ISNUMBER(SEARCH($A$12,OriginalData!$DD230)),IF(ISNUMBER(SEARCH($B$12,OriginalData!$DE230)),IF(ISNUMBER(SEARCH($C$12,OriginalData!$DF230)),IF(ISBLANK(OriginalData!BT230),"",OriginalData!BT230),""),""),"")</f>
        <v/>
      </c>
      <c r="BD252" t="str">
        <f>IF(ISNUMBER(SEARCH($A$12,OriginalData!$DD230)),IF(ISNUMBER(SEARCH($B$12,OriginalData!$DE230)),IF(ISNUMBER(SEARCH($C$12,OriginalData!$DF230)),IF(ISBLANK(OriginalData!BU230),"",OriginalData!BU230),""),""),"")</f>
        <v/>
      </c>
      <c r="BE252" t="str">
        <f>IF(ISNUMBER(SEARCH($A$12,OriginalData!$DD230)),IF(ISNUMBER(SEARCH($B$12,OriginalData!$DE230)),IF(ISNUMBER(SEARCH($C$12,OriginalData!$DF230)),IF(ISBLANK(OriginalData!BV230),"",OriginalData!BV230),""),""),"")</f>
        <v/>
      </c>
      <c r="BF252" t="str">
        <f>IF(ISNUMBER(SEARCH($A$12,OriginalData!$DD230)),IF(ISNUMBER(SEARCH($B$12,OriginalData!$DE230)),IF(ISNUMBER(SEARCH($C$12,OriginalData!$DF230)),IF(ISBLANK(OriginalData!BW230),"",OriginalData!BW230),""),""),"")</f>
        <v/>
      </c>
      <c r="BG252" t="str">
        <f>IF(ISNUMBER(SEARCH($A$12,OriginalData!$DD230)),IF(ISNUMBER(SEARCH($B$12,OriginalData!$DE230)),IF(ISNUMBER(SEARCH($C$12,OriginalData!$DF230)),IF(ISBLANK(OriginalData!BX230),"",OriginalData!BX230),""),""),"")</f>
        <v/>
      </c>
      <c r="BH252" t="str">
        <f>IF(ISNUMBER(SEARCH($A$12,OriginalData!$DD230)),IF(ISNUMBER(SEARCH($B$12,OriginalData!$DE230)),IF(ISNUMBER(SEARCH($C$12,OriginalData!$DF230)),IF(ISBLANK(OriginalData!BY230),"",OriginalData!BY230),""),""),"")</f>
        <v/>
      </c>
      <c r="BI252" t="str">
        <f>IF(ISNUMBER(SEARCH($A$12,OriginalData!$DD230)),IF(ISNUMBER(SEARCH($B$12,OriginalData!$DE230)),IF(ISNUMBER(SEARCH($C$12,OriginalData!$DF230)),IF(ISBLANK(OriginalData!BZ230),"",OriginalData!BZ230),""),""),"")</f>
        <v/>
      </c>
      <c r="BJ252" t="str">
        <f>IF(ISNUMBER(SEARCH($A$12,OriginalData!$DD230)),IF(ISNUMBER(SEARCH($B$12,OriginalData!$DE230)),IF(ISNUMBER(SEARCH($C$12,OriginalData!$DF230)),IF(ISBLANK(OriginalData!CA230),"",OriginalData!CA230),""),""),"")</f>
        <v/>
      </c>
      <c r="BK252" t="str">
        <f>IF(ISNUMBER(SEARCH($A$12,OriginalData!$DD230)),IF(ISNUMBER(SEARCH($B$12,OriginalData!$DE230)),IF(ISNUMBER(SEARCH($C$12,OriginalData!$DF230)),IF(ISBLANK(OriginalData!CB230),"",OriginalData!CB230),""),""),"")</f>
        <v/>
      </c>
      <c r="BL252" t="str">
        <f>IF(ISNUMBER(SEARCH($A$12,OriginalData!$DD230)),IF(ISNUMBER(SEARCH($B$12,OriginalData!$DE230)),IF(ISNUMBER(SEARCH($C$12,OriginalData!$DF230)),IF(ISBLANK(OriginalData!CC230),"",OriginalData!CC230),""),""),"")</f>
        <v/>
      </c>
      <c r="BM252" t="str">
        <f>IF(ISNUMBER(SEARCH($A$12,OriginalData!$DD230)),IF(ISNUMBER(SEARCH($B$12,OriginalData!$DE230)),IF(ISNUMBER(SEARCH($C$12,OriginalData!$DF230)),IF(ISBLANK(OriginalData!CD230),"",OriginalData!CD230),""),""),"")</f>
        <v/>
      </c>
      <c r="BN252" t="str">
        <f>IF(ISNUMBER(SEARCH($A$12,OriginalData!$DD230)),IF(ISNUMBER(SEARCH($B$12,OriginalData!$DE230)),IF(ISNUMBER(SEARCH($C$12,OriginalData!$DF230)),IF(ISBLANK(OriginalData!CE230),"",OriginalData!CE230),""),""),"")</f>
        <v/>
      </c>
      <c r="BO252" t="str">
        <f>IF(ISNUMBER(SEARCH($A$12,OriginalData!$DD230)),IF(ISNUMBER(SEARCH($B$12,OriginalData!$DE230)),IF(ISNUMBER(SEARCH($C$12,OriginalData!$DF230)),IF(ISBLANK(OriginalData!CF230),"",OriginalData!CF230),""),""),"")</f>
        <v/>
      </c>
      <c r="BP252" t="str">
        <f>IF(ISNUMBER(SEARCH($A$12,OriginalData!$DD230)),IF(ISNUMBER(SEARCH($B$12,OriginalData!$DE230)),IF(ISNUMBER(SEARCH($C$12,OriginalData!$DF230)),IF(ISBLANK(OriginalData!CG230),"",OriginalData!CG230),""),""),"")</f>
        <v/>
      </c>
      <c r="BQ252" t="str">
        <f>IF(ISNUMBER(SEARCH($A$12,OriginalData!$DD230)),IF(ISNUMBER(SEARCH($B$12,OriginalData!$DE230)),IF(ISNUMBER(SEARCH($C$12,OriginalData!$DF230)),IF(ISBLANK(OriginalData!CH230),"",OriginalData!CH230),""),""),"")</f>
        <v/>
      </c>
      <c r="BR252" t="str">
        <f>IF(ISNUMBER(SEARCH($A$12,OriginalData!$DD230)),IF(ISNUMBER(SEARCH($B$12,OriginalData!$DE230)),IF(ISNUMBER(SEARCH($C$12,OriginalData!$DF230)),IF(ISBLANK(OriginalData!CI230),"",OriginalData!CI230),""),""),"")</f>
        <v/>
      </c>
      <c r="BS252" t="str">
        <f>IF(ISNUMBER(SEARCH($A$12,OriginalData!$DD230)),IF(ISNUMBER(SEARCH($B$12,OriginalData!$DE230)),IF(ISNUMBER(SEARCH($C$12,OriginalData!$DF230)),IF(ISBLANK(OriginalData!CJ230),"",OriginalData!CJ230),""),""),"")</f>
        <v/>
      </c>
      <c r="BT252" t="str">
        <f>IF(ISNUMBER(SEARCH($A$12,OriginalData!$DD230)),IF(ISNUMBER(SEARCH($B$12,OriginalData!$DE230)),IF(ISNUMBER(SEARCH($C$12,OriginalData!$DF230)),IF(ISBLANK(OriginalData!CK230),"",OriginalData!CK230),""),""),"")</f>
        <v/>
      </c>
      <c r="BU252" t="str">
        <f>IF(ISNUMBER(SEARCH($A$12,OriginalData!$DD230)),IF(ISNUMBER(SEARCH($B$12,OriginalData!$DE230)),IF(ISNUMBER(SEARCH($C$12,OriginalData!$DF230)),IF(ISBLANK(OriginalData!CL230),"",OriginalData!CL230),""),""),"")</f>
        <v/>
      </c>
      <c r="BV252" t="str">
        <f>IF(ISNUMBER(SEARCH($A$12,OriginalData!$DD230)),IF(ISNUMBER(SEARCH($B$12,OriginalData!$DE230)),IF(ISNUMBER(SEARCH($C$12,OriginalData!$DF230)),IF(ISBLANK(OriginalData!CM230),"",OriginalData!CM230),""),""),"")</f>
        <v/>
      </c>
      <c r="BW252" t="str">
        <f>IF(ISNUMBER(SEARCH($A$12,OriginalData!$DD230)),IF(ISNUMBER(SEARCH($B$12,OriginalData!$DE230)),IF(ISNUMBER(SEARCH($C$12,OriginalData!$DF230)),IF(ISBLANK(OriginalData!CN230),"",OriginalData!CN230),""),""),"")</f>
        <v/>
      </c>
      <c r="BX252" t="str">
        <f>IF(ISNUMBER(SEARCH($A$12,OriginalData!$DD230)),IF(ISNUMBER(SEARCH($B$12,OriginalData!$DE230)),IF(ISNUMBER(SEARCH($C$12,OriginalData!$DF230)),IF(ISBLANK(OriginalData!CO230),"",OriginalData!CO230),""),""),"")</f>
        <v/>
      </c>
      <c r="BY252" t="str">
        <f>IF(ISNUMBER(SEARCH($A$12,OriginalData!$DD230)),IF(ISNUMBER(SEARCH($B$12,OriginalData!$DE230)),IF(ISNUMBER(SEARCH($C$12,OriginalData!$DF230)),IF(ISBLANK(OriginalData!CP230),"",OriginalData!CP230),""),""),"")</f>
        <v/>
      </c>
      <c r="BZ252" t="str">
        <f>IF(ISNUMBER(SEARCH($A$12,OriginalData!$DD230)),IF(ISNUMBER(SEARCH($B$12,OriginalData!$DE230)),IF(ISNUMBER(SEARCH($C$12,OriginalData!$DF230)),IF(ISBLANK(OriginalData!CQ230),"",OriginalData!CQ230),""),""),"")</f>
        <v/>
      </c>
      <c r="CA252" t="str">
        <f>IF(ISNUMBER(SEARCH($A$12,OriginalData!$DD230)),IF(ISNUMBER(SEARCH($B$12,OriginalData!$DE230)),IF(ISNUMBER(SEARCH($C$12,OriginalData!$DF230)),IF(ISBLANK(OriginalData!CR230),"",OriginalData!CR230),""),""),"")</f>
        <v/>
      </c>
      <c r="CB252" t="str">
        <f>IF(ISNUMBER(SEARCH($A$12,OriginalData!$DD230)),IF(ISNUMBER(SEARCH($B$12,OriginalData!$DE230)),IF(ISNUMBER(SEARCH($C$12,OriginalData!$DF230)),IF(ISBLANK(OriginalData!CS230),"",OriginalData!CS230),""),""),"")</f>
        <v/>
      </c>
      <c r="CC252" t="str">
        <f>IF(ISNUMBER(SEARCH($A$12,OriginalData!$DD230)),IF(ISNUMBER(SEARCH($B$12,OriginalData!$DE230)),IF(ISNUMBER(SEARCH($C$12,OriginalData!$DF230)),IF(ISBLANK(OriginalData!CT230),"",OriginalData!CT230),""),""),"")</f>
        <v/>
      </c>
      <c r="CD252" t="str">
        <f>IF(ISNUMBER(SEARCH($A$12,OriginalData!$DD230)),IF(ISNUMBER(SEARCH($B$12,OriginalData!$DE230)),IF(ISNUMBER(SEARCH($C$12,OriginalData!$DF230)),IF(ISBLANK(OriginalData!CU230),"",OriginalData!CU230),""),""),"")</f>
        <v/>
      </c>
      <c r="CE252" t="str">
        <f>IF(ISNUMBER(SEARCH($A$12,OriginalData!$DD230)),IF(ISNUMBER(SEARCH($B$12,OriginalData!$DE230)),IF(ISNUMBER(SEARCH($C$12,OriginalData!$DF230)),IF(ISBLANK(OriginalData!CV230),"",OriginalData!CV230),""),""),"")</f>
        <v/>
      </c>
      <c r="CF252" t="str">
        <f>IF(ISNUMBER(SEARCH($A$12,OriginalData!$DD230)),IF(ISNUMBER(SEARCH($B$12,OriginalData!$DE230)),IF(ISNUMBER(SEARCH($C$12,OriginalData!$DF230)),IF(ISBLANK(OriginalData!CW230),"",OriginalData!CW230),""),""),"")</f>
        <v/>
      </c>
      <c r="CG252" t="str">
        <f>IF(ISNUMBER(SEARCH($A$12,OriginalData!$DD230)),IF(ISNUMBER(SEARCH($B$12,OriginalData!$DE230)),IF(ISNUMBER(SEARCH($C$12,OriginalData!$DF230)),IF(ISBLANK(OriginalData!CX230),"",OriginalData!CX230),""),""),"")</f>
        <v/>
      </c>
      <c r="CH252" t="str">
        <f>IF(ISNUMBER(SEARCH($A$12,OriginalData!$DD230)),IF(ISNUMBER(SEARCH($B$12,OriginalData!$DE230)),IF(ISNUMBER(SEARCH($C$12,OriginalData!$DF230)),IF(ISBLANK(OriginalData!CY230),"",OriginalData!CY230),""),""),"")</f>
        <v/>
      </c>
      <c r="CI252" t="str">
        <f>IF(ISNUMBER(SEARCH($A$12,OriginalData!$DD230)),IF(ISNUMBER(SEARCH($B$12,OriginalData!$DE230)),IF(ISNUMBER(SEARCH($C$12,OriginalData!$DF230)),IF(ISBLANK(OriginalData!CZ230),"",OriginalData!CZ230),""),""),"")</f>
        <v/>
      </c>
      <c r="CJ252" t="str">
        <f>IF(ISNUMBER(SEARCH($A$12,OriginalData!$DD230)),IF(ISNUMBER(SEARCH($B$12,OriginalData!$DE230)),IF(ISNUMBER(SEARCH($C$12,OriginalData!$DF230)),IF(ISBLANK(OriginalData!DA230),"",OriginalData!DA230),""),""),"")</f>
        <v/>
      </c>
      <c r="CK252" t="str">
        <f>IF(ISNUMBER(SEARCH($A$12,OriginalData!$DD230)),IF(ISNUMBER(SEARCH($B$12,OriginalData!$DE230)),IF(ISNUMBER(SEARCH($C$12,OriginalData!$DF230)),IF(ISBLANK(OriginalData!DB230),"",OriginalData!DB230),""),""),"")</f>
        <v/>
      </c>
      <c r="CL252" t="str">
        <f>IF(ISNUMBER(SEARCH($A$12,OriginalData!$DD230)),IF(ISNUMBER(SEARCH($B$12,OriginalData!$DE230)),IF(ISNUMBER(SEARCH($C$12,OriginalData!$DF230)),IF(ISBLANK(OriginalData!DC230),"",OriginalData!DC230),""),""),"")</f>
        <v/>
      </c>
      <c r="CM252" t="str">
        <f>IF(ISNUMBER(SEARCH($A$12,OriginalData!$DD230)),IF(ISNUMBER(SEARCH($B$12,OriginalData!$DE230)),IF(ISNUMBER(SEARCH($C$12,OriginalData!$DF230)),IF(ISBLANK(OriginalData!DD230),"",OriginalData!DD230),""),""),"")</f>
        <v/>
      </c>
      <c r="CN252" t="str">
        <f>IF(ISNUMBER(SEARCH($A$12,OriginalData!$DD230)),IF(ISNUMBER(SEARCH($B$12,OriginalData!$DE230)),IF(ISNUMBER(SEARCH($C$12,OriginalData!$DF230)),IF(ISBLANK(OriginalData!DE230),"",OriginalData!DE230),""),""),"")</f>
        <v/>
      </c>
      <c r="CO252" t="str">
        <f>IF(ISNUMBER(SEARCH($A$12,OriginalData!$DD230)),IF(ISNUMBER(SEARCH($B$12,OriginalData!$DE230)),IF(ISNUMBER(SEARCH($C$12,OriginalData!$DF230)),IF(ISBLANK(OriginalData!DF230),"",OriginalData!DF230),""),""),"")</f>
        <v/>
      </c>
      <c r="CP252" t="str">
        <f>IF(ISNUMBER(SEARCH($A$12,OriginalData!$DD230)),IF(ISNUMBER(SEARCH($B$12,OriginalData!$DE230)),IF(ISNUMBER(SEARCH($C$12,OriginalData!$DF230)),IF(ISBLANK(OriginalData!DG230),"",OriginalData!DG230),""),""),"")</f>
        <v/>
      </c>
    </row>
    <row r="253" spans="1:94" x14ac:dyDescent="0.2">
      <c r="A253" t="str">
        <f>IF(ISNUMBER(SEARCH($A$12,OriginalData!$DD231)),IF(ISNUMBER(SEARCH($B$12,OriginalData!$DE231)),IF(ISNUMBER(SEARCH($C$12,OriginalData!$DF231)),IF(ISBLANK(OriginalData!R231),"",OriginalData!R231),""),""),"")</f>
        <v/>
      </c>
      <c r="B253" t="str">
        <f>IF(ISNUMBER(SEARCH($A$12,OriginalData!$DD231)),IF(ISNUMBER(SEARCH($B$12,OriginalData!$DE231)),IF(ISNUMBER(SEARCH($C$12,OriginalData!$DF231)),IF(ISBLANK(OriginalData!S231),"",OriginalData!S231),""),""),"")</f>
        <v/>
      </c>
      <c r="C253" t="str">
        <f>IF(ISNUMBER(SEARCH($A$12,OriginalData!$DD231)),IF(ISNUMBER(SEARCH($B$12,OriginalData!$DE231)),IF(ISNUMBER(SEARCH($C$12,OriginalData!$DF231)),IF(ISBLANK(OriginalData!T231),"",OriginalData!T231),""),""),"")</f>
        <v/>
      </c>
      <c r="D253" t="str">
        <f>IF(ISNUMBER(SEARCH($A$12,OriginalData!$DD231)),IF(ISNUMBER(SEARCH($B$12,OriginalData!$DE231)),IF(ISNUMBER(SEARCH($C$12,OriginalData!$DF231)),IF(ISBLANK(OriginalData!U231),"",OriginalData!U231),""),""),"")</f>
        <v/>
      </c>
      <c r="E253" t="str">
        <f>IF(ISNUMBER(SEARCH($A$12,OriginalData!$DD231)),IF(ISNUMBER(SEARCH($B$12,OriginalData!$DE231)),IF(ISNUMBER(SEARCH($C$12,OriginalData!$DF231)),IF(ISBLANK(OriginalData!V231),"",OriginalData!V231),""),""),"")</f>
        <v/>
      </c>
      <c r="F253" t="str">
        <f>IF(ISNUMBER(SEARCH($A$12,OriginalData!$DD231)),IF(ISNUMBER(SEARCH($B$12,OriginalData!$DE231)),IF(ISNUMBER(SEARCH($C$12,OriginalData!$DF231)),IF(ISBLANK(OriginalData!W231),"",OriginalData!W231),""),""),"")</f>
        <v/>
      </c>
      <c r="G253" t="str">
        <f>IF(ISNUMBER(SEARCH($A$12,OriginalData!$DD231)),IF(ISNUMBER(SEARCH($B$12,OriginalData!$DE231)),IF(ISNUMBER(SEARCH($C$12,OriginalData!$DF231)),IF(ISBLANK(OriginalData!X231),"",OriginalData!X231),""),""),"")</f>
        <v/>
      </c>
      <c r="H253" t="str">
        <f>IF(ISNUMBER(SEARCH($A$12,OriginalData!$DD231)),IF(ISNUMBER(SEARCH($B$12,OriginalData!$DE231)),IF(ISNUMBER(SEARCH($C$12,OriginalData!$DF231)),IF(ISBLANK(OriginalData!Y231),"",OriginalData!Y231),""),""),"")</f>
        <v/>
      </c>
      <c r="I253" t="str">
        <f>IF(ISNUMBER(SEARCH($A$12,OriginalData!$DD231)),IF(ISNUMBER(SEARCH($B$12,OriginalData!$DE231)),IF(ISNUMBER(SEARCH($C$12,OriginalData!$DF231)),IF(ISBLANK(OriginalData!Z231),"",OriginalData!Z231),""),""),"")</f>
        <v/>
      </c>
      <c r="J253" t="str">
        <f>IF(ISNUMBER(SEARCH($A$12,OriginalData!$DD231)),IF(ISNUMBER(SEARCH($B$12,OriginalData!$DE231)),IF(ISNUMBER(SEARCH($C$12,OriginalData!$DF231)),IF(ISBLANK(OriginalData!AA231),"",OriginalData!AA231),""),""),"")</f>
        <v/>
      </c>
      <c r="K253" t="str">
        <f>IF(ISNUMBER(SEARCH($A$12,OriginalData!$DD231)),IF(ISNUMBER(SEARCH($B$12,OriginalData!$DE231)),IF(ISNUMBER(SEARCH($C$12,OriginalData!$DF231)),IF(ISBLANK(OriginalData!AB231),"",OriginalData!AB231),""),""),"")</f>
        <v/>
      </c>
      <c r="L253" t="str">
        <f>IF(ISNUMBER(SEARCH($A$12,OriginalData!$DD231)),IF(ISNUMBER(SEARCH($B$12,OriginalData!$DE231)),IF(ISNUMBER(SEARCH($C$12,OriginalData!$DF231)),IF(ISBLANK(OriginalData!AC231),"",OriginalData!AC231),""),""),"")</f>
        <v/>
      </c>
      <c r="M253" t="str">
        <f>IF(ISNUMBER(SEARCH($A$12,OriginalData!$DD231)),IF(ISNUMBER(SEARCH($B$12,OriginalData!$DE231)),IF(ISNUMBER(SEARCH($C$12,OriginalData!$DF231)),IF(ISBLANK(OriginalData!AD231),"",OriginalData!AD231),""),""),"")</f>
        <v/>
      </c>
      <c r="N253" t="str">
        <f>IF(ISNUMBER(SEARCH($A$12,OriginalData!$DD231)),IF(ISNUMBER(SEARCH($B$12,OriginalData!$DE231)),IF(ISNUMBER(SEARCH($C$12,OriginalData!$DF231)),IF(ISBLANK(OriginalData!AE231),"",OriginalData!AE231),""),""),"")</f>
        <v/>
      </c>
      <c r="O253" t="str">
        <f>IF(ISNUMBER(SEARCH($A$12,OriginalData!$DD231)),IF(ISNUMBER(SEARCH($B$12,OriginalData!$DE231)),IF(ISNUMBER(SEARCH($C$12,OriginalData!$DF231)),IF(ISBLANK(OriginalData!AF231),"",OriginalData!AF231),""),""),"")</f>
        <v/>
      </c>
      <c r="P253" t="str">
        <f>IF(ISNUMBER(SEARCH($A$12,OriginalData!$DD231)),IF(ISNUMBER(SEARCH($B$12,OriginalData!$DE231)),IF(ISNUMBER(SEARCH($C$12,OriginalData!$DF231)),IF(ISBLANK(OriginalData!AG231),"",OriginalData!AG231),""),""),"")</f>
        <v/>
      </c>
      <c r="Q253" t="str">
        <f>IF(ISNUMBER(SEARCH($A$12,OriginalData!$DD231)),IF(ISNUMBER(SEARCH($B$12,OriginalData!$DE231)),IF(ISNUMBER(SEARCH($C$12,OriginalData!$DF231)),IF(ISBLANK(OriginalData!AH231),"",OriginalData!AH231),""),""),"")</f>
        <v/>
      </c>
      <c r="R253" t="str">
        <f>IF(ISNUMBER(SEARCH($A$12,OriginalData!$DD231)),IF(ISNUMBER(SEARCH($B$12,OriginalData!$DE231)),IF(ISNUMBER(SEARCH($C$12,OriginalData!$DF231)),IF(ISBLANK(OriginalData!AI231),"",OriginalData!AI231),""),""),"")</f>
        <v/>
      </c>
      <c r="S253" t="str">
        <f>IF(ISNUMBER(SEARCH($A$12,OriginalData!$DD231)),IF(ISNUMBER(SEARCH($B$12,OriginalData!$DE231)),IF(ISNUMBER(SEARCH($C$12,OriginalData!$DF231)),IF(ISBLANK(OriginalData!AJ231),"",OriginalData!AJ231),""),""),"")</f>
        <v/>
      </c>
      <c r="T253" t="str">
        <f>IF(ISNUMBER(SEARCH($A$12,OriginalData!$DD231)),IF(ISNUMBER(SEARCH($B$12,OriginalData!$DE231)),IF(ISNUMBER(SEARCH($C$12,OriginalData!$DF231)),IF(ISBLANK(OriginalData!AK231),"",OriginalData!AK231),""),""),"")</f>
        <v/>
      </c>
      <c r="U253" t="str">
        <f>IF(ISNUMBER(SEARCH($A$12,OriginalData!$DD231)),IF(ISNUMBER(SEARCH($B$12,OriginalData!$DE231)),IF(ISNUMBER(SEARCH($C$12,OriginalData!$DF231)),IF(ISBLANK(OriginalData!AL231),"",OriginalData!AL231),""),""),"")</f>
        <v/>
      </c>
      <c r="V253" t="str">
        <f>IF(ISNUMBER(SEARCH($A$12,OriginalData!$DD231)),IF(ISNUMBER(SEARCH($B$12,OriginalData!$DE231)),IF(ISNUMBER(SEARCH($C$12,OriginalData!$DF231)),IF(ISBLANK(OriginalData!AM231),"",OriginalData!AM231),""),""),"")</f>
        <v/>
      </c>
      <c r="W253" t="str">
        <f>IF(ISNUMBER(SEARCH($A$12,OriginalData!$DD231)),IF(ISNUMBER(SEARCH($B$12,OriginalData!$DE231)),IF(ISNUMBER(SEARCH($C$12,OriginalData!$DF231)),IF(ISBLANK(OriginalData!AN231),"",OriginalData!AN231),""),""),"")</f>
        <v/>
      </c>
      <c r="X253" t="str">
        <f>IF(ISNUMBER(SEARCH($A$12,OriginalData!$DD231)),IF(ISNUMBER(SEARCH($B$12,OriginalData!$DE231)),IF(ISNUMBER(SEARCH($C$12,OriginalData!$DF231)),IF(ISBLANK(OriginalData!AO231),"",OriginalData!AO231),""),""),"")</f>
        <v/>
      </c>
      <c r="Y253" t="str">
        <f>IF(ISNUMBER(SEARCH($A$12,OriginalData!$DD231)),IF(ISNUMBER(SEARCH($B$12,OriginalData!$DE231)),IF(ISNUMBER(SEARCH($C$12,OriginalData!$DF231)),IF(ISBLANK(OriginalData!AP231),"",OriginalData!AP231),""),""),"")</f>
        <v/>
      </c>
      <c r="Z253" t="str">
        <f>IF(ISNUMBER(SEARCH($A$12,OriginalData!$DD231)),IF(ISNUMBER(SEARCH($B$12,OriginalData!$DE231)),IF(ISNUMBER(SEARCH($C$12,OriginalData!$DF231)),IF(ISBLANK(OriginalData!AQ231),"",OriginalData!AQ231),""),""),"")</f>
        <v/>
      </c>
      <c r="AA253" t="str">
        <f>IF(ISNUMBER(SEARCH($A$12,OriginalData!$DD231)),IF(ISNUMBER(SEARCH($B$12,OriginalData!$DE231)),IF(ISNUMBER(SEARCH($C$12,OriginalData!$DF231)),IF(ISBLANK(OriginalData!AR231),"",OriginalData!AR231),""),""),"")</f>
        <v/>
      </c>
      <c r="AB253" t="str">
        <f>IF(ISNUMBER(SEARCH($A$12,OriginalData!$DD231)),IF(ISNUMBER(SEARCH($B$12,OriginalData!$DE231)),IF(ISNUMBER(SEARCH($C$12,OriginalData!$DF231)),IF(ISBLANK(OriginalData!AS231),"",OriginalData!AS231),""),""),"")</f>
        <v/>
      </c>
      <c r="AC253" t="str">
        <f>IF(ISNUMBER(SEARCH($A$12,OriginalData!$DD231)),IF(ISNUMBER(SEARCH($B$12,OriginalData!$DE231)),IF(ISNUMBER(SEARCH($C$12,OriginalData!$DF231)),IF(ISBLANK(OriginalData!AT231),"",OriginalData!AT231),""),""),"")</f>
        <v/>
      </c>
      <c r="AD253" t="str">
        <f>IF(ISNUMBER(SEARCH($A$12,OriginalData!$DD231)),IF(ISNUMBER(SEARCH($B$12,OriginalData!$DE231)),IF(ISNUMBER(SEARCH($C$12,OriginalData!$DF231)),IF(ISBLANK(OriginalData!AU231),"",OriginalData!AU231),""),""),"")</f>
        <v/>
      </c>
      <c r="AE253" t="str">
        <f>IF(ISNUMBER(SEARCH($A$12,OriginalData!$DD231)),IF(ISNUMBER(SEARCH($B$12,OriginalData!$DE231)),IF(ISNUMBER(SEARCH($C$12,OriginalData!$DF231)),IF(ISBLANK(OriginalData!AV231),"",OriginalData!AV231),""),""),"")</f>
        <v/>
      </c>
      <c r="AF253" t="str">
        <f>IF(ISNUMBER(SEARCH($A$12,OriginalData!$DD231)),IF(ISNUMBER(SEARCH($B$12,OriginalData!$DE231)),IF(ISNUMBER(SEARCH($C$12,OriginalData!$DF231)),IF(ISBLANK(OriginalData!AW231),"",OriginalData!AW231),""),""),"")</f>
        <v/>
      </c>
      <c r="AG253" t="str">
        <f>IF(ISNUMBER(SEARCH($A$12,OriginalData!$DD231)),IF(ISNUMBER(SEARCH($B$12,OriginalData!$DE231)),IF(ISNUMBER(SEARCH($C$12,OriginalData!$DF231)),IF(ISBLANK(OriginalData!AX231),"",OriginalData!AX231),""),""),"")</f>
        <v/>
      </c>
      <c r="AH253" t="str">
        <f>IF(ISNUMBER(SEARCH($A$12,OriginalData!$DD231)),IF(ISNUMBER(SEARCH($B$12,OriginalData!$DE231)),IF(ISNUMBER(SEARCH($C$12,OriginalData!$DF231)),IF(ISBLANK(OriginalData!AY231),"",OriginalData!AY231),""),""),"")</f>
        <v/>
      </c>
      <c r="AI253" t="str">
        <f>IF(ISNUMBER(SEARCH($A$12,OriginalData!$DD231)),IF(ISNUMBER(SEARCH($B$12,OriginalData!$DE231)),IF(ISNUMBER(SEARCH($C$12,OriginalData!$DF231)),IF(ISBLANK(OriginalData!AZ231),"",OriginalData!AZ231),""),""),"")</f>
        <v/>
      </c>
      <c r="AJ253" t="str">
        <f>IF(ISNUMBER(SEARCH($A$12,OriginalData!$DD231)),IF(ISNUMBER(SEARCH($B$12,OriginalData!$DE231)),IF(ISNUMBER(SEARCH($C$12,OriginalData!$DF231)),IF(ISBLANK(OriginalData!BA231),"",OriginalData!BA231),""),""),"")</f>
        <v/>
      </c>
      <c r="AK253" t="str">
        <f>IF(ISNUMBER(SEARCH($A$12,OriginalData!$DD231)),IF(ISNUMBER(SEARCH($B$12,OriginalData!$DE231)),IF(ISNUMBER(SEARCH($C$12,OriginalData!$DF231)),IF(ISBLANK(OriginalData!BB231),"",OriginalData!BB231),""),""),"")</f>
        <v/>
      </c>
      <c r="AL253" t="str">
        <f>IF(ISNUMBER(SEARCH($A$12,OriginalData!$DD231)),IF(ISNUMBER(SEARCH($B$12,OriginalData!$DE231)),IF(ISNUMBER(SEARCH($C$12,OriginalData!$DF231)),IF(ISBLANK(OriginalData!BC231),"",OriginalData!BC231),""),""),"")</f>
        <v/>
      </c>
      <c r="AM253" t="str">
        <f>IF(ISNUMBER(SEARCH($A$12,OriginalData!$DD231)),IF(ISNUMBER(SEARCH($B$12,OriginalData!$DE231)),IF(ISNUMBER(SEARCH($C$12,OriginalData!$DF231)),IF(ISBLANK(OriginalData!BD231),"",OriginalData!BD231),""),""),"")</f>
        <v/>
      </c>
      <c r="AN253" t="str">
        <f>IF(ISNUMBER(SEARCH($A$12,OriginalData!$DD231)),IF(ISNUMBER(SEARCH($B$12,OriginalData!$DE231)),IF(ISNUMBER(SEARCH($C$12,OriginalData!$DF231)),IF(ISBLANK(OriginalData!BE231),"",OriginalData!BE231),""),""),"")</f>
        <v/>
      </c>
      <c r="AO253" t="str">
        <f>IF(ISNUMBER(SEARCH($A$12,OriginalData!$DD231)),IF(ISNUMBER(SEARCH($B$12,OriginalData!$DE231)),IF(ISNUMBER(SEARCH($C$12,OriginalData!$DF231)),IF(ISBLANK(OriginalData!BF231),"",OriginalData!BF231),""),""),"")</f>
        <v/>
      </c>
      <c r="AP253" t="str">
        <f>IF(ISNUMBER(SEARCH($A$12,OriginalData!$DD231)),IF(ISNUMBER(SEARCH($B$12,OriginalData!$DE231)),IF(ISNUMBER(SEARCH($C$12,OriginalData!$DF231)),IF(ISBLANK(OriginalData!BG231),"",OriginalData!BG231),""),""),"")</f>
        <v/>
      </c>
      <c r="AQ253" t="str">
        <f>IF(ISNUMBER(SEARCH($A$12,OriginalData!$DD231)),IF(ISNUMBER(SEARCH($B$12,OriginalData!$DE231)),IF(ISNUMBER(SEARCH($C$12,OriginalData!$DF231)),IF(ISBLANK(OriginalData!BH231),"",OriginalData!BH231),""),""),"")</f>
        <v/>
      </c>
      <c r="AR253" t="str">
        <f>IF(ISNUMBER(SEARCH($A$12,OriginalData!$DD231)),IF(ISNUMBER(SEARCH($B$12,OriginalData!$DE231)),IF(ISNUMBER(SEARCH($C$12,OriginalData!$DF231)),IF(ISBLANK(OriginalData!BI231),"",OriginalData!BI231),""),""),"")</f>
        <v/>
      </c>
      <c r="AS253" t="str">
        <f>IF(ISNUMBER(SEARCH($A$12,OriginalData!$DD231)),IF(ISNUMBER(SEARCH($B$12,OriginalData!$DE231)),IF(ISNUMBER(SEARCH($C$12,OriginalData!$DF231)),IF(ISBLANK(OriginalData!BJ231),"",OriginalData!BJ231),""),""),"")</f>
        <v/>
      </c>
      <c r="AT253" t="str">
        <f>IF(ISNUMBER(SEARCH($A$12,OriginalData!$DD231)),IF(ISNUMBER(SEARCH($B$12,OriginalData!$DE231)),IF(ISNUMBER(SEARCH($C$12,OriginalData!$DF231)),IF(ISBLANK(OriginalData!BK231),"",OriginalData!BK231),""),""),"")</f>
        <v/>
      </c>
      <c r="AU253" t="str">
        <f>IF(ISNUMBER(SEARCH($A$12,OriginalData!$DD231)),IF(ISNUMBER(SEARCH($B$12,OriginalData!$DE231)),IF(ISNUMBER(SEARCH($C$12,OriginalData!$DF231)),IF(ISBLANK(OriginalData!BL231),"",OriginalData!BL231),""),""),"")</f>
        <v/>
      </c>
      <c r="AV253" t="str">
        <f>IF(ISNUMBER(SEARCH($A$12,OriginalData!$DD231)),IF(ISNUMBER(SEARCH($B$12,OriginalData!$DE231)),IF(ISNUMBER(SEARCH($C$12,OriginalData!$DF231)),IF(ISBLANK(OriginalData!BM231),"",OriginalData!BM231),""),""),"")</f>
        <v/>
      </c>
      <c r="AW253" t="str">
        <f>IF(ISNUMBER(SEARCH($A$12,OriginalData!$DD231)),IF(ISNUMBER(SEARCH($B$12,OriginalData!$DE231)),IF(ISNUMBER(SEARCH($C$12,OriginalData!$DF231)),IF(ISBLANK(OriginalData!BN231),"",OriginalData!BN231),""),""),"")</f>
        <v/>
      </c>
      <c r="AX253" t="str">
        <f>IF(ISNUMBER(SEARCH($A$12,OriginalData!$DD231)),IF(ISNUMBER(SEARCH($B$12,OriginalData!$DE231)),IF(ISNUMBER(SEARCH($C$12,OriginalData!$DF231)),IF(ISBLANK(OriginalData!BO231),"",OriginalData!BO231),""),""),"")</f>
        <v/>
      </c>
      <c r="AY253" t="str">
        <f>IF(ISNUMBER(SEARCH($A$12,OriginalData!$DD231)),IF(ISNUMBER(SEARCH($B$12,OriginalData!$DE231)),IF(ISNUMBER(SEARCH($C$12,OriginalData!$DF231)),IF(ISBLANK(OriginalData!BP231),"",OriginalData!BP231),""),""),"")</f>
        <v/>
      </c>
      <c r="AZ253" t="str">
        <f>IF(ISNUMBER(SEARCH($A$12,OriginalData!$DD231)),IF(ISNUMBER(SEARCH($B$12,OriginalData!$DE231)),IF(ISNUMBER(SEARCH($C$12,OriginalData!$DF231)),IF(ISBLANK(OriginalData!BQ231),"",OriginalData!BQ231),""),""),"")</f>
        <v/>
      </c>
      <c r="BA253" t="str">
        <f>IF(ISNUMBER(SEARCH($A$12,OriginalData!$DD231)),IF(ISNUMBER(SEARCH($B$12,OriginalData!$DE231)),IF(ISNUMBER(SEARCH($C$12,OriginalData!$DF231)),IF(ISBLANK(OriginalData!BR231),"",OriginalData!BR231),""),""),"")</f>
        <v/>
      </c>
      <c r="BB253" t="str">
        <f>IF(ISNUMBER(SEARCH($A$12,OriginalData!$DD231)),IF(ISNUMBER(SEARCH($B$12,OriginalData!$DE231)),IF(ISNUMBER(SEARCH($C$12,OriginalData!$DF231)),IF(ISBLANK(OriginalData!BS231),"",OriginalData!BS231),""),""),"")</f>
        <v/>
      </c>
      <c r="BC253" t="str">
        <f>IF(ISNUMBER(SEARCH($A$12,OriginalData!$DD231)),IF(ISNUMBER(SEARCH($B$12,OriginalData!$DE231)),IF(ISNUMBER(SEARCH($C$12,OriginalData!$DF231)),IF(ISBLANK(OriginalData!BT231),"",OriginalData!BT231),""),""),"")</f>
        <v/>
      </c>
      <c r="BD253" t="str">
        <f>IF(ISNUMBER(SEARCH($A$12,OriginalData!$DD231)),IF(ISNUMBER(SEARCH($B$12,OriginalData!$DE231)),IF(ISNUMBER(SEARCH($C$12,OriginalData!$DF231)),IF(ISBLANK(OriginalData!BU231),"",OriginalData!BU231),""),""),"")</f>
        <v/>
      </c>
      <c r="BE253" t="str">
        <f>IF(ISNUMBER(SEARCH($A$12,OriginalData!$DD231)),IF(ISNUMBER(SEARCH($B$12,OriginalData!$DE231)),IF(ISNUMBER(SEARCH($C$12,OriginalData!$DF231)),IF(ISBLANK(OriginalData!BV231),"",OriginalData!BV231),""),""),"")</f>
        <v/>
      </c>
      <c r="BF253" t="str">
        <f>IF(ISNUMBER(SEARCH($A$12,OriginalData!$DD231)),IF(ISNUMBER(SEARCH($B$12,OriginalData!$DE231)),IF(ISNUMBER(SEARCH($C$12,OriginalData!$DF231)),IF(ISBLANK(OriginalData!BW231),"",OriginalData!BW231),""),""),"")</f>
        <v/>
      </c>
      <c r="BG253" t="str">
        <f>IF(ISNUMBER(SEARCH($A$12,OriginalData!$DD231)),IF(ISNUMBER(SEARCH($B$12,OriginalData!$DE231)),IF(ISNUMBER(SEARCH($C$12,OriginalData!$DF231)),IF(ISBLANK(OriginalData!BX231),"",OriginalData!BX231),""),""),"")</f>
        <v/>
      </c>
      <c r="BH253" t="str">
        <f>IF(ISNUMBER(SEARCH($A$12,OriginalData!$DD231)),IF(ISNUMBER(SEARCH($B$12,OriginalData!$DE231)),IF(ISNUMBER(SEARCH($C$12,OriginalData!$DF231)),IF(ISBLANK(OriginalData!BY231),"",OriginalData!BY231),""),""),"")</f>
        <v/>
      </c>
      <c r="BI253" t="str">
        <f>IF(ISNUMBER(SEARCH($A$12,OriginalData!$DD231)),IF(ISNUMBER(SEARCH($B$12,OriginalData!$DE231)),IF(ISNUMBER(SEARCH($C$12,OriginalData!$DF231)),IF(ISBLANK(OriginalData!BZ231),"",OriginalData!BZ231),""),""),"")</f>
        <v/>
      </c>
      <c r="BJ253" t="str">
        <f>IF(ISNUMBER(SEARCH($A$12,OriginalData!$DD231)),IF(ISNUMBER(SEARCH($B$12,OriginalData!$DE231)),IF(ISNUMBER(SEARCH($C$12,OriginalData!$DF231)),IF(ISBLANK(OriginalData!CA231),"",OriginalData!CA231),""),""),"")</f>
        <v/>
      </c>
      <c r="BK253" t="str">
        <f>IF(ISNUMBER(SEARCH($A$12,OriginalData!$DD231)),IF(ISNUMBER(SEARCH($B$12,OriginalData!$DE231)),IF(ISNUMBER(SEARCH($C$12,OriginalData!$DF231)),IF(ISBLANK(OriginalData!CB231),"",OriginalData!CB231),""),""),"")</f>
        <v/>
      </c>
      <c r="BL253" t="str">
        <f>IF(ISNUMBER(SEARCH($A$12,OriginalData!$DD231)),IF(ISNUMBER(SEARCH($B$12,OriginalData!$DE231)),IF(ISNUMBER(SEARCH($C$12,OriginalData!$DF231)),IF(ISBLANK(OriginalData!CC231),"",OriginalData!CC231),""),""),"")</f>
        <v/>
      </c>
      <c r="BM253" t="str">
        <f>IF(ISNUMBER(SEARCH($A$12,OriginalData!$DD231)),IF(ISNUMBER(SEARCH($B$12,OriginalData!$DE231)),IF(ISNUMBER(SEARCH($C$12,OriginalData!$DF231)),IF(ISBLANK(OriginalData!CD231),"",OriginalData!CD231),""),""),"")</f>
        <v/>
      </c>
      <c r="BN253" t="str">
        <f>IF(ISNUMBER(SEARCH($A$12,OriginalData!$DD231)),IF(ISNUMBER(SEARCH($B$12,OriginalData!$DE231)),IF(ISNUMBER(SEARCH($C$12,OriginalData!$DF231)),IF(ISBLANK(OriginalData!CE231),"",OriginalData!CE231),""),""),"")</f>
        <v/>
      </c>
      <c r="BO253" t="str">
        <f>IF(ISNUMBER(SEARCH($A$12,OriginalData!$DD231)),IF(ISNUMBER(SEARCH($B$12,OriginalData!$DE231)),IF(ISNUMBER(SEARCH($C$12,OriginalData!$DF231)),IF(ISBLANK(OriginalData!CF231),"",OriginalData!CF231),""),""),"")</f>
        <v/>
      </c>
      <c r="BP253" t="str">
        <f>IF(ISNUMBER(SEARCH($A$12,OriginalData!$DD231)),IF(ISNUMBER(SEARCH($B$12,OriginalData!$DE231)),IF(ISNUMBER(SEARCH($C$12,OriginalData!$DF231)),IF(ISBLANK(OriginalData!CG231),"",OriginalData!CG231),""),""),"")</f>
        <v/>
      </c>
      <c r="BQ253" t="str">
        <f>IF(ISNUMBER(SEARCH($A$12,OriginalData!$DD231)),IF(ISNUMBER(SEARCH($B$12,OriginalData!$DE231)),IF(ISNUMBER(SEARCH($C$12,OriginalData!$DF231)),IF(ISBLANK(OriginalData!CH231),"",OriginalData!CH231),""),""),"")</f>
        <v/>
      </c>
      <c r="BR253" t="str">
        <f>IF(ISNUMBER(SEARCH($A$12,OriginalData!$DD231)),IF(ISNUMBER(SEARCH($B$12,OriginalData!$DE231)),IF(ISNUMBER(SEARCH($C$12,OriginalData!$DF231)),IF(ISBLANK(OriginalData!CI231),"",OriginalData!CI231),""),""),"")</f>
        <v/>
      </c>
      <c r="BS253" t="str">
        <f>IF(ISNUMBER(SEARCH($A$12,OriginalData!$DD231)),IF(ISNUMBER(SEARCH($B$12,OriginalData!$DE231)),IF(ISNUMBER(SEARCH($C$12,OriginalData!$DF231)),IF(ISBLANK(OriginalData!CJ231),"",OriginalData!CJ231),""),""),"")</f>
        <v/>
      </c>
      <c r="BT253" t="str">
        <f>IF(ISNUMBER(SEARCH($A$12,OriginalData!$DD231)),IF(ISNUMBER(SEARCH($B$12,OriginalData!$DE231)),IF(ISNUMBER(SEARCH($C$12,OriginalData!$DF231)),IF(ISBLANK(OriginalData!CK231),"",OriginalData!CK231),""),""),"")</f>
        <v/>
      </c>
      <c r="BU253" t="str">
        <f>IF(ISNUMBER(SEARCH($A$12,OriginalData!$DD231)),IF(ISNUMBER(SEARCH($B$12,OriginalData!$DE231)),IF(ISNUMBER(SEARCH($C$12,OriginalData!$DF231)),IF(ISBLANK(OriginalData!CL231),"",OriginalData!CL231),""),""),"")</f>
        <v/>
      </c>
      <c r="BV253" t="str">
        <f>IF(ISNUMBER(SEARCH($A$12,OriginalData!$DD231)),IF(ISNUMBER(SEARCH($B$12,OriginalData!$DE231)),IF(ISNUMBER(SEARCH($C$12,OriginalData!$DF231)),IF(ISBLANK(OriginalData!CM231),"",OriginalData!CM231),""),""),"")</f>
        <v/>
      </c>
      <c r="BW253" t="str">
        <f>IF(ISNUMBER(SEARCH($A$12,OriginalData!$DD231)),IF(ISNUMBER(SEARCH($B$12,OriginalData!$DE231)),IF(ISNUMBER(SEARCH($C$12,OriginalData!$DF231)),IF(ISBLANK(OriginalData!CN231),"",OriginalData!CN231),""),""),"")</f>
        <v/>
      </c>
      <c r="BX253" t="str">
        <f>IF(ISNUMBER(SEARCH($A$12,OriginalData!$DD231)),IF(ISNUMBER(SEARCH($B$12,OriginalData!$DE231)),IF(ISNUMBER(SEARCH($C$12,OriginalData!$DF231)),IF(ISBLANK(OriginalData!CO231),"",OriginalData!CO231),""),""),"")</f>
        <v/>
      </c>
      <c r="BY253" t="str">
        <f>IF(ISNUMBER(SEARCH($A$12,OriginalData!$DD231)),IF(ISNUMBER(SEARCH($B$12,OriginalData!$DE231)),IF(ISNUMBER(SEARCH($C$12,OriginalData!$DF231)),IF(ISBLANK(OriginalData!CP231),"",OriginalData!CP231),""),""),"")</f>
        <v/>
      </c>
      <c r="BZ253" t="str">
        <f>IF(ISNUMBER(SEARCH($A$12,OriginalData!$DD231)),IF(ISNUMBER(SEARCH($B$12,OriginalData!$DE231)),IF(ISNUMBER(SEARCH($C$12,OriginalData!$DF231)),IF(ISBLANK(OriginalData!CQ231),"",OriginalData!CQ231),""),""),"")</f>
        <v/>
      </c>
      <c r="CA253" t="str">
        <f>IF(ISNUMBER(SEARCH($A$12,OriginalData!$DD231)),IF(ISNUMBER(SEARCH($B$12,OriginalData!$DE231)),IF(ISNUMBER(SEARCH($C$12,OriginalData!$DF231)),IF(ISBLANK(OriginalData!CR231),"",OriginalData!CR231),""),""),"")</f>
        <v/>
      </c>
      <c r="CB253" t="str">
        <f>IF(ISNUMBER(SEARCH($A$12,OriginalData!$DD231)),IF(ISNUMBER(SEARCH($B$12,OriginalData!$DE231)),IF(ISNUMBER(SEARCH($C$12,OriginalData!$DF231)),IF(ISBLANK(OriginalData!CS231),"",OriginalData!CS231),""),""),"")</f>
        <v/>
      </c>
      <c r="CC253" t="str">
        <f>IF(ISNUMBER(SEARCH($A$12,OriginalData!$DD231)),IF(ISNUMBER(SEARCH($B$12,OriginalData!$DE231)),IF(ISNUMBER(SEARCH($C$12,OriginalData!$DF231)),IF(ISBLANK(OriginalData!CT231),"",OriginalData!CT231),""),""),"")</f>
        <v/>
      </c>
      <c r="CD253" t="str">
        <f>IF(ISNUMBER(SEARCH($A$12,OriginalData!$DD231)),IF(ISNUMBER(SEARCH($B$12,OriginalData!$DE231)),IF(ISNUMBER(SEARCH($C$12,OriginalData!$DF231)),IF(ISBLANK(OriginalData!CU231),"",OriginalData!CU231),""),""),"")</f>
        <v/>
      </c>
      <c r="CE253" t="str">
        <f>IF(ISNUMBER(SEARCH($A$12,OriginalData!$DD231)),IF(ISNUMBER(SEARCH($B$12,OriginalData!$DE231)),IF(ISNUMBER(SEARCH($C$12,OriginalData!$DF231)),IF(ISBLANK(OriginalData!CV231),"",OriginalData!CV231),""),""),"")</f>
        <v/>
      </c>
      <c r="CF253" t="str">
        <f>IF(ISNUMBER(SEARCH($A$12,OriginalData!$DD231)),IF(ISNUMBER(SEARCH($B$12,OriginalData!$DE231)),IF(ISNUMBER(SEARCH($C$12,OriginalData!$DF231)),IF(ISBLANK(OriginalData!CW231),"",OriginalData!CW231),""),""),"")</f>
        <v/>
      </c>
      <c r="CG253" t="str">
        <f>IF(ISNUMBER(SEARCH($A$12,OriginalData!$DD231)),IF(ISNUMBER(SEARCH($B$12,OriginalData!$DE231)),IF(ISNUMBER(SEARCH($C$12,OriginalData!$DF231)),IF(ISBLANK(OriginalData!CX231),"",OriginalData!CX231),""),""),"")</f>
        <v/>
      </c>
      <c r="CH253" t="str">
        <f>IF(ISNUMBER(SEARCH($A$12,OriginalData!$DD231)),IF(ISNUMBER(SEARCH($B$12,OriginalData!$DE231)),IF(ISNUMBER(SEARCH($C$12,OriginalData!$DF231)),IF(ISBLANK(OriginalData!CY231),"",OriginalData!CY231),""),""),"")</f>
        <v/>
      </c>
      <c r="CI253" t="str">
        <f>IF(ISNUMBER(SEARCH($A$12,OriginalData!$DD231)),IF(ISNUMBER(SEARCH($B$12,OriginalData!$DE231)),IF(ISNUMBER(SEARCH($C$12,OriginalData!$DF231)),IF(ISBLANK(OriginalData!CZ231),"",OriginalData!CZ231),""),""),"")</f>
        <v/>
      </c>
      <c r="CJ253" t="str">
        <f>IF(ISNUMBER(SEARCH($A$12,OriginalData!$DD231)),IF(ISNUMBER(SEARCH($B$12,OriginalData!$DE231)),IF(ISNUMBER(SEARCH($C$12,OriginalData!$DF231)),IF(ISBLANK(OriginalData!DA231),"",OriginalData!DA231),""),""),"")</f>
        <v/>
      </c>
      <c r="CK253" t="str">
        <f>IF(ISNUMBER(SEARCH($A$12,OriginalData!$DD231)),IF(ISNUMBER(SEARCH($B$12,OriginalData!$DE231)),IF(ISNUMBER(SEARCH($C$12,OriginalData!$DF231)),IF(ISBLANK(OriginalData!DB231),"",OriginalData!DB231),""),""),"")</f>
        <v/>
      </c>
      <c r="CL253" t="str">
        <f>IF(ISNUMBER(SEARCH($A$12,OriginalData!$DD231)),IF(ISNUMBER(SEARCH($B$12,OriginalData!$DE231)),IF(ISNUMBER(SEARCH($C$12,OriginalData!$DF231)),IF(ISBLANK(OriginalData!DC231),"",OriginalData!DC231),""),""),"")</f>
        <v/>
      </c>
      <c r="CM253" t="str">
        <f>IF(ISNUMBER(SEARCH($A$12,OriginalData!$DD231)),IF(ISNUMBER(SEARCH($B$12,OriginalData!$DE231)),IF(ISNUMBER(SEARCH($C$12,OriginalData!$DF231)),IF(ISBLANK(OriginalData!DD231),"",OriginalData!DD231),""),""),"")</f>
        <v/>
      </c>
      <c r="CN253" t="str">
        <f>IF(ISNUMBER(SEARCH($A$12,OriginalData!$DD231)),IF(ISNUMBER(SEARCH($B$12,OriginalData!$DE231)),IF(ISNUMBER(SEARCH($C$12,OriginalData!$DF231)),IF(ISBLANK(OriginalData!DE231),"",OriginalData!DE231),""),""),"")</f>
        <v/>
      </c>
      <c r="CO253" t="str">
        <f>IF(ISNUMBER(SEARCH($A$12,OriginalData!$DD231)),IF(ISNUMBER(SEARCH($B$12,OriginalData!$DE231)),IF(ISNUMBER(SEARCH($C$12,OriginalData!$DF231)),IF(ISBLANK(OriginalData!DF231),"",OriginalData!DF231),""),""),"")</f>
        <v/>
      </c>
      <c r="CP253" t="str">
        <f>IF(ISNUMBER(SEARCH($A$12,OriginalData!$DD231)),IF(ISNUMBER(SEARCH($B$12,OriginalData!$DE231)),IF(ISNUMBER(SEARCH($C$12,OriginalData!$DF231)),IF(ISBLANK(OriginalData!DG231),"",OriginalData!DG231),""),""),"")</f>
        <v/>
      </c>
    </row>
    <row r="254" spans="1:94" x14ac:dyDescent="0.2">
      <c r="A254" t="str">
        <f>IF(ISNUMBER(SEARCH($A$12,OriginalData!$DD232)),IF(ISNUMBER(SEARCH($B$12,OriginalData!$DE232)),IF(ISNUMBER(SEARCH($C$12,OriginalData!$DF232)),IF(ISBLANK(OriginalData!R232),"",OriginalData!R232),""),""),"")</f>
        <v/>
      </c>
      <c r="B254" t="str">
        <f>IF(ISNUMBER(SEARCH($A$12,OriginalData!$DD232)),IF(ISNUMBER(SEARCH($B$12,OriginalData!$DE232)),IF(ISNUMBER(SEARCH($C$12,OriginalData!$DF232)),IF(ISBLANK(OriginalData!S232),"",OriginalData!S232),""),""),"")</f>
        <v/>
      </c>
      <c r="C254" t="str">
        <f>IF(ISNUMBER(SEARCH($A$12,OriginalData!$DD232)),IF(ISNUMBER(SEARCH($B$12,OriginalData!$DE232)),IF(ISNUMBER(SEARCH($C$12,OriginalData!$DF232)),IF(ISBLANK(OriginalData!T232),"",OriginalData!T232),""),""),"")</f>
        <v/>
      </c>
      <c r="D254" t="str">
        <f>IF(ISNUMBER(SEARCH($A$12,OriginalData!$DD232)),IF(ISNUMBER(SEARCH($B$12,OriginalData!$DE232)),IF(ISNUMBER(SEARCH($C$12,OriginalData!$DF232)),IF(ISBLANK(OriginalData!U232),"",OriginalData!U232),""),""),"")</f>
        <v/>
      </c>
      <c r="E254" t="str">
        <f>IF(ISNUMBER(SEARCH($A$12,OriginalData!$DD232)),IF(ISNUMBER(SEARCH($B$12,OriginalData!$DE232)),IF(ISNUMBER(SEARCH($C$12,OriginalData!$DF232)),IF(ISBLANK(OriginalData!V232),"",OriginalData!V232),""),""),"")</f>
        <v/>
      </c>
      <c r="F254" t="str">
        <f>IF(ISNUMBER(SEARCH($A$12,OriginalData!$DD232)),IF(ISNUMBER(SEARCH($B$12,OriginalData!$DE232)),IF(ISNUMBER(SEARCH($C$12,OriginalData!$DF232)),IF(ISBLANK(OriginalData!W232),"",OriginalData!W232),""),""),"")</f>
        <v/>
      </c>
      <c r="G254" t="str">
        <f>IF(ISNUMBER(SEARCH($A$12,OriginalData!$DD232)),IF(ISNUMBER(SEARCH($B$12,OriginalData!$DE232)),IF(ISNUMBER(SEARCH($C$12,OriginalData!$DF232)),IF(ISBLANK(OriginalData!X232),"",OriginalData!X232),""),""),"")</f>
        <v/>
      </c>
      <c r="H254" t="str">
        <f>IF(ISNUMBER(SEARCH($A$12,OriginalData!$DD232)),IF(ISNUMBER(SEARCH($B$12,OriginalData!$DE232)),IF(ISNUMBER(SEARCH($C$12,OriginalData!$DF232)),IF(ISBLANK(OriginalData!Y232),"",OriginalData!Y232),""),""),"")</f>
        <v/>
      </c>
      <c r="I254" t="str">
        <f>IF(ISNUMBER(SEARCH($A$12,OriginalData!$DD232)),IF(ISNUMBER(SEARCH($B$12,OriginalData!$DE232)),IF(ISNUMBER(SEARCH($C$12,OriginalData!$DF232)),IF(ISBLANK(OriginalData!Z232),"",OriginalData!Z232),""),""),"")</f>
        <v/>
      </c>
      <c r="J254" t="str">
        <f>IF(ISNUMBER(SEARCH($A$12,OriginalData!$DD232)),IF(ISNUMBER(SEARCH($B$12,OriginalData!$DE232)),IF(ISNUMBER(SEARCH($C$12,OriginalData!$DF232)),IF(ISBLANK(OriginalData!AA232),"",OriginalData!AA232),""),""),"")</f>
        <v/>
      </c>
      <c r="K254" t="str">
        <f>IF(ISNUMBER(SEARCH($A$12,OriginalData!$DD232)),IF(ISNUMBER(SEARCH($B$12,OriginalData!$DE232)),IF(ISNUMBER(SEARCH($C$12,OriginalData!$DF232)),IF(ISBLANK(OriginalData!AB232),"",OriginalData!AB232),""),""),"")</f>
        <v/>
      </c>
      <c r="L254" t="str">
        <f>IF(ISNUMBER(SEARCH($A$12,OriginalData!$DD232)),IF(ISNUMBER(SEARCH($B$12,OriginalData!$DE232)),IF(ISNUMBER(SEARCH($C$12,OriginalData!$DF232)),IF(ISBLANK(OriginalData!AC232),"",OriginalData!AC232),""),""),"")</f>
        <v/>
      </c>
      <c r="M254" t="str">
        <f>IF(ISNUMBER(SEARCH($A$12,OriginalData!$DD232)),IF(ISNUMBER(SEARCH($B$12,OriginalData!$DE232)),IF(ISNUMBER(SEARCH($C$12,OriginalData!$DF232)),IF(ISBLANK(OriginalData!AD232),"",OriginalData!AD232),""),""),"")</f>
        <v/>
      </c>
      <c r="N254" t="str">
        <f>IF(ISNUMBER(SEARCH($A$12,OriginalData!$DD232)),IF(ISNUMBER(SEARCH($B$12,OriginalData!$DE232)),IF(ISNUMBER(SEARCH($C$12,OriginalData!$DF232)),IF(ISBLANK(OriginalData!AE232),"",OriginalData!AE232),""),""),"")</f>
        <v/>
      </c>
      <c r="O254" t="str">
        <f>IF(ISNUMBER(SEARCH($A$12,OriginalData!$DD232)),IF(ISNUMBER(SEARCH($B$12,OriginalData!$DE232)),IF(ISNUMBER(SEARCH($C$12,OriginalData!$DF232)),IF(ISBLANK(OriginalData!AF232),"",OriginalData!AF232),""),""),"")</f>
        <v/>
      </c>
      <c r="P254" t="str">
        <f>IF(ISNUMBER(SEARCH($A$12,OriginalData!$DD232)),IF(ISNUMBER(SEARCH($B$12,OriginalData!$DE232)),IF(ISNUMBER(SEARCH($C$12,OriginalData!$DF232)),IF(ISBLANK(OriginalData!AG232),"",OriginalData!AG232),""),""),"")</f>
        <v/>
      </c>
      <c r="Q254" t="str">
        <f>IF(ISNUMBER(SEARCH($A$12,OriginalData!$DD232)),IF(ISNUMBER(SEARCH($B$12,OriginalData!$DE232)),IF(ISNUMBER(SEARCH($C$12,OriginalData!$DF232)),IF(ISBLANK(OriginalData!AH232),"",OriginalData!AH232),""),""),"")</f>
        <v/>
      </c>
      <c r="R254" t="str">
        <f>IF(ISNUMBER(SEARCH($A$12,OriginalData!$DD232)),IF(ISNUMBER(SEARCH($B$12,OriginalData!$DE232)),IF(ISNUMBER(SEARCH($C$12,OriginalData!$DF232)),IF(ISBLANK(OriginalData!AI232),"",OriginalData!AI232),""),""),"")</f>
        <v/>
      </c>
      <c r="S254" t="str">
        <f>IF(ISNUMBER(SEARCH($A$12,OriginalData!$DD232)),IF(ISNUMBER(SEARCH($B$12,OriginalData!$DE232)),IF(ISNUMBER(SEARCH($C$12,OriginalData!$DF232)),IF(ISBLANK(OriginalData!AJ232),"",OriginalData!AJ232),""),""),"")</f>
        <v/>
      </c>
      <c r="T254" t="str">
        <f>IF(ISNUMBER(SEARCH($A$12,OriginalData!$DD232)),IF(ISNUMBER(SEARCH($B$12,OriginalData!$DE232)),IF(ISNUMBER(SEARCH($C$12,OriginalData!$DF232)),IF(ISBLANK(OriginalData!AK232),"",OriginalData!AK232),""),""),"")</f>
        <v/>
      </c>
      <c r="U254" t="str">
        <f>IF(ISNUMBER(SEARCH($A$12,OriginalData!$DD232)),IF(ISNUMBER(SEARCH($B$12,OriginalData!$DE232)),IF(ISNUMBER(SEARCH($C$12,OriginalData!$DF232)),IF(ISBLANK(OriginalData!AL232),"",OriginalData!AL232),""),""),"")</f>
        <v/>
      </c>
      <c r="V254" t="str">
        <f>IF(ISNUMBER(SEARCH($A$12,OriginalData!$DD232)),IF(ISNUMBER(SEARCH($B$12,OriginalData!$DE232)),IF(ISNUMBER(SEARCH($C$12,OriginalData!$DF232)),IF(ISBLANK(OriginalData!AM232),"",OriginalData!AM232),""),""),"")</f>
        <v/>
      </c>
      <c r="W254" t="str">
        <f>IF(ISNUMBER(SEARCH($A$12,OriginalData!$DD232)),IF(ISNUMBER(SEARCH($B$12,OriginalData!$DE232)),IF(ISNUMBER(SEARCH($C$12,OriginalData!$DF232)),IF(ISBLANK(OriginalData!AN232),"",OriginalData!AN232),""),""),"")</f>
        <v/>
      </c>
      <c r="X254" t="str">
        <f>IF(ISNUMBER(SEARCH($A$12,OriginalData!$DD232)),IF(ISNUMBER(SEARCH($B$12,OriginalData!$DE232)),IF(ISNUMBER(SEARCH($C$12,OriginalData!$DF232)),IF(ISBLANK(OriginalData!AO232),"",OriginalData!AO232),""),""),"")</f>
        <v/>
      </c>
      <c r="Y254" t="str">
        <f>IF(ISNUMBER(SEARCH($A$12,OriginalData!$DD232)),IF(ISNUMBER(SEARCH($B$12,OriginalData!$DE232)),IF(ISNUMBER(SEARCH($C$12,OriginalData!$DF232)),IF(ISBLANK(OriginalData!AP232),"",OriginalData!AP232),""),""),"")</f>
        <v/>
      </c>
      <c r="Z254" t="str">
        <f>IF(ISNUMBER(SEARCH($A$12,OriginalData!$DD232)),IF(ISNUMBER(SEARCH($B$12,OriginalData!$DE232)),IF(ISNUMBER(SEARCH($C$12,OriginalData!$DF232)),IF(ISBLANK(OriginalData!AQ232),"",OriginalData!AQ232),""),""),"")</f>
        <v/>
      </c>
      <c r="AA254" t="str">
        <f>IF(ISNUMBER(SEARCH($A$12,OriginalData!$DD232)),IF(ISNUMBER(SEARCH($B$12,OriginalData!$DE232)),IF(ISNUMBER(SEARCH($C$12,OriginalData!$DF232)),IF(ISBLANK(OriginalData!AR232),"",OriginalData!AR232),""),""),"")</f>
        <v/>
      </c>
      <c r="AB254" t="str">
        <f>IF(ISNUMBER(SEARCH($A$12,OriginalData!$DD232)),IF(ISNUMBER(SEARCH($B$12,OriginalData!$DE232)),IF(ISNUMBER(SEARCH($C$12,OriginalData!$DF232)),IF(ISBLANK(OriginalData!AS232),"",OriginalData!AS232),""),""),"")</f>
        <v/>
      </c>
      <c r="AC254" t="str">
        <f>IF(ISNUMBER(SEARCH($A$12,OriginalData!$DD232)),IF(ISNUMBER(SEARCH($B$12,OriginalData!$DE232)),IF(ISNUMBER(SEARCH($C$12,OriginalData!$DF232)),IF(ISBLANK(OriginalData!AT232),"",OriginalData!AT232),""),""),"")</f>
        <v/>
      </c>
      <c r="AD254" t="str">
        <f>IF(ISNUMBER(SEARCH($A$12,OriginalData!$DD232)),IF(ISNUMBER(SEARCH($B$12,OriginalData!$DE232)),IF(ISNUMBER(SEARCH($C$12,OriginalData!$DF232)),IF(ISBLANK(OriginalData!AU232),"",OriginalData!AU232),""),""),"")</f>
        <v/>
      </c>
      <c r="AE254" t="str">
        <f>IF(ISNUMBER(SEARCH($A$12,OriginalData!$DD232)),IF(ISNUMBER(SEARCH($B$12,OriginalData!$DE232)),IF(ISNUMBER(SEARCH($C$12,OriginalData!$DF232)),IF(ISBLANK(OriginalData!AV232),"",OriginalData!AV232),""),""),"")</f>
        <v/>
      </c>
      <c r="AF254" t="str">
        <f>IF(ISNUMBER(SEARCH($A$12,OriginalData!$DD232)),IF(ISNUMBER(SEARCH($B$12,OriginalData!$DE232)),IF(ISNUMBER(SEARCH($C$12,OriginalData!$DF232)),IF(ISBLANK(OriginalData!AW232),"",OriginalData!AW232),""),""),"")</f>
        <v/>
      </c>
      <c r="AG254" t="str">
        <f>IF(ISNUMBER(SEARCH($A$12,OriginalData!$DD232)),IF(ISNUMBER(SEARCH($B$12,OriginalData!$DE232)),IF(ISNUMBER(SEARCH($C$12,OriginalData!$DF232)),IF(ISBLANK(OriginalData!AX232),"",OriginalData!AX232),""),""),"")</f>
        <v/>
      </c>
      <c r="AH254" t="str">
        <f>IF(ISNUMBER(SEARCH($A$12,OriginalData!$DD232)),IF(ISNUMBER(SEARCH($B$12,OriginalData!$DE232)),IF(ISNUMBER(SEARCH($C$12,OriginalData!$DF232)),IF(ISBLANK(OriginalData!AY232),"",OriginalData!AY232),""),""),"")</f>
        <v/>
      </c>
      <c r="AI254" t="str">
        <f>IF(ISNUMBER(SEARCH($A$12,OriginalData!$DD232)),IF(ISNUMBER(SEARCH($B$12,OriginalData!$DE232)),IF(ISNUMBER(SEARCH($C$12,OriginalData!$DF232)),IF(ISBLANK(OriginalData!AZ232),"",OriginalData!AZ232),""),""),"")</f>
        <v/>
      </c>
      <c r="AJ254" t="str">
        <f>IF(ISNUMBER(SEARCH($A$12,OriginalData!$DD232)),IF(ISNUMBER(SEARCH($B$12,OriginalData!$DE232)),IF(ISNUMBER(SEARCH($C$12,OriginalData!$DF232)),IF(ISBLANK(OriginalData!BA232),"",OriginalData!BA232),""),""),"")</f>
        <v/>
      </c>
      <c r="AK254" t="str">
        <f>IF(ISNUMBER(SEARCH($A$12,OriginalData!$DD232)),IF(ISNUMBER(SEARCH($B$12,OriginalData!$DE232)),IF(ISNUMBER(SEARCH($C$12,OriginalData!$DF232)),IF(ISBLANK(OriginalData!BB232),"",OriginalData!BB232),""),""),"")</f>
        <v/>
      </c>
      <c r="AL254" t="str">
        <f>IF(ISNUMBER(SEARCH($A$12,OriginalData!$DD232)),IF(ISNUMBER(SEARCH($B$12,OriginalData!$DE232)),IF(ISNUMBER(SEARCH($C$12,OriginalData!$DF232)),IF(ISBLANK(OriginalData!BC232),"",OriginalData!BC232),""),""),"")</f>
        <v/>
      </c>
      <c r="AM254" t="str">
        <f>IF(ISNUMBER(SEARCH($A$12,OriginalData!$DD232)),IF(ISNUMBER(SEARCH($B$12,OriginalData!$DE232)),IF(ISNUMBER(SEARCH($C$12,OriginalData!$DF232)),IF(ISBLANK(OriginalData!BD232),"",OriginalData!BD232),""),""),"")</f>
        <v/>
      </c>
      <c r="AN254" t="str">
        <f>IF(ISNUMBER(SEARCH($A$12,OriginalData!$DD232)),IF(ISNUMBER(SEARCH($B$12,OriginalData!$DE232)),IF(ISNUMBER(SEARCH($C$12,OriginalData!$DF232)),IF(ISBLANK(OriginalData!BE232),"",OriginalData!BE232),""),""),"")</f>
        <v/>
      </c>
      <c r="AO254" t="str">
        <f>IF(ISNUMBER(SEARCH($A$12,OriginalData!$DD232)),IF(ISNUMBER(SEARCH($B$12,OriginalData!$DE232)),IF(ISNUMBER(SEARCH($C$12,OriginalData!$DF232)),IF(ISBLANK(OriginalData!BF232),"",OriginalData!BF232),""),""),"")</f>
        <v/>
      </c>
      <c r="AP254" t="str">
        <f>IF(ISNUMBER(SEARCH($A$12,OriginalData!$DD232)),IF(ISNUMBER(SEARCH($B$12,OriginalData!$DE232)),IF(ISNUMBER(SEARCH($C$12,OriginalData!$DF232)),IF(ISBLANK(OriginalData!BG232),"",OriginalData!BG232),""),""),"")</f>
        <v/>
      </c>
      <c r="AQ254" t="str">
        <f>IF(ISNUMBER(SEARCH($A$12,OriginalData!$DD232)),IF(ISNUMBER(SEARCH($B$12,OriginalData!$DE232)),IF(ISNUMBER(SEARCH($C$12,OriginalData!$DF232)),IF(ISBLANK(OriginalData!BH232),"",OriginalData!BH232),""),""),"")</f>
        <v/>
      </c>
      <c r="AR254" t="str">
        <f>IF(ISNUMBER(SEARCH($A$12,OriginalData!$DD232)),IF(ISNUMBER(SEARCH($B$12,OriginalData!$DE232)),IF(ISNUMBER(SEARCH($C$12,OriginalData!$DF232)),IF(ISBLANK(OriginalData!BI232),"",OriginalData!BI232),""),""),"")</f>
        <v/>
      </c>
      <c r="AS254" t="str">
        <f>IF(ISNUMBER(SEARCH($A$12,OriginalData!$DD232)),IF(ISNUMBER(SEARCH($B$12,OriginalData!$DE232)),IF(ISNUMBER(SEARCH($C$12,OriginalData!$DF232)),IF(ISBLANK(OriginalData!BJ232),"",OriginalData!BJ232),""),""),"")</f>
        <v/>
      </c>
      <c r="AT254" t="str">
        <f>IF(ISNUMBER(SEARCH($A$12,OriginalData!$DD232)),IF(ISNUMBER(SEARCH($B$12,OriginalData!$DE232)),IF(ISNUMBER(SEARCH($C$12,OriginalData!$DF232)),IF(ISBLANK(OriginalData!BK232),"",OriginalData!BK232),""),""),"")</f>
        <v/>
      </c>
      <c r="AU254" t="str">
        <f>IF(ISNUMBER(SEARCH($A$12,OriginalData!$DD232)),IF(ISNUMBER(SEARCH($B$12,OriginalData!$DE232)),IF(ISNUMBER(SEARCH($C$12,OriginalData!$DF232)),IF(ISBLANK(OriginalData!BL232),"",OriginalData!BL232),""),""),"")</f>
        <v/>
      </c>
      <c r="AV254" t="str">
        <f>IF(ISNUMBER(SEARCH($A$12,OriginalData!$DD232)),IF(ISNUMBER(SEARCH($B$12,OriginalData!$DE232)),IF(ISNUMBER(SEARCH($C$12,OriginalData!$DF232)),IF(ISBLANK(OriginalData!BM232),"",OriginalData!BM232),""),""),"")</f>
        <v/>
      </c>
      <c r="AW254" t="str">
        <f>IF(ISNUMBER(SEARCH($A$12,OriginalData!$DD232)),IF(ISNUMBER(SEARCH($B$12,OriginalData!$DE232)),IF(ISNUMBER(SEARCH($C$12,OriginalData!$DF232)),IF(ISBLANK(OriginalData!BN232),"",OriginalData!BN232),""),""),"")</f>
        <v/>
      </c>
      <c r="AX254" t="str">
        <f>IF(ISNUMBER(SEARCH($A$12,OriginalData!$DD232)),IF(ISNUMBER(SEARCH($B$12,OriginalData!$DE232)),IF(ISNUMBER(SEARCH($C$12,OriginalData!$DF232)),IF(ISBLANK(OriginalData!BO232),"",OriginalData!BO232),""),""),"")</f>
        <v/>
      </c>
      <c r="AY254" t="str">
        <f>IF(ISNUMBER(SEARCH($A$12,OriginalData!$DD232)),IF(ISNUMBER(SEARCH($B$12,OriginalData!$DE232)),IF(ISNUMBER(SEARCH($C$12,OriginalData!$DF232)),IF(ISBLANK(OriginalData!BP232),"",OriginalData!BP232),""),""),"")</f>
        <v/>
      </c>
      <c r="AZ254" t="str">
        <f>IF(ISNUMBER(SEARCH($A$12,OriginalData!$DD232)),IF(ISNUMBER(SEARCH($B$12,OriginalData!$DE232)),IF(ISNUMBER(SEARCH($C$12,OriginalData!$DF232)),IF(ISBLANK(OriginalData!BQ232),"",OriginalData!BQ232),""),""),"")</f>
        <v/>
      </c>
      <c r="BA254" t="str">
        <f>IF(ISNUMBER(SEARCH($A$12,OriginalData!$DD232)),IF(ISNUMBER(SEARCH($B$12,OriginalData!$DE232)),IF(ISNUMBER(SEARCH($C$12,OriginalData!$DF232)),IF(ISBLANK(OriginalData!BR232),"",OriginalData!BR232),""),""),"")</f>
        <v/>
      </c>
      <c r="BB254" t="str">
        <f>IF(ISNUMBER(SEARCH($A$12,OriginalData!$DD232)),IF(ISNUMBER(SEARCH($B$12,OriginalData!$DE232)),IF(ISNUMBER(SEARCH($C$12,OriginalData!$DF232)),IF(ISBLANK(OriginalData!BS232),"",OriginalData!BS232),""),""),"")</f>
        <v/>
      </c>
      <c r="BC254" t="str">
        <f>IF(ISNUMBER(SEARCH($A$12,OriginalData!$DD232)),IF(ISNUMBER(SEARCH($B$12,OriginalData!$DE232)),IF(ISNUMBER(SEARCH($C$12,OriginalData!$DF232)),IF(ISBLANK(OriginalData!BT232),"",OriginalData!BT232),""),""),"")</f>
        <v/>
      </c>
      <c r="BD254" t="str">
        <f>IF(ISNUMBER(SEARCH($A$12,OriginalData!$DD232)),IF(ISNUMBER(SEARCH($B$12,OriginalData!$DE232)),IF(ISNUMBER(SEARCH($C$12,OriginalData!$DF232)),IF(ISBLANK(OriginalData!BU232),"",OriginalData!BU232),""),""),"")</f>
        <v/>
      </c>
      <c r="BE254" t="str">
        <f>IF(ISNUMBER(SEARCH($A$12,OriginalData!$DD232)),IF(ISNUMBER(SEARCH($B$12,OriginalData!$DE232)),IF(ISNUMBER(SEARCH($C$12,OriginalData!$DF232)),IF(ISBLANK(OriginalData!BV232),"",OriginalData!BV232),""),""),"")</f>
        <v/>
      </c>
      <c r="BF254" t="str">
        <f>IF(ISNUMBER(SEARCH($A$12,OriginalData!$DD232)),IF(ISNUMBER(SEARCH($B$12,OriginalData!$DE232)),IF(ISNUMBER(SEARCH($C$12,OriginalData!$DF232)),IF(ISBLANK(OriginalData!BW232),"",OriginalData!BW232),""),""),"")</f>
        <v/>
      </c>
      <c r="BG254" t="str">
        <f>IF(ISNUMBER(SEARCH($A$12,OriginalData!$DD232)),IF(ISNUMBER(SEARCH($B$12,OriginalData!$DE232)),IF(ISNUMBER(SEARCH($C$12,OriginalData!$DF232)),IF(ISBLANK(OriginalData!BX232),"",OriginalData!BX232),""),""),"")</f>
        <v/>
      </c>
      <c r="BH254" t="str">
        <f>IF(ISNUMBER(SEARCH($A$12,OriginalData!$DD232)),IF(ISNUMBER(SEARCH($B$12,OriginalData!$DE232)),IF(ISNUMBER(SEARCH($C$12,OriginalData!$DF232)),IF(ISBLANK(OriginalData!BY232),"",OriginalData!BY232),""),""),"")</f>
        <v/>
      </c>
      <c r="BI254" t="str">
        <f>IF(ISNUMBER(SEARCH($A$12,OriginalData!$DD232)),IF(ISNUMBER(SEARCH($B$12,OriginalData!$DE232)),IF(ISNUMBER(SEARCH($C$12,OriginalData!$DF232)),IF(ISBLANK(OriginalData!BZ232),"",OriginalData!BZ232),""),""),"")</f>
        <v/>
      </c>
      <c r="BJ254" t="str">
        <f>IF(ISNUMBER(SEARCH($A$12,OriginalData!$DD232)),IF(ISNUMBER(SEARCH($B$12,OriginalData!$DE232)),IF(ISNUMBER(SEARCH($C$12,OriginalData!$DF232)),IF(ISBLANK(OriginalData!CA232),"",OriginalData!CA232),""),""),"")</f>
        <v/>
      </c>
      <c r="BK254" t="str">
        <f>IF(ISNUMBER(SEARCH($A$12,OriginalData!$DD232)),IF(ISNUMBER(SEARCH($B$12,OriginalData!$DE232)),IF(ISNUMBER(SEARCH($C$12,OriginalData!$DF232)),IF(ISBLANK(OriginalData!CB232),"",OriginalData!CB232),""),""),"")</f>
        <v/>
      </c>
      <c r="BL254" t="str">
        <f>IF(ISNUMBER(SEARCH($A$12,OriginalData!$DD232)),IF(ISNUMBER(SEARCH($B$12,OriginalData!$DE232)),IF(ISNUMBER(SEARCH($C$12,OriginalData!$DF232)),IF(ISBLANK(OriginalData!CC232),"",OriginalData!CC232),""),""),"")</f>
        <v/>
      </c>
      <c r="BM254" t="str">
        <f>IF(ISNUMBER(SEARCH($A$12,OriginalData!$DD232)),IF(ISNUMBER(SEARCH($B$12,OriginalData!$DE232)),IF(ISNUMBER(SEARCH($C$12,OriginalData!$DF232)),IF(ISBLANK(OriginalData!CD232),"",OriginalData!CD232),""),""),"")</f>
        <v/>
      </c>
      <c r="BN254" t="str">
        <f>IF(ISNUMBER(SEARCH($A$12,OriginalData!$DD232)),IF(ISNUMBER(SEARCH($B$12,OriginalData!$DE232)),IF(ISNUMBER(SEARCH($C$12,OriginalData!$DF232)),IF(ISBLANK(OriginalData!CE232),"",OriginalData!CE232),""),""),"")</f>
        <v/>
      </c>
      <c r="BO254" t="str">
        <f>IF(ISNUMBER(SEARCH($A$12,OriginalData!$DD232)),IF(ISNUMBER(SEARCH($B$12,OriginalData!$DE232)),IF(ISNUMBER(SEARCH($C$12,OriginalData!$DF232)),IF(ISBLANK(OriginalData!CF232),"",OriginalData!CF232),""),""),"")</f>
        <v/>
      </c>
      <c r="BP254" t="str">
        <f>IF(ISNUMBER(SEARCH($A$12,OriginalData!$DD232)),IF(ISNUMBER(SEARCH($B$12,OriginalData!$DE232)),IF(ISNUMBER(SEARCH($C$12,OriginalData!$DF232)),IF(ISBLANK(OriginalData!CG232),"",OriginalData!CG232),""),""),"")</f>
        <v/>
      </c>
      <c r="BQ254" t="str">
        <f>IF(ISNUMBER(SEARCH($A$12,OriginalData!$DD232)),IF(ISNUMBER(SEARCH($B$12,OriginalData!$DE232)),IF(ISNUMBER(SEARCH($C$12,OriginalData!$DF232)),IF(ISBLANK(OriginalData!CH232),"",OriginalData!CH232),""),""),"")</f>
        <v/>
      </c>
      <c r="BR254" t="str">
        <f>IF(ISNUMBER(SEARCH($A$12,OriginalData!$DD232)),IF(ISNUMBER(SEARCH($B$12,OriginalData!$DE232)),IF(ISNUMBER(SEARCH($C$12,OriginalData!$DF232)),IF(ISBLANK(OriginalData!CI232),"",OriginalData!CI232),""),""),"")</f>
        <v/>
      </c>
      <c r="BS254" t="str">
        <f>IF(ISNUMBER(SEARCH($A$12,OriginalData!$DD232)),IF(ISNUMBER(SEARCH($B$12,OriginalData!$DE232)),IF(ISNUMBER(SEARCH($C$12,OriginalData!$DF232)),IF(ISBLANK(OriginalData!CJ232),"",OriginalData!CJ232),""),""),"")</f>
        <v/>
      </c>
      <c r="BT254" t="str">
        <f>IF(ISNUMBER(SEARCH($A$12,OriginalData!$DD232)),IF(ISNUMBER(SEARCH($B$12,OriginalData!$DE232)),IF(ISNUMBER(SEARCH($C$12,OriginalData!$DF232)),IF(ISBLANK(OriginalData!CK232),"",OriginalData!CK232),""),""),"")</f>
        <v/>
      </c>
      <c r="BU254" t="str">
        <f>IF(ISNUMBER(SEARCH($A$12,OriginalData!$DD232)),IF(ISNUMBER(SEARCH($B$12,OriginalData!$DE232)),IF(ISNUMBER(SEARCH($C$12,OriginalData!$DF232)),IF(ISBLANK(OriginalData!CL232),"",OriginalData!CL232),""),""),"")</f>
        <v/>
      </c>
      <c r="BV254" t="str">
        <f>IF(ISNUMBER(SEARCH($A$12,OriginalData!$DD232)),IF(ISNUMBER(SEARCH($B$12,OriginalData!$DE232)),IF(ISNUMBER(SEARCH($C$12,OriginalData!$DF232)),IF(ISBLANK(OriginalData!CM232),"",OriginalData!CM232),""),""),"")</f>
        <v/>
      </c>
      <c r="BW254" t="str">
        <f>IF(ISNUMBER(SEARCH($A$12,OriginalData!$DD232)),IF(ISNUMBER(SEARCH($B$12,OriginalData!$DE232)),IF(ISNUMBER(SEARCH($C$12,OriginalData!$DF232)),IF(ISBLANK(OriginalData!CN232),"",OriginalData!CN232),""),""),"")</f>
        <v/>
      </c>
      <c r="BX254" t="str">
        <f>IF(ISNUMBER(SEARCH($A$12,OriginalData!$DD232)),IF(ISNUMBER(SEARCH($B$12,OriginalData!$DE232)),IF(ISNUMBER(SEARCH($C$12,OriginalData!$DF232)),IF(ISBLANK(OriginalData!CO232),"",OriginalData!CO232),""),""),"")</f>
        <v/>
      </c>
      <c r="BY254" t="str">
        <f>IF(ISNUMBER(SEARCH($A$12,OriginalData!$DD232)),IF(ISNUMBER(SEARCH($B$12,OriginalData!$DE232)),IF(ISNUMBER(SEARCH($C$12,OriginalData!$DF232)),IF(ISBLANK(OriginalData!CP232),"",OriginalData!CP232),""),""),"")</f>
        <v/>
      </c>
      <c r="BZ254" t="str">
        <f>IF(ISNUMBER(SEARCH($A$12,OriginalData!$DD232)),IF(ISNUMBER(SEARCH($B$12,OriginalData!$DE232)),IF(ISNUMBER(SEARCH($C$12,OriginalData!$DF232)),IF(ISBLANK(OriginalData!CQ232),"",OriginalData!CQ232),""),""),"")</f>
        <v/>
      </c>
      <c r="CA254" t="str">
        <f>IF(ISNUMBER(SEARCH($A$12,OriginalData!$DD232)),IF(ISNUMBER(SEARCH($B$12,OriginalData!$DE232)),IF(ISNUMBER(SEARCH($C$12,OriginalData!$DF232)),IF(ISBLANK(OriginalData!CR232),"",OriginalData!CR232),""),""),"")</f>
        <v/>
      </c>
      <c r="CB254" t="str">
        <f>IF(ISNUMBER(SEARCH($A$12,OriginalData!$DD232)),IF(ISNUMBER(SEARCH($B$12,OriginalData!$DE232)),IF(ISNUMBER(SEARCH($C$12,OriginalData!$DF232)),IF(ISBLANK(OriginalData!CS232),"",OriginalData!CS232),""),""),"")</f>
        <v/>
      </c>
      <c r="CC254" t="str">
        <f>IF(ISNUMBER(SEARCH($A$12,OriginalData!$DD232)),IF(ISNUMBER(SEARCH($B$12,OriginalData!$DE232)),IF(ISNUMBER(SEARCH($C$12,OriginalData!$DF232)),IF(ISBLANK(OriginalData!CT232),"",OriginalData!CT232),""),""),"")</f>
        <v/>
      </c>
      <c r="CD254" t="str">
        <f>IF(ISNUMBER(SEARCH($A$12,OriginalData!$DD232)),IF(ISNUMBER(SEARCH($B$12,OriginalData!$DE232)),IF(ISNUMBER(SEARCH($C$12,OriginalData!$DF232)),IF(ISBLANK(OriginalData!CU232),"",OriginalData!CU232),""),""),"")</f>
        <v/>
      </c>
      <c r="CE254" t="str">
        <f>IF(ISNUMBER(SEARCH($A$12,OriginalData!$DD232)),IF(ISNUMBER(SEARCH($B$12,OriginalData!$DE232)),IF(ISNUMBER(SEARCH($C$12,OriginalData!$DF232)),IF(ISBLANK(OriginalData!CV232),"",OriginalData!CV232),""),""),"")</f>
        <v/>
      </c>
      <c r="CF254" t="str">
        <f>IF(ISNUMBER(SEARCH($A$12,OriginalData!$DD232)),IF(ISNUMBER(SEARCH($B$12,OriginalData!$DE232)),IF(ISNUMBER(SEARCH($C$12,OriginalData!$DF232)),IF(ISBLANK(OriginalData!CW232),"",OriginalData!CW232),""),""),"")</f>
        <v/>
      </c>
      <c r="CG254" t="str">
        <f>IF(ISNUMBER(SEARCH($A$12,OriginalData!$DD232)),IF(ISNUMBER(SEARCH($B$12,OriginalData!$DE232)),IF(ISNUMBER(SEARCH($C$12,OriginalData!$DF232)),IF(ISBLANK(OriginalData!CX232),"",OriginalData!CX232),""),""),"")</f>
        <v/>
      </c>
      <c r="CH254" t="str">
        <f>IF(ISNUMBER(SEARCH($A$12,OriginalData!$DD232)),IF(ISNUMBER(SEARCH($B$12,OriginalData!$DE232)),IF(ISNUMBER(SEARCH($C$12,OriginalData!$DF232)),IF(ISBLANK(OriginalData!CY232),"",OriginalData!CY232),""),""),"")</f>
        <v/>
      </c>
      <c r="CI254" t="str">
        <f>IF(ISNUMBER(SEARCH($A$12,OriginalData!$DD232)),IF(ISNUMBER(SEARCH($B$12,OriginalData!$DE232)),IF(ISNUMBER(SEARCH($C$12,OriginalData!$DF232)),IF(ISBLANK(OriginalData!CZ232),"",OriginalData!CZ232),""),""),"")</f>
        <v/>
      </c>
      <c r="CJ254" t="str">
        <f>IF(ISNUMBER(SEARCH($A$12,OriginalData!$DD232)),IF(ISNUMBER(SEARCH($B$12,OriginalData!$DE232)),IF(ISNUMBER(SEARCH($C$12,OriginalData!$DF232)),IF(ISBLANK(OriginalData!DA232),"",OriginalData!DA232),""),""),"")</f>
        <v/>
      </c>
      <c r="CK254" t="str">
        <f>IF(ISNUMBER(SEARCH($A$12,OriginalData!$DD232)),IF(ISNUMBER(SEARCH($B$12,OriginalData!$DE232)),IF(ISNUMBER(SEARCH($C$12,OriginalData!$DF232)),IF(ISBLANK(OriginalData!DB232),"",OriginalData!DB232),""),""),"")</f>
        <v/>
      </c>
      <c r="CL254" t="str">
        <f>IF(ISNUMBER(SEARCH($A$12,OriginalData!$DD232)),IF(ISNUMBER(SEARCH($B$12,OriginalData!$DE232)),IF(ISNUMBER(SEARCH($C$12,OriginalData!$DF232)),IF(ISBLANK(OriginalData!DC232),"",OriginalData!DC232),""),""),"")</f>
        <v/>
      </c>
      <c r="CM254" t="str">
        <f>IF(ISNUMBER(SEARCH($A$12,OriginalData!$DD232)),IF(ISNUMBER(SEARCH($B$12,OriginalData!$DE232)),IF(ISNUMBER(SEARCH($C$12,OriginalData!$DF232)),IF(ISBLANK(OriginalData!DD232),"",OriginalData!DD232),""),""),"")</f>
        <v/>
      </c>
      <c r="CN254" t="str">
        <f>IF(ISNUMBER(SEARCH($A$12,OriginalData!$DD232)),IF(ISNUMBER(SEARCH($B$12,OriginalData!$DE232)),IF(ISNUMBER(SEARCH($C$12,OriginalData!$DF232)),IF(ISBLANK(OriginalData!DE232),"",OriginalData!DE232),""),""),"")</f>
        <v/>
      </c>
      <c r="CO254" t="str">
        <f>IF(ISNUMBER(SEARCH($A$12,OriginalData!$DD232)),IF(ISNUMBER(SEARCH($B$12,OriginalData!$DE232)),IF(ISNUMBER(SEARCH($C$12,OriginalData!$DF232)),IF(ISBLANK(OriginalData!DF232),"",OriginalData!DF232),""),""),"")</f>
        <v/>
      </c>
      <c r="CP254" t="str">
        <f>IF(ISNUMBER(SEARCH($A$12,OriginalData!$DD232)),IF(ISNUMBER(SEARCH($B$12,OriginalData!$DE232)),IF(ISNUMBER(SEARCH($C$12,OriginalData!$DF232)),IF(ISBLANK(OriginalData!DG232),"",OriginalData!DG232),""),""),"")</f>
        <v/>
      </c>
    </row>
    <row r="255" spans="1:94" x14ac:dyDescent="0.2">
      <c r="A255" t="str">
        <f>IF(ISNUMBER(SEARCH($A$12,OriginalData!$DD233)),IF(ISNUMBER(SEARCH($B$12,OriginalData!$DE233)),IF(ISNUMBER(SEARCH($C$12,OriginalData!$DF233)),IF(ISBLANK(OriginalData!R233),"",OriginalData!R233),""),""),"")</f>
        <v/>
      </c>
      <c r="B255" t="str">
        <f>IF(ISNUMBER(SEARCH($A$12,OriginalData!$DD233)),IF(ISNUMBER(SEARCH($B$12,OriginalData!$DE233)),IF(ISNUMBER(SEARCH($C$12,OriginalData!$DF233)),IF(ISBLANK(OriginalData!S233),"",OriginalData!S233),""),""),"")</f>
        <v/>
      </c>
      <c r="C255" t="str">
        <f>IF(ISNUMBER(SEARCH($A$12,OriginalData!$DD233)),IF(ISNUMBER(SEARCH($B$12,OriginalData!$DE233)),IF(ISNUMBER(SEARCH($C$12,OriginalData!$DF233)),IF(ISBLANK(OriginalData!T233),"",OriginalData!T233),""),""),"")</f>
        <v/>
      </c>
      <c r="D255" t="str">
        <f>IF(ISNUMBER(SEARCH($A$12,OriginalData!$DD233)),IF(ISNUMBER(SEARCH($B$12,OriginalData!$DE233)),IF(ISNUMBER(SEARCH($C$12,OriginalData!$DF233)),IF(ISBLANK(OriginalData!U233),"",OriginalData!U233),""),""),"")</f>
        <v/>
      </c>
      <c r="E255" t="str">
        <f>IF(ISNUMBER(SEARCH($A$12,OriginalData!$DD233)),IF(ISNUMBER(SEARCH($B$12,OriginalData!$DE233)),IF(ISNUMBER(SEARCH($C$12,OriginalData!$DF233)),IF(ISBLANK(OriginalData!V233),"",OriginalData!V233),""),""),"")</f>
        <v/>
      </c>
      <c r="F255" t="str">
        <f>IF(ISNUMBER(SEARCH($A$12,OriginalData!$DD233)),IF(ISNUMBER(SEARCH($B$12,OriginalData!$DE233)),IF(ISNUMBER(SEARCH($C$12,OriginalData!$DF233)),IF(ISBLANK(OriginalData!W233),"",OriginalData!W233),""),""),"")</f>
        <v/>
      </c>
      <c r="G255" t="str">
        <f>IF(ISNUMBER(SEARCH($A$12,OriginalData!$DD233)),IF(ISNUMBER(SEARCH($B$12,OriginalData!$DE233)),IF(ISNUMBER(SEARCH($C$12,OriginalData!$DF233)),IF(ISBLANK(OriginalData!X233),"",OriginalData!X233),""),""),"")</f>
        <v/>
      </c>
      <c r="H255" t="str">
        <f>IF(ISNUMBER(SEARCH($A$12,OriginalData!$DD233)),IF(ISNUMBER(SEARCH($B$12,OriginalData!$DE233)),IF(ISNUMBER(SEARCH($C$12,OriginalData!$DF233)),IF(ISBLANK(OriginalData!Y233),"",OriginalData!Y233),""),""),"")</f>
        <v/>
      </c>
      <c r="I255" t="str">
        <f>IF(ISNUMBER(SEARCH($A$12,OriginalData!$DD233)),IF(ISNUMBER(SEARCH($B$12,OriginalData!$DE233)),IF(ISNUMBER(SEARCH($C$12,OriginalData!$DF233)),IF(ISBLANK(OriginalData!Z233),"",OriginalData!Z233),""),""),"")</f>
        <v/>
      </c>
      <c r="J255" t="str">
        <f>IF(ISNUMBER(SEARCH($A$12,OriginalData!$DD233)),IF(ISNUMBER(SEARCH($B$12,OriginalData!$DE233)),IF(ISNUMBER(SEARCH($C$12,OriginalData!$DF233)),IF(ISBLANK(OriginalData!AA233),"",OriginalData!AA233),""),""),"")</f>
        <v/>
      </c>
      <c r="K255" t="str">
        <f>IF(ISNUMBER(SEARCH($A$12,OriginalData!$DD233)),IF(ISNUMBER(SEARCH($B$12,OriginalData!$DE233)),IF(ISNUMBER(SEARCH($C$12,OriginalData!$DF233)),IF(ISBLANK(OriginalData!AB233),"",OriginalData!AB233),""),""),"")</f>
        <v/>
      </c>
      <c r="L255" t="str">
        <f>IF(ISNUMBER(SEARCH($A$12,OriginalData!$DD233)),IF(ISNUMBER(SEARCH($B$12,OriginalData!$DE233)),IF(ISNUMBER(SEARCH($C$12,OriginalData!$DF233)),IF(ISBLANK(OriginalData!AC233),"",OriginalData!AC233),""),""),"")</f>
        <v/>
      </c>
      <c r="M255" t="str">
        <f>IF(ISNUMBER(SEARCH($A$12,OriginalData!$DD233)),IF(ISNUMBER(SEARCH($B$12,OriginalData!$DE233)),IF(ISNUMBER(SEARCH($C$12,OriginalData!$DF233)),IF(ISBLANK(OriginalData!AD233),"",OriginalData!AD233),""),""),"")</f>
        <v/>
      </c>
      <c r="N255" t="str">
        <f>IF(ISNUMBER(SEARCH($A$12,OriginalData!$DD233)),IF(ISNUMBER(SEARCH($B$12,OriginalData!$DE233)),IF(ISNUMBER(SEARCH($C$12,OriginalData!$DF233)),IF(ISBLANK(OriginalData!AE233),"",OriginalData!AE233),""),""),"")</f>
        <v/>
      </c>
      <c r="O255" t="str">
        <f>IF(ISNUMBER(SEARCH($A$12,OriginalData!$DD233)),IF(ISNUMBER(SEARCH($B$12,OriginalData!$DE233)),IF(ISNUMBER(SEARCH($C$12,OriginalData!$DF233)),IF(ISBLANK(OriginalData!AF233),"",OriginalData!AF233),""),""),"")</f>
        <v/>
      </c>
      <c r="P255" t="str">
        <f>IF(ISNUMBER(SEARCH($A$12,OriginalData!$DD233)),IF(ISNUMBER(SEARCH($B$12,OriginalData!$DE233)),IF(ISNUMBER(SEARCH($C$12,OriginalData!$DF233)),IF(ISBLANK(OriginalData!AG233),"",OriginalData!AG233),""),""),"")</f>
        <v/>
      </c>
      <c r="Q255" t="str">
        <f>IF(ISNUMBER(SEARCH($A$12,OriginalData!$DD233)),IF(ISNUMBER(SEARCH($B$12,OriginalData!$DE233)),IF(ISNUMBER(SEARCH($C$12,OriginalData!$DF233)),IF(ISBLANK(OriginalData!AH233),"",OriginalData!AH233),""),""),"")</f>
        <v/>
      </c>
      <c r="R255" t="str">
        <f>IF(ISNUMBER(SEARCH($A$12,OriginalData!$DD233)),IF(ISNUMBER(SEARCH($B$12,OriginalData!$DE233)),IF(ISNUMBER(SEARCH($C$12,OriginalData!$DF233)),IF(ISBLANK(OriginalData!AI233),"",OriginalData!AI233),""),""),"")</f>
        <v/>
      </c>
      <c r="S255" t="str">
        <f>IF(ISNUMBER(SEARCH($A$12,OriginalData!$DD233)),IF(ISNUMBER(SEARCH($B$12,OriginalData!$DE233)),IF(ISNUMBER(SEARCH($C$12,OriginalData!$DF233)),IF(ISBLANK(OriginalData!AJ233),"",OriginalData!AJ233),""),""),"")</f>
        <v/>
      </c>
      <c r="T255" t="str">
        <f>IF(ISNUMBER(SEARCH($A$12,OriginalData!$DD233)),IF(ISNUMBER(SEARCH($B$12,OriginalData!$DE233)),IF(ISNUMBER(SEARCH($C$12,OriginalData!$DF233)),IF(ISBLANK(OriginalData!AK233),"",OriginalData!AK233),""),""),"")</f>
        <v/>
      </c>
      <c r="U255" t="str">
        <f>IF(ISNUMBER(SEARCH($A$12,OriginalData!$DD233)),IF(ISNUMBER(SEARCH($B$12,OriginalData!$DE233)),IF(ISNUMBER(SEARCH($C$12,OriginalData!$DF233)),IF(ISBLANK(OriginalData!AL233),"",OriginalData!AL233),""),""),"")</f>
        <v/>
      </c>
      <c r="V255" t="str">
        <f>IF(ISNUMBER(SEARCH($A$12,OriginalData!$DD233)),IF(ISNUMBER(SEARCH($B$12,OriginalData!$DE233)),IF(ISNUMBER(SEARCH($C$12,OriginalData!$DF233)),IF(ISBLANK(OriginalData!AM233),"",OriginalData!AM233),""),""),"")</f>
        <v/>
      </c>
      <c r="W255" t="str">
        <f>IF(ISNUMBER(SEARCH($A$12,OriginalData!$DD233)),IF(ISNUMBER(SEARCH($B$12,OriginalData!$DE233)),IF(ISNUMBER(SEARCH($C$12,OriginalData!$DF233)),IF(ISBLANK(OriginalData!AN233),"",OriginalData!AN233),""),""),"")</f>
        <v/>
      </c>
      <c r="X255" t="str">
        <f>IF(ISNUMBER(SEARCH($A$12,OriginalData!$DD233)),IF(ISNUMBER(SEARCH($B$12,OriginalData!$DE233)),IF(ISNUMBER(SEARCH($C$12,OriginalData!$DF233)),IF(ISBLANK(OriginalData!AO233),"",OriginalData!AO233),""),""),"")</f>
        <v/>
      </c>
      <c r="Y255" t="str">
        <f>IF(ISNUMBER(SEARCH($A$12,OriginalData!$DD233)),IF(ISNUMBER(SEARCH($B$12,OriginalData!$DE233)),IF(ISNUMBER(SEARCH($C$12,OriginalData!$DF233)),IF(ISBLANK(OriginalData!AP233),"",OriginalData!AP233),""),""),"")</f>
        <v/>
      </c>
      <c r="Z255" t="str">
        <f>IF(ISNUMBER(SEARCH($A$12,OriginalData!$DD233)),IF(ISNUMBER(SEARCH($B$12,OriginalData!$DE233)),IF(ISNUMBER(SEARCH($C$12,OriginalData!$DF233)),IF(ISBLANK(OriginalData!AQ233),"",OriginalData!AQ233),""),""),"")</f>
        <v/>
      </c>
      <c r="AA255" t="str">
        <f>IF(ISNUMBER(SEARCH($A$12,OriginalData!$DD233)),IF(ISNUMBER(SEARCH($B$12,OriginalData!$DE233)),IF(ISNUMBER(SEARCH($C$12,OriginalData!$DF233)),IF(ISBLANK(OriginalData!AR233),"",OriginalData!AR233),""),""),"")</f>
        <v/>
      </c>
      <c r="AB255" t="str">
        <f>IF(ISNUMBER(SEARCH($A$12,OriginalData!$DD233)),IF(ISNUMBER(SEARCH($B$12,OriginalData!$DE233)),IF(ISNUMBER(SEARCH($C$12,OriginalData!$DF233)),IF(ISBLANK(OriginalData!AS233),"",OriginalData!AS233),""),""),"")</f>
        <v/>
      </c>
      <c r="AC255" t="str">
        <f>IF(ISNUMBER(SEARCH($A$12,OriginalData!$DD233)),IF(ISNUMBER(SEARCH($B$12,OriginalData!$DE233)),IF(ISNUMBER(SEARCH($C$12,OriginalData!$DF233)),IF(ISBLANK(OriginalData!AT233),"",OriginalData!AT233),""),""),"")</f>
        <v/>
      </c>
      <c r="AD255" t="str">
        <f>IF(ISNUMBER(SEARCH($A$12,OriginalData!$DD233)),IF(ISNUMBER(SEARCH($B$12,OriginalData!$DE233)),IF(ISNUMBER(SEARCH($C$12,OriginalData!$DF233)),IF(ISBLANK(OriginalData!AU233),"",OriginalData!AU233),""),""),"")</f>
        <v/>
      </c>
      <c r="AE255" t="str">
        <f>IF(ISNUMBER(SEARCH($A$12,OriginalData!$DD233)),IF(ISNUMBER(SEARCH($B$12,OriginalData!$DE233)),IF(ISNUMBER(SEARCH($C$12,OriginalData!$DF233)),IF(ISBLANK(OriginalData!AV233),"",OriginalData!AV233),""),""),"")</f>
        <v/>
      </c>
      <c r="AF255" t="str">
        <f>IF(ISNUMBER(SEARCH($A$12,OriginalData!$DD233)),IF(ISNUMBER(SEARCH($B$12,OriginalData!$DE233)),IF(ISNUMBER(SEARCH($C$12,OriginalData!$DF233)),IF(ISBLANK(OriginalData!AW233),"",OriginalData!AW233),""),""),"")</f>
        <v/>
      </c>
      <c r="AG255" t="str">
        <f>IF(ISNUMBER(SEARCH($A$12,OriginalData!$DD233)),IF(ISNUMBER(SEARCH($B$12,OriginalData!$DE233)),IF(ISNUMBER(SEARCH($C$12,OriginalData!$DF233)),IF(ISBLANK(OriginalData!AX233),"",OriginalData!AX233),""),""),"")</f>
        <v/>
      </c>
      <c r="AH255" t="str">
        <f>IF(ISNUMBER(SEARCH($A$12,OriginalData!$DD233)),IF(ISNUMBER(SEARCH($B$12,OriginalData!$DE233)),IF(ISNUMBER(SEARCH($C$12,OriginalData!$DF233)),IF(ISBLANK(OriginalData!AY233),"",OriginalData!AY233),""),""),"")</f>
        <v/>
      </c>
      <c r="AI255" t="str">
        <f>IF(ISNUMBER(SEARCH($A$12,OriginalData!$DD233)),IF(ISNUMBER(SEARCH($B$12,OriginalData!$DE233)),IF(ISNUMBER(SEARCH($C$12,OriginalData!$DF233)),IF(ISBLANK(OriginalData!AZ233),"",OriginalData!AZ233),""),""),"")</f>
        <v/>
      </c>
      <c r="AJ255" t="str">
        <f>IF(ISNUMBER(SEARCH($A$12,OriginalData!$DD233)),IF(ISNUMBER(SEARCH($B$12,OriginalData!$DE233)),IF(ISNUMBER(SEARCH($C$12,OriginalData!$DF233)),IF(ISBLANK(OriginalData!BA233),"",OriginalData!BA233),""),""),"")</f>
        <v/>
      </c>
      <c r="AK255" t="str">
        <f>IF(ISNUMBER(SEARCH($A$12,OriginalData!$DD233)),IF(ISNUMBER(SEARCH($B$12,OriginalData!$DE233)),IF(ISNUMBER(SEARCH($C$12,OriginalData!$DF233)),IF(ISBLANK(OriginalData!BB233),"",OriginalData!BB233),""),""),"")</f>
        <v/>
      </c>
      <c r="AL255" t="str">
        <f>IF(ISNUMBER(SEARCH($A$12,OriginalData!$DD233)),IF(ISNUMBER(SEARCH($B$12,OriginalData!$DE233)),IF(ISNUMBER(SEARCH($C$12,OriginalData!$DF233)),IF(ISBLANK(OriginalData!BC233),"",OriginalData!BC233),""),""),"")</f>
        <v/>
      </c>
      <c r="AM255" t="str">
        <f>IF(ISNUMBER(SEARCH($A$12,OriginalData!$DD233)),IF(ISNUMBER(SEARCH($B$12,OriginalData!$DE233)),IF(ISNUMBER(SEARCH($C$12,OriginalData!$DF233)),IF(ISBLANK(OriginalData!BD233),"",OriginalData!BD233),""),""),"")</f>
        <v/>
      </c>
      <c r="AN255" t="str">
        <f>IF(ISNUMBER(SEARCH($A$12,OriginalData!$DD233)),IF(ISNUMBER(SEARCH($B$12,OriginalData!$DE233)),IF(ISNUMBER(SEARCH($C$12,OriginalData!$DF233)),IF(ISBLANK(OriginalData!BE233),"",OriginalData!BE233),""),""),"")</f>
        <v/>
      </c>
      <c r="AO255" t="str">
        <f>IF(ISNUMBER(SEARCH($A$12,OriginalData!$DD233)),IF(ISNUMBER(SEARCH($B$12,OriginalData!$DE233)),IF(ISNUMBER(SEARCH($C$12,OriginalData!$DF233)),IF(ISBLANK(OriginalData!BF233),"",OriginalData!BF233),""),""),"")</f>
        <v/>
      </c>
      <c r="AP255" t="str">
        <f>IF(ISNUMBER(SEARCH($A$12,OriginalData!$DD233)),IF(ISNUMBER(SEARCH($B$12,OriginalData!$DE233)),IF(ISNUMBER(SEARCH($C$12,OriginalData!$DF233)),IF(ISBLANK(OriginalData!BG233),"",OriginalData!BG233),""),""),"")</f>
        <v/>
      </c>
      <c r="AQ255" t="str">
        <f>IF(ISNUMBER(SEARCH($A$12,OriginalData!$DD233)),IF(ISNUMBER(SEARCH($B$12,OriginalData!$DE233)),IF(ISNUMBER(SEARCH($C$12,OriginalData!$DF233)),IF(ISBLANK(OriginalData!BH233),"",OriginalData!BH233),""),""),"")</f>
        <v/>
      </c>
      <c r="AR255" t="str">
        <f>IF(ISNUMBER(SEARCH($A$12,OriginalData!$DD233)),IF(ISNUMBER(SEARCH($B$12,OriginalData!$DE233)),IF(ISNUMBER(SEARCH($C$12,OriginalData!$DF233)),IF(ISBLANK(OriginalData!BI233),"",OriginalData!BI233),""),""),"")</f>
        <v/>
      </c>
      <c r="AS255" t="str">
        <f>IF(ISNUMBER(SEARCH($A$12,OriginalData!$DD233)),IF(ISNUMBER(SEARCH($B$12,OriginalData!$DE233)),IF(ISNUMBER(SEARCH($C$12,OriginalData!$DF233)),IF(ISBLANK(OriginalData!BJ233),"",OriginalData!BJ233),""),""),"")</f>
        <v/>
      </c>
      <c r="AT255" t="str">
        <f>IF(ISNUMBER(SEARCH($A$12,OriginalData!$DD233)),IF(ISNUMBER(SEARCH($B$12,OriginalData!$DE233)),IF(ISNUMBER(SEARCH($C$12,OriginalData!$DF233)),IF(ISBLANK(OriginalData!BK233),"",OriginalData!BK233),""),""),"")</f>
        <v/>
      </c>
      <c r="AU255" t="str">
        <f>IF(ISNUMBER(SEARCH($A$12,OriginalData!$DD233)),IF(ISNUMBER(SEARCH($B$12,OriginalData!$DE233)),IF(ISNUMBER(SEARCH($C$12,OriginalData!$DF233)),IF(ISBLANK(OriginalData!BL233),"",OriginalData!BL233),""),""),"")</f>
        <v/>
      </c>
      <c r="AV255" t="str">
        <f>IF(ISNUMBER(SEARCH($A$12,OriginalData!$DD233)),IF(ISNUMBER(SEARCH($B$12,OriginalData!$DE233)),IF(ISNUMBER(SEARCH($C$12,OriginalData!$DF233)),IF(ISBLANK(OriginalData!BM233),"",OriginalData!BM233),""),""),"")</f>
        <v/>
      </c>
      <c r="AW255" t="str">
        <f>IF(ISNUMBER(SEARCH($A$12,OriginalData!$DD233)),IF(ISNUMBER(SEARCH($B$12,OriginalData!$DE233)),IF(ISNUMBER(SEARCH($C$12,OriginalData!$DF233)),IF(ISBLANK(OriginalData!BN233),"",OriginalData!BN233),""),""),"")</f>
        <v/>
      </c>
      <c r="AX255" t="str">
        <f>IF(ISNUMBER(SEARCH($A$12,OriginalData!$DD233)),IF(ISNUMBER(SEARCH($B$12,OriginalData!$DE233)),IF(ISNUMBER(SEARCH($C$12,OriginalData!$DF233)),IF(ISBLANK(OriginalData!BO233),"",OriginalData!BO233),""),""),"")</f>
        <v/>
      </c>
      <c r="AY255" t="str">
        <f>IF(ISNUMBER(SEARCH($A$12,OriginalData!$DD233)),IF(ISNUMBER(SEARCH($B$12,OriginalData!$DE233)),IF(ISNUMBER(SEARCH($C$12,OriginalData!$DF233)),IF(ISBLANK(OriginalData!BP233),"",OriginalData!BP233),""),""),"")</f>
        <v/>
      </c>
      <c r="AZ255" t="str">
        <f>IF(ISNUMBER(SEARCH($A$12,OriginalData!$DD233)),IF(ISNUMBER(SEARCH($B$12,OriginalData!$DE233)),IF(ISNUMBER(SEARCH($C$12,OriginalData!$DF233)),IF(ISBLANK(OriginalData!BQ233),"",OriginalData!BQ233),""),""),"")</f>
        <v/>
      </c>
      <c r="BA255" t="str">
        <f>IF(ISNUMBER(SEARCH($A$12,OriginalData!$DD233)),IF(ISNUMBER(SEARCH($B$12,OriginalData!$DE233)),IF(ISNUMBER(SEARCH($C$12,OriginalData!$DF233)),IF(ISBLANK(OriginalData!BR233),"",OriginalData!BR233),""),""),"")</f>
        <v/>
      </c>
      <c r="BB255" t="str">
        <f>IF(ISNUMBER(SEARCH($A$12,OriginalData!$DD233)),IF(ISNUMBER(SEARCH($B$12,OriginalData!$DE233)),IF(ISNUMBER(SEARCH($C$12,OriginalData!$DF233)),IF(ISBLANK(OriginalData!BS233),"",OriginalData!BS233),""),""),"")</f>
        <v/>
      </c>
      <c r="BC255" t="str">
        <f>IF(ISNUMBER(SEARCH($A$12,OriginalData!$DD233)),IF(ISNUMBER(SEARCH($B$12,OriginalData!$DE233)),IF(ISNUMBER(SEARCH($C$12,OriginalData!$DF233)),IF(ISBLANK(OriginalData!BT233),"",OriginalData!BT233),""),""),"")</f>
        <v/>
      </c>
      <c r="BD255" t="str">
        <f>IF(ISNUMBER(SEARCH($A$12,OriginalData!$DD233)),IF(ISNUMBER(SEARCH($B$12,OriginalData!$DE233)),IF(ISNUMBER(SEARCH($C$12,OriginalData!$DF233)),IF(ISBLANK(OriginalData!BU233),"",OriginalData!BU233),""),""),"")</f>
        <v/>
      </c>
      <c r="BE255" t="str">
        <f>IF(ISNUMBER(SEARCH($A$12,OriginalData!$DD233)),IF(ISNUMBER(SEARCH($B$12,OriginalData!$DE233)),IF(ISNUMBER(SEARCH($C$12,OriginalData!$DF233)),IF(ISBLANK(OriginalData!BV233),"",OriginalData!BV233),""),""),"")</f>
        <v/>
      </c>
      <c r="BF255" t="str">
        <f>IF(ISNUMBER(SEARCH($A$12,OriginalData!$DD233)),IF(ISNUMBER(SEARCH($B$12,OriginalData!$DE233)),IF(ISNUMBER(SEARCH($C$12,OriginalData!$DF233)),IF(ISBLANK(OriginalData!BW233),"",OriginalData!BW233),""),""),"")</f>
        <v/>
      </c>
      <c r="BG255" t="str">
        <f>IF(ISNUMBER(SEARCH($A$12,OriginalData!$DD233)),IF(ISNUMBER(SEARCH($B$12,OriginalData!$DE233)),IF(ISNUMBER(SEARCH($C$12,OriginalData!$DF233)),IF(ISBLANK(OriginalData!BX233),"",OriginalData!BX233),""),""),"")</f>
        <v/>
      </c>
      <c r="BH255" t="str">
        <f>IF(ISNUMBER(SEARCH($A$12,OriginalData!$DD233)),IF(ISNUMBER(SEARCH($B$12,OriginalData!$DE233)),IF(ISNUMBER(SEARCH($C$12,OriginalData!$DF233)),IF(ISBLANK(OriginalData!BY233),"",OriginalData!BY233),""),""),"")</f>
        <v/>
      </c>
      <c r="BI255" t="str">
        <f>IF(ISNUMBER(SEARCH($A$12,OriginalData!$DD233)),IF(ISNUMBER(SEARCH($B$12,OriginalData!$DE233)),IF(ISNUMBER(SEARCH($C$12,OriginalData!$DF233)),IF(ISBLANK(OriginalData!BZ233),"",OriginalData!BZ233),""),""),"")</f>
        <v/>
      </c>
      <c r="BJ255" t="str">
        <f>IF(ISNUMBER(SEARCH($A$12,OriginalData!$DD233)),IF(ISNUMBER(SEARCH($B$12,OriginalData!$DE233)),IF(ISNUMBER(SEARCH($C$12,OriginalData!$DF233)),IF(ISBLANK(OriginalData!CA233),"",OriginalData!CA233),""),""),"")</f>
        <v/>
      </c>
      <c r="BK255" t="str">
        <f>IF(ISNUMBER(SEARCH($A$12,OriginalData!$DD233)),IF(ISNUMBER(SEARCH($B$12,OriginalData!$DE233)),IF(ISNUMBER(SEARCH($C$12,OriginalData!$DF233)),IF(ISBLANK(OriginalData!CB233),"",OriginalData!CB233),""),""),"")</f>
        <v/>
      </c>
      <c r="BL255" t="str">
        <f>IF(ISNUMBER(SEARCH($A$12,OriginalData!$DD233)),IF(ISNUMBER(SEARCH($B$12,OriginalData!$DE233)),IF(ISNUMBER(SEARCH($C$12,OriginalData!$DF233)),IF(ISBLANK(OriginalData!CC233),"",OriginalData!CC233),""),""),"")</f>
        <v/>
      </c>
      <c r="BM255" t="str">
        <f>IF(ISNUMBER(SEARCH($A$12,OriginalData!$DD233)),IF(ISNUMBER(SEARCH($B$12,OriginalData!$DE233)),IF(ISNUMBER(SEARCH($C$12,OriginalData!$DF233)),IF(ISBLANK(OriginalData!CD233),"",OriginalData!CD233),""),""),"")</f>
        <v/>
      </c>
      <c r="BN255" t="str">
        <f>IF(ISNUMBER(SEARCH($A$12,OriginalData!$DD233)),IF(ISNUMBER(SEARCH($B$12,OriginalData!$DE233)),IF(ISNUMBER(SEARCH($C$12,OriginalData!$DF233)),IF(ISBLANK(OriginalData!CE233),"",OriginalData!CE233),""),""),"")</f>
        <v/>
      </c>
      <c r="BO255" t="str">
        <f>IF(ISNUMBER(SEARCH($A$12,OriginalData!$DD233)),IF(ISNUMBER(SEARCH($B$12,OriginalData!$DE233)),IF(ISNUMBER(SEARCH($C$12,OriginalData!$DF233)),IF(ISBLANK(OriginalData!CF233),"",OriginalData!CF233),""),""),"")</f>
        <v/>
      </c>
      <c r="BP255" t="str">
        <f>IF(ISNUMBER(SEARCH($A$12,OriginalData!$DD233)),IF(ISNUMBER(SEARCH($B$12,OriginalData!$DE233)),IF(ISNUMBER(SEARCH($C$12,OriginalData!$DF233)),IF(ISBLANK(OriginalData!CG233),"",OriginalData!CG233),""),""),"")</f>
        <v/>
      </c>
      <c r="BQ255" t="str">
        <f>IF(ISNUMBER(SEARCH($A$12,OriginalData!$DD233)),IF(ISNUMBER(SEARCH($B$12,OriginalData!$DE233)),IF(ISNUMBER(SEARCH($C$12,OriginalData!$DF233)),IF(ISBLANK(OriginalData!CH233),"",OriginalData!CH233),""),""),"")</f>
        <v/>
      </c>
      <c r="BR255" t="str">
        <f>IF(ISNUMBER(SEARCH($A$12,OriginalData!$DD233)),IF(ISNUMBER(SEARCH($B$12,OriginalData!$DE233)),IF(ISNUMBER(SEARCH($C$12,OriginalData!$DF233)),IF(ISBLANK(OriginalData!CI233),"",OriginalData!CI233),""),""),"")</f>
        <v/>
      </c>
      <c r="BS255" t="str">
        <f>IF(ISNUMBER(SEARCH($A$12,OriginalData!$DD233)),IF(ISNUMBER(SEARCH($B$12,OriginalData!$DE233)),IF(ISNUMBER(SEARCH($C$12,OriginalData!$DF233)),IF(ISBLANK(OriginalData!CJ233),"",OriginalData!CJ233),""),""),"")</f>
        <v/>
      </c>
      <c r="BT255" t="str">
        <f>IF(ISNUMBER(SEARCH($A$12,OriginalData!$DD233)),IF(ISNUMBER(SEARCH($B$12,OriginalData!$DE233)),IF(ISNUMBER(SEARCH($C$12,OriginalData!$DF233)),IF(ISBLANK(OriginalData!CK233),"",OriginalData!CK233),""),""),"")</f>
        <v/>
      </c>
      <c r="BU255" t="str">
        <f>IF(ISNUMBER(SEARCH($A$12,OriginalData!$DD233)),IF(ISNUMBER(SEARCH($B$12,OriginalData!$DE233)),IF(ISNUMBER(SEARCH($C$12,OriginalData!$DF233)),IF(ISBLANK(OriginalData!CL233),"",OriginalData!CL233),""),""),"")</f>
        <v/>
      </c>
      <c r="BV255" t="str">
        <f>IF(ISNUMBER(SEARCH($A$12,OriginalData!$DD233)),IF(ISNUMBER(SEARCH($B$12,OriginalData!$DE233)),IF(ISNUMBER(SEARCH($C$12,OriginalData!$DF233)),IF(ISBLANK(OriginalData!CM233),"",OriginalData!CM233),""),""),"")</f>
        <v/>
      </c>
      <c r="BW255" t="str">
        <f>IF(ISNUMBER(SEARCH($A$12,OriginalData!$DD233)),IF(ISNUMBER(SEARCH($B$12,OriginalData!$DE233)),IF(ISNUMBER(SEARCH($C$12,OriginalData!$DF233)),IF(ISBLANK(OriginalData!CN233),"",OriginalData!CN233),""),""),"")</f>
        <v/>
      </c>
      <c r="BX255" t="str">
        <f>IF(ISNUMBER(SEARCH($A$12,OriginalData!$DD233)),IF(ISNUMBER(SEARCH($B$12,OriginalData!$DE233)),IF(ISNUMBER(SEARCH($C$12,OriginalData!$DF233)),IF(ISBLANK(OriginalData!CO233),"",OriginalData!CO233),""),""),"")</f>
        <v/>
      </c>
      <c r="BY255" t="str">
        <f>IF(ISNUMBER(SEARCH($A$12,OriginalData!$DD233)),IF(ISNUMBER(SEARCH($B$12,OriginalData!$DE233)),IF(ISNUMBER(SEARCH($C$12,OriginalData!$DF233)),IF(ISBLANK(OriginalData!CP233),"",OriginalData!CP233),""),""),"")</f>
        <v/>
      </c>
      <c r="BZ255" t="str">
        <f>IF(ISNUMBER(SEARCH($A$12,OriginalData!$DD233)),IF(ISNUMBER(SEARCH($B$12,OriginalData!$DE233)),IF(ISNUMBER(SEARCH($C$12,OriginalData!$DF233)),IF(ISBLANK(OriginalData!CQ233),"",OriginalData!CQ233),""),""),"")</f>
        <v/>
      </c>
      <c r="CA255" t="str">
        <f>IF(ISNUMBER(SEARCH($A$12,OriginalData!$DD233)),IF(ISNUMBER(SEARCH($B$12,OriginalData!$DE233)),IF(ISNUMBER(SEARCH($C$12,OriginalData!$DF233)),IF(ISBLANK(OriginalData!CR233),"",OriginalData!CR233),""),""),"")</f>
        <v/>
      </c>
      <c r="CB255" t="str">
        <f>IF(ISNUMBER(SEARCH($A$12,OriginalData!$DD233)),IF(ISNUMBER(SEARCH($B$12,OriginalData!$DE233)),IF(ISNUMBER(SEARCH($C$12,OriginalData!$DF233)),IF(ISBLANK(OriginalData!CS233),"",OriginalData!CS233),""),""),"")</f>
        <v/>
      </c>
      <c r="CC255" t="str">
        <f>IF(ISNUMBER(SEARCH($A$12,OriginalData!$DD233)),IF(ISNUMBER(SEARCH($B$12,OriginalData!$DE233)),IF(ISNUMBER(SEARCH($C$12,OriginalData!$DF233)),IF(ISBLANK(OriginalData!CT233),"",OriginalData!CT233),""),""),"")</f>
        <v/>
      </c>
      <c r="CD255" t="str">
        <f>IF(ISNUMBER(SEARCH($A$12,OriginalData!$DD233)),IF(ISNUMBER(SEARCH($B$12,OriginalData!$DE233)),IF(ISNUMBER(SEARCH($C$12,OriginalData!$DF233)),IF(ISBLANK(OriginalData!CU233),"",OriginalData!CU233),""),""),"")</f>
        <v/>
      </c>
      <c r="CE255" t="str">
        <f>IF(ISNUMBER(SEARCH($A$12,OriginalData!$DD233)),IF(ISNUMBER(SEARCH($B$12,OriginalData!$DE233)),IF(ISNUMBER(SEARCH($C$12,OriginalData!$DF233)),IF(ISBLANK(OriginalData!CV233),"",OriginalData!CV233),""),""),"")</f>
        <v/>
      </c>
      <c r="CF255" t="str">
        <f>IF(ISNUMBER(SEARCH($A$12,OriginalData!$DD233)),IF(ISNUMBER(SEARCH($B$12,OriginalData!$DE233)),IF(ISNUMBER(SEARCH($C$12,OriginalData!$DF233)),IF(ISBLANK(OriginalData!CW233),"",OriginalData!CW233),""),""),"")</f>
        <v/>
      </c>
      <c r="CG255" t="str">
        <f>IF(ISNUMBER(SEARCH($A$12,OriginalData!$DD233)),IF(ISNUMBER(SEARCH($B$12,OriginalData!$DE233)),IF(ISNUMBER(SEARCH($C$12,OriginalData!$DF233)),IF(ISBLANK(OriginalData!CX233),"",OriginalData!CX233),""),""),"")</f>
        <v/>
      </c>
      <c r="CH255" t="str">
        <f>IF(ISNUMBER(SEARCH($A$12,OriginalData!$DD233)),IF(ISNUMBER(SEARCH($B$12,OriginalData!$DE233)),IF(ISNUMBER(SEARCH($C$12,OriginalData!$DF233)),IF(ISBLANK(OriginalData!CY233),"",OriginalData!CY233),""),""),"")</f>
        <v/>
      </c>
      <c r="CI255" t="str">
        <f>IF(ISNUMBER(SEARCH($A$12,OriginalData!$DD233)),IF(ISNUMBER(SEARCH($B$12,OriginalData!$DE233)),IF(ISNUMBER(SEARCH($C$12,OriginalData!$DF233)),IF(ISBLANK(OriginalData!CZ233),"",OriginalData!CZ233),""),""),"")</f>
        <v/>
      </c>
      <c r="CJ255" t="str">
        <f>IF(ISNUMBER(SEARCH($A$12,OriginalData!$DD233)),IF(ISNUMBER(SEARCH($B$12,OriginalData!$DE233)),IF(ISNUMBER(SEARCH($C$12,OriginalData!$DF233)),IF(ISBLANK(OriginalData!DA233),"",OriginalData!DA233),""),""),"")</f>
        <v/>
      </c>
      <c r="CK255" t="str">
        <f>IF(ISNUMBER(SEARCH($A$12,OriginalData!$DD233)),IF(ISNUMBER(SEARCH($B$12,OriginalData!$DE233)),IF(ISNUMBER(SEARCH($C$12,OriginalData!$DF233)),IF(ISBLANK(OriginalData!DB233),"",OriginalData!DB233),""),""),"")</f>
        <v/>
      </c>
      <c r="CL255" t="str">
        <f>IF(ISNUMBER(SEARCH($A$12,OriginalData!$DD233)),IF(ISNUMBER(SEARCH($B$12,OriginalData!$DE233)),IF(ISNUMBER(SEARCH($C$12,OriginalData!$DF233)),IF(ISBLANK(OriginalData!DC233),"",OriginalData!DC233),""),""),"")</f>
        <v/>
      </c>
      <c r="CM255" t="str">
        <f>IF(ISNUMBER(SEARCH($A$12,OriginalData!$DD233)),IF(ISNUMBER(SEARCH($B$12,OriginalData!$DE233)),IF(ISNUMBER(SEARCH($C$12,OriginalData!$DF233)),IF(ISBLANK(OriginalData!DD233),"",OriginalData!DD233),""),""),"")</f>
        <v/>
      </c>
      <c r="CN255" t="str">
        <f>IF(ISNUMBER(SEARCH($A$12,OriginalData!$DD233)),IF(ISNUMBER(SEARCH($B$12,OriginalData!$DE233)),IF(ISNUMBER(SEARCH($C$12,OriginalData!$DF233)),IF(ISBLANK(OriginalData!DE233),"",OriginalData!DE233),""),""),"")</f>
        <v/>
      </c>
      <c r="CO255" t="str">
        <f>IF(ISNUMBER(SEARCH($A$12,OriginalData!$DD233)),IF(ISNUMBER(SEARCH($B$12,OriginalData!$DE233)),IF(ISNUMBER(SEARCH($C$12,OriginalData!$DF233)),IF(ISBLANK(OriginalData!DF233),"",OriginalData!DF233),""),""),"")</f>
        <v/>
      </c>
      <c r="CP255" t="str">
        <f>IF(ISNUMBER(SEARCH($A$12,OriginalData!$DD233)),IF(ISNUMBER(SEARCH($B$12,OriginalData!$DE233)),IF(ISNUMBER(SEARCH($C$12,OriginalData!$DF233)),IF(ISBLANK(OriginalData!DG233),"",OriginalData!DG233),""),""),"")</f>
        <v/>
      </c>
    </row>
    <row r="256" spans="1:94" x14ac:dyDescent="0.2">
      <c r="A256" t="str">
        <f>IF(ISNUMBER(SEARCH($A$12,OriginalData!$DD234)),IF(ISNUMBER(SEARCH($B$12,OriginalData!$DE234)),IF(ISNUMBER(SEARCH($C$12,OriginalData!$DF234)),IF(ISBLANK(OriginalData!R234),"",OriginalData!R234),""),""),"")</f>
        <v/>
      </c>
      <c r="B256" t="str">
        <f>IF(ISNUMBER(SEARCH($A$12,OriginalData!$DD234)),IF(ISNUMBER(SEARCH($B$12,OriginalData!$DE234)),IF(ISNUMBER(SEARCH($C$12,OriginalData!$DF234)),IF(ISBLANK(OriginalData!S234),"",OriginalData!S234),""),""),"")</f>
        <v/>
      </c>
      <c r="C256" t="str">
        <f>IF(ISNUMBER(SEARCH($A$12,OriginalData!$DD234)),IF(ISNUMBER(SEARCH($B$12,OriginalData!$DE234)),IF(ISNUMBER(SEARCH($C$12,OriginalData!$DF234)),IF(ISBLANK(OriginalData!T234),"",OriginalData!T234),""),""),"")</f>
        <v/>
      </c>
      <c r="D256" t="str">
        <f>IF(ISNUMBER(SEARCH($A$12,OriginalData!$DD234)),IF(ISNUMBER(SEARCH($B$12,OriginalData!$DE234)),IF(ISNUMBER(SEARCH($C$12,OriginalData!$DF234)),IF(ISBLANK(OriginalData!U234),"",OriginalData!U234),""),""),"")</f>
        <v/>
      </c>
      <c r="E256" t="str">
        <f>IF(ISNUMBER(SEARCH($A$12,OriginalData!$DD234)),IF(ISNUMBER(SEARCH($B$12,OriginalData!$DE234)),IF(ISNUMBER(SEARCH($C$12,OriginalData!$DF234)),IF(ISBLANK(OriginalData!V234),"",OriginalData!V234),""),""),"")</f>
        <v/>
      </c>
      <c r="F256" t="str">
        <f>IF(ISNUMBER(SEARCH($A$12,OriginalData!$DD234)),IF(ISNUMBER(SEARCH($B$12,OriginalData!$DE234)),IF(ISNUMBER(SEARCH($C$12,OriginalData!$DF234)),IF(ISBLANK(OriginalData!W234),"",OriginalData!W234),""),""),"")</f>
        <v/>
      </c>
      <c r="G256" t="str">
        <f>IF(ISNUMBER(SEARCH($A$12,OriginalData!$DD234)),IF(ISNUMBER(SEARCH($B$12,OriginalData!$DE234)),IF(ISNUMBER(SEARCH($C$12,OriginalData!$DF234)),IF(ISBLANK(OriginalData!X234),"",OriginalData!X234),""),""),"")</f>
        <v/>
      </c>
      <c r="H256" t="str">
        <f>IF(ISNUMBER(SEARCH($A$12,OriginalData!$DD234)),IF(ISNUMBER(SEARCH($B$12,OriginalData!$DE234)),IF(ISNUMBER(SEARCH($C$12,OriginalData!$DF234)),IF(ISBLANK(OriginalData!Y234),"",OriginalData!Y234),""),""),"")</f>
        <v/>
      </c>
      <c r="I256" t="str">
        <f>IF(ISNUMBER(SEARCH($A$12,OriginalData!$DD234)),IF(ISNUMBER(SEARCH($B$12,OriginalData!$DE234)),IF(ISNUMBER(SEARCH($C$12,OriginalData!$DF234)),IF(ISBLANK(OriginalData!Z234),"",OriginalData!Z234),""),""),"")</f>
        <v/>
      </c>
      <c r="J256" t="str">
        <f>IF(ISNUMBER(SEARCH($A$12,OriginalData!$DD234)),IF(ISNUMBER(SEARCH($B$12,OriginalData!$DE234)),IF(ISNUMBER(SEARCH($C$12,OriginalData!$DF234)),IF(ISBLANK(OriginalData!AA234),"",OriginalData!AA234),""),""),"")</f>
        <v/>
      </c>
      <c r="K256" t="str">
        <f>IF(ISNUMBER(SEARCH($A$12,OriginalData!$DD234)),IF(ISNUMBER(SEARCH($B$12,OriginalData!$DE234)),IF(ISNUMBER(SEARCH($C$12,OriginalData!$DF234)),IF(ISBLANK(OriginalData!AB234),"",OriginalData!AB234),""),""),"")</f>
        <v/>
      </c>
      <c r="L256" t="str">
        <f>IF(ISNUMBER(SEARCH($A$12,OriginalData!$DD234)),IF(ISNUMBER(SEARCH($B$12,OriginalData!$DE234)),IF(ISNUMBER(SEARCH($C$12,OriginalData!$DF234)),IF(ISBLANK(OriginalData!AC234),"",OriginalData!AC234),""),""),"")</f>
        <v/>
      </c>
      <c r="M256" t="str">
        <f>IF(ISNUMBER(SEARCH($A$12,OriginalData!$DD234)),IF(ISNUMBER(SEARCH($B$12,OriginalData!$DE234)),IF(ISNUMBER(SEARCH($C$12,OriginalData!$DF234)),IF(ISBLANK(OriginalData!AD234),"",OriginalData!AD234),""),""),"")</f>
        <v/>
      </c>
      <c r="N256" t="str">
        <f>IF(ISNUMBER(SEARCH($A$12,OriginalData!$DD234)),IF(ISNUMBER(SEARCH($B$12,OriginalData!$DE234)),IF(ISNUMBER(SEARCH($C$12,OriginalData!$DF234)),IF(ISBLANK(OriginalData!AE234),"",OriginalData!AE234),""),""),"")</f>
        <v/>
      </c>
      <c r="O256" t="str">
        <f>IF(ISNUMBER(SEARCH($A$12,OriginalData!$DD234)),IF(ISNUMBER(SEARCH($B$12,OriginalData!$DE234)),IF(ISNUMBER(SEARCH($C$12,OriginalData!$DF234)),IF(ISBLANK(OriginalData!AF234),"",OriginalData!AF234),""),""),"")</f>
        <v/>
      </c>
      <c r="P256" t="str">
        <f>IF(ISNUMBER(SEARCH($A$12,OriginalData!$DD234)),IF(ISNUMBER(SEARCH($B$12,OriginalData!$DE234)),IF(ISNUMBER(SEARCH($C$12,OriginalData!$DF234)),IF(ISBLANK(OriginalData!AG234),"",OriginalData!AG234),""),""),"")</f>
        <v/>
      </c>
      <c r="Q256" t="str">
        <f>IF(ISNUMBER(SEARCH($A$12,OriginalData!$DD234)),IF(ISNUMBER(SEARCH($B$12,OriginalData!$DE234)),IF(ISNUMBER(SEARCH($C$12,OriginalData!$DF234)),IF(ISBLANK(OriginalData!AH234),"",OriginalData!AH234),""),""),"")</f>
        <v/>
      </c>
      <c r="R256" t="str">
        <f>IF(ISNUMBER(SEARCH($A$12,OriginalData!$DD234)),IF(ISNUMBER(SEARCH($B$12,OriginalData!$DE234)),IF(ISNUMBER(SEARCH($C$12,OriginalData!$DF234)),IF(ISBLANK(OriginalData!AI234),"",OriginalData!AI234),""),""),"")</f>
        <v/>
      </c>
      <c r="S256" t="str">
        <f>IF(ISNUMBER(SEARCH($A$12,OriginalData!$DD234)),IF(ISNUMBER(SEARCH($B$12,OriginalData!$DE234)),IF(ISNUMBER(SEARCH($C$12,OriginalData!$DF234)),IF(ISBLANK(OriginalData!AJ234),"",OriginalData!AJ234),""),""),"")</f>
        <v/>
      </c>
      <c r="T256" t="str">
        <f>IF(ISNUMBER(SEARCH($A$12,OriginalData!$DD234)),IF(ISNUMBER(SEARCH($B$12,OriginalData!$DE234)),IF(ISNUMBER(SEARCH($C$12,OriginalData!$DF234)),IF(ISBLANK(OriginalData!AK234),"",OriginalData!AK234),""),""),"")</f>
        <v/>
      </c>
      <c r="U256" t="str">
        <f>IF(ISNUMBER(SEARCH($A$12,OriginalData!$DD234)),IF(ISNUMBER(SEARCH($B$12,OriginalData!$DE234)),IF(ISNUMBER(SEARCH($C$12,OriginalData!$DF234)),IF(ISBLANK(OriginalData!AL234),"",OriginalData!AL234),""),""),"")</f>
        <v/>
      </c>
      <c r="V256" t="str">
        <f>IF(ISNUMBER(SEARCH($A$12,OriginalData!$DD234)),IF(ISNUMBER(SEARCH($B$12,OriginalData!$DE234)),IF(ISNUMBER(SEARCH($C$12,OriginalData!$DF234)),IF(ISBLANK(OriginalData!AM234),"",OriginalData!AM234),""),""),"")</f>
        <v/>
      </c>
      <c r="W256" t="str">
        <f>IF(ISNUMBER(SEARCH($A$12,OriginalData!$DD234)),IF(ISNUMBER(SEARCH($B$12,OriginalData!$DE234)),IF(ISNUMBER(SEARCH($C$12,OriginalData!$DF234)),IF(ISBLANK(OriginalData!AN234),"",OriginalData!AN234),""),""),"")</f>
        <v/>
      </c>
      <c r="X256" t="str">
        <f>IF(ISNUMBER(SEARCH($A$12,OriginalData!$DD234)),IF(ISNUMBER(SEARCH($B$12,OriginalData!$DE234)),IF(ISNUMBER(SEARCH($C$12,OriginalData!$DF234)),IF(ISBLANK(OriginalData!AO234),"",OriginalData!AO234),""),""),"")</f>
        <v/>
      </c>
      <c r="Y256" t="str">
        <f>IF(ISNUMBER(SEARCH($A$12,OriginalData!$DD234)),IF(ISNUMBER(SEARCH($B$12,OriginalData!$DE234)),IF(ISNUMBER(SEARCH($C$12,OriginalData!$DF234)),IF(ISBLANK(OriginalData!AP234),"",OriginalData!AP234),""),""),"")</f>
        <v/>
      </c>
      <c r="Z256" t="str">
        <f>IF(ISNUMBER(SEARCH($A$12,OriginalData!$DD234)),IF(ISNUMBER(SEARCH($B$12,OriginalData!$DE234)),IF(ISNUMBER(SEARCH($C$12,OriginalData!$DF234)),IF(ISBLANK(OriginalData!AQ234),"",OriginalData!AQ234),""),""),"")</f>
        <v/>
      </c>
      <c r="AA256" t="str">
        <f>IF(ISNUMBER(SEARCH($A$12,OriginalData!$DD234)),IF(ISNUMBER(SEARCH($B$12,OriginalData!$DE234)),IF(ISNUMBER(SEARCH($C$12,OriginalData!$DF234)),IF(ISBLANK(OriginalData!AR234),"",OriginalData!AR234),""),""),"")</f>
        <v/>
      </c>
      <c r="AB256" t="str">
        <f>IF(ISNUMBER(SEARCH($A$12,OriginalData!$DD234)),IF(ISNUMBER(SEARCH($B$12,OriginalData!$DE234)),IF(ISNUMBER(SEARCH($C$12,OriginalData!$DF234)),IF(ISBLANK(OriginalData!AS234),"",OriginalData!AS234),""),""),"")</f>
        <v/>
      </c>
      <c r="AC256" t="str">
        <f>IF(ISNUMBER(SEARCH($A$12,OriginalData!$DD234)),IF(ISNUMBER(SEARCH($B$12,OriginalData!$DE234)),IF(ISNUMBER(SEARCH($C$12,OriginalData!$DF234)),IF(ISBLANK(OriginalData!AT234),"",OriginalData!AT234),""),""),"")</f>
        <v/>
      </c>
      <c r="AD256" t="str">
        <f>IF(ISNUMBER(SEARCH($A$12,OriginalData!$DD234)),IF(ISNUMBER(SEARCH($B$12,OriginalData!$DE234)),IF(ISNUMBER(SEARCH($C$12,OriginalData!$DF234)),IF(ISBLANK(OriginalData!AU234),"",OriginalData!AU234),""),""),"")</f>
        <v/>
      </c>
      <c r="AE256" t="str">
        <f>IF(ISNUMBER(SEARCH($A$12,OriginalData!$DD234)),IF(ISNUMBER(SEARCH($B$12,OriginalData!$DE234)),IF(ISNUMBER(SEARCH($C$12,OriginalData!$DF234)),IF(ISBLANK(OriginalData!AV234),"",OriginalData!AV234),""),""),"")</f>
        <v/>
      </c>
      <c r="AF256" t="str">
        <f>IF(ISNUMBER(SEARCH($A$12,OriginalData!$DD234)),IF(ISNUMBER(SEARCH($B$12,OriginalData!$DE234)),IF(ISNUMBER(SEARCH($C$12,OriginalData!$DF234)),IF(ISBLANK(OriginalData!AW234),"",OriginalData!AW234),""),""),"")</f>
        <v/>
      </c>
      <c r="AG256" t="str">
        <f>IF(ISNUMBER(SEARCH($A$12,OriginalData!$DD234)),IF(ISNUMBER(SEARCH($B$12,OriginalData!$DE234)),IF(ISNUMBER(SEARCH($C$12,OriginalData!$DF234)),IF(ISBLANK(OriginalData!AX234),"",OriginalData!AX234),""),""),"")</f>
        <v/>
      </c>
      <c r="AH256" t="str">
        <f>IF(ISNUMBER(SEARCH($A$12,OriginalData!$DD234)),IF(ISNUMBER(SEARCH($B$12,OriginalData!$DE234)),IF(ISNUMBER(SEARCH($C$12,OriginalData!$DF234)),IF(ISBLANK(OriginalData!AY234),"",OriginalData!AY234),""),""),"")</f>
        <v/>
      </c>
      <c r="AI256" t="str">
        <f>IF(ISNUMBER(SEARCH($A$12,OriginalData!$DD234)),IF(ISNUMBER(SEARCH($B$12,OriginalData!$DE234)),IF(ISNUMBER(SEARCH($C$12,OriginalData!$DF234)),IF(ISBLANK(OriginalData!AZ234),"",OriginalData!AZ234),""),""),"")</f>
        <v/>
      </c>
      <c r="AJ256" t="str">
        <f>IF(ISNUMBER(SEARCH($A$12,OriginalData!$DD234)),IF(ISNUMBER(SEARCH($B$12,OriginalData!$DE234)),IF(ISNUMBER(SEARCH($C$12,OriginalData!$DF234)),IF(ISBLANK(OriginalData!BA234),"",OriginalData!BA234),""),""),"")</f>
        <v/>
      </c>
      <c r="AK256" t="str">
        <f>IF(ISNUMBER(SEARCH($A$12,OriginalData!$DD234)),IF(ISNUMBER(SEARCH($B$12,OriginalData!$DE234)),IF(ISNUMBER(SEARCH($C$12,OriginalData!$DF234)),IF(ISBLANK(OriginalData!BB234),"",OriginalData!BB234),""),""),"")</f>
        <v/>
      </c>
      <c r="AL256" t="str">
        <f>IF(ISNUMBER(SEARCH($A$12,OriginalData!$DD234)),IF(ISNUMBER(SEARCH($B$12,OriginalData!$DE234)),IF(ISNUMBER(SEARCH($C$12,OriginalData!$DF234)),IF(ISBLANK(OriginalData!BC234),"",OriginalData!BC234),""),""),"")</f>
        <v/>
      </c>
      <c r="AM256" t="str">
        <f>IF(ISNUMBER(SEARCH($A$12,OriginalData!$DD234)),IF(ISNUMBER(SEARCH($B$12,OriginalData!$DE234)),IF(ISNUMBER(SEARCH($C$12,OriginalData!$DF234)),IF(ISBLANK(OriginalData!BD234),"",OriginalData!BD234),""),""),"")</f>
        <v/>
      </c>
      <c r="AN256" t="str">
        <f>IF(ISNUMBER(SEARCH($A$12,OriginalData!$DD234)),IF(ISNUMBER(SEARCH($B$12,OriginalData!$DE234)),IF(ISNUMBER(SEARCH($C$12,OriginalData!$DF234)),IF(ISBLANK(OriginalData!BE234),"",OriginalData!BE234),""),""),"")</f>
        <v/>
      </c>
      <c r="AO256" t="str">
        <f>IF(ISNUMBER(SEARCH($A$12,OriginalData!$DD234)),IF(ISNUMBER(SEARCH($B$12,OriginalData!$DE234)),IF(ISNUMBER(SEARCH($C$12,OriginalData!$DF234)),IF(ISBLANK(OriginalData!BF234),"",OriginalData!BF234),""),""),"")</f>
        <v/>
      </c>
      <c r="AP256" t="str">
        <f>IF(ISNUMBER(SEARCH($A$12,OriginalData!$DD234)),IF(ISNUMBER(SEARCH($B$12,OriginalData!$DE234)),IF(ISNUMBER(SEARCH($C$12,OriginalData!$DF234)),IF(ISBLANK(OriginalData!BG234),"",OriginalData!BG234),""),""),"")</f>
        <v/>
      </c>
      <c r="AQ256" t="str">
        <f>IF(ISNUMBER(SEARCH($A$12,OriginalData!$DD234)),IF(ISNUMBER(SEARCH($B$12,OriginalData!$DE234)),IF(ISNUMBER(SEARCH($C$12,OriginalData!$DF234)),IF(ISBLANK(OriginalData!BH234),"",OriginalData!BH234),""),""),"")</f>
        <v/>
      </c>
      <c r="AR256" t="str">
        <f>IF(ISNUMBER(SEARCH($A$12,OriginalData!$DD234)),IF(ISNUMBER(SEARCH($B$12,OriginalData!$DE234)),IF(ISNUMBER(SEARCH($C$12,OriginalData!$DF234)),IF(ISBLANK(OriginalData!BI234),"",OriginalData!BI234),""),""),"")</f>
        <v/>
      </c>
      <c r="AS256" t="str">
        <f>IF(ISNUMBER(SEARCH($A$12,OriginalData!$DD234)),IF(ISNUMBER(SEARCH($B$12,OriginalData!$DE234)),IF(ISNUMBER(SEARCH($C$12,OriginalData!$DF234)),IF(ISBLANK(OriginalData!BJ234),"",OriginalData!BJ234),""),""),"")</f>
        <v/>
      </c>
      <c r="AT256" t="str">
        <f>IF(ISNUMBER(SEARCH($A$12,OriginalData!$DD234)),IF(ISNUMBER(SEARCH($B$12,OriginalData!$DE234)),IF(ISNUMBER(SEARCH($C$12,OriginalData!$DF234)),IF(ISBLANK(OriginalData!BK234),"",OriginalData!BK234),""),""),"")</f>
        <v/>
      </c>
      <c r="AU256" t="str">
        <f>IF(ISNUMBER(SEARCH($A$12,OriginalData!$DD234)),IF(ISNUMBER(SEARCH($B$12,OriginalData!$DE234)),IF(ISNUMBER(SEARCH($C$12,OriginalData!$DF234)),IF(ISBLANK(OriginalData!BL234),"",OriginalData!BL234),""),""),"")</f>
        <v/>
      </c>
      <c r="AV256" t="str">
        <f>IF(ISNUMBER(SEARCH($A$12,OriginalData!$DD234)),IF(ISNUMBER(SEARCH($B$12,OriginalData!$DE234)),IF(ISNUMBER(SEARCH($C$12,OriginalData!$DF234)),IF(ISBLANK(OriginalData!BM234),"",OriginalData!BM234),""),""),"")</f>
        <v/>
      </c>
      <c r="AW256" t="str">
        <f>IF(ISNUMBER(SEARCH($A$12,OriginalData!$DD234)),IF(ISNUMBER(SEARCH($B$12,OriginalData!$DE234)),IF(ISNUMBER(SEARCH($C$12,OriginalData!$DF234)),IF(ISBLANK(OriginalData!BN234),"",OriginalData!BN234),""),""),"")</f>
        <v/>
      </c>
      <c r="AX256" t="str">
        <f>IF(ISNUMBER(SEARCH($A$12,OriginalData!$DD234)),IF(ISNUMBER(SEARCH($B$12,OriginalData!$DE234)),IF(ISNUMBER(SEARCH($C$12,OriginalData!$DF234)),IF(ISBLANK(OriginalData!BO234),"",OriginalData!BO234),""),""),"")</f>
        <v/>
      </c>
      <c r="AY256" t="str">
        <f>IF(ISNUMBER(SEARCH($A$12,OriginalData!$DD234)),IF(ISNUMBER(SEARCH($B$12,OriginalData!$DE234)),IF(ISNUMBER(SEARCH($C$12,OriginalData!$DF234)),IF(ISBLANK(OriginalData!BP234),"",OriginalData!BP234),""),""),"")</f>
        <v/>
      </c>
      <c r="AZ256" t="str">
        <f>IF(ISNUMBER(SEARCH($A$12,OriginalData!$DD234)),IF(ISNUMBER(SEARCH($B$12,OriginalData!$DE234)),IF(ISNUMBER(SEARCH($C$12,OriginalData!$DF234)),IF(ISBLANK(OriginalData!BQ234),"",OriginalData!BQ234),""),""),"")</f>
        <v/>
      </c>
      <c r="BA256" t="str">
        <f>IF(ISNUMBER(SEARCH($A$12,OriginalData!$DD234)),IF(ISNUMBER(SEARCH($B$12,OriginalData!$DE234)),IF(ISNUMBER(SEARCH($C$12,OriginalData!$DF234)),IF(ISBLANK(OriginalData!BR234),"",OriginalData!BR234),""),""),"")</f>
        <v/>
      </c>
      <c r="BB256" t="str">
        <f>IF(ISNUMBER(SEARCH($A$12,OriginalData!$DD234)),IF(ISNUMBER(SEARCH($B$12,OriginalData!$DE234)),IF(ISNUMBER(SEARCH($C$12,OriginalData!$DF234)),IF(ISBLANK(OriginalData!BS234),"",OriginalData!BS234),""),""),"")</f>
        <v/>
      </c>
      <c r="BC256" t="str">
        <f>IF(ISNUMBER(SEARCH($A$12,OriginalData!$DD234)),IF(ISNUMBER(SEARCH($B$12,OriginalData!$DE234)),IF(ISNUMBER(SEARCH($C$12,OriginalData!$DF234)),IF(ISBLANK(OriginalData!BT234),"",OriginalData!BT234),""),""),"")</f>
        <v/>
      </c>
      <c r="BD256" t="str">
        <f>IF(ISNUMBER(SEARCH($A$12,OriginalData!$DD234)),IF(ISNUMBER(SEARCH($B$12,OriginalData!$DE234)),IF(ISNUMBER(SEARCH($C$12,OriginalData!$DF234)),IF(ISBLANK(OriginalData!BU234),"",OriginalData!BU234),""),""),"")</f>
        <v/>
      </c>
      <c r="BE256" t="str">
        <f>IF(ISNUMBER(SEARCH($A$12,OriginalData!$DD234)),IF(ISNUMBER(SEARCH($B$12,OriginalData!$DE234)),IF(ISNUMBER(SEARCH($C$12,OriginalData!$DF234)),IF(ISBLANK(OriginalData!BV234),"",OriginalData!BV234),""),""),"")</f>
        <v/>
      </c>
      <c r="BF256" t="str">
        <f>IF(ISNUMBER(SEARCH($A$12,OriginalData!$DD234)),IF(ISNUMBER(SEARCH($B$12,OriginalData!$DE234)),IF(ISNUMBER(SEARCH($C$12,OriginalData!$DF234)),IF(ISBLANK(OriginalData!BW234),"",OriginalData!BW234),""),""),"")</f>
        <v/>
      </c>
      <c r="BG256" t="str">
        <f>IF(ISNUMBER(SEARCH($A$12,OriginalData!$DD234)),IF(ISNUMBER(SEARCH($B$12,OriginalData!$DE234)),IF(ISNUMBER(SEARCH($C$12,OriginalData!$DF234)),IF(ISBLANK(OriginalData!BX234),"",OriginalData!BX234),""),""),"")</f>
        <v/>
      </c>
      <c r="BH256" t="str">
        <f>IF(ISNUMBER(SEARCH($A$12,OriginalData!$DD234)),IF(ISNUMBER(SEARCH($B$12,OriginalData!$DE234)),IF(ISNUMBER(SEARCH($C$12,OriginalData!$DF234)),IF(ISBLANK(OriginalData!BY234),"",OriginalData!BY234),""),""),"")</f>
        <v/>
      </c>
      <c r="BI256" t="str">
        <f>IF(ISNUMBER(SEARCH($A$12,OriginalData!$DD234)),IF(ISNUMBER(SEARCH($B$12,OriginalData!$DE234)),IF(ISNUMBER(SEARCH($C$12,OriginalData!$DF234)),IF(ISBLANK(OriginalData!BZ234),"",OriginalData!BZ234),""),""),"")</f>
        <v/>
      </c>
      <c r="BJ256" t="str">
        <f>IF(ISNUMBER(SEARCH($A$12,OriginalData!$DD234)),IF(ISNUMBER(SEARCH($B$12,OriginalData!$DE234)),IF(ISNUMBER(SEARCH($C$12,OriginalData!$DF234)),IF(ISBLANK(OriginalData!CA234),"",OriginalData!CA234),""),""),"")</f>
        <v/>
      </c>
      <c r="BK256" t="str">
        <f>IF(ISNUMBER(SEARCH($A$12,OriginalData!$DD234)),IF(ISNUMBER(SEARCH($B$12,OriginalData!$DE234)),IF(ISNUMBER(SEARCH($C$12,OriginalData!$DF234)),IF(ISBLANK(OriginalData!CB234),"",OriginalData!CB234),""),""),"")</f>
        <v/>
      </c>
      <c r="BL256" t="str">
        <f>IF(ISNUMBER(SEARCH($A$12,OriginalData!$DD234)),IF(ISNUMBER(SEARCH($B$12,OriginalData!$DE234)),IF(ISNUMBER(SEARCH($C$12,OriginalData!$DF234)),IF(ISBLANK(OriginalData!CC234),"",OriginalData!CC234),""),""),"")</f>
        <v/>
      </c>
      <c r="BM256" t="str">
        <f>IF(ISNUMBER(SEARCH($A$12,OriginalData!$DD234)),IF(ISNUMBER(SEARCH($B$12,OriginalData!$DE234)),IF(ISNUMBER(SEARCH($C$12,OriginalData!$DF234)),IF(ISBLANK(OriginalData!CD234),"",OriginalData!CD234),""),""),"")</f>
        <v/>
      </c>
      <c r="BN256" t="str">
        <f>IF(ISNUMBER(SEARCH($A$12,OriginalData!$DD234)),IF(ISNUMBER(SEARCH($B$12,OriginalData!$DE234)),IF(ISNUMBER(SEARCH($C$12,OriginalData!$DF234)),IF(ISBLANK(OriginalData!CE234),"",OriginalData!CE234),""),""),"")</f>
        <v/>
      </c>
      <c r="BO256" t="str">
        <f>IF(ISNUMBER(SEARCH($A$12,OriginalData!$DD234)),IF(ISNUMBER(SEARCH($B$12,OriginalData!$DE234)),IF(ISNUMBER(SEARCH($C$12,OriginalData!$DF234)),IF(ISBLANK(OriginalData!CF234),"",OriginalData!CF234),""),""),"")</f>
        <v/>
      </c>
      <c r="BP256" t="str">
        <f>IF(ISNUMBER(SEARCH($A$12,OriginalData!$DD234)),IF(ISNUMBER(SEARCH($B$12,OriginalData!$DE234)),IF(ISNUMBER(SEARCH($C$12,OriginalData!$DF234)),IF(ISBLANK(OriginalData!CG234),"",OriginalData!CG234),""),""),"")</f>
        <v/>
      </c>
      <c r="BQ256" t="str">
        <f>IF(ISNUMBER(SEARCH($A$12,OriginalData!$DD234)),IF(ISNUMBER(SEARCH($B$12,OriginalData!$DE234)),IF(ISNUMBER(SEARCH($C$12,OriginalData!$DF234)),IF(ISBLANK(OriginalData!CH234),"",OriginalData!CH234),""),""),"")</f>
        <v/>
      </c>
      <c r="BR256" t="str">
        <f>IF(ISNUMBER(SEARCH($A$12,OriginalData!$DD234)),IF(ISNUMBER(SEARCH($B$12,OriginalData!$DE234)),IF(ISNUMBER(SEARCH($C$12,OriginalData!$DF234)),IF(ISBLANK(OriginalData!CI234),"",OriginalData!CI234),""),""),"")</f>
        <v/>
      </c>
      <c r="BS256" t="str">
        <f>IF(ISNUMBER(SEARCH($A$12,OriginalData!$DD234)),IF(ISNUMBER(SEARCH($B$12,OriginalData!$DE234)),IF(ISNUMBER(SEARCH($C$12,OriginalData!$DF234)),IF(ISBLANK(OriginalData!CJ234),"",OriginalData!CJ234),""),""),"")</f>
        <v/>
      </c>
      <c r="BT256" t="str">
        <f>IF(ISNUMBER(SEARCH($A$12,OriginalData!$DD234)),IF(ISNUMBER(SEARCH($B$12,OriginalData!$DE234)),IF(ISNUMBER(SEARCH($C$12,OriginalData!$DF234)),IF(ISBLANK(OriginalData!CK234),"",OriginalData!CK234),""),""),"")</f>
        <v/>
      </c>
      <c r="BU256" t="str">
        <f>IF(ISNUMBER(SEARCH($A$12,OriginalData!$DD234)),IF(ISNUMBER(SEARCH($B$12,OriginalData!$DE234)),IF(ISNUMBER(SEARCH($C$12,OriginalData!$DF234)),IF(ISBLANK(OriginalData!CL234),"",OriginalData!CL234),""),""),"")</f>
        <v/>
      </c>
      <c r="BV256" t="str">
        <f>IF(ISNUMBER(SEARCH($A$12,OriginalData!$DD234)),IF(ISNUMBER(SEARCH($B$12,OriginalData!$DE234)),IF(ISNUMBER(SEARCH($C$12,OriginalData!$DF234)),IF(ISBLANK(OriginalData!CM234),"",OriginalData!CM234),""),""),"")</f>
        <v/>
      </c>
      <c r="BW256" t="str">
        <f>IF(ISNUMBER(SEARCH($A$12,OriginalData!$DD234)),IF(ISNUMBER(SEARCH($B$12,OriginalData!$DE234)),IF(ISNUMBER(SEARCH($C$12,OriginalData!$DF234)),IF(ISBLANK(OriginalData!CN234),"",OriginalData!CN234),""),""),"")</f>
        <v/>
      </c>
      <c r="BX256" t="str">
        <f>IF(ISNUMBER(SEARCH($A$12,OriginalData!$DD234)),IF(ISNUMBER(SEARCH($B$12,OriginalData!$DE234)),IF(ISNUMBER(SEARCH($C$12,OriginalData!$DF234)),IF(ISBLANK(OriginalData!CO234),"",OriginalData!CO234),""),""),"")</f>
        <v/>
      </c>
      <c r="BY256" t="str">
        <f>IF(ISNUMBER(SEARCH($A$12,OriginalData!$DD234)),IF(ISNUMBER(SEARCH($B$12,OriginalData!$DE234)),IF(ISNUMBER(SEARCH($C$12,OriginalData!$DF234)),IF(ISBLANK(OriginalData!CP234),"",OriginalData!CP234),""),""),"")</f>
        <v/>
      </c>
      <c r="BZ256" t="str">
        <f>IF(ISNUMBER(SEARCH($A$12,OriginalData!$DD234)),IF(ISNUMBER(SEARCH($B$12,OriginalData!$DE234)),IF(ISNUMBER(SEARCH($C$12,OriginalData!$DF234)),IF(ISBLANK(OriginalData!CQ234),"",OriginalData!CQ234),""),""),"")</f>
        <v/>
      </c>
      <c r="CA256" t="str">
        <f>IF(ISNUMBER(SEARCH($A$12,OriginalData!$DD234)),IF(ISNUMBER(SEARCH($B$12,OriginalData!$DE234)),IF(ISNUMBER(SEARCH($C$12,OriginalData!$DF234)),IF(ISBLANK(OriginalData!CR234),"",OriginalData!CR234),""),""),"")</f>
        <v/>
      </c>
      <c r="CB256" t="str">
        <f>IF(ISNUMBER(SEARCH($A$12,OriginalData!$DD234)),IF(ISNUMBER(SEARCH($B$12,OriginalData!$DE234)),IF(ISNUMBER(SEARCH($C$12,OriginalData!$DF234)),IF(ISBLANK(OriginalData!CS234),"",OriginalData!CS234),""),""),"")</f>
        <v/>
      </c>
      <c r="CC256" t="str">
        <f>IF(ISNUMBER(SEARCH($A$12,OriginalData!$DD234)),IF(ISNUMBER(SEARCH($B$12,OriginalData!$DE234)),IF(ISNUMBER(SEARCH($C$12,OriginalData!$DF234)),IF(ISBLANK(OriginalData!CT234),"",OriginalData!CT234),""),""),"")</f>
        <v/>
      </c>
      <c r="CD256" t="str">
        <f>IF(ISNUMBER(SEARCH($A$12,OriginalData!$DD234)),IF(ISNUMBER(SEARCH($B$12,OriginalData!$DE234)),IF(ISNUMBER(SEARCH($C$12,OriginalData!$DF234)),IF(ISBLANK(OriginalData!CU234),"",OriginalData!CU234),""),""),"")</f>
        <v/>
      </c>
      <c r="CE256" t="str">
        <f>IF(ISNUMBER(SEARCH($A$12,OriginalData!$DD234)),IF(ISNUMBER(SEARCH($B$12,OriginalData!$DE234)),IF(ISNUMBER(SEARCH($C$12,OriginalData!$DF234)),IF(ISBLANK(OriginalData!CV234),"",OriginalData!CV234),""),""),"")</f>
        <v/>
      </c>
      <c r="CF256" t="str">
        <f>IF(ISNUMBER(SEARCH($A$12,OriginalData!$DD234)),IF(ISNUMBER(SEARCH($B$12,OriginalData!$DE234)),IF(ISNUMBER(SEARCH($C$12,OriginalData!$DF234)),IF(ISBLANK(OriginalData!CW234),"",OriginalData!CW234),""),""),"")</f>
        <v/>
      </c>
      <c r="CG256" t="str">
        <f>IF(ISNUMBER(SEARCH($A$12,OriginalData!$DD234)),IF(ISNUMBER(SEARCH($B$12,OriginalData!$DE234)),IF(ISNUMBER(SEARCH($C$12,OriginalData!$DF234)),IF(ISBLANK(OriginalData!CX234),"",OriginalData!CX234),""),""),"")</f>
        <v/>
      </c>
      <c r="CH256" t="str">
        <f>IF(ISNUMBER(SEARCH($A$12,OriginalData!$DD234)),IF(ISNUMBER(SEARCH($B$12,OriginalData!$DE234)),IF(ISNUMBER(SEARCH($C$12,OriginalData!$DF234)),IF(ISBLANK(OriginalData!CY234),"",OriginalData!CY234),""),""),"")</f>
        <v/>
      </c>
      <c r="CI256" t="str">
        <f>IF(ISNUMBER(SEARCH($A$12,OriginalData!$DD234)),IF(ISNUMBER(SEARCH($B$12,OriginalData!$DE234)),IF(ISNUMBER(SEARCH($C$12,OriginalData!$DF234)),IF(ISBLANK(OriginalData!CZ234),"",OriginalData!CZ234),""),""),"")</f>
        <v/>
      </c>
      <c r="CJ256" t="str">
        <f>IF(ISNUMBER(SEARCH($A$12,OriginalData!$DD234)),IF(ISNUMBER(SEARCH($B$12,OriginalData!$DE234)),IF(ISNUMBER(SEARCH($C$12,OriginalData!$DF234)),IF(ISBLANK(OriginalData!DA234),"",OriginalData!DA234),""),""),"")</f>
        <v/>
      </c>
      <c r="CK256" t="str">
        <f>IF(ISNUMBER(SEARCH($A$12,OriginalData!$DD234)),IF(ISNUMBER(SEARCH($B$12,OriginalData!$DE234)),IF(ISNUMBER(SEARCH($C$12,OriginalData!$DF234)),IF(ISBLANK(OriginalData!DB234),"",OriginalData!DB234),""),""),"")</f>
        <v/>
      </c>
      <c r="CL256" t="str">
        <f>IF(ISNUMBER(SEARCH($A$12,OriginalData!$DD234)),IF(ISNUMBER(SEARCH($B$12,OriginalData!$DE234)),IF(ISNUMBER(SEARCH($C$12,OriginalData!$DF234)),IF(ISBLANK(OriginalData!DC234),"",OriginalData!DC234),""),""),"")</f>
        <v/>
      </c>
      <c r="CM256" t="str">
        <f>IF(ISNUMBER(SEARCH($A$12,OriginalData!$DD234)),IF(ISNUMBER(SEARCH($B$12,OriginalData!$DE234)),IF(ISNUMBER(SEARCH($C$12,OriginalData!$DF234)),IF(ISBLANK(OriginalData!DD234),"",OriginalData!DD234),""),""),"")</f>
        <v/>
      </c>
      <c r="CN256" t="str">
        <f>IF(ISNUMBER(SEARCH($A$12,OriginalData!$DD234)),IF(ISNUMBER(SEARCH($B$12,OriginalData!$DE234)),IF(ISNUMBER(SEARCH($C$12,OriginalData!$DF234)),IF(ISBLANK(OriginalData!DE234),"",OriginalData!DE234),""),""),"")</f>
        <v/>
      </c>
      <c r="CO256" t="str">
        <f>IF(ISNUMBER(SEARCH($A$12,OriginalData!$DD234)),IF(ISNUMBER(SEARCH($B$12,OriginalData!$DE234)),IF(ISNUMBER(SEARCH($C$12,OriginalData!$DF234)),IF(ISBLANK(OriginalData!DF234),"",OriginalData!DF234),""),""),"")</f>
        <v/>
      </c>
      <c r="CP256" t="str">
        <f>IF(ISNUMBER(SEARCH($A$12,OriginalData!$DD234)),IF(ISNUMBER(SEARCH($B$12,OriginalData!$DE234)),IF(ISNUMBER(SEARCH($C$12,OriginalData!$DF234)),IF(ISBLANK(OriginalData!DG234),"",OriginalData!DG234),""),""),"")</f>
        <v/>
      </c>
    </row>
    <row r="257" spans="1:94" x14ac:dyDescent="0.2">
      <c r="A257" t="str">
        <f>IF(ISNUMBER(SEARCH($A$12,OriginalData!$DD235)),IF(ISNUMBER(SEARCH($B$12,OriginalData!$DE235)),IF(ISNUMBER(SEARCH($C$12,OriginalData!$DF235)),IF(ISBLANK(OriginalData!R235),"",OriginalData!R235),""),""),"")</f>
        <v/>
      </c>
      <c r="B257" t="str">
        <f>IF(ISNUMBER(SEARCH($A$12,OriginalData!$DD235)),IF(ISNUMBER(SEARCH($B$12,OriginalData!$DE235)),IF(ISNUMBER(SEARCH($C$12,OriginalData!$DF235)),IF(ISBLANK(OriginalData!S235),"",OriginalData!S235),""),""),"")</f>
        <v/>
      </c>
      <c r="C257" t="str">
        <f>IF(ISNUMBER(SEARCH($A$12,OriginalData!$DD235)),IF(ISNUMBER(SEARCH($B$12,OriginalData!$DE235)),IF(ISNUMBER(SEARCH($C$12,OriginalData!$DF235)),IF(ISBLANK(OriginalData!T235),"",OriginalData!T235),""),""),"")</f>
        <v/>
      </c>
      <c r="D257" t="str">
        <f>IF(ISNUMBER(SEARCH($A$12,OriginalData!$DD235)),IF(ISNUMBER(SEARCH($B$12,OriginalData!$DE235)),IF(ISNUMBER(SEARCH($C$12,OriginalData!$DF235)),IF(ISBLANK(OriginalData!U235),"",OriginalData!U235),""),""),"")</f>
        <v/>
      </c>
      <c r="E257" t="str">
        <f>IF(ISNUMBER(SEARCH($A$12,OriginalData!$DD235)),IF(ISNUMBER(SEARCH($B$12,OriginalData!$DE235)),IF(ISNUMBER(SEARCH($C$12,OriginalData!$DF235)),IF(ISBLANK(OriginalData!V235),"",OriginalData!V235),""),""),"")</f>
        <v/>
      </c>
      <c r="F257" t="str">
        <f>IF(ISNUMBER(SEARCH($A$12,OriginalData!$DD235)),IF(ISNUMBER(SEARCH($B$12,OriginalData!$DE235)),IF(ISNUMBER(SEARCH($C$12,OriginalData!$DF235)),IF(ISBLANK(OriginalData!W235),"",OriginalData!W235),""),""),"")</f>
        <v/>
      </c>
      <c r="G257" t="str">
        <f>IF(ISNUMBER(SEARCH($A$12,OriginalData!$DD235)),IF(ISNUMBER(SEARCH($B$12,OriginalData!$DE235)),IF(ISNUMBER(SEARCH($C$12,OriginalData!$DF235)),IF(ISBLANK(OriginalData!X235),"",OriginalData!X235),""),""),"")</f>
        <v/>
      </c>
      <c r="H257" t="str">
        <f>IF(ISNUMBER(SEARCH($A$12,OriginalData!$DD235)),IF(ISNUMBER(SEARCH($B$12,OriginalData!$DE235)),IF(ISNUMBER(SEARCH($C$12,OriginalData!$DF235)),IF(ISBLANK(OriginalData!Y235),"",OriginalData!Y235),""),""),"")</f>
        <v/>
      </c>
      <c r="I257" t="str">
        <f>IF(ISNUMBER(SEARCH($A$12,OriginalData!$DD235)),IF(ISNUMBER(SEARCH($B$12,OriginalData!$DE235)),IF(ISNUMBER(SEARCH($C$12,OriginalData!$DF235)),IF(ISBLANK(OriginalData!Z235),"",OriginalData!Z235),""),""),"")</f>
        <v/>
      </c>
      <c r="J257" t="str">
        <f>IF(ISNUMBER(SEARCH($A$12,OriginalData!$DD235)),IF(ISNUMBER(SEARCH($B$12,OriginalData!$DE235)),IF(ISNUMBER(SEARCH($C$12,OriginalData!$DF235)),IF(ISBLANK(OriginalData!AA235),"",OriginalData!AA235),""),""),"")</f>
        <v/>
      </c>
      <c r="K257" t="str">
        <f>IF(ISNUMBER(SEARCH($A$12,OriginalData!$DD235)),IF(ISNUMBER(SEARCH($B$12,OriginalData!$DE235)),IF(ISNUMBER(SEARCH($C$12,OriginalData!$DF235)),IF(ISBLANK(OriginalData!AB235),"",OriginalData!AB235),""),""),"")</f>
        <v/>
      </c>
      <c r="L257" t="str">
        <f>IF(ISNUMBER(SEARCH($A$12,OriginalData!$DD235)),IF(ISNUMBER(SEARCH($B$12,OriginalData!$DE235)),IF(ISNUMBER(SEARCH($C$12,OriginalData!$DF235)),IF(ISBLANK(OriginalData!AC235),"",OriginalData!AC235),""),""),"")</f>
        <v/>
      </c>
      <c r="M257" t="str">
        <f>IF(ISNUMBER(SEARCH($A$12,OriginalData!$DD235)),IF(ISNUMBER(SEARCH($B$12,OriginalData!$DE235)),IF(ISNUMBER(SEARCH($C$12,OriginalData!$DF235)),IF(ISBLANK(OriginalData!AD235),"",OriginalData!AD235),""),""),"")</f>
        <v/>
      </c>
      <c r="N257" t="str">
        <f>IF(ISNUMBER(SEARCH($A$12,OriginalData!$DD235)),IF(ISNUMBER(SEARCH($B$12,OriginalData!$DE235)),IF(ISNUMBER(SEARCH($C$12,OriginalData!$DF235)),IF(ISBLANK(OriginalData!AE235),"",OriginalData!AE235),""),""),"")</f>
        <v/>
      </c>
      <c r="O257" t="str">
        <f>IF(ISNUMBER(SEARCH($A$12,OriginalData!$DD235)),IF(ISNUMBER(SEARCH($B$12,OriginalData!$DE235)),IF(ISNUMBER(SEARCH($C$12,OriginalData!$DF235)),IF(ISBLANK(OriginalData!AF235),"",OriginalData!AF235),""),""),"")</f>
        <v/>
      </c>
      <c r="P257" t="str">
        <f>IF(ISNUMBER(SEARCH($A$12,OriginalData!$DD235)),IF(ISNUMBER(SEARCH($B$12,OriginalData!$DE235)),IF(ISNUMBER(SEARCH($C$12,OriginalData!$DF235)),IF(ISBLANK(OriginalData!AG235),"",OriginalData!AG235),""),""),"")</f>
        <v/>
      </c>
      <c r="Q257" t="str">
        <f>IF(ISNUMBER(SEARCH($A$12,OriginalData!$DD235)),IF(ISNUMBER(SEARCH($B$12,OriginalData!$DE235)),IF(ISNUMBER(SEARCH($C$12,OriginalData!$DF235)),IF(ISBLANK(OriginalData!AH235),"",OriginalData!AH235),""),""),"")</f>
        <v/>
      </c>
      <c r="R257" t="str">
        <f>IF(ISNUMBER(SEARCH($A$12,OriginalData!$DD235)),IF(ISNUMBER(SEARCH($B$12,OriginalData!$DE235)),IF(ISNUMBER(SEARCH($C$12,OriginalData!$DF235)),IF(ISBLANK(OriginalData!AI235),"",OriginalData!AI235),""),""),"")</f>
        <v/>
      </c>
      <c r="S257" t="str">
        <f>IF(ISNUMBER(SEARCH($A$12,OriginalData!$DD235)),IF(ISNUMBER(SEARCH($B$12,OriginalData!$DE235)),IF(ISNUMBER(SEARCH($C$12,OriginalData!$DF235)),IF(ISBLANK(OriginalData!AJ235),"",OriginalData!AJ235),""),""),"")</f>
        <v/>
      </c>
      <c r="T257" t="str">
        <f>IF(ISNUMBER(SEARCH($A$12,OriginalData!$DD235)),IF(ISNUMBER(SEARCH($B$12,OriginalData!$DE235)),IF(ISNUMBER(SEARCH($C$12,OriginalData!$DF235)),IF(ISBLANK(OriginalData!AK235),"",OriginalData!AK235),""),""),"")</f>
        <v/>
      </c>
      <c r="U257" t="str">
        <f>IF(ISNUMBER(SEARCH($A$12,OriginalData!$DD235)),IF(ISNUMBER(SEARCH($B$12,OriginalData!$DE235)),IF(ISNUMBER(SEARCH($C$12,OriginalData!$DF235)),IF(ISBLANK(OriginalData!AL235),"",OriginalData!AL235),""),""),"")</f>
        <v/>
      </c>
      <c r="V257" t="str">
        <f>IF(ISNUMBER(SEARCH($A$12,OriginalData!$DD235)),IF(ISNUMBER(SEARCH($B$12,OriginalData!$DE235)),IF(ISNUMBER(SEARCH($C$12,OriginalData!$DF235)),IF(ISBLANK(OriginalData!AM235),"",OriginalData!AM235),""),""),"")</f>
        <v/>
      </c>
      <c r="W257" t="str">
        <f>IF(ISNUMBER(SEARCH($A$12,OriginalData!$DD235)),IF(ISNUMBER(SEARCH($B$12,OriginalData!$DE235)),IF(ISNUMBER(SEARCH($C$12,OriginalData!$DF235)),IF(ISBLANK(OriginalData!AN235),"",OriginalData!AN235),""),""),"")</f>
        <v/>
      </c>
      <c r="X257" t="str">
        <f>IF(ISNUMBER(SEARCH($A$12,OriginalData!$DD235)),IF(ISNUMBER(SEARCH($B$12,OriginalData!$DE235)),IF(ISNUMBER(SEARCH($C$12,OriginalData!$DF235)),IF(ISBLANK(OriginalData!AO235),"",OriginalData!AO235),""),""),"")</f>
        <v/>
      </c>
      <c r="Y257" t="str">
        <f>IF(ISNUMBER(SEARCH($A$12,OriginalData!$DD235)),IF(ISNUMBER(SEARCH($B$12,OriginalData!$DE235)),IF(ISNUMBER(SEARCH($C$12,OriginalData!$DF235)),IF(ISBLANK(OriginalData!AP235),"",OriginalData!AP235),""),""),"")</f>
        <v/>
      </c>
      <c r="Z257" t="str">
        <f>IF(ISNUMBER(SEARCH($A$12,OriginalData!$DD235)),IF(ISNUMBER(SEARCH($B$12,OriginalData!$DE235)),IF(ISNUMBER(SEARCH($C$12,OriginalData!$DF235)),IF(ISBLANK(OriginalData!AQ235),"",OriginalData!AQ235),""),""),"")</f>
        <v/>
      </c>
      <c r="AA257" t="str">
        <f>IF(ISNUMBER(SEARCH($A$12,OriginalData!$DD235)),IF(ISNUMBER(SEARCH($B$12,OriginalData!$DE235)),IF(ISNUMBER(SEARCH($C$12,OriginalData!$DF235)),IF(ISBLANK(OriginalData!AR235),"",OriginalData!AR235),""),""),"")</f>
        <v/>
      </c>
      <c r="AB257" t="str">
        <f>IF(ISNUMBER(SEARCH($A$12,OriginalData!$DD235)),IF(ISNUMBER(SEARCH($B$12,OriginalData!$DE235)),IF(ISNUMBER(SEARCH($C$12,OriginalData!$DF235)),IF(ISBLANK(OriginalData!AS235),"",OriginalData!AS235),""),""),"")</f>
        <v/>
      </c>
      <c r="AC257" t="str">
        <f>IF(ISNUMBER(SEARCH($A$12,OriginalData!$DD235)),IF(ISNUMBER(SEARCH($B$12,OriginalData!$DE235)),IF(ISNUMBER(SEARCH($C$12,OriginalData!$DF235)),IF(ISBLANK(OriginalData!AT235),"",OriginalData!AT235),""),""),"")</f>
        <v/>
      </c>
      <c r="AD257" t="str">
        <f>IF(ISNUMBER(SEARCH($A$12,OriginalData!$DD235)),IF(ISNUMBER(SEARCH($B$12,OriginalData!$DE235)),IF(ISNUMBER(SEARCH($C$12,OriginalData!$DF235)),IF(ISBLANK(OriginalData!AU235),"",OriginalData!AU235),""),""),"")</f>
        <v/>
      </c>
      <c r="AE257" t="str">
        <f>IF(ISNUMBER(SEARCH($A$12,OriginalData!$DD235)),IF(ISNUMBER(SEARCH($B$12,OriginalData!$DE235)),IF(ISNUMBER(SEARCH($C$12,OriginalData!$DF235)),IF(ISBLANK(OriginalData!AV235),"",OriginalData!AV235),""),""),"")</f>
        <v/>
      </c>
      <c r="AF257" t="str">
        <f>IF(ISNUMBER(SEARCH($A$12,OriginalData!$DD235)),IF(ISNUMBER(SEARCH($B$12,OriginalData!$DE235)),IF(ISNUMBER(SEARCH($C$12,OriginalData!$DF235)),IF(ISBLANK(OriginalData!AW235),"",OriginalData!AW235),""),""),"")</f>
        <v/>
      </c>
      <c r="AG257" t="str">
        <f>IF(ISNUMBER(SEARCH($A$12,OriginalData!$DD235)),IF(ISNUMBER(SEARCH($B$12,OriginalData!$DE235)),IF(ISNUMBER(SEARCH($C$12,OriginalData!$DF235)),IF(ISBLANK(OriginalData!AX235),"",OriginalData!AX235),""),""),"")</f>
        <v/>
      </c>
      <c r="AH257" t="str">
        <f>IF(ISNUMBER(SEARCH($A$12,OriginalData!$DD235)),IF(ISNUMBER(SEARCH($B$12,OriginalData!$DE235)),IF(ISNUMBER(SEARCH($C$12,OriginalData!$DF235)),IF(ISBLANK(OriginalData!AY235),"",OriginalData!AY235),""),""),"")</f>
        <v/>
      </c>
      <c r="AI257" t="str">
        <f>IF(ISNUMBER(SEARCH($A$12,OriginalData!$DD235)),IF(ISNUMBER(SEARCH($B$12,OriginalData!$DE235)),IF(ISNUMBER(SEARCH($C$12,OriginalData!$DF235)),IF(ISBLANK(OriginalData!AZ235),"",OriginalData!AZ235),""),""),"")</f>
        <v/>
      </c>
      <c r="AJ257" t="str">
        <f>IF(ISNUMBER(SEARCH($A$12,OriginalData!$DD235)),IF(ISNUMBER(SEARCH($B$12,OriginalData!$DE235)),IF(ISNUMBER(SEARCH($C$12,OriginalData!$DF235)),IF(ISBLANK(OriginalData!BA235),"",OriginalData!BA235),""),""),"")</f>
        <v/>
      </c>
      <c r="AK257" t="str">
        <f>IF(ISNUMBER(SEARCH($A$12,OriginalData!$DD235)),IF(ISNUMBER(SEARCH($B$12,OriginalData!$DE235)),IF(ISNUMBER(SEARCH($C$12,OriginalData!$DF235)),IF(ISBLANK(OriginalData!BB235),"",OriginalData!BB235),""),""),"")</f>
        <v/>
      </c>
      <c r="AL257" t="str">
        <f>IF(ISNUMBER(SEARCH($A$12,OriginalData!$DD235)),IF(ISNUMBER(SEARCH($B$12,OriginalData!$DE235)),IF(ISNUMBER(SEARCH($C$12,OriginalData!$DF235)),IF(ISBLANK(OriginalData!BC235),"",OriginalData!BC235),""),""),"")</f>
        <v/>
      </c>
      <c r="AM257" t="str">
        <f>IF(ISNUMBER(SEARCH($A$12,OriginalData!$DD235)),IF(ISNUMBER(SEARCH($B$12,OriginalData!$DE235)),IF(ISNUMBER(SEARCH($C$12,OriginalData!$DF235)),IF(ISBLANK(OriginalData!BD235),"",OriginalData!BD235),""),""),"")</f>
        <v/>
      </c>
      <c r="AN257" t="str">
        <f>IF(ISNUMBER(SEARCH($A$12,OriginalData!$DD235)),IF(ISNUMBER(SEARCH($B$12,OriginalData!$DE235)),IF(ISNUMBER(SEARCH($C$12,OriginalData!$DF235)),IF(ISBLANK(OriginalData!BE235),"",OriginalData!BE235),""),""),"")</f>
        <v/>
      </c>
      <c r="AO257" t="str">
        <f>IF(ISNUMBER(SEARCH($A$12,OriginalData!$DD235)),IF(ISNUMBER(SEARCH($B$12,OriginalData!$DE235)),IF(ISNUMBER(SEARCH($C$12,OriginalData!$DF235)),IF(ISBLANK(OriginalData!BF235),"",OriginalData!BF235),""),""),"")</f>
        <v/>
      </c>
      <c r="AP257" t="str">
        <f>IF(ISNUMBER(SEARCH($A$12,OriginalData!$DD235)),IF(ISNUMBER(SEARCH($B$12,OriginalData!$DE235)),IF(ISNUMBER(SEARCH($C$12,OriginalData!$DF235)),IF(ISBLANK(OriginalData!BG235),"",OriginalData!BG235),""),""),"")</f>
        <v/>
      </c>
      <c r="AQ257" t="str">
        <f>IF(ISNUMBER(SEARCH($A$12,OriginalData!$DD235)),IF(ISNUMBER(SEARCH($B$12,OriginalData!$DE235)),IF(ISNUMBER(SEARCH($C$12,OriginalData!$DF235)),IF(ISBLANK(OriginalData!BH235),"",OriginalData!BH235),""),""),"")</f>
        <v/>
      </c>
      <c r="AR257" t="str">
        <f>IF(ISNUMBER(SEARCH($A$12,OriginalData!$DD235)),IF(ISNUMBER(SEARCH($B$12,OriginalData!$DE235)),IF(ISNUMBER(SEARCH($C$12,OriginalData!$DF235)),IF(ISBLANK(OriginalData!BI235),"",OriginalData!BI235),""),""),"")</f>
        <v/>
      </c>
      <c r="AS257" t="str">
        <f>IF(ISNUMBER(SEARCH($A$12,OriginalData!$DD235)),IF(ISNUMBER(SEARCH($B$12,OriginalData!$DE235)),IF(ISNUMBER(SEARCH($C$12,OriginalData!$DF235)),IF(ISBLANK(OriginalData!BJ235),"",OriginalData!BJ235),""),""),"")</f>
        <v/>
      </c>
      <c r="AT257" t="str">
        <f>IF(ISNUMBER(SEARCH($A$12,OriginalData!$DD235)),IF(ISNUMBER(SEARCH($B$12,OriginalData!$DE235)),IF(ISNUMBER(SEARCH($C$12,OriginalData!$DF235)),IF(ISBLANK(OriginalData!BK235),"",OriginalData!BK235),""),""),"")</f>
        <v/>
      </c>
      <c r="AU257" t="str">
        <f>IF(ISNUMBER(SEARCH($A$12,OriginalData!$DD235)),IF(ISNUMBER(SEARCH($B$12,OriginalData!$DE235)),IF(ISNUMBER(SEARCH($C$12,OriginalData!$DF235)),IF(ISBLANK(OriginalData!BL235),"",OriginalData!BL235),""),""),"")</f>
        <v/>
      </c>
      <c r="AV257" t="str">
        <f>IF(ISNUMBER(SEARCH($A$12,OriginalData!$DD235)),IF(ISNUMBER(SEARCH($B$12,OriginalData!$DE235)),IF(ISNUMBER(SEARCH($C$12,OriginalData!$DF235)),IF(ISBLANK(OriginalData!BM235),"",OriginalData!BM235),""),""),"")</f>
        <v/>
      </c>
      <c r="AW257" t="str">
        <f>IF(ISNUMBER(SEARCH($A$12,OriginalData!$DD235)),IF(ISNUMBER(SEARCH($B$12,OriginalData!$DE235)),IF(ISNUMBER(SEARCH($C$12,OriginalData!$DF235)),IF(ISBLANK(OriginalData!BN235),"",OriginalData!BN235),""),""),"")</f>
        <v/>
      </c>
      <c r="AX257" t="str">
        <f>IF(ISNUMBER(SEARCH($A$12,OriginalData!$DD235)),IF(ISNUMBER(SEARCH($B$12,OriginalData!$DE235)),IF(ISNUMBER(SEARCH($C$12,OriginalData!$DF235)),IF(ISBLANK(OriginalData!BO235),"",OriginalData!BO235),""),""),"")</f>
        <v/>
      </c>
      <c r="AY257" t="str">
        <f>IF(ISNUMBER(SEARCH($A$12,OriginalData!$DD235)),IF(ISNUMBER(SEARCH($B$12,OriginalData!$DE235)),IF(ISNUMBER(SEARCH($C$12,OriginalData!$DF235)),IF(ISBLANK(OriginalData!BP235),"",OriginalData!BP235),""),""),"")</f>
        <v/>
      </c>
      <c r="AZ257" t="str">
        <f>IF(ISNUMBER(SEARCH($A$12,OriginalData!$DD235)),IF(ISNUMBER(SEARCH($B$12,OriginalData!$DE235)),IF(ISNUMBER(SEARCH($C$12,OriginalData!$DF235)),IF(ISBLANK(OriginalData!BQ235),"",OriginalData!BQ235),""),""),"")</f>
        <v/>
      </c>
      <c r="BA257" t="str">
        <f>IF(ISNUMBER(SEARCH($A$12,OriginalData!$DD235)),IF(ISNUMBER(SEARCH($B$12,OriginalData!$DE235)),IF(ISNUMBER(SEARCH($C$12,OriginalData!$DF235)),IF(ISBLANK(OriginalData!BR235),"",OriginalData!BR235),""),""),"")</f>
        <v/>
      </c>
      <c r="BB257" t="str">
        <f>IF(ISNUMBER(SEARCH($A$12,OriginalData!$DD235)),IF(ISNUMBER(SEARCH($B$12,OriginalData!$DE235)),IF(ISNUMBER(SEARCH($C$12,OriginalData!$DF235)),IF(ISBLANK(OriginalData!BS235),"",OriginalData!BS235),""),""),"")</f>
        <v/>
      </c>
      <c r="BC257" t="str">
        <f>IF(ISNUMBER(SEARCH($A$12,OriginalData!$DD235)),IF(ISNUMBER(SEARCH($B$12,OriginalData!$DE235)),IF(ISNUMBER(SEARCH($C$12,OriginalData!$DF235)),IF(ISBLANK(OriginalData!BT235),"",OriginalData!BT235),""),""),"")</f>
        <v/>
      </c>
      <c r="BD257" t="str">
        <f>IF(ISNUMBER(SEARCH($A$12,OriginalData!$DD235)),IF(ISNUMBER(SEARCH($B$12,OriginalData!$DE235)),IF(ISNUMBER(SEARCH($C$12,OriginalData!$DF235)),IF(ISBLANK(OriginalData!BU235),"",OriginalData!BU235),""),""),"")</f>
        <v/>
      </c>
      <c r="BE257" t="str">
        <f>IF(ISNUMBER(SEARCH($A$12,OriginalData!$DD235)),IF(ISNUMBER(SEARCH($B$12,OriginalData!$DE235)),IF(ISNUMBER(SEARCH($C$12,OriginalData!$DF235)),IF(ISBLANK(OriginalData!BV235),"",OriginalData!BV235),""),""),"")</f>
        <v/>
      </c>
      <c r="BF257" t="str">
        <f>IF(ISNUMBER(SEARCH($A$12,OriginalData!$DD235)),IF(ISNUMBER(SEARCH($B$12,OriginalData!$DE235)),IF(ISNUMBER(SEARCH($C$12,OriginalData!$DF235)),IF(ISBLANK(OriginalData!BW235),"",OriginalData!BW235),""),""),"")</f>
        <v/>
      </c>
      <c r="BG257" t="str">
        <f>IF(ISNUMBER(SEARCH($A$12,OriginalData!$DD235)),IF(ISNUMBER(SEARCH($B$12,OriginalData!$DE235)),IF(ISNUMBER(SEARCH($C$12,OriginalData!$DF235)),IF(ISBLANK(OriginalData!BX235),"",OriginalData!BX235),""),""),"")</f>
        <v/>
      </c>
      <c r="BH257" t="str">
        <f>IF(ISNUMBER(SEARCH($A$12,OriginalData!$DD235)),IF(ISNUMBER(SEARCH($B$12,OriginalData!$DE235)),IF(ISNUMBER(SEARCH($C$12,OriginalData!$DF235)),IF(ISBLANK(OriginalData!BY235),"",OriginalData!BY235),""),""),"")</f>
        <v/>
      </c>
      <c r="BI257" t="str">
        <f>IF(ISNUMBER(SEARCH($A$12,OriginalData!$DD235)),IF(ISNUMBER(SEARCH($B$12,OriginalData!$DE235)),IF(ISNUMBER(SEARCH($C$12,OriginalData!$DF235)),IF(ISBLANK(OriginalData!BZ235),"",OriginalData!BZ235),""),""),"")</f>
        <v/>
      </c>
      <c r="BJ257" t="str">
        <f>IF(ISNUMBER(SEARCH($A$12,OriginalData!$DD235)),IF(ISNUMBER(SEARCH($B$12,OriginalData!$DE235)),IF(ISNUMBER(SEARCH($C$12,OriginalData!$DF235)),IF(ISBLANK(OriginalData!CA235),"",OriginalData!CA235),""),""),"")</f>
        <v/>
      </c>
      <c r="BK257" t="str">
        <f>IF(ISNUMBER(SEARCH($A$12,OriginalData!$DD235)),IF(ISNUMBER(SEARCH($B$12,OriginalData!$DE235)),IF(ISNUMBER(SEARCH($C$12,OriginalData!$DF235)),IF(ISBLANK(OriginalData!CB235),"",OriginalData!CB235),""),""),"")</f>
        <v/>
      </c>
      <c r="BL257" t="str">
        <f>IF(ISNUMBER(SEARCH($A$12,OriginalData!$DD235)),IF(ISNUMBER(SEARCH($B$12,OriginalData!$DE235)),IF(ISNUMBER(SEARCH($C$12,OriginalData!$DF235)),IF(ISBLANK(OriginalData!CC235),"",OriginalData!CC235),""),""),"")</f>
        <v/>
      </c>
      <c r="BM257" t="str">
        <f>IF(ISNUMBER(SEARCH($A$12,OriginalData!$DD235)),IF(ISNUMBER(SEARCH($B$12,OriginalData!$DE235)),IF(ISNUMBER(SEARCH($C$12,OriginalData!$DF235)),IF(ISBLANK(OriginalData!CD235),"",OriginalData!CD235),""),""),"")</f>
        <v/>
      </c>
      <c r="BN257" t="str">
        <f>IF(ISNUMBER(SEARCH($A$12,OriginalData!$DD235)),IF(ISNUMBER(SEARCH($B$12,OriginalData!$DE235)),IF(ISNUMBER(SEARCH($C$12,OriginalData!$DF235)),IF(ISBLANK(OriginalData!CE235),"",OriginalData!CE235),""),""),"")</f>
        <v/>
      </c>
      <c r="BO257" t="str">
        <f>IF(ISNUMBER(SEARCH($A$12,OriginalData!$DD235)),IF(ISNUMBER(SEARCH($B$12,OriginalData!$DE235)),IF(ISNUMBER(SEARCH($C$12,OriginalData!$DF235)),IF(ISBLANK(OriginalData!CF235),"",OriginalData!CF235),""),""),"")</f>
        <v/>
      </c>
      <c r="BP257" t="str">
        <f>IF(ISNUMBER(SEARCH($A$12,OriginalData!$DD235)),IF(ISNUMBER(SEARCH($B$12,OriginalData!$DE235)),IF(ISNUMBER(SEARCH($C$12,OriginalData!$DF235)),IF(ISBLANK(OriginalData!CG235),"",OriginalData!CG235),""),""),"")</f>
        <v/>
      </c>
      <c r="BQ257" t="str">
        <f>IF(ISNUMBER(SEARCH($A$12,OriginalData!$DD235)),IF(ISNUMBER(SEARCH($B$12,OriginalData!$DE235)),IF(ISNUMBER(SEARCH($C$12,OriginalData!$DF235)),IF(ISBLANK(OriginalData!CH235),"",OriginalData!CH235),""),""),"")</f>
        <v/>
      </c>
      <c r="BR257" t="str">
        <f>IF(ISNUMBER(SEARCH($A$12,OriginalData!$DD235)),IF(ISNUMBER(SEARCH($B$12,OriginalData!$DE235)),IF(ISNUMBER(SEARCH($C$12,OriginalData!$DF235)),IF(ISBLANK(OriginalData!CI235),"",OriginalData!CI235),""),""),"")</f>
        <v/>
      </c>
      <c r="BS257" t="str">
        <f>IF(ISNUMBER(SEARCH($A$12,OriginalData!$DD235)),IF(ISNUMBER(SEARCH($B$12,OriginalData!$DE235)),IF(ISNUMBER(SEARCH($C$12,OriginalData!$DF235)),IF(ISBLANK(OriginalData!CJ235),"",OriginalData!CJ235),""),""),"")</f>
        <v/>
      </c>
      <c r="BT257" t="str">
        <f>IF(ISNUMBER(SEARCH($A$12,OriginalData!$DD235)),IF(ISNUMBER(SEARCH($B$12,OriginalData!$DE235)),IF(ISNUMBER(SEARCH($C$12,OriginalData!$DF235)),IF(ISBLANK(OriginalData!CK235),"",OriginalData!CK235),""),""),"")</f>
        <v/>
      </c>
      <c r="BU257" t="str">
        <f>IF(ISNUMBER(SEARCH($A$12,OriginalData!$DD235)),IF(ISNUMBER(SEARCH($B$12,OriginalData!$DE235)),IF(ISNUMBER(SEARCH($C$12,OriginalData!$DF235)),IF(ISBLANK(OriginalData!CL235),"",OriginalData!CL235),""),""),"")</f>
        <v/>
      </c>
      <c r="BV257" t="str">
        <f>IF(ISNUMBER(SEARCH($A$12,OriginalData!$DD235)),IF(ISNUMBER(SEARCH($B$12,OriginalData!$DE235)),IF(ISNUMBER(SEARCH($C$12,OriginalData!$DF235)),IF(ISBLANK(OriginalData!CM235),"",OriginalData!CM235),""),""),"")</f>
        <v/>
      </c>
      <c r="BW257" t="str">
        <f>IF(ISNUMBER(SEARCH($A$12,OriginalData!$DD235)),IF(ISNUMBER(SEARCH($B$12,OriginalData!$DE235)),IF(ISNUMBER(SEARCH($C$12,OriginalData!$DF235)),IF(ISBLANK(OriginalData!CN235),"",OriginalData!CN235),""),""),"")</f>
        <v/>
      </c>
      <c r="BX257" t="str">
        <f>IF(ISNUMBER(SEARCH($A$12,OriginalData!$DD235)),IF(ISNUMBER(SEARCH($B$12,OriginalData!$DE235)),IF(ISNUMBER(SEARCH($C$12,OriginalData!$DF235)),IF(ISBLANK(OriginalData!CO235),"",OriginalData!CO235),""),""),"")</f>
        <v/>
      </c>
      <c r="BY257" t="str">
        <f>IF(ISNUMBER(SEARCH($A$12,OriginalData!$DD235)),IF(ISNUMBER(SEARCH($B$12,OriginalData!$DE235)),IF(ISNUMBER(SEARCH($C$12,OriginalData!$DF235)),IF(ISBLANK(OriginalData!CP235),"",OriginalData!CP235),""),""),"")</f>
        <v/>
      </c>
      <c r="BZ257" t="str">
        <f>IF(ISNUMBER(SEARCH($A$12,OriginalData!$DD235)),IF(ISNUMBER(SEARCH($B$12,OriginalData!$DE235)),IF(ISNUMBER(SEARCH($C$12,OriginalData!$DF235)),IF(ISBLANK(OriginalData!CQ235),"",OriginalData!CQ235),""),""),"")</f>
        <v/>
      </c>
      <c r="CA257" t="str">
        <f>IF(ISNUMBER(SEARCH($A$12,OriginalData!$DD235)),IF(ISNUMBER(SEARCH($B$12,OriginalData!$DE235)),IF(ISNUMBER(SEARCH($C$12,OriginalData!$DF235)),IF(ISBLANK(OriginalData!CR235),"",OriginalData!CR235),""),""),"")</f>
        <v/>
      </c>
      <c r="CB257" t="str">
        <f>IF(ISNUMBER(SEARCH($A$12,OriginalData!$DD235)),IF(ISNUMBER(SEARCH($B$12,OriginalData!$DE235)),IF(ISNUMBER(SEARCH($C$12,OriginalData!$DF235)),IF(ISBLANK(OriginalData!CS235),"",OriginalData!CS235),""),""),"")</f>
        <v/>
      </c>
      <c r="CC257" t="str">
        <f>IF(ISNUMBER(SEARCH($A$12,OriginalData!$DD235)),IF(ISNUMBER(SEARCH($B$12,OriginalData!$DE235)),IF(ISNUMBER(SEARCH($C$12,OriginalData!$DF235)),IF(ISBLANK(OriginalData!CT235),"",OriginalData!CT235),""),""),"")</f>
        <v/>
      </c>
      <c r="CD257" t="str">
        <f>IF(ISNUMBER(SEARCH($A$12,OriginalData!$DD235)),IF(ISNUMBER(SEARCH($B$12,OriginalData!$DE235)),IF(ISNUMBER(SEARCH($C$12,OriginalData!$DF235)),IF(ISBLANK(OriginalData!CU235),"",OriginalData!CU235),""),""),"")</f>
        <v/>
      </c>
      <c r="CE257" t="str">
        <f>IF(ISNUMBER(SEARCH($A$12,OriginalData!$DD235)),IF(ISNUMBER(SEARCH($B$12,OriginalData!$DE235)),IF(ISNUMBER(SEARCH($C$12,OriginalData!$DF235)),IF(ISBLANK(OriginalData!CV235),"",OriginalData!CV235),""),""),"")</f>
        <v/>
      </c>
      <c r="CF257" t="str">
        <f>IF(ISNUMBER(SEARCH($A$12,OriginalData!$DD235)),IF(ISNUMBER(SEARCH($B$12,OriginalData!$DE235)),IF(ISNUMBER(SEARCH($C$12,OriginalData!$DF235)),IF(ISBLANK(OriginalData!CW235),"",OriginalData!CW235),""),""),"")</f>
        <v/>
      </c>
      <c r="CG257" t="str">
        <f>IF(ISNUMBER(SEARCH($A$12,OriginalData!$DD235)),IF(ISNUMBER(SEARCH($B$12,OriginalData!$DE235)),IF(ISNUMBER(SEARCH($C$12,OriginalData!$DF235)),IF(ISBLANK(OriginalData!CX235),"",OriginalData!CX235),""),""),"")</f>
        <v/>
      </c>
      <c r="CH257" t="str">
        <f>IF(ISNUMBER(SEARCH($A$12,OriginalData!$DD235)),IF(ISNUMBER(SEARCH($B$12,OriginalData!$DE235)),IF(ISNUMBER(SEARCH($C$12,OriginalData!$DF235)),IF(ISBLANK(OriginalData!CY235),"",OriginalData!CY235),""),""),"")</f>
        <v/>
      </c>
      <c r="CI257" t="str">
        <f>IF(ISNUMBER(SEARCH($A$12,OriginalData!$DD235)),IF(ISNUMBER(SEARCH($B$12,OriginalData!$DE235)),IF(ISNUMBER(SEARCH($C$12,OriginalData!$DF235)),IF(ISBLANK(OriginalData!CZ235),"",OriginalData!CZ235),""),""),"")</f>
        <v/>
      </c>
      <c r="CJ257" t="str">
        <f>IF(ISNUMBER(SEARCH($A$12,OriginalData!$DD235)),IF(ISNUMBER(SEARCH($B$12,OriginalData!$DE235)),IF(ISNUMBER(SEARCH($C$12,OriginalData!$DF235)),IF(ISBLANK(OriginalData!DA235),"",OriginalData!DA235),""),""),"")</f>
        <v/>
      </c>
      <c r="CK257" t="str">
        <f>IF(ISNUMBER(SEARCH($A$12,OriginalData!$DD235)),IF(ISNUMBER(SEARCH($B$12,OriginalData!$DE235)),IF(ISNUMBER(SEARCH($C$12,OriginalData!$DF235)),IF(ISBLANK(OriginalData!DB235),"",OriginalData!DB235),""),""),"")</f>
        <v/>
      </c>
      <c r="CL257" t="str">
        <f>IF(ISNUMBER(SEARCH($A$12,OriginalData!$DD235)),IF(ISNUMBER(SEARCH($B$12,OriginalData!$DE235)),IF(ISNUMBER(SEARCH($C$12,OriginalData!$DF235)),IF(ISBLANK(OriginalData!DC235),"",OriginalData!DC235),""),""),"")</f>
        <v/>
      </c>
      <c r="CM257" t="str">
        <f>IF(ISNUMBER(SEARCH($A$12,OriginalData!$DD235)),IF(ISNUMBER(SEARCH($B$12,OriginalData!$DE235)),IF(ISNUMBER(SEARCH($C$12,OriginalData!$DF235)),IF(ISBLANK(OriginalData!DD235),"",OriginalData!DD235),""),""),"")</f>
        <v/>
      </c>
      <c r="CN257" t="str">
        <f>IF(ISNUMBER(SEARCH($A$12,OriginalData!$DD235)),IF(ISNUMBER(SEARCH($B$12,OriginalData!$DE235)),IF(ISNUMBER(SEARCH($C$12,OriginalData!$DF235)),IF(ISBLANK(OriginalData!DE235),"",OriginalData!DE235),""),""),"")</f>
        <v/>
      </c>
      <c r="CO257" t="str">
        <f>IF(ISNUMBER(SEARCH($A$12,OriginalData!$DD235)),IF(ISNUMBER(SEARCH($B$12,OriginalData!$DE235)),IF(ISNUMBER(SEARCH($C$12,OriginalData!$DF235)),IF(ISBLANK(OriginalData!DF235),"",OriginalData!DF235),""),""),"")</f>
        <v/>
      </c>
      <c r="CP257" t="str">
        <f>IF(ISNUMBER(SEARCH($A$12,OriginalData!$DD235)),IF(ISNUMBER(SEARCH($B$12,OriginalData!$DE235)),IF(ISNUMBER(SEARCH($C$12,OriginalData!$DF235)),IF(ISBLANK(OriginalData!DG235),"",OriginalData!DG235),""),""),"")</f>
        <v/>
      </c>
    </row>
    <row r="258" spans="1:94" x14ac:dyDescent="0.2">
      <c r="A258" t="str">
        <f>IF(ISNUMBER(SEARCH($A$12,OriginalData!$DD236)),IF(ISNUMBER(SEARCH($B$12,OriginalData!$DE236)),IF(ISNUMBER(SEARCH($C$12,OriginalData!$DF236)),IF(ISBLANK(OriginalData!R236),"",OriginalData!R236),""),""),"")</f>
        <v/>
      </c>
      <c r="B258" t="str">
        <f>IF(ISNUMBER(SEARCH($A$12,OriginalData!$DD236)),IF(ISNUMBER(SEARCH($B$12,OriginalData!$DE236)),IF(ISNUMBER(SEARCH($C$12,OriginalData!$DF236)),IF(ISBLANK(OriginalData!S236),"",OriginalData!S236),""),""),"")</f>
        <v/>
      </c>
      <c r="C258" t="str">
        <f>IF(ISNUMBER(SEARCH($A$12,OriginalData!$DD236)),IF(ISNUMBER(SEARCH($B$12,OriginalData!$DE236)),IF(ISNUMBER(SEARCH($C$12,OriginalData!$DF236)),IF(ISBLANK(OriginalData!T236),"",OriginalData!T236),""),""),"")</f>
        <v/>
      </c>
      <c r="D258" t="str">
        <f>IF(ISNUMBER(SEARCH($A$12,OriginalData!$DD236)),IF(ISNUMBER(SEARCH($B$12,OriginalData!$DE236)),IF(ISNUMBER(SEARCH($C$12,OriginalData!$DF236)),IF(ISBLANK(OriginalData!U236),"",OriginalData!U236),""),""),"")</f>
        <v/>
      </c>
      <c r="E258" t="str">
        <f>IF(ISNUMBER(SEARCH($A$12,OriginalData!$DD236)),IF(ISNUMBER(SEARCH($B$12,OriginalData!$DE236)),IF(ISNUMBER(SEARCH($C$12,OriginalData!$DF236)),IF(ISBLANK(OriginalData!V236),"",OriginalData!V236),""),""),"")</f>
        <v/>
      </c>
      <c r="F258" t="str">
        <f>IF(ISNUMBER(SEARCH($A$12,OriginalData!$DD236)),IF(ISNUMBER(SEARCH($B$12,OriginalData!$DE236)),IF(ISNUMBER(SEARCH($C$12,OriginalData!$DF236)),IF(ISBLANK(OriginalData!W236),"",OriginalData!W236),""),""),"")</f>
        <v/>
      </c>
      <c r="G258" t="str">
        <f>IF(ISNUMBER(SEARCH($A$12,OriginalData!$DD236)),IF(ISNUMBER(SEARCH($B$12,OriginalData!$DE236)),IF(ISNUMBER(SEARCH($C$12,OriginalData!$DF236)),IF(ISBLANK(OriginalData!X236),"",OriginalData!X236),""),""),"")</f>
        <v/>
      </c>
      <c r="H258" t="str">
        <f>IF(ISNUMBER(SEARCH($A$12,OriginalData!$DD236)),IF(ISNUMBER(SEARCH($B$12,OriginalData!$DE236)),IF(ISNUMBER(SEARCH($C$12,OriginalData!$DF236)),IF(ISBLANK(OriginalData!Y236),"",OriginalData!Y236),""),""),"")</f>
        <v/>
      </c>
      <c r="I258" t="str">
        <f>IF(ISNUMBER(SEARCH($A$12,OriginalData!$DD236)),IF(ISNUMBER(SEARCH($B$12,OriginalData!$DE236)),IF(ISNUMBER(SEARCH($C$12,OriginalData!$DF236)),IF(ISBLANK(OriginalData!Z236),"",OriginalData!Z236),""),""),"")</f>
        <v/>
      </c>
      <c r="J258" t="str">
        <f>IF(ISNUMBER(SEARCH($A$12,OriginalData!$DD236)),IF(ISNUMBER(SEARCH($B$12,OriginalData!$DE236)),IF(ISNUMBER(SEARCH($C$12,OriginalData!$DF236)),IF(ISBLANK(OriginalData!AA236),"",OriginalData!AA236),""),""),"")</f>
        <v/>
      </c>
      <c r="K258" t="str">
        <f>IF(ISNUMBER(SEARCH($A$12,OriginalData!$DD236)),IF(ISNUMBER(SEARCH($B$12,OriginalData!$DE236)),IF(ISNUMBER(SEARCH($C$12,OriginalData!$DF236)),IF(ISBLANK(OriginalData!AB236),"",OriginalData!AB236),""),""),"")</f>
        <v/>
      </c>
      <c r="L258" t="str">
        <f>IF(ISNUMBER(SEARCH($A$12,OriginalData!$DD236)),IF(ISNUMBER(SEARCH($B$12,OriginalData!$DE236)),IF(ISNUMBER(SEARCH($C$12,OriginalData!$DF236)),IF(ISBLANK(OriginalData!AC236),"",OriginalData!AC236),""),""),"")</f>
        <v/>
      </c>
      <c r="M258" t="str">
        <f>IF(ISNUMBER(SEARCH($A$12,OriginalData!$DD236)),IF(ISNUMBER(SEARCH($B$12,OriginalData!$DE236)),IF(ISNUMBER(SEARCH($C$12,OriginalData!$DF236)),IF(ISBLANK(OriginalData!AD236),"",OriginalData!AD236),""),""),"")</f>
        <v/>
      </c>
      <c r="N258" t="str">
        <f>IF(ISNUMBER(SEARCH($A$12,OriginalData!$DD236)),IF(ISNUMBER(SEARCH($B$12,OriginalData!$DE236)),IF(ISNUMBER(SEARCH($C$12,OriginalData!$DF236)),IF(ISBLANK(OriginalData!AE236),"",OriginalData!AE236),""),""),"")</f>
        <v/>
      </c>
      <c r="O258" t="str">
        <f>IF(ISNUMBER(SEARCH($A$12,OriginalData!$DD236)),IF(ISNUMBER(SEARCH($B$12,OriginalData!$DE236)),IF(ISNUMBER(SEARCH($C$12,OriginalData!$DF236)),IF(ISBLANK(OriginalData!AF236),"",OriginalData!AF236),""),""),"")</f>
        <v/>
      </c>
      <c r="P258" t="str">
        <f>IF(ISNUMBER(SEARCH($A$12,OriginalData!$DD236)),IF(ISNUMBER(SEARCH($B$12,OriginalData!$DE236)),IF(ISNUMBER(SEARCH($C$12,OriginalData!$DF236)),IF(ISBLANK(OriginalData!AG236),"",OriginalData!AG236),""),""),"")</f>
        <v/>
      </c>
      <c r="Q258" t="str">
        <f>IF(ISNUMBER(SEARCH($A$12,OriginalData!$DD236)),IF(ISNUMBER(SEARCH($B$12,OriginalData!$DE236)),IF(ISNUMBER(SEARCH($C$12,OriginalData!$DF236)),IF(ISBLANK(OriginalData!AH236),"",OriginalData!AH236),""),""),"")</f>
        <v/>
      </c>
      <c r="R258" t="str">
        <f>IF(ISNUMBER(SEARCH($A$12,OriginalData!$DD236)),IF(ISNUMBER(SEARCH($B$12,OriginalData!$DE236)),IF(ISNUMBER(SEARCH($C$12,OriginalData!$DF236)),IF(ISBLANK(OriginalData!AI236),"",OriginalData!AI236),""),""),"")</f>
        <v/>
      </c>
      <c r="S258" t="str">
        <f>IF(ISNUMBER(SEARCH($A$12,OriginalData!$DD236)),IF(ISNUMBER(SEARCH($B$12,OriginalData!$DE236)),IF(ISNUMBER(SEARCH($C$12,OriginalData!$DF236)),IF(ISBLANK(OriginalData!AJ236),"",OriginalData!AJ236),""),""),"")</f>
        <v/>
      </c>
      <c r="T258" t="str">
        <f>IF(ISNUMBER(SEARCH($A$12,OriginalData!$DD236)),IF(ISNUMBER(SEARCH($B$12,OriginalData!$DE236)),IF(ISNUMBER(SEARCH($C$12,OriginalData!$DF236)),IF(ISBLANK(OriginalData!AK236),"",OriginalData!AK236),""),""),"")</f>
        <v/>
      </c>
      <c r="U258" t="str">
        <f>IF(ISNUMBER(SEARCH($A$12,OriginalData!$DD236)),IF(ISNUMBER(SEARCH($B$12,OriginalData!$DE236)),IF(ISNUMBER(SEARCH($C$12,OriginalData!$DF236)),IF(ISBLANK(OriginalData!AL236),"",OriginalData!AL236),""),""),"")</f>
        <v/>
      </c>
      <c r="V258" t="str">
        <f>IF(ISNUMBER(SEARCH($A$12,OriginalData!$DD236)),IF(ISNUMBER(SEARCH($B$12,OriginalData!$DE236)),IF(ISNUMBER(SEARCH($C$12,OriginalData!$DF236)),IF(ISBLANK(OriginalData!AM236),"",OriginalData!AM236),""),""),"")</f>
        <v/>
      </c>
      <c r="W258" t="str">
        <f>IF(ISNUMBER(SEARCH($A$12,OriginalData!$DD236)),IF(ISNUMBER(SEARCH($B$12,OriginalData!$DE236)),IF(ISNUMBER(SEARCH($C$12,OriginalData!$DF236)),IF(ISBLANK(OriginalData!AN236),"",OriginalData!AN236),""),""),"")</f>
        <v/>
      </c>
      <c r="X258" t="str">
        <f>IF(ISNUMBER(SEARCH($A$12,OriginalData!$DD236)),IF(ISNUMBER(SEARCH($B$12,OriginalData!$DE236)),IF(ISNUMBER(SEARCH($C$12,OriginalData!$DF236)),IF(ISBLANK(OriginalData!AO236),"",OriginalData!AO236),""),""),"")</f>
        <v/>
      </c>
      <c r="Y258" t="str">
        <f>IF(ISNUMBER(SEARCH($A$12,OriginalData!$DD236)),IF(ISNUMBER(SEARCH($B$12,OriginalData!$DE236)),IF(ISNUMBER(SEARCH($C$12,OriginalData!$DF236)),IF(ISBLANK(OriginalData!AP236),"",OriginalData!AP236),""),""),"")</f>
        <v/>
      </c>
      <c r="Z258" t="str">
        <f>IF(ISNUMBER(SEARCH($A$12,OriginalData!$DD236)),IF(ISNUMBER(SEARCH($B$12,OriginalData!$DE236)),IF(ISNUMBER(SEARCH($C$12,OriginalData!$DF236)),IF(ISBLANK(OriginalData!AQ236),"",OriginalData!AQ236),""),""),"")</f>
        <v/>
      </c>
      <c r="AA258" t="str">
        <f>IF(ISNUMBER(SEARCH($A$12,OriginalData!$DD236)),IF(ISNUMBER(SEARCH($B$12,OriginalData!$DE236)),IF(ISNUMBER(SEARCH($C$12,OriginalData!$DF236)),IF(ISBLANK(OriginalData!AR236),"",OriginalData!AR236),""),""),"")</f>
        <v/>
      </c>
      <c r="AB258" t="str">
        <f>IF(ISNUMBER(SEARCH($A$12,OriginalData!$DD236)),IF(ISNUMBER(SEARCH($B$12,OriginalData!$DE236)),IF(ISNUMBER(SEARCH($C$12,OriginalData!$DF236)),IF(ISBLANK(OriginalData!AS236),"",OriginalData!AS236),""),""),"")</f>
        <v/>
      </c>
      <c r="AC258" t="str">
        <f>IF(ISNUMBER(SEARCH($A$12,OriginalData!$DD236)),IF(ISNUMBER(SEARCH($B$12,OriginalData!$DE236)),IF(ISNUMBER(SEARCH($C$12,OriginalData!$DF236)),IF(ISBLANK(OriginalData!AT236),"",OriginalData!AT236),""),""),"")</f>
        <v/>
      </c>
      <c r="AD258" t="str">
        <f>IF(ISNUMBER(SEARCH($A$12,OriginalData!$DD236)),IF(ISNUMBER(SEARCH($B$12,OriginalData!$DE236)),IF(ISNUMBER(SEARCH($C$12,OriginalData!$DF236)),IF(ISBLANK(OriginalData!AU236),"",OriginalData!AU236),""),""),"")</f>
        <v/>
      </c>
      <c r="AE258" t="str">
        <f>IF(ISNUMBER(SEARCH($A$12,OriginalData!$DD236)),IF(ISNUMBER(SEARCH($B$12,OriginalData!$DE236)),IF(ISNUMBER(SEARCH($C$12,OriginalData!$DF236)),IF(ISBLANK(OriginalData!AV236),"",OriginalData!AV236),""),""),"")</f>
        <v/>
      </c>
      <c r="AF258" t="str">
        <f>IF(ISNUMBER(SEARCH($A$12,OriginalData!$DD236)),IF(ISNUMBER(SEARCH($B$12,OriginalData!$DE236)),IF(ISNUMBER(SEARCH($C$12,OriginalData!$DF236)),IF(ISBLANK(OriginalData!AW236),"",OriginalData!AW236),""),""),"")</f>
        <v/>
      </c>
      <c r="AG258" t="str">
        <f>IF(ISNUMBER(SEARCH($A$12,OriginalData!$DD236)),IF(ISNUMBER(SEARCH($B$12,OriginalData!$DE236)),IF(ISNUMBER(SEARCH($C$12,OriginalData!$DF236)),IF(ISBLANK(OriginalData!AX236),"",OriginalData!AX236),""),""),"")</f>
        <v/>
      </c>
      <c r="AH258" t="str">
        <f>IF(ISNUMBER(SEARCH($A$12,OriginalData!$DD236)),IF(ISNUMBER(SEARCH($B$12,OriginalData!$DE236)),IF(ISNUMBER(SEARCH($C$12,OriginalData!$DF236)),IF(ISBLANK(OriginalData!AY236),"",OriginalData!AY236),""),""),"")</f>
        <v/>
      </c>
      <c r="AI258" t="str">
        <f>IF(ISNUMBER(SEARCH($A$12,OriginalData!$DD236)),IF(ISNUMBER(SEARCH($B$12,OriginalData!$DE236)),IF(ISNUMBER(SEARCH($C$12,OriginalData!$DF236)),IF(ISBLANK(OriginalData!AZ236),"",OriginalData!AZ236),""),""),"")</f>
        <v/>
      </c>
      <c r="AJ258" t="str">
        <f>IF(ISNUMBER(SEARCH($A$12,OriginalData!$DD236)),IF(ISNUMBER(SEARCH($B$12,OriginalData!$DE236)),IF(ISNUMBER(SEARCH($C$12,OriginalData!$DF236)),IF(ISBLANK(OriginalData!BA236),"",OriginalData!BA236),""),""),"")</f>
        <v/>
      </c>
      <c r="AK258" t="str">
        <f>IF(ISNUMBER(SEARCH($A$12,OriginalData!$DD236)),IF(ISNUMBER(SEARCH($B$12,OriginalData!$DE236)),IF(ISNUMBER(SEARCH($C$12,OriginalData!$DF236)),IF(ISBLANK(OriginalData!BB236),"",OriginalData!BB236),""),""),"")</f>
        <v/>
      </c>
      <c r="AL258" t="str">
        <f>IF(ISNUMBER(SEARCH($A$12,OriginalData!$DD236)),IF(ISNUMBER(SEARCH($B$12,OriginalData!$DE236)),IF(ISNUMBER(SEARCH($C$12,OriginalData!$DF236)),IF(ISBLANK(OriginalData!BC236),"",OriginalData!BC236),""),""),"")</f>
        <v/>
      </c>
      <c r="AM258" t="str">
        <f>IF(ISNUMBER(SEARCH($A$12,OriginalData!$DD236)),IF(ISNUMBER(SEARCH($B$12,OriginalData!$DE236)),IF(ISNUMBER(SEARCH($C$12,OriginalData!$DF236)),IF(ISBLANK(OriginalData!BD236),"",OriginalData!BD236),""),""),"")</f>
        <v/>
      </c>
      <c r="AN258" t="str">
        <f>IF(ISNUMBER(SEARCH($A$12,OriginalData!$DD236)),IF(ISNUMBER(SEARCH($B$12,OriginalData!$DE236)),IF(ISNUMBER(SEARCH($C$12,OriginalData!$DF236)),IF(ISBLANK(OriginalData!BE236),"",OriginalData!BE236),""),""),"")</f>
        <v/>
      </c>
      <c r="AO258" t="str">
        <f>IF(ISNUMBER(SEARCH($A$12,OriginalData!$DD236)),IF(ISNUMBER(SEARCH($B$12,OriginalData!$DE236)),IF(ISNUMBER(SEARCH($C$12,OriginalData!$DF236)),IF(ISBLANK(OriginalData!BF236),"",OriginalData!BF236),""),""),"")</f>
        <v/>
      </c>
      <c r="AP258" t="str">
        <f>IF(ISNUMBER(SEARCH($A$12,OriginalData!$DD236)),IF(ISNUMBER(SEARCH($B$12,OriginalData!$DE236)),IF(ISNUMBER(SEARCH($C$12,OriginalData!$DF236)),IF(ISBLANK(OriginalData!BG236),"",OriginalData!BG236),""),""),"")</f>
        <v/>
      </c>
      <c r="AQ258" t="str">
        <f>IF(ISNUMBER(SEARCH($A$12,OriginalData!$DD236)),IF(ISNUMBER(SEARCH($B$12,OriginalData!$DE236)),IF(ISNUMBER(SEARCH($C$12,OriginalData!$DF236)),IF(ISBLANK(OriginalData!BH236),"",OriginalData!BH236),""),""),"")</f>
        <v/>
      </c>
      <c r="AR258" t="str">
        <f>IF(ISNUMBER(SEARCH($A$12,OriginalData!$DD236)),IF(ISNUMBER(SEARCH($B$12,OriginalData!$DE236)),IF(ISNUMBER(SEARCH($C$12,OriginalData!$DF236)),IF(ISBLANK(OriginalData!BI236),"",OriginalData!BI236),""),""),"")</f>
        <v/>
      </c>
      <c r="AS258" t="str">
        <f>IF(ISNUMBER(SEARCH($A$12,OriginalData!$DD236)),IF(ISNUMBER(SEARCH($B$12,OriginalData!$DE236)),IF(ISNUMBER(SEARCH($C$12,OriginalData!$DF236)),IF(ISBLANK(OriginalData!BJ236),"",OriginalData!BJ236),""),""),"")</f>
        <v/>
      </c>
      <c r="AT258" t="str">
        <f>IF(ISNUMBER(SEARCH($A$12,OriginalData!$DD236)),IF(ISNUMBER(SEARCH($B$12,OriginalData!$DE236)),IF(ISNUMBER(SEARCH($C$12,OriginalData!$DF236)),IF(ISBLANK(OriginalData!BK236),"",OriginalData!BK236),""),""),"")</f>
        <v/>
      </c>
      <c r="AU258" t="str">
        <f>IF(ISNUMBER(SEARCH($A$12,OriginalData!$DD236)),IF(ISNUMBER(SEARCH($B$12,OriginalData!$DE236)),IF(ISNUMBER(SEARCH($C$12,OriginalData!$DF236)),IF(ISBLANK(OriginalData!BL236),"",OriginalData!BL236),""),""),"")</f>
        <v/>
      </c>
      <c r="AV258" t="str">
        <f>IF(ISNUMBER(SEARCH($A$12,OriginalData!$DD236)),IF(ISNUMBER(SEARCH($B$12,OriginalData!$DE236)),IF(ISNUMBER(SEARCH($C$12,OriginalData!$DF236)),IF(ISBLANK(OriginalData!BM236),"",OriginalData!BM236),""),""),"")</f>
        <v/>
      </c>
      <c r="AW258" t="str">
        <f>IF(ISNUMBER(SEARCH($A$12,OriginalData!$DD236)),IF(ISNUMBER(SEARCH($B$12,OriginalData!$DE236)),IF(ISNUMBER(SEARCH($C$12,OriginalData!$DF236)),IF(ISBLANK(OriginalData!BN236),"",OriginalData!BN236),""),""),"")</f>
        <v/>
      </c>
      <c r="AX258" t="str">
        <f>IF(ISNUMBER(SEARCH($A$12,OriginalData!$DD236)),IF(ISNUMBER(SEARCH($B$12,OriginalData!$DE236)),IF(ISNUMBER(SEARCH($C$12,OriginalData!$DF236)),IF(ISBLANK(OriginalData!BO236),"",OriginalData!BO236),""),""),"")</f>
        <v/>
      </c>
      <c r="AY258" t="str">
        <f>IF(ISNUMBER(SEARCH($A$12,OriginalData!$DD236)),IF(ISNUMBER(SEARCH($B$12,OriginalData!$DE236)),IF(ISNUMBER(SEARCH($C$12,OriginalData!$DF236)),IF(ISBLANK(OriginalData!BP236),"",OriginalData!BP236),""),""),"")</f>
        <v/>
      </c>
      <c r="AZ258" t="str">
        <f>IF(ISNUMBER(SEARCH($A$12,OriginalData!$DD236)),IF(ISNUMBER(SEARCH($B$12,OriginalData!$DE236)),IF(ISNUMBER(SEARCH($C$12,OriginalData!$DF236)),IF(ISBLANK(OriginalData!BQ236),"",OriginalData!BQ236),""),""),"")</f>
        <v/>
      </c>
      <c r="BA258" t="str">
        <f>IF(ISNUMBER(SEARCH($A$12,OriginalData!$DD236)),IF(ISNUMBER(SEARCH($B$12,OriginalData!$DE236)),IF(ISNUMBER(SEARCH($C$12,OriginalData!$DF236)),IF(ISBLANK(OriginalData!BR236),"",OriginalData!BR236),""),""),"")</f>
        <v/>
      </c>
      <c r="BB258" t="str">
        <f>IF(ISNUMBER(SEARCH($A$12,OriginalData!$DD236)),IF(ISNUMBER(SEARCH($B$12,OriginalData!$DE236)),IF(ISNUMBER(SEARCH($C$12,OriginalData!$DF236)),IF(ISBLANK(OriginalData!BS236),"",OriginalData!BS236),""),""),"")</f>
        <v/>
      </c>
      <c r="BC258" t="str">
        <f>IF(ISNUMBER(SEARCH($A$12,OriginalData!$DD236)),IF(ISNUMBER(SEARCH($B$12,OriginalData!$DE236)),IF(ISNUMBER(SEARCH($C$12,OriginalData!$DF236)),IF(ISBLANK(OriginalData!BT236),"",OriginalData!BT236),""),""),"")</f>
        <v/>
      </c>
      <c r="BD258" t="str">
        <f>IF(ISNUMBER(SEARCH($A$12,OriginalData!$DD236)),IF(ISNUMBER(SEARCH($B$12,OriginalData!$DE236)),IF(ISNUMBER(SEARCH($C$12,OriginalData!$DF236)),IF(ISBLANK(OriginalData!BU236),"",OriginalData!BU236),""),""),"")</f>
        <v/>
      </c>
      <c r="BE258" t="str">
        <f>IF(ISNUMBER(SEARCH($A$12,OriginalData!$DD236)),IF(ISNUMBER(SEARCH($B$12,OriginalData!$DE236)),IF(ISNUMBER(SEARCH($C$12,OriginalData!$DF236)),IF(ISBLANK(OriginalData!BV236),"",OriginalData!BV236),""),""),"")</f>
        <v/>
      </c>
      <c r="BF258" t="str">
        <f>IF(ISNUMBER(SEARCH($A$12,OriginalData!$DD236)),IF(ISNUMBER(SEARCH($B$12,OriginalData!$DE236)),IF(ISNUMBER(SEARCH($C$12,OriginalData!$DF236)),IF(ISBLANK(OriginalData!BW236),"",OriginalData!BW236),""),""),"")</f>
        <v/>
      </c>
      <c r="BG258" t="str">
        <f>IF(ISNUMBER(SEARCH($A$12,OriginalData!$DD236)),IF(ISNUMBER(SEARCH($B$12,OriginalData!$DE236)),IF(ISNUMBER(SEARCH($C$12,OriginalData!$DF236)),IF(ISBLANK(OriginalData!BX236),"",OriginalData!BX236),""),""),"")</f>
        <v/>
      </c>
      <c r="BH258" t="str">
        <f>IF(ISNUMBER(SEARCH($A$12,OriginalData!$DD236)),IF(ISNUMBER(SEARCH($B$12,OriginalData!$DE236)),IF(ISNUMBER(SEARCH($C$12,OriginalData!$DF236)),IF(ISBLANK(OriginalData!BY236),"",OriginalData!BY236),""),""),"")</f>
        <v/>
      </c>
      <c r="BI258" t="str">
        <f>IF(ISNUMBER(SEARCH($A$12,OriginalData!$DD236)),IF(ISNUMBER(SEARCH($B$12,OriginalData!$DE236)),IF(ISNUMBER(SEARCH($C$12,OriginalData!$DF236)),IF(ISBLANK(OriginalData!BZ236),"",OriginalData!BZ236),""),""),"")</f>
        <v/>
      </c>
      <c r="BJ258" t="str">
        <f>IF(ISNUMBER(SEARCH($A$12,OriginalData!$DD236)),IF(ISNUMBER(SEARCH($B$12,OriginalData!$DE236)),IF(ISNUMBER(SEARCH($C$12,OriginalData!$DF236)),IF(ISBLANK(OriginalData!CA236),"",OriginalData!CA236),""),""),"")</f>
        <v/>
      </c>
      <c r="BK258" t="str">
        <f>IF(ISNUMBER(SEARCH($A$12,OriginalData!$DD236)),IF(ISNUMBER(SEARCH($B$12,OriginalData!$DE236)),IF(ISNUMBER(SEARCH($C$12,OriginalData!$DF236)),IF(ISBLANK(OriginalData!CB236),"",OriginalData!CB236),""),""),"")</f>
        <v/>
      </c>
      <c r="BL258" t="str">
        <f>IF(ISNUMBER(SEARCH($A$12,OriginalData!$DD236)),IF(ISNUMBER(SEARCH($B$12,OriginalData!$DE236)),IF(ISNUMBER(SEARCH($C$12,OriginalData!$DF236)),IF(ISBLANK(OriginalData!CC236),"",OriginalData!CC236),""),""),"")</f>
        <v/>
      </c>
      <c r="BM258" t="str">
        <f>IF(ISNUMBER(SEARCH($A$12,OriginalData!$DD236)),IF(ISNUMBER(SEARCH($B$12,OriginalData!$DE236)),IF(ISNUMBER(SEARCH($C$12,OriginalData!$DF236)),IF(ISBLANK(OriginalData!CD236),"",OriginalData!CD236),""),""),"")</f>
        <v/>
      </c>
      <c r="BN258" t="str">
        <f>IF(ISNUMBER(SEARCH($A$12,OriginalData!$DD236)),IF(ISNUMBER(SEARCH($B$12,OriginalData!$DE236)),IF(ISNUMBER(SEARCH($C$12,OriginalData!$DF236)),IF(ISBLANK(OriginalData!CE236),"",OriginalData!CE236),""),""),"")</f>
        <v/>
      </c>
      <c r="BO258" t="str">
        <f>IF(ISNUMBER(SEARCH($A$12,OriginalData!$DD236)),IF(ISNUMBER(SEARCH($B$12,OriginalData!$DE236)),IF(ISNUMBER(SEARCH($C$12,OriginalData!$DF236)),IF(ISBLANK(OriginalData!CF236),"",OriginalData!CF236),""),""),"")</f>
        <v/>
      </c>
      <c r="BP258" t="str">
        <f>IF(ISNUMBER(SEARCH($A$12,OriginalData!$DD236)),IF(ISNUMBER(SEARCH($B$12,OriginalData!$DE236)),IF(ISNUMBER(SEARCH($C$12,OriginalData!$DF236)),IF(ISBLANK(OriginalData!CG236),"",OriginalData!CG236),""),""),"")</f>
        <v/>
      </c>
      <c r="BQ258" t="str">
        <f>IF(ISNUMBER(SEARCH($A$12,OriginalData!$DD236)),IF(ISNUMBER(SEARCH($B$12,OriginalData!$DE236)),IF(ISNUMBER(SEARCH($C$12,OriginalData!$DF236)),IF(ISBLANK(OriginalData!CH236),"",OriginalData!CH236),""),""),"")</f>
        <v/>
      </c>
      <c r="BR258" t="str">
        <f>IF(ISNUMBER(SEARCH($A$12,OriginalData!$DD236)),IF(ISNUMBER(SEARCH($B$12,OriginalData!$DE236)),IF(ISNUMBER(SEARCH($C$12,OriginalData!$DF236)),IF(ISBLANK(OriginalData!CI236),"",OriginalData!CI236),""),""),"")</f>
        <v/>
      </c>
      <c r="BS258" t="str">
        <f>IF(ISNUMBER(SEARCH($A$12,OriginalData!$DD236)),IF(ISNUMBER(SEARCH($B$12,OriginalData!$DE236)),IF(ISNUMBER(SEARCH($C$12,OriginalData!$DF236)),IF(ISBLANK(OriginalData!CJ236),"",OriginalData!CJ236),""),""),"")</f>
        <v/>
      </c>
      <c r="BT258" t="str">
        <f>IF(ISNUMBER(SEARCH($A$12,OriginalData!$DD236)),IF(ISNUMBER(SEARCH($B$12,OriginalData!$DE236)),IF(ISNUMBER(SEARCH($C$12,OriginalData!$DF236)),IF(ISBLANK(OriginalData!CK236),"",OriginalData!CK236),""),""),"")</f>
        <v/>
      </c>
      <c r="BU258" t="str">
        <f>IF(ISNUMBER(SEARCH($A$12,OriginalData!$DD236)),IF(ISNUMBER(SEARCH($B$12,OriginalData!$DE236)),IF(ISNUMBER(SEARCH($C$12,OriginalData!$DF236)),IF(ISBLANK(OriginalData!CL236),"",OriginalData!CL236),""),""),"")</f>
        <v/>
      </c>
      <c r="BV258" t="str">
        <f>IF(ISNUMBER(SEARCH($A$12,OriginalData!$DD236)),IF(ISNUMBER(SEARCH($B$12,OriginalData!$DE236)),IF(ISNUMBER(SEARCH($C$12,OriginalData!$DF236)),IF(ISBLANK(OriginalData!CM236),"",OriginalData!CM236),""),""),"")</f>
        <v/>
      </c>
      <c r="BW258" t="str">
        <f>IF(ISNUMBER(SEARCH($A$12,OriginalData!$DD236)),IF(ISNUMBER(SEARCH($B$12,OriginalData!$DE236)),IF(ISNUMBER(SEARCH($C$12,OriginalData!$DF236)),IF(ISBLANK(OriginalData!CN236),"",OriginalData!CN236),""),""),"")</f>
        <v/>
      </c>
      <c r="BX258" t="str">
        <f>IF(ISNUMBER(SEARCH($A$12,OriginalData!$DD236)),IF(ISNUMBER(SEARCH($B$12,OriginalData!$DE236)),IF(ISNUMBER(SEARCH($C$12,OriginalData!$DF236)),IF(ISBLANK(OriginalData!CO236),"",OriginalData!CO236),""),""),"")</f>
        <v/>
      </c>
      <c r="BY258" t="str">
        <f>IF(ISNUMBER(SEARCH($A$12,OriginalData!$DD236)),IF(ISNUMBER(SEARCH($B$12,OriginalData!$DE236)),IF(ISNUMBER(SEARCH($C$12,OriginalData!$DF236)),IF(ISBLANK(OriginalData!CP236),"",OriginalData!CP236),""),""),"")</f>
        <v/>
      </c>
      <c r="BZ258" t="str">
        <f>IF(ISNUMBER(SEARCH($A$12,OriginalData!$DD236)),IF(ISNUMBER(SEARCH($B$12,OriginalData!$DE236)),IF(ISNUMBER(SEARCH($C$12,OriginalData!$DF236)),IF(ISBLANK(OriginalData!CQ236),"",OriginalData!CQ236),""),""),"")</f>
        <v/>
      </c>
      <c r="CA258" t="str">
        <f>IF(ISNUMBER(SEARCH($A$12,OriginalData!$DD236)),IF(ISNUMBER(SEARCH($B$12,OriginalData!$DE236)),IF(ISNUMBER(SEARCH($C$12,OriginalData!$DF236)),IF(ISBLANK(OriginalData!CR236),"",OriginalData!CR236),""),""),"")</f>
        <v/>
      </c>
      <c r="CB258" t="str">
        <f>IF(ISNUMBER(SEARCH($A$12,OriginalData!$DD236)),IF(ISNUMBER(SEARCH($B$12,OriginalData!$DE236)),IF(ISNUMBER(SEARCH($C$12,OriginalData!$DF236)),IF(ISBLANK(OriginalData!CS236),"",OriginalData!CS236),""),""),"")</f>
        <v/>
      </c>
      <c r="CC258" t="str">
        <f>IF(ISNUMBER(SEARCH($A$12,OriginalData!$DD236)),IF(ISNUMBER(SEARCH($B$12,OriginalData!$DE236)),IF(ISNUMBER(SEARCH($C$12,OriginalData!$DF236)),IF(ISBLANK(OriginalData!CT236),"",OriginalData!CT236),""),""),"")</f>
        <v/>
      </c>
      <c r="CD258" t="str">
        <f>IF(ISNUMBER(SEARCH($A$12,OriginalData!$DD236)),IF(ISNUMBER(SEARCH($B$12,OriginalData!$DE236)),IF(ISNUMBER(SEARCH($C$12,OriginalData!$DF236)),IF(ISBLANK(OriginalData!CU236),"",OriginalData!CU236),""),""),"")</f>
        <v/>
      </c>
      <c r="CE258" t="str">
        <f>IF(ISNUMBER(SEARCH($A$12,OriginalData!$DD236)),IF(ISNUMBER(SEARCH($B$12,OriginalData!$DE236)),IF(ISNUMBER(SEARCH($C$12,OriginalData!$DF236)),IF(ISBLANK(OriginalData!CV236),"",OriginalData!CV236),""),""),"")</f>
        <v/>
      </c>
      <c r="CF258" t="str">
        <f>IF(ISNUMBER(SEARCH($A$12,OriginalData!$DD236)),IF(ISNUMBER(SEARCH($B$12,OriginalData!$DE236)),IF(ISNUMBER(SEARCH($C$12,OriginalData!$DF236)),IF(ISBLANK(OriginalData!CW236),"",OriginalData!CW236),""),""),"")</f>
        <v/>
      </c>
      <c r="CG258" t="str">
        <f>IF(ISNUMBER(SEARCH($A$12,OriginalData!$DD236)),IF(ISNUMBER(SEARCH($B$12,OriginalData!$DE236)),IF(ISNUMBER(SEARCH($C$12,OriginalData!$DF236)),IF(ISBLANK(OriginalData!CX236),"",OriginalData!CX236),""),""),"")</f>
        <v/>
      </c>
      <c r="CH258" t="str">
        <f>IF(ISNUMBER(SEARCH($A$12,OriginalData!$DD236)),IF(ISNUMBER(SEARCH($B$12,OriginalData!$DE236)),IF(ISNUMBER(SEARCH($C$12,OriginalData!$DF236)),IF(ISBLANK(OriginalData!CY236),"",OriginalData!CY236),""),""),"")</f>
        <v/>
      </c>
      <c r="CI258" t="str">
        <f>IF(ISNUMBER(SEARCH($A$12,OriginalData!$DD236)),IF(ISNUMBER(SEARCH($B$12,OriginalData!$DE236)),IF(ISNUMBER(SEARCH($C$12,OriginalData!$DF236)),IF(ISBLANK(OriginalData!CZ236),"",OriginalData!CZ236),""),""),"")</f>
        <v/>
      </c>
      <c r="CJ258" t="str">
        <f>IF(ISNUMBER(SEARCH($A$12,OriginalData!$DD236)),IF(ISNUMBER(SEARCH($B$12,OriginalData!$DE236)),IF(ISNUMBER(SEARCH($C$12,OriginalData!$DF236)),IF(ISBLANK(OriginalData!DA236),"",OriginalData!DA236),""),""),"")</f>
        <v/>
      </c>
      <c r="CK258" t="str">
        <f>IF(ISNUMBER(SEARCH($A$12,OriginalData!$DD236)),IF(ISNUMBER(SEARCH($B$12,OriginalData!$DE236)),IF(ISNUMBER(SEARCH($C$12,OriginalData!$DF236)),IF(ISBLANK(OriginalData!DB236),"",OriginalData!DB236),""),""),"")</f>
        <v/>
      </c>
      <c r="CL258" t="str">
        <f>IF(ISNUMBER(SEARCH($A$12,OriginalData!$DD236)),IF(ISNUMBER(SEARCH($B$12,OriginalData!$DE236)),IF(ISNUMBER(SEARCH($C$12,OriginalData!$DF236)),IF(ISBLANK(OriginalData!DC236),"",OriginalData!DC236),""),""),"")</f>
        <v/>
      </c>
      <c r="CM258" t="str">
        <f>IF(ISNUMBER(SEARCH($A$12,OriginalData!$DD236)),IF(ISNUMBER(SEARCH($B$12,OriginalData!$DE236)),IF(ISNUMBER(SEARCH($C$12,OriginalData!$DF236)),IF(ISBLANK(OriginalData!DD236),"",OriginalData!DD236),""),""),"")</f>
        <v/>
      </c>
      <c r="CN258" t="str">
        <f>IF(ISNUMBER(SEARCH($A$12,OriginalData!$DD236)),IF(ISNUMBER(SEARCH($B$12,OriginalData!$DE236)),IF(ISNUMBER(SEARCH($C$12,OriginalData!$DF236)),IF(ISBLANK(OriginalData!DE236),"",OriginalData!DE236),""),""),"")</f>
        <v/>
      </c>
      <c r="CO258" t="str">
        <f>IF(ISNUMBER(SEARCH($A$12,OriginalData!$DD236)),IF(ISNUMBER(SEARCH($B$12,OriginalData!$DE236)),IF(ISNUMBER(SEARCH($C$12,OriginalData!$DF236)),IF(ISBLANK(OriginalData!DF236),"",OriginalData!DF236),""),""),"")</f>
        <v/>
      </c>
      <c r="CP258" t="str">
        <f>IF(ISNUMBER(SEARCH($A$12,OriginalData!$DD236)),IF(ISNUMBER(SEARCH($B$12,OriginalData!$DE236)),IF(ISNUMBER(SEARCH($C$12,OriginalData!$DF236)),IF(ISBLANK(OriginalData!DG236),"",OriginalData!DG236),""),""),"")</f>
        <v/>
      </c>
    </row>
    <row r="259" spans="1:94" x14ac:dyDescent="0.2">
      <c r="A259" t="str">
        <f>IF(ISNUMBER(SEARCH($A$12,OriginalData!$DD237)),IF(ISNUMBER(SEARCH($B$12,OriginalData!$DE237)),IF(ISNUMBER(SEARCH($C$12,OriginalData!$DF237)),IF(ISBLANK(OriginalData!R237),"",OriginalData!R237),""),""),"")</f>
        <v/>
      </c>
      <c r="B259" t="str">
        <f>IF(ISNUMBER(SEARCH($A$12,OriginalData!$DD237)),IF(ISNUMBER(SEARCH($B$12,OriginalData!$DE237)),IF(ISNUMBER(SEARCH($C$12,OriginalData!$DF237)),IF(ISBLANK(OriginalData!S237),"",OriginalData!S237),""),""),"")</f>
        <v/>
      </c>
      <c r="C259" t="str">
        <f>IF(ISNUMBER(SEARCH($A$12,OriginalData!$DD237)),IF(ISNUMBER(SEARCH($B$12,OriginalData!$DE237)),IF(ISNUMBER(SEARCH($C$12,OriginalData!$DF237)),IF(ISBLANK(OriginalData!T237),"",OriginalData!T237),""),""),"")</f>
        <v/>
      </c>
      <c r="D259" t="str">
        <f>IF(ISNUMBER(SEARCH($A$12,OriginalData!$DD237)),IF(ISNUMBER(SEARCH($B$12,OriginalData!$DE237)),IF(ISNUMBER(SEARCH($C$12,OriginalData!$DF237)),IF(ISBLANK(OriginalData!U237),"",OriginalData!U237),""),""),"")</f>
        <v/>
      </c>
      <c r="E259" t="str">
        <f>IF(ISNUMBER(SEARCH($A$12,OriginalData!$DD237)),IF(ISNUMBER(SEARCH($B$12,OriginalData!$DE237)),IF(ISNUMBER(SEARCH($C$12,OriginalData!$DF237)),IF(ISBLANK(OriginalData!V237),"",OriginalData!V237),""),""),"")</f>
        <v/>
      </c>
      <c r="F259" t="str">
        <f>IF(ISNUMBER(SEARCH($A$12,OriginalData!$DD237)),IF(ISNUMBER(SEARCH($B$12,OriginalData!$DE237)),IF(ISNUMBER(SEARCH($C$12,OriginalData!$DF237)),IF(ISBLANK(OriginalData!W237),"",OriginalData!W237),""),""),"")</f>
        <v/>
      </c>
      <c r="G259" t="str">
        <f>IF(ISNUMBER(SEARCH($A$12,OriginalData!$DD237)),IF(ISNUMBER(SEARCH($B$12,OriginalData!$DE237)),IF(ISNUMBER(SEARCH($C$12,OriginalData!$DF237)),IF(ISBLANK(OriginalData!X237),"",OriginalData!X237),""),""),"")</f>
        <v/>
      </c>
      <c r="H259" t="str">
        <f>IF(ISNUMBER(SEARCH($A$12,OriginalData!$DD237)),IF(ISNUMBER(SEARCH($B$12,OriginalData!$DE237)),IF(ISNUMBER(SEARCH($C$12,OriginalData!$DF237)),IF(ISBLANK(OriginalData!Y237),"",OriginalData!Y237),""),""),"")</f>
        <v/>
      </c>
      <c r="I259" t="str">
        <f>IF(ISNUMBER(SEARCH($A$12,OriginalData!$DD237)),IF(ISNUMBER(SEARCH($B$12,OriginalData!$DE237)),IF(ISNUMBER(SEARCH($C$12,OriginalData!$DF237)),IF(ISBLANK(OriginalData!Z237),"",OriginalData!Z237),""),""),"")</f>
        <v/>
      </c>
      <c r="J259" t="str">
        <f>IF(ISNUMBER(SEARCH($A$12,OriginalData!$DD237)),IF(ISNUMBER(SEARCH($B$12,OriginalData!$DE237)),IF(ISNUMBER(SEARCH($C$12,OriginalData!$DF237)),IF(ISBLANK(OriginalData!AA237),"",OriginalData!AA237),""),""),"")</f>
        <v/>
      </c>
      <c r="K259" t="str">
        <f>IF(ISNUMBER(SEARCH($A$12,OriginalData!$DD237)),IF(ISNUMBER(SEARCH($B$12,OriginalData!$DE237)),IF(ISNUMBER(SEARCH($C$12,OriginalData!$DF237)),IF(ISBLANK(OriginalData!AB237),"",OriginalData!AB237),""),""),"")</f>
        <v/>
      </c>
      <c r="L259" t="str">
        <f>IF(ISNUMBER(SEARCH($A$12,OriginalData!$DD237)),IF(ISNUMBER(SEARCH($B$12,OriginalData!$DE237)),IF(ISNUMBER(SEARCH($C$12,OriginalData!$DF237)),IF(ISBLANK(OriginalData!AC237),"",OriginalData!AC237),""),""),"")</f>
        <v/>
      </c>
      <c r="M259" t="str">
        <f>IF(ISNUMBER(SEARCH($A$12,OriginalData!$DD237)),IF(ISNUMBER(SEARCH($B$12,OriginalData!$DE237)),IF(ISNUMBER(SEARCH($C$12,OriginalData!$DF237)),IF(ISBLANK(OriginalData!AD237),"",OriginalData!AD237),""),""),"")</f>
        <v/>
      </c>
      <c r="N259" t="str">
        <f>IF(ISNUMBER(SEARCH($A$12,OriginalData!$DD237)),IF(ISNUMBER(SEARCH($B$12,OriginalData!$DE237)),IF(ISNUMBER(SEARCH($C$12,OriginalData!$DF237)),IF(ISBLANK(OriginalData!AE237),"",OriginalData!AE237),""),""),"")</f>
        <v/>
      </c>
      <c r="O259" t="str">
        <f>IF(ISNUMBER(SEARCH($A$12,OriginalData!$DD237)),IF(ISNUMBER(SEARCH($B$12,OriginalData!$DE237)),IF(ISNUMBER(SEARCH($C$12,OriginalData!$DF237)),IF(ISBLANK(OriginalData!AF237),"",OriginalData!AF237),""),""),"")</f>
        <v/>
      </c>
      <c r="P259" t="str">
        <f>IF(ISNUMBER(SEARCH($A$12,OriginalData!$DD237)),IF(ISNUMBER(SEARCH($B$12,OriginalData!$DE237)),IF(ISNUMBER(SEARCH($C$12,OriginalData!$DF237)),IF(ISBLANK(OriginalData!AG237),"",OriginalData!AG237),""),""),"")</f>
        <v/>
      </c>
      <c r="Q259" t="str">
        <f>IF(ISNUMBER(SEARCH($A$12,OriginalData!$DD237)),IF(ISNUMBER(SEARCH($B$12,OriginalData!$DE237)),IF(ISNUMBER(SEARCH($C$12,OriginalData!$DF237)),IF(ISBLANK(OriginalData!AH237),"",OriginalData!AH237),""),""),"")</f>
        <v/>
      </c>
      <c r="R259" t="str">
        <f>IF(ISNUMBER(SEARCH($A$12,OriginalData!$DD237)),IF(ISNUMBER(SEARCH($B$12,OriginalData!$DE237)),IF(ISNUMBER(SEARCH($C$12,OriginalData!$DF237)),IF(ISBLANK(OriginalData!AI237),"",OriginalData!AI237),""),""),"")</f>
        <v/>
      </c>
      <c r="S259" t="str">
        <f>IF(ISNUMBER(SEARCH($A$12,OriginalData!$DD237)),IF(ISNUMBER(SEARCH($B$12,OriginalData!$DE237)),IF(ISNUMBER(SEARCH($C$12,OriginalData!$DF237)),IF(ISBLANK(OriginalData!AJ237),"",OriginalData!AJ237),""),""),"")</f>
        <v/>
      </c>
      <c r="T259" t="str">
        <f>IF(ISNUMBER(SEARCH($A$12,OriginalData!$DD237)),IF(ISNUMBER(SEARCH($B$12,OriginalData!$DE237)),IF(ISNUMBER(SEARCH($C$12,OriginalData!$DF237)),IF(ISBLANK(OriginalData!AK237),"",OriginalData!AK237),""),""),"")</f>
        <v/>
      </c>
      <c r="U259" t="str">
        <f>IF(ISNUMBER(SEARCH($A$12,OriginalData!$DD237)),IF(ISNUMBER(SEARCH($B$12,OriginalData!$DE237)),IF(ISNUMBER(SEARCH($C$12,OriginalData!$DF237)),IF(ISBLANK(OriginalData!AL237),"",OriginalData!AL237),""),""),"")</f>
        <v/>
      </c>
      <c r="V259" t="str">
        <f>IF(ISNUMBER(SEARCH($A$12,OriginalData!$DD237)),IF(ISNUMBER(SEARCH($B$12,OriginalData!$DE237)),IF(ISNUMBER(SEARCH($C$12,OriginalData!$DF237)),IF(ISBLANK(OriginalData!AM237),"",OriginalData!AM237),""),""),"")</f>
        <v/>
      </c>
      <c r="W259" t="str">
        <f>IF(ISNUMBER(SEARCH($A$12,OriginalData!$DD237)),IF(ISNUMBER(SEARCH($B$12,OriginalData!$DE237)),IF(ISNUMBER(SEARCH($C$12,OriginalData!$DF237)),IF(ISBLANK(OriginalData!AN237),"",OriginalData!AN237),""),""),"")</f>
        <v/>
      </c>
      <c r="X259" t="str">
        <f>IF(ISNUMBER(SEARCH($A$12,OriginalData!$DD237)),IF(ISNUMBER(SEARCH($B$12,OriginalData!$DE237)),IF(ISNUMBER(SEARCH($C$12,OriginalData!$DF237)),IF(ISBLANK(OriginalData!AO237),"",OriginalData!AO237),""),""),"")</f>
        <v/>
      </c>
      <c r="Y259" t="str">
        <f>IF(ISNUMBER(SEARCH($A$12,OriginalData!$DD237)),IF(ISNUMBER(SEARCH($B$12,OriginalData!$DE237)),IF(ISNUMBER(SEARCH($C$12,OriginalData!$DF237)),IF(ISBLANK(OriginalData!AP237),"",OriginalData!AP237),""),""),"")</f>
        <v/>
      </c>
      <c r="Z259" t="str">
        <f>IF(ISNUMBER(SEARCH($A$12,OriginalData!$DD237)),IF(ISNUMBER(SEARCH($B$12,OriginalData!$DE237)),IF(ISNUMBER(SEARCH($C$12,OriginalData!$DF237)),IF(ISBLANK(OriginalData!AQ237),"",OriginalData!AQ237),""),""),"")</f>
        <v/>
      </c>
      <c r="AA259" t="str">
        <f>IF(ISNUMBER(SEARCH($A$12,OriginalData!$DD237)),IF(ISNUMBER(SEARCH($B$12,OriginalData!$DE237)),IF(ISNUMBER(SEARCH($C$12,OriginalData!$DF237)),IF(ISBLANK(OriginalData!AR237),"",OriginalData!AR237),""),""),"")</f>
        <v/>
      </c>
      <c r="AB259" t="str">
        <f>IF(ISNUMBER(SEARCH($A$12,OriginalData!$DD237)),IF(ISNUMBER(SEARCH($B$12,OriginalData!$DE237)),IF(ISNUMBER(SEARCH($C$12,OriginalData!$DF237)),IF(ISBLANK(OriginalData!AS237),"",OriginalData!AS237),""),""),"")</f>
        <v/>
      </c>
      <c r="AC259" t="str">
        <f>IF(ISNUMBER(SEARCH($A$12,OriginalData!$DD237)),IF(ISNUMBER(SEARCH($B$12,OriginalData!$DE237)),IF(ISNUMBER(SEARCH($C$12,OriginalData!$DF237)),IF(ISBLANK(OriginalData!AT237),"",OriginalData!AT237),""),""),"")</f>
        <v/>
      </c>
      <c r="AD259" t="str">
        <f>IF(ISNUMBER(SEARCH($A$12,OriginalData!$DD237)),IF(ISNUMBER(SEARCH($B$12,OriginalData!$DE237)),IF(ISNUMBER(SEARCH($C$12,OriginalData!$DF237)),IF(ISBLANK(OriginalData!AU237),"",OriginalData!AU237),""),""),"")</f>
        <v/>
      </c>
      <c r="AE259" t="str">
        <f>IF(ISNUMBER(SEARCH($A$12,OriginalData!$DD237)),IF(ISNUMBER(SEARCH($B$12,OriginalData!$DE237)),IF(ISNUMBER(SEARCH($C$12,OriginalData!$DF237)),IF(ISBLANK(OriginalData!AV237),"",OriginalData!AV237),""),""),"")</f>
        <v/>
      </c>
      <c r="AF259" t="str">
        <f>IF(ISNUMBER(SEARCH($A$12,OriginalData!$DD237)),IF(ISNUMBER(SEARCH($B$12,OriginalData!$DE237)),IF(ISNUMBER(SEARCH($C$12,OriginalData!$DF237)),IF(ISBLANK(OriginalData!AW237),"",OriginalData!AW237),""),""),"")</f>
        <v/>
      </c>
      <c r="AG259" t="str">
        <f>IF(ISNUMBER(SEARCH($A$12,OriginalData!$DD237)),IF(ISNUMBER(SEARCH($B$12,OriginalData!$DE237)),IF(ISNUMBER(SEARCH($C$12,OriginalData!$DF237)),IF(ISBLANK(OriginalData!AX237),"",OriginalData!AX237),""),""),"")</f>
        <v/>
      </c>
      <c r="AH259" t="str">
        <f>IF(ISNUMBER(SEARCH($A$12,OriginalData!$DD237)),IF(ISNUMBER(SEARCH($B$12,OriginalData!$DE237)),IF(ISNUMBER(SEARCH($C$12,OriginalData!$DF237)),IF(ISBLANK(OriginalData!AY237),"",OriginalData!AY237),""),""),"")</f>
        <v/>
      </c>
      <c r="AI259" t="str">
        <f>IF(ISNUMBER(SEARCH($A$12,OriginalData!$DD237)),IF(ISNUMBER(SEARCH($B$12,OriginalData!$DE237)),IF(ISNUMBER(SEARCH($C$12,OriginalData!$DF237)),IF(ISBLANK(OriginalData!AZ237),"",OriginalData!AZ237),""),""),"")</f>
        <v/>
      </c>
      <c r="AJ259" t="str">
        <f>IF(ISNUMBER(SEARCH($A$12,OriginalData!$DD237)),IF(ISNUMBER(SEARCH($B$12,OriginalData!$DE237)),IF(ISNUMBER(SEARCH($C$12,OriginalData!$DF237)),IF(ISBLANK(OriginalData!BA237),"",OriginalData!BA237),""),""),"")</f>
        <v/>
      </c>
      <c r="AK259" t="str">
        <f>IF(ISNUMBER(SEARCH($A$12,OriginalData!$DD237)),IF(ISNUMBER(SEARCH($B$12,OriginalData!$DE237)),IF(ISNUMBER(SEARCH($C$12,OriginalData!$DF237)),IF(ISBLANK(OriginalData!BB237),"",OriginalData!BB237),""),""),"")</f>
        <v/>
      </c>
      <c r="AL259" t="str">
        <f>IF(ISNUMBER(SEARCH($A$12,OriginalData!$DD237)),IF(ISNUMBER(SEARCH($B$12,OriginalData!$DE237)),IF(ISNUMBER(SEARCH($C$12,OriginalData!$DF237)),IF(ISBLANK(OriginalData!BC237),"",OriginalData!BC237),""),""),"")</f>
        <v/>
      </c>
      <c r="AM259" t="str">
        <f>IF(ISNUMBER(SEARCH($A$12,OriginalData!$DD237)),IF(ISNUMBER(SEARCH($B$12,OriginalData!$DE237)),IF(ISNUMBER(SEARCH($C$12,OriginalData!$DF237)),IF(ISBLANK(OriginalData!BD237),"",OriginalData!BD237),""),""),"")</f>
        <v/>
      </c>
      <c r="AN259" t="str">
        <f>IF(ISNUMBER(SEARCH($A$12,OriginalData!$DD237)),IF(ISNUMBER(SEARCH($B$12,OriginalData!$DE237)),IF(ISNUMBER(SEARCH($C$12,OriginalData!$DF237)),IF(ISBLANK(OriginalData!BE237),"",OriginalData!BE237),""),""),"")</f>
        <v/>
      </c>
      <c r="AO259" t="str">
        <f>IF(ISNUMBER(SEARCH($A$12,OriginalData!$DD237)),IF(ISNUMBER(SEARCH($B$12,OriginalData!$DE237)),IF(ISNUMBER(SEARCH($C$12,OriginalData!$DF237)),IF(ISBLANK(OriginalData!BF237),"",OriginalData!BF237),""),""),"")</f>
        <v/>
      </c>
      <c r="AP259" t="str">
        <f>IF(ISNUMBER(SEARCH($A$12,OriginalData!$DD237)),IF(ISNUMBER(SEARCH($B$12,OriginalData!$DE237)),IF(ISNUMBER(SEARCH($C$12,OriginalData!$DF237)),IF(ISBLANK(OriginalData!BG237),"",OriginalData!BG237),""),""),"")</f>
        <v/>
      </c>
      <c r="AQ259" t="str">
        <f>IF(ISNUMBER(SEARCH($A$12,OriginalData!$DD237)),IF(ISNUMBER(SEARCH($B$12,OriginalData!$DE237)),IF(ISNUMBER(SEARCH($C$12,OriginalData!$DF237)),IF(ISBLANK(OriginalData!BH237),"",OriginalData!BH237),""),""),"")</f>
        <v/>
      </c>
      <c r="AR259" t="str">
        <f>IF(ISNUMBER(SEARCH($A$12,OriginalData!$DD237)),IF(ISNUMBER(SEARCH($B$12,OriginalData!$DE237)),IF(ISNUMBER(SEARCH($C$12,OriginalData!$DF237)),IF(ISBLANK(OriginalData!BI237),"",OriginalData!BI237),""),""),"")</f>
        <v/>
      </c>
      <c r="AS259" t="str">
        <f>IF(ISNUMBER(SEARCH($A$12,OriginalData!$DD237)),IF(ISNUMBER(SEARCH($B$12,OriginalData!$DE237)),IF(ISNUMBER(SEARCH($C$12,OriginalData!$DF237)),IF(ISBLANK(OriginalData!BJ237),"",OriginalData!BJ237),""),""),"")</f>
        <v/>
      </c>
      <c r="AT259" t="str">
        <f>IF(ISNUMBER(SEARCH($A$12,OriginalData!$DD237)),IF(ISNUMBER(SEARCH($B$12,OriginalData!$DE237)),IF(ISNUMBER(SEARCH($C$12,OriginalData!$DF237)),IF(ISBLANK(OriginalData!BK237),"",OriginalData!BK237),""),""),"")</f>
        <v/>
      </c>
      <c r="AU259" t="str">
        <f>IF(ISNUMBER(SEARCH($A$12,OriginalData!$DD237)),IF(ISNUMBER(SEARCH($B$12,OriginalData!$DE237)),IF(ISNUMBER(SEARCH($C$12,OriginalData!$DF237)),IF(ISBLANK(OriginalData!BL237),"",OriginalData!BL237),""),""),"")</f>
        <v/>
      </c>
      <c r="AV259" t="str">
        <f>IF(ISNUMBER(SEARCH($A$12,OriginalData!$DD237)),IF(ISNUMBER(SEARCH($B$12,OriginalData!$DE237)),IF(ISNUMBER(SEARCH($C$12,OriginalData!$DF237)),IF(ISBLANK(OriginalData!BM237),"",OriginalData!BM237),""),""),"")</f>
        <v/>
      </c>
      <c r="AW259" t="str">
        <f>IF(ISNUMBER(SEARCH($A$12,OriginalData!$DD237)),IF(ISNUMBER(SEARCH($B$12,OriginalData!$DE237)),IF(ISNUMBER(SEARCH($C$12,OriginalData!$DF237)),IF(ISBLANK(OriginalData!BN237),"",OriginalData!BN237),""),""),"")</f>
        <v/>
      </c>
      <c r="AX259" t="str">
        <f>IF(ISNUMBER(SEARCH($A$12,OriginalData!$DD237)),IF(ISNUMBER(SEARCH($B$12,OriginalData!$DE237)),IF(ISNUMBER(SEARCH($C$12,OriginalData!$DF237)),IF(ISBLANK(OriginalData!BO237),"",OriginalData!BO237),""),""),"")</f>
        <v/>
      </c>
      <c r="AY259" t="str">
        <f>IF(ISNUMBER(SEARCH($A$12,OriginalData!$DD237)),IF(ISNUMBER(SEARCH($B$12,OriginalData!$DE237)),IF(ISNUMBER(SEARCH($C$12,OriginalData!$DF237)),IF(ISBLANK(OriginalData!BP237),"",OriginalData!BP237),""),""),"")</f>
        <v/>
      </c>
      <c r="AZ259" t="str">
        <f>IF(ISNUMBER(SEARCH($A$12,OriginalData!$DD237)),IF(ISNUMBER(SEARCH($B$12,OriginalData!$DE237)),IF(ISNUMBER(SEARCH($C$12,OriginalData!$DF237)),IF(ISBLANK(OriginalData!BQ237),"",OriginalData!BQ237),""),""),"")</f>
        <v/>
      </c>
      <c r="BA259" t="str">
        <f>IF(ISNUMBER(SEARCH($A$12,OriginalData!$DD237)),IF(ISNUMBER(SEARCH($B$12,OriginalData!$DE237)),IF(ISNUMBER(SEARCH($C$12,OriginalData!$DF237)),IF(ISBLANK(OriginalData!BR237),"",OriginalData!BR237),""),""),"")</f>
        <v/>
      </c>
      <c r="BB259" t="str">
        <f>IF(ISNUMBER(SEARCH($A$12,OriginalData!$DD237)),IF(ISNUMBER(SEARCH($B$12,OriginalData!$DE237)),IF(ISNUMBER(SEARCH($C$12,OriginalData!$DF237)),IF(ISBLANK(OriginalData!BS237),"",OriginalData!BS237),""),""),"")</f>
        <v/>
      </c>
      <c r="BC259" t="str">
        <f>IF(ISNUMBER(SEARCH($A$12,OriginalData!$DD237)),IF(ISNUMBER(SEARCH($B$12,OriginalData!$DE237)),IF(ISNUMBER(SEARCH($C$12,OriginalData!$DF237)),IF(ISBLANK(OriginalData!BT237),"",OriginalData!BT237),""),""),"")</f>
        <v/>
      </c>
      <c r="BD259" t="str">
        <f>IF(ISNUMBER(SEARCH($A$12,OriginalData!$DD237)),IF(ISNUMBER(SEARCH($B$12,OriginalData!$DE237)),IF(ISNUMBER(SEARCH($C$12,OriginalData!$DF237)),IF(ISBLANK(OriginalData!BU237),"",OriginalData!BU237),""),""),"")</f>
        <v/>
      </c>
      <c r="BE259" t="str">
        <f>IF(ISNUMBER(SEARCH($A$12,OriginalData!$DD237)),IF(ISNUMBER(SEARCH($B$12,OriginalData!$DE237)),IF(ISNUMBER(SEARCH($C$12,OriginalData!$DF237)),IF(ISBLANK(OriginalData!BV237),"",OriginalData!BV237),""),""),"")</f>
        <v/>
      </c>
      <c r="BF259" t="str">
        <f>IF(ISNUMBER(SEARCH($A$12,OriginalData!$DD237)),IF(ISNUMBER(SEARCH($B$12,OriginalData!$DE237)),IF(ISNUMBER(SEARCH($C$12,OriginalData!$DF237)),IF(ISBLANK(OriginalData!BW237),"",OriginalData!BW237),""),""),"")</f>
        <v/>
      </c>
      <c r="BG259" t="str">
        <f>IF(ISNUMBER(SEARCH($A$12,OriginalData!$DD237)),IF(ISNUMBER(SEARCH($B$12,OriginalData!$DE237)),IF(ISNUMBER(SEARCH($C$12,OriginalData!$DF237)),IF(ISBLANK(OriginalData!BX237),"",OriginalData!BX237),""),""),"")</f>
        <v/>
      </c>
      <c r="BH259" t="str">
        <f>IF(ISNUMBER(SEARCH($A$12,OriginalData!$DD237)),IF(ISNUMBER(SEARCH($B$12,OriginalData!$DE237)),IF(ISNUMBER(SEARCH($C$12,OriginalData!$DF237)),IF(ISBLANK(OriginalData!BY237),"",OriginalData!BY237),""),""),"")</f>
        <v/>
      </c>
      <c r="BI259" t="str">
        <f>IF(ISNUMBER(SEARCH($A$12,OriginalData!$DD237)),IF(ISNUMBER(SEARCH($B$12,OriginalData!$DE237)),IF(ISNUMBER(SEARCH($C$12,OriginalData!$DF237)),IF(ISBLANK(OriginalData!BZ237),"",OriginalData!BZ237),""),""),"")</f>
        <v/>
      </c>
      <c r="BJ259" t="str">
        <f>IF(ISNUMBER(SEARCH($A$12,OriginalData!$DD237)),IF(ISNUMBER(SEARCH($B$12,OriginalData!$DE237)),IF(ISNUMBER(SEARCH($C$12,OriginalData!$DF237)),IF(ISBLANK(OriginalData!CA237),"",OriginalData!CA237),""),""),"")</f>
        <v/>
      </c>
      <c r="BK259" t="str">
        <f>IF(ISNUMBER(SEARCH($A$12,OriginalData!$DD237)),IF(ISNUMBER(SEARCH($B$12,OriginalData!$DE237)),IF(ISNUMBER(SEARCH($C$12,OriginalData!$DF237)),IF(ISBLANK(OriginalData!CB237),"",OriginalData!CB237),""),""),"")</f>
        <v/>
      </c>
      <c r="BL259" t="str">
        <f>IF(ISNUMBER(SEARCH($A$12,OriginalData!$DD237)),IF(ISNUMBER(SEARCH($B$12,OriginalData!$DE237)),IF(ISNUMBER(SEARCH($C$12,OriginalData!$DF237)),IF(ISBLANK(OriginalData!CC237),"",OriginalData!CC237),""),""),"")</f>
        <v/>
      </c>
      <c r="BM259" t="str">
        <f>IF(ISNUMBER(SEARCH($A$12,OriginalData!$DD237)),IF(ISNUMBER(SEARCH($B$12,OriginalData!$DE237)),IF(ISNUMBER(SEARCH($C$12,OriginalData!$DF237)),IF(ISBLANK(OriginalData!CD237),"",OriginalData!CD237),""),""),"")</f>
        <v/>
      </c>
      <c r="BN259" t="str">
        <f>IF(ISNUMBER(SEARCH($A$12,OriginalData!$DD237)),IF(ISNUMBER(SEARCH($B$12,OriginalData!$DE237)),IF(ISNUMBER(SEARCH($C$12,OriginalData!$DF237)),IF(ISBLANK(OriginalData!CE237),"",OriginalData!CE237),""),""),"")</f>
        <v/>
      </c>
      <c r="BO259" t="str">
        <f>IF(ISNUMBER(SEARCH($A$12,OriginalData!$DD237)),IF(ISNUMBER(SEARCH($B$12,OriginalData!$DE237)),IF(ISNUMBER(SEARCH($C$12,OriginalData!$DF237)),IF(ISBLANK(OriginalData!CF237),"",OriginalData!CF237),""),""),"")</f>
        <v/>
      </c>
      <c r="BP259" t="str">
        <f>IF(ISNUMBER(SEARCH($A$12,OriginalData!$DD237)),IF(ISNUMBER(SEARCH($B$12,OriginalData!$DE237)),IF(ISNUMBER(SEARCH($C$12,OriginalData!$DF237)),IF(ISBLANK(OriginalData!CG237),"",OriginalData!CG237),""),""),"")</f>
        <v/>
      </c>
      <c r="BQ259" t="str">
        <f>IF(ISNUMBER(SEARCH($A$12,OriginalData!$DD237)),IF(ISNUMBER(SEARCH($B$12,OriginalData!$DE237)),IF(ISNUMBER(SEARCH($C$12,OriginalData!$DF237)),IF(ISBLANK(OriginalData!CH237),"",OriginalData!CH237),""),""),"")</f>
        <v/>
      </c>
      <c r="BR259" t="str">
        <f>IF(ISNUMBER(SEARCH($A$12,OriginalData!$DD237)),IF(ISNUMBER(SEARCH($B$12,OriginalData!$DE237)),IF(ISNUMBER(SEARCH($C$12,OriginalData!$DF237)),IF(ISBLANK(OriginalData!CI237),"",OriginalData!CI237),""),""),"")</f>
        <v/>
      </c>
      <c r="BS259" t="str">
        <f>IF(ISNUMBER(SEARCH($A$12,OriginalData!$DD237)),IF(ISNUMBER(SEARCH($B$12,OriginalData!$DE237)),IF(ISNUMBER(SEARCH($C$12,OriginalData!$DF237)),IF(ISBLANK(OriginalData!CJ237),"",OriginalData!CJ237),""),""),"")</f>
        <v/>
      </c>
      <c r="BT259" t="str">
        <f>IF(ISNUMBER(SEARCH($A$12,OriginalData!$DD237)),IF(ISNUMBER(SEARCH($B$12,OriginalData!$DE237)),IF(ISNUMBER(SEARCH($C$12,OriginalData!$DF237)),IF(ISBLANK(OriginalData!CK237),"",OriginalData!CK237),""),""),"")</f>
        <v/>
      </c>
      <c r="BU259" t="str">
        <f>IF(ISNUMBER(SEARCH($A$12,OriginalData!$DD237)),IF(ISNUMBER(SEARCH($B$12,OriginalData!$DE237)),IF(ISNUMBER(SEARCH($C$12,OriginalData!$DF237)),IF(ISBLANK(OriginalData!CL237),"",OriginalData!CL237),""),""),"")</f>
        <v/>
      </c>
      <c r="BV259" t="str">
        <f>IF(ISNUMBER(SEARCH($A$12,OriginalData!$DD237)),IF(ISNUMBER(SEARCH($B$12,OriginalData!$DE237)),IF(ISNUMBER(SEARCH($C$12,OriginalData!$DF237)),IF(ISBLANK(OriginalData!CM237),"",OriginalData!CM237),""),""),"")</f>
        <v/>
      </c>
      <c r="BW259" t="str">
        <f>IF(ISNUMBER(SEARCH($A$12,OriginalData!$DD237)),IF(ISNUMBER(SEARCH($B$12,OriginalData!$DE237)),IF(ISNUMBER(SEARCH($C$12,OriginalData!$DF237)),IF(ISBLANK(OriginalData!CN237),"",OriginalData!CN237),""),""),"")</f>
        <v/>
      </c>
      <c r="BX259" t="str">
        <f>IF(ISNUMBER(SEARCH($A$12,OriginalData!$DD237)),IF(ISNUMBER(SEARCH($B$12,OriginalData!$DE237)),IF(ISNUMBER(SEARCH($C$12,OriginalData!$DF237)),IF(ISBLANK(OriginalData!CO237),"",OriginalData!CO237),""),""),"")</f>
        <v/>
      </c>
      <c r="BY259" t="str">
        <f>IF(ISNUMBER(SEARCH($A$12,OriginalData!$DD237)),IF(ISNUMBER(SEARCH($B$12,OriginalData!$DE237)),IF(ISNUMBER(SEARCH($C$12,OriginalData!$DF237)),IF(ISBLANK(OriginalData!CP237),"",OriginalData!CP237),""),""),"")</f>
        <v/>
      </c>
      <c r="BZ259" t="str">
        <f>IF(ISNUMBER(SEARCH($A$12,OriginalData!$DD237)),IF(ISNUMBER(SEARCH($B$12,OriginalData!$DE237)),IF(ISNUMBER(SEARCH($C$12,OriginalData!$DF237)),IF(ISBLANK(OriginalData!CQ237),"",OriginalData!CQ237),""),""),"")</f>
        <v/>
      </c>
      <c r="CA259" t="str">
        <f>IF(ISNUMBER(SEARCH($A$12,OriginalData!$DD237)),IF(ISNUMBER(SEARCH($B$12,OriginalData!$DE237)),IF(ISNUMBER(SEARCH($C$12,OriginalData!$DF237)),IF(ISBLANK(OriginalData!CR237),"",OriginalData!CR237),""),""),"")</f>
        <v/>
      </c>
      <c r="CB259" t="str">
        <f>IF(ISNUMBER(SEARCH($A$12,OriginalData!$DD237)),IF(ISNUMBER(SEARCH($B$12,OriginalData!$DE237)),IF(ISNUMBER(SEARCH($C$12,OriginalData!$DF237)),IF(ISBLANK(OriginalData!CS237),"",OriginalData!CS237),""),""),"")</f>
        <v/>
      </c>
      <c r="CC259" t="str">
        <f>IF(ISNUMBER(SEARCH($A$12,OriginalData!$DD237)),IF(ISNUMBER(SEARCH($B$12,OriginalData!$DE237)),IF(ISNUMBER(SEARCH($C$12,OriginalData!$DF237)),IF(ISBLANK(OriginalData!CT237),"",OriginalData!CT237),""),""),"")</f>
        <v/>
      </c>
      <c r="CD259" t="str">
        <f>IF(ISNUMBER(SEARCH($A$12,OriginalData!$DD237)),IF(ISNUMBER(SEARCH($B$12,OriginalData!$DE237)),IF(ISNUMBER(SEARCH($C$12,OriginalData!$DF237)),IF(ISBLANK(OriginalData!CU237),"",OriginalData!CU237),""),""),"")</f>
        <v/>
      </c>
      <c r="CE259" t="str">
        <f>IF(ISNUMBER(SEARCH($A$12,OriginalData!$DD237)),IF(ISNUMBER(SEARCH($B$12,OriginalData!$DE237)),IF(ISNUMBER(SEARCH($C$12,OriginalData!$DF237)),IF(ISBLANK(OriginalData!CV237),"",OriginalData!CV237),""),""),"")</f>
        <v/>
      </c>
      <c r="CF259" t="str">
        <f>IF(ISNUMBER(SEARCH($A$12,OriginalData!$DD237)),IF(ISNUMBER(SEARCH($B$12,OriginalData!$DE237)),IF(ISNUMBER(SEARCH($C$12,OriginalData!$DF237)),IF(ISBLANK(OriginalData!CW237),"",OriginalData!CW237),""),""),"")</f>
        <v/>
      </c>
      <c r="CG259" t="str">
        <f>IF(ISNUMBER(SEARCH($A$12,OriginalData!$DD237)),IF(ISNUMBER(SEARCH($B$12,OriginalData!$DE237)),IF(ISNUMBER(SEARCH($C$12,OriginalData!$DF237)),IF(ISBLANK(OriginalData!CX237),"",OriginalData!CX237),""),""),"")</f>
        <v/>
      </c>
      <c r="CH259" t="str">
        <f>IF(ISNUMBER(SEARCH($A$12,OriginalData!$DD237)),IF(ISNUMBER(SEARCH($B$12,OriginalData!$DE237)),IF(ISNUMBER(SEARCH($C$12,OriginalData!$DF237)),IF(ISBLANK(OriginalData!CY237),"",OriginalData!CY237),""),""),"")</f>
        <v/>
      </c>
      <c r="CI259" t="str">
        <f>IF(ISNUMBER(SEARCH($A$12,OriginalData!$DD237)),IF(ISNUMBER(SEARCH($B$12,OriginalData!$DE237)),IF(ISNUMBER(SEARCH($C$12,OriginalData!$DF237)),IF(ISBLANK(OriginalData!CZ237),"",OriginalData!CZ237),""),""),"")</f>
        <v/>
      </c>
      <c r="CJ259" t="str">
        <f>IF(ISNUMBER(SEARCH($A$12,OriginalData!$DD237)),IF(ISNUMBER(SEARCH($B$12,OriginalData!$DE237)),IF(ISNUMBER(SEARCH($C$12,OriginalData!$DF237)),IF(ISBLANK(OriginalData!DA237),"",OriginalData!DA237),""),""),"")</f>
        <v/>
      </c>
      <c r="CK259" t="str">
        <f>IF(ISNUMBER(SEARCH($A$12,OriginalData!$DD237)),IF(ISNUMBER(SEARCH($B$12,OriginalData!$DE237)),IF(ISNUMBER(SEARCH($C$12,OriginalData!$DF237)),IF(ISBLANK(OriginalData!DB237),"",OriginalData!DB237),""),""),"")</f>
        <v/>
      </c>
      <c r="CL259" t="str">
        <f>IF(ISNUMBER(SEARCH($A$12,OriginalData!$DD237)),IF(ISNUMBER(SEARCH($B$12,OriginalData!$DE237)),IF(ISNUMBER(SEARCH($C$12,OriginalData!$DF237)),IF(ISBLANK(OriginalData!DC237),"",OriginalData!DC237),""),""),"")</f>
        <v/>
      </c>
      <c r="CM259" t="str">
        <f>IF(ISNUMBER(SEARCH($A$12,OriginalData!$DD237)),IF(ISNUMBER(SEARCH($B$12,OriginalData!$DE237)),IF(ISNUMBER(SEARCH($C$12,OriginalData!$DF237)),IF(ISBLANK(OriginalData!DD237),"",OriginalData!DD237),""),""),"")</f>
        <v/>
      </c>
      <c r="CN259" t="str">
        <f>IF(ISNUMBER(SEARCH($A$12,OriginalData!$DD237)),IF(ISNUMBER(SEARCH($B$12,OriginalData!$DE237)),IF(ISNUMBER(SEARCH($C$12,OriginalData!$DF237)),IF(ISBLANK(OriginalData!DE237),"",OriginalData!DE237),""),""),"")</f>
        <v/>
      </c>
      <c r="CO259" t="str">
        <f>IF(ISNUMBER(SEARCH($A$12,OriginalData!$DD237)),IF(ISNUMBER(SEARCH($B$12,OriginalData!$DE237)),IF(ISNUMBER(SEARCH($C$12,OriginalData!$DF237)),IF(ISBLANK(OriginalData!DF237),"",OriginalData!DF237),""),""),"")</f>
        <v/>
      </c>
      <c r="CP259" t="str">
        <f>IF(ISNUMBER(SEARCH($A$12,OriginalData!$DD237)),IF(ISNUMBER(SEARCH($B$12,OriginalData!$DE237)),IF(ISNUMBER(SEARCH($C$12,OriginalData!$DF237)),IF(ISBLANK(OriginalData!DG237),"",OriginalData!DG237),""),""),"")</f>
        <v/>
      </c>
    </row>
    <row r="260" spans="1:94" x14ac:dyDescent="0.2">
      <c r="A260" t="str">
        <f>IF(ISNUMBER(SEARCH($A$12,OriginalData!$DD238)),IF(ISNUMBER(SEARCH($B$12,OriginalData!$DE238)),IF(ISNUMBER(SEARCH($C$12,OriginalData!$DF238)),IF(ISBLANK(OriginalData!R238),"",OriginalData!R238),""),""),"")</f>
        <v/>
      </c>
      <c r="B260" t="str">
        <f>IF(ISNUMBER(SEARCH($A$12,OriginalData!$DD238)),IF(ISNUMBER(SEARCH($B$12,OriginalData!$DE238)),IF(ISNUMBER(SEARCH($C$12,OriginalData!$DF238)),IF(ISBLANK(OriginalData!S238),"",OriginalData!S238),""),""),"")</f>
        <v/>
      </c>
      <c r="C260" t="str">
        <f>IF(ISNUMBER(SEARCH($A$12,OriginalData!$DD238)),IF(ISNUMBER(SEARCH($B$12,OriginalData!$DE238)),IF(ISNUMBER(SEARCH($C$12,OriginalData!$DF238)),IF(ISBLANK(OriginalData!T238),"",OriginalData!T238),""),""),"")</f>
        <v/>
      </c>
      <c r="D260" t="str">
        <f>IF(ISNUMBER(SEARCH($A$12,OriginalData!$DD238)),IF(ISNUMBER(SEARCH($B$12,OriginalData!$DE238)),IF(ISNUMBER(SEARCH($C$12,OriginalData!$DF238)),IF(ISBLANK(OriginalData!U238),"",OriginalData!U238),""),""),"")</f>
        <v/>
      </c>
      <c r="E260" t="str">
        <f>IF(ISNUMBER(SEARCH($A$12,OriginalData!$DD238)),IF(ISNUMBER(SEARCH($B$12,OriginalData!$DE238)),IF(ISNUMBER(SEARCH($C$12,OriginalData!$DF238)),IF(ISBLANK(OriginalData!V238),"",OriginalData!V238),""),""),"")</f>
        <v/>
      </c>
      <c r="F260" t="str">
        <f>IF(ISNUMBER(SEARCH($A$12,OriginalData!$DD238)),IF(ISNUMBER(SEARCH($B$12,OriginalData!$DE238)),IF(ISNUMBER(SEARCH($C$12,OriginalData!$DF238)),IF(ISBLANK(OriginalData!W238),"",OriginalData!W238),""),""),"")</f>
        <v/>
      </c>
      <c r="G260" t="str">
        <f>IF(ISNUMBER(SEARCH($A$12,OriginalData!$DD238)),IF(ISNUMBER(SEARCH($B$12,OriginalData!$DE238)),IF(ISNUMBER(SEARCH($C$12,OriginalData!$DF238)),IF(ISBLANK(OriginalData!X238),"",OriginalData!X238),""),""),"")</f>
        <v/>
      </c>
      <c r="H260" t="str">
        <f>IF(ISNUMBER(SEARCH($A$12,OriginalData!$DD238)),IF(ISNUMBER(SEARCH($B$12,OriginalData!$DE238)),IF(ISNUMBER(SEARCH($C$12,OriginalData!$DF238)),IF(ISBLANK(OriginalData!Y238),"",OriginalData!Y238),""),""),"")</f>
        <v/>
      </c>
      <c r="I260" t="str">
        <f>IF(ISNUMBER(SEARCH($A$12,OriginalData!$DD238)),IF(ISNUMBER(SEARCH($B$12,OriginalData!$DE238)),IF(ISNUMBER(SEARCH($C$12,OriginalData!$DF238)),IF(ISBLANK(OriginalData!Z238),"",OriginalData!Z238),""),""),"")</f>
        <v/>
      </c>
      <c r="J260" t="str">
        <f>IF(ISNUMBER(SEARCH($A$12,OriginalData!$DD238)),IF(ISNUMBER(SEARCH($B$12,OriginalData!$DE238)),IF(ISNUMBER(SEARCH($C$12,OriginalData!$DF238)),IF(ISBLANK(OriginalData!AA238),"",OriginalData!AA238),""),""),"")</f>
        <v/>
      </c>
      <c r="K260" t="str">
        <f>IF(ISNUMBER(SEARCH($A$12,OriginalData!$DD238)),IF(ISNUMBER(SEARCH($B$12,OriginalData!$DE238)),IF(ISNUMBER(SEARCH($C$12,OriginalData!$DF238)),IF(ISBLANK(OriginalData!AB238),"",OriginalData!AB238),""),""),"")</f>
        <v/>
      </c>
      <c r="L260" t="str">
        <f>IF(ISNUMBER(SEARCH($A$12,OriginalData!$DD238)),IF(ISNUMBER(SEARCH($B$12,OriginalData!$DE238)),IF(ISNUMBER(SEARCH($C$12,OriginalData!$DF238)),IF(ISBLANK(OriginalData!AC238),"",OriginalData!AC238),""),""),"")</f>
        <v/>
      </c>
      <c r="M260" t="str">
        <f>IF(ISNUMBER(SEARCH($A$12,OriginalData!$DD238)),IF(ISNUMBER(SEARCH($B$12,OriginalData!$DE238)),IF(ISNUMBER(SEARCH($C$12,OriginalData!$DF238)),IF(ISBLANK(OriginalData!AD238),"",OriginalData!AD238),""),""),"")</f>
        <v/>
      </c>
      <c r="N260" t="str">
        <f>IF(ISNUMBER(SEARCH($A$12,OriginalData!$DD238)),IF(ISNUMBER(SEARCH($B$12,OriginalData!$DE238)),IF(ISNUMBER(SEARCH($C$12,OriginalData!$DF238)),IF(ISBLANK(OriginalData!AE238),"",OriginalData!AE238),""),""),"")</f>
        <v/>
      </c>
      <c r="O260" t="str">
        <f>IF(ISNUMBER(SEARCH($A$12,OriginalData!$DD238)),IF(ISNUMBER(SEARCH($B$12,OriginalData!$DE238)),IF(ISNUMBER(SEARCH($C$12,OriginalData!$DF238)),IF(ISBLANK(OriginalData!AF238),"",OriginalData!AF238),""),""),"")</f>
        <v/>
      </c>
      <c r="P260" t="str">
        <f>IF(ISNUMBER(SEARCH($A$12,OriginalData!$DD238)),IF(ISNUMBER(SEARCH($B$12,OriginalData!$DE238)),IF(ISNUMBER(SEARCH($C$12,OriginalData!$DF238)),IF(ISBLANK(OriginalData!AG238),"",OriginalData!AG238),""),""),"")</f>
        <v/>
      </c>
      <c r="Q260" t="str">
        <f>IF(ISNUMBER(SEARCH($A$12,OriginalData!$DD238)),IF(ISNUMBER(SEARCH($B$12,OriginalData!$DE238)),IF(ISNUMBER(SEARCH($C$12,OriginalData!$DF238)),IF(ISBLANK(OriginalData!AH238),"",OriginalData!AH238),""),""),"")</f>
        <v/>
      </c>
      <c r="R260" t="str">
        <f>IF(ISNUMBER(SEARCH($A$12,OriginalData!$DD238)),IF(ISNUMBER(SEARCH($B$12,OriginalData!$DE238)),IF(ISNUMBER(SEARCH($C$12,OriginalData!$DF238)),IF(ISBLANK(OriginalData!AI238),"",OriginalData!AI238),""),""),"")</f>
        <v/>
      </c>
      <c r="S260" t="str">
        <f>IF(ISNUMBER(SEARCH($A$12,OriginalData!$DD238)),IF(ISNUMBER(SEARCH($B$12,OriginalData!$DE238)),IF(ISNUMBER(SEARCH($C$12,OriginalData!$DF238)),IF(ISBLANK(OriginalData!AJ238),"",OriginalData!AJ238),""),""),"")</f>
        <v/>
      </c>
      <c r="T260" t="str">
        <f>IF(ISNUMBER(SEARCH($A$12,OriginalData!$DD238)),IF(ISNUMBER(SEARCH($B$12,OriginalData!$DE238)),IF(ISNUMBER(SEARCH($C$12,OriginalData!$DF238)),IF(ISBLANK(OriginalData!AK238),"",OriginalData!AK238),""),""),"")</f>
        <v/>
      </c>
      <c r="U260" t="str">
        <f>IF(ISNUMBER(SEARCH($A$12,OriginalData!$DD238)),IF(ISNUMBER(SEARCH($B$12,OriginalData!$DE238)),IF(ISNUMBER(SEARCH($C$12,OriginalData!$DF238)),IF(ISBLANK(OriginalData!AL238),"",OriginalData!AL238),""),""),"")</f>
        <v/>
      </c>
      <c r="V260" t="str">
        <f>IF(ISNUMBER(SEARCH($A$12,OriginalData!$DD238)),IF(ISNUMBER(SEARCH($B$12,OriginalData!$DE238)),IF(ISNUMBER(SEARCH($C$12,OriginalData!$DF238)),IF(ISBLANK(OriginalData!AM238),"",OriginalData!AM238),""),""),"")</f>
        <v/>
      </c>
      <c r="W260" t="str">
        <f>IF(ISNUMBER(SEARCH($A$12,OriginalData!$DD238)),IF(ISNUMBER(SEARCH($B$12,OriginalData!$DE238)),IF(ISNUMBER(SEARCH($C$12,OriginalData!$DF238)),IF(ISBLANK(OriginalData!AN238),"",OriginalData!AN238),""),""),"")</f>
        <v/>
      </c>
      <c r="X260" t="str">
        <f>IF(ISNUMBER(SEARCH($A$12,OriginalData!$DD238)),IF(ISNUMBER(SEARCH($B$12,OriginalData!$DE238)),IF(ISNUMBER(SEARCH($C$12,OriginalData!$DF238)),IF(ISBLANK(OriginalData!AO238),"",OriginalData!AO238),""),""),"")</f>
        <v/>
      </c>
      <c r="Y260" t="str">
        <f>IF(ISNUMBER(SEARCH($A$12,OriginalData!$DD238)),IF(ISNUMBER(SEARCH($B$12,OriginalData!$DE238)),IF(ISNUMBER(SEARCH($C$12,OriginalData!$DF238)),IF(ISBLANK(OriginalData!AP238),"",OriginalData!AP238),""),""),"")</f>
        <v/>
      </c>
      <c r="Z260" t="str">
        <f>IF(ISNUMBER(SEARCH($A$12,OriginalData!$DD238)),IF(ISNUMBER(SEARCH($B$12,OriginalData!$DE238)),IF(ISNUMBER(SEARCH($C$12,OriginalData!$DF238)),IF(ISBLANK(OriginalData!AQ238),"",OriginalData!AQ238),""),""),"")</f>
        <v/>
      </c>
      <c r="AA260" t="str">
        <f>IF(ISNUMBER(SEARCH($A$12,OriginalData!$DD238)),IF(ISNUMBER(SEARCH($B$12,OriginalData!$DE238)),IF(ISNUMBER(SEARCH($C$12,OriginalData!$DF238)),IF(ISBLANK(OriginalData!AR238),"",OriginalData!AR238),""),""),"")</f>
        <v/>
      </c>
      <c r="AB260" t="str">
        <f>IF(ISNUMBER(SEARCH($A$12,OriginalData!$DD238)),IF(ISNUMBER(SEARCH($B$12,OriginalData!$DE238)),IF(ISNUMBER(SEARCH($C$12,OriginalData!$DF238)),IF(ISBLANK(OriginalData!AS238),"",OriginalData!AS238),""),""),"")</f>
        <v/>
      </c>
      <c r="AC260" t="str">
        <f>IF(ISNUMBER(SEARCH($A$12,OriginalData!$DD238)),IF(ISNUMBER(SEARCH($B$12,OriginalData!$DE238)),IF(ISNUMBER(SEARCH($C$12,OriginalData!$DF238)),IF(ISBLANK(OriginalData!AT238),"",OriginalData!AT238),""),""),"")</f>
        <v/>
      </c>
      <c r="AD260" t="str">
        <f>IF(ISNUMBER(SEARCH($A$12,OriginalData!$DD238)),IF(ISNUMBER(SEARCH($B$12,OriginalData!$DE238)),IF(ISNUMBER(SEARCH($C$12,OriginalData!$DF238)),IF(ISBLANK(OriginalData!AU238),"",OriginalData!AU238),""),""),"")</f>
        <v/>
      </c>
      <c r="AE260" t="str">
        <f>IF(ISNUMBER(SEARCH($A$12,OriginalData!$DD238)),IF(ISNUMBER(SEARCH($B$12,OriginalData!$DE238)),IF(ISNUMBER(SEARCH($C$12,OriginalData!$DF238)),IF(ISBLANK(OriginalData!AV238),"",OriginalData!AV238),""),""),"")</f>
        <v/>
      </c>
      <c r="AF260" t="str">
        <f>IF(ISNUMBER(SEARCH($A$12,OriginalData!$DD238)),IF(ISNUMBER(SEARCH($B$12,OriginalData!$DE238)),IF(ISNUMBER(SEARCH($C$12,OriginalData!$DF238)),IF(ISBLANK(OriginalData!AW238),"",OriginalData!AW238),""),""),"")</f>
        <v/>
      </c>
      <c r="AG260" t="str">
        <f>IF(ISNUMBER(SEARCH($A$12,OriginalData!$DD238)),IF(ISNUMBER(SEARCH($B$12,OriginalData!$DE238)),IF(ISNUMBER(SEARCH($C$12,OriginalData!$DF238)),IF(ISBLANK(OriginalData!AX238),"",OriginalData!AX238),""),""),"")</f>
        <v/>
      </c>
      <c r="AH260" t="str">
        <f>IF(ISNUMBER(SEARCH($A$12,OriginalData!$DD238)),IF(ISNUMBER(SEARCH($B$12,OriginalData!$DE238)),IF(ISNUMBER(SEARCH($C$12,OriginalData!$DF238)),IF(ISBLANK(OriginalData!AY238),"",OriginalData!AY238),""),""),"")</f>
        <v/>
      </c>
      <c r="AI260" t="str">
        <f>IF(ISNUMBER(SEARCH($A$12,OriginalData!$DD238)),IF(ISNUMBER(SEARCH($B$12,OriginalData!$DE238)),IF(ISNUMBER(SEARCH($C$12,OriginalData!$DF238)),IF(ISBLANK(OriginalData!AZ238),"",OriginalData!AZ238),""),""),"")</f>
        <v/>
      </c>
      <c r="AJ260" t="str">
        <f>IF(ISNUMBER(SEARCH($A$12,OriginalData!$DD238)),IF(ISNUMBER(SEARCH($B$12,OriginalData!$DE238)),IF(ISNUMBER(SEARCH($C$12,OriginalData!$DF238)),IF(ISBLANK(OriginalData!BA238),"",OriginalData!BA238),""),""),"")</f>
        <v/>
      </c>
      <c r="AK260" t="str">
        <f>IF(ISNUMBER(SEARCH($A$12,OriginalData!$DD238)),IF(ISNUMBER(SEARCH($B$12,OriginalData!$DE238)),IF(ISNUMBER(SEARCH($C$12,OriginalData!$DF238)),IF(ISBLANK(OriginalData!BB238),"",OriginalData!BB238),""),""),"")</f>
        <v/>
      </c>
      <c r="AL260" t="str">
        <f>IF(ISNUMBER(SEARCH($A$12,OriginalData!$DD238)),IF(ISNUMBER(SEARCH($B$12,OriginalData!$DE238)),IF(ISNUMBER(SEARCH($C$12,OriginalData!$DF238)),IF(ISBLANK(OriginalData!BC238),"",OriginalData!BC238),""),""),"")</f>
        <v/>
      </c>
      <c r="AM260" t="str">
        <f>IF(ISNUMBER(SEARCH($A$12,OriginalData!$DD238)),IF(ISNUMBER(SEARCH($B$12,OriginalData!$DE238)),IF(ISNUMBER(SEARCH($C$12,OriginalData!$DF238)),IF(ISBLANK(OriginalData!BD238),"",OriginalData!BD238),""),""),"")</f>
        <v/>
      </c>
      <c r="AN260" t="str">
        <f>IF(ISNUMBER(SEARCH($A$12,OriginalData!$DD238)),IF(ISNUMBER(SEARCH($B$12,OriginalData!$DE238)),IF(ISNUMBER(SEARCH($C$12,OriginalData!$DF238)),IF(ISBLANK(OriginalData!BE238),"",OriginalData!BE238),""),""),"")</f>
        <v/>
      </c>
      <c r="AO260" t="str">
        <f>IF(ISNUMBER(SEARCH($A$12,OriginalData!$DD238)),IF(ISNUMBER(SEARCH($B$12,OriginalData!$DE238)),IF(ISNUMBER(SEARCH($C$12,OriginalData!$DF238)),IF(ISBLANK(OriginalData!BF238),"",OriginalData!BF238),""),""),"")</f>
        <v/>
      </c>
      <c r="AP260" t="str">
        <f>IF(ISNUMBER(SEARCH($A$12,OriginalData!$DD238)),IF(ISNUMBER(SEARCH($B$12,OriginalData!$DE238)),IF(ISNUMBER(SEARCH($C$12,OriginalData!$DF238)),IF(ISBLANK(OriginalData!BG238),"",OriginalData!BG238),""),""),"")</f>
        <v/>
      </c>
      <c r="AQ260" t="str">
        <f>IF(ISNUMBER(SEARCH($A$12,OriginalData!$DD238)),IF(ISNUMBER(SEARCH($B$12,OriginalData!$DE238)),IF(ISNUMBER(SEARCH($C$12,OriginalData!$DF238)),IF(ISBLANK(OriginalData!BH238),"",OriginalData!BH238),""),""),"")</f>
        <v/>
      </c>
      <c r="AR260" t="str">
        <f>IF(ISNUMBER(SEARCH($A$12,OriginalData!$DD238)),IF(ISNUMBER(SEARCH($B$12,OriginalData!$DE238)),IF(ISNUMBER(SEARCH($C$12,OriginalData!$DF238)),IF(ISBLANK(OriginalData!BI238),"",OriginalData!BI238),""),""),"")</f>
        <v/>
      </c>
      <c r="AS260" t="str">
        <f>IF(ISNUMBER(SEARCH($A$12,OriginalData!$DD238)),IF(ISNUMBER(SEARCH($B$12,OriginalData!$DE238)),IF(ISNUMBER(SEARCH($C$12,OriginalData!$DF238)),IF(ISBLANK(OriginalData!BJ238),"",OriginalData!BJ238),""),""),"")</f>
        <v/>
      </c>
      <c r="AT260" t="str">
        <f>IF(ISNUMBER(SEARCH($A$12,OriginalData!$DD238)),IF(ISNUMBER(SEARCH($B$12,OriginalData!$DE238)),IF(ISNUMBER(SEARCH($C$12,OriginalData!$DF238)),IF(ISBLANK(OriginalData!BK238),"",OriginalData!BK238),""),""),"")</f>
        <v/>
      </c>
      <c r="AU260" t="str">
        <f>IF(ISNUMBER(SEARCH($A$12,OriginalData!$DD238)),IF(ISNUMBER(SEARCH($B$12,OriginalData!$DE238)),IF(ISNUMBER(SEARCH($C$12,OriginalData!$DF238)),IF(ISBLANK(OriginalData!BL238),"",OriginalData!BL238),""),""),"")</f>
        <v/>
      </c>
      <c r="AV260" t="str">
        <f>IF(ISNUMBER(SEARCH($A$12,OriginalData!$DD238)),IF(ISNUMBER(SEARCH($B$12,OriginalData!$DE238)),IF(ISNUMBER(SEARCH($C$12,OriginalData!$DF238)),IF(ISBLANK(OriginalData!BM238),"",OriginalData!BM238),""),""),"")</f>
        <v/>
      </c>
      <c r="AW260" t="str">
        <f>IF(ISNUMBER(SEARCH($A$12,OriginalData!$DD238)),IF(ISNUMBER(SEARCH($B$12,OriginalData!$DE238)),IF(ISNUMBER(SEARCH($C$12,OriginalData!$DF238)),IF(ISBLANK(OriginalData!BN238),"",OriginalData!BN238),""),""),"")</f>
        <v/>
      </c>
      <c r="AX260" t="str">
        <f>IF(ISNUMBER(SEARCH($A$12,OriginalData!$DD238)),IF(ISNUMBER(SEARCH($B$12,OriginalData!$DE238)),IF(ISNUMBER(SEARCH($C$12,OriginalData!$DF238)),IF(ISBLANK(OriginalData!BO238),"",OriginalData!BO238),""),""),"")</f>
        <v/>
      </c>
      <c r="AY260" t="str">
        <f>IF(ISNUMBER(SEARCH($A$12,OriginalData!$DD238)),IF(ISNUMBER(SEARCH($B$12,OriginalData!$DE238)),IF(ISNUMBER(SEARCH($C$12,OriginalData!$DF238)),IF(ISBLANK(OriginalData!BP238),"",OriginalData!BP238),""),""),"")</f>
        <v/>
      </c>
      <c r="AZ260" t="str">
        <f>IF(ISNUMBER(SEARCH($A$12,OriginalData!$DD238)),IF(ISNUMBER(SEARCH($B$12,OriginalData!$DE238)),IF(ISNUMBER(SEARCH($C$12,OriginalData!$DF238)),IF(ISBLANK(OriginalData!BQ238),"",OriginalData!BQ238),""),""),"")</f>
        <v/>
      </c>
      <c r="BA260" t="str">
        <f>IF(ISNUMBER(SEARCH($A$12,OriginalData!$DD238)),IF(ISNUMBER(SEARCH($B$12,OriginalData!$DE238)),IF(ISNUMBER(SEARCH($C$12,OriginalData!$DF238)),IF(ISBLANK(OriginalData!BR238),"",OriginalData!BR238),""),""),"")</f>
        <v/>
      </c>
      <c r="BB260" t="str">
        <f>IF(ISNUMBER(SEARCH($A$12,OriginalData!$DD238)),IF(ISNUMBER(SEARCH($B$12,OriginalData!$DE238)),IF(ISNUMBER(SEARCH($C$12,OriginalData!$DF238)),IF(ISBLANK(OriginalData!BS238),"",OriginalData!BS238),""),""),"")</f>
        <v/>
      </c>
      <c r="BC260" t="str">
        <f>IF(ISNUMBER(SEARCH($A$12,OriginalData!$DD238)),IF(ISNUMBER(SEARCH($B$12,OriginalData!$DE238)),IF(ISNUMBER(SEARCH($C$12,OriginalData!$DF238)),IF(ISBLANK(OriginalData!BT238),"",OriginalData!BT238),""),""),"")</f>
        <v/>
      </c>
      <c r="BD260" t="str">
        <f>IF(ISNUMBER(SEARCH($A$12,OriginalData!$DD238)),IF(ISNUMBER(SEARCH($B$12,OriginalData!$DE238)),IF(ISNUMBER(SEARCH($C$12,OriginalData!$DF238)),IF(ISBLANK(OriginalData!BU238),"",OriginalData!BU238),""),""),"")</f>
        <v/>
      </c>
      <c r="BE260" t="str">
        <f>IF(ISNUMBER(SEARCH($A$12,OriginalData!$DD238)),IF(ISNUMBER(SEARCH($B$12,OriginalData!$DE238)),IF(ISNUMBER(SEARCH($C$12,OriginalData!$DF238)),IF(ISBLANK(OriginalData!BV238),"",OriginalData!BV238),""),""),"")</f>
        <v/>
      </c>
      <c r="BF260" t="str">
        <f>IF(ISNUMBER(SEARCH($A$12,OriginalData!$DD238)),IF(ISNUMBER(SEARCH($B$12,OriginalData!$DE238)),IF(ISNUMBER(SEARCH($C$12,OriginalData!$DF238)),IF(ISBLANK(OriginalData!BW238),"",OriginalData!BW238),""),""),"")</f>
        <v/>
      </c>
      <c r="BG260" t="str">
        <f>IF(ISNUMBER(SEARCH($A$12,OriginalData!$DD238)),IF(ISNUMBER(SEARCH($B$12,OriginalData!$DE238)),IF(ISNUMBER(SEARCH($C$12,OriginalData!$DF238)),IF(ISBLANK(OriginalData!BX238),"",OriginalData!BX238),""),""),"")</f>
        <v/>
      </c>
      <c r="BH260" t="str">
        <f>IF(ISNUMBER(SEARCH($A$12,OriginalData!$DD238)),IF(ISNUMBER(SEARCH($B$12,OriginalData!$DE238)),IF(ISNUMBER(SEARCH($C$12,OriginalData!$DF238)),IF(ISBLANK(OriginalData!BY238),"",OriginalData!BY238),""),""),"")</f>
        <v/>
      </c>
      <c r="BI260" t="str">
        <f>IF(ISNUMBER(SEARCH($A$12,OriginalData!$DD238)),IF(ISNUMBER(SEARCH($B$12,OriginalData!$DE238)),IF(ISNUMBER(SEARCH($C$12,OriginalData!$DF238)),IF(ISBLANK(OriginalData!BZ238),"",OriginalData!BZ238),""),""),"")</f>
        <v/>
      </c>
      <c r="BJ260" t="str">
        <f>IF(ISNUMBER(SEARCH($A$12,OriginalData!$DD238)),IF(ISNUMBER(SEARCH($B$12,OriginalData!$DE238)),IF(ISNUMBER(SEARCH($C$12,OriginalData!$DF238)),IF(ISBLANK(OriginalData!CA238),"",OriginalData!CA238),""),""),"")</f>
        <v/>
      </c>
      <c r="BK260" t="str">
        <f>IF(ISNUMBER(SEARCH($A$12,OriginalData!$DD238)),IF(ISNUMBER(SEARCH($B$12,OriginalData!$DE238)),IF(ISNUMBER(SEARCH($C$12,OriginalData!$DF238)),IF(ISBLANK(OriginalData!CB238),"",OriginalData!CB238),""),""),"")</f>
        <v/>
      </c>
      <c r="BL260" t="str">
        <f>IF(ISNUMBER(SEARCH($A$12,OriginalData!$DD238)),IF(ISNUMBER(SEARCH($B$12,OriginalData!$DE238)),IF(ISNUMBER(SEARCH($C$12,OriginalData!$DF238)),IF(ISBLANK(OriginalData!CC238),"",OriginalData!CC238),""),""),"")</f>
        <v/>
      </c>
      <c r="BM260" t="str">
        <f>IF(ISNUMBER(SEARCH($A$12,OriginalData!$DD238)),IF(ISNUMBER(SEARCH($B$12,OriginalData!$DE238)),IF(ISNUMBER(SEARCH($C$12,OriginalData!$DF238)),IF(ISBLANK(OriginalData!CD238),"",OriginalData!CD238),""),""),"")</f>
        <v/>
      </c>
      <c r="BN260" t="str">
        <f>IF(ISNUMBER(SEARCH($A$12,OriginalData!$DD238)),IF(ISNUMBER(SEARCH($B$12,OriginalData!$DE238)),IF(ISNUMBER(SEARCH($C$12,OriginalData!$DF238)),IF(ISBLANK(OriginalData!CE238),"",OriginalData!CE238),""),""),"")</f>
        <v/>
      </c>
      <c r="BO260" t="str">
        <f>IF(ISNUMBER(SEARCH($A$12,OriginalData!$DD238)),IF(ISNUMBER(SEARCH($B$12,OriginalData!$DE238)),IF(ISNUMBER(SEARCH($C$12,OriginalData!$DF238)),IF(ISBLANK(OriginalData!CF238),"",OriginalData!CF238),""),""),"")</f>
        <v/>
      </c>
      <c r="BP260" t="str">
        <f>IF(ISNUMBER(SEARCH($A$12,OriginalData!$DD238)),IF(ISNUMBER(SEARCH($B$12,OriginalData!$DE238)),IF(ISNUMBER(SEARCH($C$12,OriginalData!$DF238)),IF(ISBLANK(OriginalData!CG238),"",OriginalData!CG238),""),""),"")</f>
        <v/>
      </c>
      <c r="BQ260" t="str">
        <f>IF(ISNUMBER(SEARCH($A$12,OriginalData!$DD238)),IF(ISNUMBER(SEARCH($B$12,OriginalData!$DE238)),IF(ISNUMBER(SEARCH($C$12,OriginalData!$DF238)),IF(ISBLANK(OriginalData!CH238),"",OriginalData!CH238),""),""),"")</f>
        <v/>
      </c>
      <c r="BR260" t="str">
        <f>IF(ISNUMBER(SEARCH($A$12,OriginalData!$DD238)),IF(ISNUMBER(SEARCH($B$12,OriginalData!$DE238)),IF(ISNUMBER(SEARCH($C$12,OriginalData!$DF238)),IF(ISBLANK(OriginalData!CI238),"",OriginalData!CI238),""),""),"")</f>
        <v/>
      </c>
      <c r="BS260" t="str">
        <f>IF(ISNUMBER(SEARCH($A$12,OriginalData!$DD238)),IF(ISNUMBER(SEARCH($B$12,OriginalData!$DE238)),IF(ISNUMBER(SEARCH($C$12,OriginalData!$DF238)),IF(ISBLANK(OriginalData!CJ238),"",OriginalData!CJ238),""),""),"")</f>
        <v/>
      </c>
      <c r="BT260" t="str">
        <f>IF(ISNUMBER(SEARCH($A$12,OriginalData!$DD238)),IF(ISNUMBER(SEARCH($B$12,OriginalData!$DE238)),IF(ISNUMBER(SEARCH($C$12,OriginalData!$DF238)),IF(ISBLANK(OriginalData!CK238),"",OriginalData!CK238),""),""),"")</f>
        <v/>
      </c>
      <c r="BU260" t="str">
        <f>IF(ISNUMBER(SEARCH($A$12,OriginalData!$DD238)),IF(ISNUMBER(SEARCH($B$12,OriginalData!$DE238)),IF(ISNUMBER(SEARCH($C$12,OriginalData!$DF238)),IF(ISBLANK(OriginalData!CL238),"",OriginalData!CL238),""),""),"")</f>
        <v/>
      </c>
      <c r="BV260" t="str">
        <f>IF(ISNUMBER(SEARCH($A$12,OriginalData!$DD238)),IF(ISNUMBER(SEARCH($B$12,OriginalData!$DE238)),IF(ISNUMBER(SEARCH($C$12,OriginalData!$DF238)),IF(ISBLANK(OriginalData!CM238),"",OriginalData!CM238),""),""),"")</f>
        <v/>
      </c>
      <c r="BW260" t="str">
        <f>IF(ISNUMBER(SEARCH($A$12,OriginalData!$DD238)),IF(ISNUMBER(SEARCH($B$12,OriginalData!$DE238)),IF(ISNUMBER(SEARCH($C$12,OriginalData!$DF238)),IF(ISBLANK(OriginalData!CN238),"",OriginalData!CN238),""),""),"")</f>
        <v/>
      </c>
      <c r="BX260" t="str">
        <f>IF(ISNUMBER(SEARCH($A$12,OriginalData!$DD238)),IF(ISNUMBER(SEARCH($B$12,OriginalData!$DE238)),IF(ISNUMBER(SEARCH($C$12,OriginalData!$DF238)),IF(ISBLANK(OriginalData!CO238),"",OriginalData!CO238),""),""),"")</f>
        <v/>
      </c>
      <c r="BY260" t="str">
        <f>IF(ISNUMBER(SEARCH($A$12,OriginalData!$DD238)),IF(ISNUMBER(SEARCH($B$12,OriginalData!$DE238)),IF(ISNUMBER(SEARCH($C$12,OriginalData!$DF238)),IF(ISBLANK(OriginalData!CP238),"",OriginalData!CP238),""),""),"")</f>
        <v/>
      </c>
      <c r="BZ260" t="str">
        <f>IF(ISNUMBER(SEARCH($A$12,OriginalData!$DD238)),IF(ISNUMBER(SEARCH($B$12,OriginalData!$DE238)),IF(ISNUMBER(SEARCH($C$12,OriginalData!$DF238)),IF(ISBLANK(OriginalData!CQ238),"",OriginalData!CQ238),""),""),"")</f>
        <v/>
      </c>
      <c r="CA260" t="str">
        <f>IF(ISNUMBER(SEARCH($A$12,OriginalData!$DD238)),IF(ISNUMBER(SEARCH($B$12,OriginalData!$DE238)),IF(ISNUMBER(SEARCH($C$12,OriginalData!$DF238)),IF(ISBLANK(OriginalData!CR238),"",OriginalData!CR238),""),""),"")</f>
        <v/>
      </c>
      <c r="CB260" t="str">
        <f>IF(ISNUMBER(SEARCH($A$12,OriginalData!$DD238)),IF(ISNUMBER(SEARCH($B$12,OriginalData!$DE238)),IF(ISNUMBER(SEARCH($C$12,OriginalData!$DF238)),IF(ISBLANK(OriginalData!CS238),"",OriginalData!CS238),""),""),"")</f>
        <v/>
      </c>
      <c r="CC260" t="str">
        <f>IF(ISNUMBER(SEARCH($A$12,OriginalData!$DD238)),IF(ISNUMBER(SEARCH($B$12,OriginalData!$DE238)),IF(ISNUMBER(SEARCH($C$12,OriginalData!$DF238)),IF(ISBLANK(OriginalData!CT238),"",OriginalData!CT238),""),""),"")</f>
        <v/>
      </c>
      <c r="CD260" t="str">
        <f>IF(ISNUMBER(SEARCH($A$12,OriginalData!$DD238)),IF(ISNUMBER(SEARCH($B$12,OriginalData!$DE238)),IF(ISNUMBER(SEARCH($C$12,OriginalData!$DF238)),IF(ISBLANK(OriginalData!CU238),"",OriginalData!CU238),""),""),"")</f>
        <v/>
      </c>
      <c r="CE260" t="str">
        <f>IF(ISNUMBER(SEARCH($A$12,OriginalData!$DD238)),IF(ISNUMBER(SEARCH($B$12,OriginalData!$DE238)),IF(ISNUMBER(SEARCH($C$12,OriginalData!$DF238)),IF(ISBLANK(OriginalData!CV238),"",OriginalData!CV238),""),""),"")</f>
        <v/>
      </c>
      <c r="CF260" t="str">
        <f>IF(ISNUMBER(SEARCH($A$12,OriginalData!$DD238)),IF(ISNUMBER(SEARCH($B$12,OriginalData!$DE238)),IF(ISNUMBER(SEARCH($C$12,OriginalData!$DF238)),IF(ISBLANK(OriginalData!CW238),"",OriginalData!CW238),""),""),"")</f>
        <v/>
      </c>
      <c r="CG260" t="str">
        <f>IF(ISNUMBER(SEARCH($A$12,OriginalData!$DD238)),IF(ISNUMBER(SEARCH($B$12,OriginalData!$DE238)),IF(ISNUMBER(SEARCH($C$12,OriginalData!$DF238)),IF(ISBLANK(OriginalData!CX238),"",OriginalData!CX238),""),""),"")</f>
        <v/>
      </c>
      <c r="CH260" t="str">
        <f>IF(ISNUMBER(SEARCH($A$12,OriginalData!$DD238)),IF(ISNUMBER(SEARCH($B$12,OriginalData!$DE238)),IF(ISNUMBER(SEARCH($C$12,OriginalData!$DF238)),IF(ISBLANK(OriginalData!CY238),"",OriginalData!CY238),""),""),"")</f>
        <v/>
      </c>
      <c r="CI260" t="str">
        <f>IF(ISNUMBER(SEARCH($A$12,OriginalData!$DD238)),IF(ISNUMBER(SEARCH($B$12,OriginalData!$DE238)),IF(ISNUMBER(SEARCH($C$12,OriginalData!$DF238)),IF(ISBLANK(OriginalData!CZ238),"",OriginalData!CZ238),""),""),"")</f>
        <v/>
      </c>
      <c r="CJ260" t="str">
        <f>IF(ISNUMBER(SEARCH($A$12,OriginalData!$DD238)),IF(ISNUMBER(SEARCH($B$12,OriginalData!$DE238)),IF(ISNUMBER(SEARCH($C$12,OriginalData!$DF238)),IF(ISBLANK(OriginalData!DA238),"",OriginalData!DA238),""),""),"")</f>
        <v/>
      </c>
      <c r="CK260" t="str">
        <f>IF(ISNUMBER(SEARCH($A$12,OriginalData!$DD238)),IF(ISNUMBER(SEARCH($B$12,OriginalData!$DE238)),IF(ISNUMBER(SEARCH($C$12,OriginalData!$DF238)),IF(ISBLANK(OriginalData!DB238),"",OriginalData!DB238),""),""),"")</f>
        <v/>
      </c>
      <c r="CL260" t="str">
        <f>IF(ISNUMBER(SEARCH($A$12,OriginalData!$DD238)),IF(ISNUMBER(SEARCH($B$12,OriginalData!$DE238)),IF(ISNUMBER(SEARCH($C$12,OriginalData!$DF238)),IF(ISBLANK(OriginalData!DC238),"",OriginalData!DC238),""),""),"")</f>
        <v/>
      </c>
      <c r="CM260" t="str">
        <f>IF(ISNUMBER(SEARCH($A$12,OriginalData!$DD238)),IF(ISNUMBER(SEARCH($B$12,OriginalData!$DE238)),IF(ISNUMBER(SEARCH($C$12,OriginalData!$DF238)),IF(ISBLANK(OriginalData!DD238),"",OriginalData!DD238),""),""),"")</f>
        <v/>
      </c>
      <c r="CN260" t="str">
        <f>IF(ISNUMBER(SEARCH($A$12,OriginalData!$DD238)),IF(ISNUMBER(SEARCH($B$12,OriginalData!$DE238)),IF(ISNUMBER(SEARCH($C$12,OriginalData!$DF238)),IF(ISBLANK(OriginalData!DE238),"",OriginalData!DE238),""),""),"")</f>
        <v/>
      </c>
      <c r="CO260" t="str">
        <f>IF(ISNUMBER(SEARCH($A$12,OriginalData!$DD238)),IF(ISNUMBER(SEARCH($B$12,OriginalData!$DE238)),IF(ISNUMBER(SEARCH($C$12,OriginalData!$DF238)),IF(ISBLANK(OriginalData!DF238),"",OriginalData!DF238),""),""),"")</f>
        <v/>
      </c>
      <c r="CP260" t="str">
        <f>IF(ISNUMBER(SEARCH($A$12,OriginalData!$DD238)),IF(ISNUMBER(SEARCH($B$12,OriginalData!$DE238)),IF(ISNUMBER(SEARCH($C$12,OriginalData!$DF238)),IF(ISBLANK(OriginalData!DG238),"",OriginalData!DG238),""),""),"")</f>
        <v/>
      </c>
    </row>
    <row r="261" spans="1:94" x14ac:dyDescent="0.2">
      <c r="A261" t="str">
        <f>IF(ISNUMBER(SEARCH($A$12,OriginalData!$DD239)),IF(ISNUMBER(SEARCH($B$12,OriginalData!$DE239)),IF(ISNUMBER(SEARCH($C$12,OriginalData!$DF239)),IF(ISBLANK(OriginalData!R239),"",OriginalData!R239),""),""),"")</f>
        <v/>
      </c>
      <c r="B261" t="str">
        <f>IF(ISNUMBER(SEARCH($A$12,OriginalData!$DD239)),IF(ISNUMBER(SEARCH($B$12,OriginalData!$DE239)),IF(ISNUMBER(SEARCH($C$12,OriginalData!$DF239)),IF(ISBLANK(OriginalData!S239),"",OriginalData!S239),""),""),"")</f>
        <v/>
      </c>
      <c r="C261" t="str">
        <f>IF(ISNUMBER(SEARCH($A$12,OriginalData!$DD239)),IF(ISNUMBER(SEARCH($B$12,OriginalData!$DE239)),IF(ISNUMBER(SEARCH($C$12,OriginalData!$DF239)),IF(ISBLANK(OriginalData!T239),"",OriginalData!T239),""),""),"")</f>
        <v/>
      </c>
      <c r="D261" t="str">
        <f>IF(ISNUMBER(SEARCH($A$12,OriginalData!$DD239)),IF(ISNUMBER(SEARCH($B$12,OriginalData!$DE239)),IF(ISNUMBER(SEARCH($C$12,OriginalData!$DF239)),IF(ISBLANK(OriginalData!U239),"",OriginalData!U239),""),""),"")</f>
        <v/>
      </c>
      <c r="E261" t="str">
        <f>IF(ISNUMBER(SEARCH($A$12,OriginalData!$DD239)),IF(ISNUMBER(SEARCH($B$12,OriginalData!$DE239)),IF(ISNUMBER(SEARCH($C$12,OriginalData!$DF239)),IF(ISBLANK(OriginalData!V239),"",OriginalData!V239),""),""),"")</f>
        <v/>
      </c>
      <c r="F261" t="str">
        <f>IF(ISNUMBER(SEARCH($A$12,OriginalData!$DD239)),IF(ISNUMBER(SEARCH($B$12,OriginalData!$DE239)),IF(ISNUMBER(SEARCH($C$12,OriginalData!$DF239)),IF(ISBLANK(OriginalData!W239),"",OriginalData!W239),""),""),"")</f>
        <v/>
      </c>
      <c r="G261" t="str">
        <f>IF(ISNUMBER(SEARCH($A$12,OriginalData!$DD239)),IF(ISNUMBER(SEARCH($B$12,OriginalData!$DE239)),IF(ISNUMBER(SEARCH($C$12,OriginalData!$DF239)),IF(ISBLANK(OriginalData!X239),"",OriginalData!X239),""),""),"")</f>
        <v/>
      </c>
      <c r="H261" t="str">
        <f>IF(ISNUMBER(SEARCH($A$12,OriginalData!$DD239)),IF(ISNUMBER(SEARCH($B$12,OriginalData!$DE239)),IF(ISNUMBER(SEARCH($C$12,OriginalData!$DF239)),IF(ISBLANK(OriginalData!Y239),"",OriginalData!Y239),""),""),"")</f>
        <v/>
      </c>
      <c r="I261" t="str">
        <f>IF(ISNUMBER(SEARCH($A$12,OriginalData!$DD239)),IF(ISNUMBER(SEARCH($B$12,OriginalData!$DE239)),IF(ISNUMBER(SEARCH($C$12,OriginalData!$DF239)),IF(ISBLANK(OriginalData!Z239),"",OriginalData!Z239),""),""),"")</f>
        <v/>
      </c>
      <c r="J261" t="str">
        <f>IF(ISNUMBER(SEARCH($A$12,OriginalData!$DD239)),IF(ISNUMBER(SEARCH($B$12,OriginalData!$DE239)),IF(ISNUMBER(SEARCH($C$12,OriginalData!$DF239)),IF(ISBLANK(OriginalData!AA239),"",OriginalData!AA239),""),""),"")</f>
        <v/>
      </c>
      <c r="K261" t="str">
        <f>IF(ISNUMBER(SEARCH($A$12,OriginalData!$DD239)),IF(ISNUMBER(SEARCH($B$12,OriginalData!$DE239)),IF(ISNUMBER(SEARCH($C$12,OriginalData!$DF239)),IF(ISBLANK(OriginalData!AB239),"",OriginalData!AB239),""),""),"")</f>
        <v/>
      </c>
      <c r="L261" t="str">
        <f>IF(ISNUMBER(SEARCH($A$12,OriginalData!$DD239)),IF(ISNUMBER(SEARCH($B$12,OriginalData!$DE239)),IF(ISNUMBER(SEARCH($C$12,OriginalData!$DF239)),IF(ISBLANK(OriginalData!AC239),"",OriginalData!AC239),""),""),"")</f>
        <v/>
      </c>
      <c r="M261" t="str">
        <f>IF(ISNUMBER(SEARCH($A$12,OriginalData!$DD239)),IF(ISNUMBER(SEARCH($B$12,OriginalData!$DE239)),IF(ISNUMBER(SEARCH($C$12,OriginalData!$DF239)),IF(ISBLANK(OriginalData!AD239),"",OriginalData!AD239),""),""),"")</f>
        <v/>
      </c>
      <c r="N261" t="str">
        <f>IF(ISNUMBER(SEARCH($A$12,OriginalData!$DD239)),IF(ISNUMBER(SEARCH($B$12,OriginalData!$DE239)),IF(ISNUMBER(SEARCH($C$12,OriginalData!$DF239)),IF(ISBLANK(OriginalData!AE239),"",OriginalData!AE239),""),""),"")</f>
        <v/>
      </c>
      <c r="O261" t="str">
        <f>IF(ISNUMBER(SEARCH($A$12,OriginalData!$DD239)),IF(ISNUMBER(SEARCH($B$12,OriginalData!$DE239)),IF(ISNUMBER(SEARCH($C$12,OriginalData!$DF239)),IF(ISBLANK(OriginalData!AF239),"",OriginalData!AF239),""),""),"")</f>
        <v/>
      </c>
      <c r="P261" t="str">
        <f>IF(ISNUMBER(SEARCH($A$12,OriginalData!$DD239)),IF(ISNUMBER(SEARCH($B$12,OriginalData!$DE239)),IF(ISNUMBER(SEARCH($C$12,OriginalData!$DF239)),IF(ISBLANK(OriginalData!AG239),"",OriginalData!AG239),""),""),"")</f>
        <v/>
      </c>
      <c r="Q261" t="str">
        <f>IF(ISNUMBER(SEARCH($A$12,OriginalData!$DD239)),IF(ISNUMBER(SEARCH($B$12,OriginalData!$DE239)),IF(ISNUMBER(SEARCH($C$12,OriginalData!$DF239)),IF(ISBLANK(OriginalData!AH239),"",OriginalData!AH239),""),""),"")</f>
        <v/>
      </c>
      <c r="R261" t="str">
        <f>IF(ISNUMBER(SEARCH($A$12,OriginalData!$DD239)),IF(ISNUMBER(SEARCH($B$12,OriginalData!$DE239)),IF(ISNUMBER(SEARCH($C$12,OriginalData!$DF239)),IF(ISBLANK(OriginalData!AI239),"",OriginalData!AI239),""),""),"")</f>
        <v/>
      </c>
      <c r="S261" t="str">
        <f>IF(ISNUMBER(SEARCH($A$12,OriginalData!$DD239)),IF(ISNUMBER(SEARCH($B$12,OriginalData!$DE239)),IF(ISNUMBER(SEARCH($C$12,OriginalData!$DF239)),IF(ISBLANK(OriginalData!AJ239),"",OriginalData!AJ239),""),""),"")</f>
        <v/>
      </c>
      <c r="T261" t="str">
        <f>IF(ISNUMBER(SEARCH($A$12,OriginalData!$DD239)),IF(ISNUMBER(SEARCH($B$12,OriginalData!$DE239)),IF(ISNUMBER(SEARCH($C$12,OriginalData!$DF239)),IF(ISBLANK(OriginalData!AK239),"",OriginalData!AK239),""),""),"")</f>
        <v/>
      </c>
      <c r="U261" t="str">
        <f>IF(ISNUMBER(SEARCH($A$12,OriginalData!$DD239)),IF(ISNUMBER(SEARCH($B$12,OriginalData!$DE239)),IF(ISNUMBER(SEARCH($C$12,OriginalData!$DF239)),IF(ISBLANK(OriginalData!AL239),"",OriginalData!AL239),""),""),"")</f>
        <v/>
      </c>
      <c r="V261" t="str">
        <f>IF(ISNUMBER(SEARCH($A$12,OriginalData!$DD239)),IF(ISNUMBER(SEARCH($B$12,OriginalData!$DE239)),IF(ISNUMBER(SEARCH($C$12,OriginalData!$DF239)),IF(ISBLANK(OriginalData!AM239),"",OriginalData!AM239),""),""),"")</f>
        <v/>
      </c>
      <c r="W261" t="str">
        <f>IF(ISNUMBER(SEARCH($A$12,OriginalData!$DD239)),IF(ISNUMBER(SEARCH($B$12,OriginalData!$DE239)),IF(ISNUMBER(SEARCH($C$12,OriginalData!$DF239)),IF(ISBLANK(OriginalData!AN239),"",OriginalData!AN239),""),""),"")</f>
        <v/>
      </c>
      <c r="X261" t="str">
        <f>IF(ISNUMBER(SEARCH($A$12,OriginalData!$DD239)),IF(ISNUMBER(SEARCH($B$12,OriginalData!$DE239)),IF(ISNUMBER(SEARCH($C$12,OriginalData!$DF239)),IF(ISBLANK(OriginalData!AO239),"",OriginalData!AO239),""),""),"")</f>
        <v/>
      </c>
      <c r="Y261" t="str">
        <f>IF(ISNUMBER(SEARCH($A$12,OriginalData!$DD239)),IF(ISNUMBER(SEARCH($B$12,OriginalData!$DE239)),IF(ISNUMBER(SEARCH($C$12,OriginalData!$DF239)),IF(ISBLANK(OriginalData!AP239),"",OriginalData!AP239),""),""),"")</f>
        <v/>
      </c>
      <c r="Z261" t="str">
        <f>IF(ISNUMBER(SEARCH($A$12,OriginalData!$DD239)),IF(ISNUMBER(SEARCH($B$12,OriginalData!$DE239)),IF(ISNUMBER(SEARCH($C$12,OriginalData!$DF239)),IF(ISBLANK(OriginalData!AQ239),"",OriginalData!AQ239),""),""),"")</f>
        <v/>
      </c>
      <c r="AA261" t="str">
        <f>IF(ISNUMBER(SEARCH($A$12,OriginalData!$DD239)),IF(ISNUMBER(SEARCH($B$12,OriginalData!$DE239)),IF(ISNUMBER(SEARCH($C$12,OriginalData!$DF239)),IF(ISBLANK(OriginalData!AR239),"",OriginalData!AR239),""),""),"")</f>
        <v/>
      </c>
      <c r="AB261" t="str">
        <f>IF(ISNUMBER(SEARCH($A$12,OriginalData!$DD239)),IF(ISNUMBER(SEARCH($B$12,OriginalData!$DE239)),IF(ISNUMBER(SEARCH($C$12,OriginalData!$DF239)),IF(ISBLANK(OriginalData!AS239),"",OriginalData!AS239),""),""),"")</f>
        <v/>
      </c>
      <c r="AC261">
        <f>IF(ISNUMBER(SEARCH($A$12,OriginalData!$DD239)),IF(ISNUMBER(SEARCH($B$12,OriginalData!$DE239)),IF(ISNUMBER(SEARCH($C$12,OriginalData!$DF239)),IF(ISBLANK(OriginalData!AT239),"",OriginalData!AT239),""),""),"")</f>
        <v>3</v>
      </c>
      <c r="AD261">
        <f>IF(ISNUMBER(SEARCH($A$12,OriginalData!$DD239)),IF(ISNUMBER(SEARCH($B$12,OriginalData!$DE239)),IF(ISNUMBER(SEARCH($C$12,OriginalData!$DF239)),IF(ISBLANK(OriginalData!AU239),"",OriginalData!AU239),""),""),"")</f>
        <v>2</v>
      </c>
      <c r="AE261">
        <f>IF(ISNUMBER(SEARCH($A$12,OriginalData!$DD239)),IF(ISNUMBER(SEARCH($B$12,OriginalData!$DE239)),IF(ISNUMBER(SEARCH($C$12,OriginalData!$DF239)),IF(ISBLANK(OriginalData!AV239),"",OriginalData!AV239),""),""),"")</f>
        <v>3</v>
      </c>
      <c r="AF261">
        <f>IF(ISNUMBER(SEARCH($A$12,OriginalData!$DD239)),IF(ISNUMBER(SEARCH($B$12,OriginalData!$DE239)),IF(ISNUMBER(SEARCH($C$12,OriginalData!$DF239)),IF(ISBLANK(OriginalData!AW239),"",OriginalData!AW239),""),""),"")</f>
        <v>2</v>
      </c>
      <c r="AG261">
        <f>IF(ISNUMBER(SEARCH($A$12,OriginalData!$DD239)),IF(ISNUMBER(SEARCH($B$12,OriginalData!$DE239)),IF(ISNUMBER(SEARCH($C$12,OriginalData!$DF239)),IF(ISBLANK(OriginalData!AX239),"",OriginalData!AX239),""),""),"")</f>
        <v>2</v>
      </c>
      <c r="AH261">
        <f>IF(ISNUMBER(SEARCH($A$12,OriginalData!$DD239)),IF(ISNUMBER(SEARCH($B$12,OriginalData!$DE239)),IF(ISNUMBER(SEARCH($C$12,OriginalData!$DF239)),IF(ISBLANK(OriginalData!AY239),"",OriginalData!AY239),""),""),"")</f>
        <v>4</v>
      </c>
      <c r="AI261">
        <f>IF(ISNUMBER(SEARCH($A$12,OriginalData!$DD239)),IF(ISNUMBER(SEARCH($B$12,OriginalData!$DE239)),IF(ISNUMBER(SEARCH($C$12,OriginalData!$DF239)),IF(ISBLANK(OriginalData!AZ239),"",OriginalData!AZ239),""),""),"")</f>
        <v>3</v>
      </c>
      <c r="AJ261" t="str">
        <f>IF(ISNUMBER(SEARCH($A$12,OriginalData!$DD239)),IF(ISNUMBER(SEARCH($B$12,OriginalData!$DE239)),IF(ISNUMBER(SEARCH($C$12,OriginalData!$DF239)),IF(ISBLANK(OriginalData!BA239),"",OriginalData!BA239),""),""),"")</f>
        <v/>
      </c>
      <c r="AK261" t="str">
        <f>IF(ISNUMBER(SEARCH($A$12,OriginalData!$DD239)),IF(ISNUMBER(SEARCH($B$12,OriginalData!$DE239)),IF(ISNUMBER(SEARCH($C$12,OriginalData!$DF239)),IF(ISBLANK(OriginalData!BB239),"",OriginalData!BB239),""),""),"")</f>
        <v/>
      </c>
      <c r="AL261" t="str">
        <f>IF(ISNUMBER(SEARCH($A$12,OriginalData!$DD239)),IF(ISNUMBER(SEARCH($B$12,OriginalData!$DE239)),IF(ISNUMBER(SEARCH($C$12,OriginalData!$DF239)),IF(ISBLANK(OriginalData!BC239),"",OriginalData!BC239),""),""),"")</f>
        <v/>
      </c>
      <c r="AM261" t="str">
        <f>IF(ISNUMBER(SEARCH($A$12,OriginalData!$DD239)),IF(ISNUMBER(SEARCH($B$12,OriginalData!$DE239)),IF(ISNUMBER(SEARCH($C$12,OriginalData!$DF239)),IF(ISBLANK(OriginalData!BD239),"",OriginalData!BD239),""),""),"")</f>
        <v/>
      </c>
      <c r="AN261" t="str">
        <f>IF(ISNUMBER(SEARCH($A$12,OriginalData!$DD239)),IF(ISNUMBER(SEARCH($B$12,OriginalData!$DE239)),IF(ISNUMBER(SEARCH($C$12,OriginalData!$DF239)),IF(ISBLANK(OriginalData!BE239),"",OriginalData!BE239),""),""),"")</f>
        <v/>
      </c>
      <c r="AO261" t="str">
        <f>IF(ISNUMBER(SEARCH($A$12,OriginalData!$DD239)),IF(ISNUMBER(SEARCH($B$12,OriginalData!$DE239)),IF(ISNUMBER(SEARCH($C$12,OriginalData!$DF239)),IF(ISBLANK(OriginalData!BF239),"",OriginalData!BF239),""),""),"")</f>
        <v/>
      </c>
      <c r="AP261" t="str">
        <f>IF(ISNUMBER(SEARCH($A$12,OriginalData!$DD239)),IF(ISNUMBER(SEARCH($B$12,OriginalData!$DE239)),IF(ISNUMBER(SEARCH($C$12,OriginalData!$DF239)),IF(ISBLANK(OriginalData!BG239),"",OriginalData!BG239),""),""),"")</f>
        <v/>
      </c>
      <c r="AQ261" t="str">
        <f>IF(ISNUMBER(SEARCH($A$12,OriginalData!$DD239)),IF(ISNUMBER(SEARCH($B$12,OriginalData!$DE239)),IF(ISNUMBER(SEARCH($C$12,OriginalData!$DF239)),IF(ISBLANK(OriginalData!BH239),"",OriginalData!BH239),""),""),"")</f>
        <v/>
      </c>
      <c r="AR261" t="str">
        <f>IF(ISNUMBER(SEARCH($A$12,OriginalData!$DD239)),IF(ISNUMBER(SEARCH($B$12,OriginalData!$DE239)),IF(ISNUMBER(SEARCH($C$12,OriginalData!$DF239)),IF(ISBLANK(OriginalData!BI239),"",OriginalData!BI239),""),""),"")</f>
        <v/>
      </c>
      <c r="AS261" t="str">
        <f>IF(ISNUMBER(SEARCH($A$12,OriginalData!$DD239)),IF(ISNUMBER(SEARCH($B$12,OriginalData!$DE239)),IF(ISNUMBER(SEARCH($C$12,OriginalData!$DF239)),IF(ISBLANK(OriginalData!BJ239),"",OriginalData!BJ239),""),""),"")</f>
        <v/>
      </c>
      <c r="AT261" t="str">
        <f>IF(ISNUMBER(SEARCH($A$12,OriginalData!$DD239)),IF(ISNUMBER(SEARCH($B$12,OriginalData!$DE239)),IF(ISNUMBER(SEARCH($C$12,OriginalData!$DF239)),IF(ISBLANK(OriginalData!BK239),"",OriginalData!BK239),""),""),"")</f>
        <v/>
      </c>
      <c r="AU261" t="str">
        <f>IF(ISNUMBER(SEARCH($A$12,OriginalData!$DD239)),IF(ISNUMBER(SEARCH($B$12,OriginalData!$DE239)),IF(ISNUMBER(SEARCH($C$12,OriginalData!$DF239)),IF(ISBLANK(OriginalData!BL239),"",OriginalData!BL239),""),""),"")</f>
        <v/>
      </c>
      <c r="AV261" t="str">
        <f>IF(ISNUMBER(SEARCH($A$12,OriginalData!$DD239)),IF(ISNUMBER(SEARCH($B$12,OriginalData!$DE239)),IF(ISNUMBER(SEARCH($C$12,OriginalData!$DF239)),IF(ISBLANK(OriginalData!BM239),"",OriginalData!BM239),""),""),"")</f>
        <v/>
      </c>
      <c r="AW261" t="str">
        <f>IF(ISNUMBER(SEARCH($A$12,OriginalData!$DD239)),IF(ISNUMBER(SEARCH($B$12,OriginalData!$DE239)),IF(ISNUMBER(SEARCH($C$12,OriginalData!$DF239)),IF(ISBLANK(OriginalData!BN239),"",OriginalData!BN239),""),""),"")</f>
        <v/>
      </c>
      <c r="AX261" t="str">
        <f>IF(ISNUMBER(SEARCH($A$12,OriginalData!$DD239)),IF(ISNUMBER(SEARCH($B$12,OriginalData!$DE239)),IF(ISNUMBER(SEARCH($C$12,OriginalData!$DF239)),IF(ISBLANK(OriginalData!BO239),"",OriginalData!BO239),""),""),"")</f>
        <v/>
      </c>
      <c r="AY261" t="str">
        <f>IF(ISNUMBER(SEARCH($A$12,OriginalData!$DD239)),IF(ISNUMBER(SEARCH($B$12,OriginalData!$DE239)),IF(ISNUMBER(SEARCH($C$12,OriginalData!$DF239)),IF(ISBLANK(OriginalData!BP239),"",OriginalData!BP239),""),""),"")</f>
        <v/>
      </c>
      <c r="AZ261" t="str">
        <f>IF(ISNUMBER(SEARCH($A$12,OriginalData!$DD239)),IF(ISNUMBER(SEARCH($B$12,OriginalData!$DE239)),IF(ISNUMBER(SEARCH($C$12,OriginalData!$DF239)),IF(ISBLANK(OriginalData!BQ239),"",OriginalData!BQ239),""),""),"")</f>
        <v/>
      </c>
      <c r="BA261" t="str">
        <f>IF(ISNUMBER(SEARCH($A$12,OriginalData!$DD239)),IF(ISNUMBER(SEARCH($B$12,OriginalData!$DE239)),IF(ISNUMBER(SEARCH($C$12,OriginalData!$DF239)),IF(ISBLANK(OriginalData!BR239),"",OriginalData!BR239),""),""),"")</f>
        <v/>
      </c>
      <c r="BB261" t="str">
        <f>IF(ISNUMBER(SEARCH($A$12,OriginalData!$DD239)),IF(ISNUMBER(SEARCH($B$12,OriginalData!$DE239)),IF(ISNUMBER(SEARCH($C$12,OriginalData!$DF239)),IF(ISBLANK(OriginalData!BS239),"",OriginalData!BS239),""),""),"")</f>
        <v/>
      </c>
      <c r="BC261" t="str">
        <f>IF(ISNUMBER(SEARCH($A$12,OriginalData!$DD239)),IF(ISNUMBER(SEARCH($B$12,OriginalData!$DE239)),IF(ISNUMBER(SEARCH($C$12,OriginalData!$DF239)),IF(ISBLANK(OriginalData!BT239),"",OriginalData!BT239),""),""),"")</f>
        <v/>
      </c>
      <c r="BD261" t="str">
        <f>IF(ISNUMBER(SEARCH($A$12,OriginalData!$DD239)),IF(ISNUMBER(SEARCH($B$12,OriginalData!$DE239)),IF(ISNUMBER(SEARCH($C$12,OriginalData!$DF239)),IF(ISBLANK(OriginalData!BU239),"",OriginalData!BU239),""),""),"")</f>
        <v/>
      </c>
      <c r="BE261" t="str">
        <f>IF(ISNUMBER(SEARCH($A$12,OriginalData!$DD239)),IF(ISNUMBER(SEARCH($B$12,OriginalData!$DE239)),IF(ISNUMBER(SEARCH($C$12,OriginalData!$DF239)),IF(ISBLANK(OriginalData!BV239),"",OriginalData!BV239),""),""),"")</f>
        <v/>
      </c>
      <c r="BF261" t="str">
        <f>IF(ISNUMBER(SEARCH($A$12,OriginalData!$DD239)),IF(ISNUMBER(SEARCH($B$12,OriginalData!$DE239)),IF(ISNUMBER(SEARCH($C$12,OriginalData!$DF239)),IF(ISBLANK(OriginalData!BW239),"",OriginalData!BW239),""),""),"")</f>
        <v/>
      </c>
      <c r="BG261" t="str">
        <f>IF(ISNUMBER(SEARCH($A$12,OriginalData!$DD239)),IF(ISNUMBER(SEARCH($B$12,OriginalData!$DE239)),IF(ISNUMBER(SEARCH($C$12,OriginalData!$DF239)),IF(ISBLANK(OriginalData!BX239),"",OriginalData!BX239),""),""),"")</f>
        <v/>
      </c>
      <c r="BH261" t="str">
        <f>IF(ISNUMBER(SEARCH($A$12,OriginalData!$DD239)),IF(ISNUMBER(SEARCH($B$12,OriginalData!$DE239)),IF(ISNUMBER(SEARCH($C$12,OriginalData!$DF239)),IF(ISBLANK(OriginalData!BY239),"",OriginalData!BY239),""),""),"")</f>
        <v/>
      </c>
      <c r="BI261" t="str">
        <f>IF(ISNUMBER(SEARCH($A$12,OriginalData!$DD239)),IF(ISNUMBER(SEARCH($B$12,OriginalData!$DE239)),IF(ISNUMBER(SEARCH($C$12,OriginalData!$DF239)),IF(ISBLANK(OriginalData!BZ239),"",OriginalData!BZ239),""),""),"")</f>
        <v/>
      </c>
      <c r="BJ261" t="str">
        <f>IF(ISNUMBER(SEARCH($A$12,OriginalData!$DD239)),IF(ISNUMBER(SEARCH($B$12,OriginalData!$DE239)),IF(ISNUMBER(SEARCH($C$12,OriginalData!$DF239)),IF(ISBLANK(OriginalData!CA239),"",OriginalData!CA239),""),""),"")</f>
        <v/>
      </c>
      <c r="BK261" t="str">
        <f>IF(ISNUMBER(SEARCH($A$12,OriginalData!$DD239)),IF(ISNUMBER(SEARCH($B$12,OriginalData!$DE239)),IF(ISNUMBER(SEARCH($C$12,OriginalData!$DF239)),IF(ISBLANK(OriginalData!CB239),"",OriginalData!CB239),""),""),"")</f>
        <v/>
      </c>
      <c r="BL261">
        <f>IF(ISNUMBER(SEARCH($A$12,OriginalData!$DD239)),IF(ISNUMBER(SEARCH($B$12,OriginalData!$DE239)),IF(ISNUMBER(SEARCH($C$12,OriginalData!$DF239)),IF(ISBLANK(OriginalData!CC239),"",OriginalData!CC239),""),""),"")</f>
        <v>3</v>
      </c>
      <c r="BM261">
        <f>IF(ISNUMBER(SEARCH($A$12,OriginalData!$DD239)),IF(ISNUMBER(SEARCH($B$12,OriginalData!$DE239)),IF(ISNUMBER(SEARCH($C$12,OriginalData!$DF239)),IF(ISBLANK(OriginalData!CD239),"",OriginalData!CD239),""),""),"")</f>
        <v>3</v>
      </c>
      <c r="BN261">
        <f>IF(ISNUMBER(SEARCH($A$12,OriginalData!$DD239)),IF(ISNUMBER(SEARCH($B$12,OriginalData!$DE239)),IF(ISNUMBER(SEARCH($C$12,OriginalData!$DF239)),IF(ISBLANK(OriginalData!CE239),"",OriginalData!CE239),""),""),"")</f>
        <v>3</v>
      </c>
      <c r="BO261">
        <f>IF(ISNUMBER(SEARCH($A$12,OriginalData!$DD239)),IF(ISNUMBER(SEARCH($B$12,OriginalData!$DE239)),IF(ISNUMBER(SEARCH($C$12,OriginalData!$DF239)),IF(ISBLANK(OriginalData!CF239),"",OriginalData!CF239),""),""),"")</f>
        <v>4</v>
      </c>
      <c r="BP261">
        <f>IF(ISNUMBER(SEARCH($A$12,OriginalData!$DD239)),IF(ISNUMBER(SEARCH($B$12,OriginalData!$DE239)),IF(ISNUMBER(SEARCH($C$12,OriginalData!$DF239)),IF(ISBLANK(OriginalData!CG239),"",OriginalData!CG239),""),""),"")</f>
        <v>2</v>
      </c>
      <c r="BQ261">
        <f>IF(ISNUMBER(SEARCH($A$12,OriginalData!$DD239)),IF(ISNUMBER(SEARCH($B$12,OriginalData!$DE239)),IF(ISNUMBER(SEARCH($C$12,OriginalData!$DF239)),IF(ISBLANK(OriginalData!CH239),"",OriginalData!CH239),""),""),"")</f>
        <v>4</v>
      </c>
      <c r="BR261">
        <f>IF(ISNUMBER(SEARCH($A$12,OriginalData!$DD239)),IF(ISNUMBER(SEARCH($B$12,OriginalData!$DE239)),IF(ISNUMBER(SEARCH($C$12,OriginalData!$DF239)),IF(ISBLANK(OriginalData!CI239),"",OriginalData!CI239),""),""),"")</f>
        <v>3</v>
      </c>
      <c r="BS261" t="str">
        <f>IF(ISNUMBER(SEARCH($A$12,OriginalData!$DD239)),IF(ISNUMBER(SEARCH($B$12,OriginalData!$DE239)),IF(ISNUMBER(SEARCH($C$12,OriginalData!$DF239)),IF(ISBLANK(OriginalData!CJ239),"",OriginalData!CJ239),""),""),"")</f>
        <v/>
      </c>
      <c r="BT261" t="str">
        <f>IF(ISNUMBER(SEARCH($A$12,OriginalData!$DD239)),IF(ISNUMBER(SEARCH($B$12,OriginalData!$DE239)),IF(ISNUMBER(SEARCH($C$12,OriginalData!$DF239)),IF(ISBLANK(OriginalData!CK239),"",OriginalData!CK239),""),""),"")</f>
        <v/>
      </c>
      <c r="BU261" t="str">
        <f>IF(ISNUMBER(SEARCH($A$12,OriginalData!$DD239)),IF(ISNUMBER(SEARCH($B$12,OriginalData!$DE239)),IF(ISNUMBER(SEARCH($C$12,OriginalData!$DF239)),IF(ISBLANK(OriginalData!CL239),"",OriginalData!CL239),""),""),"")</f>
        <v/>
      </c>
      <c r="BV261" t="str">
        <f>IF(ISNUMBER(SEARCH($A$12,OriginalData!$DD239)),IF(ISNUMBER(SEARCH($B$12,OriginalData!$DE239)),IF(ISNUMBER(SEARCH($C$12,OriginalData!$DF239)),IF(ISBLANK(OriginalData!CM239),"",OriginalData!CM239),""),""),"")</f>
        <v/>
      </c>
      <c r="BW261" t="str">
        <f>IF(ISNUMBER(SEARCH($A$12,OriginalData!$DD239)),IF(ISNUMBER(SEARCH($B$12,OriginalData!$DE239)),IF(ISNUMBER(SEARCH($C$12,OriginalData!$DF239)),IF(ISBLANK(OriginalData!CN239),"",OriginalData!CN239),""),""),"")</f>
        <v/>
      </c>
      <c r="BX261" t="str">
        <f>IF(ISNUMBER(SEARCH($A$12,OriginalData!$DD239)),IF(ISNUMBER(SEARCH($B$12,OriginalData!$DE239)),IF(ISNUMBER(SEARCH($C$12,OriginalData!$DF239)),IF(ISBLANK(OriginalData!CO239),"",OriginalData!CO239),""),""),"")</f>
        <v/>
      </c>
      <c r="BY261" t="str">
        <f>IF(ISNUMBER(SEARCH($A$12,OriginalData!$DD239)),IF(ISNUMBER(SEARCH($B$12,OriginalData!$DE239)),IF(ISNUMBER(SEARCH($C$12,OriginalData!$DF239)),IF(ISBLANK(OriginalData!CP239),"",OriginalData!CP239),""),""),"")</f>
        <v/>
      </c>
      <c r="BZ261" t="str">
        <f>IF(ISNUMBER(SEARCH($A$12,OriginalData!$DD239)),IF(ISNUMBER(SEARCH($B$12,OriginalData!$DE239)),IF(ISNUMBER(SEARCH($C$12,OriginalData!$DF239)),IF(ISBLANK(OriginalData!CQ239),"",OriginalData!CQ239),""),""),"")</f>
        <v/>
      </c>
      <c r="CA261" t="str">
        <f>IF(ISNUMBER(SEARCH($A$12,OriginalData!$DD239)),IF(ISNUMBER(SEARCH($B$12,OriginalData!$DE239)),IF(ISNUMBER(SEARCH($C$12,OriginalData!$DF239)),IF(ISBLANK(OriginalData!CR239),"",OriginalData!CR239),""),""),"")</f>
        <v/>
      </c>
      <c r="CB261" t="str">
        <f>IF(ISNUMBER(SEARCH($A$12,OriginalData!$DD239)),IF(ISNUMBER(SEARCH($B$12,OriginalData!$DE239)),IF(ISNUMBER(SEARCH($C$12,OriginalData!$DF239)),IF(ISBLANK(OriginalData!CS239),"",OriginalData!CS239),""),""),"")</f>
        <v/>
      </c>
      <c r="CC261" t="str">
        <f>IF(ISNUMBER(SEARCH($A$12,OriginalData!$DD239)),IF(ISNUMBER(SEARCH($B$12,OriginalData!$DE239)),IF(ISNUMBER(SEARCH($C$12,OriginalData!$DF239)),IF(ISBLANK(OriginalData!CT239),"",OriginalData!CT239),""),""),"")</f>
        <v/>
      </c>
      <c r="CD261" t="str">
        <f>IF(ISNUMBER(SEARCH($A$12,OriginalData!$DD239)),IF(ISNUMBER(SEARCH($B$12,OriginalData!$DE239)),IF(ISNUMBER(SEARCH($C$12,OriginalData!$DF239)),IF(ISBLANK(OriginalData!CU239),"",OriginalData!CU239),""),""),"")</f>
        <v/>
      </c>
      <c r="CE261" t="str">
        <f>IF(ISNUMBER(SEARCH($A$12,OriginalData!$DD239)),IF(ISNUMBER(SEARCH($B$12,OriginalData!$DE239)),IF(ISNUMBER(SEARCH($C$12,OriginalData!$DF239)),IF(ISBLANK(OriginalData!CV239),"",OriginalData!CV239),""),""),"")</f>
        <v/>
      </c>
      <c r="CF261" t="str">
        <f>IF(ISNUMBER(SEARCH($A$12,OriginalData!$DD239)),IF(ISNUMBER(SEARCH($B$12,OriginalData!$DE239)),IF(ISNUMBER(SEARCH($C$12,OriginalData!$DF239)),IF(ISBLANK(OriginalData!CW239),"",OriginalData!CW239),""),""),"")</f>
        <v/>
      </c>
      <c r="CG261">
        <f>IF(ISNUMBER(SEARCH($A$12,OriginalData!$DD239)),IF(ISNUMBER(SEARCH($B$12,OriginalData!$DE239)),IF(ISNUMBER(SEARCH($C$12,OriginalData!$DF239)),IF(ISBLANK(OriginalData!CX239),"",OriginalData!CX239),""),""),"")</f>
        <v>2</v>
      </c>
      <c r="CH261">
        <f>IF(ISNUMBER(SEARCH($A$12,OriginalData!$DD239)),IF(ISNUMBER(SEARCH($B$12,OriginalData!$DE239)),IF(ISNUMBER(SEARCH($C$12,OriginalData!$DF239)),IF(ISBLANK(OriginalData!CY239),"",OriginalData!CY239),""),""),"")</f>
        <v>4</v>
      </c>
      <c r="CI261">
        <f>IF(ISNUMBER(SEARCH($A$12,OriginalData!$DD239)),IF(ISNUMBER(SEARCH($B$12,OriginalData!$DE239)),IF(ISNUMBER(SEARCH($C$12,OriginalData!$DF239)),IF(ISBLANK(OriginalData!CZ239),"",OriginalData!CZ239),""),""),"")</f>
        <v>4</v>
      </c>
      <c r="CJ261">
        <f>IF(ISNUMBER(SEARCH($A$12,OriginalData!$DD239)),IF(ISNUMBER(SEARCH($B$12,OriginalData!$DE239)),IF(ISNUMBER(SEARCH($C$12,OriginalData!$DF239)),IF(ISBLANK(OriginalData!DA239),"",OriginalData!DA239),""),""),"")</f>
        <v>1</v>
      </c>
      <c r="CK261">
        <f>IF(ISNUMBER(SEARCH($A$12,OriginalData!$DD239)),IF(ISNUMBER(SEARCH($B$12,OriginalData!$DE239)),IF(ISNUMBER(SEARCH($C$12,OriginalData!$DF239)),IF(ISBLANK(OriginalData!DB239),"",OriginalData!DB239),""),""),"")</f>
        <v>3</v>
      </c>
      <c r="CL261" t="str">
        <f>IF(ISNUMBER(SEARCH($A$12,OriginalData!$DD239)),IF(ISNUMBER(SEARCH($B$12,OriginalData!$DE239)),IF(ISNUMBER(SEARCH($C$12,OriginalData!$DF239)),IF(ISBLANK(OriginalData!DC239),"",OriginalData!DC239),""),""),"")</f>
        <v/>
      </c>
      <c r="CM261" t="str">
        <f>IF(ISNUMBER(SEARCH($A$12,OriginalData!$DD239)),IF(ISNUMBER(SEARCH($B$12,OriginalData!$DE239)),IF(ISNUMBER(SEARCH($C$12,OriginalData!$DF239)),IF(ISBLANK(OriginalData!DD239),"",OriginalData!DD239),""),""),"")</f>
        <v>Yes</v>
      </c>
      <c r="CN261" t="str">
        <f>IF(ISNUMBER(SEARCH($A$12,OriginalData!$DD239)),IF(ISNUMBER(SEARCH($B$12,OriginalData!$DE239)),IF(ISNUMBER(SEARCH($C$12,OriginalData!$DF239)),IF(ISBLANK(OriginalData!DE239),"",OriginalData!DE239),""),""),"")</f>
        <v>No</v>
      </c>
      <c r="CO261" t="str">
        <f>IF(ISNUMBER(SEARCH($A$12,OriginalData!$DD239)),IF(ISNUMBER(SEARCH($B$12,OriginalData!$DE239)),IF(ISNUMBER(SEARCH($C$12,OriginalData!$DF239)),IF(ISBLANK(OriginalData!DF239),"",OriginalData!DF239),""),""),"")</f>
        <v>Absolutely</v>
      </c>
      <c r="CP261" t="str">
        <f>IF(ISNUMBER(SEARCH($A$12,OriginalData!$DD239)),IF(ISNUMBER(SEARCH($B$12,OriginalData!$DE239)),IF(ISNUMBER(SEARCH($C$12,OriginalData!$DF239)),IF(ISBLANK(OriginalData!DG239),"",OriginalData!DG239),""),""),"")</f>
        <v/>
      </c>
    </row>
    <row r="262" spans="1:94" x14ac:dyDescent="0.2">
      <c r="A262" t="str">
        <f>IF(ISNUMBER(SEARCH($A$12,OriginalData!$DD240)),IF(ISNUMBER(SEARCH($B$12,OriginalData!$DE240)),IF(ISNUMBER(SEARCH($C$12,OriginalData!$DF240)),IF(ISBLANK(OriginalData!R240),"",OriginalData!R240),""),""),"")</f>
        <v/>
      </c>
      <c r="B262" t="str">
        <f>IF(ISNUMBER(SEARCH($A$12,OriginalData!$DD240)),IF(ISNUMBER(SEARCH($B$12,OriginalData!$DE240)),IF(ISNUMBER(SEARCH($C$12,OriginalData!$DF240)),IF(ISBLANK(OriginalData!S240),"",OriginalData!S240),""),""),"")</f>
        <v/>
      </c>
      <c r="C262" t="str">
        <f>IF(ISNUMBER(SEARCH($A$12,OriginalData!$DD240)),IF(ISNUMBER(SEARCH($B$12,OriginalData!$DE240)),IF(ISNUMBER(SEARCH($C$12,OriginalData!$DF240)),IF(ISBLANK(OriginalData!T240),"",OriginalData!T240),""),""),"")</f>
        <v/>
      </c>
      <c r="D262" t="str">
        <f>IF(ISNUMBER(SEARCH($A$12,OriginalData!$DD240)),IF(ISNUMBER(SEARCH($B$12,OriginalData!$DE240)),IF(ISNUMBER(SEARCH($C$12,OriginalData!$DF240)),IF(ISBLANK(OriginalData!U240),"",OriginalData!U240),""),""),"")</f>
        <v/>
      </c>
      <c r="E262" t="str">
        <f>IF(ISNUMBER(SEARCH($A$12,OriginalData!$DD240)),IF(ISNUMBER(SEARCH($B$12,OriginalData!$DE240)),IF(ISNUMBER(SEARCH($C$12,OriginalData!$DF240)),IF(ISBLANK(OriginalData!V240),"",OriginalData!V240),""),""),"")</f>
        <v/>
      </c>
      <c r="F262" t="str">
        <f>IF(ISNUMBER(SEARCH($A$12,OriginalData!$DD240)),IF(ISNUMBER(SEARCH($B$12,OriginalData!$DE240)),IF(ISNUMBER(SEARCH($C$12,OriginalData!$DF240)),IF(ISBLANK(OriginalData!W240),"",OriginalData!W240),""),""),"")</f>
        <v/>
      </c>
      <c r="G262" t="str">
        <f>IF(ISNUMBER(SEARCH($A$12,OriginalData!$DD240)),IF(ISNUMBER(SEARCH($B$12,OriginalData!$DE240)),IF(ISNUMBER(SEARCH($C$12,OriginalData!$DF240)),IF(ISBLANK(OriginalData!X240),"",OriginalData!X240),""),""),"")</f>
        <v/>
      </c>
      <c r="H262" t="str">
        <f>IF(ISNUMBER(SEARCH($A$12,OriginalData!$DD240)),IF(ISNUMBER(SEARCH($B$12,OriginalData!$DE240)),IF(ISNUMBER(SEARCH($C$12,OriginalData!$DF240)),IF(ISBLANK(OriginalData!Y240),"",OriginalData!Y240),""),""),"")</f>
        <v/>
      </c>
      <c r="I262" t="str">
        <f>IF(ISNUMBER(SEARCH($A$12,OriginalData!$DD240)),IF(ISNUMBER(SEARCH($B$12,OriginalData!$DE240)),IF(ISNUMBER(SEARCH($C$12,OriginalData!$DF240)),IF(ISBLANK(OriginalData!Z240),"",OriginalData!Z240),""),""),"")</f>
        <v/>
      </c>
      <c r="J262" t="str">
        <f>IF(ISNUMBER(SEARCH($A$12,OriginalData!$DD240)),IF(ISNUMBER(SEARCH($B$12,OriginalData!$DE240)),IF(ISNUMBER(SEARCH($C$12,OriginalData!$DF240)),IF(ISBLANK(OriginalData!AA240),"",OriginalData!AA240),""),""),"")</f>
        <v/>
      </c>
      <c r="K262" t="str">
        <f>IF(ISNUMBER(SEARCH($A$12,OriginalData!$DD240)),IF(ISNUMBER(SEARCH($B$12,OriginalData!$DE240)),IF(ISNUMBER(SEARCH($C$12,OriginalData!$DF240)),IF(ISBLANK(OriginalData!AB240),"",OriginalData!AB240),""),""),"")</f>
        <v/>
      </c>
      <c r="L262" t="str">
        <f>IF(ISNUMBER(SEARCH($A$12,OriginalData!$DD240)),IF(ISNUMBER(SEARCH($B$12,OriginalData!$DE240)),IF(ISNUMBER(SEARCH($C$12,OriginalData!$DF240)),IF(ISBLANK(OriginalData!AC240),"",OriginalData!AC240),""),""),"")</f>
        <v/>
      </c>
      <c r="M262" t="str">
        <f>IF(ISNUMBER(SEARCH($A$12,OriginalData!$DD240)),IF(ISNUMBER(SEARCH($B$12,OriginalData!$DE240)),IF(ISNUMBER(SEARCH($C$12,OriginalData!$DF240)),IF(ISBLANK(OriginalData!AD240),"",OriginalData!AD240),""),""),"")</f>
        <v/>
      </c>
      <c r="N262" t="str">
        <f>IF(ISNUMBER(SEARCH($A$12,OriginalData!$DD240)),IF(ISNUMBER(SEARCH($B$12,OriginalData!$DE240)),IF(ISNUMBER(SEARCH($C$12,OriginalData!$DF240)),IF(ISBLANK(OriginalData!AE240),"",OriginalData!AE240),""),""),"")</f>
        <v/>
      </c>
      <c r="O262" t="str">
        <f>IF(ISNUMBER(SEARCH($A$12,OriginalData!$DD240)),IF(ISNUMBER(SEARCH($B$12,OriginalData!$DE240)),IF(ISNUMBER(SEARCH($C$12,OriginalData!$DF240)),IF(ISBLANK(OriginalData!AF240),"",OriginalData!AF240),""),""),"")</f>
        <v/>
      </c>
      <c r="P262" t="str">
        <f>IF(ISNUMBER(SEARCH($A$12,OriginalData!$DD240)),IF(ISNUMBER(SEARCH($B$12,OriginalData!$DE240)),IF(ISNUMBER(SEARCH($C$12,OriginalData!$DF240)),IF(ISBLANK(OriginalData!AG240),"",OriginalData!AG240),""),""),"")</f>
        <v/>
      </c>
      <c r="Q262" t="str">
        <f>IF(ISNUMBER(SEARCH($A$12,OriginalData!$DD240)),IF(ISNUMBER(SEARCH($B$12,OriginalData!$DE240)),IF(ISNUMBER(SEARCH($C$12,OriginalData!$DF240)),IF(ISBLANK(OriginalData!AH240),"",OriginalData!AH240),""),""),"")</f>
        <v/>
      </c>
      <c r="R262" t="str">
        <f>IF(ISNUMBER(SEARCH($A$12,OriginalData!$DD240)),IF(ISNUMBER(SEARCH($B$12,OriginalData!$DE240)),IF(ISNUMBER(SEARCH($C$12,OriginalData!$DF240)),IF(ISBLANK(OriginalData!AI240),"",OriginalData!AI240),""),""),"")</f>
        <v/>
      </c>
      <c r="S262" t="str">
        <f>IF(ISNUMBER(SEARCH($A$12,OriginalData!$DD240)),IF(ISNUMBER(SEARCH($B$12,OriginalData!$DE240)),IF(ISNUMBER(SEARCH($C$12,OriginalData!$DF240)),IF(ISBLANK(OriginalData!AJ240),"",OriginalData!AJ240),""),""),"")</f>
        <v/>
      </c>
      <c r="T262" t="str">
        <f>IF(ISNUMBER(SEARCH($A$12,OriginalData!$DD240)),IF(ISNUMBER(SEARCH($B$12,OriginalData!$DE240)),IF(ISNUMBER(SEARCH($C$12,OriginalData!$DF240)),IF(ISBLANK(OriginalData!AK240),"",OriginalData!AK240),""),""),"")</f>
        <v/>
      </c>
      <c r="U262" t="str">
        <f>IF(ISNUMBER(SEARCH($A$12,OriginalData!$DD240)),IF(ISNUMBER(SEARCH($B$12,OriginalData!$DE240)),IF(ISNUMBER(SEARCH($C$12,OriginalData!$DF240)),IF(ISBLANK(OriginalData!AL240),"",OriginalData!AL240),""),""),"")</f>
        <v/>
      </c>
      <c r="V262" t="str">
        <f>IF(ISNUMBER(SEARCH($A$12,OriginalData!$DD240)),IF(ISNUMBER(SEARCH($B$12,OriginalData!$DE240)),IF(ISNUMBER(SEARCH($C$12,OriginalData!$DF240)),IF(ISBLANK(OriginalData!AM240),"",OriginalData!AM240),""),""),"")</f>
        <v/>
      </c>
      <c r="W262" t="str">
        <f>IF(ISNUMBER(SEARCH($A$12,OriginalData!$DD240)),IF(ISNUMBER(SEARCH($B$12,OriginalData!$DE240)),IF(ISNUMBER(SEARCH($C$12,OriginalData!$DF240)),IF(ISBLANK(OriginalData!AN240),"",OriginalData!AN240),""),""),"")</f>
        <v/>
      </c>
      <c r="X262" t="str">
        <f>IF(ISNUMBER(SEARCH($A$12,OriginalData!$DD240)),IF(ISNUMBER(SEARCH($B$12,OriginalData!$DE240)),IF(ISNUMBER(SEARCH($C$12,OriginalData!$DF240)),IF(ISBLANK(OriginalData!AO240),"",OriginalData!AO240),""),""),"")</f>
        <v/>
      </c>
      <c r="Y262" t="str">
        <f>IF(ISNUMBER(SEARCH($A$12,OriginalData!$DD240)),IF(ISNUMBER(SEARCH($B$12,OriginalData!$DE240)),IF(ISNUMBER(SEARCH($C$12,OriginalData!$DF240)),IF(ISBLANK(OriginalData!AP240),"",OriginalData!AP240),""),""),"")</f>
        <v/>
      </c>
      <c r="Z262" t="str">
        <f>IF(ISNUMBER(SEARCH($A$12,OriginalData!$DD240)),IF(ISNUMBER(SEARCH($B$12,OriginalData!$DE240)),IF(ISNUMBER(SEARCH($C$12,OriginalData!$DF240)),IF(ISBLANK(OriginalData!AQ240),"",OriginalData!AQ240),""),""),"")</f>
        <v/>
      </c>
      <c r="AA262" t="str">
        <f>IF(ISNUMBER(SEARCH($A$12,OriginalData!$DD240)),IF(ISNUMBER(SEARCH($B$12,OriginalData!$DE240)),IF(ISNUMBER(SEARCH($C$12,OriginalData!$DF240)),IF(ISBLANK(OriginalData!AR240),"",OriginalData!AR240),""),""),"")</f>
        <v/>
      </c>
      <c r="AB262" t="str">
        <f>IF(ISNUMBER(SEARCH($A$12,OriginalData!$DD240)),IF(ISNUMBER(SEARCH($B$12,OriginalData!$DE240)),IF(ISNUMBER(SEARCH($C$12,OriginalData!$DF240)),IF(ISBLANK(OriginalData!AS240),"",OriginalData!AS240),""),""),"")</f>
        <v/>
      </c>
      <c r="AC262" t="str">
        <f>IF(ISNUMBER(SEARCH($A$12,OriginalData!$DD240)),IF(ISNUMBER(SEARCH($B$12,OriginalData!$DE240)),IF(ISNUMBER(SEARCH($C$12,OriginalData!$DF240)),IF(ISBLANK(OriginalData!AT240),"",OriginalData!AT240),""),""),"")</f>
        <v/>
      </c>
      <c r="AD262" t="str">
        <f>IF(ISNUMBER(SEARCH($A$12,OriginalData!$DD240)),IF(ISNUMBER(SEARCH($B$12,OriginalData!$DE240)),IF(ISNUMBER(SEARCH($C$12,OriginalData!$DF240)),IF(ISBLANK(OriginalData!AU240),"",OriginalData!AU240),""),""),"")</f>
        <v/>
      </c>
      <c r="AE262" t="str">
        <f>IF(ISNUMBER(SEARCH($A$12,OriginalData!$DD240)),IF(ISNUMBER(SEARCH($B$12,OriginalData!$DE240)),IF(ISNUMBER(SEARCH($C$12,OriginalData!$DF240)),IF(ISBLANK(OriginalData!AV240),"",OriginalData!AV240),""),""),"")</f>
        <v/>
      </c>
      <c r="AF262" t="str">
        <f>IF(ISNUMBER(SEARCH($A$12,OriginalData!$DD240)),IF(ISNUMBER(SEARCH($B$12,OriginalData!$DE240)),IF(ISNUMBER(SEARCH($C$12,OriginalData!$DF240)),IF(ISBLANK(OriginalData!AW240),"",OriginalData!AW240),""),""),"")</f>
        <v/>
      </c>
      <c r="AG262" t="str">
        <f>IF(ISNUMBER(SEARCH($A$12,OriginalData!$DD240)),IF(ISNUMBER(SEARCH($B$12,OriginalData!$DE240)),IF(ISNUMBER(SEARCH($C$12,OriginalData!$DF240)),IF(ISBLANK(OriginalData!AX240),"",OriginalData!AX240),""),""),"")</f>
        <v/>
      </c>
      <c r="AH262" t="str">
        <f>IF(ISNUMBER(SEARCH($A$12,OriginalData!$DD240)),IF(ISNUMBER(SEARCH($B$12,OriginalData!$DE240)),IF(ISNUMBER(SEARCH($C$12,OriginalData!$DF240)),IF(ISBLANK(OriginalData!AY240),"",OriginalData!AY240),""),""),"")</f>
        <v/>
      </c>
      <c r="AI262" t="str">
        <f>IF(ISNUMBER(SEARCH($A$12,OriginalData!$DD240)),IF(ISNUMBER(SEARCH($B$12,OriginalData!$DE240)),IF(ISNUMBER(SEARCH($C$12,OriginalData!$DF240)),IF(ISBLANK(OriginalData!AZ240),"",OriginalData!AZ240),""),""),"")</f>
        <v/>
      </c>
      <c r="AJ262" t="str">
        <f>IF(ISNUMBER(SEARCH($A$12,OriginalData!$DD240)),IF(ISNUMBER(SEARCH($B$12,OriginalData!$DE240)),IF(ISNUMBER(SEARCH($C$12,OriginalData!$DF240)),IF(ISBLANK(OriginalData!BA240),"",OriginalData!BA240),""),""),"")</f>
        <v/>
      </c>
      <c r="AK262" t="str">
        <f>IF(ISNUMBER(SEARCH($A$12,OriginalData!$DD240)),IF(ISNUMBER(SEARCH($B$12,OriginalData!$DE240)),IF(ISNUMBER(SEARCH($C$12,OriginalData!$DF240)),IF(ISBLANK(OriginalData!BB240),"",OriginalData!BB240),""),""),"")</f>
        <v/>
      </c>
      <c r="AL262" t="str">
        <f>IF(ISNUMBER(SEARCH($A$12,OriginalData!$DD240)),IF(ISNUMBER(SEARCH($B$12,OriginalData!$DE240)),IF(ISNUMBER(SEARCH($C$12,OriginalData!$DF240)),IF(ISBLANK(OriginalData!BC240),"",OriginalData!BC240),""),""),"")</f>
        <v/>
      </c>
      <c r="AM262" t="str">
        <f>IF(ISNUMBER(SEARCH($A$12,OriginalData!$DD240)),IF(ISNUMBER(SEARCH($B$12,OriginalData!$DE240)),IF(ISNUMBER(SEARCH($C$12,OriginalData!$DF240)),IF(ISBLANK(OriginalData!BD240),"",OriginalData!BD240),""),""),"")</f>
        <v/>
      </c>
      <c r="AN262" t="str">
        <f>IF(ISNUMBER(SEARCH($A$12,OriginalData!$DD240)),IF(ISNUMBER(SEARCH($B$12,OriginalData!$DE240)),IF(ISNUMBER(SEARCH($C$12,OriginalData!$DF240)),IF(ISBLANK(OriginalData!BE240),"",OriginalData!BE240),""),""),"")</f>
        <v/>
      </c>
      <c r="AO262" t="str">
        <f>IF(ISNUMBER(SEARCH($A$12,OriginalData!$DD240)),IF(ISNUMBER(SEARCH($B$12,OriginalData!$DE240)),IF(ISNUMBER(SEARCH($C$12,OriginalData!$DF240)),IF(ISBLANK(OriginalData!BF240),"",OriginalData!BF240),""),""),"")</f>
        <v/>
      </c>
      <c r="AP262" t="str">
        <f>IF(ISNUMBER(SEARCH($A$12,OriginalData!$DD240)),IF(ISNUMBER(SEARCH($B$12,OriginalData!$DE240)),IF(ISNUMBER(SEARCH($C$12,OriginalData!$DF240)),IF(ISBLANK(OriginalData!BG240),"",OriginalData!BG240),""),""),"")</f>
        <v/>
      </c>
      <c r="AQ262" t="str">
        <f>IF(ISNUMBER(SEARCH($A$12,OriginalData!$DD240)),IF(ISNUMBER(SEARCH($B$12,OriginalData!$DE240)),IF(ISNUMBER(SEARCH($C$12,OriginalData!$DF240)),IF(ISBLANK(OriginalData!BH240),"",OriginalData!BH240),""),""),"")</f>
        <v/>
      </c>
      <c r="AR262" t="str">
        <f>IF(ISNUMBER(SEARCH($A$12,OriginalData!$DD240)),IF(ISNUMBER(SEARCH($B$12,OriginalData!$DE240)),IF(ISNUMBER(SEARCH($C$12,OriginalData!$DF240)),IF(ISBLANK(OriginalData!BI240),"",OriginalData!BI240),""),""),"")</f>
        <v/>
      </c>
      <c r="AS262" t="str">
        <f>IF(ISNUMBER(SEARCH($A$12,OriginalData!$DD240)),IF(ISNUMBER(SEARCH($B$12,OriginalData!$DE240)),IF(ISNUMBER(SEARCH($C$12,OriginalData!$DF240)),IF(ISBLANK(OriginalData!BJ240),"",OriginalData!BJ240),""),""),"")</f>
        <v/>
      </c>
      <c r="AT262" t="str">
        <f>IF(ISNUMBER(SEARCH($A$12,OriginalData!$DD240)),IF(ISNUMBER(SEARCH($B$12,OriginalData!$DE240)),IF(ISNUMBER(SEARCH($C$12,OriginalData!$DF240)),IF(ISBLANK(OriginalData!BK240),"",OriginalData!BK240),""),""),"")</f>
        <v/>
      </c>
      <c r="AU262" t="str">
        <f>IF(ISNUMBER(SEARCH($A$12,OriginalData!$DD240)),IF(ISNUMBER(SEARCH($B$12,OriginalData!$DE240)),IF(ISNUMBER(SEARCH($C$12,OriginalData!$DF240)),IF(ISBLANK(OriginalData!BL240),"",OriginalData!BL240),""),""),"")</f>
        <v/>
      </c>
      <c r="AV262" t="str">
        <f>IF(ISNUMBER(SEARCH($A$12,OriginalData!$DD240)),IF(ISNUMBER(SEARCH($B$12,OriginalData!$DE240)),IF(ISNUMBER(SEARCH($C$12,OriginalData!$DF240)),IF(ISBLANK(OriginalData!BM240),"",OriginalData!BM240),""),""),"")</f>
        <v/>
      </c>
      <c r="AW262" t="str">
        <f>IF(ISNUMBER(SEARCH($A$12,OriginalData!$DD240)),IF(ISNUMBER(SEARCH($B$12,OriginalData!$DE240)),IF(ISNUMBER(SEARCH($C$12,OriginalData!$DF240)),IF(ISBLANK(OriginalData!BN240),"",OriginalData!BN240),""),""),"")</f>
        <v/>
      </c>
      <c r="AX262" t="str">
        <f>IF(ISNUMBER(SEARCH($A$12,OriginalData!$DD240)),IF(ISNUMBER(SEARCH($B$12,OriginalData!$DE240)),IF(ISNUMBER(SEARCH($C$12,OriginalData!$DF240)),IF(ISBLANK(OriginalData!BO240),"",OriginalData!BO240),""),""),"")</f>
        <v/>
      </c>
      <c r="AY262" t="str">
        <f>IF(ISNUMBER(SEARCH($A$12,OriginalData!$DD240)),IF(ISNUMBER(SEARCH($B$12,OriginalData!$DE240)),IF(ISNUMBER(SEARCH($C$12,OriginalData!$DF240)),IF(ISBLANK(OriginalData!BP240),"",OriginalData!BP240),""),""),"")</f>
        <v/>
      </c>
      <c r="AZ262" t="str">
        <f>IF(ISNUMBER(SEARCH($A$12,OriginalData!$DD240)),IF(ISNUMBER(SEARCH($B$12,OriginalData!$DE240)),IF(ISNUMBER(SEARCH($C$12,OriginalData!$DF240)),IF(ISBLANK(OriginalData!BQ240),"",OriginalData!BQ240),""),""),"")</f>
        <v/>
      </c>
      <c r="BA262" t="str">
        <f>IF(ISNUMBER(SEARCH($A$12,OriginalData!$DD240)),IF(ISNUMBER(SEARCH($B$12,OriginalData!$DE240)),IF(ISNUMBER(SEARCH($C$12,OriginalData!$DF240)),IF(ISBLANK(OriginalData!BR240),"",OriginalData!BR240),""),""),"")</f>
        <v/>
      </c>
      <c r="BB262" t="str">
        <f>IF(ISNUMBER(SEARCH($A$12,OriginalData!$DD240)),IF(ISNUMBER(SEARCH($B$12,OriginalData!$DE240)),IF(ISNUMBER(SEARCH($C$12,OriginalData!$DF240)),IF(ISBLANK(OriginalData!BS240),"",OriginalData!BS240),""),""),"")</f>
        <v/>
      </c>
      <c r="BC262" t="str">
        <f>IF(ISNUMBER(SEARCH($A$12,OriginalData!$DD240)),IF(ISNUMBER(SEARCH($B$12,OriginalData!$DE240)),IF(ISNUMBER(SEARCH($C$12,OriginalData!$DF240)),IF(ISBLANK(OriginalData!BT240),"",OriginalData!BT240),""),""),"")</f>
        <v/>
      </c>
      <c r="BD262" t="str">
        <f>IF(ISNUMBER(SEARCH($A$12,OriginalData!$DD240)),IF(ISNUMBER(SEARCH($B$12,OriginalData!$DE240)),IF(ISNUMBER(SEARCH($C$12,OriginalData!$DF240)),IF(ISBLANK(OriginalData!BU240),"",OriginalData!BU240),""),""),"")</f>
        <v/>
      </c>
      <c r="BE262" t="str">
        <f>IF(ISNUMBER(SEARCH($A$12,OriginalData!$DD240)),IF(ISNUMBER(SEARCH($B$12,OriginalData!$DE240)),IF(ISNUMBER(SEARCH($C$12,OriginalData!$DF240)),IF(ISBLANK(OriginalData!BV240),"",OriginalData!BV240),""),""),"")</f>
        <v/>
      </c>
      <c r="BF262" t="str">
        <f>IF(ISNUMBER(SEARCH($A$12,OriginalData!$DD240)),IF(ISNUMBER(SEARCH($B$12,OriginalData!$DE240)),IF(ISNUMBER(SEARCH($C$12,OriginalData!$DF240)),IF(ISBLANK(OriginalData!BW240),"",OriginalData!BW240),""),""),"")</f>
        <v/>
      </c>
      <c r="BG262" t="str">
        <f>IF(ISNUMBER(SEARCH($A$12,OriginalData!$DD240)),IF(ISNUMBER(SEARCH($B$12,OriginalData!$DE240)),IF(ISNUMBER(SEARCH($C$12,OriginalData!$DF240)),IF(ISBLANK(OriginalData!BX240),"",OriginalData!BX240),""),""),"")</f>
        <v/>
      </c>
      <c r="BH262" t="str">
        <f>IF(ISNUMBER(SEARCH($A$12,OriginalData!$DD240)),IF(ISNUMBER(SEARCH($B$12,OriginalData!$DE240)),IF(ISNUMBER(SEARCH($C$12,OriginalData!$DF240)),IF(ISBLANK(OriginalData!BY240),"",OriginalData!BY240),""),""),"")</f>
        <v/>
      </c>
      <c r="BI262" t="str">
        <f>IF(ISNUMBER(SEARCH($A$12,OriginalData!$DD240)),IF(ISNUMBER(SEARCH($B$12,OriginalData!$DE240)),IF(ISNUMBER(SEARCH($C$12,OriginalData!$DF240)),IF(ISBLANK(OriginalData!BZ240),"",OriginalData!BZ240),""),""),"")</f>
        <v/>
      </c>
      <c r="BJ262" t="str">
        <f>IF(ISNUMBER(SEARCH($A$12,OriginalData!$DD240)),IF(ISNUMBER(SEARCH($B$12,OriginalData!$DE240)),IF(ISNUMBER(SEARCH($C$12,OriginalData!$DF240)),IF(ISBLANK(OriginalData!CA240),"",OriginalData!CA240),""),""),"")</f>
        <v/>
      </c>
      <c r="BK262" t="str">
        <f>IF(ISNUMBER(SEARCH($A$12,OriginalData!$DD240)),IF(ISNUMBER(SEARCH($B$12,OriginalData!$DE240)),IF(ISNUMBER(SEARCH($C$12,OriginalData!$DF240)),IF(ISBLANK(OriginalData!CB240),"",OriginalData!CB240),""),""),"")</f>
        <v/>
      </c>
      <c r="BL262" t="str">
        <f>IF(ISNUMBER(SEARCH($A$12,OriginalData!$DD240)),IF(ISNUMBER(SEARCH($B$12,OriginalData!$DE240)),IF(ISNUMBER(SEARCH($C$12,OriginalData!$DF240)),IF(ISBLANK(OriginalData!CC240),"",OriginalData!CC240),""),""),"")</f>
        <v/>
      </c>
      <c r="BM262" t="str">
        <f>IF(ISNUMBER(SEARCH($A$12,OriginalData!$DD240)),IF(ISNUMBER(SEARCH($B$12,OriginalData!$DE240)),IF(ISNUMBER(SEARCH($C$12,OriginalData!$DF240)),IF(ISBLANK(OriginalData!CD240),"",OriginalData!CD240),""),""),"")</f>
        <v/>
      </c>
      <c r="BN262" t="str">
        <f>IF(ISNUMBER(SEARCH($A$12,OriginalData!$DD240)),IF(ISNUMBER(SEARCH($B$12,OriginalData!$DE240)),IF(ISNUMBER(SEARCH($C$12,OriginalData!$DF240)),IF(ISBLANK(OriginalData!CE240),"",OriginalData!CE240),""),""),"")</f>
        <v/>
      </c>
      <c r="BO262" t="str">
        <f>IF(ISNUMBER(SEARCH($A$12,OriginalData!$DD240)),IF(ISNUMBER(SEARCH($B$12,OriginalData!$DE240)),IF(ISNUMBER(SEARCH($C$12,OriginalData!$DF240)),IF(ISBLANK(OriginalData!CF240),"",OriginalData!CF240),""),""),"")</f>
        <v/>
      </c>
      <c r="BP262" t="str">
        <f>IF(ISNUMBER(SEARCH($A$12,OriginalData!$DD240)),IF(ISNUMBER(SEARCH($B$12,OriginalData!$DE240)),IF(ISNUMBER(SEARCH($C$12,OriginalData!$DF240)),IF(ISBLANK(OriginalData!CG240),"",OriginalData!CG240),""),""),"")</f>
        <v/>
      </c>
      <c r="BQ262" t="str">
        <f>IF(ISNUMBER(SEARCH($A$12,OriginalData!$DD240)),IF(ISNUMBER(SEARCH($B$12,OriginalData!$DE240)),IF(ISNUMBER(SEARCH($C$12,OriginalData!$DF240)),IF(ISBLANK(OriginalData!CH240),"",OriginalData!CH240),""),""),"")</f>
        <v/>
      </c>
      <c r="BR262" t="str">
        <f>IF(ISNUMBER(SEARCH($A$12,OriginalData!$DD240)),IF(ISNUMBER(SEARCH($B$12,OriginalData!$DE240)),IF(ISNUMBER(SEARCH($C$12,OriginalData!$DF240)),IF(ISBLANK(OriginalData!CI240),"",OriginalData!CI240),""),""),"")</f>
        <v/>
      </c>
      <c r="BS262" t="str">
        <f>IF(ISNUMBER(SEARCH($A$12,OriginalData!$DD240)),IF(ISNUMBER(SEARCH($B$12,OriginalData!$DE240)),IF(ISNUMBER(SEARCH($C$12,OriginalData!$DF240)),IF(ISBLANK(OriginalData!CJ240),"",OriginalData!CJ240),""),""),"")</f>
        <v/>
      </c>
      <c r="BT262" t="str">
        <f>IF(ISNUMBER(SEARCH($A$12,OriginalData!$DD240)),IF(ISNUMBER(SEARCH($B$12,OriginalData!$DE240)),IF(ISNUMBER(SEARCH($C$12,OriginalData!$DF240)),IF(ISBLANK(OriginalData!CK240),"",OriginalData!CK240),""),""),"")</f>
        <v/>
      </c>
      <c r="BU262" t="str">
        <f>IF(ISNUMBER(SEARCH($A$12,OriginalData!$DD240)),IF(ISNUMBER(SEARCH($B$12,OriginalData!$DE240)),IF(ISNUMBER(SEARCH($C$12,OriginalData!$DF240)),IF(ISBLANK(OriginalData!CL240),"",OriginalData!CL240),""),""),"")</f>
        <v/>
      </c>
      <c r="BV262" t="str">
        <f>IF(ISNUMBER(SEARCH($A$12,OriginalData!$DD240)),IF(ISNUMBER(SEARCH($B$12,OriginalData!$DE240)),IF(ISNUMBER(SEARCH($C$12,OriginalData!$DF240)),IF(ISBLANK(OriginalData!CM240),"",OriginalData!CM240),""),""),"")</f>
        <v/>
      </c>
      <c r="BW262" t="str">
        <f>IF(ISNUMBER(SEARCH($A$12,OriginalData!$DD240)),IF(ISNUMBER(SEARCH($B$12,OriginalData!$DE240)),IF(ISNUMBER(SEARCH($C$12,OriginalData!$DF240)),IF(ISBLANK(OriginalData!CN240),"",OriginalData!CN240),""),""),"")</f>
        <v/>
      </c>
      <c r="BX262" t="str">
        <f>IF(ISNUMBER(SEARCH($A$12,OriginalData!$DD240)),IF(ISNUMBER(SEARCH($B$12,OriginalData!$DE240)),IF(ISNUMBER(SEARCH($C$12,OriginalData!$DF240)),IF(ISBLANK(OriginalData!CO240),"",OriginalData!CO240),""),""),"")</f>
        <v/>
      </c>
      <c r="BY262" t="str">
        <f>IF(ISNUMBER(SEARCH($A$12,OriginalData!$DD240)),IF(ISNUMBER(SEARCH($B$12,OriginalData!$DE240)),IF(ISNUMBER(SEARCH($C$12,OriginalData!$DF240)),IF(ISBLANK(OriginalData!CP240),"",OriginalData!CP240),""),""),"")</f>
        <v/>
      </c>
      <c r="BZ262" t="str">
        <f>IF(ISNUMBER(SEARCH($A$12,OriginalData!$DD240)),IF(ISNUMBER(SEARCH($B$12,OriginalData!$DE240)),IF(ISNUMBER(SEARCH($C$12,OriginalData!$DF240)),IF(ISBLANK(OriginalData!CQ240),"",OriginalData!CQ240),""),""),"")</f>
        <v/>
      </c>
      <c r="CA262" t="str">
        <f>IF(ISNUMBER(SEARCH($A$12,OriginalData!$DD240)),IF(ISNUMBER(SEARCH($B$12,OriginalData!$DE240)),IF(ISNUMBER(SEARCH($C$12,OriginalData!$DF240)),IF(ISBLANK(OriginalData!CR240),"",OriginalData!CR240),""),""),"")</f>
        <v/>
      </c>
      <c r="CB262" t="str">
        <f>IF(ISNUMBER(SEARCH($A$12,OriginalData!$DD240)),IF(ISNUMBER(SEARCH($B$12,OriginalData!$DE240)),IF(ISNUMBER(SEARCH($C$12,OriginalData!$DF240)),IF(ISBLANK(OriginalData!CS240),"",OriginalData!CS240),""),""),"")</f>
        <v/>
      </c>
      <c r="CC262" t="str">
        <f>IF(ISNUMBER(SEARCH($A$12,OriginalData!$DD240)),IF(ISNUMBER(SEARCH($B$12,OriginalData!$DE240)),IF(ISNUMBER(SEARCH($C$12,OriginalData!$DF240)),IF(ISBLANK(OriginalData!CT240),"",OriginalData!CT240),""),""),"")</f>
        <v/>
      </c>
      <c r="CD262" t="str">
        <f>IF(ISNUMBER(SEARCH($A$12,OriginalData!$DD240)),IF(ISNUMBER(SEARCH($B$12,OriginalData!$DE240)),IF(ISNUMBER(SEARCH($C$12,OriginalData!$DF240)),IF(ISBLANK(OriginalData!CU240),"",OriginalData!CU240),""),""),"")</f>
        <v/>
      </c>
      <c r="CE262" t="str">
        <f>IF(ISNUMBER(SEARCH($A$12,OriginalData!$DD240)),IF(ISNUMBER(SEARCH($B$12,OriginalData!$DE240)),IF(ISNUMBER(SEARCH($C$12,OriginalData!$DF240)),IF(ISBLANK(OriginalData!CV240),"",OriginalData!CV240),""),""),"")</f>
        <v/>
      </c>
      <c r="CF262" t="str">
        <f>IF(ISNUMBER(SEARCH($A$12,OriginalData!$DD240)),IF(ISNUMBER(SEARCH($B$12,OriginalData!$DE240)),IF(ISNUMBER(SEARCH($C$12,OriginalData!$DF240)),IF(ISBLANK(OriginalData!CW240),"",OriginalData!CW240),""),""),"")</f>
        <v/>
      </c>
      <c r="CG262" t="str">
        <f>IF(ISNUMBER(SEARCH($A$12,OriginalData!$DD240)),IF(ISNUMBER(SEARCH($B$12,OriginalData!$DE240)),IF(ISNUMBER(SEARCH($C$12,OriginalData!$DF240)),IF(ISBLANK(OriginalData!CX240),"",OriginalData!CX240),""),""),"")</f>
        <v/>
      </c>
      <c r="CH262" t="str">
        <f>IF(ISNUMBER(SEARCH($A$12,OriginalData!$DD240)),IF(ISNUMBER(SEARCH($B$12,OriginalData!$DE240)),IF(ISNUMBER(SEARCH($C$12,OriginalData!$DF240)),IF(ISBLANK(OriginalData!CY240),"",OriginalData!CY240),""),""),"")</f>
        <v/>
      </c>
      <c r="CI262" t="str">
        <f>IF(ISNUMBER(SEARCH($A$12,OriginalData!$DD240)),IF(ISNUMBER(SEARCH($B$12,OriginalData!$DE240)),IF(ISNUMBER(SEARCH($C$12,OriginalData!$DF240)),IF(ISBLANK(OriginalData!CZ240),"",OriginalData!CZ240),""),""),"")</f>
        <v/>
      </c>
      <c r="CJ262" t="str">
        <f>IF(ISNUMBER(SEARCH($A$12,OriginalData!$DD240)),IF(ISNUMBER(SEARCH($B$12,OriginalData!$DE240)),IF(ISNUMBER(SEARCH($C$12,OriginalData!$DF240)),IF(ISBLANK(OriginalData!DA240),"",OriginalData!DA240),""),""),"")</f>
        <v/>
      </c>
      <c r="CK262" t="str">
        <f>IF(ISNUMBER(SEARCH($A$12,OriginalData!$DD240)),IF(ISNUMBER(SEARCH($B$12,OriginalData!$DE240)),IF(ISNUMBER(SEARCH($C$12,OriginalData!$DF240)),IF(ISBLANK(OriginalData!DB240),"",OriginalData!DB240),""),""),"")</f>
        <v/>
      </c>
      <c r="CL262" t="str">
        <f>IF(ISNUMBER(SEARCH($A$12,OriginalData!$DD240)),IF(ISNUMBER(SEARCH($B$12,OriginalData!$DE240)),IF(ISNUMBER(SEARCH($C$12,OriginalData!$DF240)),IF(ISBLANK(OriginalData!DC240),"",OriginalData!DC240),""),""),"")</f>
        <v/>
      </c>
      <c r="CM262" t="str">
        <f>IF(ISNUMBER(SEARCH($A$12,OriginalData!$DD240)),IF(ISNUMBER(SEARCH($B$12,OriginalData!$DE240)),IF(ISNUMBER(SEARCH($C$12,OriginalData!$DF240)),IF(ISBLANK(OriginalData!DD240),"",OriginalData!DD240),""),""),"")</f>
        <v/>
      </c>
      <c r="CN262" t="str">
        <f>IF(ISNUMBER(SEARCH($A$12,OriginalData!$DD240)),IF(ISNUMBER(SEARCH($B$12,OriginalData!$DE240)),IF(ISNUMBER(SEARCH($C$12,OriginalData!$DF240)),IF(ISBLANK(OriginalData!DE240),"",OriginalData!DE240),""),""),"")</f>
        <v/>
      </c>
      <c r="CO262" t="str">
        <f>IF(ISNUMBER(SEARCH($A$12,OriginalData!$DD240)),IF(ISNUMBER(SEARCH($B$12,OriginalData!$DE240)),IF(ISNUMBER(SEARCH($C$12,OriginalData!$DF240)),IF(ISBLANK(OriginalData!DF240),"",OriginalData!DF240),""),""),"")</f>
        <v/>
      </c>
      <c r="CP262" t="str">
        <f>IF(ISNUMBER(SEARCH($A$12,OriginalData!$DD240)),IF(ISNUMBER(SEARCH($B$12,OriginalData!$DE240)),IF(ISNUMBER(SEARCH($C$12,OriginalData!$DF240)),IF(ISBLANK(OriginalData!DG240),"",OriginalData!DG240),""),""),"")</f>
        <v/>
      </c>
    </row>
    <row r="263" spans="1:94" x14ac:dyDescent="0.2">
      <c r="A263" t="str">
        <f>IF(ISNUMBER(SEARCH($A$12,OriginalData!$DD241)),IF(ISNUMBER(SEARCH($B$12,OriginalData!$DE241)),IF(ISNUMBER(SEARCH($C$12,OriginalData!$DF241)),IF(ISBLANK(OriginalData!R241),"",OriginalData!R241),""),""),"")</f>
        <v/>
      </c>
      <c r="B263" t="str">
        <f>IF(ISNUMBER(SEARCH($A$12,OriginalData!$DD241)),IF(ISNUMBER(SEARCH($B$12,OriginalData!$DE241)),IF(ISNUMBER(SEARCH($C$12,OriginalData!$DF241)),IF(ISBLANK(OriginalData!S241),"",OriginalData!S241),""),""),"")</f>
        <v/>
      </c>
      <c r="C263" t="str">
        <f>IF(ISNUMBER(SEARCH($A$12,OriginalData!$DD241)),IF(ISNUMBER(SEARCH($B$12,OriginalData!$DE241)),IF(ISNUMBER(SEARCH($C$12,OriginalData!$DF241)),IF(ISBLANK(OriginalData!T241),"",OriginalData!T241),""),""),"")</f>
        <v/>
      </c>
      <c r="D263" t="str">
        <f>IF(ISNUMBER(SEARCH($A$12,OriginalData!$DD241)),IF(ISNUMBER(SEARCH($B$12,OriginalData!$DE241)),IF(ISNUMBER(SEARCH($C$12,OriginalData!$DF241)),IF(ISBLANK(OriginalData!U241),"",OriginalData!U241),""),""),"")</f>
        <v/>
      </c>
      <c r="E263" t="str">
        <f>IF(ISNUMBER(SEARCH($A$12,OriginalData!$DD241)),IF(ISNUMBER(SEARCH($B$12,OriginalData!$DE241)),IF(ISNUMBER(SEARCH($C$12,OriginalData!$DF241)),IF(ISBLANK(OriginalData!V241),"",OriginalData!V241),""),""),"")</f>
        <v/>
      </c>
      <c r="F263" t="str">
        <f>IF(ISNUMBER(SEARCH($A$12,OriginalData!$DD241)),IF(ISNUMBER(SEARCH($B$12,OriginalData!$DE241)),IF(ISNUMBER(SEARCH($C$12,OriginalData!$DF241)),IF(ISBLANK(OriginalData!W241),"",OriginalData!W241),""),""),"")</f>
        <v/>
      </c>
      <c r="G263" t="str">
        <f>IF(ISNUMBER(SEARCH($A$12,OriginalData!$DD241)),IF(ISNUMBER(SEARCH($B$12,OriginalData!$DE241)),IF(ISNUMBER(SEARCH($C$12,OriginalData!$DF241)),IF(ISBLANK(OriginalData!X241),"",OriginalData!X241),""),""),"")</f>
        <v/>
      </c>
      <c r="H263" t="str">
        <f>IF(ISNUMBER(SEARCH($A$12,OriginalData!$DD241)),IF(ISNUMBER(SEARCH($B$12,OriginalData!$DE241)),IF(ISNUMBER(SEARCH($C$12,OriginalData!$DF241)),IF(ISBLANK(OriginalData!Y241),"",OriginalData!Y241),""),""),"")</f>
        <v/>
      </c>
      <c r="I263" t="str">
        <f>IF(ISNUMBER(SEARCH($A$12,OriginalData!$DD241)),IF(ISNUMBER(SEARCH($B$12,OriginalData!$DE241)),IF(ISNUMBER(SEARCH($C$12,OriginalData!$DF241)),IF(ISBLANK(OriginalData!Z241),"",OriginalData!Z241),""),""),"")</f>
        <v/>
      </c>
      <c r="J263" t="str">
        <f>IF(ISNUMBER(SEARCH($A$12,OriginalData!$DD241)),IF(ISNUMBER(SEARCH($B$12,OriginalData!$DE241)),IF(ISNUMBER(SEARCH($C$12,OriginalData!$DF241)),IF(ISBLANK(OriginalData!AA241),"",OriginalData!AA241),""),""),"")</f>
        <v/>
      </c>
      <c r="K263" t="str">
        <f>IF(ISNUMBER(SEARCH($A$12,OriginalData!$DD241)),IF(ISNUMBER(SEARCH($B$12,OriginalData!$DE241)),IF(ISNUMBER(SEARCH($C$12,OriginalData!$DF241)),IF(ISBLANK(OriginalData!AB241),"",OriginalData!AB241),""),""),"")</f>
        <v/>
      </c>
      <c r="L263" t="str">
        <f>IF(ISNUMBER(SEARCH($A$12,OriginalData!$DD241)),IF(ISNUMBER(SEARCH($B$12,OriginalData!$DE241)),IF(ISNUMBER(SEARCH($C$12,OriginalData!$DF241)),IF(ISBLANK(OriginalData!AC241),"",OriginalData!AC241),""),""),"")</f>
        <v/>
      </c>
      <c r="M263" t="str">
        <f>IF(ISNUMBER(SEARCH($A$12,OriginalData!$DD241)),IF(ISNUMBER(SEARCH($B$12,OriginalData!$DE241)),IF(ISNUMBER(SEARCH($C$12,OriginalData!$DF241)),IF(ISBLANK(OriginalData!AD241),"",OriginalData!AD241),""),""),"")</f>
        <v/>
      </c>
      <c r="N263" t="str">
        <f>IF(ISNUMBER(SEARCH($A$12,OriginalData!$DD241)),IF(ISNUMBER(SEARCH($B$12,OriginalData!$DE241)),IF(ISNUMBER(SEARCH($C$12,OriginalData!$DF241)),IF(ISBLANK(OriginalData!AE241),"",OriginalData!AE241),""),""),"")</f>
        <v/>
      </c>
      <c r="O263" t="str">
        <f>IF(ISNUMBER(SEARCH($A$12,OriginalData!$DD241)),IF(ISNUMBER(SEARCH($B$12,OriginalData!$DE241)),IF(ISNUMBER(SEARCH($C$12,OriginalData!$DF241)),IF(ISBLANK(OriginalData!AF241),"",OriginalData!AF241),""),""),"")</f>
        <v/>
      </c>
      <c r="P263" t="str">
        <f>IF(ISNUMBER(SEARCH($A$12,OriginalData!$DD241)),IF(ISNUMBER(SEARCH($B$12,OriginalData!$DE241)),IF(ISNUMBER(SEARCH($C$12,OriginalData!$DF241)),IF(ISBLANK(OriginalData!AG241),"",OriginalData!AG241),""),""),"")</f>
        <v/>
      </c>
      <c r="Q263" t="str">
        <f>IF(ISNUMBER(SEARCH($A$12,OriginalData!$DD241)),IF(ISNUMBER(SEARCH($B$12,OriginalData!$DE241)),IF(ISNUMBER(SEARCH($C$12,OriginalData!$DF241)),IF(ISBLANK(OriginalData!AH241),"",OriginalData!AH241),""),""),"")</f>
        <v/>
      </c>
      <c r="R263" t="str">
        <f>IF(ISNUMBER(SEARCH($A$12,OriginalData!$DD241)),IF(ISNUMBER(SEARCH($B$12,OriginalData!$DE241)),IF(ISNUMBER(SEARCH($C$12,OriginalData!$DF241)),IF(ISBLANK(OriginalData!AI241),"",OriginalData!AI241),""),""),"")</f>
        <v/>
      </c>
      <c r="S263" t="str">
        <f>IF(ISNUMBER(SEARCH($A$12,OriginalData!$DD241)),IF(ISNUMBER(SEARCH($B$12,OriginalData!$DE241)),IF(ISNUMBER(SEARCH($C$12,OriginalData!$DF241)),IF(ISBLANK(OriginalData!AJ241),"",OriginalData!AJ241),""),""),"")</f>
        <v/>
      </c>
      <c r="T263" t="str">
        <f>IF(ISNUMBER(SEARCH($A$12,OriginalData!$DD241)),IF(ISNUMBER(SEARCH($B$12,OriginalData!$DE241)),IF(ISNUMBER(SEARCH($C$12,OriginalData!$DF241)),IF(ISBLANK(OriginalData!AK241),"",OriginalData!AK241),""),""),"")</f>
        <v/>
      </c>
      <c r="U263" t="str">
        <f>IF(ISNUMBER(SEARCH($A$12,OriginalData!$DD241)),IF(ISNUMBER(SEARCH($B$12,OriginalData!$DE241)),IF(ISNUMBER(SEARCH($C$12,OriginalData!$DF241)),IF(ISBLANK(OriginalData!AL241),"",OriginalData!AL241),""),""),"")</f>
        <v/>
      </c>
      <c r="V263" t="str">
        <f>IF(ISNUMBER(SEARCH($A$12,OriginalData!$DD241)),IF(ISNUMBER(SEARCH($B$12,OriginalData!$DE241)),IF(ISNUMBER(SEARCH($C$12,OriginalData!$DF241)),IF(ISBLANK(OriginalData!AM241),"",OriginalData!AM241),""),""),"")</f>
        <v/>
      </c>
      <c r="W263" t="str">
        <f>IF(ISNUMBER(SEARCH($A$12,OriginalData!$DD241)),IF(ISNUMBER(SEARCH($B$12,OriginalData!$DE241)),IF(ISNUMBER(SEARCH($C$12,OriginalData!$DF241)),IF(ISBLANK(OriginalData!AN241),"",OriginalData!AN241),""),""),"")</f>
        <v/>
      </c>
      <c r="X263" t="str">
        <f>IF(ISNUMBER(SEARCH($A$12,OriginalData!$DD241)),IF(ISNUMBER(SEARCH($B$12,OriginalData!$DE241)),IF(ISNUMBER(SEARCH($C$12,OriginalData!$DF241)),IF(ISBLANK(OriginalData!AO241),"",OriginalData!AO241),""),""),"")</f>
        <v/>
      </c>
      <c r="Y263" t="str">
        <f>IF(ISNUMBER(SEARCH($A$12,OriginalData!$DD241)),IF(ISNUMBER(SEARCH($B$12,OriginalData!$DE241)),IF(ISNUMBER(SEARCH($C$12,OriginalData!$DF241)),IF(ISBLANK(OriginalData!AP241),"",OriginalData!AP241),""),""),"")</f>
        <v/>
      </c>
      <c r="Z263" t="str">
        <f>IF(ISNUMBER(SEARCH($A$12,OriginalData!$DD241)),IF(ISNUMBER(SEARCH($B$12,OriginalData!$DE241)),IF(ISNUMBER(SEARCH($C$12,OriginalData!$DF241)),IF(ISBLANK(OriginalData!AQ241),"",OriginalData!AQ241),""),""),"")</f>
        <v/>
      </c>
      <c r="AA263" t="str">
        <f>IF(ISNUMBER(SEARCH($A$12,OriginalData!$DD241)),IF(ISNUMBER(SEARCH($B$12,OriginalData!$DE241)),IF(ISNUMBER(SEARCH($C$12,OriginalData!$DF241)),IF(ISBLANK(OriginalData!AR241),"",OriginalData!AR241),""),""),"")</f>
        <v/>
      </c>
      <c r="AB263" t="str">
        <f>IF(ISNUMBER(SEARCH($A$12,OriginalData!$DD241)),IF(ISNUMBER(SEARCH($B$12,OriginalData!$DE241)),IF(ISNUMBER(SEARCH($C$12,OriginalData!$DF241)),IF(ISBLANK(OriginalData!AS241),"",OriginalData!AS241),""),""),"")</f>
        <v/>
      </c>
      <c r="AC263" t="str">
        <f>IF(ISNUMBER(SEARCH($A$12,OriginalData!$DD241)),IF(ISNUMBER(SEARCH($B$12,OriginalData!$DE241)),IF(ISNUMBER(SEARCH($C$12,OriginalData!$DF241)),IF(ISBLANK(OriginalData!AT241),"",OriginalData!AT241),""),""),"")</f>
        <v/>
      </c>
      <c r="AD263" t="str">
        <f>IF(ISNUMBER(SEARCH($A$12,OriginalData!$DD241)),IF(ISNUMBER(SEARCH($B$12,OriginalData!$DE241)),IF(ISNUMBER(SEARCH($C$12,OriginalData!$DF241)),IF(ISBLANK(OriginalData!AU241),"",OriginalData!AU241),""),""),"")</f>
        <v/>
      </c>
      <c r="AE263" t="str">
        <f>IF(ISNUMBER(SEARCH($A$12,OriginalData!$DD241)),IF(ISNUMBER(SEARCH($B$12,OriginalData!$DE241)),IF(ISNUMBER(SEARCH($C$12,OriginalData!$DF241)),IF(ISBLANK(OriginalData!AV241),"",OriginalData!AV241),""),""),"")</f>
        <v/>
      </c>
      <c r="AF263" t="str">
        <f>IF(ISNUMBER(SEARCH($A$12,OriginalData!$DD241)),IF(ISNUMBER(SEARCH($B$12,OriginalData!$DE241)),IF(ISNUMBER(SEARCH($C$12,OriginalData!$DF241)),IF(ISBLANK(OriginalData!AW241),"",OriginalData!AW241),""),""),"")</f>
        <v/>
      </c>
      <c r="AG263" t="str">
        <f>IF(ISNUMBER(SEARCH($A$12,OriginalData!$DD241)),IF(ISNUMBER(SEARCH($B$12,OriginalData!$DE241)),IF(ISNUMBER(SEARCH($C$12,OriginalData!$DF241)),IF(ISBLANK(OriginalData!AX241),"",OriginalData!AX241),""),""),"")</f>
        <v/>
      </c>
      <c r="AH263" t="str">
        <f>IF(ISNUMBER(SEARCH($A$12,OriginalData!$DD241)),IF(ISNUMBER(SEARCH($B$12,OriginalData!$DE241)),IF(ISNUMBER(SEARCH($C$12,OriginalData!$DF241)),IF(ISBLANK(OriginalData!AY241),"",OriginalData!AY241),""),""),"")</f>
        <v/>
      </c>
      <c r="AI263" t="str">
        <f>IF(ISNUMBER(SEARCH($A$12,OriginalData!$DD241)),IF(ISNUMBER(SEARCH($B$12,OriginalData!$DE241)),IF(ISNUMBER(SEARCH($C$12,OriginalData!$DF241)),IF(ISBLANK(OriginalData!AZ241),"",OriginalData!AZ241),""),""),"")</f>
        <v/>
      </c>
      <c r="AJ263" t="str">
        <f>IF(ISNUMBER(SEARCH($A$12,OriginalData!$DD241)),IF(ISNUMBER(SEARCH($B$12,OriginalData!$DE241)),IF(ISNUMBER(SEARCH($C$12,OriginalData!$DF241)),IF(ISBLANK(OriginalData!BA241),"",OriginalData!BA241),""),""),"")</f>
        <v/>
      </c>
      <c r="AK263" t="str">
        <f>IF(ISNUMBER(SEARCH($A$12,OriginalData!$DD241)),IF(ISNUMBER(SEARCH($B$12,OriginalData!$DE241)),IF(ISNUMBER(SEARCH($C$12,OriginalData!$DF241)),IF(ISBLANK(OriginalData!BB241),"",OriginalData!BB241),""),""),"")</f>
        <v/>
      </c>
      <c r="AL263" t="str">
        <f>IF(ISNUMBER(SEARCH($A$12,OriginalData!$DD241)),IF(ISNUMBER(SEARCH($B$12,OriginalData!$DE241)),IF(ISNUMBER(SEARCH($C$12,OriginalData!$DF241)),IF(ISBLANK(OriginalData!BC241),"",OriginalData!BC241),""),""),"")</f>
        <v/>
      </c>
      <c r="AM263" t="str">
        <f>IF(ISNUMBER(SEARCH($A$12,OriginalData!$DD241)),IF(ISNUMBER(SEARCH($B$12,OriginalData!$DE241)),IF(ISNUMBER(SEARCH($C$12,OriginalData!$DF241)),IF(ISBLANK(OriginalData!BD241),"",OriginalData!BD241),""),""),"")</f>
        <v/>
      </c>
      <c r="AN263" t="str">
        <f>IF(ISNUMBER(SEARCH($A$12,OriginalData!$DD241)),IF(ISNUMBER(SEARCH($B$12,OriginalData!$DE241)),IF(ISNUMBER(SEARCH($C$12,OriginalData!$DF241)),IF(ISBLANK(OriginalData!BE241),"",OriginalData!BE241),""),""),"")</f>
        <v/>
      </c>
      <c r="AO263" t="str">
        <f>IF(ISNUMBER(SEARCH($A$12,OriginalData!$DD241)),IF(ISNUMBER(SEARCH($B$12,OriginalData!$DE241)),IF(ISNUMBER(SEARCH($C$12,OriginalData!$DF241)),IF(ISBLANK(OriginalData!BF241),"",OriginalData!BF241),""),""),"")</f>
        <v/>
      </c>
      <c r="AP263" t="str">
        <f>IF(ISNUMBER(SEARCH($A$12,OriginalData!$DD241)),IF(ISNUMBER(SEARCH($B$12,OriginalData!$DE241)),IF(ISNUMBER(SEARCH($C$12,OriginalData!$DF241)),IF(ISBLANK(OriginalData!BG241),"",OriginalData!BG241),""),""),"")</f>
        <v/>
      </c>
      <c r="AQ263" t="str">
        <f>IF(ISNUMBER(SEARCH($A$12,OriginalData!$DD241)),IF(ISNUMBER(SEARCH($B$12,OriginalData!$DE241)),IF(ISNUMBER(SEARCH($C$12,OriginalData!$DF241)),IF(ISBLANK(OriginalData!BH241),"",OriginalData!BH241),""),""),"")</f>
        <v/>
      </c>
      <c r="AR263" t="str">
        <f>IF(ISNUMBER(SEARCH($A$12,OriginalData!$DD241)),IF(ISNUMBER(SEARCH($B$12,OriginalData!$DE241)),IF(ISNUMBER(SEARCH($C$12,OriginalData!$DF241)),IF(ISBLANK(OriginalData!BI241),"",OriginalData!BI241),""),""),"")</f>
        <v/>
      </c>
      <c r="AS263" t="str">
        <f>IF(ISNUMBER(SEARCH($A$12,OriginalData!$DD241)),IF(ISNUMBER(SEARCH($B$12,OriginalData!$DE241)),IF(ISNUMBER(SEARCH($C$12,OriginalData!$DF241)),IF(ISBLANK(OriginalData!BJ241),"",OriginalData!BJ241),""),""),"")</f>
        <v/>
      </c>
      <c r="AT263" t="str">
        <f>IF(ISNUMBER(SEARCH($A$12,OriginalData!$DD241)),IF(ISNUMBER(SEARCH($B$12,OriginalData!$DE241)),IF(ISNUMBER(SEARCH($C$12,OriginalData!$DF241)),IF(ISBLANK(OriginalData!BK241),"",OriginalData!BK241),""),""),"")</f>
        <v/>
      </c>
      <c r="AU263" t="str">
        <f>IF(ISNUMBER(SEARCH($A$12,OriginalData!$DD241)),IF(ISNUMBER(SEARCH($B$12,OriginalData!$DE241)),IF(ISNUMBER(SEARCH($C$12,OriginalData!$DF241)),IF(ISBLANK(OriginalData!BL241),"",OriginalData!BL241),""),""),"")</f>
        <v/>
      </c>
      <c r="AV263" t="str">
        <f>IF(ISNUMBER(SEARCH($A$12,OriginalData!$DD241)),IF(ISNUMBER(SEARCH($B$12,OriginalData!$DE241)),IF(ISNUMBER(SEARCH($C$12,OriginalData!$DF241)),IF(ISBLANK(OriginalData!BM241),"",OriginalData!BM241),""),""),"")</f>
        <v/>
      </c>
      <c r="AW263" t="str">
        <f>IF(ISNUMBER(SEARCH($A$12,OriginalData!$DD241)),IF(ISNUMBER(SEARCH($B$12,OriginalData!$DE241)),IF(ISNUMBER(SEARCH($C$12,OriginalData!$DF241)),IF(ISBLANK(OriginalData!BN241),"",OriginalData!BN241),""),""),"")</f>
        <v/>
      </c>
      <c r="AX263" t="str">
        <f>IF(ISNUMBER(SEARCH($A$12,OriginalData!$DD241)),IF(ISNUMBER(SEARCH($B$12,OriginalData!$DE241)),IF(ISNUMBER(SEARCH($C$12,OriginalData!$DF241)),IF(ISBLANK(OriginalData!BO241),"",OriginalData!BO241),""),""),"")</f>
        <v/>
      </c>
      <c r="AY263" t="str">
        <f>IF(ISNUMBER(SEARCH($A$12,OriginalData!$DD241)),IF(ISNUMBER(SEARCH($B$12,OriginalData!$DE241)),IF(ISNUMBER(SEARCH($C$12,OriginalData!$DF241)),IF(ISBLANK(OriginalData!BP241),"",OriginalData!BP241),""),""),"")</f>
        <v/>
      </c>
      <c r="AZ263" t="str">
        <f>IF(ISNUMBER(SEARCH($A$12,OriginalData!$DD241)),IF(ISNUMBER(SEARCH($B$12,OriginalData!$DE241)),IF(ISNUMBER(SEARCH($C$12,OriginalData!$DF241)),IF(ISBLANK(OriginalData!BQ241),"",OriginalData!BQ241),""),""),"")</f>
        <v/>
      </c>
      <c r="BA263" t="str">
        <f>IF(ISNUMBER(SEARCH($A$12,OriginalData!$DD241)),IF(ISNUMBER(SEARCH($B$12,OriginalData!$DE241)),IF(ISNUMBER(SEARCH($C$12,OriginalData!$DF241)),IF(ISBLANK(OriginalData!BR241),"",OriginalData!BR241),""),""),"")</f>
        <v/>
      </c>
      <c r="BB263" t="str">
        <f>IF(ISNUMBER(SEARCH($A$12,OriginalData!$DD241)),IF(ISNUMBER(SEARCH($B$12,OriginalData!$DE241)),IF(ISNUMBER(SEARCH($C$12,OriginalData!$DF241)),IF(ISBLANK(OriginalData!BS241),"",OriginalData!BS241),""),""),"")</f>
        <v/>
      </c>
      <c r="BC263" t="str">
        <f>IF(ISNUMBER(SEARCH($A$12,OriginalData!$DD241)),IF(ISNUMBER(SEARCH($B$12,OriginalData!$DE241)),IF(ISNUMBER(SEARCH($C$12,OriginalData!$DF241)),IF(ISBLANK(OriginalData!BT241),"",OriginalData!BT241),""),""),"")</f>
        <v/>
      </c>
      <c r="BD263" t="str">
        <f>IF(ISNUMBER(SEARCH($A$12,OriginalData!$DD241)),IF(ISNUMBER(SEARCH($B$12,OriginalData!$DE241)),IF(ISNUMBER(SEARCH($C$12,OriginalData!$DF241)),IF(ISBLANK(OriginalData!BU241),"",OriginalData!BU241),""),""),"")</f>
        <v/>
      </c>
      <c r="BE263" t="str">
        <f>IF(ISNUMBER(SEARCH($A$12,OriginalData!$DD241)),IF(ISNUMBER(SEARCH($B$12,OriginalData!$DE241)),IF(ISNUMBER(SEARCH($C$12,OriginalData!$DF241)),IF(ISBLANK(OriginalData!BV241),"",OriginalData!BV241),""),""),"")</f>
        <v/>
      </c>
      <c r="BF263" t="str">
        <f>IF(ISNUMBER(SEARCH($A$12,OriginalData!$DD241)),IF(ISNUMBER(SEARCH($B$12,OriginalData!$DE241)),IF(ISNUMBER(SEARCH($C$12,OriginalData!$DF241)),IF(ISBLANK(OriginalData!BW241),"",OriginalData!BW241),""),""),"")</f>
        <v/>
      </c>
      <c r="BG263" t="str">
        <f>IF(ISNUMBER(SEARCH($A$12,OriginalData!$DD241)),IF(ISNUMBER(SEARCH($B$12,OriginalData!$DE241)),IF(ISNUMBER(SEARCH($C$12,OriginalData!$DF241)),IF(ISBLANK(OriginalData!BX241),"",OriginalData!BX241),""),""),"")</f>
        <v/>
      </c>
      <c r="BH263" t="str">
        <f>IF(ISNUMBER(SEARCH($A$12,OriginalData!$DD241)),IF(ISNUMBER(SEARCH($B$12,OriginalData!$DE241)),IF(ISNUMBER(SEARCH($C$12,OriginalData!$DF241)),IF(ISBLANK(OriginalData!BY241),"",OriginalData!BY241),""),""),"")</f>
        <v/>
      </c>
      <c r="BI263" t="str">
        <f>IF(ISNUMBER(SEARCH($A$12,OriginalData!$DD241)),IF(ISNUMBER(SEARCH($B$12,OriginalData!$DE241)),IF(ISNUMBER(SEARCH($C$12,OriginalData!$DF241)),IF(ISBLANK(OriginalData!BZ241),"",OriginalData!BZ241),""),""),"")</f>
        <v/>
      </c>
      <c r="BJ263" t="str">
        <f>IF(ISNUMBER(SEARCH($A$12,OriginalData!$DD241)),IF(ISNUMBER(SEARCH($B$12,OriginalData!$DE241)),IF(ISNUMBER(SEARCH($C$12,OriginalData!$DF241)),IF(ISBLANK(OriginalData!CA241),"",OriginalData!CA241),""),""),"")</f>
        <v/>
      </c>
      <c r="BK263" t="str">
        <f>IF(ISNUMBER(SEARCH($A$12,OriginalData!$DD241)),IF(ISNUMBER(SEARCH($B$12,OriginalData!$DE241)),IF(ISNUMBER(SEARCH($C$12,OriginalData!$DF241)),IF(ISBLANK(OriginalData!CB241),"",OriginalData!CB241),""),""),"")</f>
        <v/>
      </c>
      <c r="BL263" t="str">
        <f>IF(ISNUMBER(SEARCH($A$12,OriginalData!$DD241)),IF(ISNUMBER(SEARCH($B$12,OriginalData!$DE241)),IF(ISNUMBER(SEARCH($C$12,OriginalData!$DF241)),IF(ISBLANK(OriginalData!CC241),"",OriginalData!CC241),""),""),"")</f>
        <v/>
      </c>
      <c r="BM263" t="str">
        <f>IF(ISNUMBER(SEARCH($A$12,OriginalData!$DD241)),IF(ISNUMBER(SEARCH($B$12,OriginalData!$DE241)),IF(ISNUMBER(SEARCH($C$12,OriginalData!$DF241)),IF(ISBLANK(OriginalData!CD241),"",OriginalData!CD241),""),""),"")</f>
        <v/>
      </c>
      <c r="BN263" t="str">
        <f>IF(ISNUMBER(SEARCH($A$12,OriginalData!$DD241)),IF(ISNUMBER(SEARCH($B$12,OriginalData!$DE241)),IF(ISNUMBER(SEARCH($C$12,OriginalData!$DF241)),IF(ISBLANK(OriginalData!CE241),"",OriginalData!CE241),""),""),"")</f>
        <v/>
      </c>
      <c r="BO263" t="str">
        <f>IF(ISNUMBER(SEARCH($A$12,OriginalData!$DD241)),IF(ISNUMBER(SEARCH($B$12,OriginalData!$DE241)),IF(ISNUMBER(SEARCH($C$12,OriginalData!$DF241)),IF(ISBLANK(OriginalData!CF241),"",OriginalData!CF241),""),""),"")</f>
        <v/>
      </c>
      <c r="BP263" t="str">
        <f>IF(ISNUMBER(SEARCH($A$12,OriginalData!$DD241)),IF(ISNUMBER(SEARCH($B$12,OriginalData!$DE241)),IF(ISNUMBER(SEARCH($C$12,OriginalData!$DF241)),IF(ISBLANK(OriginalData!CG241),"",OriginalData!CG241),""),""),"")</f>
        <v/>
      </c>
      <c r="BQ263" t="str">
        <f>IF(ISNUMBER(SEARCH($A$12,OriginalData!$DD241)),IF(ISNUMBER(SEARCH($B$12,OriginalData!$DE241)),IF(ISNUMBER(SEARCH($C$12,OriginalData!$DF241)),IF(ISBLANK(OriginalData!CH241),"",OriginalData!CH241),""),""),"")</f>
        <v/>
      </c>
      <c r="BR263" t="str">
        <f>IF(ISNUMBER(SEARCH($A$12,OriginalData!$DD241)),IF(ISNUMBER(SEARCH($B$12,OriginalData!$DE241)),IF(ISNUMBER(SEARCH($C$12,OriginalData!$DF241)),IF(ISBLANK(OriginalData!CI241),"",OriginalData!CI241),""),""),"")</f>
        <v/>
      </c>
      <c r="BS263" t="str">
        <f>IF(ISNUMBER(SEARCH($A$12,OriginalData!$DD241)),IF(ISNUMBER(SEARCH($B$12,OriginalData!$DE241)),IF(ISNUMBER(SEARCH($C$12,OriginalData!$DF241)),IF(ISBLANK(OriginalData!CJ241),"",OriginalData!CJ241),""),""),"")</f>
        <v/>
      </c>
      <c r="BT263" t="str">
        <f>IF(ISNUMBER(SEARCH($A$12,OriginalData!$DD241)),IF(ISNUMBER(SEARCH($B$12,OriginalData!$DE241)),IF(ISNUMBER(SEARCH($C$12,OriginalData!$DF241)),IF(ISBLANK(OriginalData!CK241),"",OriginalData!CK241),""),""),"")</f>
        <v/>
      </c>
      <c r="BU263" t="str">
        <f>IF(ISNUMBER(SEARCH($A$12,OriginalData!$DD241)),IF(ISNUMBER(SEARCH($B$12,OriginalData!$DE241)),IF(ISNUMBER(SEARCH($C$12,OriginalData!$DF241)),IF(ISBLANK(OriginalData!CL241),"",OriginalData!CL241),""),""),"")</f>
        <v/>
      </c>
      <c r="BV263" t="str">
        <f>IF(ISNUMBER(SEARCH($A$12,OriginalData!$DD241)),IF(ISNUMBER(SEARCH($B$12,OriginalData!$DE241)),IF(ISNUMBER(SEARCH($C$12,OriginalData!$DF241)),IF(ISBLANK(OriginalData!CM241),"",OriginalData!CM241),""),""),"")</f>
        <v/>
      </c>
      <c r="BW263" t="str">
        <f>IF(ISNUMBER(SEARCH($A$12,OriginalData!$DD241)),IF(ISNUMBER(SEARCH($B$12,OriginalData!$DE241)),IF(ISNUMBER(SEARCH($C$12,OriginalData!$DF241)),IF(ISBLANK(OriginalData!CN241),"",OriginalData!CN241),""),""),"")</f>
        <v/>
      </c>
      <c r="BX263" t="str">
        <f>IF(ISNUMBER(SEARCH($A$12,OriginalData!$DD241)),IF(ISNUMBER(SEARCH($B$12,OriginalData!$DE241)),IF(ISNUMBER(SEARCH($C$12,OriginalData!$DF241)),IF(ISBLANK(OriginalData!CO241),"",OriginalData!CO241),""),""),"")</f>
        <v/>
      </c>
      <c r="BY263" t="str">
        <f>IF(ISNUMBER(SEARCH($A$12,OriginalData!$DD241)),IF(ISNUMBER(SEARCH($B$12,OriginalData!$DE241)),IF(ISNUMBER(SEARCH($C$12,OriginalData!$DF241)),IF(ISBLANK(OriginalData!CP241),"",OriginalData!CP241),""),""),"")</f>
        <v/>
      </c>
      <c r="BZ263" t="str">
        <f>IF(ISNUMBER(SEARCH($A$12,OriginalData!$DD241)),IF(ISNUMBER(SEARCH($B$12,OriginalData!$DE241)),IF(ISNUMBER(SEARCH($C$12,OriginalData!$DF241)),IF(ISBLANK(OriginalData!CQ241),"",OriginalData!CQ241),""),""),"")</f>
        <v/>
      </c>
      <c r="CA263" t="str">
        <f>IF(ISNUMBER(SEARCH($A$12,OriginalData!$DD241)),IF(ISNUMBER(SEARCH($B$12,OriginalData!$DE241)),IF(ISNUMBER(SEARCH($C$12,OriginalData!$DF241)),IF(ISBLANK(OriginalData!CR241),"",OriginalData!CR241),""),""),"")</f>
        <v/>
      </c>
      <c r="CB263" t="str">
        <f>IF(ISNUMBER(SEARCH($A$12,OriginalData!$DD241)),IF(ISNUMBER(SEARCH($B$12,OriginalData!$DE241)),IF(ISNUMBER(SEARCH($C$12,OriginalData!$DF241)),IF(ISBLANK(OriginalData!CS241),"",OriginalData!CS241),""),""),"")</f>
        <v/>
      </c>
      <c r="CC263" t="str">
        <f>IF(ISNUMBER(SEARCH($A$12,OriginalData!$DD241)),IF(ISNUMBER(SEARCH($B$12,OriginalData!$DE241)),IF(ISNUMBER(SEARCH($C$12,OriginalData!$DF241)),IF(ISBLANK(OriginalData!CT241),"",OriginalData!CT241),""),""),"")</f>
        <v/>
      </c>
      <c r="CD263" t="str">
        <f>IF(ISNUMBER(SEARCH($A$12,OriginalData!$DD241)),IF(ISNUMBER(SEARCH($B$12,OriginalData!$DE241)),IF(ISNUMBER(SEARCH($C$12,OriginalData!$DF241)),IF(ISBLANK(OriginalData!CU241),"",OriginalData!CU241),""),""),"")</f>
        <v/>
      </c>
      <c r="CE263" t="str">
        <f>IF(ISNUMBER(SEARCH($A$12,OriginalData!$DD241)),IF(ISNUMBER(SEARCH($B$12,OriginalData!$DE241)),IF(ISNUMBER(SEARCH($C$12,OriginalData!$DF241)),IF(ISBLANK(OriginalData!CV241),"",OriginalData!CV241),""),""),"")</f>
        <v/>
      </c>
      <c r="CF263" t="str">
        <f>IF(ISNUMBER(SEARCH($A$12,OriginalData!$DD241)),IF(ISNUMBER(SEARCH($B$12,OriginalData!$DE241)),IF(ISNUMBER(SEARCH($C$12,OriginalData!$DF241)),IF(ISBLANK(OriginalData!CW241),"",OriginalData!CW241),""),""),"")</f>
        <v/>
      </c>
      <c r="CG263" t="str">
        <f>IF(ISNUMBER(SEARCH($A$12,OriginalData!$DD241)),IF(ISNUMBER(SEARCH($B$12,OriginalData!$DE241)),IF(ISNUMBER(SEARCH($C$12,OriginalData!$DF241)),IF(ISBLANK(OriginalData!CX241),"",OriginalData!CX241),""),""),"")</f>
        <v/>
      </c>
      <c r="CH263" t="str">
        <f>IF(ISNUMBER(SEARCH($A$12,OriginalData!$DD241)),IF(ISNUMBER(SEARCH($B$12,OriginalData!$DE241)),IF(ISNUMBER(SEARCH($C$12,OriginalData!$DF241)),IF(ISBLANK(OriginalData!CY241),"",OriginalData!CY241),""),""),"")</f>
        <v/>
      </c>
      <c r="CI263" t="str">
        <f>IF(ISNUMBER(SEARCH($A$12,OriginalData!$DD241)),IF(ISNUMBER(SEARCH($B$12,OriginalData!$DE241)),IF(ISNUMBER(SEARCH($C$12,OriginalData!$DF241)),IF(ISBLANK(OriginalData!CZ241),"",OriginalData!CZ241),""),""),"")</f>
        <v/>
      </c>
      <c r="CJ263" t="str">
        <f>IF(ISNUMBER(SEARCH($A$12,OriginalData!$DD241)),IF(ISNUMBER(SEARCH($B$12,OriginalData!$DE241)),IF(ISNUMBER(SEARCH($C$12,OriginalData!$DF241)),IF(ISBLANK(OriginalData!DA241),"",OriginalData!DA241),""),""),"")</f>
        <v/>
      </c>
      <c r="CK263" t="str">
        <f>IF(ISNUMBER(SEARCH($A$12,OriginalData!$DD241)),IF(ISNUMBER(SEARCH($B$12,OriginalData!$DE241)),IF(ISNUMBER(SEARCH($C$12,OriginalData!$DF241)),IF(ISBLANK(OriginalData!DB241),"",OriginalData!DB241),""),""),"")</f>
        <v/>
      </c>
      <c r="CL263" t="str">
        <f>IF(ISNUMBER(SEARCH($A$12,OriginalData!$DD241)),IF(ISNUMBER(SEARCH($B$12,OriginalData!$DE241)),IF(ISNUMBER(SEARCH($C$12,OriginalData!$DF241)),IF(ISBLANK(OriginalData!DC241),"",OriginalData!DC241),""),""),"")</f>
        <v/>
      </c>
      <c r="CM263" t="str">
        <f>IF(ISNUMBER(SEARCH($A$12,OriginalData!$DD241)),IF(ISNUMBER(SEARCH($B$12,OriginalData!$DE241)),IF(ISNUMBER(SEARCH($C$12,OriginalData!$DF241)),IF(ISBLANK(OriginalData!DD241),"",OriginalData!DD241),""),""),"")</f>
        <v/>
      </c>
      <c r="CN263" t="str">
        <f>IF(ISNUMBER(SEARCH($A$12,OriginalData!$DD241)),IF(ISNUMBER(SEARCH($B$12,OriginalData!$DE241)),IF(ISNUMBER(SEARCH($C$12,OriginalData!$DF241)),IF(ISBLANK(OriginalData!DE241),"",OriginalData!DE241),""),""),"")</f>
        <v/>
      </c>
      <c r="CO263" t="str">
        <f>IF(ISNUMBER(SEARCH($A$12,OriginalData!$DD241)),IF(ISNUMBER(SEARCH($B$12,OriginalData!$DE241)),IF(ISNUMBER(SEARCH($C$12,OriginalData!$DF241)),IF(ISBLANK(OriginalData!DF241),"",OriginalData!DF241),""),""),"")</f>
        <v/>
      </c>
      <c r="CP263" t="str">
        <f>IF(ISNUMBER(SEARCH($A$12,OriginalData!$DD241)),IF(ISNUMBER(SEARCH($B$12,OriginalData!$DE241)),IF(ISNUMBER(SEARCH($C$12,OriginalData!$DF241)),IF(ISBLANK(OriginalData!DG241),"",OriginalData!DG241),""),""),"")</f>
        <v/>
      </c>
    </row>
    <row r="264" spans="1:94" x14ac:dyDescent="0.2">
      <c r="A264" t="str">
        <f>IF(ISNUMBER(SEARCH($A$12,OriginalData!$DD242)),IF(ISNUMBER(SEARCH($B$12,OriginalData!$DE242)),IF(ISNUMBER(SEARCH($C$12,OriginalData!$DF242)),IF(ISBLANK(OriginalData!R242),"",OriginalData!R242),""),""),"")</f>
        <v/>
      </c>
      <c r="B264" t="str">
        <f>IF(ISNUMBER(SEARCH($A$12,OriginalData!$DD242)),IF(ISNUMBER(SEARCH($B$12,OriginalData!$DE242)),IF(ISNUMBER(SEARCH($C$12,OriginalData!$DF242)),IF(ISBLANK(OriginalData!S242),"",OriginalData!S242),""),""),"")</f>
        <v/>
      </c>
      <c r="C264" t="str">
        <f>IF(ISNUMBER(SEARCH($A$12,OriginalData!$DD242)),IF(ISNUMBER(SEARCH($B$12,OriginalData!$DE242)),IF(ISNUMBER(SEARCH($C$12,OriginalData!$DF242)),IF(ISBLANK(OriginalData!T242),"",OriginalData!T242),""),""),"")</f>
        <v/>
      </c>
      <c r="D264" t="str">
        <f>IF(ISNUMBER(SEARCH($A$12,OriginalData!$DD242)),IF(ISNUMBER(SEARCH($B$12,OriginalData!$DE242)),IF(ISNUMBER(SEARCH($C$12,OriginalData!$DF242)),IF(ISBLANK(OriginalData!U242),"",OriginalData!U242),""),""),"")</f>
        <v/>
      </c>
      <c r="E264" t="str">
        <f>IF(ISNUMBER(SEARCH($A$12,OriginalData!$DD242)),IF(ISNUMBER(SEARCH($B$12,OriginalData!$DE242)),IF(ISNUMBER(SEARCH($C$12,OriginalData!$DF242)),IF(ISBLANK(OriginalData!V242),"",OriginalData!V242),""),""),"")</f>
        <v/>
      </c>
      <c r="F264" t="str">
        <f>IF(ISNUMBER(SEARCH($A$12,OriginalData!$DD242)),IF(ISNUMBER(SEARCH($B$12,OriginalData!$DE242)),IF(ISNUMBER(SEARCH($C$12,OriginalData!$DF242)),IF(ISBLANK(OriginalData!W242),"",OriginalData!W242),""),""),"")</f>
        <v/>
      </c>
      <c r="G264" t="str">
        <f>IF(ISNUMBER(SEARCH($A$12,OriginalData!$DD242)),IF(ISNUMBER(SEARCH($B$12,OriginalData!$DE242)),IF(ISNUMBER(SEARCH($C$12,OriginalData!$DF242)),IF(ISBLANK(OriginalData!X242),"",OriginalData!X242),""),""),"")</f>
        <v/>
      </c>
      <c r="H264" t="str">
        <f>IF(ISNUMBER(SEARCH($A$12,OriginalData!$DD242)),IF(ISNUMBER(SEARCH($B$12,OriginalData!$DE242)),IF(ISNUMBER(SEARCH($C$12,OriginalData!$DF242)),IF(ISBLANK(OriginalData!Y242),"",OriginalData!Y242),""),""),"")</f>
        <v/>
      </c>
      <c r="I264" t="str">
        <f>IF(ISNUMBER(SEARCH($A$12,OriginalData!$DD242)),IF(ISNUMBER(SEARCH($B$12,OriginalData!$DE242)),IF(ISNUMBER(SEARCH($C$12,OriginalData!$DF242)),IF(ISBLANK(OriginalData!Z242),"",OriginalData!Z242),""),""),"")</f>
        <v/>
      </c>
      <c r="J264" t="str">
        <f>IF(ISNUMBER(SEARCH($A$12,OriginalData!$DD242)),IF(ISNUMBER(SEARCH($B$12,OriginalData!$DE242)),IF(ISNUMBER(SEARCH($C$12,OriginalData!$DF242)),IF(ISBLANK(OriginalData!AA242),"",OriginalData!AA242),""),""),"")</f>
        <v/>
      </c>
      <c r="K264" t="str">
        <f>IF(ISNUMBER(SEARCH($A$12,OriginalData!$DD242)),IF(ISNUMBER(SEARCH($B$12,OriginalData!$DE242)),IF(ISNUMBER(SEARCH($C$12,OriginalData!$DF242)),IF(ISBLANK(OriginalData!AB242),"",OriginalData!AB242),""),""),"")</f>
        <v/>
      </c>
      <c r="L264" t="str">
        <f>IF(ISNUMBER(SEARCH($A$12,OriginalData!$DD242)),IF(ISNUMBER(SEARCH($B$12,OriginalData!$DE242)),IF(ISNUMBER(SEARCH($C$12,OriginalData!$DF242)),IF(ISBLANK(OriginalData!AC242),"",OriginalData!AC242),""),""),"")</f>
        <v/>
      </c>
      <c r="M264" t="str">
        <f>IF(ISNUMBER(SEARCH($A$12,OriginalData!$DD242)),IF(ISNUMBER(SEARCH($B$12,OriginalData!$DE242)),IF(ISNUMBER(SEARCH($C$12,OriginalData!$DF242)),IF(ISBLANK(OriginalData!AD242),"",OriginalData!AD242),""),""),"")</f>
        <v/>
      </c>
      <c r="N264" t="str">
        <f>IF(ISNUMBER(SEARCH($A$12,OriginalData!$DD242)),IF(ISNUMBER(SEARCH($B$12,OriginalData!$DE242)),IF(ISNUMBER(SEARCH($C$12,OriginalData!$DF242)),IF(ISBLANK(OriginalData!AE242),"",OriginalData!AE242),""),""),"")</f>
        <v/>
      </c>
      <c r="O264" t="str">
        <f>IF(ISNUMBER(SEARCH($A$12,OriginalData!$DD242)),IF(ISNUMBER(SEARCH($B$12,OriginalData!$DE242)),IF(ISNUMBER(SEARCH($C$12,OriginalData!$DF242)),IF(ISBLANK(OriginalData!AF242),"",OriginalData!AF242),""),""),"")</f>
        <v/>
      </c>
      <c r="P264" t="str">
        <f>IF(ISNUMBER(SEARCH($A$12,OriginalData!$DD242)),IF(ISNUMBER(SEARCH($B$12,OriginalData!$DE242)),IF(ISNUMBER(SEARCH($C$12,OriginalData!$DF242)),IF(ISBLANK(OriginalData!AG242),"",OriginalData!AG242),""),""),"")</f>
        <v/>
      </c>
      <c r="Q264" t="str">
        <f>IF(ISNUMBER(SEARCH($A$12,OriginalData!$DD242)),IF(ISNUMBER(SEARCH($B$12,OriginalData!$DE242)),IF(ISNUMBER(SEARCH($C$12,OriginalData!$DF242)),IF(ISBLANK(OriginalData!AH242),"",OriginalData!AH242),""),""),"")</f>
        <v/>
      </c>
      <c r="R264" t="str">
        <f>IF(ISNUMBER(SEARCH($A$12,OriginalData!$DD242)),IF(ISNUMBER(SEARCH($B$12,OriginalData!$DE242)),IF(ISNUMBER(SEARCH($C$12,OriginalData!$DF242)),IF(ISBLANK(OriginalData!AI242),"",OriginalData!AI242),""),""),"")</f>
        <v/>
      </c>
      <c r="S264" t="str">
        <f>IF(ISNUMBER(SEARCH($A$12,OriginalData!$DD242)),IF(ISNUMBER(SEARCH($B$12,OriginalData!$DE242)),IF(ISNUMBER(SEARCH($C$12,OriginalData!$DF242)),IF(ISBLANK(OriginalData!AJ242),"",OriginalData!AJ242),""),""),"")</f>
        <v/>
      </c>
      <c r="T264" t="str">
        <f>IF(ISNUMBER(SEARCH($A$12,OriginalData!$DD242)),IF(ISNUMBER(SEARCH($B$12,OriginalData!$DE242)),IF(ISNUMBER(SEARCH($C$12,OriginalData!$DF242)),IF(ISBLANK(OriginalData!AK242),"",OriginalData!AK242),""),""),"")</f>
        <v/>
      </c>
      <c r="U264" t="str">
        <f>IF(ISNUMBER(SEARCH($A$12,OriginalData!$DD242)),IF(ISNUMBER(SEARCH($B$12,OriginalData!$DE242)),IF(ISNUMBER(SEARCH($C$12,OriginalData!$DF242)),IF(ISBLANK(OriginalData!AL242),"",OriginalData!AL242),""),""),"")</f>
        <v/>
      </c>
      <c r="V264" t="str">
        <f>IF(ISNUMBER(SEARCH($A$12,OriginalData!$DD242)),IF(ISNUMBER(SEARCH($B$12,OriginalData!$DE242)),IF(ISNUMBER(SEARCH($C$12,OriginalData!$DF242)),IF(ISBLANK(OriginalData!AM242),"",OriginalData!AM242),""),""),"")</f>
        <v/>
      </c>
      <c r="W264" t="str">
        <f>IF(ISNUMBER(SEARCH($A$12,OriginalData!$DD242)),IF(ISNUMBER(SEARCH($B$12,OriginalData!$DE242)),IF(ISNUMBER(SEARCH($C$12,OriginalData!$DF242)),IF(ISBLANK(OriginalData!AN242),"",OriginalData!AN242),""),""),"")</f>
        <v/>
      </c>
      <c r="X264" t="str">
        <f>IF(ISNUMBER(SEARCH($A$12,OriginalData!$DD242)),IF(ISNUMBER(SEARCH($B$12,OriginalData!$DE242)),IF(ISNUMBER(SEARCH($C$12,OriginalData!$DF242)),IF(ISBLANK(OriginalData!AO242),"",OriginalData!AO242),""),""),"")</f>
        <v/>
      </c>
      <c r="Y264" t="str">
        <f>IF(ISNUMBER(SEARCH($A$12,OriginalData!$DD242)),IF(ISNUMBER(SEARCH($B$12,OriginalData!$DE242)),IF(ISNUMBER(SEARCH($C$12,OriginalData!$DF242)),IF(ISBLANK(OriginalData!AP242),"",OriginalData!AP242),""),""),"")</f>
        <v/>
      </c>
      <c r="Z264" t="str">
        <f>IF(ISNUMBER(SEARCH($A$12,OriginalData!$DD242)),IF(ISNUMBER(SEARCH($B$12,OriginalData!$DE242)),IF(ISNUMBER(SEARCH($C$12,OriginalData!$DF242)),IF(ISBLANK(OriginalData!AQ242),"",OriginalData!AQ242),""),""),"")</f>
        <v/>
      </c>
      <c r="AA264" t="str">
        <f>IF(ISNUMBER(SEARCH($A$12,OriginalData!$DD242)),IF(ISNUMBER(SEARCH($B$12,OriginalData!$DE242)),IF(ISNUMBER(SEARCH($C$12,OriginalData!$DF242)),IF(ISBLANK(OriginalData!AR242),"",OriginalData!AR242),""),""),"")</f>
        <v/>
      </c>
      <c r="AB264" t="str">
        <f>IF(ISNUMBER(SEARCH($A$12,OriginalData!$DD242)),IF(ISNUMBER(SEARCH($B$12,OriginalData!$DE242)),IF(ISNUMBER(SEARCH($C$12,OriginalData!$DF242)),IF(ISBLANK(OriginalData!AS242),"",OriginalData!AS242),""),""),"")</f>
        <v/>
      </c>
      <c r="AC264" t="str">
        <f>IF(ISNUMBER(SEARCH($A$12,OriginalData!$DD242)),IF(ISNUMBER(SEARCH($B$12,OriginalData!$DE242)),IF(ISNUMBER(SEARCH($C$12,OriginalData!$DF242)),IF(ISBLANK(OriginalData!AT242),"",OriginalData!AT242),""),""),"")</f>
        <v/>
      </c>
      <c r="AD264" t="str">
        <f>IF(ISNUMBER(SEARCH($A$12,OriginalData!$DD242)),IF(ISNUMBER(SEARCH($B$12,OriginalData!$DE242)),IF(ISNUMBER(SEARCH($C$12,OriginalData!$DF242)),IF(ISBLANK(OriginalData!AU242),"",OriginalData!AU242),""),""),"")</f>
        <v/>
      </c>
      <c r="AE264" t="str">
        <f>IF(ISNUMBER(SEARCH($A$12,OriginalData!$DD242)),IF(ISNUMBER(SEARCH($B$12,OriginalData!$DE242)),IF(ISNUMBER(SEARCH($C$12,OriginalData!$DF242)),IF(ISBLANK(OriginalData!AV242),"",OriginalData!AV242),""),""),"")</f>
        <v/>
      </c>
      <c r="AF264" t="str">
        <f>IF(ISNUMBER(SEARCH($A$12,OriginalData!$DD242)),IF(ISNUMBER(SEARCH($B$12,OriginalData!$DE242)),IF(ISNUMBER(SEARCH($C$12,OriginalData!$DF242)),IF(ISBLANK(OriginalData!AW242),"",OriginalData!AW242),""),""),"")</f>
        <v/>
      </c>
      <c r="AG264" t="str">
        <f>IF(ISNUMBER(SEARCH($A$12,OriginalData!$DD242)),IF(ISNUMBER(SEARCH($B$12,OriginalData!$DE242)),IF(ISNUMBER(SEARCH($C$12,OriginalData!$DF242)),IF(ISBLANK(OriginalData!AX242),"",OriginalData!AX242),""),""),"")</f>
        <v/>
      </c>
      <c r="AH264" t="str">
        <f>IF(ISNUMBER(SEARCH($A$12,OriginalData!$DD242)),IF(ISNUMBER(SEARCH($B$12,OriginalData!$DE242)),IF(ISNUMBER(SEARCH($C$12,OriginalData!$DF242)),IF(ISBLANK(OriginalData!AY242),"",OriginalData!AY242),""),""),"")</f>
        <v/>
      </c>
      <c r="AI264" t="str">
        <f>IF(ISNUMBER(SEARCH($A$12,OriginalData!$DD242)),IF(ISNUMBER(SEARCH($B$12,OriginalData!$DE242)),IF(ISNUMBER(SEARCH($C$12,OriginalData!$DF242)),IF(ISBLANK(OriginalData!AZ242),"",OriginalData!AZ242),""),""),"")</f>
        <v/>
      </c>
      <c r="AJ264" t="str">
        <f>IF(ISNUMBER(SEARCH($A$12,OriginalData!$DD242)),IF(ISNUMBER(SEARCH($B$12,OriginalData!$DE242)),IF(ISNUMBER(SEARCH($C$12,OriginalData!$DF242)),IF(ISBLANK(OriginalData!BA242),"",OriginalData!BA242),""),""),"")</f>
        <v/>
      </c>
      <c r="AK264" t="str">
        <f>IF(ISNUMBER(SEARCH($A$12,OriginalData!$DD242)),IF(ISNUMBER(SEARCH($B$12,OriginalData!$DE242)),IF(ISNUMBER(SEARCH($C$12,OriginalData!$DF242)),IF(ISBLANK(OriginalData!BB242),"",OriginalData!BB242),""),""),"")</f>
        <v/>
      </c>
      <c r="AL264" t="str">
        <f>IF(ISNUMBER(SEARCH($A$12,OriginalData!$DD242)),IF(ISNUMBER(SEARCH($B$12,OriginalData!$DE242)),IF(ISNUMBER(SEARCH($C$12,OriginalData!$DF242)),IF(ISBLANK(OriginalData!BC242),"",OriginalData!BC242),""),""),"")</f>
        <v/>
      </c>
      <c r="AM264" t="str">
        <f>IF(ISNUMBER(SEARCH($A$12,OriginalData!$DD242)),IF(ISNUMBER(SEARCH($B$12,OriginalData!$DE242)),IF(ISNUMBER(SEARCH($C$12,OriginalData!$DF242)),IF(ISBLANK(OriginalData!BD242),"",OriginalData!BD242),""),""),"")</f>
        <v/>
      </c>
      <c r="AN264" t="str">
        <f>IF(ISNUMBER(SEARCH($A$12,OriginalData!$DD242)),IF(ISNUMBER(SEARCH($B$12,OriginalData!$DE242)),IF(ISNUMBER(SEARCH($C$12,OriginalData!$DF242)),IF(ISBLANK(OriginalData!BE242),"",OriginalData!BE242),""),""),"")</f>
        <v/>
      </c>
      <c r="AO264" t="str">
        <f>IF(ISNUMBER(SEARCH($A$12,OriginalData!$DD242)),IF(ISNUMBER(SEARCH($B$12,OriginalData!$DE242)),IF(ISNUMBER(SEARCH($C$12,OriginalData!$DF242)),IF(ISBLANK(OriginalData!BF242),"",OriginalData!BF242),""),""),"")</f>
        <v/>
      </c>
      <c r="AP264" t="str">
        <f>IF(ISNUMBER(SEARCH($A$12,OriginalData!$DD242)),IF(ISNUMBER(SEARCH($B$12,OriginalData!$DE242)),IF(ISNUMBER(SEARCH($C$12,OriginalData!$DF242)),IF(ISBLANK(OriginalData!BG242),"",OriginalData!BG242),""),""),"")</f>
        <v/>
      </c>
      <c r="AQ264" t="str">
        <f>IF(ISNUMBER(SEARCH($A$12,OriginalData!$DD242)),IF(ISNUMBER(SEARCH($B$12,OriginalData!$DE242)),IF(ISNUMBER(SEARCH($C$12,OriginalData!$DF242)),IF(ISBLANK(OriginalData!BH242),"",OriginalData!BH242),""),""),"")</f>
        <v/>
      </c>
      <c r="AR264" t="str">
        <f>IF(ISNUMBER(SEARCH($A$12,OriginalData!$DD242)),IF(ISNUMBER(SEARCH($B$12,OriginalData!$DE242)),IF(ISNUMBER(SEARCH($C$12,OriginalData!$DF242)),IF(ISBLANK(OriginalData!BI242),"",OriginalData!BI242),""),""),"")</f>
        <v/>
      </c>
      <c r="AS264" t="str">
        <f>IF(ISNUMBER(SEARCH($A$12,OriginalData!$DD242)),IF(ISNUMBER(SEARCH($B$12,OriginalData!$DE242)),IF(ISNUMBER(SEARCH($C$12,OriginalData!$DF242)),IF(ISBLANK(OriginalData!BJ242),"",OriginalData!BJ242),""),""),"")</f>
        <v/>
      </c>
      <c r="AT264" t="str">
        <f>IF(ISNUMBER(SEARCH($A$12,OriginalData!$DD242)),IF(ISNUMBER(SEARCH($B$12,OriginalData!$DE242)),IF(ISNUMBER(SEARCH($C$12,OriginalData!$DF242)),IF(ISBLANK(OriginalData!BK242),"",OriginalData!BK242),""),""),"")</f>
        <v/>
      </c>
      <c r="AU264" t="str">
        <f>IF(ISNUMBER(SEARCH($A$12,OriginalData!$DD242)),IF(ISNUMBER(SEARCH($B$12,OriginalData!$DE242)),IF(ISNUMBER(SEARCH($C$12,OriginalData!$DF242)),IF(ISBLANK(OriginalData!BL242),"",OriginalData!BL242),""),""),"")</f>
        <v/>
      </c>
      <c r="AV264" t="str">
        <f>IF(ISNUMBER(SEARCH($A$12,OriginalData!$DD242)),IF(ISNUMBER(SEARCH($B$12,OriginalData!$DE242)),IF(ISNUMBER(SEARCH($C$12,OriginalData!$DF242)),IF(ISBLANK(OriginalData!BM242),"",OriginalData!BM242),""),""),"")</f>
        <v/>
      </c>
      <c r="AW264" t="str">
        <f>IF(ISNUMBER(SEARCH($A$12,OriginalData!$DD242)),IF(ISNUMBER(SEARCH($B$12,OriginalData!$DE242)),IF(ISNUMBER(SEARCH($C$12,OriginalData!$DF242)),IF(ISBLANK(OriginalData!BN242),"",OriginalData!BN242),""),""),"")</f>
        <v/>
      </c>
      <c r="AX264" t="str">
        <f>IF(ISNUMBER(SEARCH($A$12,OriginalData!$DD242)),IF(ISNUMBER(SEARCH($B$12,OriginalData!$DE242)),IF(ISNUMBER(SEARCH($C$12,OriginalData!$DF242)),IF(ISBLANK(OriginalData!BO242),"",OriginalData!BO242),""),""),"")</f>
        <v/>
      </c>
      <c r="AY264" t="str">
        <f>IF(ISNUMBER(SEARCH($A$12,OriginalData!$DD242)),IF(ISNUMBER(SEARCH($B$12,OriginalData!$DE242)),IF(ISNUMBER(SEARCH($C$12,OriginalData!$DF242)),IF(ISBLANK(OriginalData!BP242),"",OriginalData!BP242),""),""),"")</f>
        <v/>
      </c>
      <c r="AZ264" t="str">
        <f>IF(ISNUMBER(SEARCH($A$12,OriginalData!$DD242)),IF(ISNUMBER(SEARCH($B$12,OriginalData!$DE242)),IF(ISNUMBER(SEARCH($C$12,OriginalData!$DF242)),IF(ISBLANK(OriginalData!BQ242),"",OriginalData!BQ242),""),""),"")</f>
        <v/>
      </c>
      <c r="BA264" t="str">
        <f>IF(ISNUMBER(SEARCH($A$12,OriginalData!$DD242)),IF(ISNUMBER(SEARCH($B$12,OriginalData!$DE242)),IF(ISNUMBER(SEARCH($C$12,OriginalData!$DF242)),IF(ISBLANK(OriginalData!BR242),"",OriginalData!BR242),""),""),"")</f>
        <v/>
      </c>
      <c r="BB264" t="str">
        <f>IF(ISNUMBER(SEARCH($A$12,OriginalData!$DD242)),IF(ISNUMBER(SEARCH($B$12,OriginalData!$DE242)),IF(ISNUMBER(SEARCH($C$12,OriginalData!$DF242)),IF(ISBLANK(OriginalData!BS242),"",OriginalData!BS242),""),""),"")</f>
        <v/>
      </c>
      <c r="BC264" t="str">
        <f>IF(ISNUMBER(SEARCH($A$12,OriginalData!$DD242)),IF(ISNUMBER(SEARCH($B$12,OriginalData!$DE242)),IF(ISNUMBER(SEARCH($C$12,OriginalData!$DF242)),IF(ISBLANK(OriginalData!BT242),"",OriginalData!BT242),""),""),"")</f>
        <v/>
      </c>
      <c r="BD264" t="str">
        <f>IF(ISNUMBER(SEARCH($A$12,OriginalData!$DD242)),IF(ISNUMBER(SEARCH($B$12,OriginalData!$DE242)),IF(ISNUMBER(SEARCH($C$12,OriginalData!$DF242)),IF(ISBLANK(OriginalData!BU242),"",OriginalData!BU242),""),""),"")</f>
        <v/>
      </c>
      <c r="BE264" t="str">
        <f>IF(ISNUMBER(SEARCH($A$12,OriginalData!$DD242)),IF(ISNUMBER(SEARCH($B$12,OriginalData!$DE242)),IF(ISNUMBER(SEARCH($C$12,OriginalData!$DF242)),IF(ISBLANK(OriginalData!BV242),"",OriginalData!BV242),""),""),"")</f>
        <v/>
      </c>
      <c r="BF264" t="str">
        <f>IF(ISNUMBER(SEARCH($A$12,OriginalData!$DD242)),IF(ISNUMBER(SEARCH($B$12,OriginalData!$DE242)),IF(ISNUMBER(SEARCH($C$12,OriginalData!$DF242)),IF(ISBLANK(OriginalData!BW242),"",OriginalData!BW242),""),""),"")</f>
        <v/>
      </c>
      <c r="BG264" t="str">
        <f>IF(ISNUMBER(SEARCH($A$12,OriginalData!$DD242)),IF(ISNUMBER(SEARCH($B$12,OriginalData!$DE242)),IF(ISNUMBER(SEARCH($C$12,OriginalData!$DF242)),IF(ISBLANK(OriginalData!BX242),"",OriginalData!BX242),""),""),"")</f>
        <v/>
      </c>
      <c r="BH264" t="str">
        <f>IF(ISNUMBER(SEARCH($A$12,OriginalData!$DD242)),IF(ISNUMBER(SEARCH($B$12,OriginalData!$DE242)),IF(ISNUMBER(SEARCH($C$12,OriginalData!$DF242)),IF(ISBLANK(OriginalData!BY242),"",OriginalData!BY242),""),""),"")</f>
        <v/>
      </c>
      <c r="BI264" t="str">
        <f>IF(ISNUMBER(SEARCH($A$12,OriginalData!$DD242)),IF(ISNUMBER(SEARCH($B$12,OriginalData!$DE242)),IF(ISNUMBER(SEARCH($C$12,OriginalData!$DF242)),IF(ISBLANK(OriginalData!BZ242),"",OriginalData!BZ242),""),""),"")</f>
        <v/>
      </c>
      <c r="BJ264" t="str">
        <f>IF(ISNUMBER(SEARCH($A$12,OriginalData!$DD242)),IF(ISNUMBER(SEARCH($B$12,OriginalData!$DE242)),IF(ISNUMBER(SEARCH($C$12,OriginalData!$DF242)),IF(ISBLANK(OriginalData!CA242),"",OriginalData!CA242),""),""),"")</f>
        <v/>
      </c>
      <c r="BK264" t="str">
        <f>IF(ISNUMBER(SEARCH($A$12,OriginalData!$DD242)),IF(ISNUMBER(SEARCH($B$12,OriginalData!$DE242)),IF(ISNUMBER(SEARCH($C$12,OriginalData!$DF242)),IF(ISBLANK(OriginalData!CB242),"",OriginalData!CB242),""),""),"")</f>
        <v/>
      </c>
      <c r="BL264" t="str">
        <f>IF(ISNUMBER(SEARCH($A$12,OriginalData!$DD242)),IF(ISNUMBER(SEARCH($B$12,OriginalData!$DE242)),IF(ISNUMBER(SEARCH($C$12,OriginalData!$DF242)),IF(ISBLANK(OriginalData!CC242),"",OriginalData!CC242),""),""),"")</f>
        <v/>
      </c>
      <c r="BM264" t="str">
        <f>IF(ISNUMBER(SEARCH($A$12,OriginalData!$DD242)),IF(ISNUMBER(SEARCH($B$12,OriginalData!$DE242)),IF(ISNUMBER(SEARCH($C$12,OriginalData!$DF242)),IF(ISBLANK(OriginalData!CD242),"",OriginalData!CD242),""),""),"")</f>
        <v/>
      </c>
      <c r="BN264" t="str">
        <f>IF(ISNUMBER(SEARCH($A$12,OriginalData!$DD242)),IF(ISNUMBER(SEARCH($B$12,OriginalData!$DE242)),IF(ISNUMBER(SEARCH($C$12,OriginalData!$DF242)),IF(ISBLANK(OriginalData!CE242),"",OriginalData!CE242),""),""),"")</f>
        <v/>
      </c>
      <c r="BO264" t="str">
        <f>IF(ISNUMBER(SEARCH($A$12,OriginalData!$DD242)),IF(ISNUMBER(SEARCH($B$12,OriginalData!$DE242)),IF(ISNUMBER(SEARCH($C$12,OriginalData!$DF242)),IF(ISBLANK(OriginalData!CF242),"",OriginalData!CF242),""),""),"")</f>
        <v/>
      </c>
      <c r="BP264" t="str">
        <f>IF(ISNUMBER(SEARCH($A$12,OriginalData!$DD242)),IF(ISNUMBER(SEARCH($B$12,OriginalData!$DE242)),IF(ISNUMBER(SEARCH($C$12,OriginalData!$DF242)),IF(ISBLANK(OriginalData!CG242),"",OriginalData!CG242),""),""),"")</f>
        <v/>
      </c>
      <c r="BQ264" t="str">
        <f>IF(ISNUMBER(SEARCH($A$12,OriginalData!$DD242)),IF(ISNUMBER(SEARCH($B$12,OriginalData!$DE242)),IF(ISNUMBER(SEARCH($C$12,OriginalData!$DF242)),IF(ISBLANK(OriginalData!CH242),"",OriginalData!CH242),""),""),"")</f>
        <v/>
      </c>
      <c r="BR264" t="str">
        <f>IF(ISNUMBER(SEARCH($A$12,OriginalData!$DD242)),IF(ISNUMBER(SEARCH($B$12,OriginalData!$DE242)),IF(ISNUMBER(SEARCH($C$12,OriginalData!$DF242)),IF(ISBLANK(OriginalData!CI242),"",OriginalData!CI242),""),""),"")</f>
        <v/>
      </c>
      <c r="BS264" t="str">
        <f>IF(ISNUMBER(SEARCH($A$12,OriginalData!$DD242)),IF(ISNUMBER(SEARCH($B$12,OriginalData!$DE242)),IF(ISNUMBER(SEARCH($C$12,OriginalData!$DF242)),IF(ISBLANK(OriginalData!CJ242),"",OriginalData!CJ242),""),""),"")</f>
        <v/>
      </c>
      <c r="BT264" t="str">
        <f>IF(ISNUMBER(SEARCH($A$12,OriginalData!$DD242)),IF(ISNUMBER(SEARCH($B$12,OriginalData!$DE242)),IF(ISNUMBER(SEARCH($C$12,OriginalData!$DF242)),IF(ISBLANK(OriginalData!CK242),"",OriginalData!CK242),""),""),"")</f>
        <v/>
      </c>
      <c r="BU264" t="str">
        <f>IF(ISNUMBER(SEARCH($A$12,OriginalData!$DD242)),IF(ISNUMBER(SEARCH($B$12,OriginalData!$DE242)),IF(ISNUMBER(SEARCH($C$12,OriginalData!$DF242)),IF(ISBLANK(OriginalData!CL242),"",OriginalData!CL242),""),""),"")</f>
        <v/>
      </c>
      <c r="BV264" t="str">
        <f>IF(ISNUMBER(SEARCH($A$12,OriginalData!$DD242)),IF(ISNUMBER(SEARCH($B$12,OriginalData!$DE242)),IF(ISNUMBER(SEARCH($C$12,OriginalData!$DF242)),IF(ISBLANK(OriginalData!CM242),"",OriginalData!CM242),""),""),"")</f>
        <v/>
      </c>
      <c r="BW264" t="str">
        <f>IF(ISNUMBER(SEARCH($A$12,OriginalData!$DD242)),IF(ISNUMBER(SEARCH($B$12,OriginalData!$DE242)),IF(ISNUMBER(SEARCH($C$12,OriginalData!$DF242)),IF(ISBLANK(OriginalData!CN242),"",OriginalData!CN242),""),""),"")</f>
        <v/>
      </c>
      <c r="BX264" t="str">
        <f>IF(ISNUMBER(SEARCH($A$12,OriginalData!$DD242)),IF(ISNUMBER(SEARCH($B$12,OriginalData!$DE242)),IF(ISNUMBER(SEARCH($C$12,OriginalData!$DF242)),IF(ISBLANK(OriginalData!CO242),"",OriginalData!CO242),""),""),"")</f>
        <v/>
      </c>
      <c r="BY264" t="str">
        <f>IF(ISNUMBER(SEARCH($A$12,OriginalData!$DD242)),IF(ISNUMBER(SEARCH($B$12,OriginalData!$DE242)),IF(ISNUMBER(SEARCH($C$12,OriginalData!$DF242)),IF(ISBLANK(OriginalData!CP242),"",OriginalData!CP242),""),""),"")</f>
        <v/>
      </c>
      <c r="BZ264" t="str">
        <f>IF(ISNUMBER(SEARCH($A$12,OriginalData!$DD242)),IF(ISNUMBER(SEARCH($B$12,OriginalData!$DE242)),IF(ISNUMBER(SEARCH($C$12,OriginalData!$DF242)),IF(ISBLANK(OriginalData!CQ242),"",OriginalData!CQ242),""),""),"")</f>
        <v/>
      </c>
      <c r="CA264" t="str">
        <f>IF(ISNUMBER(SEARCH($A$12,OriginalData!$DD242)),IF(ISNUMBER(SEARCH($B$12,OriginalData!$DE242)),IF(ISNUMBER(SEARCH($C$12,OriginalData!$DF242)),IF(ISBLANK(OriginalData!CR242),"",OriginalData!CR242),""),""),"")</f>
        <v/>
      </c>
      <c r="CB264" t="str">
        <f>IF(ISNUMBER(SEARCH($A$12,OriginalData!$DD242)),IF(ISNUMBER(SEARCH($B$12,OriginalData!$DE242)),IF(ISNUMBER(SEARCH($C$12,OriginalData!$DF242)),IF(ISBLANK(OriginalData!CS242),"",OriginalData!CS242),""),""),"")</f>
        <v/>
      </c>
      <c r="CC264" t="str">
        <f>IF(ISNUMBER(SEARCH($A$12,OriginalData!$DD242)),IF(ISNUMBER(SEARCH($B$12,OriginalData!$DE242)),IF(ISNUMBER(SEARCH($C$12,OriginalData!$DF242)),IF(ISBLANK(OriginalData!CT242),"",OriginalData!CT242),""),""),"")</f>
        <v/>
      </c>
      <c r="CD264" t="str">
        <f>IF(ISNUMBER(SEARCH($A$12,OriginalData!$DD242)),IF(ISNUMBER(SEARCH($B$12,OriginalData!$DE242)),IF(ISNUMBER(SEARCH($C$12,OriginalData!$DF242)),IF(ISBLANK(OriginalData!CU242),"",OriginalData!CU242),""),""),"")</f>
        <v/>
      </c>
      <c r="CE264" t="str">
        <f>IF(ISNUMBER(SEARCH($A$12,OriginalData!$DD242)),IF(ISNUMBER(SEARCH($B$12,OriginalData!$DE242)),IF(ISNUMBER(SEARCH($C$12,OriginalData!$DF242)),IF(ISBLANK(OriginalData!CV242),"",OriginalData!CV242),""),""),"")</f>
        <v/>
      </c>
      <c r="CF264" t="str">
        <f>IF(ISNUMBER(SEARCH($A$12,OriginalData!$DD242)),IF(ISNUMBER(SEARCH($B$12,OriginalData!$DE242)),IF(ISNUMBER(SEARCH($C$12,OriginalData!$DF242)),IF(ISBLANK(OriginalData!CW242),"",OriginalData!CW242),""),""),"")</f>
        <v/>
      </c>
      <c r="CG264" t="str">
        <f>IF(ISNUMBER(SEARCH($A$12,OriginalData!$DD242)),IF(ISNUMBER(SEARCH($B$12,OriginalData!$DE242)),IF(ISNUMBER(SEARCH($C$12,OriginalData!$DF242)),IF(ISBLANK(OriginalData!CX242),"",OriginalData!CX242),""),""),"")</f>
        <v/>
      </c>
      <c r="CH264" t="str">
        <f>IF(ISNUMBER(SEARCH($A$12,OriginalData!$DD242)),IF(ISNUMBER(SEARCH($B$12,OriginalData!$DE242)),IF(ISNUMBER(SEARCH($C$12,OriginalData!$DF242)),IF(ISBLANK(OriginalData!CY242),"",OriginalData!CY242),""),""),"")</f>
        <v/>
      </c>
      <c r="CI264" t="str">
        <f>IF(ISNUMBER(SEARCH($A$12,OriginalData!$DD242)),IF(ISNUMBER(SEARCH($B$12,OriginalData!$DE242)),IF(ISNUMBER(SEARCH($C$12,OriginalData!$DF242)),IF(ISBLANK(OriginalData!CZ242),"",OriginalData!CZ242),""),""),"")</f>
        <v/>
      </c>
      <c r="CJ264" t="str">
        <f>IF(ISNUMBER(SEARCH($A$12,OriginalData!$DD242)),IF(ISNUMBER(SEARCH($B$12,OriginalData!$DE242)),IF(ISNUMBER(SEARCH($C$12,OriginalData!$DF242)),IF(ISBLANK(OriginalData!DA242),"",OriginalData!DA242),""),""),"")</f>
        <v/>
      </c>
      <c r="CK264" t="str">
        <f>IF(ISNUMBER(SEARCH($A$12,OriginalData!$DD242)),IF(ISNUMBER(SEARCH($B$12,OriginalData!$DE242)),IF(ISNUMBER(SEARCH($C$12,OriginalData!$DF242)),IF(ISBLANK(OriginalData!DB242),"",OriginalData!DB242),""),""),"")</f>
        <v/>
      </c>
      <c r="CL264" t="str">
        <f>IF(ISNUMBER(SEARCH($A$12,OriginalData!$DD242)),IF(ISNUMBER(SEARCH($B$12,OriginalData!$DE242)),IF(ISNUMBER(SEARCH($C$12,OriginalData!$DF242)),IF(ISBLANK(OriginalData!DC242),"",OriginalData!DC242),""),""),"")</f>
        <v/>
      </c>
      <c r="CM264" t="str">
        <f>IF(ISNUMBER(SEARCH($A$12,OriginalData!$DD242)),IF(ISNUMBER(SEARCH($B$12,OriginalData!$DE242)),IF(ISNUMBER(SEARCH($C$12,OriginalData!$DF242)),IF(ISBLANK(OriginalData!DD242),"",OriginalData!DD242),""),""),"")</f>
        <v/>
      </c>
      <c r="CN264" t="str">
        <f>IF(ISNUMBER(SEARCH($A$12,OriginalData!$DD242)),IF(ISNUMBER(SEARCH($B$12,OriginalData!$DE242)),IF(ISNUMBER(SEARCH($C$12,OriginalData!$DF242)),IF(ISBLANK(OriginalData!DE242),"",OriginalData!DE242),""),""),"")</f>
        <v/>
      </c>
      <c r="CO264" t="str">
        <f>IF(ISNUMBER(SEARCH($A$12,OriginalData!$DD242)),IF(ISNUMBER(SEARCH($B$12,OriginalData!$DE242)),IF(ISNUMBER(SEARCH($C$12,OriginalData!$DF242)),IF(ISBLANK(OriginalData!DF242),"",OriginalData!DF242),""),""),"")</f>
        <v/>
      </c>
      <c r="CP264" t="str">
        <f>IF(ISNUMBER(SEARCH($A$12,OriginalData!$DD242)),IF(ISNUMBER(SEARCH($B$12,OriginalData!$DE242)),IF(ISNUMBER(SEARCH($C$12,OriginalData!$DF242)),IF(ISBLANK(OriginalData!DG242),"",OriginalData!DG242),""),""),"")</f>
        <v/>
      </c>
    </row>
    <row r="265" spans="1:94" x14ac:dyDescent="0.2">
      <c r="A265" t="str">
        <f>IF(ISNUMBER(SEARCH($A$12,OriginalData!$DD243)),IF(ISNUMBER(SEARCH($B$12,OriginalData!$DE243)),IF(ISNUMBER(SEARCH($C$12,OriginalData!$DF243)),IF(ISBLANK(OriginalData!R243),"",OriginalData!R243),""),""),"")</f>
        <v/>
      </c>
      <c r="B265" t="str">
        <f>IF(ISNUMBER(SEARCH($A$12,OriginalData!$DD243)),IF(ISNUMBER(SEARCH($B$12,OriginalData!$DE243)),IF(ISNUMBER(SEARCH($C$12,OriginalData!$DF243)),IF(ISBLANK(OriginalData!S243),"",OriginalData!S243),""),""),"")</f>
        <v/>
      </c>
      <c r="C265" t="str">
        <f>IF(ISNUMBER(SEARCH($A$12,OriginalData!$DD243)),IF(ISNUMBER(SEARCH($B$12,OriginalData!$DE243)),IF(ISNUMBER(SEARCH($C$12,OriginalData!$DF243)),IF(ISBLANK(OriginalData!T243),"",OriginalData!T243),""),""),"")</f>
        <v/>
      </c>
      <c r="D265" t="str">
        <f>IF(ISNUMBER(SEARCH($A$12,OriginalData!$DD243)),IF(ISNUMBER(SEARCH($B$12,OriginalData!$DE243)),IF(ISNUMBER(SEARCH($C$12,OriginalData!$DF243)),IF(ISBLANK(OriginalData!U243),"",OriginalData!U243),""),""),"")</f>
        <v/>
      </c>
      <c r="E265" t="str">
        <f>IF(ISNUMBER(SEARCH($A$12,OriginalData!$DD243)),IF(ISNUMBER(SEARCH($B$12,OriginalData!$DE243)),IF(ISNUMBER(SEARCH($C$12,OriginalData!$DF243)),IF(ISBLANK(OriginalData!V243),"",OriginalData!V243),""),""),"")</f>
        <v/>
      </c>
      <c r="F265" t="str">
        <f>IF(ISNUMBER(SEARCH($A$12,OriginalData!$DD243)),IF(ISNUMBER(SEARCH($B$12,OriginalData!$DE243)),IF(ISNUMBER(SEARCH($C$12,OriginalData!$DF243)),IF(ISBLANK(OriginalData!W243),"",OriginalData!W243),""),""),"")</f>
        <v/>
      </c>
      <c r="G265" t="str">
        <f>IF(ISNUMBER(SEARCH($A$12,OriginalData!$DD243)),IF(ISNUMBER(SEARCH($B$12,OriginalData!$DE243)),IF(ISNUMBER(SEARCH($C$12,OriginalData!$DF243)),IF(ISBLANK(OriginalData!X243),"",OriginalData!X243),""),""),"")</f>
        <v/>
      </c>
      <c r="H265" t="str">
        <f>IF(ISNUMBER(SEARCH($A$12,OriginalData!$DD243)),IF(ISNUMBER(SEARCH($B$12,OriginalData!$DE243)),IF(ISNUMBER(SEARCH($C$12,OriginalData!$DF243)),IF(ISBLANK(OriginalData!Y243),"",OriginalData!Y243),""),""),"")</f>
        <v/>
      </c>
      <c r="I265" t="str">
        <f>IF(ISNUMBER(SEARCH($A$12,OriginalData!$DD243)),IF(ISNUMBER(SEARCH($B$12,OriginalData!$DE243)),IF(ISNUMBER(SEARCH($C$12,OriginalData!$DF243)),IF(ISBLANK(OriginalData!Z243),"",OriginalData!Z243),""),""),"")</f>
        <v/>
      </c>
      <c r="J265" t="str">
        <f>IF(ISNUMBER(SEARCH($A$12,OriginalData!$DD243)),IF(ISNUMBER(SEARCH($B$12,OriginalData!$DE243)),IF(ISNUMBER(SEARCH($C$12,OriginalData!$DF243)),IF(ISBLANK(OriginalData!AA243),"",OriginalData!AA243),""),""),"")</f>
        <v/>
      </c>
      <c r="K265" t="str">
        <f>IF(ISNUMBER(SEARCH($A$12,OriginalData!$DD243)),IF(ISNUMBER(SEARCH($B$12,OriginalData!$DE243)),IF(ISNUMBER(SEARCH($C$12,OriginalData!$DF243)),IF(ISBLANK(OriginalData!AB243),"",OriginalData!AB243),""),""),"")</f>
        <v/>
      </c>
      <c r="L265" t="str">
        <f>IF(ISNUMBER(SEARCH($A$12,OriginalData!$DD243)),IF(ISNUMBER(SEARCH($B$12,OriginalData!$DE243)),IF(ISNUMBER(SEARCH($C$12,OriginalData!$DF243)),IF(ISBLANK(OriginalData!AC243),"",OriginalData!AC243),""),""),"")</f>
        <v/>
      </c>
      <c r="M265" t="str">
        <f>IF(ISNUMBER(SEARCH($A$12,OriginalData!$DD243)),IF(ISNUMBER(SEARCH($B$12,OriginalData!$DE243)),IF(ISNUMBER(SEARCH($C$12,OriginalData!$DF243)),IF(ISBLANK(OriginalData!AD243),"",OriginalData!AD243),""),""),"")</f>
        <v/>
      </c>
      <c r="N265" t="str">
        <f>IF(ISNUMBER(SEARCH($A$12,OriginalData!$DD243)),IF(ISNUMBER(SEARCH($B$12,OriginalData!$DE243)),IF(ISNUMBER(SEARCH($C$12,OriginalData!$DF243)),IF(ISBLANK(OriginalData!AE243),"",OriginalData!AE243),""),""),"")</f>
        <v/>
      </c>
      <c r="O265" t="str">
        <f>IF(ISNUMBER(SEARCH($A$12,OriginalData!$DD243)),IF(ISNUMBER(SEARCH($B$12,OriginalData!$DE243)),IF(ISNUMBER(SEARCH($C$12,OriginalData!$DF243)),IF(ISBLANK(OriginalData!AF243),"",OriginalData!AF243),""),""),"")</f>
        <v/>
      </c>
      <c r="P265" t="str">
        <f>IF(ISNUMBER(SEARCH($A$12,OriginalData!$DD243)),IF(ISNUMBER(SEARCH($B$12,OriginalData!$DE243)),IF(ISNUMBER(SEARCH($C$12,OriginalData!$DF243)),IF(ISBLANK(OriginalData!AG243),"",OriginalData!AG243),""),""),"")</f>
        <v/>
      </c>
      <c r="Q265" t="str">
        <f>IF(ISNUMBER(SEARCH($A$12,OriginalData!$DD243)),IF(ISNUMBER(SEARCH($B$12,OriginalData!$DE243)),IF(ISNUMBER(SEARCH($C$12,OriginalData!$DF243)),IF(ISBLANK(OriginalData!AH243),"",OriginalData!AH243),""),""),"")</f>
        <v/>
      </c>
      <c r="R265" t="str">
        <f>IF(ISNUMBER(SEARCH($A$12,OriginalData!$DD243)),IF(ISNUMBER(SEARCH($B$12,OriginalData!$DE243)),IF(ISNUMBER(SEARCH($C$12,OriginalData!$DF243)),IF(ISBLANK(OriginalData!AI243),"",OriginalData!AI243),""),""),"")</f>
        <v/>
      </c>
      <c r="S265" t="str">
        <f>IF(ISNUMBER(SEARCH($A$12,OriginalData!$DD243)),IF(ISNUMBER(SEARCH($B$12,OriginalData!$DE243)),IF(ISNUMBER(SEARCH($C$12,OriginalData!$DF243)),IF(ISBLANK(OriginalData!AJ243),"",OriginalData!AJ243),""),""),"")</f>
        <v/>
      </c>
      <c r="T265" t="str">
        <f>IF(ISNUMBER(SEARCH($A$12,OriginalData!$DD243)),IF(ISNUMBER(SEARCH($B$12,OriginalData!$DE243)),IF(ISNUMBER(SEARCH($C$12,OriginalData!$DF243)),IF(ISBLANK(OriginalData!AK243),"",OriginalData!AK243),""),""),"")</f>
        <v/>
      </c>
      <c r="U265" t="str">
        <f>IF(ISNUMBER(SEARCH($A$12,OriginalData!$DD243)),IF(ISNUMBER(SEARCH($B$12,OriginalData!$DE243)),IF(ISNUMBER(SEARCH($C$12,OriginalData!$DF243)),IF(ISBLANK(OriginalData!AL243),"",OriginalData!AL243),""),""),"")</f>
        <v/>
      </c>
      <c r="V265" t="str">
        <f>IF(ISNUMBER(SEARCH($A$12,OriginalData!$DD243)),IF(ISNUMBER(SEARCH($B$12,OriginalData!$DE243)),IF(ISNUMBER(SEARCH($C$12,OriginalData!$DF243)),IF(ISBLANK(OriginalData!AM243),"",OriginalData!AM243),""),""),"")</f>
        <v/>
      </c>
      <c r="W265" t="str">
        <f>IF(ISNUMBER(SEARCH($A$12,OriginalData!$DD243)),IF(ISNUMBER(SEARCH($B$12,OriginalData!$DE243)),IF(ISNUMBER(SEARCH($C$12,OriginalData!$DF243)),IF(ISBLANK(OriginalData!AN243),"",OriginalData!AN243),""),""),"")</f>
        <v/>
      </c>
      <c r="X265" t="str">
        <f>IF(ISNUMBER(SEARCH($A$12,OriginalData!$DD243)),IF(ISNUMBER(SEARCH($B$12,OriginalData!$DE243)),IF(ISNUMBER(SEARCH($C$12,OriginalData!$DF243)),IF(ISBLANK(OriginalData!AO243),"",OriginalData!AO243),""),""),"")</f>
        <v/>
      </c>
      <c r="Y265" t="str">
        <f>IF(ISNUMBER(SEARCH($A$12,OriginalData!$DD243)),IF(ISNUMBER(SEARCH($B$12,OriginalData!$DE243)),IF(ISNUMBER(SEARCH($C$12,OriginalData!$DF243)),IF(ISBLANK(OriginalData!AP243),"",OriginalData!AP243),""),""),"")</f>
        <v/>
      </c>
      <c r="Z265" t="str">
        <f>IF(ISNUMBER(SEARCH($A$12,OriginalData!$DD243)),IF(ISNUMBER(SEARCH($B$12,OriginalData!$DE243)),IF(ISNUMBER(SEARCH($C$12,OriginalData!$DF243)),IF(ISBLANK(OriginalData!AQ243),"",OriginalData!AQ243),""),""),"")</f>
        <v/>
      </c>
      <c r="AA265" t="str">
        <f>IF(ISNUMBER(SEARCH($A$12,OriginalData!$DD243)),IF(ISNUMBER(SEARCH($B$12,OriginalData!$DE243)),IF(ISNUMBER(SEARCH($C$12,OriginalData!$DF243)),IF(ISBLANK(OriginalData!AR243),"",OriginalData!AR243),""),""),"")</f>
        <v/>
      </c>
      <c r="AB265" t="str">
        <f>IF(ISNUMBER(SEARCH($A$12,OriginalData!$DD243)),IF(ISNUMBER(SEARCH($B$12,OriginalData!$DE243)),IF(ISNUMBER(SEARCH($C$12,OriginalData!$DF243)),IF(ISBLANK(OriginalData!AS243),"",OriginalData!AS243),""),""),"")</f>
        <v/>
      </c>
      <c r="AC265" t="str">
        <f>IF(ISNUMBER(SEARCH($A$12,OriginalData!$DD243)),IF(ISNUMBER(SEARCH($B$12,OriginalData!$DE243)),IF(ISNUMBER(SEARCH($C$12,OriginalData!$DF243)),IF(ISBLANK(OriginalData!AT243),"",OriginalData!AT243),""),""),"")</f>
        <v/>
      </c>
      <c r="AD265" t="str">
        <f>IF(ISNUMBER(SEARCH($A$12,OriginalData!$DD243)),IF(ISNUMBER(SEARCH($B$12,OriginalData!$DE243)),IF(ISNUMBER(SEARCH($C$12,OriginalData!$DF243)),IF(ISBLANK(OriginalData!AU243),"",OriginalData!AU243),""),""),"")</f>
        <v/>
      </c>
      <c r="AE265" t="str">
        <f>IF(ISNUMBER(SEARCH($A$12,OriginalData!$DD243)),IF(ISNUMBER(SEARCH($B$12,OriginalData!$DE243)),IF(ISNUMBER(SEARCH($C$12,OriginalData!$DF243)),IF(ISBLANK(OriginalData!AV243),"",OriginalData!AV243),""),""),"")</f>
        <v/>
      </c>
      <c r="AF265" t="str">
        <f>IF(ISNUMBER(SEARCH($A$12,OriginalData!$DD243)),IF(ISNUMBER(SEARCH($B$12,OriginalData!$DE243)),IF(ISNUMBER(SEARCH($C$12,OriginalData!$DF243)),IF(ISBLANK(OriginalData!AW243),"",OriginalData!AW243),""),""),"")</f>
        <v/>
      </c>
      <c r="AG265" t="str">
        <f>IF(ISNUMBER(SEARCH($A$12,OriginalData!$DD243)),IF(ISNUMBER(SEARCH($B$12,OriginalData!$DE243)),IF(ISNUMBER(SEARCH($C$12,OriginalData!$DF243)),IF(ISBLANK(OriginalData!AX243),"",OriginalData!AX243),""),""),"")</f>
        <v/>
      </c>
      <c r="AH265" t="str">
        <f>IF(ISNUMBER(SEARCH($A$12,OriginalData!$DD243)),IF(ISNUMBER(SEARCH($B$12,OriginalData!$DE243)),IF(ISNUMBER(SEARCH($C$12,OriginalData!$DF243)),IF(ISBLANK(OriginalData!AY243),"",OriginalData!AY243),""),""),"")</f>
        <v/>
      </c>
      <c r="AI265" t="str">
        <f>IF(ISNUMBER(SEARCH($A$12,OriginalData!$DD243)),IF(ISNUMBER(SEARCH($B$12,OriginalData!$DE243)),IF(ISNUMBER(SEARCH($C$12,OriginalData!$DF243)),IF(ISBLANK(OriginalData!AZ243),"",OriginalData!AZ243),""),""),"")</f>
        <v/>
      </c>
      <c r="AJ265" t="str">
        <f>IF(ISNUMBER(SEARCH($A$12,OriginalData!$DD243)),IF(ISNUMBER(SEARCH($B$12,OriginalData!$DE243)),IF(ISNUMBER(SEARCH($C$12,OriginalData!$DF243)),IF(ISBLANK(OriginalData!BA243),"",OriginalData!BA243),""),""),"")</f>
        <v/>
      </c>
      <c r="AK265" t="str">
        <f>IF(ISNUMBER(SEARCH($A$12,OriginalData!$DD243)),IF(ISNUMBER(SEARCH($B$12,OriginalData!$DE243)),IF(ISNUMBER(SEARCH($C$12,OriginalData!$DF243)),IF(ISBLANK(OriginalData!BB243),"",OriginalData!BB243),""),""),"")</f>
        <v/>
      </c>
      <c r="AL265" t="str">
        <f>IF(ISNUMBER(SEARCH($A$12,OriginalData!$DD243)),IF(ISNUMBER(SEARCH($B$12,OriginalData!$DE243)),IF(ISNUMBER(SEARCH($C$12,OriginalData!$DF243)),IF(ISBLANK(OriginalData!BC243),"",OriginalData!BC243),""),""),"")</f>
        <v/>
      </c>
      <c r="AM265" t="str">
        <f>IF(ISNUMBER(SEARCH($A$12,OriginalData!$DD243)),IF(ISNUMBER(SEARCH($B$12,OriginalData!$DE243)),IF(ISNUMBER(SEARCH($C$12,OriginalData!$DF243)),IF(ISBLANK(OriginalData!BD243),"",OriginalData!BD243),""),""),"")</f>
        <v/>
      </c>
      <c r="AN265" t="str">
        <f>IF(ISNUMBER(SEARCH($A$12,OriginalData!$DD243)),IF(ISNUMBER(SEARCH($B$12,OriginalData!$DE243)),IF(ISNUMBER(SEARCH($C$12,OriginalData!$DF243)),IF(ISBLANK(OriginalData!BE243),"",OriginalData!BE243),""),""),"")</f>
        <v/>
      </c>
      <c r="AO265" t="str">
        <f>IF(ISNUMBER(SEARCH($A$12,OriginalData!$DD243)),IF(ISNUMBER(SEARCH($B$12,OriginalData!$DE243)),IF(ISNUMBER(SEARCH($C$12,OriginalData!$DF243)),IF(ISBLANK(OriginalData!BF243),"",OriginalData!BF243),""),""),"")</f>
        <v/>
      </c>
      <c r="AP265" t="str">
        <f>IF(ISNUMBER(SEARCH($A$12,OriginalData!$DD243)),IF(ISNUMBER(SEARCH($B$12,OriginalData!$DE243)),IF(ISNUMBER(SEARCH($C$12,OriginalData!$DF243)),IF(ISBLANK(OriginalData!BG243),"",OriginalData!BG243),""),""),"")</f>
        <v/>
      </c>
      <c r="AQ265" t="str">
        <f>IF(ISNUMBER(SEARCH($A$12,OriginalData!$DD243)),IF(ISNUMBER(SEARCH($B$12,OriginalData!$DE243)),IF(ISNUMBER(SEARCH($C$12,OriginalData!$DF243)),IF(ISBLANK(OriginalData!BH243),"",OriginalData!BH243),""),""),"")</f>
        <v/>
      </c>
      <c r="AR265" t="str">
        <f>IF(ISNUMBER(SEARCH($A$12,OriginalData!$DD243)),IF(ISNUMBER(SEARCH($B$12,OriginalData!$DE243)),IF(ISNUMBER(SEARCH($C$12,OriginalData!$DF243)),IF(ISBLANK(OriginalData!BI243),"",OriginalData!BI243),""),""),"")</f>
        <v/>
      </c>
      <c r="AS265" t="str">
        <f>IF(ISNUMBER(SEARCH($A$12,OriginalData!$DD243)),IF(ISNUMBER(SEARCH($B$12,OriginalData!$DE243)),IF(ISNUMBER(SEARCH($C$12,OriginalData!$DF243)),IF(ISBLANK(OriginalData!BJ243),"",OriginalData!BJ243),""),""),"")</f>
        <v/>
      </c>
      <c r="AT265" t="str">
        <f>IF(ISNUMBER(SEARCH($A$12,OriginalData!$DD243)),IF(ISNUMBER(SEARCH($B$12,OriginalData!$DE243)),IF(ISNUMBER(SEARCH($C$12,OriginalData!$DF243)),IF(ISBLANK(OriginalData!BK243),"",OriginalData!BK243),""),""),"")</f>
        <v/>
      </c>
      <c r="AU265" t="str">
        <f>IF(ISNUMBER(SEARCH($A$12,OriginalData!$DD243)),IF(ISNUMBER(SEARCH($B$12,OriginalData!$DE243)),IF(ISNUMBER(SEARCH($C$12,OriginalData!$DF243)),IF(ISBLANK(OriginalData!BL243),"",OriginalData!BL243),""),""),"")</f>
        <v/>
      </c>
      <c r="AV265" t="str">
        <f>IF(ISNUMBER(SEARCH($A$12,OriginalData!$DD243)),IF(ISNUMBER(SEARCH($B$12,OriginalData!$DE243)),IF(ISNUMBER(SEARCH($C$12,OriginalData!$DF243)),IF(ISBLANK(OriginalData!BM243),"",OriginalData!BM243),""),""),"")</f>
        <v/>
      </c>
      <c r="AW265" t="str">
        <f>IF(ISNUMBER(SEARCH($A$12,OriginalData!$DD243)),IF(ISNUMBER(SEARCH($B$12,OriginalData!$DE243)),IF(ISNUMBER(SEARCH($C$12,OriginalData!$DF243)),IF(ISBLANK(OriginalData!BN243),"",OriginalData!BN243),""),""),"")</f>
        <v/>
      </c>
      <c r="AX265" t="str">
        <f>IF(ISNUMBER(SEARCH($A$12,OriginalData!$DD243)),IF(ISNUMBER(SEARCH($B$12,OriginalData!$DE243)),IF(ISNUMBER(SEARCH($C$12,OriginalData!$DF243)),IF(ISBLANK(OriginalData!BO243),"",OriginalData!BO243),""),""),"")</f>
        <v/>
      </c>
      <c r="AY265" t="str">
        <f>IF(ISNUMBER(SEARCH($A$12,OriginalData!$DD243)),IF(ISNUMBER(SEARCH($B$12,OriginalData!$DE243)),IF(ISNUMBER(SEARCH($C$12,OriginalData!$DF243)),IF(ISBLANK(OriginalData!BP243),"",OriginalData!BP243),""),""),"")</f>
        <v/>
      </c>
      <c r="AZ265" t="str">
        <f>IF(ISNUMBER(SEARCH($A$12,OriginalData!$DD243)),IF(ISNUMBER(SEARCH($B$12,OriginalData!$DE243)),IF(ISNUMBER(SEARCH($C$12,OriginalData!$DF243)),IF(ISBLANK(OriginalData!BQ243),"",OriginalData!BQ243),""),""),"")</f>
        <v/>
      </c>
      <c r="BA265" t="str">
        <f>IF(ISNUMBER(SEARCH($A$12,OriginalData!$DD243)),IF(ISNUMBER(SEARCH($B$12,OriginalData!$DE243)),IF(ISNUMBER(SEARCH($C$12,OriginalData!$DF243)),IF(ISBLANK(OriginalData!BR243),"",OriginalData!BR243),""),""),"")</f>
        <v/>
      </c>
      <c r="BB265" t="str">
        <f>IF(ISNUMBER(SEARCH($A$12,OriginalData!$DD243)),IF(ISNUMBER(SEARCH($B$12,OriginalData!$DE243)),IF(ISNUMBER(SEARCH($C$12,OriginalData!$DF243)),IF(ISBLANK(OriginalData!BS243),"",OriginalData!BS243),""),""),"")</f>
        <v/>
      </c>
      <c r="BC265" t="str">
        <f>IF(ISNUMBER(SEARCH($A$12,OriginalData!$DD243)),IF(ISNUMBER(SEARCH($B$12,OriginalData!$DE243)),IF(ISNUMBER(SEARCH($C$12,OriginalData!$DF243)),IF(ISBLANK(OriginalData!BT243),"",OriginalData!BT243),""),""),"")</f>
        <v/>
      </c>
      <c r="BD265" t="str">
        <f>IF(ISNUMBER(SEARCH($A$12,OriginalData!$DD243)),IF(ISNUMBER(SEARCH($B$12,OriginalData!$DE243)),IF(ISNUMBER(SEARCH($C$12,OriginalData!$DF243)),IF(ISBLANK(OriginalData!BU243),"",OriginalData!BU243),""),""),"")</f>
        <v/>
      </c>
      <c r="BE265" t="str">
        <f>IF(ISNUMBER(SEARCH($A$12,OriginalData!$DD243)),IF(ISNUMBER(SEARCH($B$12,OriginalData!$DE243)),IF(ISNUMBER(SEARCH($C$12,OriginalData!$DF243)),IF(ISBLANK(OriginalData!BV243),"",OriginalData!BV243),""),""),"")</f>
        <v/>
      </c>
      <c r="BF265" t="str">
        <f>IF(ISNUMBER(SEARCH($A$12,OriginalData!$DD243)),IF(ISNUMBER(SEARCH($B$12,OriginalData!$DE243)),IF(ISNUMBER(SEARCH($C$12,OriginalData!$DF243)),IF(ISBLANK(OriginalData!BW243),"",OriginalData!BW243),""),""),"")</f>
        <v/>
      </c>
      <c r="BG265" t="str">
        <f>IF(ISNUMBER(SEARCH($A$12,OriginalData!$DD243)),IF(ISNUMBER(SEARCH($B$12,OriginalData!$DE243)),IF(ISNUMBER(SEARCH($C$12,OriginalData!$DF243)),IF(ISBLANK(OriginalData!BX243),"",OriginalData!BX243),""),""),"")</f>
        <v/>
      </c>
      <c r="BH265" t="str">
        <f>IF(ISNUMBER(SEARCH($A$12,OriginalData!$DD243)),IF(ISNUMBER(SEARCH($B$12,OriginalData!$DE243)),IF(ISNUMBER(SEARCH($C$12,OriginalData!$DF243)),IF(ISBLANK(OriginalData!BY243),"",OriginalData!BY243),""),""),"")</f>
        <v/>
      </c>
      <c r="BI265" t="str">
        <f>IF(ISNUMBER(SEARCH($A$12,OriginalData!$DD243)),IF(ISNUMBER(SEARCH($B$12,OriginalData!$DE243)),IF(ISNUMBER(SEARCH($C$12,OriginalData!$DF243)),IF(ISBLANK(OriginalData!BZ243),"",OriginalData!BZ243),""),""),"")</f>
        <v/>
      </c>
      <c r="BJ265" t="str">
        <f>IF(ISNUMBER(SEARCH($A$12,OriginalData!$DD243)),IF(ISNUMBER(SEARCH($B$12,OriginalData!$DE243)),IF(ISNUMBER(SEARCH($C$12,OriginalData!$DF243)),IF(ISBLANK(OriginalData!CA243),"",OriginalData!CA243),""),""),"")</f>
        <v/>
      </c>
      <c r="BK265" t="str">
        <f>IF(ISNUMBER(SEARCH($A$12,OriginalData!$DD243)),IF(ISNUMBER(SEARCH($B$12,OriginalData!$DE243)),IF(ISNUMBER(SEARCH($C$12,OriginalData!$DF243)),IF(ISBLANK(OriginalData!CB243),"",OriginalData!CB243),""),""),"")</f>
        <v/>
      </c>
      <c r="BL265" t="str">
        <f>IF(ISNUMBER(SEARCH($A$12,OriginalData!$DD243)),IF(ISNUMBER(SEARCH($B$12,OriginalData!$DE243)),IF(ISNUMBER(SEARCH($C$12,OriginalData!$DF243)),IF(ISBLANK(OriginalData!CC243),"",OriginalData!CC243),""),""),"")</f>
        <v/>
      </c>
      <c r="BM265" t="str">
        <f>IF(ISNUMBER(SEARCH($A$12,OriginalData!$DD243)),IF(ISNUMBER(SEARCH($B$12,OriginalData!$DE243)),IF(ISNUMBER(SEARCH($C$12,OriginalData!$DF243)),IF(ISBLANK(OriginalData!CD243),"",OriginalData!CD243),""),""),"")</f>
        <v/>
      </c>
      <c r="BN265" t="str">
        <f>IF(ISNUMBER(SEARCH($A$12,OriginalData!$DD243)),IF(ISNUMBER(SEARCH($B$12,OriginalData!$DE243)),IF(ISNUMBER(SEARCH($C$12,OriginalData!$DF243)),IF(ISBLANK(OriginalData!CE243),"",OriginalData!CE243),""),""),"")</f>
        <v/>
      </c>
      <c r="BO265" t="str">
        <f>IF(ISNUMBER(SEARCH($A$12,OriginalData!$DD243)),IF(ISNUMBER(SEARCH($B$12,OriginalData!$DE243)),IF(ISNUMBER(SEARCH($C$12,OriginalData!$DF243)),IF(ISBLANK(OriginalData!CF243),"",OriginalData!CF243),""),""),"")</f>
        <v/>
      </c>
      <c r="BP265" t="str">
        <f>IF(ISNUMBER(SEARCH($A$12,OriginalData!$DD243)),IF(ISNUMBER(SEARCH($B$12,OriginalData!$DE243)),IF(ISNUMBER(SEARCH($C$12,OriginalData!$DF243)),IF(ISBLANK(OriginalData!CG243),"",OriginalData!CG243),""),""),"")</f>
        <v/>
      </c>
      <c r="BQ265" t="str">
        <f>IF(ISNUMBER(SEARCH($A$12,OriginalData!$DD243)),IF(ISNUMBER(SEARCH($B$12,OriginalData!$DE243)),IF(ISNUMBER(SEARCH($C$12,OriginalData!$DF243)),IF(ISBLANK(OriginalData!CH243),"",OriginalData!CH243),""),""),"")</f>
        <v/>
      </c>
      <c r="BR265" t="str">
        <f>IF(ISNUMBER(SEARCH($A$12,OriginalData!$DD243)),IF(ISNUMBER(SEARCH($B$12,OriginalData!$DE243)),IF(ISNUMBER(SEARCH($C$12,OriginalData!$DF243)),IF(ISBLANK(OriginalData!CI243),"",OriginalData!CI243),""),""),"")</f>
        <v/>
      </c>
      <c r="BS265" t="str">
        <f>IF(ISNUMBER(SEARCH($A$12,OriginalData!$DD243)),IF(ISNUMBER(SEARCH($B$12,OriginalData!$DE243)),IF(ISNUMBER(SEARCH($C$12,OriginalData!$DF243)),IF(ISBLANK(OriginalData!CJ243),"",OriginalData!CJ243),""),""),"")</f>
        <v/>
      </c>
      <c r="BT265" t="str">
        <f>IF(ISNUMBER(SEARCH($A$12,OriginalData!$DD243)),IF(ISNUMBER(SEARCH($B$12,OriginalData!$DE243)),IF(ISNUMBER(SEARCH($C$12,OriginalData!$DF243)),IF(ISBLANK(OriginalData!CK243),"",OriginalData!CK243),""),""),"")</f>
        <v/>
      </c>
      <c r="BU265" t="str">
        <f>IF(ISNUMBER(SEARCH($A$12,OriginalData!$DD243)),IF(ISNUMBER(SEARCH($B$12,OriginalData!$DE243)),IF(ISNUMBER(SEARCH($C$12,OriginalData!$DF243)),IF(ISBLANK(OriginalData!CL243),"",OriginalData!CL243),""),""),"")</f>
        <v/>
      </c>
      <c r="BV265" t="str">
        <f>IF(ISNUMBER(SEARCH($A$12,OriginalData!$DD243)),IF(ISNUMBER(SEARCH($B$12,OriginalData!$DE243)),IF(ISNUMBER(SEARCH($C$12,OriginalData!$DF243)),IF(ISBLANK(OriginalData!CM243),"",OriginalData!CM243),""),""),"")</f>
        <v/>
      </c>
      <c r="BW265" t="str">
        <f>IF(ISNUMBER(SEARCH($A$12,OriginalData!$DD243)),IF(ISNUMBER(SEARCH($B$12,OriginalData!$DE243)),IF(ISNUMBER(SEARCH($C$12,OriginalData!$DF243)),IF(ISBLANK(OriginalData!CN243),"",OriginalData!CN243),""),""),"")</f>
        <v/>
      </c>
      <c r="BX265" t="str">
        <f>IF(ISNUMBER(SEARCH($A$12,OriginalData!$DD243)),IF(ISNUMBER(SEARCH($B$12,OriginalData!$DE243)),IF(ISNUMBER(SEARCH($C$12,OriginalData!$DF243)),IF(ISBLANK(OriginalData!CO243),"",OriginalData!CO243),""),""),"")</f>
        <v/>
      </c>
      <c r="BY265" t="str">
        <f>IF(ISNUMBER(SEARCH($A$12,OriginalData!$DD243)),IF(ISNUMBER(SEARCH($B$12,OriginalData!$DE243)),IF(ISNUMBER(SEARCH($C$12,OriginalData!$DF243)),IF(ISBLANK(OriginalData!CP243),"",OriginalData!CP243),""),""),"")</f>
        <v/>
      </c>
      <c r="BZ265" t="str">
        <f>IF(ISNUMBER(SEARCH($A$12,OriginalData!$DD243)),IF(ISNUMBER(SEARCH($B$12,OriginalData!$DE243)),IF(ISNUMBER(SEARCH($C$12,OriginalData!$DF243)),IF(ISBLANK(OriginalData!CQ243),"",OriginalData!CQ243),""),""),"")</f>
        <v/>
      </c>
      <c r="CA265" t="str">
        <f>IF(ISNUMBER(SEARCH($A$12,OriginalData!$DD243)),IF(ISNUMBER(SEARCH($B$12,OriginalData!$DE243)),IF(ISNUMBER(SEARCH($C$12,OriginalData!$DF243)),IF(ISBLANK(OriginalData!CR243),"",OriginalData!CR243),""),""),"")</f>
        <v/>
      </c>
      <c r="CB265" t="str">
        <f>IF(ISNUMBER(SEARCH($A$12,OriginalData!$DD243)),IF(ISNUMBER(SEARCH($B$12,OriginalData!$DE243)),IF(ISNUMBER(SEARCH($C$12,OriginalData!$DF243)),IF(ISBLANK(OriginalData!CS243),"",OriginalData!CS243),""),""),"")</f>
        <v/>
      </c>
      <c r="CC265" t="str">
        <f>IF(ISNUMBER(SEARCH($A$12,OriginalData!$DD243)),IF(ISNUMBER(SEARCH($B$12,OriginalData!$DE243)),IF(ISNUMBER(SEARCH($C$12,OriginalData!$DF243)),IF(ISBLANK(OriginalData!CT243),"",OriginalData!CT243),""),""),"")</f>
        <v/>
      </c>
      <c r="CD265" t="str">
        <f>IF(ISNUMBER(SEARCH($A$12,OriginalData!$DD243)),IF(ISNUMBER(SEARCH($B$12,OriginalData!$DE243)),IF(ISNUMBER(SEARCH($C$12,OriginalData!$DF243)),IF(ISBLANK(OriginalData!CU243),"",OriginalData!CU243),""),""),"")</f>
        <v/>
      </c>
      <c r="CE265" t="str">
        <f>IF(ISNUMBER(SEARCH($A$12,OriginalData!$DD243)),IF(ISNUMBER(SEARCH($B$12,OriginalData!$DE243)),IF(ISNUMBER(SEARCH($C$12,OriginalData!$DF243)),IF(ISBLANK(OriginalData!CV243),"",OriginalData!CV243),""),""),"")</f>
        <v/>
      </c>
      <c r="CF265" t="str">
        <f>IF(ISNUMBER(SEARCH($A$12,OriginalData!$DD243)),IF(ISNUMBER(SEARCH($B$12,OriginalData!$DE243)),IF(ISNUMBER(SEARCH($C$12,OriginalData!$DF243)),IF(ISBLANK(OriginalData!CW243),"",OriginalData!CW243),""),""),"")</f>
        <v/>
      </c>
      <c r="CG265" t="str">
        <f>IF(ISNUMBER(SEARCH($A$12,OriginalData!$DD243)),IF(ISNUMBER(SEARCH($B$12,OriginalData!$DE243)),IF(ISNUMBER(SEARCH($C$12,OriginalData!$DF243)),IF(ISBLANK(OriginalData!CX243),"",OriginalData!CX243),""),""),"")</f>
        <v/>
      </c>
      <c r="CH265" t="str">
        <f>IF(ISNUMBER(SEARCH($A$12,OriginalData!$DD243)),IF(ISNUMBER(SEARCH($B$12,OriginalData!$DE243)),IF(ISNUMBER(SEARCH($C$12,OriginalData!$DF243)),IF(ISBLANK(OriginalData!CY243),"",OriginalData!CY243),""),""),"")</f>
        <v/>
      </c>
      <c r="CI265" t="str">
        <f>IF(ISNUMBER(SEARCH($A$12,OriginalData!$DD243)),IF(ISNUMBER(SEARCH($B$12,OriginalData!$DE243)),IF(ISNUMBER(SEARCH($C$12,OriginalData!$DF243)),IF(ISBLANK(OriginalData!CZ243),"",OriginalData!CZ243),""),""),"")</f>
        <v/>
      </c>
      <c r="CJ265" t="str">
        <f>IF(ISNUMBER(SEARCH($A$12,OriginalData!$DD243)),IF(ISNUMBER(SEARCH($B$12,OriginalData!$DE243)),IF(ISNUMBER(SEARCH($C$12,OriginalData!$DF243)),IF(ISBLANK(OriginalData!DA243),"",OriginalData!DA243),""),""),"")</f>
        <v/>
      </c>
      <c r="CK265" t="str">
        <f>IF(ISNUMBER(SEARCH($A$12,OriginalData!$DD243)),IF(ISNUMBER(SEARCH($B$12,OriginalData!$DE243)),IF(ISNUMBER(SEARCH($C$12,OriginalData!$DF243)),IF(ISBLANK(OriginalData!DB243),"",OriginalData!DB243),""),""),"")</f>
        <v/>
      </c>
      <c r="CL265" t="str">
        <f>IF(ISNUMBER(SEARCH($A$12,OriginalData!$DD243)),IF(ISNUMBER(SEARCH($B$12,OriginalData!$DE243)),IF(ISNUMBER(SEARCH($C$12,OriginalData!$DF243)),IF(ISBLANK(OriginalData!DC243),"",OriginalData!DC243),""),""),"")</f>
        <v/>
      </c>
      <c r="CM265" t="str">
        <f>IF(ISNUMBER(SEARCH($A$12,OriginalData!$DD243)),IF(ISNUMBER(SEARCH($B$12,OriginalData!$DE243)),IF(ISNUMBER(SEARCH($C$12,OriginalData!$DF243)),IF(ISBLANK(OriginalData!DD243),"",OriginalData!DD243),""),""),"")</f>
        <v/>
      </c>
      <c r="CN265" t="str">
        <f>IF(ISNUMBER(SEARCH($A$12,OriginalData!$DD243)),IF(ISNUMBER(SEARCH($B$12,OriginalData!$DE243)),IF(ISNUMBER(SEARCH($C$12,OriginalData!$DF243)),IF(ISBLANK(OriginalData!DE243),"",OriginalData!DE243),""),""),"")</f>
        <v/>
      </c>
      <c r="CO265" t="str">
        <f>IF(ISNUMBER(SEARCH($A$12,OriginalData!$DD243)),IF(ISNUMBER(SEARCH($B$12,OriginalData!$DE243)),IF(ISNUMBER(SEARCH($C$12,OriginalData!$DF243)),IF(ISBLANK(OriginalData!DF243),"",OriginalData!DF243),""),""),"")</f>
        <v/>
      </c>
      <c r="CP265" t="str">
        <f>IF(ISNUMBER(SEARCH($A$12,OriginalData!$DD243)),IF(ISNUMBER(SEARCH($B$12,OriginalData!$DE243)),IF(ISNUMBER(SEARCH($C$12,OriginalData!$DF243)),IF(ISBLANK(OriginalData!DG243),"",OriginalData!DG243),""),""),"")</f>
        <v/>
      </c>
    </row>
    <row r="266" spans="1:94" x14ac:dyDescent="0.2">
      <c r="A266" t="str">
        <f>IF(ISNUMBER(SEARCH($A$12,OriginalData!$DD244)),IF(ISNUMBER(SEARCH($B$12,OriginalData!$DE244)),IF(ISNUMBER(SEARCH($C$12,OriginalData!$DF244)),IF(ISBLANK(OriginalData!R244),"",OriginalData!R244),""),""),"")</f>
        <v/>
      </c>
      <c r="B266" t="str">
        <f>IF(ISNUMBER(SEARCH($A$12,OriginalData!$DD244)),IF(ISNUMBER(SEARCH($B$12,OriginalData!$DE244)),IF(ISNUMBER(SEARCH($C$12,OriginalData!$DF244)),IF(ISBLANK(OriginalData!S244),"",OriginalData!S244),""),""),"")</f>
        <v/>
      </c>
      <c r="C266" t="str">
        <f>IF(ISNUMBER(SEARCH($A$12,OriginalData!$DD244)),IF(ISNUMBER(SEARCH($B$12,OriginalData!$DE244)),IF(ISNUMBER(SEARCH($C$12,OriginalData!$DF244)),IF(ISBLANK(OriginalData!T244),"",OriginalData!T244),""),""),"")</f>
        <v/>
      </c>
      <c r="D266" t="str">
        <f>IF(ISNUMBER(SEARCH($A$12,OriginalData!$DD244)),IF(ISNUMBER(SEARCH($B$12,OriginalData!$DE244)),IF(ISNUMBER(SEARCH($C$12,OriginalData!$DF244)),IF(ISBLANK(OriginalData!U244),"",OriginalData!U244),""),""),"")</f>
        <v/>
      </c>
      <c r="E266" t="str">
        <f>IF(ISNUMBER(SEARCH($A$12,OriginalData!$DD244)),IF(ISNUMBER(SEARCH($B$12,OriginalData!$DE244)),IF(ISNUMBER(SEARCH($C$12,OriginalData!$DF244)),IF(ISBLANK(OriginalData!V244),"",OriginalData!V244),""),""),"")</f>
        <v/>
      </c>
      <c r="F266" t="str">
        <f>IF(ISNUMBER(SEARCH($A$12,OriginalData!$DD244)),IF(ISNUMBER(SEARCH($B$12,OriginalData!$DE244)),IF(ISNUMBER(SEARCH($C$12,OriginalData!$DF244)),IF(ISBLANK(OriginalData!W244),"",OriginalData!W244),""),""),"")</f>
        <v/>
      </c>
      <c r="G266" t="str">
        <f>IF(ISNUMBER(SEARCH($A$12,OriginalData!$DD244)),IF(ISNUMBER(SEARCH($B$12,OriginalData!$DE244)),IF(ISNUMBER(SEARCH($C$12,OriginalData!$DF244)),IF(ISBLANK(OriginalData!X244),"",OriginalData!X244),""),""),"")</f>
        <v/>
      </c>
      <c r="H266" t="str">
        <f>IF(ISNUMBER(SEARCH($A$12,OriginalData!$DD244)),IF(ISNUMBER(SEARCH($B$12,OriginalData!$DE244)),IF(ISNUMBER(SEARCH($C$12,OriginalData!$DF244)),IF(ISBLANK(OriginalData!Y244),"",OriginalData!Y244),""),""),"")</f>
        <v/>
      </c>
      <c r="I266" t="str">
        <f>IF(ISNUMBER(SEARCH($A$12,OriginalData!$DD244)),IF(ISNUMBER(SEARCH($B$12,OriginalData!$DE244)),IF(ISNUMBER(SEARCH($C$12,OriginalData!$DF244)),IF(ISBLANK(OriginalData!Z244),"",OriginalData!Z244),""),""),"")</f>
        <v/>
      </c>
      <c r="J266" t="str">
        <f>IF(ISNUMBER(SEARCH($A$12,OriginalData!$DD244)),IF(ISNUMBER(SEARCH($B$12,OriginalData!$DE244)),IF(ISNUMBER(SEARCH($C$12,OriginalData!$DF244)),IF(ISBLANK(OriginalData!AA244),"",OriginalData!AA244),""),""),"")</f>
        <v/>
      </c>
      <c r="K266" t="str">
        <f>IF(ISNUMBER(SEARCH($A$12,OriginalData!$DD244)),IF(ISNUMBER(SEARCH($B$12,OriginalData!$DE244)),IF(ISNUMBER(SEARCH($C$12,OriginalData!$DF244)),IF(ISBLANK(OriginalData!AB244),"",OriginalData!AB244),""),""),"")</f>
        <v/>
      </c>
      <c r="L266" t="str">
        <f>IF(ISNUMBER(SEARCH($A$12,OriginalData!$DD244)),IF(ISNUMBER(SEARCH($B$12,OriginalData!$DE244)),IF(ISNUMBER(SEARCH($C$12,OriginalData!$DF244)),IF(ISBLANK(OriginalData!AC244),"",OriginalData!AC244),""),""),"")</f>
        <v/>
      </c>
      <c r="M266" t="str">
        <f>IF(ISNUMBER(SEARCH($A$12,OriginalData!$DD244)),IF(ISNUMBER(SEARCH($B$12,OriginalData!$DE244)),IF(ISNUMBER(SEARCH($C$12,OriginalData!$DF244)),IF(ISBLANK(OriginalData!AD244),"",OriginalData!AD244),""),""),"")</f>
        <v/>
      </c>
      <c r="N266" t="str">
        <f>IF(ISNUMBER(SEARCH($A$12,OriginalData!$DD244)),IF(ISNUMBER(SEARCH($B$12,OriginalData!$DE244)),IF(ISNUMBER(SEARCH($C$12,OriginalData!$DF244)),IF(ISBLANK(OriginalData!AE244),"",OriginalData!AE244),""),""),"")</f>
        <v/>
      </c>
      <c r="O266" t="str">
        <f>IF(ISNUMBER(SEARCH($A$12,OriginalData!$DD244)),IF(ISNUMBER(SEARCH($B$12,OriginalData!$DE244)),IF(ISNUMBER(SEARCH($C$12,OriginalData!$DF244)),IF(ISBLANK(OriginalData!AF244),"",OriginalData!AF244),""),""),"")</f>
        <v/>
      </c>
      <c r="P266" t="str">
        <f>IF(ISNUMBER(SEARCH($A$12,OriginalData!$DD244)),IF(ISNUMBER(SEARCH($B$12,OriginalData!$DE244)),IF(ISNUMBER(SEARCH($C$12,OriginalData!$DF244)),IF(ISBLANK(OriginalData!AG244),"",OriginalData!AG244),""),""),"")</f>
        <v/>
      </c>
      <c r="Q266" t="str">
        <f>IF(ISNUMBER(SEARCH($A$12,OriginalData!$DD244)),IF(ISNUMBER(SEARCH($B$12,OriginalData!$DE244)),IF(ISNUMBER(SEARCH($C$12,OriginalData!$DF244)),IF(ISBLANK(OriginalData!AH244),"",OriginalData!AH244),""),""),"")</f>
        <v/>
      </c>
      <c r="R266" t="str">
        <f>IF(ISNUMBER(SEARCH($A$12,OriginalData!$DD244)),IF(ISNUMBER(SEARCH($B$12,OriginalData!$DE244)),IF(ISNUMBER(SEARCH($C$12,OriginalData!$DF244)),IF(ISBLANK(OriginalData!AI244),"",OriginalData!AI244),""),""),"")</f>
        <v/>
      </c>
      <c r="S266" t="str">
        <f>IF(ISNUMBER(SEARCH($A$12,OriginalData!$DD244)),IF(ISNUMBER(SEARCH($B$12,OriginalData!$DE244)),IF(ISNUMBER(SEARCH($C$12,OriginalData!$DF244)),IF(ISBLANK(OriginalData!AJ244),"",OriginalData!AJ244),""),""),"")</f>
        <v/>
      </c>
      <c r="T266" t="str">
        <f>IF(ISNUMBER(SEARCH($A$12,OriginalData!$DD244)),IF(ISNUMBER(SEARCH($B$12,OriginalData!$DE244)),IF(ISNUMBER(SEARCH($C$12,OriginalData!$DF244)),IF(ISBLANK(OriginalData!AK244),"",OriginalData!AK244),""),""),"")</f>
        <v/>
      </c>
      <c r="U266" t="str">
        <f>IF(ISNUMBER(SEARCH($A$12,OriginalData!$DD244)),IF(ISNUMBER(SEARCH($B$12,OriginalData!$DE244)),IF(ISNUMBER(SEARCH($C$12,OriginalData!$DF244)),IF(ISBLANK(OriginalData!AL244),"",OriginalData!AL244),""),""),"")</f>
        <v/>
      </c>
      <c r="V266" t="str">
        <f>IF(ISNUMBER(SEARCH($A$12,OriginalData!$DD244)),IF(ISNUMBER(SEARCH($B$12,OriginalData!$DE244)),IF(ISNUMBER(SEARCH($C$12,OriginalData!$DF244)),IF(ISBLANK(OriginalData!AM244),"",OriginalData!AM244),""),""),"")</f>
        <v/>
      </c>
      <c r="W266" t="str">
        <f>IF(ISNUMBER(SEARCH($A$12,OriginalData!$DD244)),IF(ISNUMBER(SEARCH($B$12,OriginalData!$DE244)),IF(ISNUMBER(SEARCH($C$12,OriginalData!$DF244)),IF(ISBLANK(OriginalData!AN244),"",OriginalData!AN244),""),""),"")</f>
        <v/>
      </c>
      <c r="X266" t="str">
        <f>IF(ISNUMBER(SEARCH($A$12,OriginalData!$DD244)),IF(ISNUMBER(SEARCH($B$12,OriginalData!$DE244)),IF(ISNUMBER(SEARCH($C$12,OriginalData!$DF244)),IF(ISBLANK(OriginalData!AO244),"",OriginalData!AO244),""),""),"")</f>
        <v/>
      </c>
      <c r="Y266" t="str">
        <f>IF(ISNUMBER(SEARCH($A$12,OriginalData!$DD244)),IF(ISNUMBER(SEARCH($B$12,OriginalData!$DE244)),IF(ISNUMBER(SEARCH($C$12,OriginalData!$DF244)),IF(ISBLANK(OriginalData!AP244),"",OriginalData!AP244),""),""),"")</f>
        <v/>
      </c>
      <c r="Z266" t="str">
        <f>IF(ISNUMBER(SEARCH($A$12,OriginalData!$DD244)),IF(ISNUMBER(SEARCH($B$12,OriginalData!$DE244)),IF(ISNUMBER(SEARCH($C$12,OriginalData!$DF244)),IF(ISBLANK(OriginalData!AQ244),"",OriginalData!AQ244),""),""),"")</f>
        <v/>
      </c>
      <c r="AA266" t="str">
        <f>IF(ISNUMBER(SEARCH($A$12,OriginalData!$DD244)),IF(ISNUMBER(SEARCH($B$12,OriginalData!$DE244)),IF(ISNUMBER(SEARCH($C$12,OriginalData!$DF244)),IF(ISBLANK(OriginalData!AR244),"",OriginalData!AR244),""),""),"")</f>
        <v/>
      </c>
      <c r="AB266" t="str">
        <f>IF(ISNUMBER(SEARCH($A$12,OriginalData!$DD244)),IF(ISNUMBER(SEARCH($B$12,OriginalData!$DE244)),IF(ISNUMBER(SEARCH($C$12,OriginalData!$DF244)),IF(ISBLANK(OriginalData!AS244),"",OriginalData!AS244),""),""),"")</f>
        <v/>
      </c>
      <c r="AC266" t="str">
        <f>IF(ISNUMBER(SEARCH($A$12,OriginalData!$DD244)),IF(ISNUMBER(SEARCH($B$12,OriginalData!$DE244)),IF(ISNUMBER(SEARCH($C$12,OriginalData!$DF244)),IF(ISBLANK(OriginalData!AT244),"",OriginalData!AT244),""),""),"")</f>
        <v/>
      </c>
      <c r="AD266" t="str">
        <f>IF(ISNUMBER(SEARCH($A$12,OriginalData!$DD244)),IF(ISNUMBER(SEARCH($B$12,OriginalData!$DE244)),IF(ISNUMBER(SEARCH($C$12,OriginalData!$DF244)),IF(ISBLANK(OriginalData!AU244),"",OriginalData!AU244),""),""),"")</f>
        <v/>
      </c>
      <c r="AE266" t="str">
        <f>IF(ISNUMBER(SEARCH($A$12,OriginalData!$DD244)),IF(ISNUMBER(SEARCH($B$12,OriginalData!$DE244)),IF(ISNUMBER(SEARCH($C$12,OriginalData!$DF244)),IF(ISBLANK(OriginalData!AV244),"",OriginalData!AV244),""),""),"")</f>
        <v/>
      </c>
      <c r="AF266" t="str">
        <f>IF(ISNUMBER(SEARCH($A$12,OriginalData!$DD244)),IF(ISNUMBER(SEARCH($B$12,OriginalData!$DE244)),IF(ISNUMBER(SEARCH($C$12,OriginalData!$DF244)),IF(ISBLANK(OriginalData!AW244),"",OriginalData!AW244),""),""),"")</f>
        <v/>
      </c>
      <c r="AG266" t="str">
        <f>IF(ISNUMBER(SEARCH($A$12,OriginalData!$DD244)),IF(ISNUMBER(SEARCH($B$12,OriginalData!$DE244)),IF(ISNUMBER(SEARCH($C$12,OriginalData!$DF244)),IF(ISBLANK(OriginalData!AX244),"",OriginalData!AX244),""),""),"")</f>
        <v/>
      </c>
      <c r="AH266" t="str">
        <f>IF(ISNUMBER(SEARCH($A$12,OriginalData!$DD244)),IF(ISNUMBER(SEARCH($B$12,OriginalData!$DE244)),IF(ISNUMBER(SEARCH($C$12,OriginalData!$DF244)),IF(ISBLANK(OriginalData!AY244),"",OriginalData!AY244),""),""),"")</f>
        <v/>
      </c>
      <c r="AI266" t="str">
        <f>IF(ISNUMBER(SEARCH($A$12,OriginalData!$DD244)),IF(ISNUMBER(SEARCH($B$12,OriginalData!$DE244)),IF(ISNUMBER(SEARCH($C$12,OriginalData!$DF244)),IF(ISBLANK(OriginalData!AZ244),"",OriginalData!AZ244),""),""),"")</f>
        <v/>
      </c>
      <c r="AJ266" t="str">
        <f>IF(ISNUMBER(SEARCH($A$12,OriginalData!$DD244)),IF(ISNUMBER(SEARCH($B$12,OriginalData!$DE244)),IF(ISNUMBER(SEARCH($C$12,OriginalData!$DF244)),IF(ISBLANK(OriginalData!BA244),"",OriginalData!BA244),""),""),"")</f>
        <v/>
      </c>
      <c r="AK266" t="str">
        <f>IF(ISNUMBER(SEARCH($A$12,OriginalData!$DD244)),IF(ISNUMBER(SEARCH($B$12,OriginalData!$DE244)),IF(ISNUMBER(SEARCH($C$12,OriginalData!$DF244)),IF(ISBLANK(OriginalData!BB244),"",OriginalData!BB244),""),""),"")</f>
        <v/>
      </c>
      <c r="AL266" t="str">
        <f>IF(ISNUMBER(SEARCH($A$12,OriginalData!$DD244)),IF(ISNUMBER(SEARCH($B$12,OriginalData!$DE244)),IF(ISNUMBER(SEARCH($C$12,OriginalData!$DF244)),IF(ISBLANK(OriginalData!BC244),"",OriginalData!BC244),""),""),"")</f>
        <v/>
      </c>
      <c r="AM266" t="str">
        <f>IF(ISNUMBER(SEARCH($A$12,OriginalData!$DD244)),IF(ISNUMBER(SEARCH($B$12,OriginalData!$DE244)),IF(ISNUMBER(SEARCH($C$12,OriginalData!$DF244)),IF(ISBLANK(OriginalData!BD244),"",OriginalData!BD244),""),""),"")</f>
        <v/>
      </c>
      <c r="AN266" t="str">
        <f>IF(ISNUMBER(SEARCH($A$12,OriginalData!$DD244)),IF(ISNUMBER(SEARCH($B$12,OriginalData!$DE244)),IF(ISNUMBER(SEARCH($C$12,OriginalData!$DF244)),IF(ISBLANK(OriginalData!BE244),"",OriginalData!BE244),""),""),"")</f>
        <v/>
      </c>
      <c r="AO266" t="str">
        <f>IF(ISNUMBER(SEARCH($A$12,OriginalData!$DD244)),IF(ISNUMBER(SEARCH($B$12,OriginalData!$DE244)),IF(ISNUMBER(SEARCH($C$12,OriginalData!$DF244)),IF(ISBLANK(OriginalData!BF244),"",OriginalData!BF244),""),""),"")</f>
        <v/>
      </c>
      <c r="AP266" t="str">
        <f>IF(ISNUMBER(SEARCH($A$12,OriginalData!$DD244)),IF(ISNUMBER(SEARCH($B$12,OriginalData!$DE244)),IF(ISNUMBER(SEARCH($C$12,OriginalData!$DF244)),IF(ISBLANK(OriginalData!BG244),"",OriginalData!BG244),""),""),"")</f>
        <v/>
      </c>
      <c r="AQ266" t="str">
        <f>IF(ISNUMBER(SEARCH($A$12,OriginalData!$DD244)),IF(ISNUMBER(SEARCH($B$12,OriginalData!$DE244)),IF(ISNUMBER(SEARCH($C$12,OriginalData!$DF244)),IF(ISBLANK(OriginalData!BH244),"",OriginalData!BH244),""),""),"")</f>
        <v/>
      </c>
      <c r="AR266" t="str">
        <f>IF(ISNUMBER(SEARCH($A$12,OriginalData!$DD244)),IF(ISNUMBER(SEARCH($B$12,OriginalData!$DE244)),IF(ISNUMBER(SEARCH($C$12,OriginalData!$DF244)),IF(ISBLANK(OriginalData!BI244),"",OriginalData!BI244),""),""),"")</f>
        <v/>
      </c>
      <c r="AS266" t="str">
        <f>IF(ISNUMBER(SEARCH($A$12,OriginalData!$DD244)),IF(ISNUMBER(SEARCH($B$12,OriginalData!$DE244)),IF(ISNUMBER(SEARCH($C$12,OriginalData!$DF244)),IF(ISBLANK(OriginalData!BJ244),"",OriginalData!BJ244),""),""),"")</f>
        <v/>
      </c>
      <c r="AT266" t="str">
        <f>IF(ISNUMBER(SEARCH($A$12,OriginalData!$DD244)),IF(ISNUMBER(SEARCH($B$12,OriginalData!$DE244)),IF(ISNUMBER(SEARCH($C$12,OriginalData!$DF244)),IF(ISBLANK(OriginalData!BK244),"",OriginalData!BK244),""),""),"")</f>
        <v/>
      </c>
      <c r="AU266" t="str">
        <f>IF(ISNUMBER(SEARCH($A$12,OriginalData!$DD244)),IF(ISNUMBER(SEARCH($B$12,OriginalData!$DE244)),IF(ISNUMBER(SEARCH($C$12,OriginalData!$DF244)),IF(ISBLANK(OriginalData!BL244),"",OriginalData!BL244),""),""),"")</f>
        <v/>
      </c>
      <c r="AV266" t="str">
        <f>IF(ISNUMBER(SEARCH($A$12,OriginalData!$DD244)),IF(ISNUMBER(SEARCH($B$12,OriginalData!$DE244)),IF(ISNUMBER(SEARCH($C$12,OriginalData!$DF244)),IF(ISBLANK(OriginalData!BM244),"",OriginalData!BM244),""),""),"")</f>
        <v/>
      </c>
      <c r="AW266" t="str">
        <f>IF(ISNUMBER(SEARCH($A$12,OriginalData!$DD244)),IF(ISNUMBER(SEARCH($B$12,OriginalData!$DE244)),IF(ISNUMBER(SEARCH($C$12,OriginalData!$DF244)),IF(ISBLANK(OriginalData!BN244),"",OriginalData!BN244),""),""),"")</f>
        <v/>
      </c>
      <c r="AX266" t="str">
        <f>IF(ISNUMBER(SEARCH($A$12,OriginalData!$DD244)),IF(ISNUMBER(SEARCH($B$12,OriginalData!$DE244)),IF(ISNUMBER(SEARCH($C$12,OriginalData!$DF244)),IF(ISBLANK(OriginalData!BO244),"",OriginalData!BO244),""),""),"")</f>
        <v/>
      </c>
      <c r="AY266" t="str">
        <f>IF(ISNUMBER(SEARCH($A$12,OriginalData!$DD244)),IF(ISNUMBER(SEARCH($B$12,OriginalData!$DE244)),IF(ISNUMBER(SEARCH($C$12,OriginalData!$DF244)),IF(ISBLANK(OriginalData!BP244),"",OriginalData!BP244),""),""),"")</f>
        <v/>
      </c>
      <c r="AZ266" t="str">
        <f>IF(ISNUMBER(SEARCH($A$12,OriginalData!$DD244)),IF(ISNUMBER(SEARCH($B$12,OriginalData!$DE244)),IF(ISNUMBER(SEARCH($C$12,OriginalData!$DF244)),IF(ISBLANK(OriginalData!BQ244),"",OriginalData!BQ244),""),""),"")</f>
        <v/>
      </c>
      <c r="BA266" t="str">
        <f>IF(ISNUMBER(SEARCH($A$12,OriginalData!$DD244)),IF(ISNUMBER(SEARCH($B$12,OriginalData!$DE244)),IF(ISNUMBER(SEARCH($C$12,OriginalData!$DF244)),IF(ISBLANK(OriginalData!BR244),"",OriginalData!BR244),""),""),"")</f>
        <v/>
      </c>
      <c r="BB266" t="str">
        <f>IF(ISNUMBER(SEARCH($A$12,OriginalData!$DD244)),IF(ISNUMBER(SEARCH($B$12,OriginalData!$DE244)),IF(ISNUMBER(SEARCH($C$12,OriginalData!$DF244)),IF(ISBLANK(OriginalData!BS244),"",OriginalData!BS244),""),""),"")</f>
        <v/>
      </c>
      <c r="BC266" t="str">
        <f>IF(ISNUMBER(SEARCH($A$12,OriginalData!$DD244)),IF(ISNUMBER(SEARCH($B$12,OriginalData!$DE244)),IF(ISNUMBER(SEARCH($C$12,OriginalData!$DF244)),IF(ISBLANK(OriginalData!BT244),"",OriginalData!BT244),""),""),"")</f>
        <v/>
      </c>
      <c r="BD266" t="str">
        <f>IF(ISNUMBER(SEARCH($A$12,OriginalData!$DD244)),IF(ISNUMBER(SEARCH($B$12,OriginalData!$DE244)),IF(ISNUMBER(SEARCH($C$12,OriginalData!$DF244)),IF(ISBLANK(OriginalData!BU244),"",OriginalData!BU244),""),""),"")</f>
        <v/>
      </c>
      <c r="BE266" t="str">
        <f>IF(ISNUMBER(SEARCH($A$12,OriginalData!$DD244)),IF(ISNUMBER(SEARCH($B$12,OriginalData!$DE244)),IF(ISNUMBER(SEARCH($C$12,OriginalData!$DF244)),IF(ISBLANK(OriginalData!BV244),"",OriginalData!BV244),""),""),"")</f>
        <v/>
      </c>
      <c r="BF266" t="str">
        <f>IF(ISNUMBER(SEARCH($A$12,OriginalData!$DD244)),IF(ISNUMBER(SEARCH($B$12,OriginalData!$DE244)),IF(ISNUMBER(SEARCH($C$12,OriginalData!$DF244)),IF(ISBLANK(OriginalData!BW244),"",OriginalData!BW244),""),""),"")</f>
        <v/>
      </c>
      <c r="BG266" t="str">
        <f>IF(ISNUMBER(SEARCH($A$12,OriginalData!$DD244)),IF(ISNUMBER(SEARCH($B$12,OriginalData!$DE244)),IF(ISNUMBER(SEARCH($C$12,OriginalData!$DF244)),IF(ISBLANK(OriginalData!BX244),"",OriginalData!BX244),""),""),"")</f>
        <v/>
      </c>
      <c r="BH266" t="str">
        <f>IF(ISNUMBER(SEARCH($A$12,OriginalData!$DD244)),IF(ISNUMBER(SEARCH($B$12,OriginalData!$DE244)),IF(ISNUMBER(SEARCH($C$12,OriginalData!$DF244)),IF(ISBLANK(OriginalData!BY244),"",OriginalData!BY244),""),""),"")</f>
        <v/>
      </c>
      <c r="BI266" t="str">
        <f>IF(ISNUMBER(SEARCH($A$12,OriginalData!$DD244)),IF(ISNUMBER(SEARCH($B$12,OriginalData!$DE244)),IF(ISNUMBER(SEARCH($C$12,OriginalData!$DF244)),IF(ISBLANK(OriginalData!BZ244),"",OriginalData!BZ244),""),""),"")</f>
        <v/>
      </c>
      <c r="BJ266" t="str">
        <f>IF(ISNUMBER(SEARCH($A$12,OriginalData!$DD244)),IF(ISNUMBER(SEARCH($B$12,OriginalData!$DE244)),IF(ISNUMBER(SEARCH($C$12,OriginalData!$DF244)),IF(ISBLANK(OriginalData!CA244),"",OriginalData!CA244),""),""),"")</f>
        <v/>
      </c>
      <c r="BK266" t="str">
        <f>IF(ISNUMBER(SEARCH($A$12,OriginalData!$DD244)),IF(ISNUMBER(SEARCH($B$12,OriginalData!$DE244)),IF(ISNUMBER(SEARCH($C$12,OriginalData!$DF244)),IF(ISBLANK(OriginalData!CB244),"",OriginalData!CB244),""),""),"")</f>
        <v/>
      </c>
      <c r="BL266" t="str">
        <f>IF(ISNUMBER(SEARCH($A$12,OriginalData!$DD244)),IF(ISNUMBER(SEARCH($B$12,OriginalData!$DE244)),IF(ISNUMBER(SEARCH($C$12,OriginalData!$DF244)),IF(ISBLANK(OriginalData!CC244),"",OriginalData!CC244),""),""),"")</f>
        <v/>
      </c>
      <c r="BM266" t="str">
        <f>IF(ISNUMBER(SEARCH($A$12,OriginalData!$DD244)),IF(ISNUMBER(SEARCH($B$12,OriginalData!$DE244)),IF(ISNUMBER(SEARCH($C$12,OriginalData!$DF244)),IF(ISBLANK(OriginalData!CD244),"",OriginalData!CD244),""),""),"")</f>
        <v/>
      </c>
      <c r="BN266" t="str">
        <f>IF(ISNUMBER(SEARCH($A$12,OriginalData!$DD244)),IF(ISNUMBER(SEARCH($B$12,OriginalData!$DE244)),IF(ISNUMBER(SEARCH($C$12,OriginalData!$DF244)),IF(ISBLANK(OriginalData!CE244),"",OriginalData!CE244),""),""),"")</f>
        <v/>
      </c>
      <c r="BO266" t="str">
        <f>IF(ISNUMBER(SEARCH($A$12,OriginalData!$DD244)),IF(ISNUMBER(SEARCH($B$12,OriginalData!$DE244)),IF(ISNUMBER(SEARCH($C$12,OriginalData!$DF244)),IF(ISBLANK(OriginalData!CF244),"",OriginalData!CF244),""),""),"")</f>
        <v/>
      </c>
      <c r="BP266" t="str">
        <f>IF(ISNUMBER(SEARCH($A$12,OriginalData!$DD244)),IF(ISNUMBER(SEARCH($B$12,OriginalData!$DE244)),IF(ISNUMBER(SEARCH($C$12,OriginalData!$DF244)),IF(ISBLANK(OriginalData!CG244),"",OriginalData!CG244),""),""),"")</f>
        <v/>
      </c>
      <c r="BQ266" t="str">
        <f>IF(ISNUMBER(SEARCH($A$12,OriginalData!$DD244)),IF(ISNUMBER(SEARCH($B$12,OriginalData!$DE244)),IF(ISNUMBER(SEARCH($C$12,OriginalData!$DF244)),IF(ISBLANK(OriginalData!CH244),"",OriginalData!CH244),""),""),"")</f>
        <v/>
      </c>
      <c r="BR266" t="str">
        <f>IF(ISNUMBER(SEARCH($A$12,OriginalData!$DD244)),IF(ISNUMBER(SEARCH($B$12,OriginalData!$DE244)),IF(ISNUMBER(SEARCH($C$12,OriginalData!$DF244)),IF(ISBLANK(OriginalData!CI244),"",OriginalData!CI244),""),""),"")</f>
        <v/>
      </c>
      <c r="BS266" t="str">
        <f>IF(ISNUMBER(SEARCH($A$12,OriginalData!$DD244)),IF(ISNUMBER(SEARCH($B$12,OriginalData!$DE244)),IF(ISNUMBER(SEARCH($C$12,OriginalData!$DF244)),IF(ISBLANK(OriginalData!CJ244),"",OriginalData!CJ244),""),""),"")</f>
        <v/>
      </c>
      <c r="BT266" t="str">
        <f>IF(ISNUMBER(SEARCH($A$12,OriginalData!$DD244)),IF(ISNUMBER(SEARCH($B$12,OriginalData!$DE244)),IF(ISNUMBER(SEARCH($C$12,OriginalData!$DF244)),IF(ISBLANK(OriginalData!CK244),"",OriginalData!CK244),""),""),"")</f>
        <v/>
      </c>
      <c r="BU266" t="str">
        <f>IF(ISNUMBER(SEARCH($A$12,OriginalData!$DD244)),IF(ISNUMBER(SEARCH($B$12,OriginalData!$DE244)),IF(ISNUMBER(SEARCH($C$12,OriginalData!$DF244)),IF(ISBLANK(OriginalData!CL244),"",OriginalData!CL244),""),""),"")</f>
        <v/>
      </c>
      <c r="BV266" t="str">
        <f>IF(ISNUMBER(SEARCH($A$12,OriginalData!$DD244)),IF(ISNUMBER(SEARCH($B$12,OriginalData!$DE244)),IF(ISNUMBER(SEARCH($C$12,OriginalData!$DF244)),IF(ISBLANK(OriginalData!CM244),"",OriginalData!CM244),""),""),"")</f>
        <v/>
      </c>
      <c r="BW266" t="str">
        <f>IF(ISNUMBER(SEARCH($A$12,OriginalData!$DD244)),IF(ISNUMBER(SEARCH($B$12,OriginalData!$DE244)),IF(ISNUMBER(SEARCH($C$12,OriginalData!$DF244)),IF(ISBLANK(OriginalData!CN244),"",OriginalData!CN244),""),""),"")</f>
        <v/>
      </c>
      <c r="BX266" t="str">
        <f>IF(ISNUMBER(SEARCH($A$12,OriginalData!$DD244)),IF(ISNUMBER(SEARCH($B$12,OriginalData!$DE244)),IF(ISNUMBER(SEARCH($C$12,OriginalData!$DF244)),IF(ISBLANK(OriginalData!CO244),"",OriginalData!CO244),""),""),"")</f>
        <v/>
      </c>
      <c r="BY266" t="str">
        <f>IF(ISNUMBER(SEARCH($A$12,OriginalData!$DD244)),IF(ISNUMBER(SEARCH($B$12,OriginalData!$DE244)),IF(ISNUMBER(SEARCH($C$12,OriginalData!$DF244)),IF(ISBLANK(OriginalData!CP244),"",OriginalData!CP244),""),""),"")</f>
        <v/>
      </c>
      <c r="BZ266" t="str">
        <f>IF(ISNUMBER(SEARCH($A$12,OriginalData!$DD244)),IF(ISNUMBER(SEARCH($B$12,OriginalData!$DE244)),IF(ISNUMBER(SEARCH($C$12,OriginalData!$DF244)),IF(ISBLANK(OriginalData!CQ244),"",OriginalData!CQ244),""),""),"")</f>
        <v/>
      </c>
      <c r="CA266" t="str">
        <f>IF(ISNUMBER(SEARCH($A$12,OriginalData!$DD244)),IF(ISNUMBER(SEARCH($B$12,OriginalData!$DE244)),IF(ISNUMBER(SEARCH($C$12,OriginalData!$DF244)),IF(ISBLANK(OriginalData!CR244),"",OriginalData!CR244),""),""),"")</f>
        <v/>
      </c>
      <c r="CB266" t="str">
        <f>IF(ISNUMBER(SEARCH($A$12,OriginalData!$DD244)),IF(ISNUMBER(SEARCH($B$12,OriginalData!$DE244)),IF(ISNUMBER(SEARCH($C$12,OriginalData!$DF244)),IF(ISBLANK(OriginalData!CS244),"",OriginalData!CS244),""),""),"")</f>
        <v/>
      </c>
      <c r="CC266" t="str">
        <f>IF(ISNUMBER(SEARCH($A$12,OriginalData!$DD244)),IF(ISNUMBER(SEARCH($B$12,OriginalData!$DE244)),IF(ISNUMBER(SEARCH($C$12,OriginalData!$DF244)),IF(ISBLANK(OriginalData!CT244),"",OriginalData!CT244),""),""),"")</f>
        <v/>
      </c>
      <c r="CD266" t="str">
        <f>IF(ISNUMBER(SEARCH($A$12,OriginalData!$DD244)),IF(ISNUMBER(SEARCH($B$12,OriginalData!$DE244)),IF(ISNUMBER(SEARCH($C$12,OriginalData!$DF244)),IF(ISBLANK(OriginalData!CU244),"",OriginalData!CU244),""),""),"")</f>
        <v/>
      </c>
      <c r="CE266" t="str">
        <f>IF(ISNUMBER(SEARCH($A$12,OriginalData!$DD244)),IF(ISNUMBER(SEARCH($B$12,OriginalData!$DE244)),IF(ISNUMBER(SEARCH($C$12,OriginalData!$DF244)),IF(ISBLANK(OriginalData!CV244),"",OriginalData!CV244),""),""),"")</f>
        <v/>
      </c>
      <c r="CF266" t="str">
        <f>IF(ISNUMBER(SEARCH($A$12,OriginalData!$DD244)),IF(ISNUMBER(SEARCH($B$12,OriginalData!$DE244)),IF(ISNUMBER(SEARCH($C$12,OriginalData!$DF244)),IF(ISBLANK(OriginalData!CW244),"",OriginalData!CW244),""),""),"")</f>
        <v/>
      </c>
      <c r="CG266" t="str">
        <f>IF(ISNUMBER(SEARCH($A$12,OriginalData!$DD244)),IF(ISNUMBER(SEARCH($B$12,OriginalData!$DE244)),IF(ISNUMBER(SEARCH($C$12,OriginalData!$DF244)),IF(ISBLANK(OriginalData!CX244),"",OriginalData!CX244),""),""),"")</f>
        <v/>
      </c>
      <c r="CH266" t="str">
        <f>IF(ISNUMBER(SEARCH($A$12,OriginalData!$DD244)),IF(ISNUMBER(SEARCH($B$12,OriginalData!$DE244)),IF(ISNUMBER(SEARCH($C$12,OriginalData!$DF244)),IF(ISBLANK(OriginalData!CY244),"",OriginalData!CY244),""),""),"")</f>
        <v/>
      </c>
      <c r="CI266" t="str">
        <f>IF(ISNUMBER(SEARCH($A$12,OriginalData!$DD244)),IF(ISNUMBER(SEARCH($B$12,OriginalData!$DE244)),IF(ISNUMBER(SEARCH($C$12,OriginalData!$DF244)),IF(ISBLANK(OriginalData!CZ244),"",OriginalData!CZ244),""),""),"")</f>
        <v/>
      </c>
      <c r="CJ266" t="str">
        <f>IF(ISNUMBER(SEARCH($A$12,OriginalData!$DD244)),IF(ISNUMBER(SEARCH($B$12,OriginalData!$DE244)),IF(ISNUMBER(SEARCH($C$12,OriginalData!$DF244)),IF(ISBLANK(OriginalData!DA244),"",OriginalData!DA244),""),""),"")</f>
        <v/>
      </c>
      <c r="CK266" t="str">
        <f>IF(ISNUMBER(SEARCH($A$12,OriginalData!$DD244)),IF(ISNUMBER(SEARCH($B$12,OriginalData!$DE244)),IF(ISNUMBER(SEARCH($C$12,OriginalData!$DF244)),IF(ISBLANK(OriginalData!DB244),"",OriginalData!DB244),""),""),"")</f>
        <v/>
      </c>
      <c r="CL266" t="str">
        <f>IF(ISNUMBER(SEARCH($A$12,OriginalData!$DD244)),IF(ISNUMBER(SEARCH($B$12,OriginalData!$DE244)),IF(ISNUMBER(SEARCH($C$12,OriginalData!$DF244)),IF(ISBLANK(OriginalData!DC244),"",OriginalData!DC244),""),""),"")</f>
        <v/>
      </c>
      <c r="CM266" t="str">
        <f>IF(ISNUMBER(SEARCH($A$12,OriginalData!$DD244)),IF(ISNUMBER(SEARCH($B$12,OriginalData!$DE244)),IF(ISNUMBER(SEARCH($C$12,OriginalData!$DF244)),IF(ISBLANK(OriginalData!DD244),"",OriginalData!DD244),""),""),"")</f>
        <v/>
      </c>
      <c r="CN266" t="str">
        <f>IF(ISNUMBER(SEARCH($A$12,OriginalData!$DD244)),IF(ISNUMBER(SEARCH($B$12,OriginalData!$DE244)),IF(ISNUMBER(SEARCH($C$12,OriginalData!$DF244)),IF(ISBLANK(OriginalData!DE244),"",OriginalData!DE244),""),""),"")</f>
        <v/>
      </c>
      <c r="CO266" t="str">
        <f>IF(ISNUMBER(SEARCH($A$12,OriginalData!$DD244)),IF(ISNUMBER(SEARCH($B$12,OriginalData!$DE244)),IF(ISNUMBER(SEARCH($C$12,OriginalData!$DF244)),IF(ISBLANK(OriginalData!DF244),"",OriginalData!DF244),""),""),"")</f>
        <v/>
      </c>
      <c r="CP266" t="str">
        <f>IF(ISNUMBER(SEARCH($A$12,OriginalData!$DD244)),IF(ISNUMBER(SEARCH($B$12,OriginalData!$DE244)),IF(ISNUMBER(SEARCH($C$12,OriginalData!$DF244)),IF(ISBLANK(OriginalData!DG244),"",OriginalData!DG244),""),""),"")</f>
        <v/>
      </c>
    </row>
    <row r="267" spans="1:94" x14ac:dyDescent="0.2">
      <c r="A267" t="str">
        <f>IF(ISNUMBER(SEARCH($A$12,OriginalData!$DD245)),IF(ISNUMBER(SEARCH($B$12,OriginalData!$DE245)),IF(ISNUMBER(SEARCH($C$12,OriginalData!$DF245)),IF(ISBLANK(OriginalData!R245),"",OriginalData!R245),""),""),"")</f>
        <v/>
      </c>
      <c r="B267" t="str">
        <f>IF(ISNUMBER(SEARCH($A$12,OriginalData!$DD245)),IF(ISNUMBER(SEARCH($B$12,OriginalData!$DE245)),IF(ISNUMBER(SEARCH($C$12,OriginalData!$DF245)),IF(ISBLANK(OriginalData!S245),"",OriginalData!S245),""),""),"")</f>
        <v/>
      </c>
      <c r="C267" t="str">
        <f>IF(ISNUMBER(SEARCH($A$12,OriginalData!$DD245)),IF(ISNUMBER(SEARCH($B$12,OriginalData!$DE245)),IF(ISNUMBER(SEARCH($C$12,OriginalData!$DF245)),IF(ISBLANK(OriginalData!T245),"",OriginalData!T245),""),""),"")</f>
        <v/>
      </c>
      <c r="D267" t="str">
        <f>IF(ISNUMBER(SEARCH($A$12,OriginalData!$DD245)),IF(ISNUMBER(SEARCH($B$12,OriginalData!$DE245)),IF(ISNUMBER(SEARCH($C$12,OriginalData!$DF245)),IF(ISBLANK(OriginalData!U245),"",OriginalData!U245),""),""),"")</f>
        <v/>
      </c>
      <c r="E267" t="str">
        <f>IF(ISNUMBER(SEARCH($A$12,OriginalData!$DD245)),IF(ISNUMBER(SEARCH($B$12,OriginalData!$DE245)),IF(ISNUMBER(SEARCH($C$12,OriginalData!$DF245)),IF(ISBLANK(OriginalData!V245),"",OriginalData!V245),""),""),"")</f>
        <v/>
      </c>
      <c r="F267" t="str">
        <f>IF(ISNUMBER(SEARCH($A$12,OriginalData!$DD245)),IF(ISNUMBER(SEARCH($B$12,OriginalData!$DE245)),IF(ISNUMBER(SEARCH($C$12,OriginalData!$DF245)),IF(ISBLANK(OriginalData!W245),"",OriginalData!W245),""),""),"")</f>
        <v/>
      </c>
      <c r="G267" t="str">
        <f>IF(ISNUMBER(SEARCH($A$12,OriginalData!$DD245)),IF(ISNUMBER(SEARCH($B$12,OriginalData!$DE245)),IF(ISNUMBER(SEARCH($C$12,OriginalData!$DF245)),IF(ISBLANK(OriginalData!X245),"",OriginalData!X245),""),""),"")</f>
        <v/>
      </c>
      <c r="H267" t="str">
        <f>IF(ISNUMBER(SEARCH($A$12,OriginalData!$DD245)),IF(ISNUMBER(SEARCH($B$12,OriginalData!$DE245)),IF(ISNUMBER(SEARCH($C$12,OriginalData!$DF245)),IF(ISBLANK(OriginalData!Y245),"",OriginalData!Y245),""),""),"")</f>
        <v/>
      </c>
      <c r="I267" t="str">
        <f>IF(ISNUMBER(SEARCH($A$12,OriginalData!$DD245)),IF(ISNUMBER(SEARCH($B$12,OriginalData!$DE245)),IF(ISNUMBER(SEARCH($C$12,OriginalData!$DF245)),IF(ISBLANK(OriginalData!Z245),"",OriginalData!Z245),""),""),"")</f>
        <v/>
      </c>
      <c r="J267" t="str">
        <f>IF(ISNUMBER(SEARCH($A$12,OriginalData!$DD245)),IF(ISNUMBER(SEARCH($B$12,OriginalData!$DE245)),IF(ISNUMBER(SEARCH($C$12,OriginalData!$DF245)),IF(ISBLANK(OriginalData!AA245),"",OriginalData!AA245),""),""),"")</f>
        <v/>
      </c>
      <c r="K267" t="str">
        <f>IF(ISNUMBER(SEARCH($A$12,OriginalData!$DD245)),IF(ISNUMBER(SEARCH($B$12,OriginalData!$DE245)),IF(ISNUMBER(SEARCH($C$12,OriginalData!$DF245)),IF(ISBLANK(OriginalData!AB245),"",OriginalData!AB245),""),""),"")</f>
        <v/>
      </c>
      <c r="L267" t="str">
        <f>IF(ISNUMBER(SEARCH($A$12,OriginalData!$DD245)),IF(ISNUMBER(SEARCH($B$12,OriginalData!$DE245)),IF(ISNUMBER(SEARCH($C$12,OriginalData!$DF245)),IF(ISBLANK(OriginalData!AC245),"",OriginalData!AC245),""),""),"")</f>
        <v/>
      </c>
      <c r="M267" t="str">
        <f>IF(ISNUMBER(SEARCH($A$12,OriginalData!$DD245)),IF(ISNUMBER(SEARCH($B$12,OriginalData!$DE245)),IF(ISNUMBER(SEARCH($C$12,OriginalData!$DF245)),IF(ISBLANK(OriginalData!AD245),"",OriginalData!AD245),""),""),"")</f>
        <v/>
      </c>
      <c r="N267" t="str">
        <f>IF(ISNUMBER(SEARCH($A$12,OriginalData!$DD245)),IF(ISNUMBER(SEARCH($B$12,OriginalData!$DE245)),IF(ISNUMBER(SEARCH($C$12,OriginalData!$DF245)),IF(ISBLANK(OriginalData!AE245),"",OriginalData!AE245),""),""),"")</f>
        <v/>
      </c>
      <c r="O267" t="str">
        <f>IF(ISNUMBER(SEARCH($A$12,OriginalData!$DD245)),IF(ISNUMBER(SEARCH($B$12,OriginalData!$DE245)),IF(ISNUMBER(SEARCH($C$12,OriginalData!$DF245)),IF(ISBLANK(OriginalData!AF245),"",OriginalData!AF245),""),""),"")</f>
        <v/>
      </c>
      <c r="P267" t="str">
        <f>IF(ISNUMBER(SEARCH($A$12,OriginalData!$DD245)),IF(ISNUMBER(SEARCH($B$12,OriginalData!$DE245)),IF(ISNUMBER(SEARCH($C$12,OriginalData!$DF245)),IF(ISBLANK(OriginalData!AG245),"",OriginalData!AG245),""),""),"")</f>
        <v/>
      </c>
      <c r="Q267" t="str">
        <f>IF(ISNUMBER(SEARCH($A$12,OriginalData!$DD245)),IF(ISNUMBER(SEARCH($B$12,OriginalData!$DE245)),IF(ISNUMBER(SEARCH($C$12,OriginalData!$DF245)),IF(ISBLANK(OriginalData!AH245),"",OriginalData!AH245),""),""),"")</f>
        <v/>
      </c>
      <c r="R267" t="str">
        <f>IF(ISNUMBER(SEARCH($A$12,OriginalData!$DD245)),IF(ISNUMBER(SEARCH($B$12,OriginalData!$DE245)),IF(ISNUMBER(SEARCH($C$12,OriginalData!$DF245)),IF(ISBLANK(OriginalData!AI245),"",OriginalData!AI245),""),""),"")</f>
        <v/>
      </c>
      <c r="S267" t="str">
        <f>IF(ISNUMBER(SEARCH($A$12,OriginalData!$DD245)),IF(ISNUMBER(SEARCH($B$12,OriginalData!$DE245)),IF(ISNUMBER(SEARCH($C$12,OriginalData!$DF245)),IF(ISBLANK(OriginalData!AJ245),"",OriginalData!AJ245),""),""),"")</f>
        <v/>
      </c>
      <c r="T267" t="str">
        <f>IF(ISNUMBER(SEARCH($A$12,OriginalData!$DD245)),IF(ISNUMBER(SEARCH($B$12,OriginalData!$DE245)),IF(ISNUMBER(SEARCH($C$12,OriginalData!$DF245)),IF(ISBLANK(OriginalData!AK245),"",OriginalData!AK245),""),""),"")</f>
        <v/>
      </c>
      <c r="U267" t="str">
        <f>IF(ISNUMBER(SEARCH($A$12,OriginalData!$DD245)),IF(ISNUMBER(SEARCH($B$12,OriginalData!$DE245)),IF(ISNUMBER(SEARCH($C$12,OriginalData!$DF245)),IF(ISBLANK(OriginalData!AL245),"",OriginalData!AL245),""),""),"")</f>
        <v/>
      </c>
      <c r="V267" t="str">
        <f>IF(ISNUMBER(SEARCH($A$12,OriginalData!$DD245)),IF(ISNUMBER(SEARCH($B$12,OriginalData!$DE245)),IF(ISNUMBER(SEARCH($C$12,OriginalData!$DF245)),IF(ISBLANK(OriginalData!AM245),"",OriginalData!AM245),""),""),"")</f>
        <v/>
      </c>
      <c r="W267" t="str">
        <f>IF(ISNUMBER(SEARCH($A$12,OriginalData!$DD245)),IF(ISNUMBER(SEARCH($B$12,OriginalData!$DE245)),IF(ISNUMBER(SEARCH($C$12,OriginalData!$DF245)),IF(ISBLANK(OriginalData!AN245),"",OriginalData!AN245),""),""),"")</f>
        <v/>
      </c>
      <c r="X267" t="str">
        <f>IF(ISNUMBER(SEARCH($A$12,OriginalData!$DD245)),IF(ISNUMBER(SEARCH($B$12,OriginalData!$DE245)),IF(ISNUMBER(SEARCH($C$12,OriginalData!$DF245)),IF(ISBLANK(OriginalData!AO245),"",OriginalData!AO245),""),""),"")</f>
        <v/>
      </c>
      <c r="Y267" t="str">
        <f>IF(ISNUMBER(SEARCH($A$12,OriginalData!$DD245)),IF(ISNUMBER(SEARCH($B$12,OriginalData!$DE245)),IF(ISNUMBER(SEARCH($C$12,OriginalData!$DF245)),IF(ISBLANK(OriginalData!AP245),"",OriginalData!AP245),""),""),"")</f>
        <v/>
      </c>
      <c r="Z267" t="str">
        <f>IF(ISNUMBER(SEARCH($A$12,OriginalData!$DD245)),IF(ISNUMBER(SEARCH($B$12,OriginalData!$DE245)),IF(ISNUMBER(SEARCH($C$12,OriginalData!$DF245)),IF(ISBLANK(OriginalData!AQ245),"",OriginalData!AQ245),""),""),"")</f>
        <v/>
      </c>
      <c r="AA267" t="str">
        <f>IF(ISNUMBER(SEARCH($A$12,OriginalData!$DD245)),IF(ISNUMBER(SEARCH($B$12,OriginalData!$DE245)),IF(ISNUMBER(SEARCH($C$12,OriginalData!$DF245)),IF(ISBLANK(OriginalData!AR245),"",OriginalData!AR245),""),""),"")</f>
        <v/>
      </c>
      <c r="AB267" t="str">
        <f>IF(ISNUMBER(SEARCH($A$12,OriginalData!$DD245)),IF(ISNUMBER(SEARCH($B$12,OriginalData!$DE245)),IF(ISNUMBER(SEARCH($C$12,OriginalData!$DF245)),IF(ISBLANK(OriginalData!AS245),"",OriginalData!AS245),""),""),"")</f>
        <v/>
      </c>
      <c r="AC267" t="str">
        <f>IF(ISNUMBER(SEARCH($A$12,OriginalData!$DD245)),IF(ISNUMBER(SEARCH($B$12,OriginalData!$DE245)),IF(ISNUMBER(SEARCH($C$12,OriginalData!$DF245)),IF(ISBLANK(OriginalData!AT245),"",OriginalData!AT245),""),""),"")</f>
        <v/>
      </c>
      <c r="AD267" t="str">
        <f>IF(ISNUMBER(SEARCH($A$12,OriginalData!$DD245)),IF(ISNUMBER(SEARCH($B$12,OriginalData!$DE245)),IF(ISNUMBER(SEARCH($C$12,OriginalData!$DF245)),IF(ISBLANK(OriginalData!AU245),"",OriginalData!AU245),""),""),"")</f>
        <v/>
      </c>
      <c r="AE267" t="str">
        <f>IF(ISNUMBER(SEARCH($A$12,OriginalData!$DD245)),IF(ISNUMBER(SEARCH($B$12,OriginalData!$DE245)),IF(ISNUMBER(SEARCH($C$12,OriginalData!$DF245)),IF(ISBLANK(OriginalData!AV245),"",OriginalData!AV245),""),""),"")</f>
        <v/>
      </c>
      <c r="AF267" t="str">
        <f>IF(ISNUMBER(SEARCH($A$12,OriginalData!$DD245)),IF(ISNUMBER(SEARCH($B$12,OriginalData!$DE245)),IF(ISNUMBER(SEARCH($C$12,OriginalData!$DF245)),IF(ISBLANK(OriginalData!AW245),"",OriginalData!AW245),""),""),"")</f>
        <v/>
      </c>
      <c r="AG267" t="str">
        <f>IF(ISNUMBER(SEARCH($A$12,OriginalData!$DD245)),IF(ISNUMBER(SEARCH($B$12,OriginalData!$DE245)),IF(ISNUMBER(SEARCH($C$12,OriginalData!$DF245)),IF(ISBLANK(OriginalData!AX245),"",OriginalData!AX245),""),""),"")</f>
        <v/>
      </c>
      <c r="AH267" t="str">
        <f>IF(ISNUMBER(SEARCH($A$12,OriginalData!$DD245)),IF(ISNUMBER(SEARCH($B$12,OriginalData!$DE245)),IF(ISNUMBER(SEARCH($C$12,OriginalData!$DF245)),IF(ISBLANK(OriginalData!AY245),"",OriginalData!AY245),""),""),"")</f>
        <v/>
      </c>
      <c r="AI267" t="str">
        <f>IF(ISNUMBER(SEARCH($A$12,OriginalData!$DD245)),IF(ISNUMBER(SEARCH($B$12,OriginalData!$DE245)),IF(ISNUMBER(SEARCH($C$12,OriginalData!$DF245)),IF(ISBLANK(OriginalData!AZ245),"",OriginalData!AZ245),""),""),"")</f>
        <v/>
      </c>
      <c r="AJ267" t="str">
        <f>IF(ISNUMBER(SEARCH($A$12,OriginalData!$DD245)),IF(ISNUMBER(SEARCH($B$12,OriginalData!$DE245)),IF(ISNUMBER(SEARCH($C$12,OriginalData!$DF245)),IF(ISBLANK(OriginalData!BA245),"",OriginalData!BA245),""),""),"")</f>
        <v/>
      </c>
      <c r="AK267" t="str">
        <f>IF(ISNUMBER(SEARCH($A$12,OriginalData!$DD245)),IF(ISNUMBER(SEARCH($B$12,OriginalData!$DE245)),IF(ISNUMBER(SEARCH($C$12,OriginalData!$DF245)),IF(ISBLANK(OriginalData!BB245),"",OriginalData!BB245),""),""),"")</f>
        <v/>
      </c>
      <c r="AL267" t="str">
        <f>IF(ISNUMBER(SEARCH($A$12,OriginalData!$DD245)),IF(ISNUMBER(SEARCH($B$12,OriginalData!$DE245)),IF(ISNUMBER(SEARCH($C$12,OriginalData!$DF245)),IF(ISBLANK(OriginalData!BC245),"",OriginalData!BC245),""),""),"")</f>
        <v/>
      </c>
      <c r="AM267" t="str">
        <f>IF(ISNUMBER(SEARCH($A$12,OriginalData!$DD245)),IF(ISNUMBER(SEARCH($B$12,OriginalData!$DE245)),IF(ISNUMBER(SEARCH($C$12,OriginalData!$DF245)),IF(ISBLANK(OriginalData!BD245),"",OriginalData!BD245),""),""),"")</f>
        <v/>
      </c>
      <c r="AN267" t="str">
        <f>IF(ISNUMBER(SEARCH($A$12,OriginalData!$DD245)),IF(ISNUMBER(SEARCH($B$12,OriginalData!$DE245)),IF(ISNUMBER(SEARCH($C$12,OriginalData!$DF245)),IF(ISBLANK(OriginalData!BE245),"",OriginalData!BE245),""),""),"")</f>
        <v/>
      </c>
      <c r="AO267" t="str">
        <f>IF(ISNUMBER(SEARCH($A$12,OriginalData!$DD245)),IF(ISNUMBER(SEARCH($B$12,OriginalData!$DE245)),IF(ISNUMBER(SEARCH($C$12,OriginalData!$DF245)),IF(ISBLANK(OriginalData!BF245),"",OriginalData!BF245),""),""),"")</f>
        <v/>
      </c>
      <c r="AP267" t="str">
        <f>IF(ISNUMBER(SEARCH($A$12,OriginalData!$DD245)),IF(ISNUMBER(SEARCH($B$12,OriginalData!$DE245)),IF(ISNUMBER(SEARCH($C$12,OriginalData!$DF245)),IF(ISBLANK(OriginalData!BG245),"",OriginalData!BG245),""),""),"")</f>
        <v/>
      </c>
      <c r="AQ267" t="str">
        <f>IF(ISNUMBER(SEARCH($A$12,OriginalData!$DD245)),IF(ISNUMBER(SEARCH($B$12,OriginalData!$DE245)),IF(ISNUMBER(SEARCH($C$12,OriginalData!$DF245)),IF(ISBLANK(OriginalData!BH245),"",OriginalData!BH245),""),""),"")</f>
        <v/>
      </c>
      <c r="AR267" t="str">
        <f>IF(ISNUMBER(SEARCH($A$12,OriginalData!$DD245)),IF(ISNUMBER(SEARCH($B$12,OriginalData!$DE245)),IF(ISNUMBER(SEARCH($C$12,OriginalData!$DF245)),IF(ISBLANK(OriginalData!BI245),"",OriginalData!BI245),""),""),"")</f>
        <v/>
      </c>
      <c r="AS267" t="str">
        <f>IF(ISNUMBER(SEARCH($A$12,OriginalData!$DD245)),IF(ISNUMBER(SEARCH($B$12,OriginalData!$DE245)),IF(ISNUMBER(SEARCH($C$12,OriginalData!$DF245)),IF(ISBLANK(OriginalData!BJ245),"",OriginalData!BJ245),""),""),"")</f>
        <v/>
      </c>
      <c r="AT267" t="str">
        <f>IF(ISNUMBER(SEARCH($A$12,OriginalData!$DD245)),IF(ISNUMBER(SEARCH($B$12,OriginalData!$DE245)),IF(ISNUMBER(SEARCH($C$12,OriginalData!$DF245)),IF(ISBLANK(OriginalData!BK245),"",OriginalData!BK245),""),""),"")</f>
        <v/>
      </c>
      <c r="AU267" t="str">
        <f>IF(ISNUMBER(SEARCH($A$12,OriginalData!$DD245)),IF(ISNUMBER(SEARCH($B$12,OriginalData!$DE245)),IF(ISNUMBER(SEARCH($C$12,OriginalData!$DF245)),IF(ISBLANK(OriginalData!BL245),"",OriginalData!BL245),""),""),"")</f>
        <v/>
      </c>
      <c r="AV267" t="str">
        <f>IF(ISNUMBER(SEARCH($A$12,OriginalData!$DD245)),IF(ISNUMBER(SEARCH($B$12,OriginalData!$DE245)),IF(ISNUMBER(SEARCH($C$12,OriginalData!$DF245)),IF(ISBLANK(OriginalData!BM245),"",OriginalData!BM245),""),""),"")</f>
        <v/>
      </c>
      <c r="AW267" t="str">
        <f>IF(ISNUMBER(SEARCH($A$12,OriginalData!$DD245)),IF(ISNUMBER(SEARCH($B$12,OriginalData!$DE245)),IF(ISNUMBER(SEARCH($C$12,OriginalData!$DF245)),IF(ISBLANK(OriginalData!BN245),"",OriginalData!BN245),""),""),"")</f>
        <v/>
      </c>
      <c r="AX267" t="str">
        <f>IF(ISNUMBER(SEARCH($A$12,OriginalData!$DD245)),IF(ISNUMBER(SEARCH($B$12,OriginalData!$DE245)),IF(ISNUMBER(SEARCH($C$12,OriginalData!$DF245)),IF(ISBLANK(OriginalData!BO245),"",OriginalData!BO245),""),""),"")</f>
        <v/>
      </c>
      <c r="AY267" t="str">
        <f>IF(ISNUMBER(SEARCH($A$12,OriginalData!$DD245)),IF(ISNUMBER(SEARCH($B$12,OriginalData!$DE245)),IF(ISNUMBER(SEARCH($C$12,OriginalData!$DF245)),IF(ISBLANK(OriginalData!BP245),"",OriginalData!BP245),""),""),"")</f>
        <v/>
      </c>
      <c r="AZ267" t="str">
        <f>IF(ISNUMBER(SEARCH($A$12,OriginalData!$DD245)),IF(ISNUMBER(SEARCH($B$12,OriginalData!$DE245)),IF(ISNUMBER(SEARCH($C$12,OriginalData!$DF245)),IF(ISBLANK(OriginalData!BQ245),"",OriginalData!BQ245),""),""),"")</f>
        <v/>
      </c>
      <c r="BA267" t="str">
        <f>IF(ISNUMBER(SEARCH($A$12,OriginalData!$DD245)),IF(ISNUMBER(SEARCH($B$12,OriginalData!$DE245)),IF(ISNUMBER(SEARCH($C$12,OriginalData!$DF245)),IF(ISBLANK(OriginalData!BR245),"",OriginalData!BR245),""),""),"")</f>
        <v/>
      </c>
      <c r="BB267" t="str">
        <f>IF(ISNUMBER(SEARCH($A$12,OriginalData!$DD245)),IF(ISNUMBER(SEARCH($B$12,OriginalData!$DE245)),IF(ISNUMBER(SEARCH($C$12,OriginalData!$DF245)),IF(ISBLANK(OriginalData!BS245),"",OriginalData!BS245),""),""),"")</f>
        <v/>
      </c>
      <c r="BC267" t="str">
        <f>IF(ISNUMBER(SEARCH($A$12,OriginalData!$DD245)),IF(ISNUMBER(SEARCH($B$12,OriginalData!$DE245)),IF(ISNUMBER(SEARCH($C$12,OriginalData!$DF245)),IF(ISBLANK(OriginalData!BT245),"",OriginalData!BT245),""),""),"")</f>
        <v/>
      </c>
      <c r="BD267" t="str">
        <f>IF(ISNUMBER(SEARCH($A$12,OriginalData!$DD245)),IF(ISNUMBER(SEARCH($B$12,OriginalData!$DE245)),IF(ISNUMBER(SEARCH($C$12,OriginalData!$DF245)),IF(ISBLANK(OriginalData!BU245),"",OriginalData!BU245),""),""),"")</f>
        <v/>
      </c>
      <c r="BE267" t="str">
        <f>IF(ISNUMBER(SEARCH($A$12,OriginalData!$DD245)),IF(ISNUMBER(SEARCH($B$12,OriginalData!$DE245)),IF(ISNUMBER(SEARCH($C$12,OriginalData!$DF245)),IF(ISBLANK(OriginalData!BV245),"",OriginalData!BV245),""),""),"")</f>
        <v/>
      </c>
      <c r="BF267" t="str">
        <f>IF(ISNUMBER(SEARCH($A$12,OriginalData!$DD245)),IF(ISNUMBER(SEARCH($B$12,OriginalData!$DE245)),IF(ISNUMBER(SEARCH($C$12,OriginalData!$DF245)),IF(ISBLANK(OriginalData!BW245),"",OriginalData!BW245),""),""),"")</f>
        <v/>
      </c>
      <c r="BG267" t="str">
        <f>IF(ISNUMBER(SEARCH($A$12,OriginalData!$DD245)),IF(ISNUMBER(SEARCH($B$12,OriginalData!$DE245)),IF(ISNUMBER(SEARCH($C$12,OriginalData!$DF245)),IF(ISBLANK(OriginalData!BX245),"",OriginalData!BX245),""),""),"")</f>
        <v/>
      </c>
      <c r="BH267" t="str">
        <f>IF(ISNUMBER(SEARCH($A$12,OriginalData!$DD245)),IF(ISNUMBER(SEARCH($B$12,OriginalData!$DE245)),IF(ISNUMBER(SEARCH($C$12,OriginalData!$DF245)),IF(ISBLANK(OriginalData!BY245),"",OriginalData!BY245),""),""),"")</f>
        <v/>
      </c>
      <c r="BI267" t="str">
        <f>IF(ISNUMBER(SEARCH($A$12,OriginalData!$DD245)),IF(ISNUMBER(SEARCH($B$12,OriginalData!$DE245)),IF(ISNUMBER(SEARCH($C$12,OriginalData!$DF245)),IF(ISBLANK(OriginalData!BZ245),"",OriginalData!BZ245),""),""),"")</f>
        <v/>
      </c>
      <c r="BJ267" t="str">
        <f>IF(ISNUMBER(SEARCH($A$12,OriginalData!$DD245)),IF(ISNUMBER(SEARCH($B$12,OriginalData!$DE245)),IF(ISNUMBER(SEARCH($C$12,OriginalData!$DF245)),IF(ISBLANK(OriginalData!CA245),"",OriginalData!CA245),""),""),"")</f>
        <v/>
      </c>
      <c r="BK267" t="str">
        <f>IF(ISNUMBER(SEARCH($A$12,OriginalData!$DD245)),IF(ISNUMBER(SEARCH($B$12,OriginalData!$DE245)),IF(ISNUMBER(SEARCH($C$12,OriginalData!$DF245)),IF(ISBLANK(OriginalData!CB245),"",OriginalData!CB245),""),""),"")</f>
        <v/>
      </c>
      <c r="BL267" t="str">
        <f>IF(ISNUMBER(SEARCH($A$12,OriginalData!$DD245)),IF(ISNUMBER(SEARCH($B$12,OriginalData!$DE245)),IF(ISNUMBER(SEARCH($C$12,OriginalData!$DF245)),IF(ISBLANK(OriginalData!CC245),"",OriginalData!CC245),""),""),"")</f>
        <v/>
      </c>
      <c r="BM267" t="str">
        <f>IF(ISNUMBER(SEARCH($A$12,OriginalData!$DD245)),IF(ISNUMBER(SEARCH($B$12,OriginalData!$DE245)),IF(ISNUMBER(SEARCH($C$12,OriginalData!$DF245)),IF(ISBLANK(OriginalData!CD245),"",OriginalData!CD245),""),""),"")</f>
        <v/>
      </c>
      <c r="BN267" t="str">
        <f>IF(ISNUMBER(SEARCH($A$12,OriginalData!$DD245)),IF(ISNUMBER(SEARCH($B$12,OriginalData!$DE245)),IF(ISNUMBER(SEARCH($C$12,OriginalData!$DF245)),IF(ISBLANK(OriginalData!CE245),"",OriginalData!CE245),""),""),"")</f>
        <v/>
      </c>
      <c r="BO267" t="str">
        <f>IF(ISNUMBER(SEARCH($A$12,OriginalData!$DD245)),IF(ISNUMBER(SEARCH($B$12,OriginalData!$DE245)),IF(ISNUMBER(SEARCH($C$12,OriginalData!$DF245)),IF(ISBLANK(OriginalData!CF245),"",OriginalData!CF245),""),""),"")</f>
        <v/>
      </c>
      <c r="BP267" t="str">
        <f>IF(ISNUMBER(SEARCH($A$12,OriginalData!$DD245)),IF(ISNUMBER(SEARCH($B$12,OriginalData!$DE245)),IF(ISNUMBER(SEARCH($C$12,OriginalData!$DF245)),IF(ISBLANK(OriginalData!CG245),"",OriginalData!CG245),""),""),"")</f>
        <v/>
      </c>
      <c r="BQ267" t="str">
        <f>IF(ISNUMBER(SEARCH($A$12,OriginalData!$DD245)),IF(ISNUMBER(SEARCH($B$12,OriginalData!$DE245)),IF(ISNUMBER(SEARCH($C$12,OriginalData!$DF245)),IF(ISBLANK(OriginalData!CH245),"",OriginalData!CH245),""),""),"")</f>
        <v/>
      </c>
      <c r="BR267" t="str">
        <f>IF(ISNUMBER(SEARCH($A$12,OriginalData!$DD245)),IF(ISNUMBER(SEARCH($B$12,OriginalData!$DE245)),IF(ISNUMBER(SEARCH($C$12,OriginalData!$DF245)),IF(ISBLANK(OriginalData!CI245),"",OriginalData!CI245),""),""),"")</f>
        <v/>
      </c>
      <c r="BS267" t="str">
        <f>IF(ISNUMBER(SEARCH($A$12,OriginalData!$DD245)),IF(ISNUMBER(SEARCH($B$12,OriginalData!$DE245)),IF(ISNUMBER(SEARCH($C$12,OriginalData!$DF245)),IF(ISBLANK(OriginalData!CJ245),"",OriginalData!CJ245),""),""),"")</f>
        <v/>
      </c>
      <c r="BT267" t="str">
        <f>IF(ISNUMBER(SEARCH($A$12,OriginalData!$DD245)),IF(ISNUMBER(SEARCH($B$12,OriginalData!$DE245)),IF(ISNUMBER(SEARCH($C$12,OriginalData!$DF245)),IF(ISBLANK(OriginalData!CK245),"",OriginalData!CK245),""),""),"")</f>
        <v/>
      </c>
      <c r="BU267" t="str">
        <f>IF(ISNUMBER(SEARCH($A$12,OriginalData!$DD245)),IF(ISNUMBER(SEARCH($B$12,OriginalData!$DE245)),IF(ISNUMBER(SEARCH($C$12,OriginalData!$DF245)),IF(ISBLANK(OriginalData!CL245),"",OriginalData!CL245),""),""),"")</f>
        <v/>
      </c>
      <c r="BV267" t="str">
        <f>IF(ISNUMBER(SEARCH($A$12,OriginalData!$DD245)),IF(ISNUMBER(SEARCH($B$12,OriginalData!$DE245)),IF(ISNUMBER(SEARCH($C$12,OriginalData!$DF245)),IF(ISBLANK(OriginalData!CM245),"",OriginalData!CM245),""),""),"")</f>
        <v/>
      </c>
      <c r="BW267" t="str">
        <f>IF(ISNUMBER(SEARCH($A$12,OriginalData!$DD245)),IF(ISNUMBER(SEARCH($B$12,OriginalData!$DE245)),IF(ISNUMBER(SEARCH($C$12,OriginalData!$DF245)),IF(ISBLANK(OriginalData!CN245),"",OriginalData!CN245),""),""),"")</f>
        <v/>
      </c>
      <c r="BX267" t="str">
        <f>IF(ISNUMBER(SEARCH($A$12,OriginalData!$DD245)),IF(ISNUMBER(SEARCH($B$12,OriginalData!$DE245)),IF(ISNUMBER(SEARCH($C$12,OriginalData!$DF245)),IF(ISBLANK(OriginalData!CO245),"",OriginalData!CO245),""),""),"")</f>
        <v/>
      </c>
      <c r="BY267" t="str">
        <f>IF(ISNUMBER(SEARCH($A$12,OriginalData!$DD245)),IF(ISNUMBER(SEARCH($B$12,OriginalData!$DE245)),IF(ISNUMBER(SEARCH($C$12,OriginalData!$DF245)),IF(ISBLANK(OriginalData!CP245),"",OriginalData!CP245),""),""),"")</f>
        <v/>
      </c>
      <c r="BZ267" t="str">
        <f>IF(ISNUMBER(SEARCH($A$12,OriginalData!$DD245)),IF(ISNUMBER(SEARCH($B$12,OriginalData!$DE245)),IF(ISNUMBER(SEARCH($C$12,OriginalData!$DF245)),IF(ISBLANK(OriginalData!CQ245),"",OriginalData!CQ245),""),""),"")</f>
        <v/>
      </c>
      <c r="CA267" t="str">
        <f>IF(ISNUMBER(SEARCH($A$12,OriginalData!$DD245)),IF(ISNUMBER(SEARCH($B$12,OriginalData!$DE245)),IF(ISNUMBER(SEARCH($C$12,OriginalData!$DF245)),IF(ISBLANK(OriginalData!CR245),"",OriginalData!CR245),""),""),"")</f>
        <v/>
      </c>
      <c r="CB267" t="str">
        <f>IF(ISNUMBER(SEARCH($A$12,OriginalData!$DD245)),IF(ISNUMBER(SEARCH($B$12,OriginalData!$DE245)),IF(ISNUMBER(SEARCH($C$12,OriginalData!$DF245)),IF(ISBLANK(OriginalData!CS245),"",OriginalData!CS245),""),""),"")</f>
        <v/>
      </c>
      <c r="CC267" t="str">
        <f>IF(ISNUMBER(SEARCH($A$12,OriginalData!$DD245)),IF(ISNUMBER(SEARCH($B$12,OriginalData!$DE245)),IF(ISNUMBER(SEARCH($C$12,OriginalData!$DF245)),IF(ISBLANK(OriginalData!CT245),"",OriginalData!CT245),""),""),"")</f>
        <v/>
      </c>
      <c r="CD267" t="str">
        <f>IF(ISNUMBER(SEARCH($A$12,OriginalData!$DD245)),IF(ISNUMBER(SEARCH($B$12,OriginalData!$DE245)),IF(ISNUMBER(SEARCH($C$12,OriginalData!$DF245)),IF(ISBLANK(OriginalData!CU245),"",OriginalData!CU245),""),""),"")</f>
        <v/>
      </c>
      <c r="CE267" t="str">
        <f>IF(ISNUMBER(SEARCH($A$12,OriginalData!$DD245)),IF(ISNUMBER(SEARCH($B$12,OriginalData!$DE245)),IF(ISNUMBER(SEARCH($C$12,OriginalData!$DF245)),IF(ISBLANK(OriginalData!CV245),"",OriginalData!CV245),""),""),"")</f>
        <v/>
      </c>
      <c r="CF267" t="str">
        <f>IF(ISNUMBER(SEARCH($A$12,OriginalData!$DD245)),IF(ISNUMBER(SEARCH($B$12,OriginalData!$DE245)),IF(ISNUMBER(SEARCH($C$12,OriginalData!$DF245)),IF(ISBLANK(OriginalData!CW245),"",OriginalData!CW245),""),""),"")</f>
        <v/>
      </c>
      <c r="CG267" t="str">
        <f>IF(ISNUMBER(SEARCH($A$12,OriginalData!$DD245)),IF(ISNUMBER(SEARCH($B$12,OriginalData!$DE245)),IF(ISNUMBER(SEARCH($C$12,OriginalData!$DF245)),IF(ISBLANK(OriginalData!CX245),"",OriginalData!CX245),""),""),"")</f>
        <v/>
      </c>
      <c r="CH267" t="str">
        <f>IF(ISNUMBER(SEARCH($A$12,OriginalData!$DD245)),IF(ISNUMBER(SEARCH($B$12,OriginalData!$DE245)),IF(ISNUMBER(SEARCH($C$12,OriginalData!$DF245)),IF(ISBLANK(OriginalData!CY245),"",OriginalData!CY245),""),""),"")</f>
        <v/>
      </c>
      <c r="CI267" t="str">
        <f>IF(ISNUMBER(SEARCH($A$12,OriginalData!$DD245)),IF(ISNUMBER(SEARCH($B$12,OriginalData!$DE245)),IF(ISNUMBER(SEARCH($C$12,OriginalData!$DF245)),IF(ISBLANK(OriginalData!CZ245),"",OriginalData!CZ245),""),""),"")</f>
        <v/>
      </c>
      <c r="CJ267" t="str">
        <f>IF(ISNUMBER(SEARCH($A$12,OriginalData!$DD245)),IF(ISNUMBER(SEARCH($B$12,OriginalData!$DE245)),IF(ISNUMBER(SEARCH($C$12,OriginalData!$DF245)),IF(ISBLANK(OriginalData!DA245),"",OriginalData!DA245),""),""),"")</f>
        <v/>
      </c>
      <c r="CK267" t="str">
        <f>IF(ISNUMBER(SEARCH($A$12,OriginalData!$DD245)),IF(ISNUMBER(SEARCH($B$12,OriginalData!$DE245)),IF(ISNUMBER(SEARCH($C$12,OriginalData!$DF245)),IF(ISBLANK(OriginalData!DB245),"",OriginalData!DB245),""),""),"")</f>
        <v/>
      </c>
      <c r="CL267" t="str">
        <f>IF(ISNUMBER(SEARCH($A$12,OriginalData!$DD245)),IF(ISNUMBER(SEARCH($B$12,OriginalData!$DE245)),IF(ISNUMBER(SEARCH($C$12,OriginalData!$DF245)),IF(ISBLANK(OriginalData!DC245),"",OriginalData!DC245),""),""),"")</f>
        <v/>
      </c>
      <c r="CM267" t="str">
        <f>IF(ISNUMBER(SEARCH($A$12,OriginalData!$DD245)),IF(ISNUMBER(SEARCH($B$12,OriginalData!$DE245)),IF(ISNUMBER(SEARCH($C$12,OriginalData!$DF245)),IF(ISBLANK(OriginalData!DD245),"",OriginalData!DD245),""),""),"")</f>
        <v/>
      </c>
      <c r="CN267" t="str">
        <f>IF(ISNUMBER(SEARCH($A$12,OriginalData!$DD245)),IF(ISNUMBER(SEARCH($B$12,OriginalData!$DE245)),IF(ISNUMBER(SEARCH($C$12,OriginalData!$DF245)),IF(ISBLANK(OriginalData!DE245),"",OriginalData!DE245),""),""),"")</f>
        <v/>
      </c>
      <c r="CO267" t="str">
        <f>IF(ISNUMBER(SEARCH($A$12,OriginalData!$DD245)),IF(ISNUMBER(SEARCH($B$12,OriginalData!$DE245)),IF(ISNUMBER(SEARCH($C$12,OriginalData!$DF245)),IF(ISBLANK(OriginalData!DF245),"",OriginalData!DF245),""),""),"")</f>
        <v/>
      </c>
      <c r="CP267" t="str">
        <f>IF(ISNUMBER(SEARCH($A$12,OriginalData!$DD245)),IF(ISNUMBER(SEARCH($B$12,OriginalData!$DE245)),IF(ISNUMBER(SEARCH($C$12,OriginalData!$DF245)),IF(ISBLANK(OriginalData!DG245),"",OriginalData!DG245),""),""),"")</f>
        <v/>
      </c>
    </row>
    <row r="268" spans="1:94" x14ac:dyDescent="0.2">
      <c r="A268" t="str">
        <f>IF(ISNUMBER(SEARCH($A$12,OriginalData!$DD246)),IF(ISNUMBER(SEARCH($B$12,OriginalData!$DE246)),IF(ISNUMBER(SEARCH($C$12,OriginalData!$DF246)),IF(ISBLANK(OriginalData!R246),"",OriginalData!R246),""),""),"")</f>
        <v/>
      </c>
      <c r="B268" t="str">
        <f>IF(ISNUMBER(SEARCH($A$12,OriginalData!$DD246)),IF(ISNUMBER(SEARCH($B$12,OriginalData!$DE246)),IF(ISNUMBER(SEARCH($C$12,OriginalData!$DF246)),IF(ISBLANK(OriginalData!S246),"",OriginalData!S246),""),""),"")</f>
        <v/>
      </c>
      <c r="C268" t="str">
        <f>IF(ISNUMBER(SEARCH($A$12,OriginalData!$DD246)),IF(ISNUMBER(SEARCH($B$12,OriginalData!$DE246)),IF(ISNUMBER(SEARCH($C$12,OriginalData!$DF246)),IF(ISBLANK(OriginalData!T246),"",OriginalData!T246),""),""),"")</f>
        <v/>
      </c>
      <c r="D268" t="str">
        <f>IF(ISNUMBER(SEARCH($A$12,OriginalData!$DD246)),IF(ISNUMBER(SEARCH($B$12,OriginalData!$DE246)),IF(ISNUMBER(SEARCH($C$12,OriginalData!$DF246)),IF(ISBLANK(OriginalData!U246),"",OriginalData!U246),""),""),"")</f>
        <v/>
      </c>
      <c r="E268" t="str">
        <f>IF(ISNUMBER(SEARCH($A$12,OriginalData!$DD246)),IF(ISNUMBER(SEARCH($B$12,OriginalData!$DE246)),IF(ISNUMBER(SEARCH($C$12,OriginalData!$DF246)),IF(ISBLANK(OriginalData!V246),"",OriginalData!V246),""),""),"")</f>
        <v/>
      </c>
      <c r="F268" t="str">
        <f>IF(ISNUMBER(SEARCH($A$12,OriginalData!$DD246)),IF(ISNUMBER(SEARCH($B$12,OriginalData!$DE246)),IF(ISNUMBER(SEARCH($C$12,OriginalData!$DF246)),IF(ISBLANK(OriginalData!W246),"",OriginalData!W246),""),""),"")</f>
        <v/>
      </c>
      <c r="G268" t="str">
        <f>IF(ISNUMBER(SEARCH($A$12,OriginalData!$DD246)),IF(ISNUMBER(SEARCH($B$12,OriginalData!$DE246)),IF(ISNUMBER(SEARCH($C$12,OriginalData!$DF246)),IF(ISBLANK(OriginalData!X246),"",OriginalData!X246),""),""),"")</f>
        <v/>
      </c>
      <c r="H268" t="str">
        <f>IF(ISNUMBER(SEARCH($A$12,OriginalData!$DD246)),IF(ISNUMBER(SEARCH($B$12,OriginalData!$DE246)),IF(ISNUMBER(SEARCH($C$12,OriginalData!$DF246)),IF(ISBLANK(OriginalData!Y246),"",OriginalData!Y246),""),""),"")</f>
        <v/>
      </c>
      <c r="I268" t="str">
        <f>IF(ISNUMBER(SEARCH($A$12,OriginalData!$DD246)),IF(ISNUMBER(SEARCH($B$12,OriginalData!$DE246)),IF(ISNUMBER(SEARCH($C$12,OriginalData!$DF246)),IF(ISBLANK(OriginalData!Z246),"",OriginalData!Z246),""),""),"")</f>
        <v/>
      </c>
      <c r="J268" t="str">
        <f>IF(ISNUMBER(SEARCH($A$12,OriginalData!$DD246)),IF(ISNUMBER(SEARCH($B$12,OriginalData!$DE246)),IF(ISNUMBER(SEARCH($C$12,OriginalData!$DF246)),IF(ISBLANK(OriginalData!AA246),"",OriginalData!AA246),""),""),"")</f>
        <v/>
      </c>
      <c r="K268" t="str">
        <f>IF(ISNUMBER(SEARCH($A$12,OriginalData!$DD246)),IF(ISNUMBER(SEARCH($B$12,OriginalData!$DE246)),IF(ISNUMBER(SEARCH($C$12,OriginalData!$DF246)),IF(ISBLANK(OriginalData!AB246),"",OriginalData!AB246),""),""),"")</f>
        <v/>
      </c>
      <c r="L268" t="str">
        <f>IF(ISNUMBER(SEARCH($A$12,OriginalData!$DD246)),IF(ISNUMBER(SEARCH($B$12,OriginalData!$DE246)),IF(ISNUMBER(SEARCH($C$12,OriginalData!$DF246)),IF(ISBLANK(OriginalData!AC246),"",OriginalData!AC246),""),""),"")</f>
        <v/>
      </c>
      <c r="M268" t="str">
        <f>IF(ISNUMBER(SEARCH($A$12,OriginalData!$DD246)),IF(ISNUMBER(SEARCH($B$12,OriginalData!$DE246)),IF(ISNUMBER(SEARCH($C$12,OriginalData!$DF246)),IF(ISBLANK(OriginalData!AD246),"",OriginalData!AD246),""),""),"")</f>
        <v/>
      </c>
      <c r="N268" t="str">
        <f>IF(ISNUMBER(SEARCH($A$12,OriginalData!$DD246)),IF(ISNUMBER(SEARCH($B$12,OriginalData!$DE246)),IF(ISNUMBER(SEARCH($C$12,OriginalData!$DF246)),IF(ISBLANK(OriginalData!AE246),"",OriginalData!AE246),""),""),"")</f>
        <v/>
      </c>
      <c r="O268" t="str">
        <f>IF(ISNUMBER(SEARCH($A$12,OriginalData!$DD246)),IF(ISNUMBER(SEARCH($B$12,OriginalData!$DE246)),IF(ISNUMBER(SEARCH($C$12,OriginalData!$DF246)),IF(ISBLANK(OriginalData!AF246),"",OriginalData!AF246),""),""),"")</f>
        <v/>
      </c>
      <c r="P268" t="str">
        <f>IF(ISNUMBER(SEARCH($A$12,OriginalData!$DD246)),IF(ISNUMBER(SEARCH($B$12,OriginalData!$DE246)),IF(ISNUMBER(SEARCH($C$12,OriginalData!$DF246)),IF(ISBLANK(OriginalData!AG246),"",OriginalData!AG246),""),""),"")</f>
        <v/>
      </c>
      <c r="Q268" t="str">
        <f>IF(ISNUMBER(SEARCH($A$12,OriginalData!$DD246)),IF(ISNUMBER(SEARCH($B$12,OriginalData!$DE246)),IF(ISNUMBER(SEARCH($C$12,OriginalData!$DF246)),IF(ISBLANK(OriginalData!AH246),"",OriginalData!AH246),""),""),"")</f>
        <v/>
      </c>
      <c r="R268" t="str">
        <f>IF(ISNUMBER(SEARCH($A$12,OriginalData!$DD246)),IF(ISNUMBER(SEARCH($B$12,OriginalData!$DE246)),IF(ISNUMBER(SEARCH($C$12,OriginalData!$DF246)),IF(ISBLANK(OriginalData!AI246),"",OriginalData!AI246),""),""),"")</f>
        <v/>
      </c>
      <c r="S268" t="str">
        <f>IF(ISNUMBER(SEARCH($A$12,OriginalData!$DD246)),IF(ISNUMBER(SEARCH($B$12,OriginalData!$DE246)),IF(ISNUMBER(SEARCH($C$12,OriginalData!$DF246)),IF(ISBLANK(OriginalData!AJ246),"",OriginalData!AJ246),""),""),"")</f>
        <v/>
      </c>
      <c r="T268" t="str">
        <f>IF(ISNUMBER(SEARCH($A$12,OriginalData!$DD246)),IF(ISNUMBER(SEARCH($B$12,OriginalData!$DE246)),IF(ISNUMBER(SEARCH($C$12,OriginalData!$DF246)),IF(ISBLANK(OriginalData!AK246),"",OriginalData!AK246),""),""),"")</f>
        <v/>
      </c>
      <c r="U268" t="str">
        <f>IF(ISNUMBER(SEARCH($A$12,OriginalData!$DD246)),IF(ISNUMBER(SEARCH($B$12,OriginalData!$DE246)),IF(ISNUMBER(SEARCH($C$12,OriginalData!$DF246)),IF(ISBLANK(OriginalData!AL246),"",OriginalData!AL246),""),""),"")</f>
        <v/>
      </c>
      <c r="V268" t="str">
        <f>IF(ISNUMBER(SEARCH($A$12,OriginalData!$DD246)),IF(ISNUMBER(SEARCH($B$12,OriginalData!$DE246)),IF(ISNUMBER(SEARCH($C$12,OriginalData!$DF246)),IF(ISBLANK(OriginalData!AM246),"",OriginalData!AM246),""),""),"")</f>
        <v/>
      </c>
      <c r="W268" t="str">
        <f>IF(ISNUMBER(SEARCH($A$12,OriginalData!$DD246)),IF(ISNUMBER(SEARCH($B$12,OriginalData!$DE246)),IF(ISNUMBER(SEARCH($C$12,OriginalData!$DF246)),IF(ISBLANK(OriginalData!AN246),"",OriginalData!AN246),""),""),"")</f>
        <v/>
      </c>
      <c r="X268" t="str">
        <f>IF(ISNUMBER(SEARCH($A$12,OriginalData!$DD246)),IF(ISNUMBER(SEARCH($B$12,OriginalData!$DE246)),IF(ISNUMBER(SEARCH($C$12,OriginalData!$DF246)),IF(ISBLANK(OriginalData!AO246),"",OriginalData!AO246),""),""),"")</f>
        <v/>
      </c>
      <c r="Y268" t="str">
        <f>IF(ISNUMBER(SEARCH($A$12,OriginalData!$DD246)),IF(ISNUMBER(SEARCH($B$12,OriginalData!$DE246)),IF(ISNUMBER(SEARCH($C$12,OriginalData!$DF246)),IF(ISBLANK(OriginalData!AP246),"",OriginalData!AP246),""),""),"")</f>
        <v/>
      </c>
      <c r="Z268" t="str">
        <f>IF(ISNUMBER(SEARCH($A$12,OriginalData!$DD246)),IF(ISNUMBER(SEARCH($B$12,OriginalData!$DE246)),IF(ISNUMBER(SEARCH($C$12,OriginalData!$DF246)),IF(ISBLANK(OriginalData!AQ246),"",OriginalData!AQ246),""),""),"")</f>
        <v/>
      </c>
      <c r="AA268" t="str">
        <f>IF(ISNUMBER(SEARCH($A$12,OriginalData!$DD246)),IF(ISNUMBER(SEARCH($B$12,OriginalData!$DE246)),IF(ISNUMBER(SEARCH($C$12,OriginalData!$DF246)),IF(ISBLANK(OriginalData!AR246),"",OriginalData!AR246),""),""),"")</f>
        <v/>
      </c>
      <c r="AB268" t="str">
        <f>IF(ISNUMBER(SEARCH($A$12,OriginalData!$DD246)),IF(ISNUMBER(SEARCH($B$12,OriginalData!$DE246)),IF(ISNUMBER(SEARCH($C$12,OriginalData!$DF246)),IF(ISBLANK(OriginalData!AS246),"",OriginalData!AS246),""),""),"")</f>
        <v/>
      </c>
      <c r="AC268" t="str">
        <f>IF(ISNUMBER(SEARCH($A$12,OriginalData!$DD246)),IF(ISNUMBER(SEARCH($B$12,OriginalData!$DE246)),IF(ISNUMBER(SEARCH($C$12,OriginalData!$DF246)),IF(ISBLANK(OriginalData!AT246),"",OriginalData!AT246),""),""),"")</f>
        <v/>
      </c>
      <c r="AD268" t="str">
        <f>IF(ISNUMBER(SEARCH($A$12,OriginalData!$DD246)),IF(ISNUMBER(SEARCH($B$12,OriginalData!$DE246)),IF(ISNUMBER(SEARCH($C$12,OriginalData!$DF246)),IF(ISBLANK(OriginalData!AU246),"",OriginalData!AU246),""),""),"")</f>
        <v/>
      </c>
      <c r="AE268" t="str">
        <f>IF(ISNUMBER(SEARCH($A$12,OriginalData!$DD246)),IF(ISNUMBER(SEARCH($B$12,OriginalData!$DE246)),IF(ISNUMBER(SEARCH($C$12,OriginalData!$DF246)),IF(ISBLANK(OriginalData!AV246),"",OriginalData!AV246),""),""),"")</f>
        <v/>
      </c>
      <c r="AF268" t="str">
        <f>IF(ISNUMBER(SEARCH($A$12,OriginalData!$DD246)),IF(ISNUMBER(SEARCH($B$12,OriginalData!$DE246)),IF(ISNUMBER(SEARCH($C$12,OriginalData!$DF246)),IF(ISBLANK(OriginalData!AW246),"",OriginalData!AW246),""),""),"")</f>
        <v/>
      </c>
      <c r="AG268" t="str">
        <f>IF(ISNUMBER(SEARCH($A$12,OriginalData!$DD246)),IF(ISNUMBER(SEARCH($B$12,OriginalData!$DE246)),IF(ISNUMBER(SEARCH($C$12,OriginalData!$DF246)),IF(ISBLANK(OriginalData!AX246),"",OriginalData!AX246),""),""),"")</f>
        <v/>
      </c>
      <c r="AH268" t="str">
        <f>IF(ISNUMBER(SEARCH($A$12,OriginalData!$DD246)),IF(ISNUMBER(SEARCH($B$12,OriginalData!$DE246)),IF(ISNUMBER(SEARCH($C$12,OriginalData!$DF246)),IF(ISBLANK(OriginalData!AY246),"",OriginalData!AY246),""),""),"")</f>
        <v/>
      </c>
      <c r="AI268" t="str">
        <f>IF(ISNUMBER(SEARCH($A$12,OriginalData!$DD246)),IF(ISNUMBER(SEARCH($B$12,OriginalData!$DE246)),IF(ISNUMBER(SEARCH($C$12,OriginalData!$DF246)),IF(ISBLANK(OriginalData!AZ246),"",OriginalData!AZ246),""),""),"")</f>
        <v/>
      </c>
      <c r="AJ268" t="str">
        <f>IF(ISNUMBER(SEARCH($A$12,OriginalData!$DD246)),IF(ISNUMBER(SEARCH($B$12,OriginalData!$DE246)),IF(ISNUMBER(SEARCH($C$12,OriginalData!$DF246)),IF(ISBLANK(OriginalData!BA246),"",OriginalData!BA246),""),""),"")</f>
        <v/>
      </c>
      <c r="AK268" t="str">
        <f>IF(ISNUMBER(SEARCH($A$12,OriginalData!$DD246)),IF(ISNUMBER(SEARCH($B$12,OriginalData!$DE246)),IF(ISNUMBER(SEARCH($C$12,OriginalData!$DF246)),IF(ISBLANK(OriginalData!BB246),"",OriginalData!BB246),""),""),"")</f>
        <v/>
      </c>
      <c r="AL268" t="str">
        <f>IF(ISNUMBER(SEARCH($A$12,OriginalData!$DD246)),IF(ISNUMBER(SEARCH($B$12,OriginalData!$DE246)),IF(ISNUMBER(SEARCH($C$12,OriginalData!$DF246)),IF(ISBLANK(OriginalData!BC246),"",OriginalData!BC246),""),""),"")</f>
        <v/>
      </c>
      <c r="AM268" t="str">
        <f>IF(ISNUMBER(SEARCH($A$12,OriginalData!$DD246)),IF(ISNUMBER(SEARCH($B$12,OriginalData!$DE246)),IF(ISNUMBER(SEARCH($C$12,OriginalData!$DF246)),IF(ISBLANK(OriginalData!BD246),"",OriginalData!BD246),""),""),"")</f>
        <v/>
      </c>
      <c r="AN268" t="str">
        <f>IF(ISNUMBER(SEARCH($A$12,OriginalData!$DD246)),IF(ISNUMBER(SEARCH($B$12,OriginalData!$DE246)),IF(ISNUMBER(SEARCH($C$12,OriginalData!$DF246)),IF(ISBLANK(OriginalData!BE246),"",OriginalData!BE246),""),""),"")</f>
        <v/>
      </c>
      <c r="AO268" t="str">
        <f>IF(ISNUMBER(SEARCH($A$12,OriginalData!$DD246)),IF(ISNUMBER(SEARCH($B$12,OriginalData!$DE246)),IF(ISNUMBER(SEARCH($C$12,OriginalData!$DF246)),IF(ISBLANK(OriginalData!BF246),"",OriginalData!BF246),""),""),"")</f>
        <v/>
      </c>
      <c r="AP268" t="str">
        <f>IF(ISNUMBER(SEARCH($A$12,OriginalData!$DD246)),IF(ISNUMBER(SEARCH($B$12,OriginalData!$DE246)),IF(ISNUMBER(SEARCH($C$12,OriginalData!$DF246)),IF(ISBLANK(OriginalData!BG246),"",OriginalData!BG246),""),""),"")</f>
        <v/>
      </c>
      <c r="AQ268" t="str">
        <f>IF(ISNUMBER(SEARCH($A$12,OriginalData!$DD246)),IF(ISNUMBER(SEARCH($B$12,OriginalData!$DE246)),IF(ISNUMBER(SEARCH($C$12,OriginalData!$DF246)),IF(ISBLANK(OriginalData!BH246),"",OriginalData!BH246),""),""),"")</f>
        <v/>
      </c>
      <c r="AR268" t="str">
        <f>IF(ISNUMBER(SEARCH($A$12,OriginalData!$DD246)),IF(ISNUMBER(SEARCH($B$12,OriginalData!$DE246)),IF(ISNUMBER(SEARCH($C$12,OriginalData!$DF246)),IF(ISBLANK(OriginalData!BI246),"",OriginalData!BI246),""),""),"")</f>
        <v/>
      </c>
      <c r="AS268" t="str">
        <f>IF(ISNUMBER(SEARCH($A$12,OriginalData!$DD246)),IF(ISNUMBER(SEARCH($B$12,OriginalData!$DE246)),IF(ISNUMBER(SEARCH($C$12,OriginalData!$DF246)),IF(ISBLANK(OriginalData!BJ246),"",OriginalData!BJ246),""),""),"")</f>
        <v/>
      </c>
      <c r="AT268" t="str">
        <f>IF(ISNUMBER(SEARCH($A$12,OriginalData!$DD246)),IF(ISNUMBER(SEARCH($B$12,OriginalData!$DE246)),IF(ISNUMBER(SEARCH($C$12,OriginalData!$DF246)),IF(ISBLANK(OriginalData!BK246),"",OriginalData!BK246),""),""),"")</f>
        <v/>
      </c>
      <c r="AU268" t="str">
        <f>IF(ISNUMBER(SEARCH($A$12,OriginalData!$DD246)),IF(ISNUMBER(SEARCH($B$12,OriginalData!$DE246)),IF(ISNUMBER(SEARCH($C$12,OriginalData!$DF246)),IF(ISBLANK(OriginalData!BL246),"",OriginalData!BL246),""),""),"")</f>
        <v/>
      </c>
      <c r="AV268" t="str">
        <f>IF(ISNUMBER(SEARCH($A$12,OriginalData!$DD246)),IF(ISNUMBER(SEARCH($B$12,OriginalData!$DE246)),IF(ISNUMBER(SEARCH($C$12,OriginalData!$DF246)),IF(ISBLANK(OriginalData!BM246),"",OriginalData!BM246),""),""),"")</f>
        <v/>
      </c>
      <c r="AW268" t="str">
        <f>IF(ISNUMBER(SEARCH($A$12,OriginalData!$DD246)),IF(ISNUMBER(SEARCH($B$12,OriginalData!$DE246)),IF(ISNUMBER(SEARCH($C$12,OriginalData!$DF246)),IF(ISBLANK(OriginalData!BN246),"",OriginalData!BN246),""),""),"")</f>
        <v/>
      </c>
      <c r="AX268" t="str">
        <f>IF(ISNUMBER(SEARCH($A$12,OriginalData!$DD246)),IF(ISNUMBER(SEARCH($B$12,OriginalData!$DE246)),IF(ISNUMBER(SEARCH($C$12,OriginalData!$DF246)),IF(ISBLANK(OriginalData!BO246),"",OriginalData!BO246),""),""),"")</f>
        <v/>
      </c>
      <c r="AY268" t="str">
        <f>IF(ISNUMBER(SEARCH($A$12,OriginalData!$DD246)),IF(ISNUMBER(SEARCH($B$12,OriginalData!$DE246)),IF(ISNUMBER(SEARCH($C$12,OriginalData!$DF246)),IF(ISBLANK(OriginalData!BP246),"",OriginalData!BP246),""),""),"")</f>
        <v/>
      </c>
      <c r="AZ268" t="str">
        <f>IF(ISNUMBER(SEARCH($A$12,OriginalData!$DD246)),IF(ISNUMBER(SEARCH($B$12,OriginalData!$DE246)),IF(ISNUMBER(SEARCH($C$12,OriginalData!$DF246)),IF(ISBLANK(OriginalData!BQ246),"",OriginalData!BQ246),""),""),"")</f>
        <v/>
      </c>
      <c r="BA268" t="str">
        <f>IF(ISNUMBER(SEARCH($A$12,OriginalData!$DD246)),IF(ISNUMBER(SEARCH($B$12,OriginalData!$DE246)),IF(ISNUMBER(SEARCH($C$12,OriginalData!$DF246)),IF(ISBLANK(OriginalData!BR246),"",OriginalData!BR246),""),""),"")</f>
        <v/>
      </c>
      <c r="BB268" t="str">
        <f>IF(ISNUMBER(SEARCH($A$12,OriginalData!$DD246)),IF(ISNUMBER(SEARCH($B$12,OriginalData!$DE246)),IF(ISNUMBER(SEARCH($C$12,OriginalData!$DF246)),IF(ISBLANK(OriginalData!BS246),"",OriginalData!BS246),""),""),"")</f>
        <v/>
      </c>
      <c r="BC268" t="str">
        <f>IF(ISNUMBER(SEARCH($A$12,OriginalData!$DD246)),IF(ISNUMBER(SEARCH($B$12,OriginalData!$DE246)),IF(ISNUMBER(SEARCH($C$12,OriginalData!$DF246)),IF(ISBLANK(OriginalData!BT246),"",OriginalData!BT246),""),""),"")</f>
        <v/>
      </c>
      <c r="BD268" t="str">
        <f>IF(ISNUMBER(SEARCH($A$12,OriginalData!$DD246)),IF(ISNUMBER(SEARCH($B$12,OriginalData!$DE246)),IF(ISNUMBER(SEARCH($C$12,OriginalData!$DF246)),IF(ISBLANK(OriginalData!BU246),"",OriginalData!BU246),""),""),"")</f>
        <v/>
      </c>
      <c r="BE268" t="str">
        <f>IF(ISNUMBER(SEARCH($A$12,OriginalData!$DD246)),IF(ISNUMBER(SEARCH($B$12,OriginalData!$DE246)),IF(ISNUMBER(SEARCH($C$12,OriginalData!$DF246)),IF(ISBLANK(OriginalData!BV246),"",OriginalData!BV246),""),""),"")</f>
        <v/>
      </c>
      <c r="BF268" t="str">
        <f>IF(ISNUMBER(SEARCH($A$12,OriginalData!$DD246)),IF(ISNUMBER(SEARCH($B$12,OriginalData!$DE246)),IF(ISNUMBER(SEARCH($C$12,OriginalData!$DF246)),IF(ISBLANK(OriginalData!BW246),"",OriginalData!BW246),""),""),"")</f>
        <v/>
      </c>
      <c r="BG268" t="str">
        <f>IF(ISNUMBER(SEARCH($A$12,OriginalData!$DD246)),IF(ISNUMBER(SEARCH($B$12,OriginalData!$DE246)),IF(ISNUMBER(SEARCH($C$12,OriginalData!$DF246)),IF(ISBLANK(OriginalData!BX246),"",OriginalData!BX246),""),""),"")</f>
        <v/>
      </c>
      <c r="BH268" t="str">
        <f>IF(ISNUMBER(SEARCH($A$12,OriginalData!$DD246)),IF(ISNUMBER(SEARCH($B$12,OriginalData!$DE246)),IF(ISNUMBER(SEARCH($C$12,OriginalData!$DF246)),IF(ISBLANK(OriginalData!BY246),"",OriginalData!BY246),""),""),"")</f>
        <v/>
      </c>
      <c r="BI268" t="str">
        <f>IF(ISNUMBER(SEARCH($A$12,OriginalData!$DD246)),IF(ISNUMBER(SEARCH($B$12,OriginalData!$DE246)),IF(ISNUMBER(SEARCH($C$12,OriginalData!$DF246)),IF(ISBLANK(OriginalData!BZ246),"",OriginalData!BZ246),""),""),"")</f>
        <v/>
      </c>
      <c r="BJ268" t="str">
        <f>IF(ISNUMBER(SEARCH($A$12,OriginalData!$DD246)),IF(ISNUMBER(SEARCH($B$12,OriginalData!$DE246)),IF(ISNUMBER(SEARCH($C$12,OriginalData!$DF246)),IF(ISBLANK(OriginalData!CA246),"",OriginalData!CA246),""),""),"")</f>
        <v/>
      </c>
      <c r="BK268" t="str">
        <f>IF(ISNUMBER(SEARCH($A$12,OriginalData!$DD246)),IF(ISNUMBER(SEARCH($B$12,OriginalData!$DE246)),IF(ISNUMBER(SEARCH($C$12,OriginalData!$DF246)),IF(ISBLANK(OriginalData!CB246),"",OriginalData!CB246),""),""),"")</f>
        <v/>
      </c>
      <c r="BL268" t="str">
        <f>IF(ISNUMBER(SEARCH($A$12,OriginalData!$DD246)),IF(ISNUMBER(SEARCH($B$12,OriginalData!$DE246)),IF(ISNUMBER(SEARCH($C$12,OriginalData!$DF246)),IF(ISBLANK(OriginalData!CC246),"",OriginalData!CC246),""),""),"")</f>
        <v/>
      </c>
      <c r="BM268" t="str">
        <f>IF(ISNUMBER(SEARCH($A$12,OriginalData!$DD246)),IF(ISNUMBER(SEARCH($B$12,OriginalData!$DE246)),IF(ISNUMBER(SEARCH($C$12,OriginalData!$DF246)),IF(ISBLANK(OriginalData!CD246),"",OriginalData!CD246),""),""),"")</f>
        <v/>
      </c>
      <c r="BN268" t="str">
        <f>IF(ISNUMBER(SEARCH($A$12,OriginalData!$DD246)),IF(ISNUMBER(SEARCH($B$12,OriginalData!$DE246)),IF(ISNUMBER(SEARCH($C$12,OriginalData!$DF246)),IF(ISBLANK(OriginalData!CE246),"",OriginalData!CE246),""),""),"")</f>
        <v/>
      </c>
      <c r="BO268" t="str">
        <f>IF(ISNUMBER(SEARCH($A$12,OriginalData!$DD246)),IF(ISNUMBER(SEARCH($B$12,OriginalData!$DE246)),IF(ISNUMBER(SEARCH($C$12,OriginalData!$DF246)),IF(ISBLANK(OriginalData!CF246),"",OriginalData!CF246),""),""),"")</f>
        <v/>
      </c>
      <c r="BP268" t="str">
        <f>IF(ISNUMBER(SEARCH($A$12,OriginalData!$DD246)),IF(ISNUMBER(SEARCH($B$12,OriginalData!$DE246)),IF(ISNUMBER(SEARCH($C$12,OriginalData!$DF246)),IF(ISBLANK(OriginalData!CG246),"",OriginalData!CG246),""),""),"")</f>
        <v/>
      </c>
      <c r="BQ268" t="str">
        <f>IF(ISNUMBER(SEARCH($A$12,OriginalData!$DD246)),IF(ISNUMBER(SEARCH($B$12,OriginalData!$DE246)),IF(ISNUMBER(SEARCH($C$12,OriginalData!$DF246)),IF(ISBLANK(OriginalData!CH246),"",OriginalData!CH246),""),""),"")</f>
        <v/>
      </c>
      <c r="BR268" t="str">
        <f>IF(ISNUMBER(SEARCH($A$12,OriginalData!$DD246)),IF(ISNUMBER(SEARCH($B$12,OriginalData!$DE246)),IF(ISNUMBER(SEARCH($C$12,OriginalData!$DF246)),IF(ISBLANK(OriginalData!CI246),"",OriginalData!CI246),""),""),"")</f>
        <v/>
      </c>
      <c r="BS268" t="str">
        <f>IF(ISNUMBER(SEARCH($A$12,OriginalData!$DD246)),IF(ISNUMBER(SEARCH($B$12,OriginalData!$DE246)),IF(ISNUMBER(SEARCH($C$12,OriginalData!$DF246)),IF(ISBLANK(OriginalData!CJ246),"",OriginalData!CJ246),""),""),"")</f>
        <v/>
      </c>
      <c r="BT268" t="str">
        <f>IF(ISNUMBER(SEARCH($A$12,OriginalData!$DD246)),IF(ISNUMBER(SEARCH($B$12,OriginalData!$DE246)),IF(ISNUMBER(SEARCH($C$12,OriginalData!$DF246)),IF(ISBLANK(OriginalData!CK246),"",OriginalData!CK246),""),""),"")</f>
        <v/>
      </c>
      <c r="BU268" t="str">
        <f>IF(ISNUMBER(SEARCH($A$12,OriginalData!$DD246)),IF(ISNUMBER(SEARCH($B$12,OriginalData!$DE246)),IF(ISNUMBER(SEARCH($C$12,OriginalData!$DF246)),IF(ISBLANK(OriginalData!CL246),"",OriginalData!CL246),""),""),"")</f>
        <v/>
      </c>
      <c r="BV268" t="str">
        <f>IF(ISNUMBER(SEARCH($A$12,OriginalData!$DD246)),IF(ISNUMBER(SEARCH($B$12,OriginalData!$DE246)),IF(ISNUMBER(SEARCH($C$12,OriginalData!$DF246)),IF(ISBLANK(OriginalData!CM246),"",OriginalData!CM246),""),""),"")</f>
        <v/>
      </c>
      <c r="BW268" t="str">
        <f>IF(ISNUMBER(SEARCH($A$12,OriginalData!$DD246)),IF(ISNUMBER(SEARCH($B$12,OriginalData!$DE246)),IF(ISNUMBER(SEARCH($C$12,OriginalData!$DF246)),IF(ISBLANK(OriginalData!CN246),"",OriginalData!CN246),""),""),"")</f>
        <v/>
      </c>
      <c r="BX268" t="str">
        <f>IF(ISNUMBER(SEARCH($A$12,OriginalData!$DD246)),IF(ISNUMBER(SEARCH($B$12,OriginalData!$DE246)),IF(ISNUMBER(SEARCH($C$12,OriginalData!$DF246)),IF(ISBLANK(OriginalData!CO246),"",OriginalData!CO246),""),""),"")</f>
        <v/>
      </c>
      <c r="BY268" t="str">
        <f>IF(ISNUMBER(SEARCH($A$12,OriginalData!$DD246)),IF(ISNUMBER(SEARCH($B$12,OriginalData!$DE246)),IF(ISNUMBER(SEARCH($C$12,OriginalData!$DF246)),IF(ISBLANK(OriginalData!CP246),"",OriginalData!CP246),""),""),"")</f>
        <v/>
      </c>
      <c r="BZ268" t="str">
        <f>IF(ISNUMBER(SEARCH($A$12,OriginalData!$DD246)),IF(ISNUMBER(SEARCH($B$12,OriginalData!$DE246)),IF(ISNUMBER(SEARCH($C$12,OriginalData!$DF246)),IF(ISBLANK(OriginalData!CQ246),"",OriginalData!CQ246),""),""),"")</f>
        <v/>
      </c>
      <c r="CA268" t="str">
        <f>IF(ISNUMBER(SEARCH($A$12,OriginalData!$DD246)),IF(ISNUMBER(SEARCH($B$12,OriginalData!$DE246)),IF(ISNUMBER(SEARCH($C$12,OriginalData!$DF246)),IF(ISBLANK(OriginalData!CR246),"",OriginalData!CR246),""),""),"")</f>
        <v/>
      </c>
      <c r="CB268" t="str">
        <f>IF(ISNUMBER(SEARCH($A$12,OriginalData!$DD246)),IF(ISNUMBER(SEARCH($B$12,OriginalData!$DE246)),IF(ISNUMBER(SEARCH($C$12,OriginalData!$DF246)),IF(ISBLANK(OriginalData!CS246),"",OriginalData!CS246),""),""),"")</f>
        <v/>
      </c>
      <c r="CC268" t="str">
        <f>IF(ISNUMBER(SEARCH($A$12,OriginalData!$DD246)),IF(ISNUMBER(SEARCH($B$12,OriginalData!$DE246)),IF(ISNUMBER(SEARCH($C$12,OriginalData!$DF246)),IF(ISBLANK(OriginalData!CT246),"",OriginalData!CT246),""),""),"")</f>
        <v/>
      </c>
      <c r="CD268" t="str">
        <f>IF(ISNUMBER(SEARCH($A$12,OriginalData!$DD246)),IF(ISNUMBER(SEARCH($B$12,OriginalData!$DE246)),IF(ISNUMBER(SEARCH($C$12,OriginalData!$DF246)),IF(ISBLANK(OriginalData!CU246),"",OriginalData!CU246),""),""),"")</f>
        <v/>
      </c>
      <c r="CE268" t="str">
        <f>IF(ISNUMBER(SEARCH($A$12,OriginalData!$DD246)),IF(ISNUMBER(SEARCH($B$12,OriginalData!$DE246)),IF(ISNUMBER(SEARCH($C$12,OriginalData!$DF246)),IF(ISBLANK(OriginalData!CV246),"",OriginalData!CV246),""),""),"")</f>
        <v/>
      </c>
      <c r="CF268" t="str">
        <f>IF(ISNUMBER(SEARCH($A$12,OriginalData!$DD246)),IF(ISNUMBER(SEARCH($B$12,OriginalData!$DE246)),IF(ISNUMBER(SEARCH($C$12,OriginalData!$DF246)),IF(ISBLANK(OriginalData!CW246),"",OriginalData!CW246),""),""),"")</f>
        <v/>
      </c>
      <c r="CG268" t="str">
        <f>IF(ISNUMBER(SEARCH($A$12,OriginalData!$DD246)),IF(ISNUMBER(SEARCH($B$12,OriginalData!$DE246)),IF(ISNUMBER(SEARCH($C$12,OriginalData!$DF246)),IF(ISBLANK(OriginalData!CX246),"",OriginalData!CX246),""),""),"")</f>
        <v/>
      </c>
      <c r="CH268" t="str">
        <f>IF(ISNUMBER(SEARCH($A$12,OriginalData!$DD246)),IF(ISNUMBER(SEARCH($B$12,OriginalData!$DE246)),IF(ISNUMBER(SEARCH($C$12,OriginalData!$DF246)),IF(ISBLANK(OriginalData!CY246),"",OriginalData!CY246),""),""),"")</f>
        <v/>
      </c>
      <c r="CI268" t="str">
        <f>IF(ISNUMBER(SEARCH($A$12,OriginalData!$DD246)),IF(ISNUMBER(SEARCH($B$12,OriginalData!$DE246)),IF(ISNUMBER(SEARCH($C$12,OriginalData!$DF246)),IF(ISBLANK(OriginalData!CZ246),"",OriginalData!CZ246),""),""),"")</f>
        <v/>
      </c>
      <c r="CJ268" t="str">
        <f>IF(ISNUMBER(SEARCH($A$12,OriginalData!$DD246)),IF(ISNUMBER(SEARCH($B$12,OriginalData!$DE246)),IF(ISNUMBER(SEARCH($C$12,OriginalData!$DF246)),IF(ISBLANK(OriginalData!DA246),"",OriginalData!DA246),""),""),"")</f>
        <v/>
      </c>
      <c r="CK268" t="str">
        <f>IF(ISNUMBER(SEARCH($A$12,OriginalData!$DD246)),IF(ISNUMBER(SEARCH($B$12,OriginalData!$DE246)),IF(ISNUMBER(SEARCH($C$12,OriginalData!$DF246)),IF(ISBLANK(OriginalData!DB246),"",OriginalData!DB246),""),""),"")</f>
        <v/>
      </c>
      <c r="CL268" t="str">
        <f>IF(ISNUMBER(SEARCH($A$12,OriginalData!$DD246)),IF(ISNUMBER(SEARCH($B$12,OriginalData!$DE246)),IF(ISNUMBER(SEARCH($C$12,OriginalData!$DF246)),IF(ISBLANK(OriginalData!DC246),"",OriginalData!DC246),""),""),"")</f>
        <v/>
      </c>
      <c r="CM268" t="str">
        <f>IF(ISNUMBER(SEARCH($A$12,OriginalData!$DD246)),IF(ISNUMBER(SEARCH($B$12,OriginalData!$DE246)),IF(ISNUMBER(SEARCH($C$12,OriginalData!$DF246)),IF(ISBLANK(OriginalData!DD246),"",OriginalData!DD246),""),""),"")</f>
        <v/>
      </c>
      <c r="CN268" t="str">
        <f>IF(ISNUMBER(SEARCH($A$12,OriginalData!$DD246)),IF(ISNUMBER(SEARCH($B$12,OriginalData!$DE246)),IF(ISNUMBER(SEARCH($C$12,OriginalData!$DF246)),IF(ISBLANK(OriginalData!DE246),"",OriginalData!DE246),""),""),"")</f>
        <v/>
      </c>
      <c r="CO268" t="str">
        <f>IF(ISNUMBER(SEARCH($A$12,OriginalData!$DD246)),IF(ISNUMBER(SEARCH($B$12,OriginalData!$DE246)),IF(ISNUMBER(SEARCH($C$12,OriginalData!$DF246)),IF(ISBLANK(OriginalData!DF246),"",OriginalData!DF246),""),""),"")</f>
        <v/>
      </c>
      <c r="CP268" t="str">
        <f>IF(ISNUMBER(SEARCH($A$12,OriginalData!$DD246)),IF(ISNUMBER(SEARCH($B$12,OriginalData!$DE246)),IF(ISNUMBER(SEARCH($C$12,OriginalData!$DF246)),IF(ISBLANK(OriginalData!DG246),"",OriginalData!DG246),""),""),"")</f>
        <v/>
      </c>
    </row>
    <row r="269" spans="1:94" x14ac:dyDescent="0.2">
      <c r="A269" t="str">
        <f>IF(ISNUMBER(SEARCH($A$12,OriginalData!$DD247)),IF(ISNUMBER(SEARCH($B$12,OriginalData!$DE247)),IF(ISNUMBER(SEARCH($C$12,OriginalData!$DF247)),IF(ISBLANK(OriginalData!R247),"",OriginalData!R247),""),""),"")</f>
        <v/>
      </c>
      <c r="B269" t="str">
        <f>IF(ISNUMBER(SEARCH($A$12,OriginalData!$DD247)),IF(ISNUMBER(SEARCH($B$12,OriginalData!$DE247)),IF(ISNUMBER(SEARCH($C$12,OriginalData!$DF247)),IF(ISBLANK(OriginalData!S247),"",OriginalData!S247),""),""),"")</f>
        <v/>
      </c>
      <c r="C269" t="str">
        <f>IF(ISNUMBER(SEARCH($A$12,OriginalData!$DD247)),IF(ISNUMBER(SEARCH($B$12,OriginalData!$DE247)),IF(ISNUMBER(SEARCH($C$12,OriginalData!$DF247)),IF(ISBLANK(OriginalData!T247),"",OriginalData!T247),""),""),"")</f>
        <v/>
      </c>
      <c r="D269" t="str">
        <f>IF(ISNUMBER(SEARCH($A$12,OriginalData!$DD247)),IF(ISNUMBER(SEARCH($B$12,OriginalData!$DE247)),IF(ISNUMBER(SEARCH($C$12,OriginalData!$DF247)),IF(ISBLANK(OriginalData!U247),"",OriginalData!U247),""),""),"")</f>
        <v/>
      </c>
      <c r="E269" t="str">
        <f>IF(ISNUMBER(SEARCH($A$12,OriginalData!$DD247)),IF(ISNUMBER(SEARCH($B$12,OriginalData!$DE247)),IF(ISNUMBER(SEARCH($C$12,OriginalData!$DF247)),IF(ISBLANK(OriginalData!V247),"",OriginalData!V247),""),""),"")</f>
        <v/>
      </c>
      <c r="F269" t="str">
        <f>IF(ISNUMBER(SEARCH($A$12,OriginalData!$DD247)),IF(ISNUMBER(SEARCH($B$12,OriginalData!$DE247)),IF(ISNUMBER(SEARCH($C$12,OriginalData!$DF247)),IF(ISBLANK(OriginalData!W247),"",OriginalData!W247),""),""),"")</f>
        <v/>
      </c>
      <c r="G269" t="str">
        <f>IF(ISNUMBER(SEARCH($A$12,OriginalData!$DD247)),IF(ISNUMBER(SEARCH($B$12,OriginalData!$DE247)),IF(ISNUMBER(SEARCH($C$12,OriginalData!$DF247)),IF(ISBLANK(OriginalData!X247),"",OriginalData!X247),""),""),"")</f>
        <v/>
      </c>
      <c r="H269" t="str">
        <f>IF(ISNUMBER(SEARCH($A$12,OriginalData!$DD247)),IF(ISNUMBER(SEARCH($B$12,OriginalData!$DE247)),IF(ISNUMBER(SEARCH($C$12,OriginalData!$DF247)),IF(ISBLANK(OriginalData!Y247),"",OriginalData!Y247),""),""),"")</f>
        <v/>
      </c>
      <c r="I269" t="str">
        <f>IF(ISNUMBER(SEARCH($A$12,OriginalData!$DD247)),IF(ISNUMBER(SEARCH($B$12,OriginalData!$DE247)),IF(ISNUMBER(SEARCH($C$12,OriginalData!$DF247)),IF(ISBLANK(OriginalData!Z247),"",OriginalData!Z247),""),""),"")</f>
        <v/>
      </c>
      <c r="J269" t="str">
        <f>IF(ISNUMBER(SEARCH($A$12,OriginalData!$DD247)),IF(ISNUMBER(SEARCH($B$12,OriginalData!$DE247)),IF(ISNUMBER(SEARCH($C$12,OriginalData!$DF247)),IF(ISBLANK(OriginalData!AA247),"",OriginalData!AA247),""),""),"")</f>
        <v/>
      </c>
      <c r="K269" t="str">
        <f>IF(ISNUMBER(SEARCH($A$12,OriginalData!$DD247)),IF(ISNUMBER(SEARCH($B$12,OriginalData!$DE247)),IF(ISNUMBER(SEARCH($C$12,OriginalData!$DF247)),IF(ISBLANK(OriginalData!AB247),"",OriginalData!AB247),""),""),"")</f>
        <v/>
      </c>
      <c r="L269" t="str">
        <f>IF(ISNUMBER(SEARCH($A$12,OriginalData!$DD247)),IF(ISNUMBER(SEARCH($B$12,OriginalData!$DE247)),IF(ISNUMBER(SEARCH($C$12,OriginalData!$DF247)),IF(ISBLANK(OriginalData!AC247),"",OriginalData!AC247),""),""),"")</f>
        <v/>
      </c>
      <c r="M269" t="str">
        <f>IF(ISNUMBER(SEARCH($A$12,OriginalData!$DD247)),IF(ISNUMBER(SEARCH($B$12,OriginalData!$DE247)),IF(ISNUMBER(SEARCH($C$12,OriginalData!$DF247)),IF(ISBLANK(OriginalData!AD247),"",OriginalData!AD247),""),""),"")</f>
        <v/>
      </c>
      <c r="N269" t="str">
        <f>IF(ISNUMBER(SEARCH($A$12,OriginalData!$DD247)),IF(ISNUMBER(SEARCH($B$12,OriginalData!$DE247)),IF(ISNUMBER(SEARCH($C$12,OriginalData!$DF247)),IF(ISBLANK(OriginalData!AE247),"",OriginalData!AE247),""),""),"")</f>
        <v/>
      </c>
      <c r="O269" t="str">
        <f>IF(ISNUMBER(SEARCH($A$12,OriginalData!$DD247)),IF(ISNUMBER(SEARCH($B$12,OriginalData!$DE247)),IF(ISNUMBER(SEARCH($C$12,OriginalData!$DF247)),IF(ISBLANK(OriginalData!AF247),"",OriginalData!AF247),""),""),"")</f>
        <v/>
      </c>
      <c r="P269" t="str">
        <f>IF(ISNUMBER(SEARCH($A$12,OriginalData!$DD247)),IF(ISNUMBER(SEARCH($B$12,OriginalData!$DE247)),IF(ISNUMBER(SEARCH($C$12,OriginalData!$DF247)),IF(ISBLANK(OriginalData!AG247),"",OriginalData!AG247),""),""),"")</f>
        <v/>
      </c>
      <c r="Q269" t="str">
        <f>IF(ISNUMBER(SEARCH($A$12,OriginalData!$DD247)),IF(ISNUMBER(SEARCH($B$12,OriginalData!$DE247)),IF(ISNUMBER(SEARCH($C$12,OriginalData!$DF247)),IF(ISBLANK(OriginalData!AH247),"",OriginalData!AH247),""),""),"")</f>
        <v/>
      </c>
      <c r="R269" t="str">
        <f>IF(ISNUMBER(SEARCH($A$12,OriginalData!$DD247)),IF(ISNUMBER(SEARCH($B$12,OriginalData!$DE247)),IF(ISNUMBER(SEARCH($C$12,OriginalData!$DF247)),IF(ISBLANK(OriginalData!AI247),"",OriginalData!AI247),""),""),"")</f>
        <v/>
      </c>
      <c r="S269" t="str">
        <f>IF(ISNUMBER(SEARCH($A$12,OriginalData!$DD247)),IF(ISNUMBER(SEARCH($B$12,OriginalData!$DE247)),IF(ISNUMBER(SEARCH($C$12,OriginalData!$DF247)),IF(ISBLANK(OriginalData!AJ247),"",OriginalData!AJ247),""),""),"")</f>
        <v/>
      </c>
      <c r="T269" t="str">
        <f>IF(ISNUMBER(SEARCH($A$12,OriginalData!$DD247)),IF(ISNUMBER(SEARCH($B$12,OriginalData!$DE247)),IF(ISNUMBER(SEARCH($C$12,OriginalData!$DF247)),IF(ISBLANK(OriginalData!AK247),"",OriginalData!AK247),""),""),"")</f>
        <v/>
      </c>
      <c r="U269" t="str">
        <f>IF(ISNUMBER(SEARCH($A$12,OriginalData!$DD247)),IF(ISNUMBER(SEARCH($B$12,OriginalData!$DE247)),IF(ISNUMBER(SEARCH($C$12,OriginalData!$DF247)),IF(ISBLANK(OriginalData!AL247),"",OriginalData!AL247),""),""),"")</f>
        <v/>
      </c>
      <c r="V269" t="str">
        <f>IF(ISNUMBER(SEARCH($A$12,OriginalData!$DD247)),IF(ISNUMBER(SEARCH($B$12,OriginalData!$DE247)),IF(ISNUMBER(SEARCH($C$12,OriginalData!$DF247)),IF(ISBLANK(OriginalData!AM247),"",OriginalData!AM247),""),""),"")</f>
        <v/>
      </c>
      <c r="W269" t="str">
        <f>IF(ISNUMBER(SEARCH($A$12,OriginalData!$DD247)),IF(ISNUMBER(SEARCH($B$12,OriginalData!$DE247)),IF(ISNUMBER(SEARCH($C$12,OriginalData!$DF247)),IF(ISBLANK(OriginalData!AN247),"",OriginalData!AN247),""),""),"")</f>
        <v/>
      </c>
      <c r="X269" t="str">
        <f>IF(ISNUMBER(SEARCH($A$12,OriginalData!$DD247)),IF(ISNUMBER(SEARCH($B$12,OriginalData!$DE247)),IF(ISNUMBER(SEARCH($C$12,OriginalData!$DF247)),IF(ISBLANK(OriginalData!AO247),"",OriginalData!AO247),""),""),"")</f>
        <v/>
      </c>
      <c r="Y269" t="str">
        <f>IF(ISNUMBER(SEARCH($A$12,OriginalData!$DD247)),IF(ISNUMBER(SEARCH($B$12,OriginalData!$DE247)),IF(ISNUMBER(SEARCH($C$12,OriginalData!$DF247)),IF(ISBLANK(OriginalData!AP247),"",OriginalData!AP247),""),""),"")</f>
        <v/>
      </c>
      <c r="Z269" t="str">
        <f>IF(ISNUMBER(SEARCH($A$12,OriginalData!$DD247)),IF(ISNUMBER(SEARCH($B$12,OriginalData!$DE247)),IF(ISNUMBER(SEARCH($C$12,OriginalData!$DF247)),IF(ISBLANK(OriginalData!AQ247),"",OriginalData!AQ247),""),""),"")</f>
        <v/>
      </c>
      <c r="AA269" t="str">
        <f>IF(ISNUMBER(SEARCH($A$12,OriginalData!$DD247)),IF(ISNUMBER(SEARCH($B$12,OriginalData!$DE247)),IF(ISNUMBER(SEARCH($C$12,OriginalData!$DF247)),IF(ISBLANK(OriginalData!AR247),"",OriginalData!AR247),""),""),"")</f>
        <v/>
      </c>
      <c r="AB269" t="str">
        <f>IF(ISNUMBER(SEARCH($A$12,OriginalData!$DD247)),IF(ISNUMBER(SEARCH($B$12,OriginalData!$DE247)),IF(ISNUMBER(SEARCH($C$12,OriginalData!$DF247)),IF(ISBLANK(OriginalData!AS247),"",OriginalData!AS247),""),""),"")</f>
        <v/>
      </c>
      <c r="AC269" t="str">
        <f>IF(ISNUMBER(SEARCH($A$12,OriginalData!$DD247)),IF(ISNUMBER(SEARCH($B$12,OriginalData!$DE247)),IF(ISNUMBER(SEARCH($C$12,OriginalData!$DF247)),IF(ISBLANK(OriginalData!AT247),"",OriginalData!AT247),""),""),"")</f>
        <v/>
      </c>
      <c r="AD269" t="str">
        <f>IF(ISNUMBER(SEARCH($A$12,OriginalData!$DD247)),IF(ISNUMBER(SEARCH($B$12,OriginalData!$DE247)),IF(ISNUMBER(SEARCH($C$12,OriginalData!$DF247)),IF(ISBLANK(OriginalData!AU247),"",OriginalData!AU247),""),""),"")</f>
        <v/>
      </c>
      <c r="AE269" t="str">
        <f>IF(ISNUMBER(SEARCH($A$12,OriginalData!$DD247)),IF(ISNUMBER(SEARCH($B$12,OriginalData!$DE247)),IF(ISNUMBER(SEARCH($C$12,OriginalData!$DF247)),IF(ISBLANK(OriginalData!AV247),"",OriginalData!AV247),""),""),"")</f>
        <v/>
      </c>
      <c r="AF269" t="str">
        <f>IF(ISNUMBER(SEARCH($A$12,OriginalData!$DD247)),IF(ISNUMBER(SEARCH($B$12,OriginalData!$DE247)),IF(ISNUMBER(SEARCH($C$12,OriginalData!$DF247)),IF(ISBLANK(OriginalData!AW247),"",OriginalData!AW247),""),""),"")</f>
        <v/>
      </c>
      <c r="AG269" t="str">
        <f>IF(ISNUMBER(SEARCH($A$12,OriginalData!$DD247)),IF(ISNUMBER(SEARCH($B$12,OriginalData!$DE247)),IF(ISNUMBER(SEARCH($C$12,OriginalData!$DF247)),IF(ISBLANK(OriginalData!AX247),"",OriginalData!AX247),""),""),"")</f>
        <v/>
      </c>
      <c r="AH269" t="str">
        <f>IF(ISNUMBER(SEARCH($A$12,OriginalData!$DD247)),IF(ISNUMBER(SEARCH($B$12,OriginalData!$DE247)),IF(ISNUMBER(SEARCH($C$12,OriginalData!$DF247)),IF(ISBLANK(OriginalData!AY247),"",OriginalData!AY247),""),""),"")</f>
        <v/>
      </c>
      <c r="AI269" t="str">
        <f>IF(ISNUMBER(SEARCH($A$12,OriginalData!$DD247)),IF(ISNUMBER(SEARCH($B$12,OriginalData!$DE247)),IF(ISNUMBER(SEARCH($C$12,OriginalData!$DF247)),IF(ISBLANK(OriginalData!AZ247),"",OriginalData!AZ247),""),""),"")</f>
        <v/>
      </c>
      <c r="AJ269" t="str">
        <f>IF(ISNUMBER(SEARCH($A$12,OriginalData!$DD247)),IF(ISNUMBER(SEARCH($B$12,OriginalData!$DE247)),IF(ISNUMBER(SEARCH($C$12,OriginalData!$DF247)),IF(ISBLANK(OriginalData!BA247),"",OriginalData!BA247),""),""),"")</f>
        <v/>
      </c>
      <c r="AK269" t="str">
        <f>IF(ISNUMBER(SEARCH($A$12,OriginalData!$DD247)),IF(ISNUMBER(SEARCH($B$12,OriginalData!$DE247)),IF(ISNUMBER(SEARCH($C$12,OriginalData!$DF247)),IF(ISBLANK(OriginalData!BB247),"",OriginalData!BB247),""),""),"")</f>
        <v/>
      </c>
      <c r="AL269" t="str">
        <f>IF(ISNUMBER(SEARCH($A$12,OriginalData!$DD247)),IF(ISNUMBER(SEARCH($B$12,OriginalData!$DE247)),IF(ISNUMBER(SEARCH($C$12,OriginalData!$DF247)),IF(ISBLANK(OriginalData!BC247),"",OriginalData!BC247),""),""),"")</f>
        <v/>
      </c>
      <c r="AM269" t="str">
        <f>IF(ISNUMBER(SEARCH($A$12,OriginalData!$DD247)),IF(ISNUMBER(SEARCH($B$12,OriginalData!$DE247)),IF(ISNUMBER(SEARCH($C$12,OriginalData!$DF247)),IF(ISBLANK(OriginalData!BD247),"",OriginalData!BD247),""),""),"")</f>
        <v/>
      </c>
      <c r="AN269" t="str">
        <f>IF(ISNUMBER(SEARCH($A$12,OriginalData!$DD247)),IF(ISNUMBER(SEARCH($B$12,OriginalData!$DE247)),IF(ISNUMBER(SEARCH($C$12,OriginalData!$DF247)),IF(ISBLANK(OriginalData!BE247),"",OriginalData!BE247),""),""),"")</f>
        <v/>
      </c>
      <c r="AO269" t="str">
        <f>IF(ISNUMBER(SEARCH($A$12,OriginalData!$DD247)),IF(ISNUMBER(SEARCH($B$12,OriginalData!$DE247)),IF(ISNUMBER(SEARCH($C$12,OriginalData!$DF247)),IF(ISBLANK(OriginalData!BF247),"",OriginalData!BF247),""),""),"")</f>
        <v/>
      </c>
      <c r="AP269" t="str">
        <f>IF(ISNUMBER(SEARCH($A$12,OriginalData!$DD247)),IF(ISNUMBER(SEARCH($B$12,OriginalData!$DE247)),IF(ISNUMBER(SEARCH($C$12,OriginalData!$DF247)),IF(ISBLANK(OriginalData!BG247),"",OriginalData!BG247),""),""),"")</f>
        <v/>
      </c>
      <c r="AQ269" t="str">
        <f>IF(ISNUMBER(SEARCH($A$12,OriginalData!$DD247)),IF(ISNUMBER(SEARCH($B$12,OriginalData!$DE247)),IF(ISNUMBER(SEARCH($C$12,OriginalData!$DF247)),IF(ISBLANK(OriginalData!BH247),"",OriginalData!BH247),""),""),"")</f>
        <v/>
      </c>
      <c r="AR269" t="str">
        <f>IF(ISNUMBER(SEARCH($A$12,OriginalData!$DD247)),IF(ISNUMBER(SEARCH($B$12,OriginalData!$DE247)),IF(ISNUMBER(SEARCH($C$12,OriginalData!$DF247)),IF(ISBLANK(OriginalData!BI247),"",OriginalData!BI247),""),""),"")</f>
        <v/>
      </c>
      <c r="AS269" t="str">
        <f>IF(ISNUMBER(SEARCH($A$12,OriginalData!$DD247)),IF(ISNUMBER(SEARCH($B$12,OriginalData!$DE247)),IF(ISNUMBER(SEARCH($C$12,OriginalData!$DF247)),IF(ISBLANK(OriginalData!BJ247),"",OriginalData!BJ247),""),""),"")</f>
        <v/>
      </c>
      <c r="AT269" t="str">
        <f>IF(ISNUMBER(SEARCH($A$12,OriginalData!$DD247)),IF(ISNUMBER(SEARCH($B$12,OriginalData!$DE247)),IF(ISNUMBER(SEARCH($C$12,OriginalData!$DF247)),IF(ISBLANK(OriginalData!BK247),"",OriginalData!BK247),""),""),"")</f>
        <v/>
      </c>
      <c r="AU269" t="str">
        <f>IF(ISNUMBER(SEARCH($A$12,OriginalData!$DD247)),IF(ISNUMBER(SEARCH($B$12,OriginalData!$DE247)),IF(ISNUMBER(SEARCH($C$12,OriginalData!$DF247)),IF(ISBLANK(OriginalData!BL247),"",OriginalData!BL247),""),""),"")</f>
        <v/>
      </c>
      <c r="AV269" t="str">
        <f>IF(ISNUMBER(SEARCH($A$12,OriginalData!$DD247)),IF(ISNUMBER(SEARCH($B$12,OriginalData!$DE247)),IF(ISNUMBER(SEARCH($C$12,OriginalData!$DF247)),IF(ISBLANK(OriginalData!BM247),"",OriginalData!BM247),""),""),"")</f>
        <v/>
      </c>
      <c r="AW269" t="str">
        <f>IF(ISNUMBER(SEARCH($A$12,OriginalData!$DD247)),IF(ISNUMBER(SEARCH($B$12,OriginalData!$DE247)),IF(ISNUMBER(SEARCH($C$12,OriginalData!$DF247)),IF(ISBLANK(OriginalData!BN247),"",OriginalData!BN247),""),""),"")</f>
        <v/>
      </c>
      <c r="AX269" t="str">
        <f>IF(ISNUMBER(SEARCH($A$12,OriginalData!$DD247)),IF(ISNUMBER(SEARCH($B$12,OriginalData!$DE247)),IF(ISNUMBER(SEARCH($C$12,OriginalData!$DF247)),IF(ISBLANK(OriginalData!BO247),"",OriginalData!BO247),""),""),"")</f>
        <v/>
      </c>
      <c r="AY269" t="str">
        <f>IF(ISNUMBER(SEARCH($A$12,OriginalData!$DD247)),IF(ISNUMBER(SEARCH($B$12,OriginalData!$DE247)),IF(ISNUMBER(SEARCH($C$12,OriginalData!$DF247)),IF(ISBLANK(OriginalData!BP247),"",OriginalData!BP247),""),""),"")</f>
        <v/>
      </c>
      <c r="AZ269" t="str">
        <f>IF(ISNUMBER(SEARCH($A$12,OriginalData!$DD247)),IF(ISNUMBER(SEARCH($B$12,OriginalData!$DE247)),IF(ISNUMBER(SEARCH($C$12,OriginalData!$DF247)),IF(ISBLANK(OriginalData!BQ247),"",OriginalData!BQ247),""),""),"")</f>
        <v/>
      </c>
      <c r="BA269" t="str">
        <f>IF(ISNUMBER(SEARCH($A$12,OriginalData!$DD247)),IF(ISNUMBER(SEARCH($B$12,OriginalData!$DE247)),IF(ISNUMBER(SEARCH($C$12,OriginalData!$DF247)),IF(ISBLANK(OriginalData!BR247),"",OriginalData!BR247),""),""),"")</f>
        <v/>
      </c>
      <c r="BB269" t="str">
        <f>IF(ISNUMBER(SEARCH($A$12,OriginalData!$DD247)),IF(ISNUMBER(SEARCH($B$12,OriginalData!$DE247)),IF(ISNUMBER(SEARCH($C$12,OriginalData!$DF247)),IF(ISBLANK(OriginalData!BS247),"",OriginalData!BS247),""),""),"")</f>
        <v/>
      </c>
      <c r="BC269" t="str">
        <f>IF(ISNUMBER(SEARCH($A$12,OriginalData!$DD247)),IF(ISNUMBER(SEARCH($B$12,OriginalData!$DE247)),IF(ISNUMBER(SEARCH($C$12,OriginalData!$DF247)),IF(ISBLANK(OriginalData!BT247),"",OriginalData!BT247),""),""),"")</f>
        <v/>
      </c>
      <c r="BD269" t="str">
        <f>IF(ISNUMBER(SEARCH($A$12,OriginalData!$DD247)),IF(ISNUMBER(SEARCH($B$12,OriginalData!$DE247)),IF(ISNUMBER(SEARCH($C$12,OriginalData!$DF247)),IF(ISBLANK(OriginalData!BU247),"",OriginalData!BU247),""),""),"")</f>
        <v/>
      </c>
      <c r="BE269" t="str">
        <f>IF(ISNUMBER(SEARCH($A$12,OriginalData!$DD247)),IF(ISNUMBER(SEARCH($B$12,OriginalData!$DE247)),IF(ISNUMBER(SEARCH($C$12,OriginalData!$DF247)),IF(ISBLANK(OriginalData!BV247),"",OriginalData!BV247),""),""),"")</f>
        <v/>
      </c>
      <c r="BF269" t="str">
        <f>IF(ISNUMBER(SEARCH($A$12,OriginalData!$DD247)),IF(ISNUMBER(SEARCH($B$12,OriginalData!$DE247)),IF(ISNUMBER(SEARCH($C$12,OriginalData!$DF247)),IF(ISBLANK(OriginalData!BW247),"",OriginalData!BW247),""),""),"")</f>
        <v/>
      </c>
      <c r="BG269" t="str">
        <f>IF(ISNUMBER(SEARCH($A$12,OriginalData!$DD247)),IF(ISNUMBER(SEARCH($B$12,OriginalData!$DE247)),IF(ISNUMBER(SEARCH($C$12,OriginalData!$DF247)),IF(ISBLANK(OriginalData!BX247),"",OriginalData!BX247),""),""),"")</f>
        <v/>
      </c>
      <c r="BH269" t="str">
        <f>IF(ISNUMBER(SEARCH($A$12,OriginalData!$DD247)),IF(ISNUMBER(SEARCH($B$12,OriginalData!$DE247)),IF(ISNUMBER(SEARCH($C$12,OriginalData!$DF247)),IF(ISBLANK(OriginalData!BY247),"",OriginalData!BY247),""),""),"")</f>
        <v/>
      </c>
      <c r="BI269" t="str">
        <f>IF(ISNUMBER(SEARCH($A$12,OriginalData!$DD247)),IF(ISNUMBER(SEARCH($B$12,OriginalData!$DE247)),IF(ISNUMBER(SEARCH($C$12,OriginalData!$DF247)),IF(ISBLANK(OriginalData!BZ247),"",OriginalData!BZ247),""),""),"")</f>
        <v/>
      </c>
      <c r="BJ269" t="str">
        <f>IF(ISNUMBER(SEARCH($A$12,OriginalData!$DD247)),IF(ISNUMBER(SEARCH($B$12,OriginalData!$DE247)),IF(ISNUMBER(SEARCH($C$12,OriginalData!$DF247)),IF(ISBLANK(OriginalData!CA247),"",OriginalData!CA247),""),""),"")</f>
        <v/>
      </c>
      <c r="BK269" t="str">
        <f>IF(ISNUMBER(SEARCH($A$12,OriginalData!$DD247)),IF(ISNUMBER(SEARCH($B$12,OriginalData!$DE247)),IF(ISNUMBER(SEARCH($C$12,OriginalData!$DF247)),IF(ISBLANK(OriginalData!CB247),"",OriginalData!CB247),""),""),"")</f>
        <v/>
      </c>
      <c r="BL269" t="str">
        <f>IF(ISNUMBER(SEARCH($A$12,OriginalData!$DD247)),IF(ISNUMBER(SEARCH($B$12,OriginalData!$DE247)),IF(ISNUMBER(SEARCH($C$12,OriginalData!$DF247)),IF(ISBLANK(OriginalData!CC247),"",OriginalData!CC247),""),""),"")</f>
        <v/>
      </c>
      <c r="BM269" t="str">
        <f>IF(ISNUMBER(SEARCH($A$12,OriginalData!$DD247)),IF(ISNUMBER(SEARCH($B$12,OriginalData!$DE247)),IF(ISNUMBER(SEARCH($C$12,OriginalData!$DF247)),IF(ISBLANK(OriginalData!CD247),"",OriginalData!CD247),""),""),"")</f>
        <v/>
      </c>
      <c r="BN269" t="str">
        <f>IF(ISNUMBER(SEARCH($A$12,OriginalData!$DD247)),IF(ISNUMBER(SEARCH($B$12,OriginalData!$DE247)),IF(ISNUMBER(SEARCH($C$12,OriginalData!$DF247)),IF(ISBLANK(OriginalData!CE247),"",OriginalData!CE247),""),""),"")</f>
        <v/>
      </c>
      <c r="BO269" t="str">
        <f>IF(ISNUMBER(SEARCH($A$12,OriginalData!$DD247)),IF(ISNUMBER(SEARCH($B$12,OriginalData!$DE247)),IF(ISNUMBER(SEARCH($C$12,OriginalData!$DF247)),IF(ISBLANK(OriginalData!CF247),"",OriginalData!CF247),""),""),"")</f>
        <v/>
      </c>
      <c r="BP269" t="str">
        <f>IF(ISNUMBER(SEARCH($A$12,OriginalData!$DD247)),IF(ISNUMBER(SEARCH($B$12,OriginalData!$DE247)),IF(ISNUMBER(SEARCH($C$12,OriginalData!$DF247)),IF(ISBLANK(OriginalData!CG247),"",OriginalData!CG247),""),""),"")</f>
        <v/>
      </c>
      <c r="BQ269" t="str">
        <f>IF(ISNUMBER(SEARCH($A$12,OriginalData!$DD247)),IF(ISNUMBER(SEARCH($B$12,OriginalData!$DE247)),IF(ISNUMBER(SEARCH($C$12,OriginalData!$DF247)),IF(ISBLANK(OriginalData!CH247),"",OriginalData!CH247),""),""),"")</f>
        <v/>
      </c>
      <c r="BR269" t="str">
        <f>IF(ISNUMBER(SEARCH($A$12,OriginalData!$DD247)),IF(ISNUMBER(SEARCH($B$12,OriginalData!$DE247)),IF(ISNUMBER(SEARCH($C$12,OriginalData!$DF247)),IF(ISBLANK(OriginalData!CI247),"",OriginalData!CI247),""),""),"")</f>
        <v/>
      </c>
      <c r="BS269" t="str">
        <f>IF(ISNUMBER(SEARCH($A$12,OriginalData!$DD247)),IF(ISNUMBER(SEARCH($B$12,OriginalData!$DE247)),IF(ISNUMBER(SEARCH($C$12,OriginalData!$DF247)),IF(ISBLANK(OriginalData!CJ247),"",OriginalData!CJ247),""),""),"")</f>
        <v/>
      </c>
      <c r="BT269" t="str">
        <f>IF(ISNUMBER(SEARCH($A$12,OriginalData!$DD247)),IF(ISNUMBER(SEARCH($B$12,OriginalData!$DE247)),IF(ISNUMBER(SEARCH($C$12,OriginalData!$DF247)),IF(ISBLANK(OriginalData!CK247),"",OriginalData!CK247),""),""),"")</f>
        <v/>
      </c>
      <c r="BU269" t="str">
        <f>IF(ISNUMBER(SEARCH($A$12,OriginalData!$DD247)),IF(ISNUMBER(SEARCH($B$12,OriginalData!$DE247)),IF(ISNUMBER(SEARCH($C$12,OriginalData!$DF247)),IF(ISBLANK(OriginalData!CL247),"",OriginalData!CL247),""),""),"")</f>
        <v/>
      </c>
      <c r="BV269" t="str">
        <f>IF(ISNUMBER(SEARCH($A$12,OriginalData!$DD247)),IF(ISNUMBER(SEARCH($B$12,OriginalData!$DE247)),IF(ISNUMBER(SEARCH($C$12,OriginalData!$DF247)),IF(ISBLANK(OriginalData!CM247),"",OriginalData!CM247),""),""),"")</f>
        <v/>
      </c>
      <c r="BW269" t="str">
        <f>IF(ISNUMBER(SEARCH($A$12,OriginalData!$DD247)),IF(ISNUMBER(SEARCH($B$12,OriginalData!$DE247)),IF(ISNUMBER(SEARCH($C$12,OriginalData!$DF247)),IF(ISBLANK(OriginalData!CN247),"",OriginalData!CN247),""),""),"")</f>
        <v/>
      </c>
      <c r="BX269" t="str">
        <f>IF(ISNUMBER(SEARCH($A$12,OriginalData!$DD247)),IF(ISNUMBER(SEARCH($B$12,OriginalData!$DE247)),IF(ISNUMBER(SEARCH($C$12,OriginalData!$DF247)),IF(ISBLANK(OriginalData!CO247),"",OriginalData!CO247),""),""),"")</f>
        <v/>
      </c>
      <c r="BY269" t="str">
        <f>IF(ISNUMBER(SEARCH($A$12,OriginalData!$DD247)),IF(ISNUMBER(SEARCH($B$12,OriginalData!$DE247)),IF(ISNUMBER(SEARCH($C$12,OriginalData!$DF247)),IF(ISBLANK(OriginalData!CP247),"",OriginalData!CP247),""),""),"")</f>
        <v/>
      </c>
      <c r="BZ269" t="str">
        <f>IF(ISNUMBER(SEARCH($A$12,OriginalData!$DD247)),IF(ISNUMBER(SEARCH($B$12,OriginalData!$DE247)),IF(ISNUMBER(SEARCH($C$12,OriginalData!$DF247)),IF(ISBLANK(OriginalData!CQ247),"",OriginalData!CQ247),""),""),"")</f>
        <v/>
      </c>
      <c r="CA269" t="str">
        <f>IF(ISNUMBER(SEARCH($A$12,OriginalData!$DD247)),IF(ISNUMBER(SEARCH($B$12,OriginalData!$DE247)),IF(ISNUMBER(SEARCH($C$12,OriginalData!$DF247)),IF(ISBLANK(OriginalData!CR247),"",OriginalData!CR247),""),""),"")</f>
        <v/>
      </c>
      <c r="CB269" t="str">
        <f>IF(ISNUMBER(SEARCH($A$12,OriginalData!$DD247)),IF(ISNUMBER(SEARCH($B$12,OriginalData!$DE247)),IF(ISNUMBER(SEARCH($C$12,OriginalData!$DF247)),IF(ISBLANK(OriginalData!CS247),"",OriginalData!CS247),""),""),"")</f>
        <v/>
      </c>
      <c r="CC269" t="str">
        <f>IF(ISNUMBER(SEARCH($A$12,OriginalData!$DD247)),IF(ISNUMBER(SEARCH($B$12,OriginalData!$DE247)),IF(ISNUMBER(SEARCH($C$12,OriginalData!$DF247)),IF(ISBLANK(OriginalData!CT247),"",OriginalData!CT247),""),""),"")</f>
        <v/>
      </c>
      <c r="CD269" t="str">
        <f>IF(ISNUMBER(SEARCH($A$12,OriginalData!$DD247)),IF(ISNUMBER(SEARCH($B$12,OriginalData!$DE247)),IF(ISNUMBER(SEARCH($C$12,OriginalData!$DF247)),IF(ISBLANK(OriginalData!CU247),"",OriginalData!CU247),""),""),"")</f>
        <v/>
      </c>
      <c r="CE269" t="str">
        <f>IF(ISNUMBER(SEARCH($A$12,OriginalData!$DD247)),IF(ISNUMBER(SEARCH($B$12,OriginalData!$DE247)),IF(ISNUMBER(SEARCH($C$12,OriginalData!$DF247)),IF(ISBLANK(OriginalData!CV247),"",OriginalData!CV247),""),""),"")</f>
        <v/>
      </c>
      <c r="CF269" t="str">
        <f>IF(ISNUMBER(SEARCH($A$12,OriginalData!$DD247)),IF(ISNUMBER(SEARCH($B$12,OriginalData!$DE247)),IF(ISNUMBER(SEARCH($C$12,OriginalData!$DF247)),IF(ISBLANK(OriginalData!CW247),"",OriginalData!CW247),""),""),"")</f>
        <v/>
      </c>
      <c r="CG269" t="str">
        <f>IF(ISNUMBER(SEARCH($A$12,OriginalData!$DD247)),IF(ISNUMBER(SEARCH($B$12,OriginalData!$DE247)),IF(ISNUMBER(SEARCH($C$12,OriginalData!$DF247)),IF(ISBLANK(OriginalData!CX247),"",OriginalData!CX247),""),""),"")</f>
        <v/>
      </c>
      <c r="CH269" t="str">
        <f>IF(ISNUMBER(SEARCH($A$12,OriginalData!$DD247)),IF(ISNUMBER(SEARCH($B$12,OriginalData!$DE247)),IF(ISNUMBER(SEARCH($C$12,OriginalData!$DF247)),IF(ISBLANK(OriginalData!CY247),"",OriginalData!CY247),""),""),"")</f>
        <v/>
      </c>
      <c r="CI269" t="str">
        <f>IF(ISNUMBER(SEARCH($A$12,OriginalData!$DD247)),IF(ISNUMBER(SEARCH($B$12,OriginalData!$DE247)),IF(ISNUMBER(SEARCH($C$12,OriginalData!$DF247)),IF(ISBLANK(OriginalData!CZ247),"",OriginalData!CZ247),""),""),"")</f>
        <v/>
      </c>
      <c r="CJ269" t="str">
        <f>IF(ISNUMBER(SEARCH($A$12,OriginalData!$DD247)),IF(ISNUMBER(SEARCH($B$12,OriginalData!$DE247)),IF(ISNUMBER(SEARCH($C$12,OriginalData!$DF247)),IF(ISBLANK(OriginalData!DA247),"",OriginalData!DA247),""),""),"")</f>
        <v/>
      </c>
      <c r="CK269" t="str">
        <f>IF(ISNUMBER(SEARCH($A$12,OriginalData!$DD247)),IF(ISNUMBER(SEARCH($B$12,OriginalData!$DE247)),IF(ISNUMBER(SEARCH($C$12,OriginalData!$DF247)),IF(ISBLANK(OriginalData!DB247),"",OriginalData!DB247),""),""),"")</f>
        <v/>
      </c>
      <c r="CL269" t="str">
        <f>IF(ISNUMBER(SEARCH($A$12,OriginalData!$DD247)),IF(ISNUMBER(SEARCH($B$12,OriginalData!$DE247)),IF(ISNUMBER(SEARCH($C$12,OriginalData!$DF247)),IF(ISBLANK(OriginalData!DC247),"",OriginalData!DC247),""),""),"")</f>
        <v/>
      </c>
      <c r="CM269" t="str">
        <f>IF(ISNUMBER(SEARCH($A$12,OriginalData!$DD247)),IF(ISNUMBER(SEARCH($B$12,OriginalData!$DE247)),IF(ISNUMBER(SEARCH($C$12,OriginalData!$DF247)),IF(ISBLANK(OriginalData!DD247),"",OriginalData!DD247),""),""),"")</f>
        <v/>
      </c>
      <c r="CN269" t="str">
        <f>IF(ISNUMBER(SEARCH($A$12,OriginalData!$DD247)),IF(ISNUMBER(SEARCH($B$12,OriginalData!$DE247)),IF(ISNUMBER(SEARCH($C$12,OriginalData!$DF247)),IF(ISBLANK(OriginalData!DE247),"",OriginalData!DE247),""),""),"")</f>
        <v/>
      </c>
      <c r="CO269" t="str">
        <f>IF(ISNUMBER(SEARCH($A$12,OriginalData!$DD247)),IF(ISNUMBER(SEARCH($B$12,OriginalData!$DE247)),IF(ISNUMBER(SEARCH($C$12,OriginalData!$DF247)),IF(ISBLANK(OriginalData!DF247),"",OriginalData!DF247),""),""),"")</f>
        <v/>
      </c>
      <c r="CP269" t="str">
        <f>IF(ISNUMBER(SEARCH($A$12,OriginalData!$DD247)),IF(ISNUMBER(SEARCH($B$12,OriginalData!$DE247)),IF(ISNUMBER(SEARCH($C$12,OriginalData!$DF247)),IF(ISBLANK(OriginalData!DG247),"",OriginalData!DG247),""),""),"")</f>
        <v/>
      </c>
    </row>
    <row r="270" spans="1:94" x14ac:dyDescent="0.2">
      <c r="A270" t="str">
        <f>IF(ISNUMBER(SEARCH($A$12,OriginalData!$DD248)),IF(ISNUMBER(SEARCH($B$12,OriginalData!$DE248)),IF(ISNUMBER(SEARCH($C$12,OriginalData!$DF248)),IF(ISBLANK(OriginalData!R248),"",OriginalData!R248),""),""),"")</f>
        <v/>
      </c>
      <c r="B270" t="str">
        <f>IF(ISNUMBER(SEARCH($A$12,OriginalData!$DD248)),IF(ISNUMBER(SEARCH($B$12,OriginalData!$DE248)),IF(ISNUMBER(SEARCH($C$12,OriginalData!$DF248)),IF(ISBLANK(OriginalData!S248),"",OriginalData!S248),""),""),"")</f>
        <v/>
      </c>
      <c r="C270" t="str">
        <f>IF(ISNUMBER(SEARCH($A$12,OriginalData!$DD248)),IF(ISNUMBER(SEARCH($B$12,OriginalData!$DE248)),IF(ISNUMBER(SEARCH($C$12,OriginalData!$DF248)),IF(ISBLANK(OriginalData!T248),"",OriginalData!T248),""),""),"")</f>
        <v/>
      </c>
      <c r="D270" t="str">
        <f>IF(ISNUMBER(SEARCH($A$12,OriginalData!$DD248)),IF(ISNUMBER(SEARCH($B$12,OriginalData!$DE248)),IF(ISNUMBER(SEARCH($C$12,OriginalData!$DF248)),IF(ISBLANK(OriginalData!U248),"",OriginalData!U248),""),""),"")</f>
        <v/>
      </c>
      <c r="E270" t="str">
        <f>IF(ISNUMBER(SEARCH($A$12,OriginalData!$DD248)),IF(ISNUMBER(SEARCH($B$12,OriginalData!$DE248)),IF(ISNUMBER(SEARCH($C$12,OriginalData!$DF248)),IF(ISBLANK(OriginalData!V248),"",OriginalData!V248),""),""),"")</f>
        <v/>
      </c>
      <c r="F270" t="str">
        <f>IF(ISNUMBER(SEARCH($A$12,OriginalData!$DD248)),IF(ISNUMBER(SEARCH($B$12,OriginalData!$DE248)),IF(ISNUMBER(SEARCH($C$12,OriginalData!$DF248)),IF(ISBLANK(OriginalData!W248),"",OriginalData!W248),""),""),"")</f>
        <v/>
      </c>
      <c r="G270" t="str">
        <f>IF(ISNUMBER(SEARCH($A$12,OriginalData!$DD248)),IF(ISNUMBER(SEARCH($B$12,OriginalData!$DE248)),IF(ISNUMBER(SEARCH($C$12,OriginalData!$DF248)),IF(ISBLANK(OriginalData!X248),"",OriginalData!X248),""),""),"")</f>
        <v/>
      </c>
      <c r="H270" t="str">
        <f>IF(ISNUMBER(SEARCH($A$12,OriginalData!$DD248)),IF(ISNUMBER(SEARCH($B$12,OriginalData!$DE248)),IF(ISNUMBER(SEARCH($C$12,OriginalData!$DF248)),IF(ISBLANK(OriginalData!Y248),"",OriginalData!Y248),""),""),"")</f>
        <v/>
      </c>
      <c r="I270" t="str">
        <f>IF(ISNUMBER(SEARCH($A$12,OriginalData!$DD248)),IF(ISNUMBER(SEARCH($B$12,OriginalData!$DE248)),IF(ISNUMBER(SEARCH($C$12,OriginalData!$DF248)),IF(ISBLANK(OriginalData!Z248),"",OriginalData!Z248),""),""),"")</f>
        <v/>
      </c>
      <c r="J270" t="str">
        <f>IF(ISNUMBER(SEARCH($A$12,OriginalData!$DD248)),IF(ISNUMBER(SEARCH($B$12,OriginalData!$DE248)),IF(ISNUMBER(SEARCH($C$12,OriginalData!$DF248)),IF(ISBLANK(OriginalData!AA248),"",OriginalData!AA248),""),""),"")</f>
        <v/>
      </c>
      <c r="K270" t="str">
        <f>IF(ISNUMBER(SEARCH($A$12,OriginalData!$DD248)),IF(ISNUMBER(SEARCH($B$12,OriginalData!$DE248)),IF(ISNUMBER(SEARCH($C$12,OriginalData!$DF248)),IF(ISBLANK(OriginalData!AB248),"",OriginalData!AB248),""),""),"")</f>
        <v/>
      </c>
      <c r="L270" t="str">
        <f>IF(ISNUMBER(SEARCH($A$12,OriginalData!$DD248)),IF(ISNUMBER(SEARCH($B$12,OriginalData!$DE248)),IF(ISNUMBER(SEARCH($C$12,OriginalData!$DF248)),IF(ISBLANK(OriginalData!AC248),"",OriginalData!AC248),""),""),"")</f>
        <v/>
      </c>
      <c r="M270" t="str">
        <f>IF(ISNUMBER(SEARCH($A$12,OriginalData!$DD248)),IF(ISNUMBER(SEARCH($B$12,OriginalData!$DE248)),IF(ISNUMBER(SEARCH($C$12,OriginalData!$DF248)),IF(ISBLANK(OriginalData!AD248),"",OriginalData!AD248),""),""),"")</f>
        <v/>
      </c>
      <c r="N270" t="str">
        <f>IF(ISNUMBER(SEARCH($A$12,OriginalData!$DD248)),IF(ISNUMBER(SEARCH($B$12,OriginalData!$DE248)),IF(ISNUMBER(SEARCH($C$12,OriginalData!$DF248)),IF(ISBLANK(OriginalData!AE248),"",OriginalData!AE248),""),""),"")</f>
        <v/>
      </c>
      <c r="O270" t="str">
        <f>IF(ISNUMBER(SEARCH($A$12,OriginalData!$DD248)),IF(ISNUMBER(SEARCH($B$12,OriginalData!$DE248)),IF(ISNUMBER(SEARCH($C$12,OriginalData!$DF248)),IF(ISBLANK(OriginalData!AF248),"",OriginalData!AF248),""),""),"")</f>
        <v/>
      </c>
      <c r="P270" t="str">
        <f>IF(ISNUMBER(SEARCH($A$12,OriginalData!$DD248)),IF(ISNUMBER(SEARCH($B$12,OriginalData!$DE248)),IF(ISNUMBER(SEARCH($C$12,OriginalData!$DF248)),IF(ISBLANK(OriginalData!AG248),"",OriginalData!AG248),""),""),"")</f>
        <v/>
      </c>
      <c r="Q270" t="str">
        <f>IF(ISNUMBER(SEARCH($A$12,OriginalData!$DD248)),IF(ISNUMBER(SEARCH($B$12,OriginalData!$DE248)),IF(ISNUMBER(SEARCH($C$12,OriginalData!$DF248)),IF(ISBLANK(OriginalData!AH248),"",OriginalData!AH248),""),""),"")</f>
        <v/>
      </c>
      <c r="R270" t="str">
        <f>IF(ISNUMBER(SEARCH($A$12,OriginalData!$DD248)),IF(ISNUMBER(SEARCH($B$12,OriginalData!$DE248)),IF(ISNUMBER(SEARCH($C$12,OriginalData!$DF248)),IF(ISBLANK(OriginalData!AI248),"",OriginalData!AI248),""),""),"")</f>
        <v/>
      </c>
      <c r="S270" t="str">
        <f>IF(ISNUMBER(SEARCH($A$12,OriginalData!$DD248)),IF(ISNUMBER(SEARCH($B$12,OriginalData!$DE248)),IF(ISNUMBER(SEARCH($C$12,OriginalData!$DF248)),IF(ISBLANK(OriginalData!AJ248),"",OriginalData!AJ248),""),""),"")</f>
        <v/>
      </c>
      <c r="T270" t="str">
        <f>IF(ISNUMBER(SEARCH($A$12,OriginalData!$DD248)),IF(ISNUMBER(SEARCH($B$12,OriginalData!$DE248)),IF(ISNUMBER(SEARCH($C$12,OriginalData!$DF248)),IF(ISBLANK(OriginalData!AK248),"",OriginalData!AK248),""),""),"")</f>
        <v/>
      </c>
      <c r="U270" t="str">
        <f>IF(ISNUMBER(SEARCH($A$12,OriginalData!$DD248)),IF(ISNUMBER(SEARCH($B$12,OriginalData!$DE248)),IF(ISNUMBER(SEARCH($C$12,OriginalData!$DF248)),IF(ISBLANK(OriginalData!AL248),"",OriginalData!AL248),""),""),"")</f>
        <v/>
      </c>
      <c r="V270" t="str">
        <f>IF(ISNUMBER(SEARCH($A$12,OriginalData!$DD248)),IF(ISNUMBER(SEARCH($B$12,OriginalData!$DE248)),IF(ISNUMBER(SEARCH($C$12,OriginalData!$DF248)),IF(ISBLANK(OriginalData!AM248),"",OriginalData!AM248),""),""),"")</f>
        <v/>
      </c>
      <c r="W270" t="str">
        <f>IF(ISNUMBER(SEARCH($A$12,OriginalData!$DD248)),IF(ISNUMBER(SEARCH($B$12,OriginalData!$DE248)),IF(ISNUMBER(SEARCH($C$12,OriginalData!$DF248)),IF(ISBLANK(OriginalData!AN248),"",OriginalData!AN248),""),""),"")</f>
        <v/>
      </c>
      <c r="X270" t="str">
        <f>IF(ISNUMBER(SEARCH($A$12,OriginalData!$DD248)),IF(ISNUMBER(SEARCH($B$12,OriginalData!$DE248)),IF(ISNUMBER(SEARCH($C$12,OriginalData!$DF248)),IF(ISBLANK(OriginalData!AO248),"",OriginalData!AO248),""),""),"")</f>
        <v/>
      </c>
      <c r="Y270" t="str">
        <f>IF(ISNUMBER(SEARCH($A$12,OriginalData!$DD248)),IF(ISNUMBER(SEARCH($B$12,OriginalData!$DE248)),IF(ISNUMBER(SEARCH($C$12,OriginalData!$DF248)),IF(ISBLANK(OriginalData!AP248),"",OriginalData!AP248),""),""),"")</f>
        <v/>
      </c>
      <c r="Z270" t="str">
        <f>IF(ISNUMBER(SEARCH($A$12,OriginalData!$DD248)),IF(ISNUMBER(SEARCH($B$12,OriginalData!$DE248)),IF(ISNUMBER(SEARCH($C$12,OriginalData!$DF248)),IF(ISBLANK(OriginalData!AQ248),"",OriginalData!AQ248),""),""),"")</f>
        <v/>
      </c>
      <c r="AA270" t="str">
        <f>IF(ISNUMBER(SEARCH($A$12,OriginalData!$DD248)),IF(ISNUMBER(SEARCH($B$12,OriginalData!$DE248)),IF(ISNUMBER(SEARCH($C$12,OriginalData!$DF248)),IF(ISBLANK(OriginalData!AR248),"",OriginalData!AR248),""),""),"")</f>
        <v/>
      </c>
      <c r="AB270" t="str">
        <f>IF(ISNUMBER(SEARCH($A$12,OriginalData!$DD248)),IF(ISNUMBER(SEARCH($B$12,OriginalData!$DE248)),IF(ISNUMBER(SEARCH($C$12,OriginalData!$DF248)),IF(ISBLANK(OriginalData!AS248),"",OriginalData!AS248),""),""),"")</f>
        <v/>
      </c>
      <c r="AC270" t="str">
        <f>IF(ISNUMBER(SEARCH($A$12,OriginalData!$DD248)),IF(ISNUMBER(SEARCH($B$12,OriginalData!$DE248)),IF(ISNUMBER(SEARCH($C$12,OriginalData!$DF248)),IF(ISBLANK(OriginalData!AT248),"",OriginalData!AT248),""),""),"")</f>
        <v/>
      </c>
      <c r="AD270" t="str">
        <f>IF(ISNUMBER(SEARCH($A$12,OriginalData!$DD248)),IF(ISNUMBER(SEARCH($B$12,OriginalData!$DE248)),IF(ISNUMBER(SEARCH($C$12,OriginalData!$DF248)),IF(ISBLANK(OriginalData!AU248),"",OriginalData!AU248),""),""),"")</f>
        <v/>
      </c>
      <c r="AE270" t="str">
        <f>IF(ISNUMBER(SEARCH($A$12,OriginalData!$DD248)),IF(ISNUMBER(SEARCH($B$12,OriginalData!$DE248)),IF(ISNUMBER(SEARCH($C$12,OriginalData!$DF248)),IF(ISBLANK(OriginalData!AV248),"",OriginalData!AV248),""),""),"")</f>
        <v/>
      </c>
      <c r="AF270" t="str">
        <f>IF(ISNUMBER(SEARCH($A$12,OriginalData!$DD248)),IF(ISNUMBER(SEARCH($B$12,OriginalData!$DE248)),IF(ISNUMBER(SEARCH($C$12,OriginalData!$DF248)),IF(ISBLANK(OriginalData!AW248),"",OriginalData!AW248),""),""),"")</f>
        <v/>
      </c>
      <c r="AG270" t="str">
        <f>IF(ISNUMBER(SEARCH($A$12,OriginalData!$DD248)),IF(ISNUMBER(SEARCH($B$12,OriginalData!$DE248)),IF(ISNUMBER(SEARCH($C$12,OriginalData!$DF248)),IF(ISBLANK(OriginalData!AX248),"",OriginalData!AX248),""),""),"")</f>
        <v/>
      </c>
      <c r="AH270" t="str">
        <f>IF(ISNUMBER(SEARCH($A$12,OriginalData!$DD248)),IF(ISNUMBER(SEARCH($B$12,OriginalData!$DE248)),IF(ISNUMBER(SEARCH($C$12,OriginalData!$DF248)),IF(ISBLANK(OriginalData!AY248),"",OriginalData!AY248),""),""),"")</f>
        <v/>
      </c>
      <c r="AI270" t="str">
        <f>IF(ISNUMBER(SEARCH($A$12,OriginalData!$DD248)),IF(ISNUMBER(SEARCH($B$12,OriginalData!$DE248)),IF(ISNUMBER(SEARCH($C$12,OriginalData!$DF248)),IF(ISBLANK(OriginalData!AZ248),"",OriginalData!AZ248),""),""),"")</f>
        <v/>
      </c>
      <c r="AJ270" t="str">
        <f>IF(ISNUMBER(SEARCH($A$12,OriginalData!$DD248)),IF(ISNUMBER(SEARCH($B$12,OriginalData!$DE248)),IF(ISNUMBER(SEARCH($C$12,OriginalData!$DF248)),IF(ISBLANK(OriginalData!BA248),"",OriginalData!BA248),""),""),"")</f>
        <v/>
      </c>
      <c r="AK270" t="str">
        <f>IF(ISNUMBER(SEARCH($A$12,OriginalData!$DD248)),IF(ISNUMBER(SEARCH($B$12,OriginalData!$DE248)),IF(ISNUMBER(SEARCH($C$12,OriginalData!$DF248)),IF(ISBLANK(OriginalData!BB248),"",OriginalData!BB248),""),""),"")</f>
        <v/>
      </c>
      <c r="AL270" t="str">
        <f>IF(ISNUMBER(SEARCH($A$12,OriginalData!$DD248)),IF(ISNUMBER(SEARCH($B$12,OriginalData!$DE248)),IF(ISNUMBER(SEARCH($C$12,OriginalData!$DF248)),IF(ISBLANK(OriginalData!BC248),"",OriginalData!BC248),""),""),"")</f>
        <v/>
      </c>
      <c r="AM270" t="str">
        <f>IF(ISNUMBER(SEARCH($A$12,OriginalData!$DD248)),IF(ISNUMBER(SEARCH($B$12,OriginalData!$DE248)),IF(ISNUMBER(SEARCH($C$12,OriginalData!$DF248)),IF(ISBLANK(OriginalData!BD248),"",OriginalData!BD248),""),""),"")</f>
        <v/>
      </c>
      <c r="AN270" t="str">
        <f>IF(ISNUMBER(SEARCH($A$12,OriginalData!$DD248)),IF(ISNUMBER(SEARCH($B$12,OriginalData!$DE248)),IF(ISNUMBER(SEARCH($C$12,OriginalData!$DF248)),IF(ISBLANK(OriginalData!BE248),"",OriginalData!BE248),""),""),"")</f>
        <v/>
      </c>
      <c r="AO270" t="str">
        <f>IF(ISNUMBER(SEARCH($A$12,OriginalData!$DD248)),IF(ISNUMBER(SEARCH($B$12,OriginalData!$DE248)),IF(ISNUMBER(SEARCH($C$12,OriginalData!$DF248)),IF(ISBLANK(OriginalData!BF248),"",OriginalData!BF248),""),""),"")</f>
        <v/>
      </c>
      <c r="AP270" t="str">
        <f>IF(ISNUMBER(SEARCH($A$12,OriginalData!$DD248)),IF(ISNUMBER(SEARCH($B$12,OriginalData!$DE248)),IF(ISNUMBER(SEARCH($C$12,OriginalData!$DF248)),IF(ISBLANK(OriginalData!BG248),"",OriginalData!BG248),""),""),"")</f>
        <v/>
      </c>
      <c r="AQ270" t="str">
        <f>IF(ISNUMBER(SEARCH($A$12,OriginalData!$DD248)),IF(ISNUMBER(SEARCH($B$12,OriginalData!$DE248)),IF(ISNUMBER(SEARCH($C$12,OriginalData!$DF248)),IF(ISBLANK(OriginalData!BH248),"",OriginalData!BH248),""),""),"")</f>
        <v/>
      </c>
      <c r="AR270" t="str">
        <f>IF(ISNUMBER(SEARCH($A$12,OriginalData!$DD248)),IF(ISNUMBER(SEARCH($B$12,OriginalData!$DE248)),IF(ISNUMBER(SEARCH($C$12,OriginalData!$DF248)),IF(ISBLANK(OriginalData!BI248),"",OriginalData!BI248),""),""),"")</f>
        <v/>
      </c>
      <c r="AS270" t="str">
        <f>IF(ISNUMBER(SEARCH($A$12,OriginalData!$DD248)),IF(ISNUMBER(SEARCH($B$12,OriginalData!$DE248)),IF(ISNUMBER(SEARCH($C$12,OriginalData!$DF248)),IF(ISBLANK(OriginalData!BJ248),"",OriginalData!BJ248),""),""),"")</f>
        <v/>
      </c>
      <c r="AT270" t="str">
        <f>IF(ISNUMBER(SEARCH($A$12,OriginalData!$DD248)),IF(ISNUMBER(SEARCH($B$12,OriginalData!$DE248)),IF(ISNUMBER(SEARCH($C$12,OriginalData!$DF248)),IF(ISBLANK(OriginalData!BK248),"",OriginalData!BK248),""),""),"")</f>
        <v/>
      </c>
      <c r="AU270" t="str">
        <f>IF(ISNUMBER(SEARCH($A$12,OriginalData!$DD248)),IF(ISNUMBER(SEARCH($B$12,OriginalData!$DE248)),IF(ISNUMBER(SEARCH($C$12,OriginalData!$DF248)),IF(ISBLANK(OriginalData!BL248),"",OriginalData!BL248),""),""),"")</f>
        <v/>
      </c>
      <c r="AV270" t="str">
        <f>IF(ISNUMBER(SEARCH($A$12,OriginalData!$DD248)),IF(ISNUMBER(SEARCH($B$12,OriginalData!$DE248)),IF(ISNUMBER(SEARCH($C$12,OriginalData!$DF248)),IF(ISBLANK(OriginalData!BM248),"",OriginalData!BM248),""),""),"")</f>
        <v/>
      </c>
      <c r="AW270" t="str">
        <f>IF(ISNUMBER(SEARCH($A$12,OriginalData!$DD248)),IF(ISNUMBER(SEARCH($B$12,OriginalData!$DE248)),IF(ISNUMBER(SEARCH($C$12,OriginalData!$DF248)),IF(ISBLANK(OriginalData!BN248),"",OriginalData!BN248),""),""),"")</f>
        <v/>
      </c>
      <c r="AX270" t="str">
        <f>IF(ISNUMBER(SEARCH($A$12,OriginalData!$DD248)),IF(ISNUMBER(SEARCH($B$12,OriginalData!$DE248)),IF(ISNUMBER(SEARCH($C$12,OriginalData!$DF248)),IF(ISBLANK(OriginalData!BO248),"",OriginalData!BO248),""),""),"")</f>
        <v/>
      </c>
      <c r="AY270" t="str">
        <f>IF(ISNUMBER(SEARCH($A$12,OriginalData!$DD248)),IF(ISNUMBER(SEARCH($B$12,OriginalData!$DE248)),IF(ISNUMBER(SEARCH($C$12,OriginalData!$DF248)),IF(ISBLANK(OriginalData!BP248),"",OriginalData!BP248),""),""),"")</f>
        <v/>
      </c>
      <c r="AZ270" t="str">
        <f>IF(ISNUMBER(SEARCH($A$12,OriginalData!$DD248)),IF(ISNUMBER(SEARCH($B$12,OriginalData!$DE248)),IF(ISNUMBER(SEARCH($C$12,OriginalData!$DF248)),IF(ISBLANK(OriginalData!BQ248),"",OriginalData!BQ248),""),""),"")</f>
        <v/>
      </c>
      <c r="BA270" t="str">
        <f>IF(ISNUMBER(SEARCH($A$12,OriginalData!$DD248)),IF(ISNUMBER(SEARCH($B$12,OriginalData!$DE248)),IF(ISNUMBER(SEARCH($C$12,OriginalData!$DF248)),IF(ISBLANK(OriginalData!BR248),"",OriginalData!BR248),""),""),"")</f>
        <v/>
      </c>
      <c r="BB270" t="str">
        <f>IF(ISNUMBER(SEARCH($A$12,OriginalData!$DD248)),IF(ISNUMBER(SEARCH($B$12,OriginalData!$DE248)),IF(ISNUMBER(SEARCH($C$12,OriginalData!$DF248)),IF(ISBLANK(OriginalData!BS248),"",OriginalData!BS248),""),""),"")</f>
        <v/>
      </c>
      <c r="BC270" t="str">
        <f>IF(ISNUMBER(SEARCH($A$12,OriginalData!$DD248)),IF(ISNUMBER(SEARCH($B$12,OriginalData!$DE248)),IF(ISNUMBER(SEARCH($C$12,OriginalData!$DF248)),IF(ISBLANK(OriginalData!BT248),"",OriginalData!BT248),""),""),"")</f>
        <v/>
      </c>
      <c r="BD270" t="str">
        <f>IF(ISNUMBER(SEARCH($A$12,OriginalData!$DD248)),IF(ISNUMBER(SEARCH($B$12,OriginalData!$DE248)),IF(ISNUMBER(SEARCH($C$12,OriginalData!$DF248)),IF(ISBLANK(OriginalData!BU248),"",OriginalData!BU248),""),""),"")</f>
        <v/>
      </c>
      <c r="BE270" t="str">
        <f>IF(ISNUMBER(SEARCH($A$12,OriginalData!$DD248)),IF(ISNUMBER(SEARCH($B$12,OriginalData!$DE248)),IF(ISNUMBER(SEARCH($C$12,OriginalData!$DF248)),IF(ISBLANK(OriginalData!BV248),"",OriginalData!BV248),""),""),"")</f>
        <v/>
      </c>
      <c r="BF270" t="str">
        <f>IF(ISNUMBER(SEARCH($A$12,OriginalData!$DD248)),IF(ISNUMBER(SEARCH($B$12,OriginalData!$DE248)),IF(ISNUMBER(SEARCH($C$12,OriginalData!$DF248)),IF(ISBLANK(OriginalData!BW248),"",OriginalData!BW248),""),""),"")</f>
        <v/>
      </c>
      <c r="BG270" t="str">
        <f>IF(ISNUMBER(SEARCH($A$12,OriginalData!$DD248)),IF(ISNUMBER(SEARCH($B$12,OriginalData!$DE248)),IF(ISNUMBER(SEARCH($C$12,OriginalData!$DF248)),IF(ISBLANK(OriginalData!BX248),"",OriginalData!BX248),""),""),"")</f>
        <v/>
      </c>
      <c r="BH270" t="str">
        <f>IF(ISNUMBER(SEARCH($A$12,OriginalData!$DD248)),IF(ISNUMBER(SEARCH($B$12,OriginalData!$DE248)),IF(ISNUMBER(SEARCH($C$12,OriginalData!$DF248)),IF(ISBLANK(OriginalData!BY248),"",OriginalData!BY248),""),""),"")</f>
        <v/>
      </c>
      <c r="BI270" t="str">
        <f>IF(ISNUMBER(SEARCH($A$12,OriginalData!$DD248)),IF(ISNUMBER(SEARCH($B$12,OriginalData!$DE248)),IF(ISNUMBER(SEARCH($C$12,OriginalData!$DF248)),IF(ISBLANK(OriginalData!BZ248),"",OriginalData!BZ248),""),""),"")</f>
        <v/>
      </c>
      <c r="BJ270" t="str">
        <f>IF(ISNUMBER(SEARCH($A$12,OriginalData!$DD248)),IF(ISNUMBER(SEARCH($B$12,OriginalData!$DE248)),IF(ISNUMBER(SEARCH($C$12,OriginalData!$DF248)),IF(ISBLANK(OriginalData!CA248),"",OriginalData!CA248),""),""),"")</f>
        <v/>
      </c>
      <c r="BK270" t="str">
        <f>IF(ISNUMBER(SEARCH($A$12,OriginalData!$DD248)),IF(ISNUMBER(SEARCH($B$12,OriginalData!$DE248)),IF(ISNUMBER(SEARCH($C$12,OriginalData!$DF248)),IF(ISBLANK(OriginalData!CB248),"",OriginalData!CB248),""),""),"")</f>
        <v/>
      </c>
      <c r="BL270" t="str">
        <f>IF(ISNUMBER(SEARCH($A$12,OriginalData!$DD248)),IF(ISNUMBER(SEARCH($B$12,OriginalData!$DE248)),IF(ISNUMBER(SEARCH($C$12,OriginalData!$DF248)),IF(ISBLANK(OriginalData!CC248),"",OriginalData!CC248),""),""),"")</f>
        <v/>
      </c>
      <c r="BM270" t="str">
        <f>IF(ISNUMBER(SEARCH($A$12,OriginalData!$DD248)),IF(ISNUMBER(SEARCH($B$12,OriginalData!$DE248)),IF(ISNUMBER(SEARCH($C$12,OriginalData!$DF248)),IF(ISBLANK(OriginalData!CD248),"",OriginalData!CD248),""),""),"")</f>
        <v/>
      </c>
      <c r="BN270" t="str">
        <f>IF(ISNUMBER(SEARCH($A$12,OriginalData!$DD248)),IF(ISNUMBER(SEARCH($B$12,OriginalData!$DE248)),IF(ISNUMBER(SEARCH($C$12,OriginalData!$DF248)),IF(ISBLANK(OriginalData!CE248),"",OriginalData!CE248),""),""),"")</f>
        <v/>
      </c>
      <c r="BO270" t="str">
        <f>IF(ISNUMBER(SEARCH($A$12,OriginalData!$DD248)),IF(ISNUMBER(SEARCH($B$12,OriginalData!$DE248)),IF(ISNUMBER(SEARCH($C$12,OriginalData!$DF248)),IF(ISBLANK(OriginalData!CF248),"",OriginalData!CF248),""),""),"")</f>
        <v/>
      </c>
      <c r="BP270" t="str">
        <f>IF(ISNUMBER(SEARCH($A$12,OriginalData!$DD248)),IF(ISNUMBER(SEARCH($B$12,OriginalData!$DE248)),IF(ISNUMBER(SEARCH($C$12,OriginalData!$DF248)),IF(ISBLANK(OriginalData!CG248),"",OriginalData!CG248),""),""),"")</f>
        <v/>
      </c>
      <c r="BQ270" t="str">
        <f>IF(ISNUMBER(SEARCH($A$12,OriginalData!$DD248)),IF(ISNUMBER(SEARCH($B$12,OriginalData!$DE248)),IF(ISNUMBER(SEARCH($C$12,OriginalData!$DF248)),IF(ISBLANK(OriginalData!CH248),"",OriginalData!CH248),""),""),"")</f>
        <v/>
      </c>
      <c r="BR270" t="str">
        <f>IF(ISNUMBER(SEARCH($A$12,OriginalData!$DD248)),IF(ISNUMBER(SEARCH($B$12,OriginalData!$DE248)),IF(ISNUMBER(SEARCH($C$12,OriginalData!$DF248)),IF(ISBLANK(OriginalData!CI248),"",OriginalData!CI248),""),""),"")</f>
        <v/>
      </c>
      <c r="BS270" t="str">
        <f>IF(ISNUMBER(SEARCH($A$12,OriginalData!$DD248)),IF(ISNUMBER(SEARCH($B$12,OriginalData!$DE248)),IF(ISNUMBER(SEARCH($C$12,OriginalData!$DF248)),IF(ISBLANK(OriginalData!CJ248),"",OriginalData!CJ248),""),""),"")</f>
        <v/>
      </c>
      <c r="BT270" t="str">
        <f>IF(ISNUMBER(SEARCH($A$12,OriginalData!$DD248)),IF(ISNUMBER(SEARCH($B$12,OriginalData!$DE248)),IF(ISNUMBER(SEARCH($C$12,OriginalData!$DF248)),IF(ISBLANK(OriginalData!CK248),"",OriginalData!CK248),""),""),"")</f>
        <v/>
      </c>
      <c r="BU270" t="str">
        <f>IF(ISNUMBER(SEARCH($A$12,OriginalData!$DD248)),IF(ISNUMBER(SEARCH($B$12,OriginalData!$DE248)),IF(ISNUMBER(SEARCH($C$12,OriginalData!$DF248)),IF(ISBLANK(OriginalData!CL248),"",OriginalData!CL248),""),""),"")</f>
        <v/>
      </c>
      <c r="BV270" t="str">
        <f>IF(ISNUMBER(SEARCH($A$12,OriginalData!$DD248)),IF(ISNUMBER(SEARCH($B$12,OriginalData!$DE248)),IF(ISNUMBER(SEARCH($C$12,OriginalData!$DF248)),IF(ISBLANK(OriginalData!CM248),"",OriginalData!CM248),""),""),"")</f>
        <v/>
      </c>
      <c r="BW270" t="str">
        <f>IF(ISNUMBER(SEARCH($A$12,OriginalData!$DD248)),IF(ISNUMBER(SEARCH($B$12,OriginalData!$DE248)),IF(ISNUMBER(SEARCH($C$12,OriginalData!$DF248)),IF(ISBLANK(OriginalData!CN248),"",OriginalData!CN248),""),""),"")</f>
        <v/>
      </c>
      <c r="BX270" t="str">
        <f>IF(ISNUMBER(SEARCH($A$12,OriginalData!$DD248)),IF(ISNUMBER(SEARCH($B$12,OriginalData!$DE248)),IF(ISNUMBER(SEARCH($C$12,OriginalData!$DF248)),IF(ISBLANK(OriginalData!CO248),"",OriginalData!CO248),""),""),"")</f>
        <v/>
      </c>
      <c r="BY270" t="str">
        <f>IF(ISNUMBER(SEARCH($A$12,OriginalData!$DD248)),IF(ISNUMBER(SEARCH($B$12,OriginalData!$DE248)),IF(ISNUMBER(SEARCH($C$12,OriginalData!$DF248)),IF(ISBLANK(OriginalData!CP248),"",OriginalData!CP248),""),""),"")</f>
        <v/>
      </c>
      <c r="BZ270" t="str">
        <f>IF(ISNUMBER(SEARCH($A$12,OriginalData!$DD248)),IF(ISNUMBER(SEARCH($B$12,OriginalData!$DE248)),IF(ISNUMBER(SEARCH($C$12,OriginalData!$DF248)),IF(ISBLANK(OriginalData!CQ248),"",OriginalData!CQ248),""),""),"")</f>
        <v/>
      </c>
      <c r="CA270" t="str">
        <f>IF(ISNUMBER(SEARCH($A$12,OriginalData!$DD248)),IF(ISNUMBER(SEARCH($B$12,OriginalData!$DE248)),IF(ISNUMBER(SEARCH($C$12,OriginalData!$DF248)),IF(ISBLANK(OriginalData!CR248),"",OriginalData!CR248),""),""),"")</f>
        <v/>
      </c>
      <c r="CB270" t="str">
        <f>IF(ISNUMBER(SEARCH($A$12,OriginalData!$DD248)),IF(ISNUMBER(SEARCH($B$12,OriginalData!$DE248)),IF(ISNUMBER(SEARCH($C$12,OriginalData!$DF248)),IF(ISBLANK(OriginalData!CS248),"",OriginalData!CS248),""),""),"")</f>
        <v/>
      </c>
      <c r="CC270" t="str">
        <f>IF(ISNUMBER(SEARCH($A$12,OriginalData!$DD248)),IF(ISNUMBER(SEARCH($B$12,OriginalData!$DE248)),IF(ISNUMBER(SEARCH($C$12,OriginalData!$DF248)),IF(ISBLANK(OriginalData!CT248),"",OriginalData!CT248),""),""),"")</f>
        <v/>
      </c>
      <c r="CD270" t="str">
        <f>IF(ISNUMBER(SEARCH($A$12,OriginalData!$DD248)),IF(ISNUMBER(SEARCH($B$12,OriginalData!$DE248)),IF(ISNUMBER(SEARCH($C$12,OriginalData!$DF248)),IF(ISBLANK(OriginalData!CU248),"",OriginalData!CU248),""),""),"")</f>
        <v/>
      </c>
      <c r="CE270" t="str">
        <f>IF(ISNUMBER(SEARCH($A$12,OriginalData!$DD248)),IF(ISNUMBER(SEARCH($B$12,OriginalData!$DE248)),IF(ISNUMBER(SEARCH($C$12,OriginalData!$DF248)),IF(ISBLANK(OriginalData!CV248),"",OriginalData!CV248),""),""),"")</f>
        <v/>
      </c>
      <c r="CF270" t="str">
        <f>IF(ISNUMBER(SEARCH($A$12,OriginalData!$DD248)),IF(ISNUMBER(SEARCH($B$12,OriginalData!$DE248)),IF(ISNUMBER(SEARCH($C$12,OriginalData!$DF248)),IF(ISBLANK(OriginalData!CW248),"",OriginalData!CW248),""),""),"")</f>
        <v/>
      </c>
      <c r="CG270" t="str">
        <f>IF(ISNUMBER(SEARCH($A$12,OriginalData!$DD248)),IF(ISNUMBER(SEARCH($B$12,OriginalData!$DE248)),IF(ISNUMBER(SEARCH($C$12,OriginalData!$DF248)),IF(ISBLANK(OriginalData!CX248),"",OriginalData!CX248),""),""),"")</f>
        <v/>
      </c>
      <c r="CH270" t="str">
        <f>IF(ISNUMBER(SEARCH($A$12,OriginalData!$DD248)),IF(ISNUMBER(SEARCH($B$12,OriginalData!$DE248)),IF(ISNUMBER(SEARCH($C$12,OriginalData!$DF248)),IF(ISBLANK(OriginalData!CY248),"",OriginalData!CY248),""),""),"")</f>
        <v/>
      </c>
      <c r="CI270" t="str">
        <f>IF(ISNUMBER(SEARCH($A$12,OriginalData!$DD248)),IF(ISNUMBER(SEARCH($B$12,OriginalData!$DE248)),IF(ISNUMBER(SEARCH($C$12,OriginalData!$DF248)),IF(ISBLANK(OriginalData!CZ248),"",OriginalData!CZ248),""),""),"")</f>
        <v/>
      </c>
      <c r="CJ270" t="str">
        <f>IF(ISNUMBER(SEARCH($A$12,OriginalData!$DD248)),IF(ISNUMBER(SEARCH($B$12,OriginalData!$DE248)),IF(ISNUMBER(SEARCH($C$12,OriginalData!$DF248)),IF(ISBLANK(OriginalData!DA248),"",OriginalData!DA248),""),""),"")</f>
        <v/>
      </c>
      <c r="CK270" t="str">
        <f>IF(ISNUMBER(SEARCH($A$12,OriginalData!$DD248)),IF(ISNUMBER(SEARCH($B$12,OriginalData!$DE248)),IF(ISNUMBER(SEARCH($C$12,OriginalData!$DF248)),IF(ISBLANK(OriginalData!DB248),"",OriginalData!DB248),""),""),"")</f>
        <v/>
      </c>
      <c r="CL270" t="str">
        <f>IF(ISNUMBER(SEARCH($A$12,OriginalData!$DD248)),IF(ISNUMBER(SEARCH($B$12,OriginalData!$DE248)),IF(ISNUMBER(SEARCH($C$12,OriginalData!$DF248)),IF(ISBLANK(OriginalData!DC248),"",OriginalData!DC248),""),""),"")</f>
        <v/>
      </c>
      <c r="CM270" t="str">
        <f>IF(ISNUMBER(SEARCH($A$12,OriginalData!$DD248)),IF(ISNUMBER(SEARCH($B$12,OriginalData!$DE248)),IF(ISNUMBER(SEARCH($C$12,OriginalData!$DF248)),IF(ISBLANK(OriginalData!DD248),"",OriginalData!DD248),""),""),"")</f>
        <v/>
      </c>
      <c r="CN270" t="str">
        <f>IF(ISNUMBER(SEARCH($A$12,OriginalData!$DD248)),IF(ISNUMBER(SEARCH($B$12,OriginalData!$DE248)),IF(ISNUMBER(SEARCH($C$12,OriginalData!$DF248)),IF(ISBLANK(OriginalData!DE248),"",OriginalData!DE248),""),""),"")</f>
        <v/>
      </c>
      <c r="CO270" t="str">
        <f>IF(ISNUMBER(SEARCH($A$12,OriginalData!$DD248)),IF(ISNUMBER(SEARCH($B$12,OriginalData!$DE248)),IF(ISNUMBER(SEARCH($C$12,OriginalData!$DF248)),IF(ISBLANK(OriginalData!DF248),"",OriginalData!DF248),""),""),"")</f>
        <v/>
      </c>
      <c r="CP270" t="str">
        <f>IF(ISNUMBER(SEARCH($A$12,OriginalData!$DD248)),IF(ISNUMBER(SEARCH($B$12,OriginalData!$DE248)),IF(ISNUMBER(SEARCH($C$12,OriginalData!$DF248)),IF(ISBLANK(OriginalData!DG248),"",OriginalData!DG248),""),""),"")</f>
        <v/>
      </c>
    </row>
    <row r="271" spans="1:94" x14ac:dyDescent="0.2">
      <c r="A271" t="str">
        <f>IF(ISNUMBER(SEARCH($A$12,OriginalData!$DD249)),IF(ISNUMBER(SEARCH($B$12,OriginalData!$DE249)),IF(ISNUMBER(SEARCH($C$12,OriginalData!$DF249)),IF(ISBLANK(OriginalData!R249),"",OriginalData!R249),""),""),"")</f>
        <v/>
      </c>
      <c r="B271" t="str">
        <f>IF(ISNUMBER(SEARCH($A$12,OriginalData!$DD249)),IF(ISNUMBER(SEARCH($B$12,OriginalData!$DE249)),IF(ISNUMBER(SEARCH($C$12,OriginalData!$DF249)),IF(ISBLANK(OriginalData!S249),"",OriginalData!S249),""),""),"")</f>
        <v/>
      </c>
      <c r="C271" t="str">
        <f>IF(ISNUMBER(SEARCH($A$12,OriginalData!$DD249)),IF(ISNUMBER(SEARCH($B$12,OriginalData!$DE249)),IF(ISNUMBER(SEARCH($C$12,OriginalData!$DF249)),IF(ISBLANK(OriginalData!T249),"",OriginalData!T249),""),""),"")</f>
        <v/>
      </c>
      <c r="D271" t="str">
        <f>IF(ISNUMBER(SEARCH($A$12,OriginalData!$DD249)),IF(ISNUMBER(SEARCH($B$12,OriginalData!$DE249)),IF(ISNUMBER(SEARCH($C$12,OriginalData!$DF249)),IF(ISBLANK(OriginalData!U249),"",OriginalData!U249),""),""),"")</f>
        <v/>
      </c>
      <c r="E271" t="str">
        <f>IF(ISNUMBER(SEARCH($A$12,OriginalData!$DD249)),IF(ISNUMBER(SEARCH($B$12,OriginalData!$DE249)),IF(ISNUMBER(SEARCH($C$12,OriginalData!$DF249)),IF(ISBLANK(OriginalData!V249),"",OriginalData!V249),""),""),"")</f>
        <v/>
      </c>
      <c r="F271" t="str">
        <f>IF(ISNUMBER(SEARCH($A$12,OriginalData!$DD249)),IF(ISNUMBER(SEARCH($B$12,OriginalData!$DE249)),IF(ISNUMBER(SEARCH($C$12,OriginalData!$DF249)),IF(ISBLANK(OriginalData!W249),"",OriginalData!W249),""),""),"")</f>
        <v/>
      </c>
      <c r="G271" t="str">
        <f>IF(ISNUMBER(SEARCH($A$12,OriginalData!$DD249)),IF(ISNUMBER(SEARCH($B$12,OriginalData!$DE249)),IF(ISNUMBER(SEARCH($C$12,OriginalData!$DF249)),IF(ISBLANK(OriginalData!X249),"",OriginalData!X249),""),""),"")</f>
        <v/>
      </c>
      <c r="H271" t="str">
        <f>IF(ISNUMBER(SEARCH($A$12,OriginalData!$DD249)),IF(ISNUMBER(SEARCH($B$12,OriginalData!$DE249)),IF(ISNUMBER(SEARCH($C$12,OriginalData!$DF249)),IF(ISBLANK(OriginalData!Y249),"",OriginalData!Y249),""),""),"")</f>
        <v/>
      </c>
      <c r="I271" t="str">
        <f>IF(ISNUMBER(SEARCH($A$12,OriginalData!$DD249)),IF(ISNUMBER(SEARCH($B$12,OriginalData!$DE249)),IF(ISNUMBER(SEARCH($C$12,OriginalData!$DF249)),IF(ISBLANK(OriginalData!Z249),"",OriginalData!Z249),""),""),"")</f>
        <v/>
      </c>
      <c r="J271" t="str">
        <f>IF(ISNUMBER(SEARCH($A$12,OriginalData!$DD249)),IF(ISNUMBER(SEARCH($B$12,OriginalData!$DE249)),IF(ISNUMBER(SEARCH($C$12,OriginalData!$DF249)),IF(ISBLANK(OriginalData!AA249),"",OriginalData!AA249),""),""),"")</f>
        <v/>
      </c>
      <c r="K271" t="str">
        <f>IF(ISNUMBER(SEARCH($A$12,OriginalData!$DD249)),IF(ISNUMBER(SEARCH($B$12,OriginalData!$DE249)),IF(ISNUMBER(SEARCH($C$12,OriginalData!$DF249)),IF(ISBLANK(OriginalData!AB249),"",OriginalData!AB249),""),""),"")</f>
        <v/>
      </c>
      <c r="L271" t="str">
        <f>IF(ISNUMBER(SEARCH($A$12,OriginalData!$DD249)),IF(ISNUMBER(SEARCH($B$12,OriginalData!$DE249)),IF(ISNUMBER(SEARCH($C$12,OriginalData!$DF249)),IF(ISBLANK(OriginalData!AC249),"",OriginalData!AC249),""),""),"")</f>
        <v/>
      </c>
      <c r="M271" t="str">
        <f>IF(ISNUMBER(SEARCH($A$12,OriginalData!$DD249)),IF(ISNUMBER(SEARCH($B$12,OriginalData!$DE249)),IF(ISNUMBER(SEARCH($C$12,OriginalData!$DF249)),IF(ISBLANK(OriginalData!AD249),"",OriginalData!AD249),""),""),"")</f>
        <v/>
      </c>
      <c r="N271" t="str">
        <f>IF(ISNUMBER(SEARCH($A$12,OriginalData!$DD249)),IF(ISNUMBER(SEARCH($B$12,OriginalData!$DE249)),IF(ISNUMBER(SEARCH($C$12,OriginalData!$DF249)),IF(ISBLANK(OriginalData!AE249),"",OriginalData!AE249),""),""),"")</f>
        <v/>
      </c>
      <c r="O271" t="str">
        <f>IF(ISNUMBER(SEARCH($A$12,OriginalData!$DD249)),IF(ISNUMBER(SEARCH($B$12,OriginalData!$DE249)),IF(ISNUMBER(SEARCH($C$12,OriginalData!$DF249)),IF(ISBLANK(OriginalData!AF249),"",OriginalData!AF249),""),""),"")</f>
        <v/>
      </c>
      <c r="P271" t="str">
        <f>IF(ISNUMBER(SEARCH($A$12,OriginalData!$DD249)),IF(ISNUMBER(SEARCH($B$12,OriginalData!$DE249)),IF(ISNUMBER(SEARCH($C$12,OriginalData!$DF249)),IF(ISBLANK(OriginalData!AG249),"",OriginalData!AG249),""),""),"")</f>
        <v/>
      </c>
      <c r="Q271" t="str">
        <f>IF(ISNUMBER(SEARCH($A$12,OriginalData!$DD249)),IF(ISNUMBER(SEARCH($B$12,OriginalData!$DE249)),IF(ISNUMBER(SEARCH($C$12,OriginalData!$DF249)),IF(ISBLANK(OriginalData!AH249),"",OriginalData!AH249),""),""),"")</f>
        <v/>
      </c>
      <c r="R271" t="str">
        <f>IF(ISNUMBER(SEARCH($A$12,OriginalData!$DD249)),IF(ISNUMBER(SEARCH($B$12,OriginalData!$DE249)),IF(ISNUMBER(SEARCH($C$12,OriginalData!$DF249)),IF(ISBLANK(OriginalData!AI249),"",OriginalData!AI249),""),""),"")</f>
        <v/>
      </c>
      <c r="S271" t="str">
        <f>IF(ISNUMBER(SEARCH($A$12,OriginalData!$DD249)),IF(ISNUMBER(SEARCH($B$12,OriginalData!$DE249)),IF(ISNUMBER(SEARCH($C$12,OriginalData!$DF249)),IF(ISBLANK(OriginalData!AJ249),"",OriginalData!AJ249),""),""),"")</f>
        <v/>
      </c>
      <c r="T271" t="str">
        <f>IF(ISNUMBER(SEARCH($A$12,OriginalData!$DD249)),IF(ISNUMBER(SEARCH($B$12,OriginalData!$DE249)),IF(ISNUMBER(SEARCH($C$12,OriginalData!$DF249)),IF(ISBLANK(OriginalData!AK249),"",OriginalData!AK249),""),""),"")</f>
        <v/>
      </c>
      <c r="U271" t="str">
        <f>IF(ISNUMBER(SEARCH($A$12,OriginalData!$DD249)),IF(ISNUMBER(SEARCH($B$12,OriginalData!$DE249)),IF(ISNUMBER(SEARCH($C$12,OriginalData!$DF249)),IF(ISBLANK(OriginalData!AL249),"",OriginalData!AL249),""),""),"")</f>
        <v/>
      </c>
      <c r="V271" t="str">
        <f>IF(ISNUMBER(SEARCH($A$12,OriginalData!$DD249)),IF(ISNUMBER(SEARCH($B$12,OriginalData!$DE249)),IF(ISNUMBER(SEARCH($C$12,OriginalData!$DF249)),IF(ISBLANK(OriginalData!AM249),"",OriginalData!AM249),""),""),"")</f>
        <v/>
      </c>
      <c r="W271" t="str">
        <f>IF(ISNUMBER(SEARCH($A$12,OriginalData!$DD249)),IF(ISNUMBER(SEARCH($B$12,OriginalData!$DE249)),IF(ISNUMBER(SEARCH($C$12,OriginalData!$DF249)),IF(ISBLANK(OriginalData!AN249),"",OriginalData!AN249),""),""),"")</f>
        <v/>
      </c>
      <c r="X271" t="str">
        <f>IF(ISNUMBER(SEARCH($A$12,OriginalData!$DD249)),IF(ISNUMBER(SEARCH($B$12,OriginalData!$DE249)),IF(ISNUMBER(SEARCH($C$12,OriginalData!$DF249)),IF(ISBLANK(OriginalData!AO249),"",OriginalData!AO249),""),""),"")</f>
        <v/>
      </c>
      <c r="Y271" t="str">
        <f>IF(ISNUMBER(SEARCH($A$12,OriginalData!$DD249)),IF(ISNUMBER(SEARCH($B$12,OriginalData!$DE249)),IF(ISNUMBER(SEARCH($C$12,OriginalData!$DF249)),IF(ISBLANK(OriginalData!AP249),"",OriginalData!AP249),""),""),"")</f>
        <v/>
      </c>
      <c r="Z271" t="str">
        <f>IF(ISNUMBER(SEARCH($A$12,OriginalData!$DD249)),IF(ISNUMBER(SEARCH($B$12,OriginalData!$DE249)),IF(ISNUMBER(SEARCH($C$12,OriginalData!$DF249)),IF(ISBLANK(OriginalData!AQ249),"",OriginalData!AQ249),""),""),"")</f>
        <v/>
      </c>
      <c r="AA271" t="str">
        <f>IF(ISNUMBER(SEARCH($A$12,OriginalData!$DD249)),IF(ISNUMBER(SEARCH($B$12,OriginalData!$DE249)),IF(ISNUMBER(SEARCH($C$12,OriginalData!$DF249)),IF(ISBLANK(OriginalData!AR249),"",OriginalData!AR249),""),""),"")</f>
        <v/>
      </c>
      <c r="AB271" t="str">
        <f>IF(ISNUMBER(SEARCH($A$12,OriginalData!$DD249)),IF(ISNUMBER(SEARCH($B$12,OriginalData!$DE249)),IF(ISNUMBER(SEARCH($C$12,OriginalData!$DF249)),IF(ISBLANK(OriginalData!AS249),"",OriginalData!AS249),""),""),"")</f>
        <v/>
      </c>
      <c r="AC271" t="str">
        <f>IF(ISNUMBER(SEARCH($A$12,OriginalData!$DD249)),IF(ISNUMBER(SEARCH($B$12,OriginalData!$DE249)),IF(ISNUMBER(SEARCH($C$12,OriginalData!$DF249)),IF(ISBLANK(OriginalData!AT249),"",OriginalData!AT249),""),""),"")</f>
        <v/>
      </c>
      <c r="AD271" t="str">
        <f>IF(ISNUMBER(SEARCH($A$12,OriginalData!$DD249)),IF(ISNUMBER(SEARCH($B$12,OriginalData!$DE249)),IF(ISNUMBER(SEARCH($C$12,OriginalData!$DF249)),IF(ISBLANK(OriginalData!AU249),"",OriginalData!AU249),""),""),"")</f>
        <v/>
      </c>
      <c r="AE271" t="str">
        <f>IF(ISNUMBER(SEARCH($A$12,OriginalData!$DD249)),IF(ISNUMBER(SEARCH($B$12,OriginalData!$DE249)),IF(ISNUMBER(SEARCH($C$12,OriginalData!$DF249)),IF(ISBLANK(OriginalData!AV249),"",OriginalData!AV249),""),""),"")</f>
        <v/>
      </c>
      <c r="AF271" t="str">
        <f>IF(ISNUMBER(SEARCH($A$12,OriginalData!$DD249)),IF(ISNUMBER(SEARCH($B$12,OriginalData!$DE249)),IF(ISNUMBER(SEARCH($C$12,OriginalData!$DF249)),IF(ISBLANK(OriginalData!AW249),"",OriginalData!AW249),""),""),"")</f>
        <v/>
      </c>
      <c r="AG271" t="str">
        <f>IF(ISNUMBER(SEARCH($A$12,OriginalData!$DD249)),IF(ISNUMBER(SEARCH($B$12,OriginalData!$DE249)),IF(ISNUMBER(SEARCH($C$12,OriginalData!$DF249)),IF(ISBLANK(OriginalData!AX249),"",OriginalData!AX249),""),""),"")</f>
        <v/>
      </c>
      <c r="AH271" t="str">
        <f>IF(ISNUMBER(SEARCH($A$12,OriginalData!$DD249)),IF(ISNUMBER(SEARCH($B$12,OriginalData!$DE249)),IF(ISNUMBER(SEARCH($C$12,OriginalData!$DF249)),IF(ISBLANK(OriginalData!AY249),"",OriginalData!AY249),""),""),"")</f>
        <v/>
      </c>
      <c r="AI271" t="str">
        <f>IF(ISNUMBER(SEARCH($A$12,OriginalData!$DD249)),IF(ISNUMBER(SEARCH($B$12,OriginalData!$DE249)),IF(ISNUMBER(SEARCH($C$12,OriginalData!$DF249)),IF(ISBLANK(OriginalData!AZ249),"",OriginalData!AZ249),""),""),"")</f>
        <v/>
      </c>
      <c r="AJ271" t="str">
        <f>IF(ISNUMBER(SEARCH($A$12,OriginalData!$DD249)),IF(ISNUMBER(SEARCH($B$12,OriginalData!$DE249)),IF(ISNUMBER(SEARCH($C$12,OriginalData!$DF249)),IF(ISBLANK(OriginalData!BA249),"",OriginalData!BA249),""),""),"")</f>
        <v/>
      </c>
      <c r="AK271" t="str">
        <f>IF(ISNUMBER(SEARCH($A$12,OriginalData!$DD249)),IF(ISNUMBER(SEARCH($B$12,OriginalData!$DE249)),IF(ISNUMBER(SEARCH($C$12,OriginalData!$DF249)),IF(ISBLANK(OriginalData!BB249),"",OriginalData!BB249),""),""),"")</f>
        <v/>
      </c>
      <c r="AL271" t="str">
        <f>IF(ISNUMBER(SEARCH($A$12,OriginalData!$DD249)),IF(ISNUMBER(SEARCH($B$12,OriginalData!$DE249)),IF(ISNUMBER(SEARCH($C$12,OriginalData!$DF249)),IF(ISBLANK(OriginalData!BC249),"",OriginalData!BC249),""),""),"")</f>
        <v/>
      </c>
      <c r="AM271" t="str">
        <f>IF(ISNUMBER(SEARCH($A$12,OriginalData!$DD249)),IF(ISNUMBER(SEARCH($B$12,OriginalData!$DE249)),IF(ISNUMBER(SEARCH($C$12,OriginalData!$DF249)),IF(ISBLANK(OriginalData!BD249),"",OriginalData!BD249),""),""),"")</f>
        <v/>
      </c>
      <c r="AN271" t="str">
        <f>IF(ISNUMBER(SEARCH($A$12,OriginalData!$DD249)),IF(ISNUMBER(SEARCH($B$12,OriginalData!$DE249)),IF(ISNUMBER(SEARCH($C$12,OriginalData!$DF249)),IF(ISBLANK(OriginalData!BE249),"",OriginalData!BE249),""),""),"")</f>
        <v/>
      </c>
      <c r="AO271" t="str">
        <f>IF(ISNUMBER(SEARCH($A$12,OriginalData!$DD249)),IF(ISNUMBER(SEARCH($B$12,OriginalData!$DE249)),IF(ISNUMBER(SEARCH($C$12,OriginalData!$DF249)),IF(ISBLANK(OriginalData!BF249),"",OriginalData!BF249),""),""),"")</f>
        <v/>
      </c>
      <c r="AP271" t="str">
        <f>IF(ISNUMBER(SEARCH($A$12,OriginalData!$DD249)),IF(ISNUMBER(SEARCH($B$12,OriginalData!$DE249)),IF(ISNUMBER(SEARCH($C$12,OriginalData!$DF249)),IF(ISBLANK(OriginalData!BG249),"",OriginalData!BG249),""),""),"")</f>
        <v/>
      </c>
      <c r="AQ271" t="str">
        <f>IF(ISNUMBER(SEARCH($A$12,OriginalData!$DD249)),IF(ISNUMBER(SEARCH($B$12,OriginalData!$DE249)),IF(ISNUMBER(SEARCH($C$12,OriginalData!$DF249)),IF(ISBLANK(OriginalData!BH249),"",OriginalData!BH249),""),""),"")</f>
        <v/>
      </c>
      <c r="AR271" t="str">
        <f>IF(ISNUMBER(SEARCH($A$12,OriginalData!$DD249)),IF(ISNUMBER(SEARCH($B$12,OriginalData!$DE249)),IF(ISNUMBER(SEARCH($C$12,OriginalData!$DF249)),IF(ISBLANK(OriginalData!BI249),"",OriginalData!BI249),""),""),"")</f>
        <v/>
      </c>
      <c r="AS271" t="str">
        <f>IF(ISNUMBER(SEARCH($A$12,OriginalData!$DD249)),IF(ISNUMBER(SEARCH($B$12,OriginalData!$DE249)),IF(ISNUMBER(SEARCH($C$12,OriginalData!$DF249)),IF(ISBLANK(OriginalData!BJ249),"",OriginalData!BJ249),""),""),"")</f>
        <v/>
      </c>
      <c r="AT271" t="str">
        <f>IF(ISNUMBER(SEARCH($A$12,OriginalData!$DD249)),IF(ISNUMBER(SEARCH($B$12,OriginalData!$DE249)),IF(ISNUMBER(SEARCH($C$12,OriginalData!$DF249)),IF(ISBLANK(OriginalData!BK249),"",OriginalData!BK249),""),""),"")</f>
        <v/>
      </c>
      <c r="AU271" t="str">
        <f>IF(ISNUMBER(SEARCH($A$12,OriginalData!$DD249)),IF(ISNUMBER(SEARCH($B$12,OriginalData!$DE249)),IF(ISNUMBER(SEARCH($C$12,OriginalData!$DF249)),IF(ISBLANK(OriginalData!BL249),"",OriginalData!BL249),""),""),"")</f>
        <v/>
      </c>
      <c r="AV271" t="str">
        <f>IF(ISNUMBER(SEARCH($A$12,OriginalData!$DD249)),IF(ISNUMBER(SEARCH($B$12,OriginalData!$DE249)),IF(ISNUMBER(SEARCH($C$12,OriginalData!$DF249)),IF(ISBLANK(OriginalData!BM249),"",OriginalData!BM249),""),""),"")</f>
        <v/>
      </c>
      <c r="AW271" t="str">
        <f>IF(ISNUMBER(SEARCH($A$12,OriginalData!$DD249)),IF(ISNUMBER(SEARCH($B$12,OriginalData!$DE249)),IF(ISNUMBER(SEARCH($C$12,OriginalData!$DF249)),IF(ISBLANK(OriginalData!BN249),"",OriginalData!BN249),""),""),"")</f>
        <v/>
      </c>
      <c r="AX271" t="str">
        <f>IF(ISNUMBER(SEARCH($A$12,OriginalData!$DD249)),IF(ISNUMBER(SEARCH($B$12,OriginalData!$DE249)),IF(ISNUMBER(SEARCH($C$12,OriginalData!$DF249)),IF(ISBLANK(OriginalData!BO249),"",OriginalData!BO249),""),""),"")</f>
        <v/>
      </c>
      <c r="AY271" t="str">
        <f>IF(ISNUMBER(SEARCH($A$12,OriginalData!$DD249)),IF(ISNUMBER(SEARCH($B$12,OriginalData!$DE249)),IF(ISNUMBER(SEARCH($C$12,OriginalData!$DF249)),IF(ISBLANK(OriginalData!BP249),"",OriginalData!BP249),""),""),"")</f>
        <v/>
      </c>
      <c r="AZ271" t="str">
        <f>IF(ISNUMBER(SEARCH($A$12,OriginalData!$DD249)),IF(ISNUMBER(SEARCH($B$12,OriginalData!$DE249)),IF(ISNUMBER(SEARCH($C$12,OriginalData!$DF249)),IF(ISBLANK(OriginalData!BQ249),"",OriginalData!BQ249),""),""),"")</f>
        <v/>
      </c>
      <c r="BA271" t="str">
        <f>IF(ISNUMBER(SEARCH($A$12,OriginalData!$DD249)),IF(ISNUMBER(SEARCH($B$12,OriginalData!$DE249)),IF(ISNUMBER(SEARCH($C$12,OriginalData!$DF249)),IF(ISBLANK(OriginalData!BR249),"",OriginalData!BR249),""),""),"")</f>
        <v/>
      </c>
      <c r="BB271" t="str">
        <f>IF(ISNUMBER(SEARCH($A$12,OriginalData!$DD249)),IF(ISNUMBER(SEARCH($B$12,OriginalData!$DE249)),IF(ISNUMBER(SEARCH($C$12,OriginalData!$DF249)),IF(ISBLANK(OriginalData!BS249),"",OriginalData!BS249),""),""),"")</f>
        <v/>
      </c>
      <c r="BC271" t="str">
        <f>IF(ISNUMBER(SEARCH($A$12,OriginalData!$DD249)),IF(ISNUMBER(SEARCH($B$12,OriginalData!$DE249)),IF(ISNUMBER(SEARCH($C$12,OriginalData!$DF249)),IF(ISBLANK(OriginalData!BT249),"",OriginalData!BT249),""),""),"")</f>
        <v/>
      </c>
      <c r="BD271" t="str">
        <f>IF(ISNUMBER(SEARCH($A$12,OriginalData!$DD249)),IF(ISNUMBER(SEARCH($B$12,OriginalData!$DE249)),IF(ISNUMBER(SEARCH($C$12,OriginalData!$DF249)),IF(ISBLANK(OriginalData!BU249),"",OriginalData!BU249),""),""),"")</f>
        <v/>
      </c>
      <c r="BE271" t="str">
        <f>IF(ISNUMBER(SEARCH($A$12,OriginalData!$DD249)),IF(ISNUMBER(SEARCH($B$12,OriginalData!$DE249)),IF(ISNUMBER(SEARCH($C$12,OriginalData!$DF249)),IF(ISBLANK(OriginalData!BV249),"",OriginalData!BV249),""),""),"")</f>
        <v/>
      </c>
      <c r="BF271" t="str">
        <f>IF(ISNUMBER(SEARCH($A$12,OriginalData!$DD249)),IF(ISNUMBER(SEARCH($B$12,OriginalData!$DE249)),IF(ISNUMBER(SEARCH($C$12,OriginalData!$DF249)),IF(ISBLANK(OriginalData!BW249),"",OriginalData!BW249),""),""),"")</f>
        <v/>
      </c>
      <c r="BG271" t="str">
        <f>IF(ISNUMBER(SEARCH($A$12,OriginalData!$DD249)),IF(ISNUMBER(SEARCH($B$12,OriginalData!$DE249)),IF(ISNUMBER(SEARCH($C$12,OriginalData!$DF249)),IF(ISBLANK(OriginalData!BX249),"",OriginalData!BX249),""),""),"")</f>
        <v/>
      </c>
      <c r="BH271" t="str">
        <f>IF(ISNUMBER(SEARCH($A$12,OriginalData!$DD249)),IF(ISNUMBER(SEARCH($B$12,OriginalData!$DE249)),IF(ISNUMBER(SEARCH($C$12,OriginalData!$DF249)),IF(ISBLANK(OriginalData!BY249),"",OriginalData!BY249),""),""),"")</f>
        <v/>
      </c>
      <c r="BI271" t="str">
        <f>IF(ISNUMBER(SEARCH($A$12,OriginalData!$DD249)),IF(ISNUMBER(SEARCH($B$12,OriginalData!$DE249)),IF(ISNUMBER(SEARCH($C$12,OriginalData!$DF249)),IF(ISBLANK(OriginalData!BZ249),"",OriginalData!BZ249),""),""),"")</f>
        <v/>
      </c>
      <c r="BJ271" t="str">
        <f>IF(ISNUMBER(SEARCH($A$12,OriginalData!$DD249)),IF(ISNUMBER(SEARCH($B$12,OriginalData!$DE249)),IF(ISNUMBER(SEARCH($C$12,OriginalData!$DF249)),IF(ISBLANK(OriginalData!CA249),"",OriginalData!CA249),""),""),"")</f>
        <v/>
      </c>
      <c r="BK271" t="str">
        <f>IF(ISNUMBER(SEARCH($A$12,OriginalData!$DD249)),IF(ISNUMBER(SEARCH($B$12,OriginalData!$DE249)),IF(ISNUMBER(SEARCH($C$12,OriginalData!$DF249)),IF(ISBLANK(OriginalData!CB249),"",OriginalData!CB249),""),""),"")</f>
        <v/>
      </c>
      <c r="BL271" t="str">
        <f>IF(ISNUMBER(SEARCH($A$12,OriginalData!$DD249)),IF(ISNUMBER(SEARCH($B$12,OriginalData!$DE249)),IF(ISNUMBER(SEARCH($C$12,OriginalData!$DF249)),IF(ISBLANK(OriginalData!CC249),"",OriginalData!CC249),""),""),"")</f>
        <v/>
      </c>
      <c r="BM271" t="str">
        <f>IF(ISNUMBER(SEARCH($A$12,OriginalData!$DD249)),IF(ISNUMBER(SEARCH($B$12,OriginalData!$DE249)),IF(ISNUMBER(SEARCH($C$12,OriginalData!$DF249)),IF(ISBLANK(OriginalData!CD249),"",OriginalData!CD249),""),""),"")</f>
        <v/>
      </c>
      <c r="BN271" t="str">
        <f>IF(ISNUMBER(SEARCH($A$12,OriginalData!$DD249)),IF(ISNUMBER(SEARCH($B$12,OriginalData!$DE249)),IF(ISNUMBER(SEARCH($C$12,OriginalData!$DF249)),IF(ISBLANK(OriginalData!CE249),"",OriginalData!CE249),""),""),"")</f>
        <v/>
      </c>
      <c r="BO271" t="str">
        <f>IF(ISNUMBER(SEARCH($A$12,OriginalData!$DD249)),IF(ISNUMBER(SEARCH($B$12,OriginalData!$DE249)),IF(ISNUMBER(SEARCH($C$12,OriginalData!$DF249)),IF(ISBLANK(OriginalData!CF249),"",OriginalData!CF249),""),""),"")</f>
        <v/>
      </c>
      <c r="BP271" t="str">
        <f>IF(ISNUMBER(SEARCH($A$12,OriginalData!$DD249)),IF(ISNUMBER(SEARCH($B$12,OriginalData!$DE249)),IF(ISNUMBER(SEARCH($C$12,OriginalData!$DF249)),IF(ISBLANK(OriginalData!CG249),"",OriginalData!CG249),""),""),"")</f>
        <v/>
      </c>
      <c r="BQ271" t="str">
        <f>IF(ISNUMBER(SEARCH($A$12,OriginalData!$DD249)),IF(ISNUMBER(SEARCH($B$12,OriginalData!$DE249)),IF(ISNUMBER(SEARCH($C$12,OriginalData!$DF249)),IF(ISBLANK(OriginalData!CH249),"",OriginalData!CH249),""),""),"")</f>
        <v/>
      </c>
      <c r="BR271" t="str">
        <f>IF(ISNUMBER(SEARCH($A$12,OriginalData!$DD249)),IF(ISNUMBER(SEARCH($B$12,OriginalData!$DE249)),IF(ISNUMBER(SEARCH($C$12,OriginalData!$DF249)),IF(ISBLANK(OriginalData!CI249),"",OriginalData!CI249),""),""),"")</f>
        <v/>
      </c>
      <c r="BS271" t="str">
        <f>IF(ISNUMBER(SEARCH($A$12,OriginalData!$DD249)),IF(ISNUMBER(SEARCH($B$12,OriginalData!$DE249)),IF(ISNUMBER(SEARCH($C$12,OriginalData!$DF249)),IF(ISBLANK(OriginalData!CJ249),"",OriginalData!CJ249),""),""),"")</f>
        <v/>
      </c>
      <c r="BT271" t="str">
        <f>IF(ISNUMBER(SEARCH($A$12,OriginalData!$DD249)),IF(ISNUMBER(SEARCH($B$12,OriginalData!$DE249)),IF(ISNUMBER(SEARCH($C$12,OriginalData!$DF249)),IF(ISBLANK(OriginalData!CK249),"",OriginalData!CK249),""),""),"")</f>
        <v/>
      </c>
      <c r="BU271" t="str">
        <f>IF(ISNUMBER(SEARCH($A$12,OriginalData!$DD249)),IF(ISNUMBER(SEARCH($B$12,OriginalData!$DE249)),IF(ISNUMBER(SEARCH($C$12,OriginalData!$DF249)),IF(ISBLANK(OriginalData!CL249),"",OriginalData!CL249),""),""),"")</f>
        <v/>
      </c>
      <c r="BV271" t="str">
        <f>IF(ISNUMBER(SEARCH($A$12,OriginalData!$DD249)),IF(ISNUMBER(SEARCH($B$12,OriginalData!$DE249)),IF(ISNUMBER(SEARCH($C$12,OriginalData!$DF249)),IF(ISBLANK(OriginalData!CM249),"",OriginalData!CM249),""),""),"")</f>
        <v/>
      </c>
      <c r="BW271" t="str">
        <f>IF(ISNUMBER(SEARCH($A$12,OriginalData!$DD249)),IF(ISNUMBER(SEARCH($B$12,OriginalData!$DE249)),IF(ISNUMBER(SEARCH($C$12,OriginalData!$DF249)),IF(ISBLANK(OriginalData!CN249),"",OriginalData!CN249),""),""),"")</f>
        <v/>
      </c>
      <c r="BX271" t="str">
        <f>IF(ISNUMBER(SEARCH($A$12,OriginalData!$DD249)),IF(ISNUMBER(SEARCH($B$12,OriginalData!$DE249)),IF(ISNUMBER(SEARCH($C$12,OriginalData!$DF249)),IF(ISBLANK(OriginalData!CO249),"",OriginalData!CO249),""),""),"")</f>
        <v/>
      </c>
      <c r="BY271" t="str">
        <f>IF(ISNUMBER(SEARCH($A$12,OriginalData!$DD249)),IF(ISNUMBER(SEARCH($B$12,OriginalData!$DE249)),IF(ISNUMBER(SEARCH($C$12,OriginalData!$DF249)),IF(ISBLANK(OriginalData!CP249),"",OriginalData!CP249),""),""),"")</f>
        <v/>
      </c>
      <c r="BZ271" t="str">
        <f>IF(ISNUMBER(SEARCH($A$12,OriginalData!$DD249)),IF(ISNUMBER(SEARCH($B$12,OriginalData!$DE249)),IF(ISNUMBER(SEARCH($C$12,OriginalData!$DF249)),IF(ISBLANK(OriginalData!CQ249),"",OriginalData!CQ249),""),""),"")</f>
        <v/>
      </c>
      <c r="CA271" t="str">
        <f>IF(ISNUMBER(SEARCH($A$12,OriginalData!$DD249)),IF(ISNUMBER(SEARCH($B$12,OriginalData!$DE249)),IF(ISNUMBER(SEARCH($C$12,OriginalData!$DF249)),IF(ISBLANK(OriginalData!CR249),"",OriginalData!CR249),""),""),"")</f>
        <v/>
      </c>
      <c r="CB271" t="str">
        <f>IF(ISNUMBER(SEARCH($A$12,OriginalData!$DD249)),IF(ISNUMBER(SEARCH($B$12,OriginalData!$DE249)),IF(ISNUMBER(SEARCH($C$12,OriginalData!$DF249)),IF(ISBLANK(OriginalData!CS249),"",OriginalData!CS249),""),""),"")</f>
        <v/>
      </c>
      <c r="CC271" t="str">
        <f>IF(ISNUMBER(SEARCH($A$12,OriginalData!$DD249)),IF(ISNUMBER(SEARCH($B$12,OriginalData!$DE249)),IF(ISNUMBER(SEARCH($C$12,OriginalData!$DF249)),IF(ISBLANK(OriginalData!CT249),"",OriginalData!CT249),""),""),"")</f>
        <v/>
      </c>
      <c r="CD271" t="str">
        <f>IF(ISNUMBER(SEARCH($A$12,OriginalData!$DD249)),IF(ISNUMBER(SEARCH($B$12,OriginalData!$DE249)),IF(ISNUMBER(SEARCH($C$12,OriginalData!$DF249)),IF(ISBLANK(OriginalData!CU249),"",OriginalData!CU249),""),""),"")</f>
        <v/>
      </c>
      <c r="CE271" t="str">
        <f>IF(ISNUMBER(SEARCH($A$12,OriginalData!$DD249)),IF(ISNUMBER(SEARCH($B$12,OriginalData!$DE249)),IF(ISNUMBER(SEARCH($C$12,OriginalData!$DF249)),IF(ISBLANK(OriginalData!CV249),"",OriginalData!CV249),""),""),"")</f>
        <v/>
      </c>
      <c r="CF271" t="str">
        <f>IF(ISNUMBER(SEARCH($A$12,OriginalData!$DD249)),IF(ISNUMBER(SEARCH($B$12,OriginalData!$DE249)),IF(ISNUMBER(SEARCH($C$12,OriginalData!$DF249)),IF(ISBLANK(OriginalData!CW249),"",OriginalData!CW249),""),""),"")</f>
        <v/>
      </c>
      <c r="CG271" t="str">
        <f>IF(ISNUMBER(SEARCH($A$12,OriginalData!$DD249)),IF(ISNUMBER(SEARCH($B$12,OriginalData!$DE249)),IF(ISNUMBER(SEARCH($C$12,OriginalData!$DF249)),IF(ISBLANK(OriginalData!CX249),"",OriginalData!CX249),""),""),"")</f>
        <v/>
      </c>
      <c r="CH271" t="str">
        <f>IF(ISNUMBER(SEARCH($A$12,OriginalData!$DD249)),IF(ISNUMBER(SEARCH($B$12,OriginalData!$DE249)),IF(ISNUMBER(SEARCH($C$12,OriginalData!$DF249)),IF(ISBLANK(OriginalData!CY249),"",OriginalData!CY249),""),""),"")</f>
        <v/>
      </c>
      <c r="CI271" t="str">
        <f>IF(ISNUMBER(SEARCH($A$12,OriginalData!$DD249)),IF(ISNUMBER(SEARCH($B$12,OriginalData!$DE249)),IF(ISNUMBER(SEARCH($C$12,OriginalData!$DF249)),IF(ISBLANK(OriginalData!CZ249),"",OriginalData!CZ249),""),""),"")</f>
        <v/>
      </c>
      <c r="CJ271" t="str">
        <f>IF(ISNUMBER(SEARCH($A$12,OriginalData!$DD249)),IF(ISNUMBER(SEARCH($B$12,OriginalData!$DE249)),IF(ISNUMBER(SEARCH($C$12,OriginalData!$DF249)),IF(ISBLANK(OriginalData!DA249),"",OriginalData!DA249),""),""),"")</f>
        <v/>
      </c>
      <c r="CK271" t="str">
        <f>IF(ISNUMBER(SEARCH($A$12,OriginalData!$DD249)),IF(ISNUMBER(SEARCH($B$12,OriginalData!$DE249)),IF(ISNUMBER(SEARCH($C$12,OriginalData!$DF249)),IF(ISBLANK(OriginalData!DB249),"",OriginalData!DB249),""),""),"")</f>
        <v/>
      </c>
      <c r="CL271" t="str">
        <f>IF(ISNUMBER(SEARCH($A$12,OriginalData!$DD249)),IF(ISNUMBER(SEARCH($B$12,OriginalData!$DE249)),IF(ISNUMBER(SEARCH($C$12,OriginalData!$DF249)),IF(ISBLANK(OriginalData!DC249),"",OriginalData!DC249),""),""),"")</f>
        <v/>
      </c>
      <c r="CM271" t="str">
        <f>IF(ISNUMBER(SEARCH($A$12,OriginalData!$DD249)),IF(ISNUMBER(SEARCH($B$12,OriginalData!$DE249)),IF(ISNUMBER(SEARCH($C$12,OriginalData!$DF249)),IF(ISBLANK(OriginalData!DD249),"",OriginalData!DD249),""),""),"")</f>
        <v/>
      </c>
      <c r="CN271" t="str">
        <f>IF(ISNUMBER(SEARCH($A$12,OriginalData!$DD249)),IF(ISNUMBER(SEARCH($B$12,OriginalData!$DE249)),IF(ISNUMBER(SEARCH($C$12,OriginalData!$DF249)),IF(ISBLANK(OriginalData!DE249),"",OriginalData!DE249),""),""),"")</f>
        <v/>
      </c>
      <c r="CO271" t="str">
        <f>IF(ISNUMBER(SEARCH($A$12,OriginalData!$DD249)),IF(ISNUMBER(SEARCH($B$12,OriginalData!$DE249)),IF(ISNUMBER(SEARCH($C$12,OriginalData!$DF249)),IF(ISBLANK(OriginalData!DF249),"",OriginalData!DF249),""),""),"")</f>
        <v/>
      </c>
      <c r="CP271" t="str">
        <f>IF(ISNUMBER(SEARCH($A$12,OriginalData!$DD249)),IF(ISNUMBER(SEARCH($B$12,OriginalData!$DE249)),IF(ISNUMBER(SEARCH($C$12,OriginalData!$DF249)),IF(ISBLANK(OriginalData!DG249),"",OriginalData!DG249),""),""),"")</f>
        <v/>
      </c>
    </row>
    <row r="272" spans="1:94" x14ac:dyDescent="0.2">
      <c r="A272" t="str">
        <f>IF(ISNUMBER(SEARCH($A$12,OriginalData!$DD250)),IF(ISNUMBER(SEARCH($B$12,OriginalData!$DE250)),IF(ISNUMBER(SEARCH($C$12,OriginalData!$DF250)),IF(ISBLANK(OriginalData!R250),"",OriginalData!R250),""),""),"")</f>
        <v/>
      </c>
      <c r="B272" t="str">
        <f>IF(ISNUMBER(SEARCH($A$12,OriginalData!$DD250)),IF(ISNUMBER(SEARCH($B$12,OriginalData!$DE250)),IF(ISNUMBER(SEARCH($C$12,OriginalData!$DF250)),IF(ISBLANK(OriginalData!S250),"",OriginalData!S250),""),""),"")</f>
        <v/>
      </c>
      <c r="C272" t="str">
        <f>IF(ISNUMBER(SEARCH($A$12,OriginalData!$DD250)),IF(ISNUMBER(SEARCH($B$12,OriginalData!$DE250)),IF(ISNUMBER(SEARCH($C$12,OriginalData!$DF250)),IF(ISBLANK(OriginalData!T250),"",OriginalData!T250),""),""),"")</f>
        <v/>
      </c>
      <c r="D272" t="str">
        <f>IF(ISNUMBER(SEARCH($A$12,OriginalData!$DD250)),IF(ISNUMBER(SEARCH($B$12,OriginalData!$DE250)),IF(ISNUMBER(SEARCH($C$12,OriginalData!$DF250)),IF(ISBLANK(OriginalData!U250),"",OriginalData!U250),""),""),"")</f>
        <v/>
      </c>
      <c r="E272" t="str">
        <f>IF(ISNUMBER(SEARCH($A$12,OriginalData!$DD250)),IF(ISNUMBER(SEARCH($B$12,OriginalData!$DE250)),IF(ISNUMBER(SEARCH($C$12,OriginalData!$DF250)),IF(ISBLANK(OriginalData!V250),"",OriginalData!V250),""),""),"")</f>
        <v/>
      </c>
      <c r="F272" t="str">
        <f>IF(ISNUMBER(SEARCH($A$12,OriginalData!$DD250)),IF(ISNUMBER(SEARCH($B$12,OriginalData!$DE250)),IF(ISNUMBER(SEARCH($C$12,OriginalData!$DF250)),IF(ISBLANK(OriginalData!W250),"",OriginalData!W250),""),""),"")</f>
        <v/>
      </c>
      <c r="G272" t="str">
        <f>IF(ISNUMBER(SEARCH($A$12,OriginalData!$DD250)),IF(ISNUMBER(SEARCH($B$12,OriginalData!$DE250)),IF(ISNUMBER(SEARCH($C$12,OriginalData!$DF250)),IF(ISBLANK(OriginalData!X250),"",OriginalData!X250),""),""),"")</f>
        <v/>
      </c>
      <c r="H272" t="str">
        <f>IF(ISNUMBER(SEARCH($A$12,OriginalData!$DD250)),IF(ISNUMBER(SEARCH($B$12,OriginalData!$DE250)),IF(ISNUMBER(SEARCH($C$12,OriginalData!$DF250)),IF(ISBLANK(OriginalData!Y250),"",OriginalData!Y250),""),""),"")</f>
        <v/>
      </c>
      <c r="I272" t="str">
        <f>IF(ISNUMBER(SEARCH($A$12,OriginalData!$DD250)),IF(ISNUMBER(SEARCH($B$12,OriginalData!$DE250)),IF(ISNUMBER(SEARCH($C$12,OriginalData!$DF250)),IF(ISBLANK(OriginalData!Z250),"",OriginalData!Z250),""),""),"")</f>
        <v/>
      </c>
      <c r="J272" t="str">
        <f>IF(ISNUMBER(SEARCH($A$12,OriginalData!$DD250)),IF(ISNUMBER(SEARCH($B$12,OriginalData!$DE250)),IF(ISNUMBER(SEARCH($C$12,OriginalData!$DF250)),IF(ISBLANK(OriginalData!AA250),"",OriginalData!AA250),""),""),"")</f>
        <v/>
      </c>
      <c r="K272" t="str">
        <f>IF(ISNUMBER(SEARCH($A$12,OriginalData!$DD250)),IF(ISNUMBER(SEARCH($B$12,OriginalData!$DE250)),IF(ISNUMBER(SEARCH($C$12,OriginalData!$DF250)),IF(ISBLANK(OriginalData!AB250),"",OriginalData!AB250),""),""),"")</f>
        <v/>
      </c>
      <c r="L272" t="str">
        <f>IF(ISNUMBER(SEARCH($A$12,OriginalData!$DD250)),IF(ISNUMBER(SEARCH($B$12,OriginalData!$DE250)),IF(ISNUMBER(SEARCH($C$12,OriginalData!$DF250)),IF(ISBLANK(OriginalData!AC250),"",OriginalData!AC250),""),""),"")</f>
        <v/>
      </c>
      <c r="M272" t="str">
        <f>IF(ISNUMBER(SEARCH($A$12,OriginalData!$DD250)),IF(ISNUMBER(SEARCH($B$12,OriginalData!$DE250)),IF(ISNUMBER(SEARCH($C$12,OriginalData!$DF250)),IF(ISBLANK(OriginalData!AD250),"",OriginalData!AD250),""),""),"")</f>
        <v/>
      </c>
      <c r="N272" t="str">
        <f>IF(ISNUMBER(SEARCH($A$12,OriginalData!$DD250)),IF(ISNUMBER(SEARCH($B$12,OriginalData!$DE250)),IF(ISNUMBER(SEARCH($C$12,OriginalData!$DF250)),IF(ISBLANK(OriginalData!AE250),"",OriginalData!AE250),""),""),"")</f>
        <v/>
      </c>
      <c r="O272" t="str">
        <f>IF(ISNUMBER(SEARCH($A$12,OriginalData!$DD250)),IF(ISNUMBER(SEARCH($B$12,OriginalData!$DE250)),IF(ISNUMBER(SEARCH($C$12,OriginalData!$DF250)),IF(ISBLANK(OriginalData!AF250),"",OriginalData!AF250),""),""),"")</f>
        <v/>
      </c>
      <c r="P272" t="str">
        <f>IF(ISNUMBER(SEARCH($A$12,OriginalData!$DD250)),IF(ISNUMBER(SEARCH($B$12,OriginalData!$DE250)),IF(ISNUMBER(SEARCH($C$12,OriginalData!$DF250)),IF(ISBLANK(OriginalData!AG250),"",OriginalData!AG250),""),""),"")</f>
        <v/>
      </c>
      <c r="Q272" t="str">
        <f>IF(ISNUMBER(SEARCH($A$12,OriginalData!$DD250)),IF(ISNUMBER(SEARCH($B$12,OriginalData!$DE250)),IF(ISNUMBER(SEARCH($C$12,OriginalData!$DF250)),IF(ISBLANK(OriginalData!AH250),"",OriginalData!AH250),""),""),"")</f>
        <v/>
      </c>
      <c r="R272" t="str">
        <f>IF(ISNUMBER(SEARCH($A$12,OriginalData!$DD250)),IF(ISNUMBER(SEARCH($B$12,OriginalData!$DE250)),IF(ISNUMBER(SEARCH($C$12,OriginalData!$DF250)),IF(ISBLANK(OriginalData!AI250),"",OriginalData!AI250),""),""),"")</f>
        <v/>
      </c>
      <c r="S272" t="str">
        <f>IF(ISNUMBER(SEARCH($A$12,OriginalData!$DD250)),IF(ISNUMBER(SEARCH($B$12,OriginalData!$DE250)),IF(ISNUMBER(SEARCH($C$12,OriginalData!$DF250)),IF(ISBLANK(OriginalData!AJ250),"",OriginalData!AJ250),""),""),"")</f>
        <v/>
      </c>
      <c r="T272" t="str">
        <f>IF(ISNUMBER(SEARCH($A$12,OriginalData!$DD250)),IF(ISNUMBER(SEARCH($B$12,OriginalData!$DE250)),IF(ISNUMBER(SEARCH($C$12,OriginalData!$DF250)),IF(ISBLANK(OriginalData!AK250),"",OriginalData!AK250),""),""),"")</f>
        <v/>
      </c>
      <c r="U272" t="str">
        <f>IF(ISNUMBER(SEARCH($A$12,OriginalData!$DD250)),IF(ISNUMBER(SEARCH($B$12,OriginalData!$DE250)),IF(ISNUMBER(SEARCH($C$12,OriginalData!$DF250)),IF(ISBLANK(OriginalData!AL250),"",OriginalData!AL250),""),""),"")</f>
        <v/>
      </c>
      <c r="V272" t="str">
        <f>IF(ISNUMBER(SEARCH($A$12,OriginalData!$DD250)),IF(ISNUMBER(SEARCH($B$12,OriginalData!$DE250)),IF(ISNUMBER(SEARCH($C$12,OriginalData!$DF250)),IF(ISBLANK(OriginalData!AM250),"",OriginalData!AM250),""),""),"")</f>
        <v/>
      </c>
      <c r="W272" t="str">
        <f>IF(ISNUMBER(SEARCH($A$12,OriginalData!$DD250)),IF(ISNUMBER(SEARCH($B$12,OriginalData!$DE250)),IF(ISNUMBER(SEARCH($C$12,OriginalData!$DF250)),IF(ISBLANK(OriginalData!AN250),"",OriginalData!AN250),""),""),"")</f>
        <v/>
      </c>
      <c r="X272" t="str">
        <f>IF(ISNUMBER(SEARCH($A$12,OriginalData!$DD250)),IF(ISNUMBER(SEARCH($B$12,OriginalData!$DE250)),IF(ISNUMBER(SEARCH($C$12,OriginalData!$DF250)),IF(ISBLANK(OriginalData!AO250),"",OriginalData!AO250),""),""),"")</f>
        <v/>
      </c>
      <c r="Y272" t="str">
        <f>IF(ISNUMBER(SEARCH($A$12,OriginalData!$DD250)),IF(ISNUMBER(SEARCH($B$12,OriginalData!$DE250)),IF(ISNUMBER(SEARCH($C$12,OriginalData!$DF250)),IF(ISBLANK(OriginalData!AP250),"",OriginalData!AP250),""),""),"")</f>
        <v/>
      </c>
      <c r="Z272" t="str">
        <f>IF(ISNUMBER(SEARCH($A$12,OriginalData!$DD250)),IF(ISNUMBER(SEARCH($B$12,OriginalData!$DE250)),IF(ISNUMBER(SEARCH($C$12,OriginalData!$DF250)),IF(ISBLANK(OriginalData!AQ250),"",OriginalData!AQ250),""),""),"")</f>
        <v/>
      </c>
      <c r="AA272" t="str">
        <f>IF(ISNUMBER(SEARCH($A$12,OriginalData!$DD250)),IF(ISNUMBER(SEARCH($B$12,OriginalData!$DE250)),IF(ISNUMBER(SEARCH($C$12,OriginalData!$DF250)),IF(ISBLANK(OriginalData!AR250),"",OriginalData!AR250),""),""),"")</f>
        <v/>
      </c>
      <c r="AB272" t="str">
        <f>IF(ISNUMBER(SEARCH($A$12,OriginalData!$DD250)),IF(ISNUMBER(SEARCH($B$12,OriginalData!$DE250)),IF(ISNUMBER(SEARCH($C$12,OriginalData!$DF250)),IF(ISBLANK(OriginalData!AS250),"",OriginalData!AS250),""),""),"")</f>
        <v/>
      </c>
      <c r="AC272" t="str">
        <f>IF(ISNUMBER(SEARCH($A$12,OriginalData!$DD250)),IF(ISNUMBER(SEARCH($B$12,OriginalData!$DE250)),IF(ISNUMBER(SEARCH($C$12,OriginalData!$DF250)),IF(ISBLANK(OriginalData!AT250),"",OriginalData!AT250),""),""),"")</f>
        <v/>
      </c>
      <c r="AD272" t="str">
        <f>IF(ISNUMBER(SEARCH($A$12,OriginalData!$DD250)),IF(ISNUMBER(SEARCH($B$12,OriginalData!$DE250)),IF(ISNUMBER(SEARCH($C$12,OriginalData!$DF250)),IF(ISBLANK(OriginalData!AU250),"",OriginalData!AU250),""),""),"")</f>
        <v/>
      </c>
      <c r="AE272" t="str">
        <f>IF(ISNUMBER(SEARCH($A$12,OriginalData!$DD250)),IF(ISNUMBER(SEARCH($B$12,OriginalData!$DE250)),IF(ISNUMBER(SEARCH($C$12,OriginalData!$DF250)),IF(ISBLANK(OriginalData!AV250),"",OriginalData!AV250),""),""),"")</f>
        <v/>
      </c>
      <c r="AF272" t="str">
        <f>IF(ISNUMBER(SEARCH($A$12,OriginalData!$DD250)),IF(ISNUMBER(SEARCH($B$12,OriginalData!$DE250)),IF(ISNUMBER(SEARCH($C$12,OriginalData!$DF250)),IF(ISBLANK(OriginalData!AW250),"",OriginalData!AW250),""),""),"")</f>
        <v/>
      </c>
      <c r="AG272" t="str">
        <f>IF(ISNUMBER(SEARCH($A$12,OriginalData!$DD250)),IF(ISNUMBER(SEARCH($B$12,OriginalData!$DE250)),IF(ISNUMBER(SEARCH($C$12,OriginalData!$DF250)),IF(ISBLANK(OriginalData!AX250),"",OriginalData!AX250),""),""),"")</f>
        <v/>
      </c>
      <c r="AH272" t="str">
        <f>IF(ISNUMBER(SEARCH($A$12,OriginalData!$DD250)),IF(ISNUMBER(SEARCH($B$12,OriginalData!$DE250)),IF(ISNUMBER(SEARCH($C$12,OriginalData!$DF250)),IF(ISBLANK(OriginalData!AY250),"",OriginalData!AY250),""),""),"")</f>
        <v/>
      </c>
      <c r="AI272" t="str">
        <f>IF(ISNUMBER(SEARCH($A$12,OriginalData!$DD250)),IF(ISNUMBER(SEARCH($B$12,OriginalData!$DE250)),IF(ISNUMBER(SEARCH($C$12,OriginalData!$DF250)),IF(ISBLANK(OriginalData!AZ250),"",OriginalData!AZ250),""),""),"")</f>
        <v/>
      </c>
      <c r="AJ272" t="str">
        <f>IF(ISNUMBER(SEARCH($A$12,OriginalData!$DD250)),IF(ISNUMBER(SEARCH($B$12,OriginalData!$DE250)),IF(ISNUMBER(SEARCH($C$12,OriginalData!$DF250)),IF(ISBLANK(OriginalData!BA250),"",OriginalData!BA250),""),""),"")</f>
        <v/>
      </c>
      <c r="AK272" t="str">
        <f>IF(ISNUMBER(SEARCH($A$12,OriginalData!$DD250)),IF(ISNUMBER(SEARCH($B$12,OriginalData!$DE250)),IF(ISNUMBER(SEARCH($C$12,OriginalData!$DF250)),IF(ISBLANK(OriginalData!BB250),"",OriginalData!BB250),""),""),"")</f>
        <v/>
      </c>
      <c r="AL272" t="str">
        <f>IF(ISNUMBER(SEARCH($A$12,OriginalData!$DD250)),IF(ISNUMBER(SEARCH($B$12,OriginalData!$DE250)),IF(ISNUMBER(SEARCH($C$12,OriginalData!$DF250)),IF(ISBLANK(OriginalData!BC250),"",OriginalData!BC250),""),""),"")</f>
        <v/>
      </c>
      <c r="AM272" t="str">
        <f>IF(ISNUMBER(SEARCH($A$12,OriginalData!$DD250)),IF(ISNUMBER(SEARCH($B$12,OriginalData!$DE250)),IF(ISNUMBER(SEARCH($C$12,OriginalData!$DF250)),IF(ISBLANK(OriginalData!BD250),"",OriginalData!BD250),""),""),"")</f>
        <v/>
      </c>
      <c r="AN272" t="str">
        <f>IF(ISNUMBER(SEARCH($A$12,OriginalData!$DD250)),IF(ISNUMBER(SEARCH($B$12,OriginalData!$DE250)),IF(ISNUMBER(SEARCH($C$12,OriginalData!$DF250)),IF(ISBLANK(OriginalData!BE250),"",OriginalData!BE250),""),""),"")</f>
        <v/>
      </c>
      <c r="AO272" t="str">
        <f>IF(ISNUMBER(SEARCH($A$12,OriginalData!$DD250)),IF(ISNUMBER(SEARCH($B$12,OriginalData!$DE250)),IF(ISNUMBER(SEARCH($C$12,OriginalData!$DF250)),IF(ISBLANK(OriginalData!BF250),"",OriginalData!BF250),""),""),"")</f>
        <v/>
      </c>
      <c r="AP272" t="str">
        <f>IF(ISNUMBER(SEARCH($A$12,OriginalData!$DD250)),IF(ISNUMBER(SEARCH($B$12,OriginalData!$DE250)),IF(ISNUMBER(SEARCH($C$12,OriginalData!$DF250)),IF(ISBLANK(OriginalData!BG250),"",OriginalData!BG250),""),""),"")</f>
        <v/>
      </c>
      <c r="AQ272" t="str">
        <f>IF(ISNUMBER(SEARCH($A$12,OriginalData!$DD250)),IF(ISNUMBER(SEARCH($B$12,OriginalData!$DE250)),IF(ISNUMBER(SEARCH($C$12,OriginalData!$DF250)),IF(ISBLANK(OriginalData!BH250),"",OriginalData!BH250),""),""),"")</f>
        <v/>
      </c>
      <c r="AR272" t="str">
        <f>IF(ISNUMBER(SEARCH($A$12,OriginalData!$DD250)),IF(ISNUMBER(SEARCH($B$12,OriginalData!$DE250)),IF(ISNUMBER(SEARCH($C$12,OriginalData!$DF250)),IF(ISBLANK(OriginalData!BI250),"",OriginalData!BI250),""),""),"")</f>
        <v/>
      </c>
      <c r="AS272" t="str">
        <f>IF(ISNUMBER(SEARCH($A$12,OriginalData!$DD250)),IF(ISNUMBER(SEARCH($B$12,OriginalData!$DE250)),IF(ISNUMBER(SEARCH($C$12,OriginalData!$DF250)),IF(ISBLANK(OriginalData!BJ250),"",OriginalData!BJ250),""),""),"")</f>
        <v/>
      </c>
      <c r="AT272" t="str">
        <f>IF(ISNUMBER(SEARCH($A$12,OriginalData!$DD250)),IF(ISNUMBER(SEARCH($B$12,OriginalData!$DE250)),IF(ISNUMBER(SEARCH($C$12,OriginalData!$DF250)),IF(ISBLANK(OriginalData!BK250),"",OriginalData!BK250),""),""),"")</f>
        <v/>
      </c>
      <c r="AU272" t="str">
        <f>IF(ISNUMBER(SEARCH($A$12,OriginalData!$DD250)),IF(ISNUMBER(SEARCH($B$12,OriginalData!$DE250)),IF(ISNUMBER(SEARCH($C$12,OriginalData!$DF250)),IF(ISBLANK(OriginalData!BL250),"",OriginalData!BL250),""),""),"")</f>
        <v/>
      </c>
      <c r="AV272" t="str">
        <f>IF(ISNUMBER(SEARCH($A$12,OriginalData!$DD250)),IF(ISNUMBER(SEARCH($B$12,OriginalData!$DE250)),IF(ISNUMBER(SEARCH($C$12,OriginalData!$DF250)),IF(ISBLANK(OriginalData!BM250),"",OriginalData!BM250),""),""),"")</f>
        <v/>
      </c>
      <c r="AW272" t="str">
        <f>IF(ISNUMBER(SEARCH($A$12,OriginalData!$DD250)),IF(ISNUMBER(SEARCH($B$12,OriginalData!$DE250)),IF(ISNUMBER(SEARCH($C$12,OriginalData!$DF250)),IF(ISBLANK(OriginalData!BN250),"",OriginalData!BN250),""),""),"")</f>
        <v/>
      </c>
      <c r="AX272" t="str">
        <f>IF(ISNUMBER(SEARCH($A$12,OriginalData!$DD250)),IF(ISNUMBER(SEARCH($B$12,OriginalData!$DE250)),IF(ISNUMBER(SEARCH($C$12,OriginalData!$DF250)),IF(ISBLANK(OriginalData!BO250),"",OriginalData!BO250),""),""),"")</f>
        <v/>
      </c>
      <c r="AY272" t="str">
        <f>IF(ISNUMBER(SEARCH($A$12,OriginalData!$DD250)),IF(ISNUMBER(SEARCH($B$12,OriginalData!$DE250)),IF(ISNUMBER(SEARCH($C$12,OriginalData!$DF250)),IF(ISBLANK(OriginalData!BP250),"",OriginalData!BP250),""),""),"")</f>
        <v/>
      </c>
      <c r="AZ272" t="str">
        <f>IF(ISNUMBER(SEARCH($A$12,OriginalData!$DD250)),IF(ISNUMBER(SEARCH($B$12,OriginalData!$DE250)),IF(ISNUMBER(SEARCH($C$12,OriginalData!$DF250)),IF(ISBLANK(OriginalData!BQ250),"",OriginalData!BQ250),""),""),"")</f>
        <v/>
      </c>
      <c r="BA272" t="str">
        <f>IF(ISNUMBER(SEARCH($A$12,OriginalData!$DD250)),IF(ISNUMBER(SEARCH($B$12,OriginalData!$DE250)),IF(ISNUMBER(SEARCH($C$12,OriginalData!$DF250)),IF(ISBLANK(OriginalData!BR250),"",OriginalData!BR250),""),""),"")</f>
        <v/>
      </c>
      <c r="BB272" t="str">
        <f>IF(ISNUMBER(SEARCH($A$12,OriginalData!$DD250)),IF(ISNUMBER(SEARCH($B$12,OriginalData!$DE250)),IF(ISNUMBER(SEARCH($C$12,OriginalData!$DF250)),IF(ISBLANK(OriginalData!BS250),"",OriginalData!BS250),""),""),"")</f>
        <v/>
      </c>
      <c r="BC272" t="str">
        <f>IF(ISNUMBER(SEARCH($A$12,OriginalData!$DD250)),IF(ISNUMBER(SEARCH($B$12,OriginalData!$DE250)),IF(ISNUMBER(SEARCH($C$12,OriginalData!$DF250)),IF(ISBLANK(OriginalData!BT250),"",OriginalData!BT250),""),""),"")</f>
        <v/>
      </c>
      <c r="BD272" t="str">
        <f>IF(ISNUMBER(SEARCH($A$12,OriginalData!$DD250)),IF(ISNUMBER(SEARCH($B$12,OriginalData!$DE250)),IF(ISNUMBER(SEARCH($C$12,OriginalData!$DF250)),IF(ISBLANK(OriginalData!BU250),"",OriginalData!BU250),""),""),"")</f>
        <v/>
      </c>
      <c r="BE272" t="str">
        <f>IF(ISNUMBER(SEARCH($A$12,OriginalData!$DD250)),IF(ISNUMBER(SEARCH($B$12,OriginalData!$DE250)),IF(ISNUMBER(SEARCH($C$12,OriginalData!$DF250)),IF(ISBLANK(OriginalData!BV250),"",OriginalData!BV250),""),""),"")</f>
        <v/>
      </c>
      <c r="BF272" t="str">
        <f>IF(ISNUMBER(SEARCH($A$12,OriginalData!$DD250)),IF(ISNUMBER(SEARCH($B$12,OriginalData!$DE250)),IF(ISNUMBER(SEARCH($C$12,OriginalData!$DF250)),IF(ISBLANK(OriginalData!BW250),"",OriginalData!BW250),""),""),"")</f>
        <v/>
      </c>
      <c r="BG272" t="str">
        <f>IF(ISNUMBER(SEARCH($A$12,OriginalData!$DD250)),IF(ISNUMBER(SEARCH($B$12,OriginalData!$DE250)),IF(ISNUMBER(SEARCH($C$12,OriginalData!$DF250)),IF(ISBLANK(OriginalData!BX250),"",OriginalData!BX250),""),""),"")</f>
        <v/>
      </c>
      <c r="BH272" t="str">
        <f>IF(ISNUMBER(SEARCH($A$12,OriginalData!$DD250)),IF(ISNUMBER(SEARCH($B$12,OriginalData!$DE250)),IF(ISNUMBER(SEARCH($C$12,OriginalData!$DF250)),IF(ISBLANK(OriginalData!BY250),"",OriginalData!BY250),""),""),"")</f>
        <v/>
      </c>
      <c r="BI272" t="str">
        <f>IF(ISNUMBER(SEARCH($A$12,OriginalData!$DD250)),IF(ISNUMBER(SEARCH($B$12,OriginalData!$DE250)),IF(ISNUMBER(SEARCH($C$12,OriginalData!$DF250)),IF(ISBLANK(OriginalData!BZ250),"",OriginalData!BZ250),""),""),"")</f>
        <v/>
      </c>
      <c r="BJ272" t="str">
        <f>IF(ISNUMBER(SEARCH($A$12,OriginalData!$DD250)),IF(ISNUMBER(SEARCH($B$12,OriginalData!$DE250)),IF(ISNUMBER(SEARCH($C$12,OriginalData!$DF250)),IF(ISBLANK(OriginalData!CA250),"",OriginalData!CA250),""),""),"")</f>
        <v/>
      </c>
      <c r="BK272" t="str">
        <f>IF(ISNUMBER(SEARCH($A$12,OriginalData!$DD250)),IF(ISNUMBER(SEARCH($B$12,OriginalData!$DE250)),IF(ISNUMBER(SEARCH($C$12,OriginalData!$DF250)),IF(ISBLANK(OriginalData!CB250),"",OriginalData!CB250),""),""),"")</f>
        <v/>
      </c>
      <c r="BL272" t="str">
        <f>IF(ISNUMBER(SEARCH($A$12,OriginalData!$DD250)),IF(ISNUMBER(SEARCH($B$12,OriginalData!$DE250)),IF(ISNUMBER(SEARCH($C$12,OriginalData!$DF250)),IF(ISBLANK(OriginalData!CC250),"",OriginalData!CC250),""),""),"")</f>
        <v/>
      </c>
      <c r="BM272" t="str">
        <f>IF(ISNUMBER(SEARCH($A$12,OriginalData!$DD250)),IF(ISNUMBER(SEARCH($B$12,OriginalData!$DE250)),IF(ISNUMBER(SEARCH($C$12,OriginalData!$DF250)),IF(ISBLANK(OriginalData!CD250),"",OriginalData!CD250),""),""),"")</f>
        <v/>
      </c>
      <c r="BN272" t="str">
        <f>IF(ISNUMBER(SEARCH($A$12,OriginalData!$DD250)),IF(ISNUMBER(SEARCH($B$12,OriginalData!$DE250)),IF(ISNUMBER(SEARCH($C$12,OriginalData!$DF250)),IF(ISBLANK(OriginalData!CE250),"",OriginalData!CE250),""),""),"")</f>
        <v/>
      </c>
      <c r="BO272" t="str">
        <f>IF(ISNUMBER(SEARCH($A$12,OriginalData!$DD250)),IF(ISNUMBER(SEARCH($B$12,OriginalData!$DE250)),IF(ISNUMBER(SEARCH($C$12,OriginalData!$DF250)),IF(ISBLANK(OriginalData!CF250),"",OriginalData!CF250),""),""),"")</f>
        <v/>
      </c>
      <c r="BP272" t="str">
        <f>IF(ISNUMBER(SEARCH($A$12,OriginalData!$DD250)),IF(ISNUMBER(SEARCH($B$12,OriginalData!$DE250)),IF(ISNUMBER(SEARCH($C$12,OriginalData!$DF250)),IF(ISBLANK(OriginalData!CG250),"",OriginalData!CG250),""),""),"")</f>
        <v/>
      </c>
      <c r="BQ272" t="str">
        <f>IF(ISNUMBER(SEARCH($A$12,OriginalData!$DD250)),IF(ISNUMBER(SEARCH($B$12,OriginalData!$DE250)),IF(ISNUMBER(SEARCH($C$12,OriginalData!$DF250)),IF(ISBLANK(OriginalData!CH250),"",OriginalData!CH250),""),""),"")</f>
        <v/>
      </c>
      <c r="BR272" t="str">
        <f>IF(ISNUMBER(SEARCH($A$12,OriginalData!$DD250)),IF(ISNUMBER(SEARCH($B$12,OriginalData!$DE250)),IF(ISNUMBER(SEARCH($C$12,OriginalData!$DF250)),IF(ISBLANK(OriginalData!CI250),"",OriginalData!CI250),""),""),"")</f>
        <v/>
      </c>
      <c r="BS272" t="str">
        <f>IF(ISNUMBER(SEARCH($A$12,OriginalData!$DD250)),IF(ISNUMBER(SEARCH($B$12,OriginalData!$DE250)),IF(ISNUMBER(SEARCH($C$12,OriginalData!$DF250)),IF(ISBLANK(OriginalData!CJ250),"",OriginalData!CJ250),""),""),"")</f>
        <v/>
      </c>
      <c r="BT272" t="str">
        <f>IF(ISNUMBER(SEARCH($A$12,OriginalData!$DD250)),IF(ISNUMBER(SEARCH($B$12,OriginalData!$DE250)),IF(ISNUMBER(SEARCH($C$12,OriginalData!$DF250)),IF(ISBLANK(OriginalData!CK250),"",OriginalData!CK250),""),""),"")</f>
        <v/>
      </c>
      <c r="BU272" t="str">
        <f>IF(ISNUMBER(SEARCH($A$12,OriginalData!$DD250)),IF(ISNUMBER(SEARCH($B$12,OriginalData!$DE250)),IF(ISNUMBER(SEARCH($C$12,OriginalData!$DF250)),IF(ISBLANK(OriginalData!CL250),"",OriginalData!CL250),""),""),"")</f>
        <v/>
      </c>
      <c r="BV272" t="str">
        <f>IF(ISNUMBER(SEARCH($A$12,OriginalData!$DD250)),IF(ISNUMBER(SEARCH($B$12,OriginalData!$DE250)),IF(ISNUMBER(SEARCH($C$12,OriginalData!$DF250)),IF(ISBLANK(OriginalData!CM250),"",OriginalData!CM250),""),""),"")</f>
        <v/>
      </c>
      <c r="BW272" t="str">
        <f>IF(ISNUMBER(SEARCH($A$12,OriginalData!$DD250)),IF(ISNUMBER(SEARCH($B$12,OriginalData!$DE250)),IF(ISNUMBER(SEARCH($C$12,OriginalData!$DF250)),IF(ISBLANK(OriginalData!CN250),"",OriginalData!CN250),""),""),"")</f>
        <v/>
      </c>
      <c r="BX272" t="str">
        <f>IF(ISNUMBER(SEARCH($A$12,OriginalData!$DD250)),IF(ISNUMBER(SEARCH($B$12,OriginalData!$DE250)),IF(ISNUMBER(SEARCH($C$12,OriginalData!$DF250)),IF(ISBLANK(OriginalData!CO250),"",OriginalData!CO250),""),""),"")</f>
        <v/>
      </c>
      <c r="BY272" t="str">
        <f>IF(ISNUMBER(SEARCH($A$12,OriginalData!$DD250)),IF(ISNUMBER(SEARCH($B$12,OriginalData!$DE250)),IF(ISNUMBER(SEARCH($C$12,OriginalData!$DF250)),IF(ISBLANK(OriginalData!CP250),"",OriginalData!CP250),""),""),"")</f>
        <v/>
      </c>
      <c r="BZ272" t="str">
        <f>IF(ISNUMBER(SEARCH($A$12,OriginalData!$DD250)),IF(ISNUMBER(SEARCH($B$12,OriginalData!$DE250)),IF(ISNUMBER(SEARCH($C$12,OriginalData!$DF250)),IF(ISBLANK(OriginalData!CQ250),"",OriginalData!CQ250),""),""),"")</f>
        <v/>
      </c>
      <c r="CA272" t="str">
        <f>IF(ISNUMBER(SEARCH($A$12,OriginalData!$DD250)),IF(ISNUMBER(SEARCH($B$12,OriginalData!$DE250)),IF(ISNUMBER(SEARCH($C$12,OriginalData!$DF250)),IF(ISBLANK(OriginalData!CR250),"",OriginalData!CR250),""),""),"")</f>
        <v/>
      </c>
      <c r="CB272" t="str">
        <f>IF(ISNUMBER(SEARCH($A$12,OriginalData!$DD250)),IF(ISNUMBER(SEARCH($B$12,OriginalData!$DE250)),IF(ISNUMBER(SEARCH($C$12,OriginalData!$DF250)),IF(ISBLANK(OriginalData!CS250),"",OriginalData!CS250),""),""),"")</f>
        <v/>
      </c>
      <c r="CC272" t="str">
        <f>IF(ISNUMBER(SEARCH($A$12,OriginalData!$DD250)),IF(ISNUMBER(SEARCH($B$12,OriginalData!$DE250)),IF(ISNUMBER(SEARCH($C$12,OriginalData!$DF250)),IF(ISBLANK(OriginalData!CT250),"",OriginalData!CT250),""),""),"")</f>
        <v/>
      </c>
      <c r="CD272" t="str">
        <f>IF(ISNUMBER(SEARCH($A$12,OriginalData!$DD250)),IF(ISNUMBER(SEARCH($B$12,OriginalData!$DE250)),IF(ISNUMBER(SEARCH($C$12,OriginalData!$DF250)),IF(ISBLANK(OriginalData!CU250),"",OriginalData!CU250),""),""),"")</f>
        <v/>
      </c>
      <c r="CE272" t="str">
        <f>IF(ISNUMBER(SEARCH($A$12,OriginalData!$DD250)),IF(ISNUMBER(SEARCH($B$12,OriginalData!$DE250)),IF(ISNUMBER(SEARCH($C$12,OriginalData!$DF250)),IF(ISBLANK(OriginalData!CV250),"",OriginalData!CV250),""),""),"")</f>
        <v/>
      </c>
      <c r="CF272" t="str">
        <f>IF(ISNUMBER(SEARCH($A$12,OriginalData!$DD250)),IF(ISNUMBER(SEARCH($B$12,OriginalData!$DE250)),IF(ISNUMBER(SEARCH($C$12,OriginalData!$DF250)),IF(ISBLANK(OriginalData!CW250),"",OriginalData!CW250),""),""),"")</f>
        <v/>
      </c>
      <c r="CG272" t="str">
        <f>IF(ISNUMBER(SEARCH($A$12,OriginalData!$DD250)),IF(ISNUMBER(SEARCH($B$12,OriginalData!$DE250)),IF(ISNUMBER(SEARCH($C$12,OriginalData!$DF250)),IF(ISBLANK(OriginalData!CX250),"",OriginalData!CX250),""),""),"")</f>
        <v/>
      </c>
      <c r="CH272" t="str">
        <f>IF(ISNUMBER(SEARCH($A$12,OriginalData!$DD250)),IF(ISNUMBER(SEARCH($B$12,OriginalData!$DE250)),IF(ISNUMBER(SEARCH($C$12,OriginalData!$DF250)),IF(ISBLANK(OriginalData!CY250),"",OriginalData!CY250),""),""),"")</f>
        <v/>
      </c>
      <c r="CI272" t="str">
        <f>IF(ISNUMBER(SEARCH($A$12,OriginalData!$DD250)),IF(ISNUMBER(SEARCH($B$12,OriginalData!$DE250)),IF(ISNUMBER(SEARCH($C$12,OriginalData!$DF250)),IF(ISBLANK(OriginalData!CZ250),"",OriginalData!CZ250),""),""),"")</f>
        <v/>
      </c>
      <c r="CJ272" t="str">
        <f>IF(ISNUMBER(SEARCH($A$12,OriginalData!$DD250)),IF(ISNUMBER(SEARCH($B$12,OriginalData!$DE250)),IF(ISNUMBER(SEARCH($C$12,OriginalData!$DF250)),IF(ISBLANK(OriginalData!DA250),"",OriginalData!DA250),""),""),"")</f>
        <v/>
      </c>
      <c r="CK272" t="str">
        <f>IF(ISNUMBER(SEARCH($A$12,OriginalData!$DD250)),IF(ISNUMBER(SEARCH($B$12,OriginalData!$DE250)),IF(ISNUMBER(SEARCH($C$12,OriginalData!$DF250)),IF(ISBLANK(OriginalData!DB250),"",OriginalData!DB250),""),""),"")</f>
        <v/>
      </c>
      <c r="CL272" t="str">
        <f>IF(ISNUMBER(SEARCH($A$12,OriginalData!$DD250)),IF(ISNUMBER(SEARCH($B$12,OriginalData!$DE250)),IF(ISNUMBER(SEARCH($C$12,OriginalData!$DF250)),IF(ISBLANK(OriginalData!DC250),"",OriginalData!DC250),""),""),"")</f>
        <v/>
      </c>
      <c r="CM272" t="str">
        <f>IF(ISNUMBER(SEARCH($A$12,OriginalData!$DD250)),IF(ISNUMBER(SEARCH($B$12,OriginalData!$DE250)),IF(ISNUMBER(SEARCH($C$12,OriginalData!$DF250)),IF(ISBLANK(OriginalData!DD250),"",OriginalData!DD250),""),""),"")</f>
        <v/>
      </c>
      <c r="CN272" t="str">
        <f>IF(ISNUMBER(SEARCH($A$12,OriginalData!$DD250)),IF(ISNUMBER(SEARCH($B$12,OriginalData!$DE250)),IF(ISNUMBER(SEARCH($C$12,OriginalData!$DF250)),IF(ISBLANK(OriginalData!DE250),"",OriginalData!DE250),""),""),"")</f>
        <v/>
      </c>
      <c r="CO272" t="str">
        <f>IF(ISNUMBER(SEARCH($A$12,OriginalData!$DD250)),IF(ISNUMBER(SEARCH($B$12,OriginalData!$DE250)),IF(ISNUMBER(SEARCH($C$12,OriginalData!$DF250)),IF(ISBLANK(OriginalData!DF250),"",OriginalData!DF250),""),""),"")</f>
        <v/>
      </c>
      <c r="CP272" t="str">
        <f>IF(ISNUMBER(SEARCH($A$12,OriginalData!$DD250)),IF(ISNUMBER(SEARCH($B$12,OriginalData!$DE250)),IF(ISNUMBER(SEARCH($C$12,OriginalData!$DF250)),IF(ISBLANK(OriginalData!DG250),"",OriginalData!DG250),""),""),"")</f>
        <v/>
      </c>
    </row>
    <row r="273" spans="1:94" x14ac:dyDescent="0.2">
      <c r="A273" t="str">
        <f>IF(ISNUMBER(SEARCH($A$12,OriginalData!$DD251)),IF(ISNUMBER(SEARCH($B$12,OriginalData!$DE251)),IF(ISNUMBER(SEARCH($C$12,OriginalData!$DF251)),IF(ISBLANK(OriginalData!R251),"",OriginalData!R251),""),""),"")</f>
        <v/>
      </c>
      <c r="B273" t="str">
        <f>IF(ISNUMBER(SEARCH($A$12,OriginalData!$DD251)),IF(ISNUMBER(SEARCH($B$12,OriginalData!$DE251)),IF(ISNUMBER(SEARCH($C$12,OriginalData!$DF251)),IF(ISBLANK(OriginalData!S251),"",OriginalData!S251),""),""),"")</f>
        <v/>
      </c>
      <c r="C273" t="str">
        <f>IF(ISNUMBER(SEARCH($A$12,OriginalData!$DD251)),IF(ISNUMBER(SEARCH($B$12,OriginalData!$DE251)),IF(ISNUMBER(SEARCH($C$12,OriginalData!$DF251)),IF(ISBLANK(OriginalData!T251),"",OriginalData!T251),""),""),"")</f>
        <v/>
      </c>
      <c r="D273" t="str">
        <f>IF(ISNUMBER(SEARCH($A$12,OriginalData!$DD251)),IF(ISNUMBER(SEARCH($B$12,OriginalData!$DE251)),IF(ISNUMBER(SEARCH($C$12,OriginalData!$DF251)),IF(ISBLANK(OriginalData!U251),"",OriginalData!U251),""),""),"")</f>
        <v/>
      </c>
      <c r="E273" t="str">
        <f>IF(ISNUMBER(SEARCH($A$12,OriginalData!$DD251)),IF(ISNUMBER(SEARCH($B$12,OriginalData!$DE251)),IF(ISNUMBER(SEARCH($C$12,OriginalData!$DF251)),IF(ISBLANK(OriginalData!V251),"",OriginalData!V251),""),""),"")</f>
        <v/>
      </c>
      <c r="F273" t="str">
        <f>IF(ISNUMBER(SEARCH($A$12,OriginalData!$DD251)),IF(ISNUMBER(SEARCH($B$12,OriginalData!$DE251)),IF(ISNUMBER(SEARCH($C$12,OriginalData!$DF251)),IF(ISBLANK(OriginalData!W251),"",OriginalData!W251),""),""),"")</f>
        <v/>
      </c>
      <c r="G273" t="str">
        <f>IF(ISNUMBER(SEARCH($A$12,OriginalData!$DD251)),IF(ISNUMBER(SEARCH($B$12,OriginalData!$DE251)),IF(ISNUMBER(SEARCH($C$12,OriginalData!$DF251)),IF(ISBLANK(OriginalData!X251),"",OriginalData!X251),""),""),"")</f>
        <v/>
      </c>
      <c r="H273" t="str">
        <f>IF(ISNUMBER(SEARCH($A$12,OriginalData!$DD251)),IF(ISNUMBER(SEARCH($B$12,OriginalData!$DE251)),IF(ISNUMBER(SEARCH($C$12,OriginalData!$DF251)),IF(ISBLANK(OriginalData!Y251),"",OriginalData!Y251),""),""),"")</f>
        <v/>
      </c>
      <c r="I273" t="str">
        <f>IF(ISNUMBER(SEARCH($A$12,OriginalData!$DD251)),IF(ISNUMBER(SEARCH($B$12,OriginalData!$DE251)),IF(ISNUMBER(SEARCH($C$12,OriginalData!$DF251)),IF(ISBLANK(OriginalData!Z251),"",OriginalData!Z251),""),""),"")</f>
        <v/>
      </c>
      <c r="J273" t="str">
        <f>IF(ISNUMBER(SEARCH($A$12,OriginalData!$DD251)),IF(ISNUMBER(SEARCH($B$12,OriginalData!$DE251)),IF(ISNUMBER(SEARCH($C$12,OriginalData!$DF251)),IF(ISBLANK(OriginalData!AA251),"",OriginalData!AA251),""),""),"")</f>
        <v/>
      </c>
      <c r="K273" t="str">
        <f>IF(ISNUMBER(SEARCH($A$12,OriginalData!$DD251)),IF(ISNUMBER(SEARCH($B$12,OriginalData!$DE251)),IF(ISNUMBER(SEARCH($C$12,OriginalData!$DF251)),IF(ISBLANK(OriginalData!AB251),"",OriginalData!AB251),""),""),"")</f>
        <v/>
      </c>
      <c r="L273" t="str">
        <f>IF(ISNUMBER(SEARCH($A$12,OriginalData!$DD251)),IF(ISNUMBER(SEARCH($B$12,OriginalData!$DE251)),IF(ISNUMBER(SEARCH($C$12,OriginalData!$DF251)),IF(ISBLANK(OriginalData!AC251),"",OriginalData!AC251),""),""),"")</f>
        <v/>
      </c>
      <c r="M273" t="str">
        <f>IF(ISNUMBER(SEARCH($A$12,OriginalData!$DD251)),IF(ISNUMBER(SEARCH($B$12,OriginalData!$DE251)),IF(ISNUMBER(SEARCH($C$12,OriginalData!$DF251)),IF(ISBLANK(OriginalData!AD251),"",OriginalData!AD251),""),""),"")</f>
        <v/>
      </c>
      <c r="N273" t="str">
        <f>IF(ISNUMBER(SEARCH($A$12,OriginalData!$DD251)),IF(ISNUMBER(SEARCH($B$12,OriginalData!$DE251)),IF(ISNUMBER(SEARCH($C$12,OriginalData!$DF251)),IF(ISBLANK(OriginalData!AE251),"",OriginalData!AE251),""),""),"")</f>
        <v/>
      </c>
      <c r="O273" t="str">
        <f>IF(ISNUMBER(SEARCH($A$12,OriginalData!$DD251)),IF(ISNUMBER(SEARCH($B$12,OriginalData!$DE251)),IF(ISNUMBER(SEARCH($C$12,OriginalData!$DF251)),IF(ISBLANK(OriginalData!AF251),"",OriginalData!AF251),""),""),"")</f>
        <v/>
      </c>
      <c r="P273" t="str">
        <f>IF(ISNUMBER(SEARCH($A$12,OriginalData!$DD251)),IF(ISNUMBER(SEARCH($B$12,OriginalData!$DE251)),IF(ISNUMBER(SEARCH($C$12,OriginalData!$DF251)),IF(ISBLANK(OriginalData!AG251),"",OriginalData!AG251),""),""),"")</f>
        <v/>
      </c>
      <c r="Q273" t="str">
        <f>IF(ISNUMBER(SEARCH($A$12,OriginalData!$DD251)),IF(ISNUMBER(SEARCH($B$12,OriginalData!$DE251)),IF(ISNUMBER(SEARCH($C$12,OriginalData!$DF251)),IF(ISBLANK(OriginalData!AH251),"",OriginalData!AH251),""),""),"")</f>
        <v/>
      </c>
      <c r="R273" t="str">
        <f>IF(ISNUMBER(SEARCH($A$12,OriginalData!$DD251)),IF(ISNUMBER(SEARCH($B$12,OriginalData!$DE251)),IF(ISNUMBER(SEARCH($C$12,OriginalData!$DF251)),IF(ISBLANK(OriginalData!AI251),"",OriginalData!AI251),""),""),"")</f>
        <v/>
      </c>
      <c r="S273" t="str">
        <f>IF(ISNUMBER(SEARCH($A$12,OriginalData!$DD251)),IF(ISNUMBER(SEARCH($B$12,OriginalData!$DE251)),IF(ISNUMBER(SEARCH($C$12,OriginalData!$DF251)),IF(ISBLANK(OriginalData!AJ251),"",OriginalData!AJ251),""),""),"")</f>
        <v/>
      </c>
      <c r="T273" t="str">
        <f>IF(ISNUMBER(SEARCH($A$12,OriginalData!$DD251)),IF(ISNUMBER(SEARCH($B$12,OriginalData!$DE251)),IF(ISNUMBER(SEARCH($C$12,OriginalData!$DF251)),IF(ISBLANK(OriginalData!AK251),"",OriginalData!AK251),""),""),"")</f>
        <v/>
      </c>
      <c r="U273" t="str">
        <f>IF(ISNUMBER(SEARCH($A$12,OriginalData!$DD251)),IF(ISNUMBER(SEARCH($B$12,OriginalData!$DE251)),IF(ISNUMBER(SEARCH($C$12,OriginalData!$DF251)),IF(ISBLANK(OriginalData!AL251),"",OriginalData!AL251),""),""),"")</f>
        <v/>
      </c>
      <c r="V273" t="str">
        <f>IF(ISNUMBER(SEARCH($A$12,OriginalData!$DD251)),IF(ISNUMBER(SEARCH($B$12,OriginalData!$DE251)),IF(ISNUMBER(SEARCH($C$12,OriginalData!$DF251)),IF(ISBLANK(OriginalData!AM251),"",OriginalData!AM251),""),""),"")</f>
        <v/>
      </c>
      <c r="W273" t="str">
        <f>IF(ISNUMBER(SEARCH($A$12,OriginalData!$DD251)),IF(ISNUMBER(SEARCH($B$12,OriginalData!$DE251)),IF(ISNUMBER(SEARCH($C$12,OriginalData!$DF251)),IF(ISBLANK(OriginalData!AN251),"",OriginalData!AN251),""),""),"")</f>
        <v/>
      </c>
      <c r="X273" t="str">
        <f>IF(ISNUMBER(SEARCH($A$12,OriginalData!$DD251)),IF(ISNUMBER(SEARCH($B$12,OriginalData!$DE251)),IF(ISNUMBER(SEARCH($C$12,OriginalData!$DF251)),IF(ISBLANK(OriginalData!AO251),"",OriginalData!AO251),""),""),"")</f>
        <v/>
      </c>
      <c r="Y273" t="str">
        <f>IF(ISNUMBER(SEARCH($A$12,OriginalData!$DD251)),IF(ISNUMBER(SEARCH($B$12,OriginalData!$DE251)),IF(ISNUMBER(SEARCH($C$12,OriginalData!$DF251)),IF(ISBLANK(OriginalData!AP251),"",OriginalData!AP251),""),""),"")</f>
        <v/>
      </c>
      <c r="Z273" t="str">
        <f>IF(ISNUMBER(SEARCH($A$12,OriginalData!$DD251)),IF(ISNUMBER(SEARCH($B$12,OriginalData!$DE251)),IF(ISNUMBER(SEARCH($C$12,OriginalData!$DF251)),IF(ISBLANK(OriginalData!AQ251),"",OriginalData!AQ251),""),""),"")</f>
        <v/>
      </c>
      <c r="AA273" t="str">
        <f>IF(ISNUMBER(SEARCH($A$12,OriginalData!$DD251)),IF(ISNUMBER(SEARCH($B$12,OriginalData!$DE251)),IF(ISNUMBER(SEARCH($C$12,OriginalData!$DF251)),IF(ISBLANK(OriginalData!AR251),"",OriginalData!AR251),""),""),"")</f>
        <v/>
      </c>
      <c r="AB273" t="str">
        <f>IF(ISNUMBER(SEARCH($A$12,OriginalData!$DD251)),IF(ISNUMBER(SEARCH($B$12,OriginalData!$DE251)),IF(ISNUMBER(SEARCH($C$12,OriginalData!$DF251)),IF(ISBLANK(OriginalData!AS251),"",OriginalData!AS251),""),""),"")</f>
        <v/>
      </c>
      <c r="AC273" t="str">
        <f>IF(ISNUMBER(SEARCH($A$12,OriginalData!$DD251)),IF(ISNUMBER(SEARCH($B$12,OriginalData!$DE251)),IF(ISNUMBER(SEARCH($C$12,OriginalData!$DF251)),IF(ISBLANK(OriginalData!AT251),"",OriginalData!AT251),""),""),"")</f>
        <v/>
      </c>
      <c r="AD273" t="str">
        <f>IF(ISNUMBER(SEARCH($A$12,OriginalData!$DD251)),IF(ISNUMBER(SEARCH($B$12,OriginalData!$DE251)),IF(ISNUMBER(SEARCH($C$12,OriginalData!$DF251)),IF(ISBLANK(OriginalData!AU251),"",OriginalData!AU251),""),""),"")</f>
        <v/>
      </c>
      <c r="AE273" t="str">
        <f>IF(ISNUMBER(SEARCH($A$12,OriginalData!$DD251)),IF(ISNUMBER(SEARCH($B$12,OriginalData!$DE251)),IF(ISNUMBER(SEARCH($C$12,OriginalData!$DF251)),IF(ISBLANK(OriginalData!AV251),"",OriginalData!AV251),""),""),"")</f>
        <v/>
      </c>
      <c r="AF273" t="str">
        <f>IF(ISNUMBER(SEARCH($A$12,OriginalData!$DD251)),IF(ISNUMBER(SEARCH($B$12,OriginalData!$DE251)),IF(ISNUMBER(SEARCH($C$12,OriginalData!$DF251)),IF(ISBLANK(OriginalData!AW251),"",OriginalData!AW251),""),""),"")</f>
        <v/>
      </c>
      <c r="AG273" t="str">
        <f>IF(ISNUMBER(SEARCH($A$12,OriginalData!$DD251)),IF(ISNUMBER(SEARCH($B$12,OriginalData!$DE251)),IF(ISNUMBER(SEARCH($C$12,OriginalData!$DF251)),IF(ISBLANK(OriginalData!AX251),"",OriginalData!AX251),""),""),"")</f>
        <v/>
      </c>
      <c r="AH273" t="str">
        <f>IF(ISNUMBER(SEARCH($A$12,OriginalData!$DD251)),IF(ISNUMBER(SEARCH($B$12,OriginalData!$DE251)),IF(ISNUMBER(SEARCH($C$12,OriginalData!$DF251)),IF(ISBLANK(OriginalData!AY251),"",OriginalData!AY251),""),""),"")</f>
        <v/>
      </c>
      <c r="AI273" t="str">
        <f>IF(ISNUMBER(SEARCH($A$12,OriginalData!$DD251)),IF(ISNUMBER(SEARCH($B$12,OriginalData!$DE251)),IF(ISNUMBER(SEARCH($C$12,OriginalData!$DF251)),IF(ISBLANK(OriginalData!AZ251),"",OriginalData!AZ251),""),""),"")</f>
        <v/>
      </c>
      <c r="AJ273" t="str">
        <f>IF(ISNUMBER(SEARCH($A$12,OriginalData!$DD251)),IF(ISNUMBER(SEARCH($B$12,OriginalData!$DE251)),IF(ISNUMBER(SEARCH($C$12,OriginalData!$DF251)),IF(ISBLANK(OriginalData!BA251),"",OriginalData!BA251),""),""),"")</f>
        <v/>
      </c>
      <c r="AK273" t="str">
        <f>IF(ISNUMBER(SEARCH($A$12,OriginalData!$DD251)),IF(ISNUMBER(SEARCH($B$12,OriginalData!$DE251)),IF(ISNUMBER(SEARCH($C$12,OriginalData!$DF251)),IF(ISBLANK(OriginalData!BB251),"",OriginalData!BB251),""),""),"")</f>
        <v/>
      </c>
      <c r="AL273" t="str">
        <f>IF(ISNUMBER(SEARCH($A$12,OriginalData!$DD251)),IF(ISNUMBER(SEARCH($B$12,OriginalData!$DE251)),IF(ISNUMBER(SEARCH($C$12,OriginalData!$DF251)),IF(ISBLANK(OriginalData!BC251),"",OriginalData!BC251),""),""),"")</f>
        <v/>
      </c>
      <c r="AM273" t="str">
        <f>IF(ISNUMBER(SEARCH($A$12,OriginalData!$DD251)),IF(ISNUMBER(SEARCH($B$12,OriginalData!$DE251)),IF(ISNUMBER(SEARCH($C$12,OriginalData!$DF251)),IF(ISBLANK(OriginalData!BD251),"",OriginalData!BD251),""),""),"")</f>
        <v/>
      </c>
      <c r="AN273" t="str">
        <f>IF(ISNUMBER(SEARCH($A$12,OriginalData!$DD251)),IF(ISNUMBER(SEARCH($B$12,OriginalData!$DE251)),IF(ISNUMBER(SEARCH($C$12,OriginalData!$DF251)),IF(ISBLANK(OriginalData!BE251),"",OriginalData!BE251),""),""),"")</f>
        <v/>
      </c>
      <c r="AO273" t="str">
        <f>IF(ISNUMBER(SEARCH($A$12,OriginalData!$DD251)),IF(ISNUMBER(SEARCH($B$12,OriginalData!$DE251)),IF(ISNUMBER(SEARCH($C$12,OriginalData!$DF251)),IF(ISBLANK(OriginalData!BF251),"",OriginalData!BF251),""),""),"")</f>
        <v/>
      </c>
      <c r="AP273" t="str">
        <f>IF(ISNUMBER(SEARCH($A$12,OriginalData!$DD251)),IF(ISNUMBER(SEARCH($B$12,OriginalData!$DE251)),IF(ISNUMBER(SEARCH($C$12,OriginalData!$DF251)),IF(ISBLANK(OriginalData!BG251),"",OriginalData!BG251),""),""),"")</f>
        <v/>
      </c>
      <c r="AQ273" t="str">
        <f>IF(ISNUMBER(SEARCH($A$12,OriginalData!$DD251)),IF(ISNUMBER(SEARCH($B$12,OriginalData!$DE251)),IF(ISNUMBER(SEARCH($C$12,OriginalData!$DF251)),IF(ISBLANK(OriginalData!BH251),"",OriginalData!BH251),""),""),"")</f>
        <v/>
      </c>
      <c r="AR273" t="str">
        <f>IF(ISNUMBER(SEARCH($A$12,OriginalData!$DD251)),IF(ISNUMBER(SEARCH($B$12,OriginalData!$DE251)),IF(ISNUMBER(SEARCH($C$12,OriginalData!$DF251)),IF(ISBLANK(OriginalData!BI251),"",OriginalData!BI251),""),""),"")</f>
        <v/>
      </c>
      <c r="AS273" t="str">
        <f>IF(ISNUMBER(SEARCH($A$12,OriginalData!$DD251)),IF(ISNUMBER(SEARCH($B$12,OriginalData!$DE251)),IF(ISNUMBER(SEARCH($C$12,OriginalData!$DF251)),IF(ISBLANK(OriginalData!BJ251),"",OriginalData!BJ251),""),""),"")</f>
        <v/>
      </c>
      <c r="AT273" t="str">
        <f>IF(ISNUMBER(SEARCH($A$12,OriginalData!$DD251)),IF(ISNUMBER(SEARCH($B$12,OriginalData!$DE251)),IF(ISNUMBER(SEARCH($C$12,OriginalData!$DF251)),IF(ISBLANK(OriginalData!BK251),"",OriginalData!BK251),""),""),"")</f>
        <v/>
      </c>
      <c r="AU273" t="str">
        <f>IF(ISNUMBER(SEARCH($A$12,OriginalData!$DD251)),IF(ISNUMBER(SEARCH($B$12,OriginalData!$DE251)),IF(ISNUMBER(SEARCH($C$12,OriginalData!$DF251)),IF(ISBLANK(OriginalData!BL251),"",OriginalData!BL251),""),""),"")</f>
        <v/>
      </c>
      <c r="AV273" t="str">
        <f>IF(ISNUMBER(SEARCH($A$12,OriginalData!$DD251)),IF(ISNUMBER(SEARCH($B$12,OriginalData!$DE251)),IF(ISNUMBER(SEARCH($C$12,OriginalData!$DF251)),IF(ISBLANK(OriginalData!BM251),"",OriginalData!BM251),""),""),"")</f>
        <v/>
      </c>
      <c r="AW273" t="str">
        <f>IF(ISNUMBER(SEARCH($A$12,OriginalData!$DD251)),IF(ISNUMBER(SEARCH($B$12,OriginalData!$DE251)),IF(ISNUMBER(SEARCH($C$12,OriginalData!$DF251)),IF(ISBLANK(OriginalData!BN251),"",OriginalData!BN251),""),""),"")</f>
        <v/>
      </c>
      <c r="AX273" t="str">
        <f>IF(ISNUMBER(SEARCH($A$12,OriginalData!$DD251)),IF(ISNUMBER(SEARCH($B$12,OriginalData!$DE251)),IF(ISNUMBER(SEARCH($C$12,OriginalData!$DF251)),IF(ISBLANK(OriginalData!BO251),"",OriginalData!BO251),""),""),"")</f>
        <v/>
      </c>
      <c r="AY273" t="str">
        <f>IF(ISNUMBER(SEARCH($A$12,OriginalData!$DD251)),IF(ISNUMBER(SEARCH($B$12,OriginalData!$DE251)),IF(ISNUMBER(SEARCH($C$12,OriginalData!$DF251)),IF(ISBLANK(OriginalData!BP251),"",OriginalData!BP251),""),""),"")</f>
        <v/>
      </c>
      <c r="AZ273" t="str">
        <f>IF(ISNUMBER(SEARCH($A$12,OriginalData!$DD251)),IF(ISNUMBER(SEARCH($B$12,OriginalData!$DE251)),IF(ISNUMBER(SEARCH($C$12,OriginalData!$DF251)),IF(ISBLANK(OriginalData!BQ251),"",OriginalData!BQ251),""),""),"")</f>
        <v/>
      </c>
      <c r="BA273" t="str">
        <f>IF(ISNUMBER(SEARCH($A$12,OriginalData!$DD251)),IF(ISNUMBER(SEARCH($B$12,OriginalData!$DE251)),IF(ISNUMBER(SEARCH($C$12,OriginalData!$DF251)),IF(ISBLANK(OriginalData!BR251),"",OriginalData!BR251),""),""),"")</f>
        <v/>
      </c>
      <c r="BB273" t="str">
        <f>IF(ISNUMBER(SEARCH($A$12,OriginalData!$DD251)),IF(ISNUMBER(SEARCH($B$12,OriginalData!$DE251)),IF(ISNUMBER(SEARCH($C$12,OriginalData!$DF251)),IF(ISBLANK(OriginalData!BS251),"",OriginalData!BS251),""),""),"")</f>
        <v/>
      </c>
      <c r="BC273" t="str">
        <f>IF(ISNUMBER(SEARCH($A$12,OriginalData!$DD251)),IF(ISNUMBER(SEARCH($B$12,OriginalData!$DE251)),IF(ISNUMBER(SEARCH($C$12,OriginalData!$DF251)),IF(ISBLANK(OriginalData!BT251),"",OriginalData!BT251),""),""),"")</f>
        <v/>
      </c>
      <c r="BD273" t="str">
        <f>IF(ISNUMBER(SEARCH($A$12,OriginalData!$DD251)),IF(ISNUMBER(SEARCH($B$12,OriginalData!$DE251)),IF(ISNUMBER(SEARCH($C$12,OriginalData!$DF251)),IF(ISBLANK(OriginalData!BU251),"",OriginalData!BU251),""),""),"")</f>
        <v/>
      </c>
      <c r="BE273" t="str">
        <f>IF(ISNUMBER(SEARCH($A$12,OriginalData!$DD251)),IF(ISNUMBER(SEARCH($B$12,OriginalData!$DE251)),IF(ISNUMBER(SEARCH($C$12,OriginalData!$DF251)),IF(ISBLANK(OriginalData!BV251),"",OriginalData!BV251),""),""),"")</f>
        <v/>
      </c>
      <c r="BF273" t="str">
        <f>IF(ISNUMBER(SEARCH($A$12,OriginalData!$DD251)),IF(ISNUMBER(SEARCH($B$12,OriginalData!$DE251)),IF(ISNUMBER(SEARCH($C$12,OriginalData!$DF251)),IF(ISBLANK(OriginalData!BW251),"",OriginalData!BW251),""),""),"")</f>
        <v/>
      </c>
      <c r="BG273" t="str">
        <f>IF(ISNUMBER(SEARCH($A$12,OriginalData!$DD251)),IF(ISNUMBER(SEARCH($B$12,OriginalData!$DE251)),IF(ISNUMBER(SEARCH($C$12,OriginalData!$DF251)),IF(ISBLANK(OriginalData!BX251),"",OriginalData!BX251),""),""),"")</f>
        <v/>
      </c>
      <c r="BH273" t="str">
        <f>IF(ISNUMBER(SEARCH($A$12,OriginalData!$DD251)),IF(ISNUMBER(SEARCH($B$12,OriginalData!$DE251)),IF(ISNUMBER(SEARCH($C$12,OriginalData!$DF251)),IF(ISBLANK(OriginalData!BY251),"",OriginalData!BY251),""),""),"")</f>
        <v/>
      </c>
      <c r="BI273" t="str">
        <f>IF(ISNUMBER(SEARCH($A$12,OriginalData!$DD251)),IF(ISNUMBER(SEARCH($B$12,OriginalData!$DE251)),IF(ISNUMBER(SEARCH($C$12,OriginalData!$DF251)),IF(ISBLANK(OriginalData!BZ251),"",OriginalData!BZ251),""),""),"")</f>
        <v/>
      </c>
      <c r="BJ273" t="str">
        <f>IF(ISNUMBER(SEARCH($A$12,OriginalData!$DD251)),IF(ISNUMBER(SEARCH($B$12,OriginalData!$DE251)),IF(ISNUMBER(SEARCH($C$12,OriginalData!$DF251)),IF(ISBLANK(OriginalData!CA251),"",OriginalData!CA251),""),""),"")</f>
        <v/>
      </c>
      <c r="BK273" t="str">
        <f>IF(ISNUMBER(SEARCH($A$12,OriginalData!$DD251)),IF(ISNUMBER(SEARCH($B$12,OriginalData!$DE251)),IF(ISNUMBER(SEARCH($C$12,OriginalData!$DF251)),IF(ISBLANK(OriginalData!CB251),"",OriginalData!CB251),""),""),"")</f>
        <v/>
      </c>
      <c r="BL273" t="str">
        <f>IF(ISNUMBER(SEARCH($A$12,OriginalData!$DD251)),IF(ISNUMBER(SEARCH($B$12,OriginalData!$DE251)),IF(ISNUMBER(SEARCH($C$12,OriginalData!$DF251)),IF(ISBLANK(OriginalData!CC251),"",OriginalData!CC251),""),""),"")</f>
        <v/>
      </c>
      <c r="BM273" t="str">
        <f>IF(ISNUMBER(SEARCH($A$12,OriginalData!$DD251)),IF(ISNUMBER(SEARCH($B$12,OriginalData!$DE251)),IF(ISNUMBER(SEARCH($C$12,OriginalData!$DF251)),IF(ISBLANK(OriginalData!CD251),"",OriginalData!CD251),""),""),"")</f>
        <v/>
      </c>
      <c r="BN273" t="str">
        <f>IF(ISNUMBER(SEARCH($A$12,OriginalData!$DD251)),IF(ISNUMBER(SEARCH($B$12,OriginalData!$DE251)),IF(ISNUMBER(SEARCH($C$12,OriginalData!$DF251)),IF(ISBLANK(OriginalData!CE251),"",OriginalData!CE251),""),""),"")</f>
        <v/>
      </c>
      <c r="BO273" t="str">
        <f>IF(ISNUMBER(SEARCH($A$12,OriginalData!$DD251)),IF(ISNUMBER(SEARCH($B$12,OriginalData!$DE251)),IF(ISNUMBER(SEARCH($C$12,OriginalData!$DF251)),IF(ISBLANK(OriginalData!CF251),"",OriginalData!CF251),""),""),"")</f>
        <v/>
      </c>
      <c r="BP273" t="str">
        <f>IF(ISNUMBER(SEARCH($A$12,OriginalData!$DD251)),IF(ISNUMBER(SEARCH($B$12,OriginalData!$DE251)),IF(ISNUMBER(SEARCH($C$12,OriginalData!$DF251)),IF(ISBLANK(OriginalData!CG251),"",OriginalData!CG251),""),""),"")</f>
        <v/>
      </c>
      <c r="BQ273" t="str">
        <f>IF(ISNUMBER(SEARCH($A$12,OriginalData!$DD251)),IF(ISNUMBER(SEARCH($B$12,OriginalData!$DE251)),IF(ISNUMBER(SEARCH($C$12,OriginalData!$DF251)),IF(ISBLANK(OriginalData!CH251),"",OriginalData!CH251),""),""),"")</f>
        <v/>
      </c>
      <c r="BR273" t="str">
        <f>IF(ISNUMBER(SEARCH($A$12,OriginalData!$DD251)),IF(ISNUMBER(SEARCH($B$12,OriginalData!$DE251)),IF(ISNUMBER(SEARCH($C$12,OriginalData!$DF251)),IF(ISBLANK(OriginalData!CI251),"",OriginalData!CI251),""),""),"")</f>
        <v/>
      </c>
      <c r="BS273" t="str">
        <f>IF(ISNUMBER(SEARCH($A$12,OriginalData!$DD251)),IF(ISNUMBER(SEARCH($B$12,OriginalData!$DE251)),IF(ISNUMBER(SEARCH($C$12,OriginalData!$DF251)),IF(ISBLANK(OriginalData!CJ251),"",OriginalData!CJ251),""),""),"")</f>
        <v/>
      </c>
      <c r="BT273" t="str">
        <f>IF(ISNUMBER(SEARCH($A$12,OriginalData!$DD251)),IF(ISNUMBER(SEARCH($B$12,OriginalData!$DE251)),IF(ISNUMBER(SEARCH($C$12,OriginalData!$DF251)),IF(ISBLANK(OriginalData!CK251),"",OriginalData!CK251),""),""),"")</f>
        <v/>
      </c>
      <c r="BU273" t="str">
        <f>IF(ISNUMBER(SEARCH($A$12,OriginalData!$DD251)),IF(ISNUMBER(SEARCH($B$12,OriginalData!$DE251)),IF(ISNUMBER(SEARCH($C$12,OriginalData!$DF251)),IF(ISBLANK(OriginalData!CL251),"",OriginalData!CL251),""),""),"")</f>
        <v/>
      </c>
      <c r="BV273" t="str">
        <f>IF(ISNUMBER(SEARCH($A$12,OriginalData!$DD251)),IF(ISNUMBER(SEARCH($B$12,OriginalData!$DE251)),IF(ISNUMBER(SEARCH($C$12,OriginalData!$DF251)),IF(ISBLANK(OriginalData!CM251),"",OriginalData!CM251),""),""),"")</f>
        <v/>
      </c>
      <c r="BW273" t="str">
        <f>IF(ISNUMBER(SEARCH($A$12,OriginalData!$DD251)),IF(ISNUMBER(SEARCH($B$12,OriginalData!$DE251)),IF(ISNUMBER(SEARCH($C$12,OriginalData!$DF251)),IF(ISBLANK(OriginalData!CN251),"",OriginalData!CN251),""),""),"")</f>
        <v/>
      </c>
      <c r="BX273" t="str">
        <f>IF(ISNUMBER(SEARCH($A$12,OriginalData!$DD251)),IF(ISNUMBER(SEARCH($B$12,OriginalData!$DE251)),IF(ISNUMBER(SEARCH($C$12,OriginalData!$DF251)),IF(ISBLANK(OriginalData!CO251),"",OriginalData!CO251),""),""),"")</f>
        <v/>
      </c>
      <c r="BY273" t="str">
        <f>IF(ISNUMBER(SEARCH($A$12,OriginalData!$DD251)),IF(ISNUMBER(SEARCH($B$12,OriginalData!$DE251)),IF(ISNUMBER(SEARCH($C$12,OriginalData!$DF251)),IF(ISBLANK(OriginalData!CP251),"",OriginalData!CP251),""),""),"")</f>
        <v/>
      </c>
      <c r="BZ273" t="str">
        <f>IF(ISNUMBER(SEARCH($A$12,OriginalData!$DD251)),IF(ISNUMBER(SEARCH($B$12,OriginalData!$DE251)),IF(ISNUMBER(SEARCH($C$12,OriginalData!$DF251)),IF(ISBLANK(OriginalData!CQ251),"",OriginalData!CQ251),""),""),"")</f>
        <v/>
      </c>
      <c r="CA273" t="str">
        <f>IF(ISNUMBER(SEARCH($A$12,OriginalData!$DD251)),IF(ISNUMBER(SEARCH($B$12,OriginalData!$DE251)),IF(ISNUMBER(SEARCH($C$12,OriginalData!$DF251)),IF(ISBLANK(OriginalData!CR251),"",OriginalData!CR251),""),""),"")</f>
        <v/>
      </c>
      <c r="CB273" t="str">
        <f>IF(ISNUMBER(SEARCH($A$12,OriginalData!$DD251)),IF(ISNUMBER(SEARCH($B$12,OriginalData!$DE251)),IF(ISNUMBER(SEARCH($C$12,OriginalData!$DF251)),IF(ISBLANK(OriginalData!CS251),"",OriginalData!CS251),""),""),"")</f>
        <v/>
      </c>
      <c r="CC273" t="str">
        <f>IF(ISNUMBER(SEARCH($A$12,OriginalData!$DD251)),IF(ISNUMBER(SEARCH($B$12,OriginalData!$DE251)),IF(ISNUMBER(SEARCH($C$12,OriginalData!$DF251)),IF(ISBLANK(OriginalData!CT251),"",OriginalData!CT251),""),""),"")</f>
        <v/>
      </c>
      <c r="CD273" t="str">
        <f>IF(ISNUMBER(SEARCH($A$12,OriginalData!$DD251)),IF(ISNUMBER(SEARCH($B$12,OriginalData!$DE251)),IF(ISNUMBER(SEARCH($C$12,OriginalData!$DF251)),IF(ISBLANK(OriginalData!CU251),"",OriginalData!CU251),""),""),"")</f>
        <v/>
      </c>
      <c r="CE273" t="str">
        <f>IF(ISNUMBER(SEARCH($A$12,OriginalData!$DD251)),IF(ISNUMBER(SEARCH($B$12,OriginalData!$DE251)),IF(ISNUMBER(SEARCH($C$12,OriginalData!$DF251)),IF(ISBLANK(OriginalData!CV251),"",OriginalData!CV251),""),""),"")</f>
        <v/>
      </c>
      <c r="CF273" t="str">
        <f>IF(ISNUMBER(SEARCH($A$12,OriginalData!$DD251)),IF(ISNUMBER(SEARCH($B$12,OriginalData!$DE251)),IF(ISNUMBER(SEARCH($C$12,OriginalData!$DF251)),IF(ISBLANK(OriginalData!CW251),"",OriginalData!CW251),""),""),"")</f>
        <v/>
      </c>
      <c r="CG273" t="str">
        <f>IF(ISNUMBER(SEARCH($A$12,OriginalData!$DD251)),IF(ISNUMBER(SEARCH($B$12,OriginalData!$DE251)),IF(ISNUMBER(SEARCH($C$12,OriginalData!$DF251)),IF(ISBLANK(OriginalData!CX251),"",OriginalData!CX251),""),""),"")</f>
        <v/>
      </c>
      <c r="CH273" t="str">
        <f>IF(ISNUMBER(SEARCH($A$12,OriginalData!$DD251)),IF(ISNUMBER(SEARCH($B$12,OriginalData!$DE251)),IF(ISNUMBER(SEARCH($C$12,OriginalData!$DF251)),IF(ISBLANK(OriginalData!CY251),"",OriginalData!CY251),""),""),"")</f>
        <v/>
      </c>
      <c r="CI273" t="str">
        <f>IF(ISNUMBER(SEARCH($A$12,OriginalData!$DD251)),IF(ISNUMBER(SEARCH($B$12,OriginalData!$DE251)),IF(ISNUMBER(SEARCH($C$12,OriginalData!$DF251)),IF(ISBLANK(OriginalData!CZ251),"",OriginalData!CZ251),""),""),"")</f>
        <v/>
      </c>
      <c r="CJ273" t="str">
        <f>IF(ISNUMBER(SEARCH($A$12,OriginalData!$DD251)),IF(ISNUMBER(SEARCH($B$12,OriginalData!$DE251)),IF(ISNUMBER(SEARCH($C$12,OriginalData!$DF251)),IF(ISBLANK(OriginalData!DA251),"",OriginalData!DA251),""),""),"")</f>
        <v/>
      </c>
      <c r="CK273" t="str">
        <f>IF(ISNUMBER(SEARCH($A$12,OriginalData!$DD251)),IF(ISNUMBER(SEARCH($B$12,OriginalData!$DE251)),IF(ISNUMBER(SEARCH($C$12,OriginalData!$DF251)),IF(ISBLANK(OriginalData!DB251),"",OriginalData!DB251),""),""),"")</f>
        <v/>
      </c>
      <c r="CL273" t="str">
        <f>IF(ISNUMBER(SEARCH($A$12,OriginalData!$DD251)),IF(ISNUMBER(SEARCH($B$12,OriginalData!$DE251)),IF(ISNUMBER(SEARCH($C$12,OriginalData!$DF251)),IF(ISBLANK(OriginalData!DC251),"",OriginalData!DC251),""),""),"")</f>
        <v/>
      </c>
      <c r="CM273" t="str">
        <f>IF(ISNUMBER(SEARCH($A$12,OriginalData!$DD251)),IF(ISNUMBER(SEARCH($B$12,OriginalData!$DE251)),IF(ISNUMBER(SEARCH($C$12,OriginalData!$DF251)),IF(ISBLANK(OriginalData!DD251),"",OriginalData!DD251),""),""),"")</f>
        <v/>
      </c>
      <c r="CN273" t="str">
        <f>IF(ISNUMBER(SEARCH($A$12,OriginalData!$DD251)),IF(ISNUMBER(SEARCH($B$12,OriginalData!$DE251)),IF(ISNUMBER(SEARCH($C$12,OriginalData!$DF251)),IF(ISBLANK(OriginalData!DE251),"",OriginalData!DE251),""),""),"")</f>
        <v/>
      </c>
      <c r="CO273" t="str">
        <f>IF(ISNUMBER(SEARCH($A$12,OriginalData!$DD251)),IF(ISNUMBER(SEARCH($B$12,OriginalData!$DE251)),IF(ISNUMBER(SEARCH($C$12,OriginalData!$DF251)),IF(ISBLANK(OriginalData!DF251),"",OriginalData!DF251),""),""),"")</f>
        <v/>
      </c>
      <c r="CP273" t="str">
        <f>IF(ISNUMBER(SEARCH($A$12,OriginalData!$DD251)),IF(ISNUMBER(SEARCH($B$12,OriginalData!$DE251)),IF(ISNUMBER(SEARCH($C$12,OriginalData!$DF251)),IF(ISBLANK(OriginalData!DG251),"",OriginalData!DG251),""),""),"")</f>
        <v/>
      </c>
    </row>
    <row r="274" spans="1:94" x14ac:dyDescent="0.2">
      <c r="A274" t="str">
        <f>IF(ISNUMBER(SEARCH($A$12,OriginalData!$DD252)),IF(ISNUMBER(SEARCH($B$12,OriginalData!$DE252)),IF(ISNUMBER(SEARCH($C$12,OriginalData!$DF252)),IF(ISBLANK(OriginalData!R252),"",OriginalData!R252),""),""),"")</f>
        <v/>
      </c>
      <c r="B274" t="str">
        <f>IF(ISNUMBER(SEARCH($A$12,OriginalData!$DD252)),IF(ISNUMBER(SEARCH($B$12,OriginalData!$DE252)),IF(ISNUMBER(SEARCH($C$12,OriginalData!$DF252)),IF(ISBLANK(OriginalData!S252),"",OriginalData!S252),""),""),"")</f>
        <v/>
      </c>
      <c r="C274" t="str">
        <f>IF(ISNUMBER(SEARCH($A$12,OriginalData!$DD252)),IF(ISNUMBER(SEARCH($B$12,OriginalData!$DE252)),IF(ISNUMBER(SEARCH($C$12,OriginalData!$DF252)),IF(ISBLANK(OriginalData!T252),"",OriginalData!T252),""),""),"")</f>
        <v/>
      </c>
      <c r="D274" t="str">
        <f>IF(ISNUMBER(SEARCH($A$12,OriginalData!$DD252)),IF(ISNUMBER(SEARCH($B$12,OriginalData!$DE252)),IF(ISNUMBER(SEARCH($C$12,OriginalData!$DF252)),IF(ISBLANK(OriginalData!U252),"",OriginalData!U252),""),""),"")</f>
        <v/>
      </c>
      <c r="E274" t="str">
        <f>IF(ISNUMBER(SEARCH($A$12,OriginalData!$DD252)),IF(ISNUMBER(SEARCH($B$12,OriginalData!$DE252)),IF(ISNUMBER(SEARCH($C$12,OriginalData!$DF252)),IF(ISBLANK(OriginalData!V252),"",OriginalData!V252),""),""),"")</f>
        <v/>
      </c>
      <c r="F274" t="str">
        <f>IF(ISNUMBER(SEARCH($A$12,OriginalData!$DD252)),IF(ISNUMBER(SEARCH($B$12,OriginalData!$DE252)),IF(ISNUMBER(SEARCH($C$12,OriginalData!$DF252)),IF(ISBLANK(OriginalData!W252),"",OriginalData!W252),""),""),"")</f>
        <v/>
      </c>
      <c r="G274" t="str">
        <f>IF(ISNUMBER(SEARCH($A$12,OriginalData!$DD252)),IF(ISNUMBER(SEARCH($B$12,OriginalData!$DE252)),IF(ISNUMBER(SEARCH($C$12,OriginalData!$DF252)),IF(ISBLANK(OriginalData!X252),"",OriginalData!X252),""),""),"")</f>
        <v/>
      </c>
      <c r="H274" t="str">
        <f>IF(ISNUMBER(SEARCH($A$12,OriginalData!$DD252)),IF(ISNUMBER(SEARCH($B$12,OriginalData!$DE252)),IF(ISNUMBER(SEARCH($C$12,OriginalData!$DF252)),IF(ISBLANK(OriginalData!Y252),"",OriginalData!Y252),""),""),"")</f>
        <v/>
      </c>
      <c r="I274" t="str">
        <f>IF(ISNUMBER(SEARCH($A$12,OriginalData!$DD252)),IF(ISNUMBER(SEARCH($B$12,OriginalData!$DE252)),IF(ISNUMBER(SEARCH($C$12,OriginalData!$DF252)),IF(ISBLANK(OriginalData!Z252),"",OriginalData!Z252),""),""),"")</f>
        <v/>
      </c>
      <c r="J274" t="str">
        <f>IF(ISNUMBER(SEARCH($A$12,OriginalData!$DD252)),IF(ISNUMBER(SEARCH($B$12,OriginalData!$DE252)),IF(ISNUMBER(SEARCH($C$12,OriginalData!$DF252)),IF(ISBLANK(OriginalData!AA252),"",OriginalData!AA252),""),""),"")</f>
        <v/>
      </c>
      <c r="K274" t="str">
        <f>IF(ISNUMBER(SEARCH($A$12,OriginalData!$DD252)),IF(ISNUMBER(SEARCH($B$12,OriginalData!$DE252)),IF(ISNUMBER(SEARCH($C$12,OriginalData!$DF252)),IF(ISBLANK(OriginalData!AB252),"",OriginalData!AB252),""),""),"")</f>
        <v/>
      </c>
      <c r="L274" t="str">
        <f>IF(ISNUMBER(SEARCH($A$12,OriginalData!$DD252)),IF(ISNUMBER(SEARCH($B$12,OriginalData!$DE252)),IF(ISNUMBER(SEARCH($C$12,OriginalData!$DF252)),IF(ISBLANK(OriginalData!AC252),"",OriginalData!AC252),""),""),"")</f>
        <v/>
      </c>
      <c r="M274" t="str">
        <f>IF(ISNUMBER(SEARCH($A$12,OriginalData!$DD252)),IF(ISNUMBER(SEARCH($B$12,OriginalData!$DE252)),IF(ISNUMBER(SEARCH($C$12,OriginalData!$DF252)),IF(ISBLANK(OriginalData!AD252),"",OriginalData!AD252),""),""),"")</f>
        <v/>
      </c>
      <c r="N274" t="str">
        <f>IF(ISNUMBER(SEARCH($A$12,OriginalData!$DD252)),IF(ISNUMBER(SEARCH($B$12,OriginalData!$DE252)),IF(ISNUMBER(SEARCH($C$12,OriginalData!$DF252)),IF(ISBLANK(OriginalData!AE252),"",OriginalData!AE252),""),""),"")</f>
        <v/>
      </c>
      <c r="O274" t="str">
        <f>IF(ISNUMBER(SEARCH($A$12,OriginalData!$DD252)),IF(ISNUMBER(SEARCH($B$12,OriginalData!$DE252)),IF(ISNUMBER(SEARCH($C$12,OriginalData!$DF252)),IF(ISBLANK(OriginalData!AF252),"",OriginalData!AF252),""),""),"")</f>
        <v/>
      </c>
      <c r="P274" t="str">
        <f>IF(ISNUMBER(SEARCH($A$12,OriginalData!$DD252)),IF(ISNUMBER(SEARCH($B$12,OriginalData!$DE252)),IF(ISNUMBER(SEARCH($C$12,OriginalData!$DF252)),IF(ISBLANK(OriginalData!AG252),"",OriginalData!AG252),""),""),"")</f>
        <v/>
      </c>
      <c r="Q274" t="str">
        <f>IF(ISNUMBER(SEARCH($A$12,OriginalData!$DD252)),IF(ISNUMBER(SEARCH($B$12,OriginalData!$DE252)),IF(ISNUMBER(SEARCH($C$12,OriginalData!$DF252)),IF(ISBLANK(OriginalData!AH252),"",OriginalData!AH252),""),""),"")</f>
        <v/>
      </c>
      <c r="R274" t="str">
        <f>IF(ISNUMBER(SEARCH($A$12,OriginalData!$DD252)),IF(ISNUMBER(SEARCH($B$12,OriginalData!$DE252)),IF(ISNUMBER(SEARCH($C$12,OriginalData!$DF252)),IF(ISBLANK(OriginalData!AI252),"",OriginalData!AI252),""),""),"")</f>
        <v/>
      </c>
      <c r="S274" t="str">
        <f>IF(ISNUMBER(SEARCH($A$12,OriginalData!$DD252)),IF(ISNUMBER(SEARCH($B$12,OriginalData!$DE252)),IF(ISNUMBER(SEARCH($C$12,OriginalData!$DF252)),IF(ISBLANK(OriginalData!AJ252),"",OriginalData!AJ252),""),""),"")</f>
        <v/>
      </c>
      <c r="T274" t="str">
        <f>IF(ISNUMBER(SEARCH($A$12,OriginalData!$DD252)),IF(ISNUMBER(SEARCH($B$12,OriginalData!$DE252)),IF(ISNUMBER(SEARCH($C$12,OriginalData!$DF252)),IF(ISBLANK(OriginalData!AK252),"",OriginalData!AK252),""),""),"")</f>
        <v/>
      </c>
      <c r="U274" t="str">
        <f>IF(ISNUMBER(SEARCH($A$12,OriginalData!$DD252)),IF(ISNUMBER(SEARCH($B$12,OriginalData!$DE252)),IF(ISNUMBER(SEARCH($C$12,OriginalData!$DF252)),IF(ISBLANK(OriginalData!AL252),"",OriginalData!AL252),""),""),"")</f>
        <v/>
      </c>
      <c r="V274" t="str">
        <f>IF(ISNUMBER(SEARCH($A$12,OriginalData!$DD252)),IF(ISNUMBER(SEARCH($B$12,OriginalData!$DE252)),IF(ISNUMBER(SEARCH($C$12,OriginalData!$DF252)),IF(ISBLANK(OriginalData!AM252),"",OriginalData!AM252),""),""),"")</f>
        <v/>
      </c>
      <c r="W274" t="str">
        <f>IF(ISNUMBER(SEARCH($A$12,OriginalData!$DD252)),IF(ISNUMBER(SEARCH($B$12,OriginalData!$DE252)),IF(ISNUMBER(SEARCH($C$12,OriginalData!$DF252)),IF(ISBLANK(OriginalData!AN252),"",OriginalData!AN252),""),""),"")</f>
        <v/>
      </c>
      <c r="X274" t="str">
        <f>IF(ISNUMBER(SEARCH($A$12,OriginalData!$DD252)),IF(ISNUMBER(SEARCH($B$12,OriginalData!$DE252)),IF(ISNUMBER(SEARCH($C$12,OriginalData!$DF252)),IF(ISBLANK(OriginalData!AO252),"",OriginalData!AO252),""),""),"")</f>
        <v/>
      </c>
      <c r="Y274" t="str">
        <f>IF(ISNUMBER(SEARCH($A$12,OriginalData!$DD252)),IF(ISNUMBER(SEARCH($B$12,OriginalData!$DE252)),IF(ISNUMBER(SEARCH($C$12,OriginalData!$DF252)),IF(ISBLANK(OriginalData!AP252),"",OriginalData!AP252),""),""),"")</f>
        <v/>
      </c>
      <c r="Z274" t="str">
        <f>IF(ISNUMBER(SEARCH($A$12,OriginalData!$DD252)),IF(ISNUMBER(SEARCH($B$12,OriginalData!$DE252)),IF(ISNUMBER(SEARCH($C$12,OriginalData!$DF252)),IF(ISBLANK(OriginalData!AQ252),"",OriginalData!AQ252),""),""),"")</f>
        <v/>
      </c>
      <c r="AA274" t="str">
        <f>IF(ISNUMBER(SEARCH($A$12,OriginalData!$DD252)),IF(ISNUMBER(SEARCH($B$12,OriginalData!$DE252)),IF(ISNUMBER(SEARCH($C$12,OriginalData!$DF252)),IF(ISBLANK(OriginalData!AR252),"",OriginalData!AR252),""),""),"")</f>
        <v/>
      </c>
      <c r="AB274" t="str">
        <f>IF(ISNUMBER(SEARCH($A$12,OriginalData!$DD252)),IF(ISNUMBER(SEARCH($B$12,OriginalData!$DE252)),IF(ISNUMBER(SEARCH($C$12,OriginalData!$DF252)),IF(ISBLANK(OriginalData!AS252),"",OriginalData!AS252),""),""),"")</f>
        <v/>
      </c>
      <c r="AC274" t="str">
        <f>IF(ISNUMBER(SEARCH($A$12,OriginalData!$DD252)),IF(ISNUMBER(SEARCH($B$12,OriginalData!$DE252)),IF(ISNUMBER(SEARCH($C$12,OriginalData!$DF252)),IF(ISBLANK(OriginalData!AT252),"",OriginalData!AT252),""),""),"")</f>
        <v/>
      </c>
      <c r="AD274" t="str">
        <f>IF(ISNUMBER(SEARCH($A$12,OriginalData!$DD252)),IF(ISNUMBER(SEARCH($B$12,OriginalData!$DE252)),IF(ISNUMBER(SEARCH($C$12,OriginalData!$DF252)),IF(ISBLANK(OriginalData!AU252),"",OriginalData!AU252),""),""),"")</f>
        <v/>
      </c>
      <c r="AE274" t="str">
        <f>IF(ISNUMBER(SEARCH($A$12,OriginalData!$DD252)),IF(ISNUMBER(SEARCH($B$12,OriginalData!$DE252)),IF(ISNUMBER(SEARCH($C$12,OriginalData!$DF252)),IF(ISBLANK(OriginalData!AV252),"",OriginalData!AV252),""),""),"")</f>
        <v/>
      </c>
      <c r="AF274" t="str">
        <f>IF(ISNUMBER(SEARCH($A$12,OriginalData!$DD252)),IF(ISNUMBER(SEARCH($B$12,OriginalData!$DE252)),IF(ISNUMBER(SEARCH($C$12,OriginalData!$DF252)),IF(ISBLANK(OriginalData!AW252),"",OriginalData!AW252),""),""),"")</f>
        <v/>
      </c>
      <c r="AG274" t="str">
        <f>IF(ISNUMBER(SEARCH($A$12,OriginalData!$DD252)),IF(ISNUMBER(SEARCH($B$12,OriginalData!$DE252)),IF(ISNUMBER(SEARCH($C$12,OriginalData!$DF252)),IF(ISBLANK(OriginalData!AX252),"",OriginalData!AX252),""),""),"")</f>
        <v/>
      </c>
      <c r="AH274" t="str">
        <f>IF(ISNUMBER(SEARCH($A$12,OriginalData!$DD252)),IF(ISNUMBER(SEARCH($B$12,OriginalData!$DE252)),IF(ISNUMBER(SEARCH($C$12,OriginalData!$DF252)),IF(ISBLANK(OriginalData!AY252),"",OriginalData!AY252),""),""),"")</f>
        <v/>
      </c>
      <c r="AI274" t="str">
        <f>IF(ISNUMBER(SEARCH($A$12,OriginalData!$DD252)),IF(ISNUMBER(SEARCH($B$12,OriginalData!$DE252)),IF(ISNUMBER(SEARCH($C$12,OriginalData!$DF252)),IF(ISBLANK(OriginalData!AZ252),"",OriginalData!AZ252),""),""),"")</f>
        <v/>
      </c>
      <c r="AJ274" t="str">
        <f>IF(ISNUMBER(SEARCH($A$12,OriginalData!$DD252)),IF(ISNUMBER(SEARCH($B$12,OriginalData!$DE252)),IF(ISNUMBER(SEARCH($C$12,OriginalData!$DF252)),IF(ISBLANK(OriginalData!BA252),"",OriginalData!BA252),""),""),"")</f>
        <v/>
      </c>
      <c r="AK274" t="str">
        <f>IF(ISNUMBER(SEARCH($A$12,OriginalData!$DD252)),IF(ISNUMBER(SEARCH($B$12,OriginalData!$DE252)),IF(ISNUMBER(SEARCH($C$12,OriginalData!$DF252)),IF(ISBLANK(OriginalData!BB252),"",OriginalData!BB252),""),""),"")</f>
        <v/>
      </c>
      <c r="AL274" t="str">
        <f>IF(ISNUMBER(SEARCH($A$12,OriginalData!$DD252)),IF(ISNUMBER(SEARCH($B$12,OriginalData!$DE252)),IF(ISNUMBER(SEARCH($C$12,OriginalData!$DF252)),IF(ISBLANK(OriginalData!BC252),"",OriginalData!BC252),""),""),"")</f>
        <v/>
      </c>
      <c r="AM274" t="str">
        <f>IF(ISNUMBER(SEARCH($A$12,OriginalData!$DD252)),IF(ISNUMBER(SEARCH($B$12,OriginalData!$DE252)),IF(ISNUMBER(SEARCH($C$12,OriginalData!$DF252)),IF(ISBLANK(OriginalData!BD252),"",OriginalData!BD252),""),""),"")</f>
        <v/>
      </c>
      <c r="AN274" t="str">
        <f>IF(ISNUMBER(SEARCH($A$12,OriginalData!$DD252)),IF(ISNUMBER(SEARCH($B$12,OriginalData!$DE252)),IF(ISNUMBER(SEARCH($C$12,OriginalData!$DF252)),IF(ISBLANK(OriginalData!BE252),"",OriginalData!BE252),""),""),"")</f>
        <v/>
      </c>
      <c r="AO274" t="str">
        <f>IF(ISNUMBER(SEARCH($A$12,OriginalData!$DD252)),IF(ISNUMBER(SEARCH($B$12,OriginalData!$DE252)),IF(ISNUMBER(SEARCH($C$12,OriginalData!$DF252)),IF(ISBLANK(OriginalData!BF252),"",OriginalData!BF252),""),""),"")</f>
        <v/>
      </c>
      <c r="AP274" t="str">
        <f>IF(ISNUMBER(SEARCH($A$12,OriginalData!$DD252)),IF(ISNUMBER(SEARCH($B$12,OriginalData!$DE252)),IF(ISNUMBER(SEARCH($C$12,OriginalData!$DF252)),IF(ISBLANK(OriginalData!BG252),"",OriginalData!BG252),""),""),"")</f>
        <v/>
      </c>
      <c r="AQ274" t="str">
        <f>IF(ISNUMBER(SEARCH($A$12,OriginalData!$DD252)),IF(ISNUMBER(SEARCH($B$12,OriginalData!$DE252)),IF(ISNUMBER(SEARCH($C$12,OriginalData!$DF252)),IF(ISBLANK(OriginalData!BH252),"",OriginalData!BH252),""),""),"")</f>
        <v/>
      </c>
      <c r="AR274" t="str">
        <f>IF(ISNUMBER(SEARCH($A$12,OriginalData!$DD252)),IF(ISNUMBER(SEARCH($B$12,OriginalData!$DE252)),IF(ISNUMBER(SEARCH($C$12,OriginalData!$DF252)),IF(ISBLANK(OriginalData!BI252),"",OriginalData!BI252),""),""),"")</f>
        <v/>
      </c>
      <c r="AS274" t="str">
        <f>IF(ISNUMBER(SEARCH($A$12,OriginalData!$DD252)),IF(ISNUMBER(SEARCH($B$12,OriginalData!$DE252)),IF(ISNUMBER(SEARCH($C$12,OriginalData!$DF252)),IF(ISBLANK(OriginalData!BJ252),"",OriginalData!BJ252),""),""),"")</f>
        <v/>
      </c>
      <c r="AT274" t="str">
        <f>IF(ISNUMBER(SEARCH($A$12,OriginalData!$DD252)),IF(ISNUMBER(SEARCH($B$12,OriginalData!$DE252)),IF(ISNUMBER(SEARCH($C$12,OriginalData!$DF252)),IF(ISBLANK(OriginalData!BK252),"",OriginalData!BK252),""),""),"")</f>
        <v/>
      </c>
      <c r="AU274" t="str">
        <f>IF(ISNUMBER(SEARCH($A$12,OriginalData!$DD252)),IF(ISNUMBER(SEARCH($B$12,OriginalData!$DE252)),IF(ISNUMBER(SEARCH($C$12,OriginalData!$DF252)),IF(ISBLANK(OriginalData!BL252),"",OriginalData!BL252),""),""),"")</f>
        <v/>
      </c>
      <c r="AV274" t="str">
        <f>IF(ISNUMBER(SEARCH($A$12,OriginalData!$DD252)),IF(ISNUMBER(SEARCH($B$12,OriginalData!$DE252)),IF(ISNUMBER(SEARCH($C$12,OriginalData!$DF252)),IF(ISBLANK(OriginalData!BM252),"",OriginalData!BM252),""),""),"")</f>
        <v/>
      </c>
      <c r="AW274" t="str">
        <f>IF(ISNUMBER(SEARCH($A$12,OriginalData!$DD252)),IF(ISNUMBER(SEARCH($B$12,OriginalData!$DE252)),IF(ISNUMBER(SEARCH($C$12,OriginalData!$DF252)),IF(ISBLANK(OriginalData!BN252),"",OriginalData!BN252),""),""),"")</f>
        <v/>
      </c>
      <c r="AX274" t="str">
        <f>IF(ISNUMBER(SEARCH($A$12,OriginalData!$DD252)),IF(ISNUMBER(SEARCH($B$12,OriginalData!$DE252)),IF(ISNUMBER(SEARCH($C$12,OriginalData!$DF252)),IF(ISBLANK(OriginalData!BO252),"",OriginalData!BO252),""),""),"")</f>
        <v/>
      </c>
      <c r="AY274" t="str">
        <f>IF(ISNUMBER(SEARCH($A$12,OriginalData!$DD252)),IF(ISNUMBER(SEARCH($B$12,OriginalData!$DE252)),IF(ISNUMBER(SEARCH($C$12,OriginalData!$DF252)),IF(ISBLANK(OriginalData!BP252),"",OriginalData!BP252),""),""),"")</f>
        <v/>
      </c>
      <c r="AZ274" t="str">
        <f>IF(ISNUMBER(SEARCH($A$12,OriginalData!$DD252)),IF(ISNUMBER(SEARCH($B$12,OriginalData!$DE252)),IF(ISNUMBER(SEARCH($C$12,OriginalData!$DF252)),IF(ISBLANK(OriginalData!BQ252),"",OriginalData!BQ252),""),""),"")</f>
        <v/>
      </c>
      <c r="BA274" t="str">
        <f>IF(ISNUMBER(SEARCH($A$12,OriginalData!$DD252)),IF(ISNUMBER(SEARCH($B$12,OriginalData!$DE252)),IF(ISNUMBER(SEARCH($C$12,OriginalData!$DF252)),IF(ISBLANK(OriginalData!BR252),"",OriginalData!BR252),""),""),"")</f>
        <v/>
      </c>
      <c r="BB274" t="str">
        <f>IF(ISNUMBER(SEARCH($A$12,OriginalData!$DD252)),IF(ISNUMBER(SEARCH($B$12,OriginalData!$DE252)),IF(ISNUMBER(SEARCH($C$12,OriginalData!$DF252)),IF(ISBLANK(OriginalData!BS252),"",OriginalData!BS252),""),""),"")</f>
        <v/>
      </c>
      <c r="BC274" t="str">
        <f>IF(ISNUMBER(SEARCH($A$12,OriginalData!$DD252)),IF(ISNUMBER(SEARCH($B$12,OriginalData!$DE252)),IF(ISNUMBER(SEARCH($C$12,OriginalData!$DF252)),IF(ISBLANK(OriginalData!BT252),"",OriginalData!BT252),""),""),"")</f>
        <v/>
      </c>
      <c r="BD274" t="str">
        <f>IF(ISNUMBER(SEARCH($A$12,OriginalData!$DD252)),IF(ISNUMBER(SEARCH($B$12,OriginalData!$DE252)),IF(ISNUMBER(SEARCH($C$12,OriginalData!$DF252)),IF(ISBLANK(OriginalData!BU252),"",OriginalData!BU252),""),""),"")</f>
        <v/>
      </c>
      <c r="BE274" t="str">
        <f>IF(ISNUMBER(SEARCH($A$12,OriginalData!$DD252)),IF(ISNUMBER(SEARCH($B$12,OriginalData!$DE252)),IF(ISNUMBER(SEARCH($C$12,OriginalData!$DF252)),IF(ISBLANK(OriginalData!BV252),"",OriginalData!BV252),""),""),"")</f>
        <v/>
      </c>
      <c r="BF274" t="str">
        <f>IF(ISNUMBER(SEARCH($A$12,OriginalData!$DD252)),IF(ISNUMBER(SEARCH($B$12,OriginalData!$DE252)),IF(ISNUMBER(SEARCH($C$12,OriginalData!$DF252)),IF(ISBLANK(OriginalData!BW252),"",OriginalData!BW252),""),""),"")</f>
        <v/>
      </c>
      <c r="BG274" t="str">
        <f>IF(ISNUMBER(SEARCH($A$12,OriginalData!$DD252)),IF(ISNUMBER(SEARCH($B$12,OriginalData!$DE252)),IF(ISNUMBER(SEARCH($C$12,OriginalData!$DF252)),IF(ISBLANK(OriginalData!BX252),"",OriginalData!BX252),""),""),"")</f>
        <v/>
      </c>
      <c r="BH274" t="str">
        <f>IF(ISNUMBER(SEARCH($A$12,OriginalData!$DD252)),IF(ISNUMBER(SEARCH($B$12,OriginalData!$DE252)),IF(ISNUMBER(SEARCH($C$12,OriginalData!$DF252)),IF(ISBLANK(OriginalData!BY252),"",OriginalData!BY252),""),""),"")</f>
        <v/>
      </c>
      <c r="BI274" t="str">
        <f>IF(ISNUMBER(SEARCH($A$12,OriginalData!$DD252)),IF(ISNUMBER(SEARCH($B$12,OriginalData!$DE252)),IF(ISNUMBER(SEARCH($C$12,OriginalData!$DF252)),IF(ISBLANK(OriginalData!BZ252),"",OriginalData!BZ252),""),""),"")</f>
        <v/>
      </c>
      <c r="BJ274" t="str">
        <f>IF(ISNUMBER(SEARCH($A$12,OriginalData!$DD252)),IF(ISNUMBER(SEARCH($B$12,OriginalData!$DE252)),IF(ISNUMBER(SEARCH($C$12,OriginalData!$DF252)),IF(ISBLANK(OriginalData!CA252),"",OriginalData!CA252),""),""),"")</f>
        <v/>
      </c>
      <c r="BK274" t="str">
        <f>IF(ISNUMBER(SEARCH($A$12,OriginalData!$DD252)),IF(ISNUMBER(SEARCH($B$12,OriginalData!$DE252)),IF(ISNUMBER(SEARCH($C$12,OriginalData!$DF252)),IF(ISBLANK(OriginalData!CB252),"",OriginalData!CB252),""),""),"")</f>
        <v/>
      </c>
      <c r="BL274" t="str">
        <f>IF(ISNUMBER(SEARCH($A$12,OriginalData!$DD252)),IF(ISNUMBER(SEARCH($B$12,OriginalData!$DE252)),IF(ISNUMBER(SEARCH($C$12,OriginalData!$DF252)),IF(ISBLANK(OriginalData!CC252),"",OriginalData!CC252),""),""),"")</f>
        <v/>
      </c>
      <c r="BM274" t="str">
        <f>IF(ISNUMBER(SEARCH($A$12,OriginalData!$DD252)),IF(ISNUMBER(SEARCH($B$12,OriginalData!$DE252)),IF(ISNUMBER(SEARCH($C$12,OriginalData!$DF252)),IF(ISBLANK(OriginalData!CD252),"",OriginalData!CD252),""),""),"")</f>
        <v/>
      </c>
      <c r="BN274" t="str">
        <f>IF(ISNUMBER(SEARCH($A$12,OriginalData!$DD252)),IF(ISNUMBER(SEARCH($B$12,OriginalData!$DE252)),IF(ISNUMBER(SEARCH($C$12,OriginalData!$DF252)),IF(ISBLANK(OriginalData!CE252),"",OriginalData!CE252),""),""),"")</f>
        <v/>
      </c>
      <c r="BO274" t="str">
        <f>IF(ISNUMBER(SEARCH($A$12,OriginalData!$DD252)),IF(ISNUMBER(SEARCH($B$12,OriginalData!$DE252)),IF(ISNUMBER(SEARCH($C$12,OriginalData!$DF252)),IF(ISBLANK(OriginalData!CF252),"",OriginalData!CF252),""),""),"")</f>
        <v/>
      </c>
      <c r="BP274" t="str">
        <f>IF(ISNUMBER(SEARCH($A$12,OriginalData!$DD252)),IF(ISNUMBER(SEARCH($B$12,OriginalData!$DE252)),IF(ISNUMBER(SEARCH($C$12,OriginalData!$DF252)),IF(ISBLANK(OriginalData!CG252),"",OriginalData!CG252),""),""),"")</f>
        <v/>
      </c>
      <c r="BQ274" t="str">
        <f>IF(ISNUMBER(SEARCH($A$12,OriginalData!$DD252)),IF(ISNUMBER(SEARCH($B$12,OriginalData!$DE252)),IF(ISNUMBER(SEARCH($C$12,OriginalData!$DF252)),IF(ISBLANK(OriginalData!CH252),"",OriginalData!CH252),""),""),"")</f>
        <v/>
      </c>
      <c r="BR274" t="str">
        <f>IF(ISNUMBER(SEARCH($A$12,OriginalData!$DD252)),IF(ISNUMBER(SEARCH($B$12,OriginalData!$DE252)),IF(ISNUMBER(SEARCH($C$12,OriginalData!$DF252)),IF(ISBLANK(OriginalData!CI252),"",OriginalData!CI252),""),""),"")</f>
        <v/>
      </c>
      <c r="BS274" t="str">
        <f>IF(ISNUMBER(SEARCH($A$12,OriginalData!$DD252)),IF(ISNUMBER(SEARCH($B$12,OriginalData!$DE252)),IF(ISNUMBER(SEARCH($C$12,OriginalData!$DF252)),IF(ISBLANK(OriginalData!CJ252),"",OriginalData!CJ252),""),""),"")</f>
        <v/>
      </c>
      <c r="BT274" t="str">
        <f>IF(ISNUMBER(SEARCH($A$12,OriginalData!$DD252)),IF(ISNUMBER(SEARCH($B$12,OriginalData!$DE252)),IF(ISNUMBER(SEARCH($C$12,OriginalData!$DF252)),IF(ISBLANK(OriginalData!CK252),"",OriginalData!CK252),""),""),"")</f>
        <v/>
      </c>
      <c r="BU274" t="str">
        <f>IF(ISNUMBER(SEARCH($A$12,OriginalData!$DD252)),IF(ISNUMBER(SEARCH($B$12,OriginalData!$DE252)),IF(ISNUMBER(SEARCH($C$12,OriginalData!$DF252)),IF(ISBLANK(OriginalData!CL252),"",OriginalData!CL252),""),""),"")</f>
        <v/>
      </c>
      <c r="BV274" t="str">
        <f>IF(ISNUMBER(SEARCH($A$12,OriginalData!$DD252)),IF(ISNUMBER(SEARCH($B$12,OriginalData!$DE252)),IF(ISNUMBER(SEARCH($C$12,OriginalData!$DF252)),IF(ISBLANK(OriginalData!CM252),"",OriginalData!CM252),""),""),"")</f>
        <v/>
      </c>
      <c r="BW274" t="str">
        <f>IF(ISNUMBER(SEARCH($A$12,OriginalData!$DD252)),IF(ISNUMBER(SEARCH($B$12,OriginalData!$DE252)),IF(ISNUMBER(SEARCH($C$12,OriginalData!$DF252)),IF(ISBLANK(OriginalData!CN252),"",OriginalData!CN252),""),""),"")</f>
        <v/>
      </c>
      <c r="BX274" t="str">
        <f>IF(ISNUMBER(SEARCH($A$12,OriginalData!$DD252)),IF(ISNUMBER(SEARCH($B$12,OriginalData!$DE252)),IF(ISNUMBER(SEARCH($C$12,OriginalData!$DF252)),IF(ISBLANK(OriginalData!CO252),"",OriginalData!CO252),""),""),"")</f>
        <v/>
      </c>
      <c r="BY274" t="str">
        <f>IF(ISNUMBER(SEARCH($A$12,OriginalData!$DD252)),IF(ISNUMBER(SEARCH($B$12,OriginalData!$DE252)),IF(ISNUMBER(SEARCH($C$12,OriginalData!$DF252)),IF(ISBLANK(OriginalData!CP252),"",OriginalData!CP252),""),""),"")</f>
        <v/>
      </c>
      <c r="BZ274" t="str">
        <f>IF(ISNUMBER(SEARCH($A$12,OriginalData!$DD252)),IF(ISNUMBER(SEARCH($B$12,OriginalData!$DE252)),IF(ISNUMBER(SEARCH($C$12,OriginalData!$DF252)),IF(ISBLANK(OriginalData!CQ252),"",OriginalData!CQ252),""),""),"")</f>
        <v/>
      </c>
      <c r="CA274" t="str">
        <f>IF(ISNUMBER(SEARCH($A$12,OriginalData!$DD252)),IF(ISNUMBER(SEARCH($B$12,OriginalData!$DE252)),IF(ISNUMBER(SEARCH($C$12,OriginalData!$DF252)),IF(ISBLANK(OriginalData!CR252),"",OriginalData!CR252),""),""),"")</f>
        <v/>
      </c>
      <c r="CB274" t="str">
        <f>IF(ISNUMBER(SEARCH($A$12,OriginalData!$DD252)),IF(ISNUMBER(SEARCH($B$12,OriginalData!$DE252)),IF(ISNUMBER(SEARCH($C$12,OriginalData!$DF252)),IF(ISBLANK(OriginalData!CS252),"",OriginalData!CS252),""),""),"")</f>
        <v/>
      </c>
      <c r="CC274" t="str">
        <f>IF(ISNUMBER(SEARCH($A$12,OriginalData!$DD252)),IF(ISNUMBER(SEARCH($B$12,OriginalData!$DE252)),IF(ISNUMBER(SEARCH($C$12,OriginalData!$DF252)),IF(ISBLANK(OriginalData!CT252),"",OriginalData!CT252),""),""),"")</f>
        <v/>
      </c>
      <c r="CD274" t="str">
        <f>IF(ISNUMBER(SEARCH($A$12,OriginalData!$DD252)),IF(ISNUMBER(SEARCH($B$12,OriginalData!$DE252)),IF(ISNUMBER(SEARCH($C$12,OriginalData!$DF252)),IF(ISBLANK(OriginalData!CU252),"",OriginalData!CU252),""),""),"")</f>
        <v/>
      </c>
      <c r="CE274" t="str">
        <f>IF(ISNUMBER(SEARCH($A$12,OriginalData!$DD252)),IF(ISNUMBER(SEARCH($B$12,OriginalData!$DE252)),IF(ISNUMBER(SEARCH($C$12,OriginalData!$DF252)),IF(ISBLANK(OriginalData!CV252),"",OriginalData!CV252),""),""),"")</f>
        <v/>
      </c>
      <c r="CF274" t="str">
        <f>IF(ISNUMBER(SEARCH($A$12,OriginalData!$DD252)),IF(ISNUMBER(SEARCH($B$12,OriginalData!$DE252)),IF(ISNUMBER(SEARCH($C$12,OriginalData!$DF252)),IF(ISBLANK(OriginalData!CW252),"",OriginalData!CW252),""),""),"")</f>
        <v/>
      </c>
      <c r="CG274" t="str">
        <f>IF(ISNUMBER(SEARCH($A$12,OriginalData!$DD252)),IF(ISNUMBER(SEARCH($B$12,OriginalData!$DE252)),IF(ISNUMBER(SEARCH($C$12,OriginalData!$DF252)),IF(ISBLANK(OriginalData!CX252),"",OriginalData!CX252),""),""),"")</f>
        <v/>
      </c>
      <c r="CH274" t="str">
        <f>IF(ISNUMBER(SEARCH($A$12,OriginalData!$DD252)),IF(ISNUMBER(SEARCH($B$12,OriginalData!$DE252)),IF(ISNUMBER(SEARCH($C$12,OriginalData!$DF252)),IF(ISBLANK(OriginalData!CY252),"",OriginalData!CY252),""),""),"")</f>
        <v/>
      </c>
      <c r="CI274" t="str">
        <f>IF(ISNUMBER(SEARCH($A$12,OriginalData!$DD252)),IF(ISNUMBER(SEARCH($B$12,OriginalData!$DE252)),IF(ISNUMBER(SEARCH($C$12,OriginalData!$DF252)),IF(ISBLANK(OriginalData!CZ252),"",OriginalData!CZ252),""),""),"")</f>
        <v/>
      </c>
      <c r="CJ274" t="str">
        <f>IF(ISNUMBER(SEARCH($A$12,OriginalData!$DD252)),IF(ISNUMBER(SEARCH($B$12,OriginalData!$DE252)),IF(ISNUMBER(SEARCH($C$12,OriginalData!$DF252)),IF(ISBLANK(OriginalData!DA252),"",OriginalData!DA252),""),""),"")</f>
        <v/>
      </c>
      <c r="CK274" t="str">
        <f>IF(ISNUMBER(SEARCH($A$12,OriginalData!$DD252)),IF(ISNUMBER(SEARCH($B$12,OriginalData!$DE252)),IF(ISNUMBER(SEARCH($C$12,OriginalData!$DF252)),IF(ISBLANK(OriginalData!DB252),"",OriginalData!DB252),""),""),"")</f>
        <v/>
      </c>
      <c r="CL274" t="str">
        <f>IF(ISNUMBER(SEARCH($A$12,OriginalData!$DD252)),IF(ISNUMBER(SEARCH($B$12,OriginalData!$DE252)),IF(ISNUMBER(SEARCH($C$12,OriginalData!$DF252)),IF(ISBLANK(OriginalData!DC252),"",OriginalData!DC252),""),""),"")</f>
        <v/>
      </c>
      <c r="CM274" t="str">
        <f>IF(ISNUMBER(SEARCH($A$12,OriginalData!$DD252)),IF(ISNUMBER(SEARCH($B$12,OriginalData!$DE252)),IF(ISNUMBER(SEARCH($C$12,OriginalData!$DF252)),IF(ISBLANK(OriginalData!DD252),"",OriginalData!DD252),""),""),"")</f>
        <v/>
      </c>
      <c r="CN274" t="str">
        <f>IF(ISNUMBER(SEARCH($A$12,OriginalData!$DD252)),IF(ISNUMBER(SEARCH($B$12,OriginalData!$DE252)),IF(ISNUMBER(SEARCH($C$12,OriginalData!$DF252)),IF(ISBLANK(OriginalData!DE252),"",OriginalData!DE252),""),""),"")</f>
        <v/>
      </c>
      <c r="CO274" t="str">
        <f>IF(ISNUMBER(SEARCH($A$12,OriginalData!$DD252)),IF(ISNUMBER(SEARCH($B$12,OriginalData!$DE252)),IF(ISNUMBER(SEARCH($C$12,OriginalData!$DF252)),IF(ISBLANK(OriginalData!DF252),"",OriginalData!DF252),""),""),"")</f>
        <v/>
      </c>
      <c r="CP274" t="str">
        <f>IF(ISNUMBER(SEARCH($A$12,OriginalData!$DD252)),IF(ISNUMBER(SEARCH($B$12,OriginalData!$DE252)),IF(ISNUMBER(SEARCH($C$12,OriginalData!$DF252)),IF(ISBLANK(OriginalData!DG252),"",OriginalData!DG252),""),""),"")</f>
        <v/>
      </c>
    </row>
    <row r="275" spans="1:94" x14ac:dyDescent="0.2">
      <c r="A275" t="str">
        <f>IF(ISNUMBER(SEARCH($A$12,OriginalData!$DD253)),IF(ISNUMBER(SEARCH($B$12,OriginalData!$DE253)),IF(ISNUMBER(SEARCH($C$12,OriginalData!$DF253)),IF(ISBLANK(OriginalData!R253),"",OriginalData!R253),""),""),"")</f>
        <v/>
      </c>
      <c r="B275" t="str">
        <f>IF(ISNUMBER(SEARCH($A$12,OriginalData!$DD253)),IF(ISNUMBER(SEARCH($B$12,OriginalData!$DE253)),IF(ISNUMBER(SEARCH($C$12,OriginalData!$DF253)),IF(ISBLANK(OriginalData!S253),"",OriginalData!S253),""),""),"")</f>
        <v/>
      </c>
      <c r="C275" t="str">
        <f>IF(ISNUMBER(SEARCH($A$12,OriginalData!$DD253)),IF(ISNUMBER(SEARCH($B$12,OriginalData!$DE253)),IF(ISNUMBER(SEARCH($C$12,OriginalData!$DF253)),IF(ISBLANK(OriginalData!T253),"",OriginalData!T253),""),""),"")</f>
        <v/>
      </c>
      <c r="D275" t="str">
        <f>IF(ISNUMBER(SEARCH($A$12,OriginalData!$DD253)),IF(ISNUMBER(SEARCH($B$12,OriginalData!$DE253)),IF(ISNUMBER(SEARCH($C$12,OriginalData!$DF253)),IF(ISBLANK(OriginalData!U253),"",OriginalData!U253),""),""),"")</f>
        <v/>
      </c>
      <c r="E275" t="str">
        <f>IF(ISNUMBER(SEARCH($A$12,OriginalData!$DD253)),IF(ISNUMBER(SEARCH($B$12,OriginalData!$DE253)),IF(ISNUMBER(SEARCH($C$12,OriginalData!$DF253)),IF(ISBLANK(OriginalData!V253),"",OriginalData!V253),""),""),"")</f>
        <v/>
      </c>
      <c r="F275" t="str">
        <f>IF(ISNUMBER(SEARCH($A$12,OriginalData!$DD253)),IF(ISNUMBER(SEARCH($B$12,OriginalData!$DE253)),IF(ISNUMBER(SEARCH($C$12,OriginalData!$DF253)),IF(ISBLANK(OriginalData!W253),"",OriginalData!W253),""),""),"")</f>
        <v/>
      </c>
      <c r="G275" t="str">
        <f>IF(ISNUMBER(SEARCH($A$12,OriginalData!$DD253)),IF(ISNUMBER(SEARCH($B$12,OriginalData!$DE253)),IF(ISNUMBER(SEARCH($C$12,OriginalData!$DF253)),IF(ISBLANK(OriginalData!X253),"",OriginalData!X253),""),""),"")</f>
        <v/>
      </c>
      <c r="H275" t="str">
        <f>IF(ISNUMBER(SEARCH($A$12,OriginalData!$DD253)),IF(ISNUMBER(SEARCH($B$12,OriginalData!$DE253)),IF(ISNUMBER(SEARCH($C$12,OriginalData!$DF253)),IF(ISBLANK(OriginalData!Y253),"",OriginalData!Y253),""),""),"")</f>
        <v/>
      </c>
      <c r="I275" t="str">
        <f>IF(ISNUMBER(SEARCH($A$12,OriginalData!$DD253)),IF(ISNUMBER(SEARCH($B$12,OriginalData!$DE253)),IF(ISNUMBER(SEARCH($C$12,OriginalData!$DF253)),IF(ISBLANK(OriginalData!Z253),"",OriginalData!Z253),""),""),"")</f>
        <v/>
      </c>
      <c r="J275" t="str">
        <f>IF(ISNUMBER(SEARCH($A$12,OriginalData!$DD253)),IF(ISNUMBER(SEARCH($B$12,OriginalData!$DE253)),IF(ISNUMBER(SEARCH($C$12,OriginalData!$DF253)),IF(ISBLANK(OriginalData!AA253),"",OriginalData!AA253),""),""),"")</f>
        <v/>
      </c>
      <c r="K275" t="str">
        <f>IF(ISNUMBER(SEARCH($A$12,OriginalData!$DD253)),IF(ISNUMBER(SEARCH($B$12,OriginalData!$DE253)),IF(ISNUMBER(SEARCH($C$12,OriginalData!$DF253)),IF(ISBLANK(OriginalData!AB253),"",OriginalData!AB253),""),""),"")</f>
        <v/>
      </c>
      <c r="L275" t="str">
        <f>IF(ISNUMBER(SEARCH($A$12,OriginalData!$DD253)),IF(ISNUMBER(SEARCH($B$12,OriginalData!$DE253)),IF(ISNUMBER(SEARCH($C$12,OriginalData!$DF253)),IF(ISBLANK(OriginalData!AC253),"",OriginalData!AC253),""),""),"")</f>
        <v/>
      </c>
      <c r="M275" t="str">
        <f>IF(ISNUMBER(SEARCH($A$12,OriginalData!$DD253)),IF(ISNUMBER(SEARCH($B$12,OriginalData!$DE253)),IF(ISNUMBER(SEARCH($C$12,OriginalData!$DF253)),IF(ISBLANK(OriginalData!AD253),"",OriginalData!AD253),""),""),"")</f>
        <v/>
      </c>
      <c r="N275" t="str">
        <f>IF(ISNUMBER(SEARCH($A$12,OriginalData!$DD253)),IF(ISNUMBER(SEARCH($B$12,OriginalData!$DE253)),IF(ISNUMBER(SEARCH($C$12,OriginalData!$DF253)),IF(ISBLANK(OriginalData!AE253),"",OriginalData!AE253),""),""),"")</f>
        <v/>
      </c>
      <c r="O275" t="str">
        <f>IF(ISNUMBER(SEARCH($A$12,OriginalData!$DD253)),IF(ISNUMBER(SEARCH($B$12,OriginalData!$DE253)),IF(ISNUMBER(SEARCH($C$12,OriginalData!$DF253)),IF(ISBLANK(OriginalData!AF253),"",OriginalData!AF253),""),""),"")</f>
        <v/>
      </c>
      <c r="P275" t="str">
        <f>IF(ISNUMBER(SEARCH($A$12,OriginalData!$DD253)),IF(ISNUMBER(SEARCH($B$12,OriginalData!$DE253)),IF(ISNUMBER(SEARCH($C$12,OriginalData!$DF253)),IF(ISBLANK(OriginalData!AG253),"",OriginalData!AG253),""),""),"")</f>
        <v/>
      </c>
      <c r="Q275" t="str">
        <f>IF(ISNUMBER(SEARCH($A$12,OriginalData!$DD253)),IF(ISNUMBER(SEARCH($B$12,OriginalData!$DE253)),IF(ISNUMBER(SEARCH($C$12,OriginalData!$DF253)),IF(ISBLANK(OriginalData!AH253),"",OriginalData!AH253),""),""),"")</f>
        <v/>
      </c>
      <c r="R275" t="str">
        <f>IF(ISNUMBER(SEARCH($A$12,OriginalData!$DD253)),IF(ISNUMBER(SEARCH($B$12,OriginalData!$DE253)),IF(ISNUMBER(SEARCH($C$12,OriginalData!$DF253)),IF(ISBLANK(OriginalData!AI253),"",OriginalData!AI253),""),""),"")</f>
        <v/>
      </c>
      <c r="S275" t="str">
        <f>IF(ISNUMBER(SEARCH($A$12,OriginalData!$DD253)),IF(ISNUMBER(SEARCH($B$12,OriginalData!$DE253)),IF(ISNUMBER(SEARCH($C$12,OriginalData!$DF253)),IF(ISBLANK(OriginalData!AJ253),"",OriginalData!AJ253),""),""),"")</f>
        <v/>
      </c>
      <c r="T275" t="str">
        <f>IF(ISNUMBER(SEARCH($A$12,OriginalData!$DD253)),IF(ISNUMBER(SEARCH($B$12,OriginalData!$DE253)),IF(ISNUMBER(SEARCH($C$12,OriginalData!$DF253)),IF(ISBLANK(OriginalData!AK253),"",OriginalData!AK253),""),""),"")</f>
        <v/>
      </c>
      <c r="U275" t="str">
        <f>IF(ISNUMBER(SEARCH($A$12,OriginalData!$DD253)),IF(ISNUMBER(SEARCH($B$12,OriginalData!$DE253)),IF(ISNUMBER(SEARCH($C$12,OriginalData!$DF253)),IF(ISBLANK(OriginalData!AL253),"",OriginalData!AL253),""),""),"")</f>
        <v/>
      </c>
      <c r="V275" t="str">
        <f>IF(ISNUMBER(SEARCH($A$12,OriginalData!$DD253)),IF(ISNUMBER(SEARCH($B$12,OriginalData!$DE253)),IF(ISNUMBER(SEARCH($C$12,OriginalData!$DF253)),IF(ISBLANK(OriginalData!AM253),"",OriginalData!AM253),""),""),"")</f>
        <v/>
      </c>
      <c r="W275" t="str">
        <f>IF(ISNUMBER(SEARCH($A$12,OriginalData!$DD253)),IF(ISNUMBER(SEARCH($B$12,OriginalData!$DE253)),IF(ISNUMBER(SEARCH($C$12,OriginalData!$DF253)),IF(ISBLANK(OriginalData!AN253),"",OriginalData!AN253),""),""),"")</f>
        <v/>
      </c>
      <c r="X275" t="str">
        <f>IF(ISNUMBER(SEARCH($A$12,OriginalData!$DD253)),IF(ISNUMBER(SEARCH($B$12,OriginalData!$DE253)),IF(ISNUMBER(SEARCH($C$12,OriginalData!$DF253)),IF(ISBLANK(OriginalData!AO253),"",OriginalData!AO253),""),""),"")</f>
        <v/>
      </c>
      <c r="Y275" t="str">
        <f>IF(ISNUMBER(SEARCH($A$12,OriginalData!$DD253)),IF(ISNUMBER(SEARCH($B$12,OriginalData!$DE253)),IF(ISNUMBER(SEARCH($C$12,OriginalData!$DF253)),IF(ISBLANK(OriginalData!AP253),"",OriginalData!AP253),""),""),"")</f>
        <v/>
      </c>
      <c r="Z275" t="str">
        <f>IF(ISNUMBER(SEARCH($A$12,OriginalData!$DD253)),IF(ISNUMBER(SEARCH($B$12,OriginalData!$DE253)),IF(ISNUMBER(SEARCH($C$12,OriginalData!$DF253)),IF(ISBLANK(OriginalData!AQ253),"",OriginalData!AQ253),""),""),"")</f>
        <v/>
      </c>
      <c r="AA275" t="str">
        <f>IF(ISNUMBER(SEARCH($A$12,OriginalData!$DD253)),IF(ISNUMBER(SEARCH($B$12,OriginalData!$DE253)),IF(ISNUMBER(SEARCH($C$12,OriginalData!$DF253)),IF(ISBLANK(OriginalData!AR253),"",OriginalData!AR253),""),""),"")</f>
        <v/>
      </c>
      <c r="AB275" t="str">
        <f>IF(ISNUMBER(SEARCH($A$12,OriginalData!$DD253)),IF(ISNUMBER(SEARCH($B$12,OriginalData!$DE253)),IF(ISNUMBER(SEARCH($C$12,OriginalData!$DF253)),IF(ISBLANK(OriginalData!AS253),"",OriginalData!AS253),""),""),"")</f>
        <v/>
      </c>
      <c r="AC275" t="str">
        <f>IF(ISNUMBER(SEARCH($A$12,OriginalData!$DD253)),IF(ISNUMBER(SEARCH($B$12,OriginalData!$DE253)),IF(ISNUMBER(SEARCH($C$12,OriginalData!$DF253)),IF(ISBLANK(OriginalData!AT253),"",OriginalData!AT253),""),""),"")</f>
        <v/>
      </c>
      <c r="AD275" t="str">
        <f>IF(ISNUMBER(SEARCH($A$12,OriginalData!$DD253)),IF(ISNUMBER(SEARCH($B$12,OriginalData!$DE253)),IF(ISNUMBER(SEARCH($C$12,OriginalData!$DF253)),IF(ISBLANK(OriginalData!AU253),"",OriginalData!AU253),""),""),"")</f>
        <v/>
      </c>
      <c r="AE275" t="str">
        <f>IF(ISNUMBER(SEARCH($A$12,OriginalData!$DD253)),IF(ISNUMBER(SEARCH($B$12,OriginalData!$DE253)),IF(ISNUMBER(SEARCH($C$12,OriginalData!$DF253)),IF(ISBLANK(OriginalData!AV253),"",OriginalData!AV253),""),""),"")</f>
        <v/>
      </c>
      <c r="AF275" t="str">
        <f>IF(ISNUMBER(SEARCH($A$12,OriginalData!$DD253)),IF(ISNUMBER(SEARCH($B$12,OriginalData!$DE253)),IF(ISNUMBER(SEARCH($C$12,OriginalData!$DF253)),IF(ISBLANK(OriginalData!AW253),"",OriginalData!AW253),""),""),"")</f>
        <v/>
      </c>
      <c r="AG275" t="str">
        <f>IF(ISNUMBER(SEARCH($A$12,OriginalData!$DD253)),IF(ISNUMBER(SEARCH($B$12,OriginalData!$DE253)),IF(ISNUMBER(SEARCH($C$12,OriginalData!$DF253)),IF(ISBLANK(OriginalData!AX253),"",OriginalData!AX253),""),""),"")</f>
        <v/>
      </c>
      <c r="AH275" t="str">
        <f>IF(ISNUMBER(SEARCH($A$12,OriginalData!$DD253)),IF(ISNUMBER(SEARCH($B$12,OriginalData!$DE253)),IF(ISNUMBER(SEARCH($C$12,OriginalData!$DF253)),IF(ISBLANK(OriginalData!AY253),"",OriginalData!AY253),""),""),"")</f>
        <v/>
      </c>
      <c r="AI275" t="str">
        <f>IF(ISNUMBER(SEARCH($A$12,OriginalData!$DD253)),IF(ISNUMBER(SEARCH($B$12,OriginalData!$DE253)),IF(ISNUMBER(SEARCH($C$12,OriginalData!$DF253)),IF(ISBLANK(OriginalData!AZ253),"",OriginalData!AZ253),""),""),"")</f>
        <v/>
      </c>
      <c r="AJ275" t="str">
        <f>IF(ISNUMBER(SEARCH($A$12,OriginalData!$DD253)),IF(ISNUMBER(SEARCH($B$12,OriginalData!$DE253)),IF(ISNUMBER(SEARCH($C$12,OriginalData!$DF253)),IF(ISBLANK(OriginalData!BA253),"",OriginalData!BA253),""),""),"")</f>
        <v/>
      </c>
      <c r="AK275" t="str">
        <f>IF(ISNUMBER(SEARCH($A$12,OriginalData!$DD253)),IF(ISNUMBER(SEARCH($B$12,OriginalData!$DE253)),IF(ISNUMBER(SEARCH($C$12,OriginalData!$DF253)),IF(ISBLANK(OriginalData!BB253),"",OriginalData!BB253),""),""),"")</f>
        <v/>
      </c>
      <c r="AL275" t="str">
        <f>IF(ISNUMBER(SEARCH($A$12,OriginalData!$DD253)),IF(ISNUMBER(SEARCH($B$12,OriginalData!$DE253)),IF(ISNUMBER(SEARCH($C$12,OriginalData!$DF253)),IF(ISBLANK(OriginalData!BC253),"",OriginalData!BC253),""),""),"")</f>
        <v/>
      </c>
      <c r="AM275" t="str">
        <f>IF(ISNUMBER(SEARCH($A$12,OriginalData!$DD253)),IF(ISNUMBER(SEARCH($B$12,OriginalData!$DE253)),IF(ISNUMBER(SEARCH($C$12,OriginalData!$DF253)),IF(ISBLANK(OriginalData!BD253),"",OriginalData!BD253),""),""),"")</f>
        <v/>
      </c>
      <c r="AN275" t="str">
        <f>IF(ISNUMBER(SEARCH($A$12,OriginalData!$DD253)),IF(ISNUMBER(SEARCH($B$12,OriginalData!$DE253)),IF(ISNUMBER(SEARCH($C$12,OriginalData!$DF253)),IF(ISBLANK(OriginalData!BE253),"",OriginalData!BE253),""),""),"")</f>
        <v/>
      </c>
      <c r="AO275" t="str">
        <f>IF(ISNUMBER(SEARCH($A$12,OriginalData!$DD253)),IF(ISNUMBER(SEARCH($B$12,OriginalData!$DE253)),IF(ISNUMBER(SEARCH($C$12,OriginalData!$DF253)),IF(ISBLANK(OriginalData!BF253),"",OriginalData!BF253),""),""),"")</f>
        <v/>
      </c>
      <c r="AP275" t="str">
        <f>IF(ISNUMBER(SEARCH($A$12,OriginalData!$DD253)),IF(ISNUMBER(SEARCH($B$12,OriginalData!$DE253)),IF(ISNUMBER(SEARCH($C$12,OriginalData!$DF253)),IF(ISBLANK(OriginalData!BG253),"",OriginalData!BG253),""),""),"")</f>
        <v/>
      </c>
      <c r="AQ275" t="str">
        <f>IF(ISNUMBER(SEARCH($A$12,OriginalData!$DD253)),IF(ISNUMBER(SEARCH($B$12,OriginalData!$DE253)),IF(ISNUMBER(SEARCH($C$12,OriginalData!$DF253)),IF(ISBLANK(OriginalData!BH253),"",OriginalData!BH253),""),""),"")</f>
        <v/>
      </c>
      <c r="AR275" t="str">
        <f>IF(ISNUMBER(SEARCH($A$12,OriginalData!$DD253)),IF(ISNUMBER(SEARCH($B$12,OriginalData!$DE253)),IF(ISNUMBER(SEARCH($C$12,OriginalData!$DF253)),IF(ISBLANK(OriginalData!BI253),"",OriginalData!BI253),""),""),"")</f>
        <v/>
      </c>
      <c r="AS275" t="str">
        <f>IF(ISNUMBER(SEARCH($A$12,OriginalData!$DD253)),IF(ISNUMBER(SEARCH($B$12,OriginalData!$DE253)),IF(ISNUMBER(SEARCH($C$12,OriginalData!$DF253)),IF(ISBLANK(OriginalData!BJ253),"",OriginalData!BJ253),""),""),"")</f>
        <v/>
      </c>
      <c r="AT275" t="str">
        <f>IF(ISNUMBER(SEARCH($A$12,OriginalData!$DD253)),IF(ISNUMBER(SEARCH($B$12,OriginalData!$DE253)),IF(ISNUMBER(SEARCH($C$12,OriginalData!$DF253)),IF(ISBLANK(OriginalData!BK253),"",OriginalData!BK253),""),""),"")</f>
        <v/>
      </c>
      <c r="AU275" t="str">
        <f>IF(ISNUMBER(SEARCH($A$12,OriginalData!$DD253)),IF(ISNUMBER(SEARCH($B$12,OriginalData!$DE253)),IF(ISNUMBER(SEARCH($C$12,OriginalData!$DF253)),IF(ISBLANK(OriginalData!BL253),"",OriginalData!BL253),""),""),"")</f>
        <v/>
      </c>
      <c r="AV275" t="str">
        <f>IF(ISNUMBER(SEARCH($A$12,OriginalData!$DD253)),IF(ISNUMBER(SEARCH($B$12,OriginalData!$DE253)),IF(ISNUMBER(SEARCH($C$12,OriginalData!$DF253)),IF(ISBLANK(OriginalData!BM253),"",OriginalData!BM253),""),""),"")</f>
        <v/>
      </c>
      <c r="AW275" t="str">
        <f>IF(ISNUMBER(SEARCH($A$12,OriginalData!$DD253)),IF(ISNUMBER(SEARCH($B$12,OriginalData!$DE253)),IF(ISNUMBER(SEARCH($C$12,OriginalData!$DF253)),IF(ISBLANK(OriginalData!BN253),"",OriginalData!BN253),""),""),"")</f>
        <v/>
      </c>
      <c r="AX275" t="str">
        <f>IF(ISNUMBER(SEARCH($A$12,OriginalData!$DD253)),IF(ISNUMBER(SEARCH($B$12,OriginalData!$DE253)),IF(ISNUMBER(SEARCH($C$12,OriginalData!$DF253)),IF(ISBLANK(OriginalData!BO253),"",OriginalData!BO253),""),""),"")</f>
        <v/>
      </c>
      <c r="AY275" t="str">
        <f>IF(ISNUMBER(SEARCH($A$12,OriginalData!$DD253)),IF(ISNUMBER(SEARCH($B$12,OriginalData!$DE253)),IF(ISNUMBER(SEARCH($C$12,OriginalData!$DF253)),IF(ISBLANK(OriginalData!BP253),"",OriginalData!BP253),""),""),"")</f>
        <v/>
      </c>
      <c r="AZ275" t="str">
        <f>IF(ISNUMBER(SEARCH($A$12,OriginalData!$DD253)),IF(ISNUMBER(SEARCH($B$12,OriginalData!$DE253)),IF(ISNUMBER(SEARCH($C$12,OriginalData!$DF253)),IF(ISBLANK(OriginalData!BQ253),"",OriginalData!BQ253),""),""),"")</f>
        <v/>
      </c>
      <c r="BA275" t="str">
        <f>IF(ISNUMBER(SEARCH($A$12,OriginalData!$DD253)),IF(ISNUMBER(SEARCH($B$12,OriginalData!$DE253)),IF(ISNUMBER(SEARCH($C$12,OriginalData!$DF253)),IF(ISBLANK(OriginalData!BR253),"",OriginalData!BR253),""),""),"")</f>
        <v/>
      </c>
      <c r="BB275" t="str">
        <f>IF(ISNUMBER(SEARCH($A$12,OriginalData!$DD253)),IF(ISNUMBER(SEARCH($B$12,OriginalData!$DE253)),IF(ISNUMBER(SEARCH($C$12,OriginalData!$DF253)),IF(ISBLANK(OriginalData!BS253),"",OriginalData!BS253),""),""),"")</f>
        <v/>
      </c>
      <c r="BC275" t="str">
        <f>IF(ISNUMBER(SEARCH($A$12,OriginalData!$DD253)),IF(ISNUMBER(SEARCH($B$12,OriginalData!$DE253)),IF(ISNUMBER(SEARCH($C$12,OriginalData!$DF253)),IF(ISBLANK(OriginalData!BT253),"",OriginalData!BT253),""),""),"")</f>
        <v/>
      </c>
      <c r="BD275" t="str">
        <f>IF(ISNUMBER(SEARCH($A$12,OriginalData!$DD253)),IF(ISNUMBER(SEARCH($B$12,OriginalData!$DE253)),IF(ISNUMBER(SEARCH($C$12,OriginalData!$DF253)),IF(ISBLANK(OriginalData!BU253),"",OriginalData!BU253),""),""),"")</f>
        <v/>
      </c>
      <c r="BE275" t="str">
        <f>IF(ISNUMBER(SEARCH($A$12,OriginalData!$DD253)),IF(ISNUMBER(SEARCH($B$12,OriginalData!$DE253)),IF(ISNUMBER(SEARCH($C$12,OriginalData!$DF253)),IF(ISBLANK(OriginalData!BV253),"",OriginalData!BV253),""),""),"")</f>
        <v/>
      </c>
      <c r="BF275" t="str">
        <f>IF(ISNUMBER(SEARCH($A$12,OriginalData!$DD253)),IF(ISNUMBER(SEARCH($B$12,OriginalData!$DE253)),IF(ISNUMBER(SEARCH($C$12,OriginalData!$DF253)),IF(ISBLANK(OriginalData!BW253),"",OriginalData!BW253),""),""),"")</f>
        <v/>
      </c>
      <c r="BG275" t="str">
        <f>IF(ISNUMBER(SEARCH($A$12,OriginalData!$DD253)),IF(ISNUMBER(SEARCH($B$12,OriginalData!$DE253)),IF(ISNUMBER(SEARCH($C$12,OriginalData!$DF253)),IF(ISBLANK(OriginalData!BX253),"",OriginalData!BX253),""),""),"")</f>
        <v/>
      </c>
      <c r="BH275" t="str">
        <f>IF(ISNUMBER(SEARCH($A$12,OriginalData!$DD253)),IF(ISNUMBER(SEARCH($B$12,OriginalData!$DE253)),IF(ISNUMBER(SEARCH($C$12,OriginalData!$DF253)),IF(ISBLANK(OriginalData!BY253),"",OriginalData!BY253),""),""),"")</f>
        <v/>
      </c>
      <c r="BI275" t="str">
        <f>IF(ISNUMBER(SEARCH($A$12,OriginalData!$DD253)),IF(ISNUMBER(SEARCH($B$12,OriginalData!$DE253)),IF(ISNUMBER(SEARCH($C$12,OriginalData!$DF253)),IF(ISBLANK(OriginalData!BZ253),"",OriginalData!BZ253),""),""),"")</f>
        <v/>
      </c>
      <c r="BJ275" t="str">
        <f>IF(ISNUMBER(SEARCH($A$12,OriginalData!$DD253)),IF(ISNUMBER(SEARCH($B$12,OriginalData!$DE253)),IF(ISNUMBER(SEARCH($C$12,OriginalData!$DF253)),IF(ISBLANK(OriginalData!CA253),"",OriginalData!CA253),""),""),"")</f>
        <v/>
      </c>
      <c r="BK275" t="str">
        <f>IF(ISNUMBER(SEARCH($A$12,OriginalData!$DD253)),IF(ISNUMBER(SEARCH($B$12,OriginalData!$DE253)),IF(ISNUMBER(SEARCH($C$12,OriginalData!$DF253)),IF(ISBLANK(OriginalData!CB253),"",OriginalData!CB253),""),""),"")</f>
        <v/>
      </c>
      <c r="BL275" t="str">
        <f>IF(ISNUMBER(SEARCH($A$12,OriginalData!$DD253)),IF(ISNUMBER(SEARCH($B$12,OriginalData!$DE253)),IF(ISNUMBER(SEARCH($C$12,OriginalData!$DF253)),IF(ISBLANK(OriginalData!CC253),"",OriginalData!CC253),""),""),"")</f>
        <v/>
      </c>
      <c r="BM275" t="str">
        <f>IF(ISNUMBER(SEARCH($A$12,OriginalData!$DD253)),IF(ISNUMBER(SEARCH($B$12,OriginalData!$DE253)),IF(ISNUMBER(SEARCH($C$12,OriginalData!$DF253)),IF(ISBLANK(OriginalData!CD253),"",OriginalData!CD253),""),""),"")</f>
        <v/>
      </c>
      <c r="BN275" t="str">
        <f>IF(ISNUMBER(SEARCH($A$12,OriginalData!$DD253)),IF(ISNUMBER(SEARCH($B$12,OriginalData!$DE253)),IF(ISNUMBER(SEARCH($C$12,OriginalData!$DF253)),IF(ISBLANK(OriginalData!CE253),"",OriginalData!CE253),""),""),"")</f>
        <v/>
      </c>
      <c r="BO275" t="str">
        <f>IF(ISNUMBER(SEARCH($A$12,OriginalData!$DD253)),IF(ISNUMBER(SEARCH($B$12,OriginalData!$DE253)),IF(ISNUMBER(SEARCH($C$12,OriginalData!$DF253)),IF(ISBLANK(OriginalData!CF253),"",OriginalData!CF253),""),""),"")</f>
        <v/>
      </c>
      <c r="BP275" t="str">
        <f>IF(ISNUMBER(SEARCH($A$12,OriginalData!$DD253)),IF(ISNUMBER(SEARCH($B$12,OriginalData!$DE253)),IF(ISNUMBER(SEARCH($C$12,OriginalData!$DF253)),IF(ISBLANK(OriginalData!CG253),"",OriginalData!CG253),""),""),"")</f>
        <v/>
      </c>
      <c r="BQ275" t="str">
        <f>IF(ISNUMBER(SEARCH($A$12,OriginalData!$DD253)),IF(ISNUMBER(SEARCH($B$12,OriginalData!$DE253)),IF(ISNUMBER(SEARCH($C$12,OriginalData!$DF253)),IF(ISBLANK(OriginalData!CH253),"",OriginalData!CH253),""),""),"")</f>
        <v/>
      </c>
      <c r="BR275" t="str">
        <f>IF(ISNUMBER(SEARCH($A$12,OriginalData!$DD253)),IF(ISNUMBER(SEARCH($B$12,OriginalData!$DE253)),IF(ISNUMBER(SEARCH($C$12,OriginalData!$DF253)),IF(ISBLANK(OriginalData!CI253),"",OriginalData!CI253),""),""),"")</f>
        <v/>
      </c>
      <c r="BS275" t="str">
        <f>IF(ISNUMBER(SEARCH($A$12,OriginalData!$DD253)),IF(ISNUMBER(SEARCH($B$12,OriginalData!$DE253)),IF(ISNUMBER(SEARCH($C$12,OriginalData!$DF253)),IF(ISBLANK(OriginalData!CJ253),"",OriginalData!CJ253),""),""),"")</f>
        <v/>
      </c>
      <c r="BT275" t="str">
        <f>IF(ISNUMBER(SEARCH($A$12,OriginalData!$DD253)),IF(ISNUMBER(SEARCH($B$12,OriginalData!$DE253)),IF(ISNUMBER(SEARCH($C$12,OriginalData!$DF253)),IF(ISBLANK(OriginalData!CK253),"",OriginalData!CK253),""),""),"")</f>
        <v/>
      </c>
      <c r="BU275" t="str">
        <f>IF(ISNUMBER(SEARCH($A$12,OriginalData!$DD253)),IF(ISNUMBER(SEARCH($B$12,OriginalData!$DE253)),IF(ISNUMBER(SEARCH($C$12,OriginalData!$DF253)),IF(ISBLANK(OriginalData!CL253),"",OriginalData!CL253),""),""),"")</f>
        <v/>
      </c>
      <c r="BV275" t="str">
        <f>IF(ISNUMBER(SEARCH($A$12,OriginalData!$DD253)),IF(ISNUMBER(SEARCH($B$12,OriginalData!$DE253)),IF(ISNUMBER(SEARCH($C$12,OriginalData!$DF253)),IF(ISBLANK(OriginalData!CM253),"",OriginalData!CM253),""),""),"")</f>
        <v/>
      </c>
      <c r="BW275" t="str">
        <f>IF(ISNUMBER(SEARCH($A$12,OriginalData!$DD253)),IF(ISNUMBER(SEARCH($B$12,OriginalData!$DE253)),IF(ISNUMBER(SEARCH($C$12,OriginalData!$DF253)),IF(ISBLANK(OriginalData!CN253),"",OriginalData!CN253),""),""),"")</f>
        <v/>
      </c>
      <c r="BX275" t="str">
        <f>IF(ISNUMBER(SEARCH($A$12,OriginalData!$DD253)),IF(ISNUMBER(SEARCH($B$12,OriginalData!$DE253)),IF(ISNUMBER(SEARCH($C$12,OriginalData!$DF253)),IF(ISBLANK(OriginalData!CO253),"",OriginalData!CO253),""),""),"")</f>
        <v/>
      </c>
      <c r="BY275" t="str">
        <f>IF(ISNUMBER(SEARCH($A$12,OriginalData!$DD253)),IF(ISNUMBER(SEARCH($B$12,OriginalData!$DE253)),IF(ISNUMBER(SEARCH($C$12,OriginalData!$DF253)),IF(ISBLANK(OriginalData!CP253),"",OriginalData!CP253),""),""),"")</f>
        <v/>
      </c>
      <c r="BZ275" t="str">
        <f>IF(ISNUMBER(SEARCH($A$12,OriginalData!$DD253)),IF(ISNUMBER(SEARCH($B$12,OriginalData!$DE253)),IF(ISNUMBER(SEARCH($C$12,OriginalData!$DF253)),IF(ISBLANK(OriginalData!CQ253),"",OriginalData!CQ253),""),""),"")</f>
        <v/>
      </c>
      <c r="CA275" t="str">
        <f>IF(ISNUMBER(SEARCH($A$12,OriginalData!$DD253)),IF(ISNUMBER(SEARCH($B$12,OriginalData!$DE253)),IF(ISNUMBER(SEARCH($C$12,OriginalData!$DF253)),IF(ISBLANK(OriginalData!CR253),"",OriginalData!CR253),""),""),"")</f>
        <v/>
      </c>
      <c r="CB275" t="str">
        <f>IF(ISNUMBER(SEARCH($A$12,OriginalData!$DD253)),IF(ISNUMBER(SEARCH($B$12,OriginalData!$DE253)),IF(ISNUMBER(SEARCH($C$12,OriginalData!$DF253)),IF(ISBLANK(OriginalData!CS253),"",OriginalData!CS253),""),""),"")</f>
        <v/>
      </c>
      <c r="CC275" t="str">
        <f>IF(ISNUMBER(SEARCH($A$12,OriginalData!$DD253)),IF(ISNUMBER(SEARCH($B$12,OriginalData!$DE253)),IF(ISNUMBER(SEARCH($C$12,OriginalData!$DF253)),IF(ISBLANK(OriginalData!CT253),"",OriginalData!CT253),""),""),"")</f>
        <v/>
      </c>
      <c r="CD275" t="str">
        <f>IF(ISNUMBER(SEARCH($A$12,OriginalData!$DD253)),IF(ISNUMBER(SEARCH($B$12,OriginalData!$DE253)),IF(ISNUMBER(SEARCH($C$12,OriginalData!$DF253)),IF(ISBLANK(OriginalData!CU253),"",OriginalData!CU253),""),""),"")</f>
        <v/>
      </c>
      <c r="CE275" t="str">
        <f>IF(ISNUMBER(SEARCH($A$12,OriginalData!$DD253)),IF(ISNUMBER(SEARCH($B$12,OriginalData!$DE253)),IF(ISNUMBER(SEARCH($C$12,OriginalData!$DF253)),IF(ISBLANK(OriginalData!CV253),"",OriginalData!CV253),""),""),"")</f>
        <v/>
      </c>
      <c r="CF275" t="str">
        <f>IF(ISNUMBER(SEARCH($A$12,OriginalData!$DD253)),IF(ISNUMBER(SEARCH($B$12,OriginalData!$DE253)),IF(ISNUMBER(SEARCH($C$12,OriginalData!$DF253)),IF(ISBLANK(OriginalData!CW253),"",OriginalData!CW253),""),""),"")</f>
        <v/>
      </c>
      <c r="CG275" t="str">
        <f>IF(ISNUMBER(SEARCH($A$12,OriginalData!$DD253)),IF(ISNUMBER(SEARCH($B$12,OriginalData!$DE253)),IF(ISNUMBER(SEARCH($C$12,OriginalData!$DF253)),IF(ISBLANK(OriginalData!CX253),"",OriginalData!CX253),""),""),"")</f>
        <v/>
      </c>
      <c r="CH275" t="str">
        <f>IF(ISNUMBER(SEARCH($A$12,OriginalData!$DD253)),IF(ISNUMBER(SEARCH($B$12,OriginalData!$DE253)),IF(ISNUMBER(SEARCH($C$12,OriginalData!$DF253)),IF(ISBLANK(OriginalData!CY253),"",OriginalData!CY253),""),""),"")</f>
        <v/>
      </c>
      <c r="CI275" t="str">
        <f>IF(ISNUMBER(SEARCH($A$12,OriginalData!$DD253)),IF(ISNUMBER(SEARCH($B$12,OriginalData!$DE253)),IF(ISNUMBER(SEARCH($C$12,OriginalData!$DF253)),IF(ISBLANK(OriginalData!CZ253),"",OriginalData!CZ253),""),""),"")</f>
        <v/>
      </c>
      <c r="CJ275" t="str">
        <f>IF(ISNUMBER(SEARCH($A$12,OriginalData!$DD253)),IF(ISNUMBER(SEARCH($B$12,OriginalData!$DE253)),IF(ISNUMBER(SEARCH($C$12,OriginalData!$DF253)),IF(ISBLANK(OriginalData!DA253),"",OriginalData!DA253),""),""),"")</f>
        <v/>
      </c>
      <c r="CK275" t="str">
        <f>IF(ISNUMBER(SEARCH($A$12,OriginalData!$DD253)),IF(ISNUMBER(SEARCH($B$12,OriginalData!$DE253)),IF(ISNUMBER(SEARCH($C$12,OriginalData!$DF253)),IF(ISBLANK(OriginalData!DB253),"",OriginalData!DB253),""),""),"")</f>
        <v/>
      </c>
      <c r="CL275" t="str">
        <f>IF(ISNUMBER(SEARCH($A$12,OriginalData!$DD253)),IF(ISNUMBER(SEARCH($B$12,OriginalData!$DE253)),IF(ISNUMBER(SEARCH($C$12,OriginalData!$DF253)),IF(ISBLANK(OriginalData!DC253),"",OriginalData!DC253),""),""),"")</f>
        <v/>
      </c>
      <c r="CM275" t="str">
        <f>IF(ISNUMBER(SEARCH($A$12,OriginalData!$DD253)),IF(ISNUMBER(SEARCH($B$12,OriginalData!$DE253)),IF(ISNUMBER(SEARCH($C$12,OriginalData!$DF253)),IF(ISBLANK(OriginalData!DD253),"",OriginalData!DD253),""),""),"")</f>
        <v/>
      </c>
      <c r="CN275" t="str">
        <f>IF(ISNUMBER(SEARCH($A$12,OriginalData!$DD253)),IF(ISNUMBER(SEARCH($B$12,OriginalData!$DE253)),IF(ISNUMBER(SEARCH($C$12,OriginalData!$DF253)),IF(ISBLANK(OriginalData!DE253),"",OriginalData!DE253),""),""),"")</f>
        <v/>
      </c>
      <c r="CO275" t="str">
        <f>IF(ISNUMBER(SEARCH($A$12,OriginalData!$DD253)),IF(ISNUMBER(SEARCH($B$12,OriginalData!$DE253)),IF(ISNUMBER(SEARCH($C$12,OriginalData!$DF253)),IF(ISBLANK(OriginalData!DF253),"",OriginalData!DF253),""),""),"")</f>
        <v/>
      </c>
      <c r="CP275" t="str">
        <f>IF(ISNUMBER(SEARCH($A$12,OriginalData!$DD253)),IF(ISNUMBER(SEARCH($B$12,OriginalData!$DE253)),IF(ISNUMBER(SEARCH($C$12,OriginalData!$DF253)),IF(ISBLANK(OriginalData!DG253),"",OriginalData!DG253),""),""),"")</f>
        <v/>
      </c>
    </row>
    <row r="276" spans="1:94" x14ac:dyDescent="0.2">
      <c r="A276" t="str">
        <f>IF(ISNUMBER(SEARCH($A$12,OriginalData!$DD254)),IF(ISNUMBER(SEARCH($B$12,OriginalData!$DE254)),IF(ISNUMBER(SEARCH($C$12,OriginalData!$DF254)),IF(ISBLANK(OriginalData!R254),"",OriginalData!R254),""),""),"")</f>
        <v/>
      </c>
      <c r="B276" t="str">
        <f>IF(ISNUMBER(SEARCH($A$12,OriginalData!$DD254)),IF(ISNUMBER(SEARCH($B$12,OriginalData!$DE254)),IF(ISNUMBER(SEARCH($C$12,OriginalData!$DF254)),IF(ISBLANK(OriginalData!S254),"",OriginalData!S254),""),""),"")</f>
        <v/>
      </c>
      <c r="C276" t="str">
        <f>IF(ISNUMBER(SEARCH($A$12,OriginalData!$DD254)),IF(ISNUMBER(SEARCH($B$12,OriginalData!$DE254)),IF(ISNUMBER(SEARCH($C$12,OriginalData!$DF254)),IF(ISBLANK(OriginalData!T254),"",OriginalData!T254),""),""),"")</f>
        <v/>
      </c>
      <c r="D276" t="str">
        <f>IF(ISNUMBER(SEARCH($A$12,OriginalData!$DD254)),IF(ISNUMBER(SEARCH($B$12,OriginalData!$DE254)),IF(ISNUMBER(SEARCH($C$12,OriginalData!$DF254)),IF(ISBLANK(OriginalData!U254),"",OriginalData!U254),""),""),"")</f>
        <v/>
      </c>
      <c r="E276" t="str">
        <f>IF(ISNUMBER(SEARCH($A$12,OriginalData!$DD254)),IF(ISNUMBER(SEARCH($B$12,OriginalData!$DE254)),IF(ISNUMBER(SEARCH($C$12,OriginalData!$DF254)),IF(ISBLANK(OriginalData!V254),"",OriginalData!V254),""),""),"")</f>
        <v/>
      </c>
      <c r="F276" t="str">
        <f>IF(ISNUMBER(SEARCH($A$12,OriginalData!$DD254)),IF(ISNUMBER(SEARCH($B$12,OriginalData!$DE254)),IF(ISNUMBER(SEARCH($C$12,OriginalData!$DF254)),IF(ISBLANK(OriginalData!W254),"",OriginalData!W254),""),""),"")</f>
        <v/>
      </c>
      <c r="G276" t="str">
        <f>IF(ISNUMBER(SEARCH($A$12,OriginalData!$DD254)),IF(ISNUMBER(SEARCH($B$12,OriginalData!$DE254)),IF(ISNUMBER(SEARCH($C$12,OriginalData!$DF254)),IF(ISBLANK(OriginalData!X254),"",OriginalData!X254),""),""),"")</f>
        <v/>
      </c>
      <c r="H276" t="str">
        <f>IF(ISNUMBER(SEARCH($A$12,OriginalData!$DD254)),IF(ISNUMBER(SEARCH($B$12,OriginalData!$DE254)),IF(ISNUMBER(SEARCH($C$12,OriginalData!$DF254)),IF(ISBLANK(OriginalData!Y254),"",OriginalData!Y254),""),""),"")</f>
        <v/>
      </c>
      <c r="I276" t="str">
        <f>IF(ISNUMBER(SEARCH($A$12,OriginalData!$DD254)),IF(ISNUMBER(SEARCH($B$12,OriginalData!$DE254)),IF(ISNUMBER(SEARCH($C$12,OriginalData!$DF254)),IF(ISBLANK(OriginalData!Z254),"",OriginalData!Z254),""),""),"")</f>
        <v/>
      </c>
      <c r="J276" t="str">
        <f>IF(ISNUMBER(SEARCH($A$12,OriginalData!$DD254)),IF(ISNUMBER(SEARCH($B$12,OriginalData!$DE254)),IF(ISNUMBER(SEARCH($C$12,OriginalData!$DF254)),IF(ISBLANK(OriginalData!AA254),"",OriginalData!AA254),""),""),"")</f>
        <v/>
      </c>
      <c r="K276" t="str">
        <f>IF(ISNUMBER(SEARCH($A$12,OriginalData!$DD254)),IF(ISNUMBER(SEARCH($B$12,OriginalData!$DE254)),IF(ISNUMBER(SEARCH($C$12,OriginalData!$DF254)),IF(ISBLANK(OriginalData!AB254),"",OriginalData!AB254),""),""),"")</f>
        <v/>
      </c>
      <c r="L276" t="str">
        <f>IF(ISNUMBER(SEARCH($A$12,OriginalData!$DD254)),IF(ISNUMBER(SEARCH($B$12,OriginalData!$DE254)),IF(ISNUMBER(SEARCH($C$12,OriginalData!$DF254)),IF(ISBLANK(OriginalData!AC254),"",OriginalData!AC254),""),""),"")</f>
        <v/>
      </c>
      <c r="M276" t="str">
        <f>IF(ISNUMBER(SEARCH($A$12,OriginalData!$DD254)),IF(ISNUMBER(SEARCH($B$12,OriginalData!$DE254)),IF(ISNUMBER(SEARCH($C$12,OriginalData!$DF254)),IF(ISBLANK(OriginalData!AD254),"",OriginalData!AD254),""),""),"")</f>
        <v/>
      </c>
      <c r="N276" t="str">
        <f>IF(ISNUMBER(SEARCH($A$12,OriginalData!$DD254)),IF(ISNUMBER(SEARCH($B$12,OriginalData!$DE254)),IF(ISNUMBER(SEARCH($C$12,OriginalData!$DF254)),IF(ISBLANK(OriginalData!AE254),"",OriginalData!AE254),""),""),"")</f>
        <v/>
      </c>
      <c r="O276" t="str">
        <f>IF(ISNUMBER(SEARCH($A$12,OriginalData!$DD254)),IF(ISNUMBER(SEARCH($B$12,OriginalData!$DE254)),IF(ISNUMBER(SEARCH($C$12,OriginalData!$DF254)),IF(ISBLANK(OriginalData!AF254),"",OriginalData!AF254),""),""),"")</f>
        <v/>
      </c>
      <c r="P276" t="str">
        <f>IF(ISNUMBER(SEARCH($A$12,OriginalData!$DD254)),IF(ISNUMBER(SEARCH($B$12,OriginalData!$DE254)),IF(ISNUMBER(SEARCH($C$12,OriginalData!$DF254)),IF(ISBLANK(OriginalData!AG254),"",OriginalData!AG254),""),""),"")</f>
        <v/>
      </c>
      <c r="Q276" t="str">
        <f>IF(ISNUMBER(SEARCH($A$12,OriginalData!$DD254)),IF(ISNUMBER(SEARCH($B$12,OriginalData!$DE254)),IF(ISNUMBER(SEARCH($C$12,OriginalData!$DF254)),IF(ISBLANK(OriginalData!AH254),"",OriginalData!AH254),""),""),"")</f>
        <v/>
      </c>
      <c r="R276" t="str">
        <f>IF(ISNUMBER(SEARCH($A$12,OriginalData!$DD254)),IF(ISNUMBER(SEARCH($B$12,OriginalData!$DE254)),IF(ISNUMBER(SEARCH($C$12,OriginalData!$DF254)),IF(ISBLANK(OriginalData!AI254),"",OriginalData!AI254),""),""),"")</f>
        <v/>
      </c>
      <c r="S276" t="str">
        <f>IF(ISNUMBER(SEARCH($A$12,OriginalData!$DD254)),IF(ISNUMBER(SEARCH($B$12,OriginalData!$DE254)),IF(ISNUMBER(SEARCH($C$12,OriginalData!$DF254)),IF(ISBLANK(OriginalData!AJ254),"",OriginalData!AJ254),""),""),"")</f>
        <v/>
      </c>
      <c r="T276" t="str">
        <f>IF(ISNUMBER(SEARCH($A$12,OriginalData!$DD254)),IF(ISNUMBER(SEARCH($B$12,OriginalData!$DE254)),IF(ISNUMBER(SEARCH($C$12,OriginalData!$DF254)),IF(ISBLANK(OriginalData!AK254),"",OriginalData!AK254),""),""),"")</f>
        <v/>
      </c>
      <c r="U276" t="str">
        <f>IF(ISNUMBER(SEARCH($A$12,OriginalData!$DD254)),IF(ISNUMBER(SEARCH($B$12,OriginalData!$DE254)),IF(ISNUMBER(SEARCH($C$12,OriginalData!$DF254)),IF(ISBLANK(OriginalData!AL254),"",OriginalData!AL254),""),""),"")</f>
        <v/>
      </c>
      <c r="V276" t="str">
        <f>IF(ISNUMBER(SEARCH($A$12,OriginalData!$DD254)),IF(ISNUMBER(SEARCH($B$12,OriginalData!$DE254)),IF(ISNUMBER(SEARCH($C$12,OriginalData!$DF254)),IF(ISBLANK(OriginalData!AM254),"",OriginalData!AM254),""),""),"")</f>
        <v/>
      </c>
      <c r="W276" t="str">
        <f>IF(ISNUMBER(SEARCH($A$12,OriginalData!$DD254)),IF(ISNUMBER(SEARCH($B$12,OriginalData!$DE254)),IF(ISNUMBER(SEARCH($C$12,OriginalData!$DF254)),IF(ISBLANK(OriginalData!AN254),"",OriginalData!AN254),""),""),"")</f>
        <v/>
      </c>
      <c r="X276" t="str">
        <f>IF(ISNUMBER(SEARCH($A$12,OriginalData!$DD254)),IF(ISNUMBER(SEARCH($B$12,OriginalData!$DE254)),IF(ISNUMBER(SEARCH($C$12,OriginalData!$DF254)),IF(ISBLANK(OriginalData!AO254),"",OriginalData!AO254),""),""),"")</f>
        <v/>
      </c>
      <c r="Y276" t="str">
        <f>IF(ISNUMBER(SEARCH($A$12,OriginalData!$DD254)),IF(ISNUMBER(SEARCH($B$12,OriginalData!$DE254)),IF(ISNUMBER(SEARCH($C$12,OriginalData!$DF254)),IF(ISBLANK(OriginalData!AP254),"",OriginalData!AP254),""),""),"")</f>
        <v/>
      </c>
      <c r="Z276" t="str">
        <f>IF(ISNUMBER(SEARCH($A$12,OriginalData!$DD254)),IF(ISNUMBER(SEARCH($B$12,OriginalData!$DE254)),IF(ISNUMBER(SEARCH($C$12,OriginalData!$DF254)),IF(ISBLANK(OriginalData!AQ254),"",OriginalData!AQ254),""),""),"")</f>
        <v/>
      </c>
      <c r="AA276" t="str">
        <f>IF(ISNUMBER(SEARCH($A$12,OriginalData!$DD254)),IF(ISNUMBER(SEARCH($B$12,OriginalData!$DE254)),IF(ISNUMBER(SEARCH($C$12,OriginalData!$DF254)),IF(ISBLANK(OriginalData!AR254),"",OriginalData!AR254),""),""),"")</f>
        <v/>
      </c>
      <c r="AB276" t="str">
        <f>IF(ISNUMBER(SEARCH($A$12,OriginalData!$DD254)),IF(ISNUMBER(SEARCH($B$12,OriginalData!$DE254)),IF(ISNUMBER(SEARCH($C$12,OriginalData!$DF254)),IF(ISBLANK(OriginalData!AS254),"",OriginalData!AS254),""),""),"")</f>
        <v/>
      </c>
      <c r="AC276" t="str">
        <f>IF(ISNUMBER(SEARCH($A$12,OriginalData!$DD254)),IF(ISNUMBER(SEARCH($B$12,OriginalData!$DE254)),IF(ISNUMBER(SEARCH($C$12,OriginalData!$DF254)),IF(ISBLANK(OriginalData!AT254),"",OriginalData!AT254),""),""),"")</f>
        <v/>
      </c>
      <c r="AD276" t="str">
        <f>IF(ISNUMBER(SEARCH($A$12,OriginalData!$DD254)),IF(ISNUMBER(SEARCH($B$12,OriginalData!$DE254)),IF(ISNUMBER(SEARCH($C$12,OriginalData!$DF254)),IF(ISBLANK(OriginalData!AU254),"",OriginalData!AU254),""),""),"")</f>
        <v/>
      </c>
      <c r="AE276" t="str">
        <f>IF(ISNUMBER(SEARCH($A$12,OriginalData!$DD254)),IF(ISNUMBER(SEARCH($B$12,OriginalData!$DE254)),IF(ISNUMBER(SEARCH($C$12,OriginalData!$DF254)),IF(ISBLANK(OriginalData!AV254),"",OriginalData!AV254),""),""),"")</f>
        <v/>
      </c>
      <c r="AF276" t="str">
        <f>IF(ISNUMBER(SEARCH($A$12,OriginalData!$DD254)),IF(ISNUMBER(SEARCH($B$12,OriginalData!$DE254)),IF(ISNUMBER(SEARCH($C$12,OriginalData!$DF254)),IF(ISBLANK(OriginalData!AW254),"",OriginalData!AW254),""),""),"")</f>
        <v/>
      </c>
      <c r="AG276" t="str">
        <f>IF(ISNUMBER(SEARCH($A$12,OriginalData!$DD254)),IF(ISNUMBER(SEARCH($B$12,OriginalData!$DE254)),IF(ISNUMBER(SEARCH($C$12,OriginalData!$DF254)),IF(ISBLANK(OriginalData!AX254),"",OriginalData!AX254),""),""),"")</f>
        <v/>
      </c>
      <c r="AH276" t="str">
        <f>IF(ISNUMBER(SEARCH($A$12,OriginalData!$DD254)),IF(ISNUMBER(SEARCH($B$12,OriginalData!$DE254)),IF(ISNUMBER(SEARCH($C$12,OriginalData!$DF254)),IF(ISBLANK(OriginalData!AY254),"",OriginalData!AY254),""),""),"")</f>
        <v/>
      </c>
      <c r="AI276" t="str">
        <f>IF(ISNUMBER(SEARCH($A$12,OriginalData!$DD254)),IF(ISNUMBER(SEARCH($B$12,OriginalData!$DE254)),IF(ISNUMBER(SEARCH($C$12,OriginalData!$DF254)),IF(ISBLANK(OriginalData!AZ254),"",OriginalData!AZ254),""),""),"")</f>
        <v/>
      </c>
      <c r="AJ276" t="str">
        <f>IF(ISNUMBER(SEARCH($A$12,OriginalData!$DD254)),IF(ISNUMBER(SEARCH($B$12,OriginalData!$DE254)),IF(ISNUMBER(SEARCH($C$12,OriginalData!$DF254)),IF(ISBLANK(OriginalData!BA254),"",OriginalData!BA254),""),""),"")</f>
        <v/>
      </c>
      <c r="AK276" t="str">
        <f>IF(ISNUMBER(SEARCH($A$12,OriginalData!$DD254)),IF(ISNUMBER(SEARCH($B$12,OriginalData!$DE254)),IF(ISNUMBER(SEARCH($C$12,OriginalData!$DF254)),IF(ISBLANK(OriginalData!BB254),"",OriginalData!BB254),""),""),"")</f>
        <v/>
      </c>
      <c r="AL276" t="str">
        <f>IF(ISNUMBER(SEARCH($A$12,OriginalData!$DD254)),IF(ISNUMBER(SEARCH($B$12,OriginalData!$DE254)),IF(ISNUMBER(SEARCH($C$12,OriginalData!$DF254)),IF(ISBLANK(OriginalData!BC254),"",OriginalData!BC254),""),""),"")</f>
        <v/>
      </c>
      <c r="AM276" t="str">
        <f>IF(ISNUMBER(SEARCH($A$12,OriginalData!$DD254)),IF(ISNUMBER(SEARCH($B$12,OriginalData!$DE254)),IF(ISNUMBER(SEARCH($C$12,OriginalData!$DF254)),IF(ISBLANK(OriginalData!BD254),"",OriginalData!BD254),""),""),"")</f>
        <v/>
      </c>
      <c r="AN276" t="str">
        <f>IF(ISNUMBER(SEARCH($A$12,OriginalData!$DD254)),IF(ISNUMBER(SEARCH($B$12,OriginalData!$DE254)),IF(ISNUMBER(SEARCH($C$12,OriginalData!$DF254)),IF(ISBLANK(OriginalData!BE254),"",OriginalData!BE254),""),""),"")</f>
        <v/>
      </c>
      <c r="AO276" t="str">
        <f>IF(ISNUMBER(SEARCH($A$12,OriginalData!$DD254)),IF(ISNUMBER(SEARCH($B$12,OriginalData!$DE254)),IF(ISNUMBER(SEARCH($C$12,OriginalData!$DF254)),IF(ISBLANK(OriginalData!BF254),"",OriginalData!BF254),""),""),"")</f>
        <v/>
      </c>
      <c r="AP276" t="str">
        <f>IF(ISNUMBER(SEARCH($A$12,OriginalData!$DD254)),IF(ISNUMBER(SEARCH($B$12,OriginalData!$DE254)),IF(ISNUMBER(SEARCH($C$12,OriginalData!$DF254)),IF(ISBLANK(OriginalData!BG254),"",OriginalData!BG254),""),""),"")</f>
        <v/>
      </c>
      <c r="AQ276" t="str">
        <f>IF(ISNUMBER(SEARCH($A$12,OriginalData!$DD254)),IF(ISNUMBER(SEARCH($B$12,OriginalData!$DE254)),IF(ISNUMBER(SEARCH($C$12,OriginalData!$DF254)),IF(ISBLANK(OriginalData!BH254),"",OriginalData!BH254),""),""),"")</f>
        <v/>
      </c>
      <c r="AR276" t="str">
        <f>IF(ISNUMBER(SEARCH($A$12,OriginalData!$DD254)),IF(ISNUMBER(SEARCH($B$12,OriginalData!$DE254)),IF(ISNUMBER(SEARCH($C$12,OriginalData!$DF254)),IF(ISBLANK(OriginalData!BI254),"",OriginalData!BI254),""),""),"")</f>
        <v/>
      </c>
      <c r="AS276" t="str">
        <f>IF(ISNUMBER(SEARCH($A$12,OriginalData!$DD254)),IF(ISNUMBER(SEARCH($B$12,OriginalData!$DE254)),IF(ISNUMBER(SEARCH($C$12,OriginalData!$DF254)),IF(ISBLANK(OriginalData!BJ254),"",OriginalData!BJ254),""),""),"")</f>
        <v/>
      </c>
      <c r="AT276" t="str">
        <f>IF(ISNUMBER(SEARCH($A$12,OriginalData!$DD254)),IF(ISNUMBER(SEARCH($B$12,OriginalData!$DE254)),IF(ISNUMBER(SEARCH($C$12,OriginalData!$DF254)),IF(ISBLANK(OriginalData!BK254),"",OriginalData!BK254),""),""),"")</f>
        <v/>
      </c>
      <c r="AU276" t="str">
        <f>IF(ISNUMBER(SEARCH($A$12,OriginalData!$DD254)),IF(ISNUMBER(SEARCH($B$12,OriginalData!$DE254)),IF(ISNUMBER(SEARCH($C$12,OriginalData!$DF254)),IF(ISBLANK(OriginalData!BL254),"",OriginalData!BL254),""),""),"")</f>
        <v/>
      </c>
      <c r="AV276" t="str">
        <f>IF(ISNUMBER(SEARCH($A$12,OriginalData!$DD254)),IF(ISNUMBER(SEARCH($B$12,OriginalData!$DE254)),IF(ISNUMBER(SEARCH($C$12,OriginalData!$DF254)),IF(ISBLANK(OriginalData!BM254),"",OriginalData!BM254),""),""),"")</f>
        <v/>
      </c>
      <c r="AW276" t="str">
        <f>IF(ISNUMBER(SEARCH($A$12,OriginalData!$DD254)),IF(ISNUMBER(SEARCH($B$12,OriginalData!$DE254)),IF(ISNUMBER(SEARCH($C$12,OriginalData!$DF254)),IF(ISBLANK(OriginalData!BN254),"",OriginalData!BN254),""),""),"")</f>
        <v/>
      </c>
      <c r="AX276" t="str">
        <f>IF(ISNUMBER(SEARCH($A$12,OriginalData!$DD254)),IF(ISNUMBER(SEARCH($B$12,OriginalData!$DE254)),IF(ISNUMBER(SEARCH($C$12,OriginalData!$DF254)),IF(ISBLANK(OriginalData!BO254),"",OriginalData!BO254),""),""),"")</f>
        <v/>
      </c>
      <c r="AY276" t="str">
        <f>IF(ISNUMBER(SEARCH($A$12,OriginalData!$DD254)),IF(ISNUMBER(SEARCH($B$12,OriginalData!$DE254)),IF(ISNUMBER(SEARCH($C$12,OriginalData!$DF254)),IF(ISBLANK(OriginalData!BP254),"",OriginalData!BP254),""),""),"")</f>
        <v/>
      </c>
      <c r="AZ276" t="str">
        <f>IF(ISNUMBER(SEARCH($A$12,OriginalData!$DD254)),IF(ISNUMBER(SEARCH($B$12,OriginalData!$DE254)),IF(ISNUMBER(SEARCH($C$12,OriginalData!$DF254)),IF(ISBLANK(OriginalData!BQ254),"",OriginalData!BQ254),""),""),"")</f>
        <v/>
      </c>
      <c r="BA276" t="str">
        <f>IF(ISNUMBER(SEARCH($A$12,OriginalData!$DD254)),IF(ISNUMBER(SEARCH($B$12,OriginalData!$DE254)),IF(ISNUMBER(SEARCH($C$12,OriginalData!$DF254)),IF(ISBLANK(OriginalData!BR254),"",OriginalData!BR254),""),""),"")</f>
        <v/>
      </c>
      <c r="BB276" t="str">
        <f>IF(ISNUMBER(SEARCH($A$12,OriginalData!$DD254)),IF(ISNUMBER(SEARCH($B$12,OriginalData!$DE254)),IF(ISNUMBER(SEARCH($C$12,OriginalData!$DF254)),IF(ISBLANK(OriginalData!BS254),"",OriginalData!BS254),""),""),"")</f>
        <v/>
      </c>
      <c r="BC276" t="str">
        <f>IF(ISNUMBER(SEARCH($A$12,OriginalData!$DD254)),IF(ISNUMBER(SEARCH($B$12,OriginalData!$DE254)),IF(ISNUMBER(SEARCH($C$12,OriginalData!$DF254)),IF(ISBLANK(OriginalData!BT254),"",OriginalData!BT254),""),""),"")</f>
        <v/>
      </c>
      <c r="BD276" t="str">
        <f>IF(ISNUMBER(SEARCH($A$12,OriginalData!$DD254)),IF(ISNUMBER(SEARCH($B$12,OriginalData!$DE254)),IF(ISNUMBER(SEARCH($C$12,OriginalData!$DF254)),IF(ISBLANK(OriginalData!BU254),"",OriginalData!BU254),""),""),"")</f>
        <v/>
      </c>
      <c r="BE276" t="str">
        <f>IF(ISNUMBER(SEARCH($A$12,OriginalData!$DD254)),IF(ISNUMBER(SEARCH($B$12,OriginalData!$DE254)),IF(ISNUMBER(SEARCH($C$12,OriginalData!$DF254)),IF(ISBLANK(OriginalData!BV254),"",OriginalData!BV254),""),""),"")</f>
        <v/>
      </c>
      <c r="BF276" t="str">
        <f>IF(ISNUMBER(SEARCH($A$12,OriginalData!$DD254)),IF(ISNUMBER(SEARCH($B$12,OriginalData!$DE254)),IF(ISNUMBER(SEARCH($C$12,OriginalData!$DF254)),IF(ISBLANK(OriginalData!BW254),"",OriginalData!BW254),""),""),"")</f>
        <v/>
      </c>
      <c r="BG276" t="str">
        <f>IF(ISNUMBER(SEARCH($A$12,OriginalData!$DD254)),IF(ISNUMBER(SEARCH($B$12,OriginalData!$DE254)),IF(ISNUMBER(SEARCH($C$12,OriginalData!$DF254)),IF(ISBLANK(OriginalData!BX254),"",OriginalData!BX254),""),""),"")</f>
        <v/>
      </c>
      <c r="BH276" t="str">
        <f>IF(ISNUMBER(SEARCH($A$12,OriginalData!$DD254)),IF(ISNUMBER(SEARCH($B$12,OriginalData!$DE254)),IF(ISNUMBER(SEARCH($C$12,OriginalData!$DF254)),IF(ISBLANK(OriginalData!BY254),"",OriginalData!BY254),""),""),"")</f>
        <v/>
      </c>
      <c r="BI276" t="str">
        <f>IF(ISNUMBER(SEARCH($A$12,OriginalData!$DD254)),IF(ISNUMBER(SEARCH($B$12,OriginalData!$DE254)),IF(ISNUMBER(SEARCH($C$12,OriginalData!$DF254)),IF(ISBLANK(OriginalData!BZ254),"",OriginalData!BZ254),""),""),"")</f>
        <v/>
      </c>
      <c r="BJ276" t="str">
        <f>IF(ISNUMBER(SEARCH($A$12,OriginalData!$DD254)),IF(ISNUMBER(SEARCH($B$12,OriginalData!$DE254)),IF(ISNUMBER(SEARCH($C$12,OriginalData!$DF254)),IF(ISBLANK(OriginalData!CA254),"",OriginalData!CA254),""),""),"")</f>
        <v/>
      </c>
      <c r="BK276" t="str">
        <f>IF(ISNUMBER(SEARCH($A$12,OriginalData!$DD254)),IF(ISNUMBER(SEARCH($B$12,OriginalData!$DE254)),IF(ISNUMBER(SEARCH($C$12,OriginalData!$DF254)),IF(ISBLANK(OriginalData!CB254),"",OriginalData!CB254),""),""),"")</f>
        <v/>
      </c>
      <c r="BL276" t="str">
        <f>IF(ISNUMBER(SEARCH($A$12,OriginalData!$DD254)),IF(ISNUMBER(SEARCH($B$12,OriginalData!$DE254)),IF(ISNUMBER(SEARCH($C$12,OriginalData!$DF254)),IF(ISBLANK(OriginalData!CC254),"",OriginalData!CC254),""),""),"")</f>
        <v/>
      </c>
      <c r="BM276" t="str">
        <f>IF(ISNUMBER(SEARCH($A$12,OriginalData!$DD254)),IF(ISNUMBER(SEARCH($B$12,OriginalData!$DE254)),IF(ISNUMBER(SEARCH($C$12,OriginalData!$DF254)),IF(ISBLANK(OriginalData!CD254),"",OriginalData!CD254),""),""),"")</f>
        <v/>
      </c>
      <c r="BN276" t="str">
        <f>IF(ISNUMBER(SEARCH($A$12,OriginalData!$DD254)),IF(ISNUMBER(SEARCH($B$12,OriginalData!$DE254)),IF(ISNUMBER(SEARCH($C$12,OriginalData!$DF254)),IF(ISBLANK(OriginalData!CE254),"",OriginalData!CE254),""),""),"")</f>
        <v/>
      </c>
      <c r="BO276" t="str">
        <f>IF(ISNUMBER(SEARCH($A$12,OriginalData!$DD254)),IF(ISNUMBER(SEARCH($B$12,OriginalData!$DE254)),IF(ISNUMBER(SEARCH($C$12,OriginalData!$DF254)),IF(ISBLANK(OriginalData!CF254),"",OriginalData!CF254),""),""),"")</f>
        <v/>
      </c>
      <c r="BP276" t="str">
        <f>IF(ISNUMBER(SEARCH($A$12,OriginalData!$DD254)),IF(ISNUMBER(SEARCH($B$12,OriginalData!$DE254)),IF(ISNUMBER(SEARCH($C$12,OriginalData!$DF254)),IF(ISBLANK(OriginalData!CG254),"",OriginalData!CG254),""),""),"")</f>
        <v/>
      </c>
      <c r="BQ276" t="str">
        <f>IF(ISNUMBER(SEARCH($A$12,OriginalData!$DD254)),IF(ISNUMBER(SEARCH($B$12,OriginalData!$DE254)),IF(ISNUMBER(SEARCH($C$12,OriginalData!$DF254)),IF(ISBLANK(OriginalData!CH254),"",OriginalData!CH254),""),""),"")</f>
        <v/>
      </c>
      <c r="BR276" t="str">
        <f>IF(ISNUMBER(SEARCH($A$12,OriginalData!$DD254)),IF(ISNUMBER(SEARCH($B$12,OriginalData!$DE254)),IF(ISNUMBER(SEARCH($C$12,OriginalData!$DF254)),IF(ISBLANK(OriginalData!CI254),"",OriginalData!CI254),""),""),"")</f>
        <v/>
      </c>
      <c r="BS276" t="str">
        <f>IF(ISNUMBER(SEARCH($A$12,OriginalData!$DD254)),IF(ISNUMBER(SEARCH($B$12,OriginalData!$DE254)),IF(ISNUMBER(SEARCH($C$12,OriginalData!$DF254)),IF(ISBLANK(OriginalData!CJ254),"",OriginalData!CJ254),""),""),"")</f>
        <v/>
      </c>
      <c r="BT276" t="str">
        <f>IF(ISNUMBER(SEARCH($A$12,OriginalData!$DD254)),IF(ISNUMBER(SEARCH($B$12,OriginalData!$DE254)),IF(ISNUMBER(SEARCH($C$12,OriginalData!$DF254)),IF(ISBLANK(OriginalData!CK254),"",OriginalData!CK254),""),""),"")</f>
        <v/>
      </c>
      <c r="BU276" t="str">
        <f>IF(ISNUMBER(SEARCH($A$12,OriginalData!$DD254)),IF(ISNUMBER(SEARCH($B$12,OriginalData!$DE254)),IF(ISNUMBER(SEARCH($C$12,OriginalData!$DF254)),IF(ISBLANK(OriginalData!CL254),"",OriginalData!CL254),""),""),"")</f>
        <v/>
      </c>
      <c r="BV276" t="str">
        <f>IF(ISNUMBER(SEARCH($A$12,OriginalData!$DD254)),IF(ISNUMBER(SEARCH($B$12,OriginalData!$DE254)),IF(ISNUMBER(SEARCH($C$12,OriginalData!$DF254)),IF(ISBLANK(OriginalData!CM254),"",OriginalData!CM254),""),""),"")</f>
        <v/>
      </c>
      <c r="BW276" t="str">
        <f>IF(ISNUMBER(SEARCH($A$12,OriginalData!$DD254)),IF(ISNUMBER(SEARCH($B$12,OriginalData!$DE254)),IF(ISNUMBER(SEARCH($C$12,OriginalData!$DF254)),IF(ISBLANK(OriginalData!CN254),"",OriginalData!CN254),""),""),"")</f>
        <v/>
      </c>
      <c r="BX276" t="str">
        <f>IF(ISNUMBER(SEARCH($A$12,OriginalData!$DD254)),IF(ISNUMBER(SEARCH($B$12,OriginalData!$DE254)),IF(ISNUMBER(SEARCH($C$12,OriginalData!$DF254)),IF(ISBLANK(OriginalData!CO254),"",OriginalData!CO254),""),""),"")</f>
        <v/>
      </c>
      <c r="BY276" t="str">
        <f>IF(ISNUMBER(SEARCH($A$12,OriginalData!$DD254)),IF(ISNUMBER(SEARCH($B$12,OriginalData!$DE254)),IF(ISNUMBER(SEARCH($C$12,OriginalData!$DF254)),IF(ISBLANK(OriginalData!CP254),"",OriginalData!CP254),""),""),"")</f>
        <v/>
      </c>
      <c r="BZ276" t="str">
        <f>IF(ISNUMBER(SEARCH($A$12,OriginalData!$DD254)),IF(ISNUMBER(SEARCH($B$12,OriginalData!$DE254)),IF(ISNUMBER(SEARCH($C$12,OriginalData!$DF254)),IF(ISBLANK(OriginalData!CQ254),"",OriginalData!CQ254),""),""),"")</f>
        <v/>
      </c>
      <c r="CA276" t="str">
        <f>IF(ISNUMBER(SEARCH($A$12,OriginalData!$DD254)),IF(ISNUMBER(SEARCH($B$12,OriginalData!$DE254)),IF(ISNUMBER(SEARCH($C$12,OriginalData!$DF254)),IF(ISBLANK(OriginalData!CR254),"",OriginalData!CR254),""),""),"")</f>
        <v/>
      </c>
      <c r="CB276" t="str">
        <f>IF(ISNUMBER(SEARCH($A$12,OriginalData!$DD254)),IF(ISNUMBER(SEARCH($B$12,OriginalData!$DE254)),IF(ISNUMBER(SEARCH($C$12,OriginalData!$DF254)),IF(ISBLANK(OriginalData!CS254),"",OriginalData!CS254),""),""),"")</f>
        <v/>
      </c>
      <c r="CC276" t="str">
        <f>IF(ISNUMBER(SEARCH($A$12,OriginalData!$DD254)),IF(ISNUMBER(SEARCH($B$12,OriginalData!$DE254)),IF(ISNUMBER(SEARCH($C$12,OriginalData!$DF254)),IF(ISBLANK(OriginalData!CT254),"",OriginalData!CT254),""),""),"")</f>
        <v/>
      </c>
      <c r="CD276" t="str">
        <f>IF(ISNUMBER(SEARCH($A$12,OriginalData!$DD254)),IF(ISNUMBER(SEARCH($B$12,OriginalData!$DE254)),IF(ISNUMBER(SEARCH($C$12,OriginalData!$DF254)),IF(ISBLANK(OriginalData!CU254),"",OriginalData!CU254),""),""),"")</f>
        <v/>
      </c>
      <c r="CE276" t="str">
        <f>IF(ISNUMBER(SEARCH($A$12,OriginalData!$DD254)),IF(ISNUMBER(SEARCH($B$12,OriginalData!$DE254)),IF(ISNUMBER(SEARCH($C$12,OriginalData!$DF254)),IF(ISBLANK(OriginalData!CV254),"",OriginalData!CV254),""),""),"")</f>
        <v/>
      </c>
      <c r="CF276" t="str">
        <f>IF(ISNUMBER(SEARCH($A$12,OriginalData!$DD254)),IF(ISNUMBER(SEARCH($B$12,OriginalData!$DE254)),IF(ISNUMBER(SEARCH($C$12,OriginalData!$DF254)),IF(ISBLANK(OriginalData!CW254),"",OriginalData!CW254),""),""),"")</f>
        <v/>
      </c>
      <c r="CG276" t="str">
        <f>IF(ISNUMBER(SEARCH($A$12,OriginalData!$DD254)),IF(ISNUMBER(SEARCH($B$12,OriginalData!$DE254)),IF(ISNUMBER(SEARCH($C$12,OriginalData!$DF254)),IF(ISBLANK(OriginalData!CX254),"",OriginalData!CX254),""),""),"")</f>
        <v/>
      </c>
      <c r="CH276" t="str">
        <f>IF(ISNUMBER(SEARCH($A$12,OriginalData!$DD254)),IF(ISNUMBER(SEARCH($B$12,OriginalData!$DE254)),IF(ISNUMBER(SEARCH($C$12,OriginalData!$DF254)),IF(ISBLANK(OriginalData!CY254),"",OriginalData!CY254),""),""),"")</f>
        <v/>
      </c>
      <c r="CI276" t="str">
        <f>IF(ISNUMBER(SEARCH($A$12,OriginalData!$DD254)),IF(ISNUMBER(SEARCH($B$12,OriginalData!$DE254)),IF(ISNUMBER(SEARCH($C$12,OriginalData!$DF254)),IF(ISBLANK(OriginalData!CZ254),"",OriginalData!CZ254),""),""),"")</f>
        <v/>
      </c>
      <c r="CJ276" t="str">
        <f>IF(ISNUMBER(SEARCH($A$12,OriginalData!$DD254)),IF(ISNUMBER(SEARCH($B$12,OriginalData!$DE254)),IF(ISNUMBER(SEARCH($C$12,OriginalData!$DF254)),IF(ISBLANK(OriginalData!DA254),"",OriginalData!DA254),""),""),"")</f>
        <v/>
      </c>
      <c r="CK276" t="str">
        <f>IF(ISNUMBER(SEARCH($A$12,OriginalData!$DD254)),IF(ISNUMBER(SEARCH($B$12,OriginalData!$DE254)),IF(ISNUMBER(SEARCH($C$12,OriginalData!$DF254)),IF(ISBLANK(OriginalData!DB254),"",OriginalData!DB254),""),""),"")</f>
        <v/>
      </c>
      <c r="CL276" t="str">
        <f>IF(ISNUMBER(SEARCH($A$12,OriginalData!$DD254)),IF(ISNUMBER(SEARCH($B$12,OriginalData!$DE254)),IF(ISNUMBER(SEARCH($C$12,OriginalData!$DF254)),IF(ISBLANK(OriginalData!DC254),"",OriginalData!DC254),""),""),"")</f>
        <v/>
      </c>
      <c r="CM276" t="str">
        <f>IF(ISNUMBER(SEARCH($A$12,OriginalData!$DD254)),IF(ISNUMBER(SEARCH($B$12,OriginalData!$DE254)),IF(ISNUMBER(SEARCH($C$12,OriginalData!$DF254)),IF(ISBLANK(OriginalData!DD254),"",OriginalData!DD254),""),""),"")</f>
        <v/>
      </c>
      <c r="CN276" t="str">
        <f>IF(ISNUMBER(SEARCH($A$12,OriginalData!$DD254)),IF(ISNUMBER(SEARCH($B$12,OriginalData!$DE254)),IF(ISNUMBER(SEARCH($C$12,OriginalData!$DF254)),IF(ISBLANK(OriginalData!DE254),"",OriginalData!DE254),""),""),"")</f>
        <v/>
      </c>
      <c r="CO276" t="str">
        <f>IF(ISNUMBER(SEARCH($A$12,OriginalData!$DD254)),IF(ISNUMBER(SEARCH($B$12,OriginalData!$DE254)),IF(ISNUMBER(SEARCH($C$12,OriginalData!$DF254)),IF(ISBLANK(OriginalData!DF254),"",OriginalData!DF254),""),""),"")</f>
        <v/>
      </c>
      <c r="CP276" t="str">
        <f>IF(ISNUMBER(SEARCH($A$12,OriginalData!$DD254)),IF(ISNUMBER(SEARCH($B$12,OriginalData!$DE254)),IF(ISNUMBER(SEARCH($C$12,OriginalData!$DF254)),IF(ISBLANK(OriginalData!DG254),"",OriginalData!DG254),""),""),"")</f>
        <v/>
      </c>
    </row>
    <row r="277" spans="1:94" x14ac:dyDescent="0.2">
      <c r="A277" t="str">
        <f>IF(ISNUMBER(SEARCH($A$12,OriginalData!$DD255)),IF(ISNUMBER(SEARCH($B$12,OriginalData!$DE255)),IF(ISNUMBER(SEARCH($C$12,OriginalData!$DF255)),IF(ISBLANK(OriginalData!R255),"",OriginalData!R255),""),""),"")</f>
        <v/>
      </c>
      <c r="B277" t="str">
        <f>IF(ISNUMBER(SEARCH($A$12,OriginalData!$DD255)),IF(ISNUMBER(SEARCH($B$12,OriginalData!$DE255)),IF(ISNUMBER(SEARCH($C$12,OriginalData!$DF255)),IF(ISBLANK(OriginalData!S255),"",OriginalData!S255),""),""),"")</f>
        <v/>
      </c>
      <c r="C277" t="str">
        <f>IF(ISNUMBER(SEARCH($A$12,OriginalData!$DD255)),IF(ISNUMBER(SEARCH($B$12,OriginalData!$DE255)),IF(ISNUMBER(SEARCH($C$12,OriginalData!$DF255)),IF(ISBLANK(OriginalData!T255),"",OriginalData!T255),""),""),"")</f>
        <v/>
      </c>
      <c r="D277" t="str">
        <f>IF(ISNUMBER(SEARCH($A$12,OriginalData!$DD255)),IF(ISNUMBER(SEARCH($B$12,OriginalData!$DE255)),IF(ISNUMBER(SEARCH($C$12,OriginalData!$DF255)),IF(ISBLANK(OriginalData!U255),"",OriginalData!U255),""),""),"")</f>
        <v/>
      </c>
      <c r="E277" t="str">
        <f>IF(ISNUMBER(SEARCH($A$12,OriginalData!$DD255)),IF(ISNUMBER(SEARCH($B$12,OriginalData!$DE255)),IF(ISNUMBER(SEARCH($C$12,OriginalData!$DF255)),IF(ISBLANK(OriginalData!V255),"",OriginalData!V255),""),""),"")</f>
        <v/>
      </c>
      <c r="F277" t="str">
        <f>IF(ISNUMBER(SEARCH($A$12,OriginalData!$DD255)),IF(ISNUMBER(SEARCH($B$12,OriginalData!$DE255)),IF(ISNUMBER(SEARCH($C$12,OriginalData!$DF255)),IF(ISBLANK(OriginalData!W255),"",OriginalData!W255),""),""),"")</f>
        <v/>
      </c>
      <c r="G277" t="str">
        <f>IF(ISNUMBER(SEARCH($A$12,OriginalData!$DD255)),IF(ISNUMBER(SEARCH($B$12,OriginalData!$DE255)),IF(ISNUMBER(SEARCH($C$12,OriginalData!$DF255)),IF(ISBLANK(OriginalData!X255),"",OriginalData!X255),""),""),"")</f>
        <v/>
      </c>
      <c r="H277" t="str">
        <f>IF(ISNUMBER(SEARCH($A$12,OriginalData!$DD255)),IF(ISNUMBER(SEARCH($B$12,OriginalData!$DE255)),IF(ISNUMBER(SEARCH($C$12,OriginalData!$DF255)),IF(ISBLANK(OriginalData!Y255),"",OriginalData!Y255),""),""),"")</f>
        <v/>
      </c>
      <c r="I277" t="str">
        <f>IF(ISNUMBER(SEARCH($A$12,OriginalData!$DD255)),IF(ISNUMBER(SEARCH($B$12,OriginalData!$DE255)),IF(ISNUMBER(SEARCH($C$12,OriginalData!$DF255)),IF(ISBLANK(OriginalData!Z255),"",OriginalData!Z255),""),""),"")</f>
        <v/>
      </c>
      <c r="J277" t="str">
        <f>IF(ISNUMBER(SEARCH($A$12,OriginalData!$DD255)),IF(ISNUMBER(SEARCH($B$12,OriginalData!$DE255)),IF(ISNUMBER(SEARCH($C$12,OriginalData!$DF255)),IF(ISBLANK(OriginalData!AA255),"",OriginalData!AA255),""),""),"")</f>
        <v/>
      </c>
      <c r="K277" t="str">
        <f>IF(ISNUMBER(SEARCH($A$12,OriginalData!$DD255)),IF(ISNUMBER(SEARCH($B$12,OriginalData!$DE255)),IF(ISNUMBER(SEARCH($C$12,OriginalData!$DF255)),IF(ISBLANK(OriginalData!AB255),"",OriginalData!AB255),""),""),"")</f>
        <v/>
      </c>
      <c r="L277" t="str">
        <f>IF(ISNUMBER(SEARCH($A$12,OriginalData!$DD255)),IF(ISNUMBER(SEARCH($B$12,OriginalData!$DE255)),IF(ISNUMBER(SEARCH($C$12,OriginalData!$DF255)),IF(ISBLANK(OriginalData!AC255),"",OriginalData!AC255),""),""),"")</f>
        <v/>
      </c>
      <c r="M277" t="str">
        <f>IF(ISNUMBER(SEARCH($A$12,OriginalData!$DD255)),IF(ISNUMBER(SEARCH($B$12,OriginalData!$DE255)),IF(ISNUMBER(SEARCH($C$12,OriginalData!$DF255)),IF(ISBLANK(OriginalData!AD255),"",OriginalData!AD255),""),""),"")</f>
        <v/>
      </c>
      <c r="N277" t="str">
        <f>IF(ISNUMBER(SEARCH($A$12,OriginalData!$DD255)),IF(ISNUMBER(SEARCH($B$12,OriginalData!$DE255)),IF(ISNUMBER(SEARCH($C$12,OriginalData!$DF255)),IF(ISBLANK(OriginalData!AE255),"",OriginalData!AE255),""),""),"")</f>
        <v/>
      </c>
      <c r="O277" t="str">
        <f>IF(ISNUMBER(SEARCH($A$12,OriginalData!$DD255)),IF(ISNUMBER(SEARCH($B$12,OriginalData!$DE255)),IF(ISNUMBER(SEARCH($C$12,OriginalData!$DF255)),IF(ISBLANK(OriginalData!AF255),"",OriginalData!AF255),""),""),"")</f>
        <v/>
      </c>
      <c r="P277" t="str">
        <f>IF(ISNUMBER(SEARCH($A$12,OriginalData!$DD255)),IF(ISNUMBER(SEARCH($B$12,OriginalData!$DE255)),IF(ISNUMBER(SEARCH($C$12,OriginalData!$DF255)),IF(ISBLANK(OriginalData!AG255),"",OriginalData!AG255),""),""),"")</f>
        <v/>
      </c>
      <c r="Q277" t="str">
        <f>IF(ISNUMBER(SEARCH($A$12,OriginalData!$DD255)),IF(ISNUMBER(SEARCH($B$12,OriginalData!$DE255)),IF(ISNUMBER(SEARCH($C$12,OriginalData!$DF255)),IF(ISBLANK(OriginalData!AH255),"",OriginalData!AH255),""),""),"")</f>
        <v/>
      </c>
      <c r="R277" t="str">
        <f>IF(ISNUMBER(SEARCH($A$12,OriginalData!$DD255)),IF(ISNUMBER(SEARCH($B$12,OriginalData!$DE255)),IF(ISNUMBER(SEARCH($C$12,OriginalData!$DF255)),IF(ISBLANK(OriginalData!AI255),"",OriginalData!AI255),""),""),"")</f>
        <v/>
      </c>
      <c r="S277" t="str">
        <f>IF(ISNUMBER(SEARCH($A$12,OriginalData!$DD255)),IF(ISNUMBER(SEARCH($B$12,OriginalData!$DE255)),IF(ISNUMBER(SEARCH($C$12,OriginalData!$DF255)),IF(ISBLANK(OriginalData!AJ255),"",OriginalData!AJ255),""),""),"")</f>
        <v/>
      </c>
      <c r="T277" t="str">
        <f>IF(ISNUMBER(SEARCH($A$12,OriginalData!$DD255)),IF(ISNUMBER(SEARCH($B$12,OriginalData!$DE255)),IF(ISNUMBER(SEARCH($C$12,OriginalData!$DF255)),IF(ISBLANK(OriginalData!AK255),"",OriginalData!AK255),""),""),"")</f>
        <v/>
      </c>
      <c r="U277" t="str">
        <f>IF(ISNUMBER(SEARCH($A$12,OriginalData!$DD255)),IF(ISNUMBER(SEARCH($B$12,OriginalData!$DE255)),IF(ISNUMBER(SEARCH($C$12,OriginalData!$DF255)),IF(ISBLANK(OriginalData!AL255),"",OriginalData!AL255),""),""),"")</f>
        <v/>
      </c>
      <c r="V277" t="str">
        <f>IF(ISNUMBER(SEARCH($A$12,OriginalData!$DD255)),IF(ISNUMBER(SEARCH($B$12,OriginalData!$DE255)),IF(ISNUMBER(SEARCH($C$12,OriginalData!$DF255)),IF(ISBLANK(OriginalData!AM255),"",OriginalData!AM255),""),""),"")</f>
        <v/>
      </c>
      <c r="W277" t="str">
        <f>IF(ISNUMBER(SEARCH($A$12,OriginalData!$DD255)),IF(ISNUMBER(SEARCH($B$12,OriginalData!$DE255)),IF(ISNUMBER(SEARCH($C$12,OriginalData!$DF255)),IF(ISBLANK(OriginalData!AN255),"",OriginalData!AN255),""),""),"")</f>
        <v/>
      </c>
      <c r="X277" t="str">
        <f>IF(ISNUMBER(SEARCH($A$12,OriginalData!$DD255)),IF(ISNUMBER(SEARCH($B$12,OriginalData!$DE255)),IF(ISNUMBER(SEARCH($C$12,OriginalData!$DF255)),IF(ISBLANK(OriginalData!AO255),"",OriginalData!AO255),""),""),"")</f>
        <v/>
      </c>
      <c r="Y277" t="str">
        <f>IF(ISNUMBER(SEARCH($A$12,OriginalData!$DD255)),IF(ISNUMBER(SEARCH($B$12,OriginalData!$DE255)),IF(ISNUMBER(SEARCH($C$12,OriginalData!$DF255)),IF(ISBLANK(OriginalData!AP255),"",OriginalData!AP255),""),""),"")</f>
        <v/>
      </c>
      <c r="Z277" t="str">
        <f>IF(ISNUMBER(SEARCH($A$12,OriginalData!$DD255)),IF(ISNUMBER(SEARCH($B$12,OriginalData!$DE255)),IF(ISNUMBER(SEARCH($C$12,OriginalData!$DF255)),IF(ISBLANK(OriginalData!AQ255),"",OriginalData!AQ255),""),""),"")</f>
        <v/>
      </c>
      <c r="AA277" t="str">
        <f>IF(ISNUMBER(SEARCH($A$12,OriginalData!$DD255)),IF(ISNUMBER(SEARCH($B$12,OriginalData!$DE255)),IF(ISNUMBER(SEARCH($C$12,OriginalData!$DF255)),IF(ISBLANK(OriginalData!AR255),"",OriginalData!AR255),""),""),"")</f>
        <v/>
      </c>
      <c r="AB277" t="str">
        <f>IF(ISNUMBER(SEARCH($A$12,OriginalData!$DD255)),IF(ISNUMBER(SEARCH($B$12,OriginalData!$DE255)),IF(ISNUMBER(SEARCH($C$12,OriginalData!$DF255)),IF(ISBLANK(OriginalData!AS255),"",OriginalData!AS255),""),""),"")</f>
        <v/>
      </c>
      <c r="AC277" t="str">
        <f>IF(ISNUMBER(SEARCH($A$12,OriginalData!$DD255)),IF(ISNUMBER(SEARCH($B$12,OriginalData!$DE255)),IF(ISNUMBER(SEARCH($C$12,OriginalData!$DF255)),IF(ISBLANK(OriginalData!AT255),"",OriginalData!AT255),""),""),"")</f>
        <v/>
      </c>
      <c r="AD277" t="str">
        <f>IF(ISNUMBER(SEARCH($A$12,OriginalData!$DD255)),IF(ISNUMBER(SEARCH($B$12,OriginalData!$DE255)),IF(ISNUMBER(SEARCH($C$12,OriginalData!$DF255)),IF(ISBLANK(OriginalData!AU255),"",OriginalData!AU255),""),""),"")</f>
        <v/>
      </c>
      <c r="AE277" t="str">
        <f>IF(ISNUMBER(SEARCH($A$12,OriginalData!$DD255)),IF(ISNUMBER(SEARCH($B$12,OriginalData!$DE255)),IF(ISNUMBER(SEARCH($C$12,OriginalData!$DF255)),IF(ISBLANK(OriginalData!AV255),"",OriginalData!AV255),""),""),"")</f>
        <v/>
      </c>
      <c r="AF277" t="str">
        <f>IF(ISNUMBER(SEARCH($A$12,OriginalData!$DD255)),IF(ISNUMBER(SEARCH($B$12,OriginalData!$DE255)),IF(ISNUMBER(SEARCH($C$12,OriginalData!$DF255)),IF(ISBLANK(OriginalData!AW255),"",OriginalData!AW255),""),""),"")</f>
        <v/>
      </c>
      <c r="AG277" t="str">
        <f>IF(ISNUMBER(SEARCH($A$12,OriginalData!$DD255)),IF(ISNUMBER(SEARCH($B$12,OriginalData!$DE255)),IF(ISNUMBER(SEARCH($C$12,OriginalData!$DF255)),IF(ISBLANK(OriginalData!AX255),"",OriginalData!AX255),""),""),"")</f>
        <v/>
      </c>
      <c r="AH277" t="str">
        <f>IF(ISNUMBER(SEARCH($A$12,OriginalData!$DD255)),IF(ISNUMBER(SEARCH($B$12,OriginalData!$DE255)),IF(ISNUMBER(SEARCH($C$12,OriginalData!$DF255)),IF(ISBLANK(OriginalData!AY255),"",OriginalData!AY255),""),""),"")</f>
        <v/>
      </c>
      <c r="AI277" t="str">
        <f>IF(ISNUMBER(SEARCH($A$12,OriginalData!$DD255)),IF(ISNUMBER(SEARCH($B$12,OriginalData!$DE255)),IF(ISNUMBER(SEARCH($C$12,OriginalData!$DF255)),IF(ISBLANK(OriginalData!AZ255),"",OriginalData!AZ255),""),""),"")</f>
        <v/>
      </c>
      <c r="AJ277" t="str">
        <f>IF(ISNUMBER(SEARCH($A$12,OriginalData!$DD255)),IF(ISNUMBER(SEARCH($B$12,OriginalData!$DE255)),IF(ISNUMBER(SEARCH($C$12,OriginalData!$DF255)),IF(ISBLANK(OriginalData!BA255),"",OriginalData!BA255),""),""),"")</f>
        <v/>
      </c>
      <c r="AK277" t="str">
        <f>IF(ISNUMBER(SEARCH($A$12,OriginalData!$DD255)),IF(ISNUMBER(SEARCH($B$12,OriginalData!$DE255)),IF(ISNUMBER(SEARCH($C$12,OriginalData!$DF255)),IF(ISBLANK(OriginalData!BB255),"",OriginalData!BB255),""),""),"")</f>
        <v/>
      </c>
      <c r="AL277" t="str">
        <f>IF(ISNUMBER(SEARCH($A$12,OriginalData!$DD255)),IF(ISNUMBER(SEARCH($B$12,OriginalData!$DE255)),IF(ISNUMBER(SEARCH($C$12,OriginalData!$DF255)),IF(ISBLANK(OriginalData!BC255),"",OriginalData!BC255),""),""),"")</f>
        <v/>
      </c>
      <c r="AM277" t="str">
        <f>IF(ISNUMBER(SEARCH($A$12,OriginalData!$DD255)),IF(ISNUMBER(SEARCH($B$12,OriginalData!$DE255)),IF(ISNUMBER(SEARCH($C$12,OriginalData!$DF255)),IF(ISBLANK(OriginalData!BD255),"",OriginalData!BD255),""),""),"")</f>
        <v/>
      </c>
      <c r="AN277" t="str">
        <f>IF(ISNUMBER(SEARCH($A$12,OriginalData!$DD255)),IF(ISNUMBER(SEARCH($B$12,OriginalData!$DE255)),IF(ISNUMBER(SEARCH($C$12,OriginalData!$DF255)),IF(ISBLANK(OriginalData!BE255),"",OriginalData!BE255),""),""),"")</f>
        <v/>
      </c>
      <c r="AO277" t="str">
        <f>IF(ISNUMBER(SEARCH($A$12,OriginalData!$DD255)),IF(ISNUMBER(SEARCH($B$12,OriginalData!$DE255)),IF(ISNUMBER(SEARCH($C$12,OriginalData!$DF255)),IF(ISBLANK(OriginalData!BF255),"",OriginalData!BF255),""),""),"")</f>
        <v/>
      </c>
      <c r="AP277" t="str">
        <f>IF(ISNUMBER(SEARCH($A$12,OriginalData!$DD255)),IF(ISNUMBER(SEARCH($B$12,OriginalData!$DE255)),IF(ISNUMBER(SEARCH($C$12,OriginalData!$DF255)),IF(ISBLANK(OriginalData!BG255),"",OriginalData!BG255),""),""),"")</f>
        <v/>
      </c>
      <c r="AQ277" t="str">
        <f>IF(ISNUMBER(SEARCH($A$12,OriginalData!$DD255)),IF(ISNUMBER(SEARCH($B$12,OriginalData!$DE255)),IF(ISNUMBER(SEARCH($C$12,OriginalData!$DF255)),IF(ISBLANK(OriginalData!BH255),"",OriginalData!BH255),""),""),"")</f>
        <v/>
      </c>
      <c r="AR277" t="str">
        <f>IF(ISNUMBER(SEARCH($A$12,OriginalData!$DD255)),IF(ISNUMBER(SEARCH($B$12,OriginalData!$DE255)),IF(ISNUMBER(SEARCH($C$12,OriginalData!$DF255)),IF(ISBLANK(OriginalData!BI255),"",OriginalData!BI255),""),""),"")</f>
        <v/>
      </c>
      <c r="AS277" t="str">
        <f>IF(ISNUMBER(SEARCH($A$12,OriginalData!$DD255)),IF(ISNUMBER(SEARCH($B$12,OriginalData!$DE255)),IF(ISNUMBER(SEARCH($C$12,OriginalData!$DF255)),IF(ISBLANK(OriginalData!BJ255),"",OriginalData!BJ255),""),""),"")</f>
        <v/>
      </c>
      <c r="AT277" t="str">
        <f>IF(ISNUMBER(SEARCH($A$12,OriginalData!$DD255)),IF(ISNUMBER(SEARCH($B$12,OriginalData!$DE255)),IF(ISNUMBER(SEARCH($C$12,OriginalData!$DF255)),IF(ISBLANK(OriginalData!BK255),"",OriginalData!BK255),""),""),"")</f>
        <v/>
      </c>
      <c r="AU277" t="str">
        <f>IF(ISNUMBER(SEARCH($A$12,OriginalData!$DD255)),IF(ISNUMBER(SEARCH($B$12,OriginalData!$DE255)),IF(ISNUMBER(SEARCH($C$12,OriginalData!$DF255)),IF(ISBLANK(OriginalData!BL255),"",OriginalData!BL255),""),""),"")</f>
        <v/>
      </c>
      <c r="AV277" t="str">
        <f>IF(ISNUMBER(SEARCH($A$12,OriginalData!$DD255)),IF(ISNUMBER(SEARCH($B$12,OriginalData!$DE255)),IF(ISNUMBER(SEARCH($C$12,OriginalData!$DF255)),IF(ISBLANK(OriginalData!BM255),"",OriginalData!BM255),""),""),"")</f>
        <v/>
      </c>
      <c r="AW277" t="str">
        <f>IF(ISNUMBER(SEARCH($A$12,OriginalData!$DD255)),IF(ISNUMBER(SEARCH($B$12,OriginalData!$DE255)),IF(ISNUMBER(SEARCH($C$12,OriginalData!$DF255)),IF(ISBLANK(OriginalData!BN255),"",OriginalData!BN255),""),""),"")</f>
        <v/>
      </c>
      <c r="AX277" t="str">
        <f>IF(ISNUMBER(SEARCH($A$12,OriginalData!$DD255)),IF(ISNUMBER(SEARCH($B$12,OriginalData!$DE255)),IF(ISNUMBER(SEARCH($C$12,OriginalData!$DF255)),IF(ISBLANK(OriginalData!BO255),"",OriginalData!BO255),""),""),"")</f>
        <v/>
      </c>
      <c r="AY277" t="str">
        <f>IF(ISNUMBER(SEARCH($A$12,OriginalData!$DD255)),IF(ISNUMBER(SEARCH($B$12,OriginalData!$DE255)),IF(ISNUMBER(SEARCH($C$12,OriginalData!$DF255)),IF(ISBLANK(OriginalData!BP255),"",OriginalData!BP255),""),""),"")</f>
        <v/>
      </c>
      <c r="AZ277" t="str">
        <f>IF(ISNUMBER(SEARCH($A$12,OriginalData!$DD255)),IF(ISNUMBER(SEARCH($B$12,OriginalData!$DE255)),IF(ISNUMBER(SEARCH($C$12,OriginalData!$DF255)),IF(ISBLANK(OriginalData!BQ255),"",OriginalData!BQ255),""),""),"")</f>
        <v/>
      </c>
      <c r="BA277" t="str">
        <f>IF(ISNUMBER(SEARCH($A$12,OriginalData!$DD255)),IF(ISNUMBER(SEARCH($B$12,OriginalData!$DE255)),IF(ISNUMBER(SEARCH($C$12,OriginalData!$DF255)),IF(ISBLANK(OriginalData!BR255),"",OriginalData!BR255),""),""),"")</f>
        <v/>
      </c>
      <c r="BB277" t="str">
        <f>IF(ISNUMBER(SEARCH($A$12,OriginalData!$DD255)),IF(ISNUMBER(SEARCH($B$12,OriginalData!$DE255)),IF(ISNUMBER(SEARCH($C$12,OriginalData!$DF255)),IF(ISBLANK(OriginalData!BS255),"",OriginalData!BS255),""),""),"")</f>
        <v/>
      </c>
      <c r="BC277" t="str">
        <f>IF(ISNUMBER(SEARCH($A$12,OriginalData!$DD255)),IF(ISNUMBER(SEARCH($B$12,OriginalData!$DE255)),IF(ISNUMBER(SEARCH($C$12,OriginalData!$DF255)),IF(ISBLANK(OriginalData!BT255),"",OriginalData!BT255),""),""),"")</f>
        <v/>
      </c>
      <c r="BD277" t="str">
        <f>IF(ISNUMBER(SEARCH($A$12,OriginalData!$DD255)),IF(ISNUMBER(SEARCH($B$12,OriginalData!$DE255)),IF(ISNUMBER(SEARCH($C$12,OriginalData!$DF255)),IF(ISBLANK(OriginalData!BU255),"",OriginalData!BU255),""),""),"")</f>
        <v/>
      </c>
      <c r="BE277" t="str">
        <f>IF(ISNUMBER(SEARCH($A$12,OriginalData!$DD255)),IF(ISNUMBER(SEARCH($B$12,OriginalData!$DE255)),IF(ISNUMBER(SEARCH($C$12,OriginalData!$DF255)),IF(ISBLANK(OriginalData!BV255),"",OriginalData!BV255),""),""),"")</f>
        <v/>
      </c>
      <c r="BF277" t="str">
        <f>IF(ISNUMBER(SEARCH($A$12,OriginalData!$DD255)),IF(ISNUMBER(SEARCH($B$12,OriginalData!$DE255)),IF(ISNUMBER(SEARCH($C$12,OriginalData!$DF255)),IF(ISBLANK(OriginalData!BW255),"",OriginalData!BW255),""),""),"")</f>
        <v/>
      </c>
      <c r="BG277" t="str">
        <f>IF(ISNUMBER(SEARCH($A$12,OriginalData!$DD255)),IF(ISNUMBER(SEARCH($B$12,OriginalData!$DE255)),IF(ISNUMBER(SEARCH($C$12,OriginalData!$DF255)),IF(ISBLANK(OriginalData!BX255),"",OriginalData!BX255),""),""),"")</f>
        <v/>
      </c>
      <c r="BH277" t="str">
        <f>IF(ISNUMBER(SEARCH($A$12,OriginalData!$DD255)),IF(ISNUMBER(SEARCH($B$12,OriginalData!$DE255)),IF(ISNUMBER(SEARCH($C$12,OriginalData!$DF255)),IF(ISBLANK(OriginalData!BY255),"",OriginalData!BY255),""),""),"")</f>
        <v/>
      </c>
      <c r="BI277" t="str">
        <f>IF(ISNUMBER(SEARCH($A$12,OriginalData!$DD255)),IF(ISNUMBER(SEARCH($B$12,OriginalData!$DE255)),IF(ISNUMBER(SEARCH($C$12,OriginalData!$DF255)),IF(ISBLANK(OriginalData!BZ255),"",OriginalData!BZ255),""),""),"")</f>
        <v/>
      </c>
      <c r="BJ277" t="str">
        <f>IF(ISNUMBER(SEARCH($A$12,OriginalData!$DD255)),IF(ISNUMBER(SEARCH($B$12,OriginalData!$DE255)),IF(ISNUMBER(SEARCH($C$12,OriginalData!$DF255)),IF(ISBLANK(OriginalData!CA255),"",OriginalData!CA255),""),""),"")</f>
        <v/>
      </c>
      <c r="BK277" t="str">
        <f>IF(ISNUMBER(SEARCH($A$12,OriginalData!$DD255)),IF(ISNUMBER(SEARCH($B$12,OriginalData!$DE255)),IF(ISNUMBER(SEARCH($C$12,OriginalData!$DF255)),IF(ISBLANK(OriginalData!CB255),"",OriginalData!CB255),""),""),"")</f>
        <v/>
      </c>
      <c r="BL277" t="str">
        <f>IF(ISNUMBER(SEARCH($A$12,OriginalData!$DD255)),IF(ISNUMBER(SEARCH($B$12,OriginalData!$DE255)),IF(ISNUMBER(SEARCH($C$12,OriginalData!$DF255)),IF(ISBLANK(OriginalData!CC255),"",OriginalData!CC255),""),""),"")</f>
        <v/>
      </c>
      <c r="BM277" t="str">
        <f>IF(ISNUMBER(SEARCH($A$12,OriginalData!$DD255)),IF(ISNUMBER(SEARCH($B$12,OriginalData!$DE255)),IF(ISNUMBER(SEARCH($C$12,OriginalData!$DF255)),IF(ISBLANK(OriginalData!CD255),"",OriginalData!CD255),""),""),"")</f>
        <v/>
      </c>
      <c r="BN277" t="str">
        <f>IF(ISNUMBER(SEARCH($A$12,OriginalData!$DD255)),IF(ISNUMBER(SEARCH($B$12,OriginalData!$DE255)),IF(ISNUMBER(SEARCH($C$12,OriginalData!$DF255)),IF(ISBLANK(OriginalData!CE255),"",OriginalData!CE255),""),""),"")</f>
        <v/>
      </c>
      <c r="BO277" t="str">
        <f>IF(ISNUMBER(SEARCH($A$12,OriginalData!$DD255)),IF(ISNUMBER(SEARCH($B$12,OriginalData!$DE255)),IF(ISNUMBER(SEARCH($C$12,OriginalData!$DF255)),IF(ISBLANK(OriginalData!CF255),"",OriginalData!CF255),""),""),"")</f>
        <v/>
      </c>
      <c r="BP277" t="str">
        <f>IF(ISNUMBER(SEARCH($A$12,OriginalData!$DD255)),IF(ISNUMBER(SEARCH($B$12,OriginalData!$DE255)),IF(ISNUMBER(SEARCH($C$12,OriginalData!$DF255)),IF(ISBLANK(OriginalData!CG255),"",OriginalData!CG255),""),""),"")</f>
        <v/>
      </c>
      <c r="BQ277" t="str">
        <f>IF(ISNUMBER(SEARCH($A$12,OriginalData!$DD255)),IF(ISNUMBER(SEARCH($B$12,OriginalData!$DE255)),IF(ISNUMBER(SEARCH($C$12,OriginalData!$DF255)),IF(ISBLANK(OriginalData!CH255),"",OriginalData!CH255),""),""),"")</f>
        <v/>
      </c>
      <c r="BR277" t="str">
        <f>IF(ISNUMBER(SEARCH($A$12,OriginalData!$DD255)),IF(ISNUMBER(SEARCH($B$12,OriginalData!$DE255)),IF(ISNUMBER(SEARCH($C$12,OriginalData!$DF255)),IF(ISBLANK(OriginalData!CI255),"",OriginalData!CI255),""),""),"")</f>
        <v/>
      </c>
      <c r="BS277" t="str">
        <f>IF(ISNUMBER(SEARCH($A$12,OriginalData!$DD255)),IF(ISNUMBER(SEARCH($B$12,OriginalData!$DE255)),IF(ISNUMBER(SEARCH($C$12,OriginalData!$DF255)),IF(ISBLANK(OriginalData!CJ255),"",OriginalData!CJ255),""),""),"")</f>
        <v/>
      </c>
      <c r="BT277" t="str">
        <f>IF(ISNUMBER(SEARCH($A$12,OriginalData!$DD255)),IF(ISNUMBER(SEARCH($B$12,OriginalData!$DE255)),IF(ISNUMBER(SEARCH($C$12,OriginalData!$DF255)),IF(ISBLANK(OriginalData!CK255),"",OriginalData!CK255),""),""),"")</f>
        <v/>
      </c>
      <c r="BU277" t="str">
        <f>IF(ISNUMBER(SEARCH($A$12,OriginalData!$DD255)),IF(ISNUMBER(SEARCH($B$12,OriginalData!$DE255)),IF(ISNUMBER(SEARCH($C$12,OriginalData!$DF255)),IF(ISBLANK(OriginalData!CL255),"",OriginalData!CL255),""),""),"")</f>
        <v/>
      </c>
      <c r="BV277" t="str">
        <f>IF(ISNUMBER(SEARCH($A$12,OriginalData!$DD255)),IF(ISNUMBER(SEARCH($B$12,OriginalData!$DE255)),IF(ISNUMBER(SEARCH($C$12,OriginalData!$DF255)),IF(ISBLANK(OriginalData!CM255),"",OriginalData!CM255),""),""),"")</f>
        <v/>
      </c>
      <c r="BW277" t="str">
        <f>IF(ISNUMBER(SEARCH($A$12,OriginalData!$DD255)),IF(ISNUMBER(SEARCH($B$12,OriginalData!$DE255)),IF(ISNUMBER(SEARCH($C$12,OriginalData!$DF255)),IF(ISBLANK(OriginalData!CN255),"",OriginalData!CN255),""),""),"")</f>
        <v/>
      </c>
      <c r="BX277" t="str">
        <f>IF(ISNUMBER(SEARCH($A$12,OriginalData!$DD255)),IF(ISNUMBER(SEARCH($B$12,OriginalData!$DE255)),IF(ISNUMBER(SEARCH($C$12,OriginalData!$DF255)),IF(ISBLANK(OriginalData!CO255),"",OriginalData!CO255),""),""),"")</f>
        <v/>
      </c>
      <c r="BY277" t="str">
        <f>IF(ISNUMBER(SEARCH($A$12,OriginalData!$DD255)),IF(ISNUMBER(SEARCH($B$12,OriginalData!$DE255)),IF(ISNUMBER(SEARCH($C$12,OriginalData!$DF255)),IF(ISBLANK(OriginalData!CP255),"",OriginalData!CP255),""),""),"")</f>
        <v/>
      </c>
      <c r="BZ277" t="str">
        <f>IF(ISNUMBER(SEARCH($A$12,OriginalData!$DD255)),IF(ISNUMBER(SEARCH($B$12,OriginalData!$DE255)),IF(ISNUMBER(SEARCH($C$12,OriginalData!$DF255)),IF(ISBLANK(OriginalData!CQ255),"",OriginalData!CQ255),""),""),"")</f>
        <v/>
      </c>
      <c r="CA277" t="str">
        <f>IF(ISNUMBER(SEARCH($A$12,OriginalData!$DD255)),IF(ISNUMBER(SEARCH($B$12,OriginalData!$DE255)),IF(ISNUMBER(SEARCH($C$12,OriginalData!$DF255)),IF(ISBLANK(OriginalData!CR255),"",OriginalData!CR255),""),""),"")</f>
        <v/>
      </c>
      <c r="CB277" t="str">
        <f>IF(ISNUMBER(SEARCH($A$12,OriginalData!$DD255)),IF(ISNUMBER(SEARCH($B$12,OriginalData!$DE255)),IF(ISNUMBER(SEARCH($C$12,OriginalData!$DF255)),IF(ISBLANK(OriginalData!CS255),"",OriginalData!CS255),""),""),"")</f>
        <v/>
      </c>
      <c r="CC277" t="str">
        <f>IF(ISNUMBER(SEARCH($A$12,OriginalData!$DD255)),IF(ISNUMBER(SEARCH($B$12,OriginalData!$DE255)),IF(ISNUMBER(SEARCH($C$12,OriginalData!$DF255)),IF(ISBLANK(OriginalData!CT255),"",OriginalData!CT255),""),""),"")</f>
        <v/>
      </c>
      <c r="CD277" t="str">
        <f>IF(ISNUMBER(SEARCH($A$12,OriginalData!$DD255)),IF(ISNUMBER(SEARCH($B$12,OriginalData!$DE255)),IF(ISNUMBER(SEARCH($C$12,OriginalData!$DF255)),IF(ISBLANK(OriginalData!CU255),"",OriginalData!CU255),""),""),"")</f>
        <v/>
      </c>
      <c r="CE277" t="str">
        <f>IF(ISNUMBER(SEARCH($A$12,OriginalData!$DD255)),IF(ISNUMBER(SEARCH($B$12,OriginalData!$DE255)),IF(ISNUMBER(SEARCH($C$12,OriginalData!$DF255)),IF(ISBLANK(OriginalData!CV255),"",OriginalData!CV255),""),""),"")</f>
        <v/>
      </c>
      <c r="CF277" t="str">
        <f>IF(ISNUMBER(SEARCH($A$12,OriginalData!$DD255)),IF(ISNUMBER(SEARCH($B$12,OriginalData!$DE255)),IF(ISNUMBER(SEARCH($C$12,OriginalData!$DF255)),IF(ISBLANK(OriginalData!CW255),"",OriginalData!CW255),""),""),"")</f>
        <v/>
      </c>
      <c r="CG277" t="str">
        <f>IF(ISNUMBER(SEARCH($A$12,OriginalData!$DD255)),IF(ISNUMBER(SEARCH($B$12,OriginalData!$DE255)),IF(ISNUMBER(SEARCH($C$12,OriginalData!$DF255)),IF(ISBLANK(OriginalData!CX255),"",OriginalData!CX255),""),""),"")</f>
        <v/>
      </c>
      <c r="CH277" t="str">
        <f>IF(ISNUMBER(SEARCH($A$12,OriginalData!$DD255)),IF(ISNUMBER(SEARCH($B$12,OriginalData!$DE255)),IF(ISNUMBER(SEARCH($C$12,OriginalData!$DF255)),IF(ISBLANK(OriginalData!CY255),"",OriginalData!CY255),""),""),"")</f>
        <v/>
      </c>
      <c r="CI277" t="str">
        <f>IF(ISNUMBER(SEARCH($A$12,OriginalData!$DD255)),IF(ISNUMBER(SEARCH($B$12,OriginalData!$DE255)),IF(ISNUMBER(SEARCH($C$12,OriginalData!$DF255)),IF(ISBLANK(OriginalData!CZ255),"",OriginalData!CZ255),""),""),"")</f>
        <v/>
      </c>
      <c r="CJ277" t="str">
        <f>IF(ISNUMBER(SEARCH($A$12,OriginalData!$DD255)),IF(ISNUMBER(SEARCH($B$12,OriginalData!$DE255)),IF(ISNUMBER(SEARCH($C$12,OriginalData!$DF255)),IF(ISBLANK(OriginalData!DA255),"",OriginalData!DA255),""),""),"")</f>
        <v/>
      </c>
      <c r="CK277" t="str">
        <f>IF(ISNUMBER(SEARCH($A$12,OriginalData!$DD255)),IF(ISNUMBER(SEARCH($B$12,OriginalData!$DE255)),IF(ISNUMBER(SEARCH($C$12,OriginalData!$DF255)),IF(ISBLANK(OriginalData!DB255),"",OriginalData!DB255),""),""),"")</f>
        <v/>
      </c>
      <c r="CL277" t="str">
        <f>IF(ISNUMBER(SEARCH($A$12,OriginalData!$DD255)),IF(ISNUMBER(SEARCH($B$12,OriginalData!$DE255)),IF(ISNUMBER(SEARCH($C$12,OriginalData!$DF255)),IF(ISBLANK(OriginalData!DC255),"",OriginalData!DC255),""),""),"")</f>
        <v/>
      </c>
      <c r="CM277" t="str">
        <f>IF(ISNUMBER(SEARCH($A$12,OriginalData!$DD255)),IF(ISNUMBER(SEARCH($B$12,OriginalData!$DE255)),IF(ISNUMBER(SEARCH($C$12,OriginalData!$DF255)),IF(ISBLANK(OriginalData!DD255),"",OriginalData!DD255),""),""),"")</f>
        <v/>
      </c>
      <c r="CN277" t="str">
        <f>IF(ISNUMBER(SEARCH($A$12,OriginalData!$DD255)),IF(ISNUMBER(SEARCH($B$12,OriginalData!$DE255)),IF(ISNUMBER(SEARCH($C$12,OriginalData!$DF255)),IF(ISBLANK(OriginalData!DE255),"",OriginalData!DE255),""),""),"")</f>
        <v/>
      </c>
      <c r="CO277" t="str">
        <f>IF(ISNUMBER(SEARCH($A$12,OriginalData!$DD255)),IF(ISNUMBER(SEARCH($B$12,OriginalData!$DE255)),IF(ISNUMBER(SEARCH($C$12,OriginalData!$DF255)),IF(ISBLANK(OriginalData!DF255),"",OriginalData!DF255),""),""),"")</f>
        <v/>
      </c>
      <c r="CP277" t="str">
        <f>IF(ISNUMBER(SEARCH($A$12,OriginalData!$DD255)),IF(ISNUMBER(SEARCH($B$12,OriginalData!$DE255)),IF(ISNUMBER(SEARCH($C$12,OriginalData!$DF255)),IF(ISBLANK(OriginalData!DG255),"",OriginalData!DG255),""),""),"")</f>
        <v/>
      </c>
    </row>
    <row r="278" spans="1:94" x14ac:dyDescent="0.2">
      <c r="A278" t="str">
        <f>IF(ISNUMBER(SEARCH($A$12,OriginalData!$DD256)),IF(ISNUMBER(SEARCH($B$12,OriginalData!$DE256)),IF(ISNUMBER(SEARCH($C$12,OriginalData!$DF256)),IF(ISBLANK(OriginalData!R256),"",OriginalData!R256),""),""),"")</f>
        <v/>
      </c>
      <c r="B278" t="str">
        <f>IF(ISNUMBER(SEARCH($A$12,OriginalData!$DD256)),IF(ISNUMBER(SEARCH($B$12,OriginalData!$DE256)),IF(ISNUMBER(SEARCH($C$12,OriginalData!$DF256)),IF(ISBLANK(OriginalData!S256),"",OriginalData!S256),""),""),"")</f>
        <v/>
      </c>
      <c r="C278" t="str">
        <f>IF(ISNUMBER(SEARCH($A$12,OriginalData!$DD256)),IF(ISNUMBER(SEARCH($B$12,OriginalData!$DE256)),IF(ISNUMBER(SEARCH($C$12,OriginalData!$DF256)),IF(ISBLANK(OriginalData!T256),"",OriginalData!T256),""),""),"")</f>
        <v/>
      </c>
      <c r="D278" t="str">
        <f>IF(ISNUMBER(SEARCH($A$12,OriginalData!$DD256)),IF(ISNUMBER(SEARCH($B$12,OriginalData!$DE256)),IF(ISNUMBER(SEARCH($C$12,OriginalData!$DF256)),IF(ISBLANK(OriginalData!U256),"",OriginalData!U256),""),""),"")</f>
        <v/>
      </c>
      <c r="E278" t="str">
        <f>IF(ISNUMBER(SEARCH($A$12,OriginalData!$DD256)),IF(ISNUMBER(SEARCH($B$12,OriginalData!$DE256)),IF(ISNUMBER(SEARCH($C$12,OriginalData!$DF256)),IF(ISBLANK(OriginalData!V256),"",OriginalData!V256),""),""),"")</f>
        <v/>
      </c>
      <c r="F278" t="str">
        <f>IF(ISNUMBER(SEARCH($A$12,OriginalData!$DD256)),IF(ISNUMBER(SEARCH($B$12,OriginalData!$DE256)),IF(ISNUMBER(SEARCH($C$12,OriginalData!$DF256)),IF(ISBLANK(OriginalData!W256),"",OriginalData!W256),""),""),"")</f>
        <v/>
      </c>
      <c r="G278" t="str">
        <f>IF(ISNUMBER(SEARCH($A$12,OriginalData!$DD256)),IF(ISNUMBER(SEARCH($B$12,OriginalData!$DE256)),IF(ISNUMBER(SEARCH($C$12,OriginalData!$DF256)),IF(ISBLANK(OriginalData!X256),"",OriginalData!X256),""),""),"")</f>
        <v/>
      </c>
      <c r="H278" t="str">
        <f>IF(ISNUMBER(SEARCH($A$12,OriginalData!$DD256)),IF(ISNUMBER(SEARCH($B$12,OriginalData!$DE256)),IF(ISNUMBER(SEARCH($C$12,OriginalData!$DF256)),IF(ISBLANK(OriginalData!Y256),"",OriginalData!Y256),""),""),"")</f>
        <v/>
      </c>
      <c r="I278" t="str">
        <f>IF(ISNUMBER(SEARCH($A$12,OriginalData!$DD256)),IF(ISNUMBER(SEARCH($B$12,OriginalData!$DE256)),IF(ISNUMBER(SEARCH($C$12,OriginalData!$DF256)),IF(ISBLANK(OriginalData!Z256),"",OriginalData!Z256),""),""),"")</f>
        <v/>
      </c>
      <c r="J278" t="str">
        <f>IF(ISNUMBER(SEARCH($A$12,OriginalData!$DD256)),IF(ISNUMBER(SEARCH($B$12,OriginalData!$DE256)),IF(ISNUMBER(SEARCH($C$12,OriginalData!$DF256)),IF(ISBLANK(OriginalData!AA256),"",OriginalData!AA256),""),""),"")</f>
        <v/>
      </c>
      <c r="K278" t="str">
        <f>IF(ISNUMBER(SEARCH($A$12,OriginalData!$DD256)),IF(ISNUMBER(SEARCH($B$12,OriginalData!$DE256)),IF(ISNUMBER(SEARCH($C$12,OriginalData!$DF256)),IF(ISBLANK(OriginalData!AB256),"",OriginalData!AB256),""),""),"")</f>
        <v/>
      </c>
      <c r="L278" t="str">
        <f>IF(ISNUMBER(SEARCH($A$12,OriginalData!$DD256)),IF(ISNUMBER(SEARCH($B$12,OriginalData!$DE256)),IF(ISNUMBER(SEARCH($C$12,OriginalData!$DF256)),IF(ISBLANK(OriginalData!AC256),"",OriginalData!AC256),""),""),"")</f>
        <v/>
      </c>
      <c r="M278" t="str">
        <f>IF(ISNUMBER(SEARCH($A$12,OriginalData!$DD256)),IF(ISNUMBER(SEARCH($B$12,OriginalData!$DE256)),IF(ISNUMBER(SEARCH($C$12,OriginalData!$DF256)),IF(ISBLANK(OriginalData!AD256),"",OriginalData!AD256),""),""),"")</f>
        <v/>
      </c>
      <c r="N278" t="str">
        <f>IF(ISNUMBER(SEARCH($A$12,OriginalData!$DD256)),IF(ISNUMBER(SEARCH($B$12,OriginalData!$DE256)),IF(ISNUMBER(SEARCH($C$12,OriginalData!$DF256)),IF(ISBLANK(OriginalData!AE256),"",OriginalData!AE256),""),""),"")</f>
        <v/>
      </c>
      <c r="O278" t="str">
        <f>IF(ISNUMBER(SEARCH($A$12,OriginalData!$DD256)),IF(ISNUMBER(SEARCH($B$12,OriginalData!$DE256)),IF(ISNUMBER(SEARCH($C$12,OriginalData!$DF256)),IF(ISBLANK(OriginalData!AF256),"",OriginalData!AF256),""),""),"")</f>
        <v/>
      </c>
      <c r="P278" t="str">
        <f>IF(ISNUMBER(SEARCH($A$12,OriginalData!$DD256)),IF(ISNUMBER(SEARCH($B$12,OriginalData!$DE256)),IF(ISNUMBER(SEARCH($C$12,OriginalData!$DF256)),IF(ISBLANK(OriginalData!AG256),"",OriginalData!AG256),""),""),"")</f>
        <v/>
      </c>
      <c r="Q278" t="str">
        <f>IF(ISNUMBER(SEARCH($A$12,OriginalData!$DD256)),IF(ISNUMBER(SEARCH($B$12,OriginalData!$DE256)),IF(ISNUMBER(SEARCH($C$12,OriginalData!$DF256)),IF(ISBLANK(OriginalData!AH256),"",OriginalData!AH256),""),""),"")</f>
        <v/>
      </c>
      <c r="R278" t="str">
        <f>IF(ISNUMBER(SEARCH($A$12,OriginalData!$DD256)),IF(ISNUMBER(SEARCH($B$12,OriginalData!$DE256)),IF(ISNUMBER(SEARCH($C$12,OriginalData!$DF256)),IF(ISBLANK(OriginalData!AI256),"",OriginalData!AI256),""),""),"")</f>
        <v/>
      </c>
      <c r="S278" t="str">
        <f>IF(ISNUMBER(SEARCH($A$12,OriginalData!$DD256)),IF(ISNUMBER(SEARCH($B$12,OriginalData!$DE256)),IF(ISNUMBER(SEARCH($C$12,OriginalData!$DF256)),IF(ISBLANK(OriginalData!AJ256),"",OriginalData!AJ256),""),""),"")</f>
        <v/>
      </c>
      <c r="T278" t="str">
        <f>IF(ISNUMBER(SEARCH($A$12,OriginalData!$DD256)),IF(ISNUMBER(SEARCH($B$12,OriginalData!$DE256)),IF(ISNUMBER(SEARCH($C$12,OriginalData!$DF256)),IF(ISBLANK(OriginalData!AK256),"",OriginalData!AK256),""),""),"")</f>
        <v/>
      </c>
      <c r="U278" t="str">
        <f>IF(ISNUMBER(SEARCH($A$12,OriginalData!$DD256)),IF(ISNUMBER(SEARCH($B$12,OriginalData!$DE256)),IF(ISNUMBER(SEARCH($C$12,OriginalData!$DF256)),IF(ISBLANK(OriginalData!AL256),"",OriginalData!AL256),""),""),"")</f>
        <v/>
      </c>
      <c r="V278" t="str">
        <f>IF(ISNUMBER(SEARCH($A$12,OriginalData!$DD256)),IF(ISNUMBER(SEARCH($B$12,OriginalData!$DE256)),IF(ISNUMBER(SEARCH($C$12,OriginalData!$DF256)),IF(ISBLANK(OriginalData!AM256),"",OriginalData!AM256),""),""),"")</f>
        <v/>
      </c>
      <c r="W278" t="str">
        <f>IF(ISNUMBER(SEARCH($A$12,OriginalData!$DD256)),IF(ISNUMBER(SEARCH($B$12,OriginalData!$DE256)),IF(ISNUMBER(SEARCH($C$12,OriginalData!$DF256)),IF(ISBLANK(OriginalData!AN256),"",OriginalData!AN256),""),""),"")</f>
        <v/>
      </c>
      <c r="X278" t="str">
        <f>IF(ISNUMBER(SEARCH($A$12,OriginalData!$DD256)),IF(ISNUMBER(SEARCH($B$12,OriginalData!$DE256)),IF(ISNUMBER(SEARCH($C$12,OriginalData!$DF256)),IF(ISBLANK(OriginalData!AO256),"",OriginalData!AO256),""),""),"")</f>
        <v/>
      </c>
      <c r="Y278" t="str">
        <f>IF(ISNUMBER(SEARCH($A$12,OriginalData!$DD256)),IF(ISNUMBER(SEARCH($B$12,OriginalData!$DE256)),IF(ISNUMBER(SEARCH($C$12,OriginalData!$DF256)),IF(ISBLANK(OriginalData!AP256),"",OriginalData!AP256),""),""),"")</f>
        <v/>
      </c>
      <c r="Z278" t="str">
        <f>IF(ISNUMBER(SEARCH($A$12,OriginalData!$DD256)),IF(ISNUMBER(SEARCH($B$12,OriginalData!$DE256)),IF(ISNUMBER(SEARCH($C$12,OriginalData!$DF256)),IF(ISBLANK(OriginalData!AQ256),"",OriginalData!AQ256),""),""),"")</f>
        <v/>
      </c>
      <c r="AA278" t="str">
        <f>IF(ISNUMBER(SEARCH($A$12,OriginalData!$DD256)),IF(ISNUMBER(SEARCH($B$12,OriginalData!$DE256)),IF(ISNUMBER(SEARCH($C$12,OriginalData!$DF256)),IF(ISBLANK(OriginalData!AR256),"",OriginalData!AR256),""),""),"")</f>
        <v/>
      </c>
      <c r="AB278" t="str">
        <f>IF(ISNUMBER(SEARCH($A$12,OriginalData!$DD256)),IF(ISNUMBER(SEARCH($B$12,OriginalData!$DE256)),IF(ISNUMBER(SEARCH($C$12,OriginalData!$DF256)),IF(ISBLANK(OriginalData!AS256),"",OriginalData!AS256),""),""),"")</f>
        <v/>
      </c>
      <c r="AC278" t="str">
        <f>IF(ISNUMBER(SEARCH($A$12,OriginalData!$DD256)),IF(ISNUMBER(SEARCH($B$12,OriginalData!$DE256)),IF(ISNUMBER(SEARCH($C$12,OriginalData!$DF256)),IF(ISBLANK(OriginalData!AT256),"",OriginalData!AT256),""),""),"")</f>
        <v/>
      </c>
      <c r="AD278" t="str">
        <f>IF(ISNUMBER(SEARCH($A$12,OriginalData!$DD256)),IF(ISNUMBER(SEARCH($B$12,OriginalData!$DE256)),IF(ISNUMBER(SEARCH($C$12,OriginalData!$DF256)),IF(ISBLANK(OriginalData!AU256),"",OriginalData!AU256),""),""),"")</f>
        <v/>
      </c>
      <c r="AE278" t="str">
        <f>IF(ISNUMBER(SEARCH($A$12,OriginalData!$DD256)),IF(ISNUMBER(SEARCH($B$12,OriginalData!$DE256)),IF(ISNUMBER(SEARCH($C$12,OriginalData!$DF256)),IF(ISBLANK(OriginalData!AV256),"",OriginalData!AV256),""),""),"")</f>
        <v/>
      </c>
      <c r="AF278" t="str">
        <f>IF(ISNUMBER(SEARCH($A$12,OriginalData!$DD256)),IF(ISNUMBER(SEARCH($B$12,OriginalData!$DE256)),IF(ISNUMBER(SEARCH($C$12,OriginalData!$DF256)),IF(ISBLANK(OriginalData!AW256),"",OriginalData!AW256),""),""),"")</f>
        <v/>
      </c>
      <c r="AG278" t="str">
        <f>IF(ISNUMBER(SEARCH($A$12,OriginalData!$DD256)),IF(ISNUMBER(SEARCH($B$12,OriginalData!$DE256)),IF(ISNUMBER(SEARCH($C$12,OriginalData!$DF256)),IF(ISBLANK(OriginalData!AX256),"",OriginalData!AX256),""),""),"")</f>
        <v/>
      </c>
      <c r="AH278" t="str">
        <f>IF(ISNUMBER(SEARCH($A$12,OriginalData!$DD256)),IF(ISNUMBER(SEARCH($B$12,OriginalData!$DE256)),IF(ISNUMBER(SEARCH($C$12,OriginalData!$DF256)),IF(ISBLANK(OriginalData!AY256),"",OriginalData!AY256),""),""),"")</f>
        <v/>
      </c>
      <c r="AI278" t="str">
        <f>IF(ISNUMBER(SEARCH($A$12,OriginalData!$DD256)),IF(ISNUMBER(SEARCH($B$12,OriginalData!$DE256)),IF(ISNUMBER(SEARCH($C$12,OriginalData!$DF256)),IF(ISBLANK(OriginalData!AZ256),"",OriginalData!AZ256),""),""),"")</f>
        <v/>
      </c>
      <c r="AJ278" t="str">
        <f>IF(ISNUMBER(SEARCH($A$12,OriginalData!$DD256)),IF(ISNUMBER(SEARCH($B$12,OriginalData!$DE256)),IF(ISNUMBER(SEARCH($C$12,OriginalData!$DF256)),IF(ISBLANK(OriginalData!BA256),"",OriginalData!BA256),""),""),"")</f>
        <v/>
      </c>
      <c r="AK278" t="str">
        <f>IF(ISNUMBER(SEARCH($A$12,OriginalData!$DD256)),IF(ISNUMBER(SEARCH($B$12,OriginalData!$DE256)),IF(ISNUMBER(SEARCH($C$12,OriginalData!$DF256)),IF(ISBLANK(OriginalData!BB256),"",OriginalData!BB256),""),""),"")</f>
        <v/>
      </c>
      <c r="AL278" t="str">
        <f>IF(ISNUMBER(SEARCH($A$12,OriginalData!$DD256)),IF(ISNUMBER(SEARCH($B$12,OriginalData!$DE256)),IF(ISNUMBER(SEARCH($C$12,OriginalData!$DF256)),IF(ISBLANK(OriginalData!BC256),"",OriginalData!BC256),""),""),"")</f>
        <v/>
      </c>
      <c r="AM278" t="str">
        <f>IF(ISNUMBER(SEARCH($A$12,OriginalData!$DD256)),IF(ISNUMBER(SEARCH($B$12,OriginalData!$DE256)),IF(ISNUMBER(SEARCH($C$12,OriginalData!$DF256)),IF(ISBLANK(OriginalData!BD256),"",OriginalData!BD256),""),""),"")</f>
        <v/>
      </c>
      <c r="AN278" t="str">
        <f>IF(ISNUMBER(SEARCH($A$12,OriginalData!$DD256)),IF(ISNUMBER(SEARCH($B$12,OriginalData!$DE256)),IF(ISNUMBER(SEARCH($C$12,OriginalData!$DF256)),IF(ISBLANK(OriginalData!BE256),"",OriginalData!BE256),""),""),"")</f>
        <v/>
      </c>
      <c r="AO278" t="str">
        <f>IF(ISNUMBER(SEARCH($A$12,OriginalData!$DD256)),IF(ISNUMBER(SEARCH($B$12,OriginalData!$DE256)),IF(ISNUMBER(SEARCH($C$12,OriginalData!$DF256)),IF(ISBLANK(OriginalData!BF256),"",OriginalData!BF256),""),""),"")</f>
        <v/>
      </c>
      <c r="AP278" t="str">
        <f>IF(ISNUMBER(SEARCH($A$12,OriginalData!$DD256)),IF(ISNUMBER(SEARCH($B$12,OriginalData!$DE256)),IF(ISNUMBER(SEARCH($C$12,OriginalData!$DF256)),IF(ISBLANK(OriginalData!BG256),"",OriginalData!BG256),""),""),"")</f>
        <v/>
      </c>
      <c r="AQ278" t="str">
        <f>IF(ISNUMBER(SEARCH($A$12,OriginalData!$DD256)),IF(ISNUMBER(SEARCH($B$12,OriginalData!$DE256)),IF(ISNUMBER(SEARCH($C$12,OriginalData!$DF256)),IF(ISBLANK(OriginalData!BH256),"",OriginalData!BH256),""),""),"")</f>
        <v/>
      </c>
      <c r="AR278" t="str">
        <f>IF(ISNUMBER(SEARCH($A$12,OriginalData!$DD256)),IF(ISNUMBER(SEARCH($B$12,OriginalData!$DE256)),IF(ISNUMBER(SEARCH($C$12,OriginalData!$DF256)),IF(ISBLANK(OriginalData!BI256),"",OriginalData!BI256),""),""),"")</f>
        <v/>
      </c>
      <c r="AS278" t="str">
        <f>IF(ISNUMBER(SEARCH($A$12,OriginalData!$DD256)),IF(ISNUMBER(SEARCH($B$12,OriginalData!$DE256)),IF(ISNUMBER(SEARCH($C$12,OriginalData!$DF256)),IF(ISBLANK(OriginalData!BJ256),"",OriginalData!BJ256),""),""),"")</f>
        <v/>
      </c>
      <c r="AT278" t="str">
        <f>IF(ISNUMBER(SEARCH($A$12,OriginalData!$DD256)),IF(ISNUMBER(SEARCH($B$12,OriginalData!$DE256)),IF(ISNUMBER(SEARCH($C$12,OriginalData!$DF256)),IF(ISBLANK(OriginalData!BK256),"",OriginalData!BK256),""),""),"")</f>
        <v/>
      </c>
      <c r="AU278" t="str">
        <f>IF(ISNUMBER(SEARCH($A$12,OriginalData!$DD256)),IF(ISNUMBER(SEARCH($B$12,OriginalData!$DE256)),IF(ISNUMBER(SEARCH($C$12,OriginalData!$DF256)),IF(ISBLANK(OriginalData!BL256),"",OriginalData!BL256),""),""),"")</f>
        <v/>
      </c>
      <c r="AV278" t="str">
        <f>IF(ISNUMBER(SEARCH($A$12,OriginalData!$DD256)),IF(ISNUMBER(SEARCH($B$12,OriginalData!$DE256)),IF(ISNUMBER(SEARCH($C$12,OriginalData!$DF256)),IF(ISBLANK(OriginalData!BM256),"",OriginalData!BM256),""),""),"")</f>
        <v/>
      </c>
      <c r="AW278" t="str">
        <f>IF(ISNUMBER(SEARCH($A$12,OriginalData!$DD256)),IF(ISNUMBER(SEARCH($B$12,OriginalData!$DE256)),IF(ISNUMBER(SEARCH($C$12,OriginalData!$DF256)),IF(ISBLANK(OriginalData!BN256),"",OriginalData!BN256),""),""),"")</f>
        <v/>
      </c>
      <c r="AX278" t="str">
        <f>IF(ISNUMBER(SEARCH($A$12,OriginalData!$DD256)),IF(ISNUMBER(SEARCH($B$12,OriginalData!$DE256)),IF(ISNUMBER(SEARCH($C$12,OriginalData!$DF256)),IF(ISBLANK(OriginalData!BO256),"",OriginalData!BO256),""),""),"")</f>
        <v/>
      </c>
      <c r="AY278" t="str">
        <f>IF(ISNUMBER(SEARCH($A$12,OriginalData!$DD256)),IF(ISNUMBER(SEARCH($B$12,OriginalData!$DE256)),IF(ISNUMBER(SEARCH($C$12,OriginalData!$DF256)),IF(ISBLANK(OriginalData!BP256),"",OriginalData!BP256),""),""),"")</f>
        <v/>
      </c>
      <c r="AZ278" t="str">
        <f>IF(ISNUMBER(SEARCH($A$12,OriginalData!$DD256)),IF(ISNUMBER(SEARCH($B$12,OriginalData!$DE256)),IF(ISNUMBER(SEARCH($C$12,OriginalData!$DF256)),IF(ISBLANK(OriginalData!BQ256),"",OriginalData!BQ256),""),""),"")</f>
        <v/>
      </c>
      <c r="BA278" t="str">
        <f>IF(ISNUMBER(SEARCH($A$12,OriginalData!$DD256)),IF(ISNUMBER(SEARCH($B$12,OriginalData!$DE256)),IF(ISNUMBER(SEARCH($C$12,OriginalData!$DF256)),IF(ISBLANK(OriginalData!BR256),"",OriginalData!BR256),""),""),"")</f>
        <v/>
      </c>
      <c r="BB278" t="str">
        <f>IF(ISNUMBER(SEARCH($A$12,OriginalData!$DD256)),IF(ISNUMBER(SEARCH($B$12,OriginalData!$DE256)),IF(ISNUMBER(SEARCH($C$12,OriginalData!$DF256)),IF(ISBLANK(OriginalData!BS256),"",OriginalData!BS256),""),""),"")</f>
        <v/>
      </c>
      <c r="BC278" t="str">
        <f>IF(ISNUMBER(SEARCH($A$12,OriginalData!$DD256)),IF(ISNUMBER(SEARCH($B$12,OriginalData!$DE256)),IF(ISNUMBER(SEARCH($C$12,OriginalData!$DF256)),IF(ISBLANK(OriginalData!BT256),"",OriginalData!BT256),""),""),"")</f>
        <v/>
      </c>
      <c r="BD278" t="str">
        <f>IF(ISNUMBER(SEARCH($A$12,OriginalData!$DD256)),IF(ISNUMBER(SEARCH($B$12,OriginalData!$DE256)),IF(ISNUMBER(SEARCH($C$12,OriginalData!$DF256)),IF(ISBLANK(OriginalData!BU256),"",OriginalData!BU256),""),""),"")</f>
        <v/>
      </c>
      <c r="BE278" t="str">
        <f>IF(ISNUMBER(SEARCH($A$12,OriginalData!$DD256)),IF(ISNUMBER(SEARCH($B$12,OriginalData!$DE256)),IF(ISNUMBER(SEARCH($C$12,OriginalData!$DF256)),IF(ISBLANK(OriginalData!BV256),"",OriginalData!BV256),""),""),"")</f>
        <v/>
      </c>
      <c r="BF278" t="str">
        <f>IF(ISNUMBER(SEARCH($A$12,OriginalData!$DD256)),IF(ISNUMBER(SEARCH($B$12,OriginalData!$DE256)),IF(ISNUMBER(SEARCH($C$12,OriginalData!$DF256)),IF(ISBLANK(OriginalData!BW256),"",OriginalData!BW256),""),""),"")</f>
        <v/>
      </c>
      <c r="BG278" t="str">
        <f>IF(ISNUMBER(SEARCH($A$12,OriginalData!$DD256)),IF(ISNUMBER(SEARCH($B$12,OriginalData!$DE256)),IF(ISNUMBER(SEARCH($C$12,OriginalData!$DF256)),IF(ISBLANK(OriginalData!BX256),"",OriginalData!BX256),""),""),"")</f>
        <v/>
      </c>
      <c r="BH278" t="str">
        <f>IF(ISNUMBER(SEARCH($A$12,OriginalData!$DD256)),IF(ISNUMBER(SEARCH($B$12,OriginalData!$DE256)),IF(ISNUMBER(SEARCH($C$12,OriginalData!$DF256)),IF(ISBLANK(OriginalData!BY256),"",OriginalData!BY256),""),""),"")</f>
        <v/>
      </c>
      <c r="BI278" t="str">
        <f>IF(ISNUMBER(SEARCH($A$12,OriginalData!$DD256)),IF(ISNUMBER(SEARCH($B$12,OriginalData!$DE256)),IF(ISNUMBER(SEARCH($C$12,OriginalData!$DF256)),IF(ISBLANK(OriginalData!BZ256),"",OriginalData!BZ256),""),""),"")</f>
        <v/>
      </c>
      <c r="BJ278" t="str">
        <f>IF(ISNUMBER(SEARCH($A$12,OriginalData!$DD256)),IF(ISNUMBER(SEARCH($B$12,OriginalData!$DE256)),IF(ISNUMBER(SEARCH($C$12,OriginalData!$DF256)),IF(ISBLANK(OriginalData!CA256),"",OriginalData!CA256),""),""),"")</f>
        <v/>
      </c>
      <c r="BK278" t="str">
        <f>IF(ISNUMBER(SEARCH($A$12,OriginalData!$DD256)),IF(ISNUMBER(SEARCH($B$12,OriginalData!$DE256)),IF(ISNUMBER(SEARCH($C$12,OriginalData!$DF256)),IF(ISBLANK(OriginalData!CB256),"",OriginalData!CB256),""),""),"")</f>
        <v/>
      </c>
      <c r="BL278" t="str">
        <f>IF(ISNUMBER(SEARCH($A$12,OriginalData!$DD256)),IF(ISNUMBER(SEARCH($B$12,OriginalData!$DE256)),IF(ISNUMBER(SEARCH($C$12,OriginalData!$DF256)),IF(ISBLANK(OriginalData!CC256),"",OriginalData!CC256),""),""),"")</f>
        <v/>
      </c>
      <c r="BM278" t="str">
        <f>IF(ISNUMBER(SEARCH($A$12,OriginalData!$DD256)),IF(ISNUMBER(SEARCH($B$12,OriginalData!$DE256)),IF(ISNUMBER(SEARCH($C$12,OriginalData!$DF256)),IF(ISBLANK(OriginalData!CD256),"",OriginalData!CD256),""),""),"")</f>
        <v/>
      </c>
      <c r="BN278" t="str">
        <f>IF(ISNUMBER(SEARCH($A$12,OriginalData!$DD256)),IF(ISNUMBER(SEARCH($B$12,OriginalData!$DE256)),IF(ISNUMBER(SEARCH($C$12,OriginalData!$DF256)),IF(ISBLANK(OriginalData!CE256),"",OriginalData!CE256),""),""),"")</f>
        <v/>
      </c>
      <c r="BO278" t="str">
        <f>IF(ISNUMBER(SEARCH($A$12,OriginalData!$DD256)),IF(ISNUMBER(SEARCH($B$12,OriginalData!$DE256)),IF(ISNUMBER(SEARCH($C$12,OriginalData!$DF256)),IF(ISBLANK(OriginalData!CF256),"",OriginalData!CF256),""),""),"")</f>
        <v/>
      </c>
      <c r="BP278" t="str">
        <f>IF(ISNUMBER(SEARCH($A$12,OriginalData!$DD256)),IF(ISNUMBER(SEARCH($B$12,OriginalData!$DE256)),IF(ISNUMBER(SEARCH($C$12,OriginalData!$DF256)),IF(ISBLANK(OriginalData!CG256),"",OriginalData!CG256),""),""),"")</f>
        <v/>
      </c>
      <c r="BQ278" t="str">
        <f>IF(ISNUMBER(SEARCH($A$12,OriginalData!$DD256)),IF(ISNUMBER(SEARCH($B$12,OriginalData!$DE256)),IF(ISNUMBER(SEARCH($C$12,OriginalData!$DF256)),IF(ISBLANK(OriginalData!CH256),"",OriginalData!CH256),""),""),"")</f>
        <v/>
      </c>
      <c r="BR278" t="str">
        <f>IF(ISNUMBER(SEARCH($A$12,OriginalData!$DD256)),IF(ISNUMBER(SEARCH($B$12,OriginalData!$DE256)),IF(ISNUMBER(SEARCH($C$12,OriginalData!$DF256)),IF(ISBLANK(OriginalData!CI256),"",OriginalData!CI256),""),""),"")</f>
        <v/>
      </c>
      <c r="BS278" t="str">
        <f>IF(ISNUMBER(SEARCH($A$12,OriginalData!$DD256)),IF(ISNUMBER(SEARCH($B$12,OriginalData!$DE256)),IF(ISNUMBER(SEARCH($C$12,OriginalData!$DF256)),IF(ISBLANK(OriginalData!CJ256),"",OriginalData!CJ256),""),""),"")</f>
        <v/>
      </c>
      <c r="BT278" t="str">
        <f>IF(ISNUMBER(SEARCH($A$12,OriginalData!$DD256)),IF(ISNUMBER(SEARCH($B$12,OriginalData!$DE256)),IF(ISNUMBER(SEARCH($C$12,OriginalData!$DF256)),IF(ISBLANK(OriginalData!CK256),"",OriginalData!CK256),""),""),"")</f>
        <v/>
      </c>
      <c r="BU278" t="str">
        <f>IF(ISNUMBER(SEARCH($A$12,OriginalData!$DD256)),IF(ISNUMBER(SEARCH($B$12,OriginalData!$DE256)),IF(ISNUMBER(SEARCH($C$12,OriginalData!$DF256)),IF(ISBLANK(OriginalData!CL256),"",OriginalData!CL256),""),""),"")</f>
        <v/>
      </c>
      <c r="BV278" t="str">
        <f>IF(ISNUMBER(SEARCH($A$12,OriginalData!$DD256)),IF(ISNUMBER(SEARCH($B$12,OriginalData!$DE256)),IF(ISNUMBER(SEARCH($C$12,OriginalData!$DF256)),IF(ISBLANK(OriginalData!CM256),"",OriginalData!CM256),""),""),"")</f>
        <v/>
      </c>
      <c r="BW278" t="str">
        <f>IF(ISNUMBER(SEARCH($A$12,OriginalData!$DD256)),IF(ISNUMBER(SEARCH($B$12,OriginalData!$DE256)),IF(ISNUMBER(SEARCH($C$12,OriginalData!$DF256)),IF(ISBLANK(OriginalData!CN256),"",OriginalData!CN256),""),""),"")</f>
        <v/>
      </c>
      <c r="BX278" t="str">
        <f>IF(ISNUMBER(SEARCH($A$12,OriginalData!$DD256)),IF(ISNUMBER(SEARCH($B$12,OriginalData!$DE256)),IF(ISNUMBER(SEARCH($C$12,OriginalData!$DF256)),IF(ISBLANK(OriginalData!CO256),"",OriginalData!CO256),""),""),"")</f>
        <v/>
      </c>
      <c r="BY278" t="str">
        <f>IF(ISNUMBER(SEARCH($A$12,OriginalData!$DD256)),IF(ISNUMBER(SEARCH($B$12,OriginalData!$DE256)),IF(ISNUMBER(SEARCH($C$12,OriginalData!$DF256)),IF(ISBLANK(OriginalData!CP256),"",OriginalData!CP256),""),""),"")</f>
        <v/>
      </c>
      <c r="BZ278" t="str">
        <f>IF(ISNUMBER(SEARCH($A$12,OriginalData!$DD256)),IF(ISNUMBER(SEARCH($B$12,OriginalData!$DE256)),IF(ISNUMBER(SEARCH($C$12,OriginalData!$DF256)),IF(ISBLANK(OriginalData!CQ256),"",OriginalData!CQ256),""),""),"")</f>
        <v/>
      </c>
      <c r="CA278" t="str">
        <f>IF(ISNUMBER(SEARCH($A$12,OriginalData!$DD256)),IF(ISNUMBER(SEARCH($B$12,OriginalData!$DE256)),IF(ISNUMBER(SEARCH($C$12,OriginalData!$DF256)),IF(ISBLANK(OriginalData!CR256),"",OriginalData!CR256),""),""),"")</f>
        <v/>
      </c>
      <c r="CB278" t="str">
        <f>IF(ISNUMBER(SEARCH($A$12,OriginalData!$DD256)),IF(ISNUMBER(SEARCH($B$12,OriginalData!$DE256)),IF(ISNUMBER(SEARCH($C$12,OriginalData!$DF256)),IF(ISBLANK(OriginalData!CS256),"",OriginalData!CS256),""),""),"")</f>
        <v/>
      </c>
      <c r="CC278" t="str">
        <f>IF(ISNUMBER(SEARCH($A$12,OriginalData!$DD256)),IF(ISNUMBER(SEARCH($B$12,OriginalData!$DE256)),IF(ISNUMBER(SEARCH($C$12,OriginalData!$DF256)),IF(ISBLANK(OriginalData!CT256),"",OriginalData!CT256),""),""),"")</f>
        <v/>
      </c>
      <c r="CD278" t="str">
        <f>IF(ISNUMBER(SEARCH($A$12,OriginalData!$DD256)),IF(ISNUMBER(SEARCH($B$12,OriginalData!$DE256)),IF(ISNUMBER(SEARCH($C$12,OriginalData!$DF256)),IF(ISBLANK(OriginalData!CU256),"",OriginalData!CU256),""),""),"")</f>
        <v/>
      </c>
      <c r="CE278" t="str">
        <f>IF(ISNUMBER(SEARCH($A$12,OriginalData!$DD256)),IF(ISNUMBER(SEARCH($B$12,OriginalData!$DE256)),IF(ISNUMBER(SEARCH($C$12,OriginalData!$DF256)),IF(ISBLANK(OriginalData!CV256),"",OriginalData!CV256),""),""),"")</f>
        <v/>
      </c>
      <c r="CF278" t="str">
        <f>IF(ISNUMBER(SEARCH($A$12,OriginalData!$DD256)),IF(ISNUMBER(SEARCH($B$12,OriginalData!$DE256)),IF(ISNUMBER(SEARCH($C$12,OriginalData!$DF256)),IF(ISBLANK(OriginalData!CW256),"",OriginalData!CW256),""),""),"")</f>
        <v/>
      </c>
      <c r="CG278" t="str">
        <f>IF(ISNUMBER(SEARCH($A$12,OriginalData!$DD256)),IF(ISNUMBER(SEARCH($B$12,OriginalData!$DE256)),IF(ISNUMBER(SEARCH($C$12,OriginalData!$DF256)),IF(ISBLANK(OriginalData!CX256),"",OriginalData!CX256),""),""),"")</f>
        <v/>
      </c>
      <c r="CH278" t="str">
        <f>IF(ISNUMBER(SEARCH($A$12,OriginalData!$DD256)),IF(ISNUMBER(SEARCH($B$12,OriginalData!$DE256)),IF(ISNUMBER(SEARCH($C$12,OriginalData!$DF256)),IF(ISBLANK(OriginalData!CY256),"",OriginalData!CY256),""),""),"")</f>
        <v/>
      </c>
      <c r="CI278" t="str">
        <f>IF(ISNUMBER(SEARCH($A$12,OriginalData!$DD256)),IF(ISNUMBER(SEARCH($B$12,OriginalData!$DE256)),IF(ISNUMBER(SEARCH($C$12,OriginalData!$DF256)),IF(ISBLANK(OriginalData!CZ256),"",OriginalData!CZ256),""),""),"")</f>
        <v/>
      </c>
      <c r="CJ278" t="str">
        <f>IF(ISNUMBER(SEARCH($A$12,OriginalData!$DD256)),IF(ISNUMBER(SEARCH($B$12,OriginalData!$DE256)),IF(ISNUMBER(SEARCH($C$12,OriginalData!$DF256)),IF(ISBLANK(OriginalData!DA256),"",OriginalData!DA256),""),""),"")</f>
        <v/>
      </c>
      <c r="CK278" t="str">
        <f>IF(ISNUMBER(SEARCH($A$12,OriginalData!$DD256)),IF(ISNUMBER(SEARCH($B$12,OriginalData!$DE256)),IF(ISNUMBER(SEARCH($C$12,OriginalData!$DF256)),IF(ISBLANK(OriginalData!DB256),"",OriginalData!DB256),""),""),"")</f>
        <v/>
      </c>
      <c r="CL278" t="str">
        <f>IF(ISNUMBER(SEARCH($A$12,OriginalData!$DD256)),IF(ISNUMBER(SEARCH($B$12,OriginalData!$DE256)),IF(ISNUMBER(SEARCH($C$12,OriginalData!$DF256)),IF(ISBLANK(OriginalData!DC256),"",OriginalData!DC256),""),""),"")</f>
        <v/>
      </c>
      <c r="CM278" t="str">
        <f>IF(ISNUMBER(SEARCH($A$12,OriginalData!$DD256)),IF(ISNUMBER(SEARCH($B$12,OriginalData!$DE256)),IF(ISNUMBER(SEARCH($C$12,OriginalData!$DF256)),IF(ISBLANK(OriginalData!DD256),"",OriginalData!DD256),""),""),"")</f>
        <v/>
      </c>
      <c r="CN278" t="str">
        <f>IF(ISNUMBER(SEARCH($A$12,OriginalData!$DD256)),IF(ISNUMBER(SEARCH($B$12,OriginalData!$DE256)),IF(ISNUMBER(SEARCH($C$12,OriginalData!$DF256)),IF(ISBLANK(OriginalData!DE256),"",OriginalData!DE256),""),""),"")</f>
        <v/>
      </c>
      <c r="CO278" t="str">
        <f>IF(ISNUMBER(SEARCH($A$12,OriginalData!$DD256)),IF(ISNUMBER(SEARCH($B$12,OriginalData!$DE256)),IF(ISNUMBER(SEARCH($C$12,OriginalData!$DF256)),IF(ISBLANK(OriginalData!DF256),"",OriginalData!DF256),""),""),"")</f>
        <v/>
      </c>
      <c r="CP278" t="str">
        <f>IF(ISNUMBER(SEARCH($A$12,OriginalData!$DD256)),IF(ISNUMBER(SEARCH($B$12,OriginalData!$DE256)),IF(ISNUMBER(SEARCH($C$12,OriginalData!$DF256)),IF(ISBLANK(OriginalData!DG256),"",OriginalData!DG256),""),""),"")</f>
        <v/>
      </c>
    </row>
    <row r="279" spans="1:94" x14ac:dyDescent="0.2">
      <c r="A279" t="str">
        <f>IF(ISNUMBER(SEARCH($A$12,OriginalData!$DD257)),IF(ISNUMBER(SEARCH($B$12,OriginalData!$DE257)),IF(ISNUMBER(SEARCH($C$12,OriginalData!$DF257)),IF(ISBLANK(OriginalData!R257),"",OriginalData!R257),""),""),"")</f>
        <v/>
      </c>
      <c r="B279" t="str">
        <f>IF(ISNUMBER(SEARCH($A$12,OriginalData!$DD257)),IF(ISNUMBER(SEARCH($B$12,OriginalData!$DE257)),IF(ISNUMBER(SEARCH($C$12,OriginalData!$DF257)),IF(ISBLANK(OriginalData!S257),"",OriginalData!S257),""),""),"")</f>
        <v/>
      </c>
      <c r="C279" t="str">
        <f>IF(ISNUMBER(SEARCH($A$12,OriginalData!$DD257)),IF(ISNUMBER(SEARCH($B$12,OriginalData!$DE257)),IF(ISNUMBER(SEARCH($C$12,OriginalData!$DF257)),IF(ISBLANK(OriginalData!T257),"",OriginalData!T257),""),""),"")</f>
        <v/>
      </c>
      <c r="D279" t="str">
        <f>IF(ISNUMBER(SEARCH($A$12,OriginalData!$DD257)),IF(ISNUMBER(SEARCH($B$12,OriginalData!$DE257)),IF(ISNUMBER(SEARCH($C$12,OriginalData!$DF257)),IF(ISBLANK(OriginalData!U257),"",OriginalData!U257),""),""),"")</f>
        <v/>
      </c>
      <c r="E279" t="str">
        <f>IF(ISNUMBER(SEARCH($A$12,OriginalData!$DD257)),IF(ISNUMBER(SEARCH($B$12,OriginalData!$DE257)),IF(ISNUMBER(SEARCH($C$12,OriginalData!$DF257)),IF(ISBLANK(OriginalData!V257),"",OriginalData!V257),""),""),"")</f>
        <v/>
      </c>
      <c r="F279" t="str">
        <f>IF(ISNUMBER(SEARCH($A$12,OriginalData!$DD257)),IF(ISNUMBER(SEARCH($B$12,OriginalData!$DE257)),IF(ISNUMBER(SEARCH($C$12,OriginalData!$DF257)),IF(ISBLANK(OriginalData!W257),"",OriginalData!W257),""),""),"")</f>
        <v/>
      </c>
      <c r="G279" t="str">
        <f>IF(ISNUMBER(SEARCH($A$12,OriginalData!$DD257)),IF(ISNUMBER(SEARCH($B$12,OriginalData!$DE257)),IF(ISNUMBER(SEARCH($C$12,OriginalData!$DF257)),IF(ISBLANK(OriginalData!X257),"",OriginalData!X257),""),""),"")</f>
        <v/>
      </c>
      <c r="H279" t="str">
        <f>IF(ISNUMBER(SEARCH($A$12,OriginalData!$DD257)),IF(ISNUMBER(SEARCH($B$12,OriginalData!$DE257)),IF(ISNUMBER(SEARCH($C$12,OriginalData!$DF257)),IF(ISBLANK(OriginalData!Y257),"",OriginalData!Y257),""),""),"")</f>
        <v/>
      </c>
      <c r="I279" t="str">
        <f>IF(ISNUMBER(SEARCH($A$12,OriginalData!$DD257)),IF(ISNUMBER(SEARCH($B$12,OriginalData!$DE257)),IF(ISNUMBER(SEARCH($C$12,OriginalData!$DF257)),IF(ISBLANK(OriginalData!Z257),"",OriginalData!Z257),""),""),"")</f>
        <v/>
      </c>
      <c r="J279" t="str">
        <f>IF(ISNUMBER(SEARCH($A$12,OriginalData!$DD257)),IF(ISNUMBER(SEARCH($B$12,OriginalData!$DE257)),IF(ISNUMBER(SEARCH($C$12,OriginalData!$DF257)),IF(ISBLANK(OriginalData!AA257),"",OriginalData!AA257),""),""),"")</f>
        <v/>
      </c>
      <c r="K279" t="str">
        <f>IF(ISNUMBER(SEARCH($A$12,OriginalData!$DD257)),IF(ISNUMBER(SEARCH($B$12,OriginalData!$DE257)),IF(ISNUMBER(SEARCH($C$12,OriginalData!$DF257)),IF(ISBLANK(OriginalData!AB257),"",OriginalData!AB257),""),""),"")</f>
        <v/>
      </c>
      <c r="L279" t="str">
        <f>IF(ISNUMBER(SEARCH($A$12,OriginalData!$DD257)),IF(ISNUMBER(SEARCH($B$12,OriginalData!$DE257)),IF(ISNUMBER(SEARCH($C$12,OriginalData!$DF257)),IF(ISBLANK(OriginalData!AC257),"",OriginalData!AC257),""),""),"")</f>
        <v/>
      </c>
      <c r="M279" t="str">
        <f>IF(ISNUMBER(SEARCH($A$12,OriginalData!$DD257)),IF(ISNUMBER(SEARCH($B$12,OriginalData!$DE257)),IF(ISNUMBER(SEARCH($C$12,OriginalData!$DF257)),IF(ISBLANK(OriginalData!AD257),"",OriginalData!AD257),""),""),"")</f>
        <v/>
      </c>
      <c r="N279" t="str">
        <f>IF(ISNUMBER(SEARCH($A$12,OriginalData!$DD257)),IF(ISNUMBER(SEARCH($B$12,OriginalData!$DE257)),IF(ISNUMBER(SEARCH($C$12,OriginalData!$DF257)),IF(ISBLANK(OriginalData!AE257),"",OriginalData!AE257),""),""),"")</f>
        <v/>
      </c>
      <c r="O279" t="str">
        <f>IF(ISNUMBER(SEARCH($A$12,OriginalData!$DD257)),IF(ISNUMBER(SEARCH($B$12,OriginalData!$DE257)),IF(ISNUMBER(SEARCH($C$12,OriginalData!$DF257)),IF(ISBLANK(OriginalData!AF257),"",OriginalData!AF257),""),""),"")</f>
        <v/>
      </c>
      <c r="P279" t="str">
        <f>IF(ISNUMBER(SEARCH($A$12,OriginalData!$DD257)),IF(ISNUMBER(SEARCH($B$12,OriginalData!$DE257)),IF(ISNUMBER(SEARCH($C$12,OriginalData!$DF257)),IF(ISBLANK(OriginalData!AG257),"",OriginalData!AG257),""),""),"")</f>
        <v/>
      </c>
      <c r="Q279" t="str">
        <f>IF(ISNUMBER(SEARCH($A$12,OriginalData!$DD257)),IF(ISNUMBER(SEARCH($B$12,OriginalData!$DE257)),IF(ISNUMBER(SEARCH($C$12,OriginalData!$DF257)),IF(ISBLANK(OriginalData!AH257),"",OriginalData!AH257),""),""),"")</f>
        <v/>
      </c>
      <c r="R279" t="str">
        <f>IF(ISNUMBER(SEARCH($A$12,OriginalData!$DD257)),IF(ISNUMBER(SEARCH($B$12,OriginalData!$DE257)),IF(ISNUMBER(SEARCH($C$12,OriginalData!$DF257)),IF(ISBLANK(OriginalData!AI257),"",OriginalData!AI257),""),""),"")</f>
        <v/>
      </c>
      <c r="S279" t="str">
        <f>IF(ISNUMBER(SEARCH($A$12,OriginalData!$DD257)),IF(ISNUMBER(SEARCH($B$12,OriginalData!$DE257)),IF(ISNUMBER(SEARCH($C$12,OriginalData!$DF257)),IF(ISBLANK(OriginalData!AJ257),"",OriginalData!AJ257),""),""),"")</f>
        <v/>
      </c>
      <c r="T279" t="str">
        <f>IF(ISNUMBER(SEARCH($A$12,OriginalData!$DD257)),IF(ISNUMBER(SEARCH($B$12,OriginalData!$DE257)),IF(ISNUMBER(SEARCH($C$12,OriginalData!$DF257)),IF(ISBLANK(OriginalData!AK257),"",OriginalData!AK257),""),""),"")</f>
        <v/>
      </c>
      <c r="U279" t="str">
        <f>IF(ISNUMBER(SEARCH($A$12,OriginalData!$DD257)),IF(ISNUMBER(SEARCH($B$12,OriginalData!$DE257)),IF(ISNUMBER(SEARCH($C$12,OriginalData!$DF257)),IF(ISBLANK(OriginalData!AL257),"",OriginalData!AL257),""),""),"")</f>
        <v/>
      </c>
      <c r="V279" t="str">
        <f>IF(ISNUMBER(SEARCH($A$12,OriginalData!$DD257)),IF(ISNUMBER(SEARCH($B$12,OriginalData!$DE257)),IF(ISNUMBER(SEARCH($C$12,OriginalData!$DF257)),IF(ISBLANK(OriginalData!AM257),"",OriginalData!AM257),""),""),"")</f>
        <v/>
      </c>
      <c r="W279" t="str">
        <f>IF(ISNUMBER(SEARCH($A$12,OriginalData!$DD257)),IF(ISNUMBER(SEARCH($B$12,OriginalData!$DE257)),IF(ISNUMBER(SEARCH($C$12,OriginalData!$DF257)),IF(ISBLANK(OriginalData!AN257),"",OriginalData!AN257),""),""),"")</f>
        <v/>
      </c>
      <c r="X279" t="str">
        <f>IF(ISNUMBER(SEARCH($A$12,OriginalData!$DD257)),IF(ISNUMBER(SEARCH($B$12,OriginalData!$DE257)),IF(ISNUMBER(SEARCH($C$12,OriginalData!$DF257)),IF(ISBLANK(OriginalData!AO257),"",OriginalData!AO257),""),""),"")</f>
        <v/>
      </c>
      <c r="Y279" t="str">
        <f>IF(ISNUMBER(SEARCH($A$12,OriginalData!$DD257)),IF(ISNUMBER(SEARCH($B$12,OriginalData!$DE257)),IF(ISNUMBER(SEARCH($C$12,OriginalData!$DF257)),IF(ISBLANK(OriginalData!AP257),"",OriginalData!AP257),""),""),"")</f>
        <v/>
      </c>
      <c r="Z279" t="str">
        <f>IF(ISNUMBER(SEARCH($A$12,OriginalData!$DD257)),IF(ISNUMBER(SEARCH($B$12,OriginalData!$DE257)),IF(ISNUMBER(SEARCH($C$12,OriginalData!$DF257)),IF(ISBLANK(OriginalData!AQ257),"",OriginalData!AQ257),""),""),"")</f>
        <v/>
      </c>
      <c r="AA279" t="str">
        <f>IF(ISNUMBER(SEARCH($A$12,OriginalData!$DD257)),IF(ISNUMBER(SEARCH($B$12,OriginalData!$DE257)),IF(ISNUMBER(SEARCH($C$12,OriginalData!$DF257)),IF(ISBLANK(OriginalData!AR257),"",OriginalData!AR257),""),""),"")</f>
        <v/>
      </c>
      <c r="AB279" t="str">
        <f>IF(ISNUMBER(SEARCH($A$12,OriginalData!$DD257)),IF(ISNUMBER(SEARCH($B$12,OriginalData!$DE257)),IF(ISNUMBER(SEARCH($C$12,OriginalData!$DF257)),IF(ISBLANK(OriginalData!AS257),"",OriginalData!AS257),""),""),"")</f>
        <v/>
      </c>
      <c r="AC279" t="str">
        <f>IF(ISNUMBER(SEARCH($A$12,OriginalData!$DD257)),IF(ISNUMBER(SEARCH($B$12,OriginalData!$DE257)),IF(ISNUMBER(SEARCH($C$12,OriginalData!$DF257)),IF(ISBLANK(OriginalData!AT257),"",OriginalData!AT257),""),""),"")</f>
        <v/>
      </c>
      <c r="AD279" t="str">
        <f>IF(ISNUMBER(SEARCH($A$12,OriginalData!$DD257)),IF(ISNUMBER(SEARCH($B$12,OriginalData!$DE257)),IF(ISNUMBER(SEARCH($C$12,OriginalData!$DF257)),IF(ISBLANK(OriginalData!AU257),"",OriginalData!AU257),""),""),"")</f>
        <v/>
      </c>
      <c r="AE279" t="str">
        <f>IF(ISNUMBER(SEARCH($A$12,OriginalData!$DD257)),IF(ISNUMBER(SEARCH($B$12,OriginalData!$DE257)),IF(ISNUMBER(SEARCH($C$12,OriginalData!$DF257)),IF(ISBLANK(OriginalData!AV257),"",OriginalData!AV257),""),""),"")</f>
        <v/>
      </c>
      <c r="AF279" t="str">
        <f>IF(ISNUMBER(SEARCH($A$12,OriginalData!$DD257)),IF(ISNUMBER(SEARCH($B$12,OriginalData!$DE257)),IF(ISNUMBER(SEARCH($C$12,OriginalData!$DF257)),IF(ISBLANK(OriginalData!AW257),"",OriginalData!AW257),""),""),"")</f>
        <v/>
      </c>
      <c r="AG279" t="str">
        <f>IF(ISNUMBER(SEARCH($A$12,OriginalData!$DD257)),IF(ISNUMBER(SEARCH($B$12,OriginalData!$DE257)),IF(ISNUMBER(SEARCH($C$12,OriginalData!$DF257)),IF(ISBLANK(OriginalData!AX257),"",OriginalData!AX257),""),""),"")</f>
        <v/>
      </c>
      <c r="AH279" t="str">
        <f>IF(ISNUMBER(SEARCH($A$12,OriginalData!$DD257)),IF(ISNUMBER(SEARCH($B$12,OriginalData!$DE257)),IF(ISNUMBER(SEARCH($C$12,OriginalData!$DF257)),IF(ISBLANK(OriginalData!AY257),"",OriginalData!AY257),""),""),"")</f>
        <v/>
      </c>
      <c r="AI279" t="str">
        <f>IF(ISNUMBER(SEARCH($A$12,OriginalData!$DD257)),IF(ISNUMBER(SEARCH($B$12,OriginalData!$DE257)),IF(ISNUMBER(SEARCH($C$12,OriginalData!$DF257)),IF(ISBLANK(OriginalData!AZ257),"",OriginalData!AZ257),""),""),"")</f>
        <v/>
      </c>
      <c r="AJ279" t="str">
        <f>IF(ISNUMBER(SEARCH($A$12,OriginalData!$DD257)),IF(ISNUMBER(SEARCH($B$12,OriginalData!$DE257)),IF(ISNUMBER(SEARCH($C$12,OriginalData!$DF257)),IF(ISBLANK(OriginalData!BA257),"",OriginalData!BA257),""),""),"")</f>
        <v/>
      </c>
      <c r="AK279" t="str">
        <f>IF(ISNUMBER(SEARCH($A$12,OriginalData!$DD257)),IF(ISNUMBER(SEARCH($B$12,OriginalData!$DE257)),IF(ISNUMBER(SEARCH($C$12,OriginalData!$DF257)),IF(ISBLANK(OriginalData!BB257),"",OriginalData!BB257),""),""),"")</f>
        <v/>
      </c>
      <c r="AL279" t="str">
        <f>IF(ISNUMBER(SEARCH($A$12,OriginalData!$DD257)),IF(ISNUMBER(SEARCH($B$12,OriginalData!$DE257)),IF(ISNUMBER(SEARCH($C$12,OriginalData!$DF257)),IF(ISBLANK(OriginalData!BC257),"",OriginalData!BC257),""),""),"")</f>
        <v/>
      </c>
      <c r="AM279" t="str">
        <f>IF(ISNUMBER(SEARCH($A$12,OriginalData!$DD257)),IF(ISNUMBER(SEARCH($B$12,OriginalData!$DE257)),IF(ISNUMBER(SEARCH($C$12,OriginalData!$DF257)),IF(ISBLANK(OriginalData!BD257),"",OriginalData!BD257),""),""),"")</f>
        <v/>
      </c>
      <c r="AN279" t="str">
        <f>IF(ISNUMBER(SEARCH($A$12,OriginalData!$DD257)),IF(ISNUMBER(SEARCH($B$12,OriginalData!$DE257)),IF(ISNUMBER(SEARCH($C$12,OriginalData!$DF257)),IF(ISBLANK(OriginalData!BE257),"",OriginalData!BE257),""),""),"")</f>
        <v/>
      </c>
      <c r="AO279" t="str">
        <f>IF(ISNUMBER(SEARCH($A$12,OriginalData!$DD257)),IF(ISNUMBER(SEARCH($B$12,OriginalData!$DE257)),IF(ISNUMBER(SEARCH($C$12,OriginalData!$DF257)),IF(ISBLANK(OriginalData!BF257),"",OriginalData!BF257),""),""),"")</f>
        <v/>
      </c>
      <c r="AP279" t="str">
        <f>IF(ISNUMBER(SEARCH($A$12,OriginalData!$DD257)),IF(ISNUMBER(SEARCH($B$12,OriginalData!$DE257)),IF(ISNUMBER(SEARCH($C$12,OriginalData!$DF257)),IF(ISBLANK(OriginalData!BG257),"",OriginalData!BG257),""),""),"")</f>
        <v/>
      </c>
      <c r="AQ279" t="str">
        <f>IF(ISNUMBER(SEARCH($A$12,OriginalData!$DD257)),IF(ISNUMBER(SEARCH($B$12,OriginalData!$DE257)),IF(ISNUMBER(SEARCH($C$12,OriginalData!$DF257)),IF(ISBLANK(OriginalData!BH257),"",OriginalData!BH257),""),""),"")</f>
        <v/>
      </c>
      <c r="AR279" t="str">
        <f>IF(ISNUMBER(SEARCH($A$12,OriginalData!$DD257)),IF(ISNUMBER(SEARCH($B$12,OriginalData!$DE257)),IF(ISNUMBER(SEARCH($C$12,OriginalData!$DF257)),IF(ISBLANK(OriginalData!BI257),"",OriginalData!BI257),""),""),"")</f>
        <v/>
      </c>
      <c r="AS279" t="str">
        <f>IF(ISNUMBER(SEARCH($A$12,OriginalData!$DD257)),IF(ISNUMBER(SEARCH($B$12,OriginalData!$DE257)),IF(ISNUMBER(SEARCH($C$12,OriginalData!$DF257)),IF(ISBLANK(OriginalData!BJ257),"",OriginalData!BJ257),""),""),"")</f>
        <v/>
      </c>
      <c r="AT279" t="str">
        <f>IF(ISNUMBER(SEARCH($A$12,OriginalData!$DD257)),IF(ISNUMBER(SEARCH($B$12,OriginalData!$DE257)),IF(ISNUMBER(SEARCH($C$12,OriginalData!$DF257)),IF(ISBLANK(OriginalData!BK257),"",OriginalData!BK257),""),""),"")</f>
        <v/>
      </c>
      <c r="AU279" t="str">
        <f>IF(ISNUMBER(SEARCH($A$12,OriginalData!$DD257)),IF(ISNUMBER(SEARCH($B$12,OriginalData!$DE257)),IF(ISNUMBER(SEARCH($C$12,OriginalData!$DF257)),IF(ISBLANK(OriginalData!BL257),"",OriginalData!BL257),""),""),"")</f>
        <v/>
      </c>
      <c r="AV279" t="str">
        <f>IF(ISNUMBER(SEARCH($A$12,OriginalData!$DD257)),IF(ISNUMBER(SEARCH($B$12,OriginalData!$DE257)),IF(ISNUMBER(SEARCH($C$12,OriginalData!$DF257)),IF(ISBLANK(OriginalData!BM257),"",OriginalData!BM257),""),""),"")</f>
        <v/>
      </c>
      <c r="AW279" t="str">
        <f>IF(ISNUMBER(SEARCH($A$12,OriginalData!$DD257)),IF(ISNUMBER(SEARCH($B$12,OriginalData!$DE257)),IF(ISNUMBER(SEARCH($C$12,OriginalData!$DF257)),IF(ISBLANK(OriginalData!BN257),"",OriginalData!BN257),""),""),"")</f>
        <v/>
      </c>
      <c r="AX279" t="str">
        <f>IF(ISNUMBER(SEARCH($A$12,OriginalData!$DD257)),IF(ISNUMBER(SEARCH($B$12,OriginalData!$DE257)),IF(ISNUMBER(SEARCH($C$12,OriginalData!$DF257)),IF(ISBLANK(OriginalData!BO257),"",OriginalData!BO257),""),""),"")</f>
        <v/>
      </c>
      <c r="AY279" t="str">
        <f>IF(ISNUMBER(SEARCH($A$12,OriginalData!$DD257)),IF(ISNUMBER(SEARCH($B$12,OriginalData!$DE257)),IF(ISNUMBER(SEARCH($C$12,OriginalData!$DF257)),IF(ISBLANK(OriginalData!BP257),"",OriginalData!BP257),""),""),"")</f>
        <v/>
      </c>
      <c r="AZ279" t="str">
        <f>IF(ISNUMBER(SEARCH($A$12,OriginalData!$DD257)),IF(ISNUMBER(SEARCH($B$12,OriginalData!$DE257)),IF(ISNUMBER(SEARCH($C$12,OriginalData!$DF257)),IF(ISBLANK(OriginalData!BQ257),"",OriginalData!BQ257),""),""),"")</f>
        <v/>
      </c>
      <c r="BA279" t="str">
        <f>IF(ISNUMBER(SEARCH($A$12,OriginalData!$DD257)),IF(ISNUMBER(SEARCH($B$12,OriginalData!$DE257)),IF(ISNUMBER(SEARCH($C$12,OriginalData!$DF257)),IF(ISBLANK(OriginalData!BR257),"",OriginalData!BR257),""),""),"")</f>
        <v/>
      </c>
      <c r="BB279" t="str">
        <f>IF(ISNUMBER(SEARCH($A$12,OriginalData!$DD257)),IF(ISNUMBER(SEARCH($B$12,OriginalData!$DE257)),IF(ISNUMBER(SEARCH($C$12,OriginalData!$DF257)),IF(ISBLANK(OriginalData!BS257),"",OriginalData!BS257),""),""),"")</f>
        <v/>
      </c>
      <c r="BC279" t="str">
        <f>IF(ISNUMBER(SEARCH($A$12,OriginalData!$DD257)),IF(ISNUMBER(SEARCH($B$12,OriginalData!$DE257)),IF(ISNUMBER(SEARCH($C$12,OriginalData!$DF257)),IF(ISBLANK(OriginalData!BT257),"",OriginalData!BT257),""),""),"")</f>
        <v/>
      </c>
      <c r="BD279" t="str">
        <f>IF(ISNUMBER(SEARCH($A$12,OriginalData!$DD257)),IF(ISNUMBER(SEARCH($B$12,OriginalData!$DE257)),IF(ISNUMBER(SEARCH($C$12,OriginalData!$DF257)),IF(ISBLANK(OriginalData!BU257),"",OriginalData!BU257),""),""),"")</f>
        <v/>
      </c>
      <c r="BE279" t="str">
        <f>IF(ISNUMBER(SEARCH($A$12,OriginalData!$DD257)),IF(ISNUMBER(SEARCH($B$12,OriginalData!$DE257)),IF(ISNUMBER(SEARCH($C$12,OriginalData!$DF257)),IF(ISBLANK(OriginalData!BV257),"",OriginalData!BV257),""),""),"")</f>
        <v/>
      </c>
      <c r="BF279" t="str">
        <f>IF(ISNUMBER(SEARCH($A$12,OriginalData!$DD257)),IF(ISNUMBER(SEARCH($B$12,OriginalData!$DE257)),IF(ISNUMBER(SEARCH($C$12,OriginalData!$DF257)),IF(ISBLANK(OriginalData!BW257),"",OriginalData!BW257),""),""),"")</f>
        <v/>
      </c>
      <c r="BG279" t="str">
        <f>IF(ISNUMBER(SEARCH($A$12,OriginalData!$DD257)),IF(ISNUMBER(SEARCH($B$12,OriginalData!$DE257)),IF(ISNUMBER(SEARCH($C$12,OriginalData!$DF257)),IF(ISBLANK(OriginalData!BX257),"",OriginalData!BX257),""),""),"")</f>
        <v/>
      </c>
      <c r="BH279" t="str">
        <f>IF(ISNUMBER(SEARCH($A$12,OriginalData!$DD257)),IF(ISNUMBER(SEARCH($B$12,OriginalData!$DE257)),IF(ISNUMBER(SEARCH($C$12,OriginalData!$DF257)),IF(ISBLANK(OriginalData!BY257),"",OriginalData!BY257),""),""),"")</f>
        <v/>
      </c>
      <c r="BI279" t="str">
        <f>IF(ISNUMBER(SEARCH($A$12,OriginalData!$DD257)),IF(ISNUMBER(SEARCH($B$12,OriginalData!$DE257)),IF(ISNUMBER(SEARCH($C$12,OriginalData!$DF257)),IF(ISBLANK(OriginalData!BZ257),"",OriginalData!BZ257),""),""),"")</f>
        <v/>
      </c>
      <c r="BJ279" t="str">
        <f>IF(ISNUMBER(SEARCH($A$12,OriginalData!$DD257)),IF(ISNUMBER(SEARCH($B$12,OriginalData!$DE257)),IF(ISNUMBER(SEARCH($C$12,OriginalData!$DF257)),IF(ISBLANK(OriginalData!CA257),"",OriginalData!CA257),""),""),"")</f>
        <v/>
      </c>
      <c r="BK279" t="str">
        <f>IF(ISNUMBER(SEARCH($A$12,OriginalData!$DD257)),IF(ISNUMBER(SEARCH($B$12,OriginalData!$DE257)),IF(ISNUMBER(SEARCH($C$12,OriginalData!$DF257)),IF(ISBLANK(OriginalData!CB257),"",OriginalData!CB257),""),""),"")</f>
        <v/>
      </c>
      <c r="BL279" t="str">
        <f>IF(ISNUMBER(SEARCH($A$12,OriginalData!$DD257)),IF(ISNUMBER(SEARCH($B$12,OriginalData!$DE257)),IF(ISNUMBER(SEARCH($C$12,OriginalData!$DF257)),IF(ISBLANK(OriginalData!CC257),"",OriginalData!CC257),""),""),"")</f>
        <v/>
      </c>
      <c r="BM279" t="str">
        <f>IF(ISNUMBER(SEARCH($A$12,OriginalData!$DD257)),IF(ISNUMBER(SEARCH($B$12,OriginalData!$DE257)),IF(ISNUMBER(SEARCH($C$12,OriginalData!$DF257)),IF(ISBLANK(OriginalData!CD257),"",OriginalData!CD257),""),""),"")</f>
        <v/>
      </c>
      <c r="BN279" t="str">
        <f>IF(ISNUMBER(SEARCH($A$12,OriginalData!$DD257)),IF(ISNUMBER(SEARCH($B$12,OriginalData!$DE257)),IF(ISNUMBER(SEARCH($C$12,OriginalData!$DF257)),IF(ISBLANK(OriginalData!CE257),"",OriginalData!CE257),""),""),"")</f>
        <v/>
      </c>
      <c r="BO279" t="str">
        <f>IF(ISNUMBER(SEARCH($A$12,OriginalData!$DD257)),IF(ISNUMBER(SEARCH($B$12,OriginalData!$DE257)),IF(ISNUMBER(SEARCH($C$12,OriginalData!$DF257)),IF(ISBLANK(OriginalData!CF257),"",OriginalData!CF257),""),""),"")</f>
        <v/>
      </c>
      <c r="BP279" t="str">
        <f>IF(ISNUMBER(SEARCH($A$12,OriginalData!$DD257)),IF(ISNUMBER(SEARCH($B$12,OriginalData!$DE257)),IF(ISNUMBER(SEARCH($C$12,OriginalData!$DF257)),IF(ISBLANK(OriginalData!CG257),"",OriginalData!CG257),""),""),"")</f>
        <v/>
      </c>
      <c r="BQ279" t="str">
        <f>IF(ISNUMBER(SEARCH($A$12,OriginalData!$DD257)),IF(ISNUMBER(SEARCH($B$12,OriginalData!$DE257)),IF(ISNUMBER(SEARCH($C$12,OriginalData!$DF257)),IF(ISBLANK(OriginalData!CH257),"",OriginalData!CH257),""),""),"")</f>
        <v/>
      </c>
      <c r="BR279" t="str">
        <f>IF(ISNUMBER(SEARCH($A$12,OriginalData!$DD257)),IF(ISNUMBER(SEARCH($B$12,OriginalData!$DE257)),IF(ISNUMBER(SEARCH($C$12,OriginalData!$DF257)),IF(ISBLANK(OriginalData!CI257),"",OriginalData!CI257),""),""),"")</f>
        <v/>
      </c>
      <c r="BS279" t="str">
        <f>IF(ISNUMBER(SEARCH($A$12,OriginalData!$DD257)),IF(ISNUMBER(SEARCH($B$12,OriginalData!$DE257)),IF(ISNUMBER(SEARCH($C$12,OriginalData!$DF257)),IF(ISBLANK(OriginalData!CJ257),"",OriginalData!CJ257),""),""),"")</f>
        <v/>
      </c>
      <c r="BT279" t="str">
        <f>IF(ISNUMBER(SEARCH($A$12,OriginalData!$DD257)),IF(ISNUMBER(SEARCH($B$12,OriginalData!$DE257)),IF(ISNUMBER(SEARCH($C$12,OriginalData!$DF257)),IF(ISBLANK(OriginalData!CK257),"",OriginalData!CK257),""),""),"")</f>
        <v/>
      </c>
      <c r="BU279" t="str">
        <f>IF(ISNUMBER(SEARCH($A$12,OriginalData!$DD257)),IF(ISNUMBER(SEARCH($B$12,OriginalData!$DE257)),IF(ISNUMBER(SEARCH($C$12,OriginalData!$DF257)),IF(ISBLANK(OriginalData!CL257),"",OriginalData!CL257),""),""),"")</f>
        <v/>
      </c>
      <c r="BV279" t="str">
        <f>IF(ISNUMBER(SEARCH($A$12,OriginalData!$DD257)),IF(ISNUMBER(SEARCH($B$12,OriginalData!$DE257)),IF(ISNUMBER(SEARCH($C$12,OriginalData!$DF257)),IF(ISBLANK(OriginalData!CM257),"",OriginalData!CM257),""),""),"")</f>
        <v/>
      </c>
      <c r="BW279" t="str">
        <f>IF(ISNUMBER(SEARCH($A$12,OriginalData!$DD257)),IF(ISNUMBER(SEARCH($B$12,OriginalData!$DE257)),IF(ISNUMBER(SEARCH($C$12,OriginalData!$DF257)),IF(ISBLANK(OriginalData!CN257),"",OriginalData!CN257),""),""),"")</f>
        <v/>
      </c>
      <c r="BX279" t="str">
        <f>IF(ISNUMBER(SEARCH($A$12,OriginalData!$DD257)),IF(ISNUMBER(SEARCH($B$12,OriginalData!$DE257)),IF(ISNUMBER(SEARCH($C$12,OriginalData!$DF257)),IF(ISBLANK(OriginalData!CO257),"",OriginalData!CO257),""),""),"")</f>
        <v/>
      </c>
      <c r="BY279" t="str">
        <f>IF(ISNUMBER(SEARCH($A$12,OriginalData!$DD257)),IF(ISNUMBER(SEARCH($B$12,OriginalData!$DE257)),IF(ISNUMBER(SEARCH($C$12,OriginalData!$DF257)),IF(ISBLANK(OriginalData!CP257),"",OriginalData!CP257),""),""),"")</f>
        <v/>
      </c>
      <c r="BZ279" t="str">
        <f>IF(ISNUMBER(SEARCH($A$12,OriginalData!$DD257)),IF(ISNUMBER(SEARCH($B$12,OriginalData!$DE257)),IF(ISNUMBER(SEARCH($C$12,OriginalData!$DF257)),IF(ISBLANK(OriginalData!CQ257),"",OriginalData!CQ257),""),""),"")</f>
        <v/>
      </c>
      <c r="CA279" t="str">
        <f>IF(ISNUMBER(SEARCH($A$12,OriginalData!$DD257)),IF(ISNUMBER(SEARCH($B$12,OriginalData!$DE257)),IF(ISNUMBER(SEARCH($C$12,OriginalData!$DF257)),IF(ISBLANK(OriginalData!CR257),"",OriginalData!CR257),""),""),"")</f>
        <v/>
      </c>
      <c r="CB279" t="str">
        <f>IF(ISNUMBER(SEARCH($A$12,OriginalData!$DD257)),IF(ISNUMBER(SEARCH($B$12,OriginalData!$DE257)),IF(ISNUMBER(SEARCH($C$12,OriginalData!$DF257)),IF(ISBLANK(OriginalData!CS257),"",OriginalData!CS257),""),""),"")</f>
        <v/>
      </c>
      <c r="CC279" t="str">
        <f>IF(ISNUMBER(SEARCH($A$12,OriginalData!$DD257)),IF(ISNUMBER(SEARCH($B$12,OriginalData!$DE257)),IF(ISNUMBER(SEARCH($C$12,OriginalData!$DF257)),IF(ISBLANK(OriginalData!CT257),"",OriginalData!CT257),""),""),"")</f>
        <v/>
      </c>
      <c r="CD279" t="str">
        <f>IF(ISNUMBER(SEARCH($A$12,OriginalData!$DD257)),IF(ISNUMBER(SEARCH($B$12,OriginalData!$DE257)),IF(ISNUMBER(SEARCH($C$12,OriginalData!$DF257)),IF(ISBLANK(OriginalData!CU257),"",OriginalData!CU257),""),""),"")</f>
        <v/>
      </c>
      <c r="CE279" t="str">
        <f>IF(ISNUMBER(SEARCH($A$12,OriginalData!$DD257)),IF(ISNUMBER(SEARCH($B$12,OriginalData!$DE257)),IF(ISNUMBER(SEARCH($C$12,OriginalData!$DF257)),IF(ISBLANK(OriginalData!CV257),"",OriginalData!CV257),""),""),"")</f>
        <v/>
      </c>
      <c r="CF279" t="str">
        <f>IF(ISNUMBER(SEARCH($A$12,OriginalData!$DD257)),IF(ISNUMBER(SEARCH($B$12,OriginalData!$DE257)),IF(ISNUMBER(SEARCH($C$12,OriginalData!$DF257)),IF(ISBLANK(OriginalData!CW257),"",OriginalData!CW257),""),""),"")</f>
        <v/>
      </c>
      <c r="CG279" t="str">
        <f>IF(ISNUMBER(SEARCH($A$12,OriginalData!$DD257)),IF(ISNUMBER(SEARCH($B$12,OriginalData!$DE257)),IF(ISNUMBER(SEARCH($C$12,OriginalData!$DF257)),IF(ISBLANK(OriginalData!CX257),"",OriginalData!CX257),""),""),"")</f>
        <v/>
      </c>
      <c r="CH279" t="str">
        <f>IF(ISNUMBER(SEARCH($A$12,OriginalData!$DD257)),IF(ISNUMBER(SEARCH($B$12,OriginalData!$DE257)),IF(ISNUMBER(SEARCH($C$12,OriginalData!$DF257)),IF(ISBLANK(OriginalData!CY257),"",OriginalData!CY257),""),""),"")</f>
        <v/>
      </c>
      <c r="CI279" t="str">
        <f>IF(ISNUMBER(SEARCH($A$12,OriginalData!$DD257)),IF(ISNUMBER(SEARCH($B$12,OriginalData!$DE257)),IF(ISNUMBER(SEARCH($C$12,OriginalData!$DF257)),IF(ISBLANK(OriginalData!CZ257),"",OriginalData!CZ257),""),""),"")</f>
        <v/>
      </c>
      <c r="CJ279" t="str">
        <f>IF(ISNUMBER(SEARCH($A$12,OriginalData!$DD257)),IF(ISNUMBER(SEARCH($B$12,OriginalData!$DE257)),IF(ISNUMBER(SEARCH($C$12,OriginalData!$DF257)),IF(ISBLANK(OriginalData!DA257),"",OriginalData!DA257),""),""),"")</f>
        <v/>
      </c>
      <c r="CK279" t="str">
        <f>IF(ISNUMBER(SEARCH($A$12,OriginalData!$DD257)),IF(ISNUMBER(SEARCH($B$12,OriginalData!$DE257)),IF(ISNUMBER(SEARCH($C$12,OriginalData!$DF257)),IF(ISBLANK(OriginalData!DB257),"",OriginalData!DB257),""),""),"")</f>
        <v/>
      </c>
      <c r="CL279" t="str">
        <f>IF(ISNUMBER(SEARCH($A$12,OriginalData!$DD257)),IF(ISNUMBER(SEARCH($B$12,OriginalData!$DE257)),IF(ISNUMBER(SEARCH($C$12,OriginalData!$DF257)),IF(ISBLANK(OriginalData!DC257),"",OriginalData!DC257),""),""),"")</f>
        <v/>
      </c>
      <c r="CM279" t="str">
        <f>IF(ISNUMBER(SEARCH($A$12,OriginalData!$DD257)),IF(ISNUMBER(SEARCH($B$12,OriginalData!$DE257)),IF(ISNUMBER(SEARCH($C$12,OriginalData!$DF257)),IF(ISBLANK(OriginalData!DD257),"",OriginalData!DD257),""),""),"")</f>
        <v/>
      </c>
      <c r="CN279" t="str">
        <f>IF(ISNUMBER(SEARCH($A$12,OriginalData!$DD257)),IF(ISNUMBER(SEARCH($B$12,OriginalData!$DE257)),IF(ISNUMBER(SEARCH($C$12,OriginalData!$DF257)),IF(ISBLANK(OriginalData!DE257),"",OriginalData!DE257),""),""),"")</f>
        <v/>
      </c>
      <c r="CO279" t="str">
        <f>IF(ISNUMBER(SEARCH($A$12,OriginalData!$DD257)),IF(ISNUMBER(SEARCH($B$12,OriginalData!$DE257)),IF(ISNUMBER(SEARCH($C$12,OriginalData!$DF257)),IF(ISBLANK(OriginalData!DF257),"",OriginalData!DF257),""),""),"")</f>
        <v/>
      </c>
      <c r="CP279" t="str">
        <f>IF(ISNUMBER(SEARCH($A$12,OriginalData!$DD257)),IF(ISNUMBER(SEARCH($B$12,OriginalData!$DE257)),IF(ISNUMBER(SEARCH($C$12,OriginalData!$DF257)),IF(ISBLANK(OriginalData!DG257),"",OriginalData!DG257),""),""),"")</f>
        <v/>
      </c>
    </row>
    <row r="280" spans="1:94" x14ac:dyDescent="0.2">
      <c r="A280" t="str">
        <f>IF(ISNUMBER(SEARCH($A$12,OriginalData!$DD258)),IF(ISNUMBER(SEARCH($B$12,OriginalData!$DE258)),IF(ISNUMBER(SEARCH($C$12,OriginalData!$DF258)),IF(ISBLANK(OriginalData!R258),"",OriginalData!R258),""),""),"")</f>
        <v/>
      </c>
      <c r="B280" t="str">
        <f>IF(ISNUMBER(SEARCH($A$12,OriginalData!$DD258)),IF(ISNUMBER(SEARCH($B$12,OriginalData!$DE258)),IF(ISNUMBER(SEARCH($C$12,OriginalData!$DF258)),IF(ISBLANK(OriginalData!S258),"",OriginalData!S258),""),""),"")</f>
        <v/>
      </c>
      <c r="C280" t="str">
        <f>IF(ISNUMBER(SEARCH($A$12,OriginalData!$DD258)),IF(ISNUMBER(SEARCH($B$12,OriginalData!$DE258)),IF(ISNUMBER(SEARCH($C$12,OriginalData!$DF258)),IF(ISBLANK(OriginalData!T258),"",OriginalData!T258),""),""),"")</f>
        <v/>
      </c>
      <c r="D280" t="str">
        <f>IF(ISNUMBER(SEARCH($A$12,OriginalData!$DD258)),IF(ISNUMBER(SEARCH($B$12,OriginalData!$DE258)),IF(ISNUMBER(SEARCH($C$12,OriginalData!$DF258)),IF(ISBLANK(OriginalData!U258),"",OriginalData!U258),""),""),"")</f>
        <v/>
      </c>
      <c r="E280" t="str">
        <f>IF(ISNUMBER(SEARCH($A$12,OriginalData!$DD258)),IF(ISNUMBER(SEARCH($B$12,OriginalData!$DE258)),IF(ISNUMBER(SEARCH($C$12,OriginalData!$DF258)),IF(ISBLANK(OriginalData!V258),"",OriginalData!V258),""),""),"")</f>
        <v/>
      </c>
      <c r="F280" t="str">
        <f>IF(ISNUMBER(SEARCH($A$12,OriginalData!$DD258)),IF(ISNUMBER(SEARCH($B$12,OriginalData!$DE258)),IF(ISNUMBER(SEARCH($C$12,OriginalData!$DF258)),IF(ISBLANK(OriginalData!W258),"",OriginalData!W258),""),""),"")</f>
        <v/>
      </c>
      <c r="G280" t="str">
        <f>IF(ISNUMBER(SEARCH($A$12,OriginalData!$DD258)),IF(ISNUMBER(SEARCH($B$12,OriginalData!$DE258)),IF(ISNUMBER(SEARCH($C$12,OriginalData!$DF258)),IF(ISBLANK(OriginalData!X258),"",OriginalData!X258),""),""),"")</f>
        <v/>
      </c>
      <c r="H280" t="str">
        <f>IF(ISNUMBER(SEARCH($A$12,OriginalData!$DD258)),IF(ISNUMBER(SEARCH($B$12,OriginalData!$DE258)),IF(ISNUMBER(SEARCH($C$12,OriginalData!$DF258)),IF(ISBLANK(OriginalData!Y258),"",OriginalData!Y258),""),""),"")</f>
        <v/>
      </c>
      <c r="I280" t="str">
        <f>IF(ISNUMBER(SEARCH($A$12,OriginalData!$DD258)),IF(ISNUMBER(SEARCH($B$12,OriginalData!$DE258)),IF(ISNUMBER(SEARCH($C$12,OriginalData!$DF258)),IF(ISBLANK(OriginalData!Z258),"",OriginalData!Z258),""),""),"")</f>
        <v/>
      </c>
      <c r="J280" t="str">
        <f>IF(ISNUMBER(SEARCH($A$12,OriginalData!$DD258)),IF(ISNUMBER(SEARCH($B$12,OriginalData!$DE258)),IF(ISNUMBER(SEARCH($C$12,OriginalData!$DF258)),IF(ISBLANK(OriginalData!AA258),"",OriginalData!AA258),""),""),"")</f>
        <v/>
      </c>
      <c r="K280" t="str">
        <f>IF(ISNUMBER(SEARCH($A$12,OriginalData!$DD258)),IF(ISNUMBER(SEARCH($B$12,OriginalData!$DE258)),IF(ISNUMBER(SEARCH($C$12,OriginalData!$DF258)),IF(ISBLANK(OriginalData!AB258),"",OriginalData!AB258),""),""),"")</f>
        <v/>
      </c>
      <c r="L280" t="str">
        <f>IF(ISNUMBER(SEARCH($A$12,OriginalData!$DD258)),IF(ISNUMBER(SEARCH($B$12,OriginalData!$DE258)),IF(ISNUMBER(SEARCH($C$12,OriginalData!$DF258)),IF(ISBLANK(OriginalData!AC258),"",OriginalData!AC258),""),""),"")</f>
        <v/>
      </c>
      <c r="M280" t="str">
        <f>IF(ISNUMBER(SEARCH($A$12,OriginalData!$DD258)),IF(ISNUMBER(SEARCH($B$12,OriginalData!$DE258)),IF(ISNUMBER(SEARCH($C$12,OriginalData!$DF258)),IF(ISBLANK(OriginalData!AD258),"",OriginalData!AD258),""),""),"")</f>
        <v/>
      </c>
      <c r="N280" t="str">
        <f>IF(ISNUMBER(SEARCH($A$12,OriginalData!$DD258)),IF(ISNUMBER(SEARCH($B$12,OriginalData!$DE258)),IF(ISNUMBER(SEARCH($C$12,OriginalData!$DF258)),IF(ISBLANK(OriginalData!AE258),"",OriginalData!AE258),""),""),"")</f>
        <v/>
      </c>
      <c r="O280" t="str">
        <f>IF(ISNUMBER(SEARCH($A$12,OriginalData!$DD258)),IF(ISNUMBER(SEARCH($B$12,OriginalData!$DE258)),IF(ISNUMBER(SEARCH($C$12,OriginalData!$DF258)),IF(ISBLANK(OriginalData!AF258),"",OriginalData!AF258),""),""),"")</f>
        <v/>
      </c>
      <c r="P280" t="str">
        <f>IF(ISNUMBER(SEARCH($A$12,OriginalData!$DD258)),IF(ISNUMBER(SEARCH($B$12,OriginalData!$DE258)),IF(ISNUMBER(SEARCH($C$12,OriginalData!$DF258)),IF(ISBLANK(OriginalData!AG258),"",OriginalData!AG258),""),""),"")</f>
        <v/>
      </c>
      <c r="Q280" t="str">
        <f>IF(ISNUMBER(SEARCH($A$12,OriginalData!$DD258)),IF(ISNUMBER(SEARCH($B$12,OriginalData!$DE258)),IF(ISNUMBER(SEARCH($C$12,OriginalData!$DF258)),IF(ISBLANK(OriginalData!AH258),"",OriginalData!AH258),""),""),"")</f>
        <v/>
      </c>
      <c r="R280" t="str">
        <f>IF(ISNUMBER(SEARCH($A$12,OriginalData!$DD258)),IF(ISNUMBER(SEARCH($B$12,OriginalData!$DE258)),IF(ISNUMBER(SEARCH($C$12,OriginalData!$DF258)),IF(ISBLANK(OriginalData!AI258),"",OriginalData!AI258),""),""),"")</f>
        <v/>
      </c>
      <c r="S280" t="str">
        <f>IF(ISNUMBER(SEARCH($A$12,OriginalData!$DD258)),IF(ISNUMBER(SEARCH($B$12,OriginalData!$DE258)),IF(ISNUMBER(SEARCH($C$12,OriginalData!$DF258)),IF(ISBLANK(OriginalData!AJ258),"",OriginalData!AJ258),""),""),"")</f>
        <v/>
      </c>
      <c r="T280" t="str">
        <f>IF(ISNUMBER(SEARCH($A$12,OriginalData!$DD258)),IF(ISNUMBER(SEARCH($B$12,OriginalData!$DE258)),IF(ISNUMBER(SEARCH($C$12,OriginalData!$DF258)),IF(ISBLANK(OriginalData!AK258),"",OriginalData!AK258),""),""),"")</f>
        <v/>
      </c>
      <c r="U280" t="str">
        <f>IF(ISNUMBER(SEARCH($A$12,OriginalData!$DD258)),IF(ISNUMBER(SEARCH($B$12,OriginalData!$DE258)),IF(ISNUMBER(SEARCH($C$12,OriginalData!$DF258)),IF(ISBLANK(OriginalData!AL258),"",OriginalData!AL258),""),""),"")</f>
        <v/>
      </c>
      <c r="V280" t="str">
        <f>IF(ISNUMBER(SEARCH($A$12,OriginalData!$DD258)),IF(ISNUMBER(SEARCH($B$12,OriginalData!$DE258)),IF(ISNUMBER(SEARCH($C$12,OriginalData!$DF258)),IF(ISBLANK(OriginalData!AM258),"",OriginalData!AM258),""),""),"")</f>
        <v/>
      </c>
      <c r="W280" t="str">
        <f>IF(ISNUMBER(SEARCH($A$12,OriginalData!$DD258)),IF(ISNUMBER(SEARCH($B$12,OriginalData!$DE258)),IF(ISNUMBER(SEARCH($C$12,OriginalData!$DF258)),IF(ISBLANK(OriginalData!AN258),"",OriginalData!AN258),""),""),"")</f>
        <v/>
      </c>
      <c r="X280" t="str">
        <f>IF(ISNUMBER(SEARCH($A$12,OriginalData!$DD258)),IF(ISNUMBER(SEARCH($B$12,OriginalData!$DE258)),IF(ISNUMBER(SEARCH($C$12,OriginalData!$DF258)),IF(ISBLANK(OriginalData!AO258),"",OriginalData!AO258),""),""),"")</f>
        <v/>
      </c>
      <c r="Y280" t="str">
        <f>IF(ISNUMBER(SEARCH($A$12,OriginalData!$DD258)),IF(ISNUMBER(SEARCH($B$12,OriginalData!$DE258)),IF(ISNUMBER(SEARCH($C$12,OriginalData!$DF258)),IF(ISBLANK(OriginalData!AP258),"",OriginalData!AP258),""),""),"")</f>
        <v/>
      </c>
      <c r="Z280" t="str">
        <f>IF(ISNUMBER(SEARCH($A$12,OriginalData!$DD258)),IF(ISNUMBER(SEARCH($B$12,OriginalData!$DE258)),IF(ISNUMBER(SEARCH($C$12,OriginalData!$DF258)),IF(ISBLANK(OriginalData!AQ258),"",OriginalData!AQ258),""),""),"")</f>
        <v/>
      </c>
      <c r="AA280" t="str">
        <f>IF(ISNUMBER(SEARCH($A$12,OriginalData!$DD258)),IF(ISNUMBER(SEARCH($B$12,OriginalData!$DE258)),IF(ISNUMBER(SEARCH($C$12,OriginalData!$DF258)),IF(ISBLANK(OriginalData!AR258),"",OriginalData!AR258),""),""),"")</f>
        <v/>
      </c>
      <c r="AB280" t="str">
        <f>IF(ISNUMBER(SEARCH($A$12,OriginalData!$DD258)),IF(ISNUMBER(SEARCH($B$12,OriginalData!$DE258)),IF(ISNUMBER(SEARCH($C$12,OriginalData!$DF258)),IF(ISBLANK(OriginalData!AS258),"",OriginalData!AS258),""),""),"")</f>
        <v/>
      </c>
      <c r="AC280" t="str">
        <f>IF(ISNUMBER(SEARCH($A$12,OriginalData!$DD258)),IF(ISNUMBER(SEARCH($B$12,OriginalData!$DE258)),IF(ISNUMBER(SEARCH($C$12,OriginalData!$DF258)),IF(ISBLANK(OriginalData!AT258),"",OriginalData!AT258),""),""),"")</f>
        <v/>
      </c>
      <c r="AD280" t="str">
        <f>IF(ISNUMBER(SEARCH($A$12,OriginalData!$DD258)),IF(ISNUMBER(SEARCH($B$12,OriginalData!$DE258)),IF(ISNUMBER(SEARCH($C$12,OriginalData!$DF258)),IF(ISBLANK(OriginalData!AU258),"",OriginalData!AU258),""),""),"")</f>
        <v/>
      </c>
      <c r="AE280" t="str">
        <f>IF(ISNUMBER(SEARCH($A$12,OriginalData!$DD258)),IF(ISNUMBER(SEARCH($B$12,OriginalData!$DE258)),IF(ISNUMBER(SEARCH($C$12,OriginalData!$DF258)),IF(ISBLANK(OriginalData!AV258),"",OriginalData!AV258),""),""),"")</f>
        <v/>
      </c>
      <c r="AF280" t="str">
        <f>IF(ISNUMBER(SEARCH($A$12,OriginalData!$DD258)),IF(ISNUMBER(SEARCH($B$12,OriginalData!$DE258)),IF(ISNUMBER(SEARCH($C$12,OriginalData!$DF258)),IF(ISBLANK(OriginalData!AW258),"",OriginalData!AW258),""),""),"")</f>
        <v/>
      </c>
      <c r="AG280" t="str">
        <f>IF(ISNUMBER(SEARCH($A$12,OriginalData!$DD258)),IF(ISNUMBER(SEARCH($B$12,OriginalData!$DE258)),IF(ISNUMBER(SEARCH($C$12,OriginalData!$DF258)),IF(ISBLANK(OriginalData!AX258),"",OriginalData!AX258),""),""),"")</f>
        <v/>
      </c>
      <c r="AH280" t="str">
        <f>IF(ISNUMBER(SEARCH($A$12,OriginalData!$DD258)),IF(ISNUMBER(SEARCH($B$12,OriginalData!$DE258)),IF(ISNUMBER(SEARCH($C$12,OriginalData!$DF258)),IF(ISBLANK(OriginalData!AY258),"",OriginalData!AY258),""),""),"")</f>
        <v/>
      </c>
      <c r="AI280" t="str">
        <f>IF(ISNUMBER(SEARCH($A$12,OriginalData!$DD258)),IF(ISNUMBER(SEARCH($B$12,OriginalData!$DE258)),IF(ISNUMBER(SEARCH($C$12,OriginalData!$DF258)),IF(ISBLANK(OriginalData!AZ258),"",OriginalData!AZ258),""),""),"")</f>
        <v/>
      </c>
      <c r="AJ280" t="str">
        <f>IF(ISNUMBER(SEARCH($A$12,OriginalData!$DD258)),IF(ISNUMBER(SEARCH($B$12,OriginalData!$DE258)),IF(ISNUMBER(SEARCH($C$12,OriginalData!$DF258)),IF(ISBLANK(OriginalData!BA258),"",OriginalData!BA258),""),""),"")</f>
        <v/>
      </c>
      <c r="AK280" t="str">
        <f>IF(ISNUMBER(SEARCH($A$12,OriginalData!$DD258)),IF(ISNUMBER(SEARCH($B$12,OriginalData!$DE258)),IF(ISNUMBER(SEARCH($C$12,OriginalData!$DF258)),IF(ISBLANK(OriginalData!BB258),"",OriginalData!BB258),""),""),"")</f>
        <v/>
      </c>
      <c r="AL280" t="str">
        <f>IF(ISNUMBER(SEARCH($A$12,OriginalData!$DD258)),IF(ISNUMBER(SEARCH($B$12,OriginalData!$DE258)),IF(ISNUMBER(SEARCH($C$12,OriginalData!$DF258)),IF(ISBLANK(OriginalData!BC258),"",OriginalData!BC258),""),""),"")</f>
        <v/>
      </c>
      <c r="AM280" t="str">
        <f>IF(ISNUMBER(SEARCH($A$12,OriginalData!$DD258)),IF(ISNUMBER(SEARCH($B$12,OriginalData!$DE258)),IF(ISNUMBER(SEARCH($C$12,OriginalData!$DF258)),IF(ISBLANK(OriginalData!BD258),"",OriginalData!BD258),""),""),"")</f>
        <v/>
      </c>
      <c r="AN280" t="str">
        <f>IF(ISNUMBER(SEARCH($A$12,OriginalData!$DD258)),IF(ISNUMBER(SEARCH($B$12,OriginalData!$DE258)),IF(ISNUMBER(SEARCH($C$12,OriginalData!$DF258)),IF(ISBLANK(OriginalData!BE258),"",OriginalData!BE258),""),""),"")</f>
        <v/>
      </c>
      <c r="AO280" t="str">
        <f>IF(ISNUMBER(SEARCH($A$12,OriginalData!$DD258)),IF(ISNUMBER(SEARCH($B$12,OriginalData!$DE258)),IF(ISNUMBER(SEARCH($C$12,OriginalData!$DF258)),IF(ISBLANK(OriginalData!BF258),"",OriginalData!BF258),""),""),"")</f>
        <v/>
      </c>
      <c r="AP280" t="str">
        <f>IF(ISNUMBER(SEARCH($A$12,OriginalData!$DD258)),IF(ISNUMBER(SEARCH($B$12,OriginalData!$DE258)),IF(ISNUMBER(SEARCH($C$12,OriginalData!$DF258)),IF(ISBLANK(OriginalData!BG258),"",OriginalData!BG258),""),""),"")</f>
        <v/>
      </c>
      <c r="AQ280" t="str">
        <f>IF(ISNUMBER(SEARCH($A$12,OriginalData!$DD258)),IF(ISNUMBER(SEARCH($B$12,OriginalData!$DE258)),IF(ISNUMBER(SEARCH($C$12,OriginalData!$DF258)),IF(ISBLANK(OriginalData!BH258),"",OriginalData!BH258),""),""),"")</f>
        <v/>
      </c>
      <c r="AR280" t="str">
        <f>IF(ISNUMBER(SEARCH($A$12,OriginalData!$DD258)),IF(ISNUMBER(SEARCH($B$12,OriginalData!$DE258)),IF(ISNUMBER(SEARCH($C$12,OriginalData!$DF258)),IF(ISBLANK(OriginalData!BI258),"",OriginalData!BI258),""),""),"")</f>
        <v/>
      </c>
      <c r="AS280" t="str">
        <f>IF(ISNUMBER(SEARCH($A$12,OriginalData!$DD258)),IF(ISNUMBER(SEARCH($B$12,OriginalData!$DE258)),IF(ISNUMBER(SEARCH($C$12,OriginalData!$DF258)),IF(ISBLANK(OriginalData!BJ258),"",OriginalData!BJ258),""),""),"")</f>
        <v/>
      </c>
      <c r="AT280" t="str">
        <f>IF(ISNUMBER(SEARCH($A$12,OriginalData!$DD258)),IF(ISNUMBER(SEARCH($B$12,OriginalData!$DE258)),IF(ISNUMBER(SEARCH($C$12,OriginalData!$DF258)),IF(ISBLANK(OriginalData!BK258),"",OriginalData!BK258),""),""),"")</f>
        <v/>
      </c>
      <c r="AU280" t="str">
        <f>IF(ISNUMBER(SEARCH($A$12,OriginalData!$DD258)),IF(ISNUMBER(SEARCH($B$12,OriginalData!$DE258)),IF(ISNUMBER(SEARCH($C$12,OriginalData!$DF258)),IF(ISBLANK(OriginalData!BL258),"",OriginalData!BL258),""),""),"")</f>
        <v/>
      </c>
      <c r="AV280" t="str">
        <f>IF(ISNUMBER(SEARCH($A$12,OriginalData!$DD258)),IF(ISNUMBER(SEARCH($B$12,OriginalData!$DE258)),IF(ISNUMBER(SEARCH($C$12,OriginalData!$DF258)),IF(ISBLANK(OriginalData!BM258),"",OriginalData!BM258),""),""),"")</f>
        <v/>
      </c>
      <c r="AW280" t="str">
        <f>IF(ISNUMBER(SEARCH($A$12,OriginalData!$DD258)),IF(ISNUMBER(SEARCH($B$12,OriginalData!$DE258)),IF(ISNUMBER(SEARCH($C$12,OriginalData!$DF258)),IF(ISBLANK(OriginalData!BN258),"",OriginalData!BN258),""),""),"")</f>
        <v/>
      </c>
      <c r="AX280" t="str">
        <f>IF(ISNUMBER(SEARCH($A$12,OriginalData!$DD258)),IF(ISNUMBER(SEARCH($B$12,OriginalData!$DE258)),IF(ISNUMBER(SEARCH($C$12,OriginalData!$DF258)),IF(ISBLANK(OriginalData!BO258),"",OriginalData!BO258),""),""),"")</f>
        <v/>
      </c>
      <c r="AY280" t="str">
        <f>IF(ISNUMBER(SEARCH($A$12,OriginalData!$DD258)),IF(ISNUMBER(SEARCH($B$12,OriginalData!$DE258)),IF(ISNUMBER(SEARCH($C$12,OriginalData!$DF258)),IF(ISBLANK(OriginalData!BP258),"",OriginalData!BP258),""),""),"")</f>
        <v/>
      </c>
      <c r="AZ280" t="str">
        <f>IF(ISNUMBER(SEARCH($A$12,OriginalData!$DD258)),IF(ISNUMBER(SEARCH($B$12,OriginalData!$DE258)),IF(ISNUMBER(SEARCH($C$12,OriginalData!$DF258)),IF(ISBLANK(OriginalData!BQ258),"",OriginalData!BQ258),""),""),"")</f>
        <v/>
      </c>
      <c r="BA280" t="str">
        <f>IF(ISNUMBER(SEARCH($A$12,OriginalData!$DD258)),IF(ISNUMBER(SEARCH($B$12,OriginalData!$DE258)),IF(ISNUMBER(SEARCH($C$12,OriginalData!$DF258)),IF(ISBLANK(OriginalData!BR258),"",OriginalData!BR258),""),""),"")</f>
        <v/>
      </c>
      <c r="BB280" t="str">
        <f>IF(ISNUMBER(SEARCH($A$12,OriginalData!$DD258)),IF(ISNUMBER(SEARCH($B$12,OriginalData!$DE258)),IF(ISNUMBER(SEARCH($C$12,OriginalData!$DF258)),IF(ISBLANK(OriginalData!BS258),"",OriginalData!BS258),""),""),"")</f>
        <v/>
      </c>
      <c r="BC280" t="str">
        <f>IF(ISNUMBER(SEARCH($A$12,OriginalData!$DD258)),IF(ISNUMBER(SEARCH($B$12,OriginalData!$DE258)),IF(ISNUMBER(SEARCH($C$12,OriginalData!$DF258)),IF(ISBLANK(OriginalData!BT258),"",OriginalData!BT258),""),""),"")</f>
        <v/>
      </c>
      <c r="BD280" t="str">
        <f>IF(ISNUMBER(SEARCH($A$12,OriginalData!$DD258)),IF(ISNUMBER(SEARCH($B$12,OriginalData!$DE258)),IF(ISNUMBER(SEARCH($C$12,OriginalData!$DF258)),IF(ISBLANK(OriginalData!BU258),"",OriginalData!BU258),""),""),"")</f>
        <v/>
      </c>
      <c r="BE280" t="str">
        <f>IF(ISNUMBER(SEARCH($A$12,OriginalData!$DD258)),IF(ISNUMBER(SEARCH($B$12,OriginalData!$DE258)),IF(ISNUMBER(SEARCH($C$12,OriginalData!$DF258)),IF(ISBLANK(OriginalData!BV258),"",OriginalData!BV258),""),""),"")</f>
        <v/>
      </c>
      <c r="BF280" t="str">
        <f>IF(ISNUMBER(SEARCH($A$12,OriginalData!$DD258)),IF(ISNUMBER(SEARCH($B$12,OriginalData!$DE258)),IF(ISNUMBER(SEARCH($C$12,OriginalData!$DF258)),IF(ISBLANK(OriginalData!BW258),"",OriginalData!BW258),""),""),"")</f>
        <v/>
      </c>
      <c r="BG280" t="str">
        <f>IF(ISNUMBER(SEARCH($A$12,OriginalData!$DD258)),IF(ISNUMBER(SEARCH($B$12,OriginalData!$DE258)),IF(ISNUMBER(SEARCH($C$12,OriginalData!$DF258)),IF(ISBLANK(OriginalData!BX258),"",OriginalData!BX258),""),""),"")</f>
        <v/>
      </c>
      <c r="BH280" t="str">
        <f>IF(ISNUMBER(SEARCH($A$12,OriginalData!$DD258)),IF(ISNUMBER(SEARCH($B$12,OriginalData!$DE258)),IF(ISNUMBER(SEARCH($C$12,OriginalData!$DF258)),IF(ISBLANK(OriginalData!BY258),"",OriginalData!BY258),""),""),"")</f>
        <v/>
      </c>
      <c r="BI280" t="str">
        <f>IF(ISNUMBER(SEARCH($A$12,OriginalData!$DD258)),IF(ISNUMBER(SEARCH($B$12,OriginalData!$DE258)),IF(ISNUMBER(SEARCH($C$12,OriginalData!$DF258)),IF(ISBLANK(OriginalData!BZ258),"",OriginalData!BZ258),""),""),"")</f>
        <v/>
      </c>
      <c r="BJ280" t="str">
        <f>IF(ISNUMBER(SEARCH($A$12,OriginalData!$DD258)),IF(ISNUMBER(SEARCH($B$12,OriginalData!$DE258)),IF(ISNUMBER(SEARCH($C$12,OriginalData!$DF258)),IF(ISBLANK(OriginalData!CA258),"",OriginalData!CA258),""),""),"")</f>
        <v/>
      </c>
      <c r="BK280" t="str">
        <f>IF(ISNUMBER(SEARCH($A$12,OriginalData!$DD258)),IF(ISNUMBER(SEARCH($B$12,OriginalData!$DE258)),IF(ISNUMBER(SEARCH($C$12,OriginalData!$DF258)),IF(ISBLANK(OriginalData!CB258),"",OriginalData!CB258),""),""),"")</f>
        <v/>
      </c>
      <c r="BL280" t="str">
        <f>IF(ISNUMBER(SEARCH($A$12,OriginalData!$DD258)),IF(ISNUMBER(SEARCH($B$12,OriginalData!$DE258)),IF(ISNUMBER(SEARCH($C$12,OriginalData!$DF258)),IF(ISBLANK(OriginalData!CC258),"",OriginalData!CC258),""),""),"")</f>
        <v/>
      </c>
      <c r="BM280" t="str">
        <f>IF(ISNUMBER(SEARCH($A$12,OriginalData!$DD258)),IF(ISNUMBER(SEARCH($B$12,OriginalData!$DE258)),IF(ISNUMBER(SEARCH($C$12,OriginalData!$DF258)),IF(ISBLANK(OriginalData!CD258),"",OriginalData!CD258),""),""),"")</f>
        <v/>
      </c>
      <c r="BN280" t="str">
        <f>IF(ISNUMBER(SEARCH($A$12,OriginalData!$DD258)),IF(ISNUMBER(SEARCH($B$12,OriginalData!$DE258)),IF(ISNUMBER(SEARCH($C$12,OriginalData!$DF258)),IF(ISBLANK(OriginalData!CE258),"",OriginalData!CE258),""),""),"")</f>
        <v/>
      </c>
      <c r="BO280" t="str">
        <f>IF(ISNUMBER(SEARCH($A$12,OriginalData!$DD258)),IF(ISNUMBER(SEARCH($B$12,OriginalData!$DE258)),IF(ISNUMBER(SEARCH($C$12,OriginalData!$DF258)),IF(ISBLANK(OriginalData!CF258),"",OriginalData!CF258),""),""),"")</f>
        <v/>
      </c>
      <c r="BP280" t="str">
        <f>IF(ISNUMBER(SEARCH($A$12,OriginalData!$DD258)),IF(ISNUMBER(SEARCH($B$12,OriginalData!$DE258)),IF(ISNUMBER(SEARCH($C$12,OriginalData!$DF258)),IF(ISBLANK(OriginalData!CG258),"",OriginalData!CG258),""),""),"")</f>
        <v/>
      </c>
      <c r="BQ280" t="str">
        <f>IF(ISNUMBER(SEARCH($A$12,OriginalData!$DD258)),IF(ISNUMBER(SEARCH($B$12,OriginalData!$DE258)),IF(ISNUMBER(SEARCH($C$12,OriginalData!$DF258)),IF(ISBLANK(OriginalData!CH258),"",OriginalData!CH258),""),""),"")</f>
        <v/>
      </c>
      <c r="BR280" t="str">
        <f>IF(ISNUMBER(SEARCH($A$12,OriginalData!$DD258)),IF(ISNUMBER(SEARCH($B$12,OriginalData!$DE258)),IF(ISNUMBER(SEARCH($C$12,OriginalData!$DF258)),IF(ISBLANK(OriginalData!CI258),"",OriginalData!CI258),""),""),"")</f>
        <v/>
      </c>
      <c r="BS280" t="str">
        <f>IF(ISNUMBER(SEARCH($A$12,OriginalData!$DD258)),IF(ISNUMBER(SEARCH($B$12,OriginalData!$DE258)),IF(ISNUMBER(SEARCH($C$12,OriginalData!$DF258)),IF(ISBLANK(OriginalData!CJ258),"",OriginalData!CJ258),""),""),"")</f>
        <v/>
      </c>
      <c r="BT280" t="str">
        <f>IF(ISNUMBER(SEARCH($A$12,OriginalData!$DD258)),IF(ISNUMBER(SEARCH($B$12,OriginalData!$DE258)),IF(ISNUMBER(SEARCH($C$12,OriginalData!$DF258)),IF(ISBLANK(OriginalData!CK258),"",OriginalData!CK258),""),""),"")</f>
        <v/>
      </c>
      <c r="BU280" t="str">
        <f>IF(ISNUMBER(SEARCH($A$12,OriginalData!$DD258)),IF(ISNUMBER(SEARCH($B$12,OriginalData!$DE258)),IF(ISNUMBER(SEARCH($C$12,OriginalData!$DF258)),IF(ISBLANK(OriginalData!CL258),"",OriginalData!CL258),""),""),"")</f>
        <v/>
      </c>
      <c r="BV280" t="str">
        <f>IF(ISNUMBER(SEARCH($A$12,OriginalData!$DD258)),IF(ISNUMBER(SEARCH($B$12,OriginalData!$DE258)),IF(ISNUMBER(SEARCH($C$12,OriginalData!$DF258)),IF(ISBLANK(OriginalData!CM258),"",OriginalData!CM258),""),""),"")</f>
        <v/>
      </c>
      <c r="BW280" t="str">
        <f>IF(ISNUMBER(SEARCH($A$12,OriginalData!$DD258)),IF(ISNUMBER(SEARCH($B$12,OriginalData!$DE258)),IF(ISNUMBER(SEARCH($C$12,OriginalData!$DF258)),IF(ISBLANK(OriginalData!CN258),"",OriginalData!CN258),""),""),"")</f>
        <v/>
      </c>
      <c r="BX280" t="str">
        <f>IF(ISNUMBER(SEARCH($A$12,OriginalData!$DD258)),IF(ISNUMBER(SEARCH($B$12,OriginalData!$DE258)),IF(ISNUMBER(SEARCH($C$12,OriginalData!$DF258)),IF(ISBLANK(OriginalData!CO258),"",OriginalData!CO258),""),""),"")</f>
        <v/>
      </c>
      <c r="BY280" t="str">
        <f>IF(ISNUMBER(SEARCH($A$12,OriginalData!$DD258)),IF(ISNUMBER(SEARCH($B$12,OriginalData!$DE258)),IF(ISNUMBER(SEARCH($C$12,OriginalData!$DF258)),IF(ISBLANK(OriginalData!CP258),"",OriginalData!CP258),""),""),"")</f>
        <v/>
      </c>
      <c r="BZ280" t="str">
        <f>IF(ISNUMBER(SEARCH($A$12,OriginalData!$DD258)),IF(ISNUMBER(SEARCH($B$12,OriginalData!$DE258)),IF(ISNUMBER(SEARCH($C$12,OriginalData!$DF258)),IF(ISBLANK(OriginalData!CQ258),"",OriginalData!CQ258),""),""),"")</f>
        <v/>
      </c>
      <c r="CA280" t="str">
        <f>IF(ISNUMBER(SEARCH($A$12,OriginalData!$DD258)),IF(ISNUMBER(SEARCH($B$12,OriginalData!$DE258)),IF(ISNUMBER(SEARCH($C$12,OriginalData!$DF258)),IF(ISBLANK(OriginalData!CR258),"",OriginalData!CR258),""),""),"")</f>
        <v/>
      </c>
      <c r="CB280" t="str">
        <f>IF(ISNUMBER(SEARCH($A$12,OriginalData!$DD258)),IF(ISNUMBER(SEARCH($B$12,OriginalData!$DE258)),IF(ISNUMBER(SEARCH($C$12,OriginalData!$DF258)),IF(ISBLANK(OriginalData!CS258),"",OriginalData!CS258),""),""),"")</f>
        <v/>
      </c>
      <c r="CC280" t="str">
        <f>IF(ISNUMBER(SEARCH($A$12,OriginalData!$DD258)),IF(ISNUMBER(SEARCH($B$12,OriginalData!$DE258)),IF(ISNUMBER(SEARCH($C$12,OriginalData!$DF258)),IF(ISBLANK(OriginalData!CT258),"",OriginalData!CT258),""),""),"")</f>
        <v/>
      </c>
      <c r="CD280" t="str">
        <f>IF(ISNUMBER(SEARCH($A$12,OriginalData!$DD258)),IF(ISNUMBER(SEARCH($B$12,OriginalData!$DE258)),IF(ISNUMBER(SEARCH($C$12,OriginalData!$DF258)),IF(ISBLANK(OriginalData!CU258),"",OriginalData!CU258),""),""),"")</f>
        <v/>
      </c>
      <c r="CE280" t="str">
        <f>IF(ISNUMBER(SEARCH($A$12,OriginalData!$DD258)),IF(ISNUMBER(SEARCH($B$12,OriginalData!$DE258)),IF(ISNUMBER(SEARCH($C$12,OriginalData!$DF258)),IF(ISBLANK(OriginalData!CV258),"",OriginalData!CV258),""),""),"")</f>
        <v/>
      </c>
      <c r="CF280" t="str">
        <f>IF(ISNUMBER(SEARCH($A$12,OriginalData!$DD258)),IF(ISNUMBER(SEARCH($B$12,OriginalData!$DE258)),IF(ISNUMBER(SEARCH($C$12,OriginalData!$DF258)),IF(ISBLANK(OriginalData!CW258),"",OriginalData!CW258),""),""),"")</f>
        <v/>
      </c>
      <c r="CG280" t="str">
        <f>IF(ISNUMBER(SEARCH($A$12,OriginalData!$DD258)),IF(ISNUMBER(SEARCH($B$12,OriginalData!$DE258)),IF(ISNUMBER(SEARCH($C$12,OriginalData!$DF258)),IF(ISBLANK(OriginalData!CX258),"",OriginalData!CX258),""),""),"")</f>
        <v/>
      </c>
      <c r="CH280" t="str">
        <f>IF(ISNUMBER(SEARCH($A$12,OriginalData!$DD258)),IF(ISNUMBER(SEARCH($B$12,OriginalData!$DE258)),IF(ISNUMBER(SEARCH($C$12,OriginalData!$DF258)),IF(ISBLANK(OriginalData!CY258),"",OriginalData!CY258),""),""),"")</f>
        <v/>
      </c>
      <c r="CI280" t="str">
        <f>IF(ISNUMBER(SEARCH($A$12,OriginalData!$DD258)),IF(ISNUMBER(SEARCH($B$12,OriginalData!$DE258)),IF(ISNUMBER(SEARCH($C$12,OriginalData!$DF258)),IF(ISBLANK(OriginalData!CZ258),"",OriginalData!CZ258),""),""),"")</f>
        <v/>
      </c>
      <c r="CJ280" t="str">
        <f>IF(ISNUMBER(SEARCH($A$12,OriginalData!$DD258)),IF(ISNUMBER(SEARCH($B$12,OriginalData!$DE258)),IF(ISNUMBER(SEARCH($C$12,OriginalData!$DF258)),IF(ISBLANK(OriginalData!DA258),"",OriginalData!DA258),""),""),"")</f>
        <v/>
      </c>
      <c r="CK280" t="str">
        <f>IF(ISNUMBER(SEARCH($A$12,OriginalData!$DD258)),IF(ISNUMBER(SEARCH($B$12,OriginalData!$DE258)),IF(ISNUMBER(SEARCH($C$12,OriginalData!$DF258)),IF(ISBLANK(OriginalData!DB258),"",OriginalData!DB258),""),""),"")</f>
        <v/>
      </c>
      <c r="CL280" t="str">
        <f>IF(ISNUMBER(SEARCH($A$12,OriginalData!$DD258)),IF(ISNUMBER(SEARCH($B$12,OriginalData!$DE258)),IF(ISNUMBER(SEARCH($C$12,OriginalData!$DF258)),IF(ISBLANK(OriginalData!DC258),"",OriginalData!DC258),""),""),"")</f>
        <v/>
      </c>
      <c r="CM280" t="str">
        <f>IF(ISNUMBER(SEARCH($A$12,OriginalData!$DD258)),IF(ISNUMBER(SEARCH($B$12,OriginalData!$DE258)),IF(ISNUMBER(SEARCH($C$12,OriginalData!$DF258)),IF(ISBLANK(OriginalData!DD258),"",OriginalData!DD258),""),""),"")</f>
        <v/>
      </c>
      <c r="CN280" t="str">
        <f>IF(ISNUMBER(SEARCH($A$12,OriginalData!$DD258)),IF(ISNUMBER(SEARCH($B$12,OriginalData!$DE258)),IF(ISNUMBER(SEARCH($C$12,OriginalData!$DF258)),IF(ISBLANK(OriginalData!DE258),"",OriginalData!DE258),""),""),"")</f>
        <v/>
      </c>
      <c r="CO280" t="str">
        <f>IF(ISNUMBER(SEARCH($A$12,OriginalData!$DD258)),IF(ISNUMBER(SEARCH($B$12,OriginalData!$DE258)),IF(ISNUMBER(SEARCH($C$12,OriginalData!$DF258)),IF(ISBLANK(OriginalData!DF258),"",OriginalData!DF258),""),""),"")</f>
        <v/>
      </c>
      <c r="CP280" t="str">
        <f>IF(ISNUMBER(SEARCH($A$12,OriginalData!$DD258)),IF(ISNUMBER(SEARCH($B$12,OriginalData!$DE258)),IF(ISNUMBER(SEARCH($C$12,OriginalData!$DF258)),IF(ISBLANK(OriginalData!DG258),"",OriginalData!DG258),""),""),"")</f>
        <v/>
      </c>
    </row>
    <row r="281" spans="1:94" x14ac:dyDescent="0.2">
      <c r="A281" t="str">
        <f>IF(ISNUMBER(SEARCH($A$12,OriginalData!$DD259)),IF(ISNUMBER(SEARCH($B$12,OriginalData!$DE259)),IF(ISNUMBER(SEARCH($C$12,OriginalData!$DF259)),IF(ISBLANK(OriginalData!R259),"",OriginalData!R259),""),""),"")</f>
        <v/>
      </c>
      <c r="B281" t="str">
        <f>IF(ISNUMBER(SEARCH($A$12,OriginalData!$DD259)),IF(ISNUMBER(SEARCH($B$12,OriginalData!$DE259)),IF(ISNUMBER(SEARCH($C$12,OriginalData!$DF259)),IF(ISBLANK(OriginalData!S259),"",OriginalData!S259),""),""),"")</f>
        <v/>
      </c>
      <c r="C281" t="str">
        <f>IF(ISNUMBER(SEARCH($A$12,OriginalData!$DD259)),IF(ISNUMBER(SEARCH($B$12,OriginalData!$DE259)),IF(ISNUMBER(SEARCH($C$12,OriginalData!$DF259)),IF(ISBLANK(OriginalData!T259),"",OriginalData!T259),""),""),"")</f>
        <v/>
      </c>
      <c r="D281" t="str">
        <f>IF(ISNUMBER(SEARCH($A$12,OriginalData!$DD259)),IF(ISNUMBER(SEARCH($B$12,OriginalData!$DE259)),IF(ISNUMBER(SEARCH($C$12,OriginalData!$DF259)),IF(ISBLANK(OriginalData!U259),"",OriginalData!U259),""),""),"")</f>
        <v/>
      </c>
      <c r="E281" t="str">
        <f>IF(ISNUMBER(SEARCH($A$12,OriginalData!$DD259)),IF(ISNUMBER(SEARCH($B$12,OriginalData!$DE259)),IF(ISNUMBER(SEARCH($C$12,OriginalData!$DF259)),IF(ISBLANK(OriginalData!V259),"",OriginalData!V259),""),""),"")</f>
        <v/>
      </c>
      <c r="F281" t="str">
        <f>IF(ISNUMBER(SEARCH($A$12,OriginalData!$DD259)),IF(ISNUMBER(SEARCH($B$12,OriginalData!$DE259)),IF(ISNUMBER(SEARCH($C$12,OriginalData!$DF259)),IF(ISBLANK(OriginalData!W259),"",OriginalData!W259),""),""),"")</f>
        <v/>
      </c>
      <c r="G281" t="str">
        <f>IF(ISNUMBER(SEARCH($A$12,OriginalData!$DD259)),IF(ISNUMBER(SEARCH($B$12,OriginalData!$DE259)),IF(ISNUMBER(SEARCH($C$12,OriginalData!$DF259)),IF(ISBLANK(OriginalData!X259),"",OriginalData!X259),""),""),"")</f>
        <v/>
      </c>
      <c r="H281" t="str">
        <f>IF(ISNUMBER(SEARCH($A$12,OriginalData!$DD259)),IF(ISNUMBER(SEARCH($B$12,OriginalData!$DE259)),IF(ISNUMBER(SEARCH($C$12,OriginalData!$DF259)),IF(ISBLANK(OriginalData!Y259),"",OriginalData!Y259),""),""),"")</f>
        <v/>
      </c>
      <c r="I281" t="str">
        <f>IF(ISNUMBER(SEARCH($A$12,OriginalData!$DD259)),IF(ISNUMBER(SEARCH($B$12,OriginalData!$DE259)),IF(ISNUMBER(SEARCH($C$12,OriginalData!$DF259)),IF(ISBLANK(OriginalData!Z259),"",OriginalData!Z259),""),""),"")</f>
        <v/>
      </c>
      <c r="J281" t="str">
        <f>IF(ISNUMBER(SEARCH($A$12,OriginalData!$DD259)),IF(ISNUMBER(SEARCH($B$12,OriginalData!$DE259)),IF(ISNUMBER(SEARCH($C$12,OriginalData!$DF259)),IF(ISBLANK(OriginalData!AA259),"",OriginalData!AA259),""),""),"")</f>
        <v/>
      </c>
      <c r="K281" t="str">
        <f>IF(ISNUMBER(SEARCH($A$12,OriginalData!$DD259)),IF(ISNUMBER(SEARCH($B$12,OriginalData!$DE259)),IF(ISNUMBER(SEARCH($C$12,OriginalData!$DF259)),IF(ISBLANK(OriginalData!AB259),"",OriginalData!AB259),""),""),"")</f>
        <v/>
      </c>
      <c r="L281" t="str">
        <f>IF(ISNUMBER(SEARCH($A$12,OriginalData!$DD259)),IF(ISNUMBER(SEARCH($B$12,OriginalData!$DE259)),IF(ISNUMBER(SEARCH($C$12,OriginalData!$DF259)),IF(ISBLANK(OriginalData!AC259),"",OriginalData!AC259),""),""),"")</f>
        <v/>
      </c>
      <c r="M281" t="str">
        <f>IF(ISNUMBER(SEARCH($A$12,OriginalData!$DD259)),IF(ISNUMBER(SEARCH($B$12,OriginalData!$DE259)),IF(ISNUMBER(SEARCH($C$12,OriginalData!$DF259)),IF(ISBLANK(OriginalData!AD259),"",OriginalData!AD259),""),""),"")</f>
        <v/>
      </c>
      <c r="N281" t="str">
        <f>IF(ISNUMBER(SEARCH($A$12,OriginalData!$DD259)),IF(ISNUMBER(SEARCH($B$12,OriginalData!$DE259)),IF(ISNUMBER(SEARCH($C$12,OriginalData!$DF259)),IF(ISBLANK(OriginalData!AE259),"",OriginalData!AE259),""),""),"")</f>
        <v/>
      </c>
      <c r="O281" t="str">
        <f>IF(ISNUMBER(SEARCH($A$12,OriginalData!$DD259)),IF(ISNUMBER(SEARCH($B$12,OriginalData!$DE259)),IF(ISNUMBER(SEARCH($C$12,OriginalData!$DF259)),IF(ISBLANK(OriginalData!AF259),"",OriginalData!AF259),""),""),"")</f>
        <v/>
      </c>
      <c r="P281" t="str">
        <f>IF(ISNUMBER(SEARCH($A$12,OriginalData!$DD259)),IF(ISNUMBER(SEARCH($B$12,OriginalData!$DE259)),IF(ISNUMBER(SEARCH($C$12,OriginalData!$DF259)),IF(ISBLANK(OriginalData!AG259),"",OriginalData!AG259),""),""),"")</f>
        <v/>
      </c>
      <c r="Q281" t="str">
        <f>IF(ISNUMBER(SEARCH($A$12,OriginalData!$DD259)),IF(ISNUMBER(SEARCH($B$12,OriginalData!$DE259)),IF(ISNUMBER(SEARCH($C$12,OriginalData!$DF259)),IF(ISBLANK(OriginalData!AH259),"",OriginalData!AH259),""),""),"")</f>
        <v/>
      </c>
      <c r="R281" t="str">
        <f>IF(ISNUMBER(SEARCH($A$12,OriginalData!$DD259)),IF(ISNUMBER(SEARCH($B$12,OriginalData!$DE259)),IF(ISNUMBER(SEARCH($C$12,OriginalData!$DF259)),IF(ISBLANK(OriginalData!AI259),"",OriginalData!AI259),""),""),"")</f>
        <v/>
      </c>
      <c r="S281" t="str">
        <f>IF(ISNUMBER(SEARCH($A$12,OriginalData!$DD259)),IF(ISNUMBER(SEARCH($B$12,OriginalData!$DE259)),IF(ISNUMBER(SEARCH($C$12,OriginalData!$DF259)),IF(ISBLANK(OriginalData!AJ259),"",OriginalData!AJ259),""),""),"")</f>
        <v/>
      </c>
      <c r="T281" t="str">
        <f>IF(ISNUMBER(SEARCH($A$12,OriginalData!$DD259)),IF(ISNUMBER(SEARCH($B$12,OriginalData!$DE259)),IF(ISNUMBER(SEARCH($C$12,OriginalData!$DF259)),IF(ISBLANK(OriginalData!AK259),"",OriginalData!AK259),""),""),"")</f>
        <v/>
      </c>
      <c r="U281" t="str">
        <f>IF(ISNUMBER(SEARCH($A$12,OriginalData!$DD259)),IF(ISNUMBER(SEARCH($B$12,OriginalData!$DE259)),IF(ISNUMBER(SEARCH($C$12,OriginalData!$DF259)),IF(ISBLANK(OriginalData!AL259),"",OriginalData!AL259),""),""),"")</f>
        <v/>
      </c>
      <c r="V281" t="str">
        <f>IF(ISNUMBER(SEARCH($A$12,OriginalData!$DD259)),IF(ISNUMBER(SEARCH($B$12,OriginalData!$DE259)),IF(ISNUMBER(SEARCH($C$12,OriginalData!$DF259)),IF(ISBLANK(OriginalData!AM259),"",OriginalData!AM259),""),""),"")</f>
        <v/>
      </c>
      <c r="W281" t="str">
        <f>IF(ISNUMBER(SEARCH($A$12,OriginalData!$DD259)),IF(ISNUMBER(SEARCH($B$12,OriginalData!$DE259)),IF(ISNUMBER(SEARCH($C$12,OriginalData!$DF259)),IF(ISBLANK(OriginalData!AN259),"",OriginalData!AN259),""),""),"")</f>
        <v/>
      </c>
      <c r="X281" t="str">
        <f>IF(ISNUMBER(SEARCH($A$12,OriginalData!$DD259)),IF(ISNUMBER(SEARCH($B$12,OriginalData!$DE259)),IF(ISNUMBER(SEARCH($C$12,OriginalData!$DF259)),IF(ISBLANK(OriginalData!AO259),"",OriginalData!AO259),""),""),"")</f>
        <v/>
      </c>
      <c r="Y281" t="str">
        <f>IF(ISNUMBER(SEARCH($A$12,OriginalData!$DD259)),IF(ISNUMBER(SEARCH($B$12,OriginalData!$DE259)),IF(ISNUMBER(SEARCH($C$12,OriginalData!$DF259)),IF(ISBLANK(OriginalData!AP259),"",OriginalData!AP259),""),""),"")</f>
        <v/>
      </c>
      <c r="Z281" t="str">
        <f>IF(ISNUMBER(SEARCH($A$12,OriginalData!$DD259)),IF(ISNUMBER(SEARCH($B$12,OriginalData!$DE259)),IF(ISNUMBER(SEARCH($C$12,OriginalData!$DF259)),IF(ISBLANK(OriginalData!AQ259),"",OriginalData!AQ259),""),""),"")</f>
        <v/>
      </c>
      <c r="AA281" t="str">
        <f>IF(ISNUMBER(SEARCH($A$12,OriginalData!$DD259)),IF(ISNUMBER(SEARCH($B$12,OriginalData!$DE259)),IF(ISNUMBER(SEARCH($C$12,OriginalData!$DF259)),IF(ISBLANK(OriginalData!AR259),"",OriginalData!AR259),""),""),"")</f>
        <v/>
      </c>
      <c r="AB281" t="str">
        <f>IF(ISNUMBER(SEARCH($A$12,OriginalData!$DD259)),IF(ISNUMBER(SEARCH($B$12,OriginalData!$DE259)),IF(ISNUMBER(SEARCH($C$12,OriginalData!$DF259)),IF(ISBLANK(OriginalData!AS259),"",OriginalData!AS259),""),""),"")</f>
        <v/>
      </c>
      <c r="AC281" t="str">
        <f>IF(ISNUMBER(SEARCH($A$12,OriginalData!$DD259)),IF(ISNUMBER(SEARCH($B$12,OriginalData!$DE259)),IF(ISNUMBER(SEARCH($C$12,OriginalData!$DF259)),IF(ISBLANK(OriginalData!AT259),"",OriginalData!AT259),""),""),"")</f>
        <v/>
      </c>
      <c r="AD281" t="str">
        <f>IF(ISNUMBER(SEARCH($A$12,OriginalData!$DD259)),IF(ISNUMBER(SEARCH($B$12,OriginalData!$DE259)),IF(ISNUMBER(SEARCH($C$12,OriginalData!$DF259)),IF(ISBLANK(OriginalData!AU259),"",OriginalData!AU259),""),""),"")</f>
        <v/>
      </c>
      <c r="AE281" t="str">
        <f>IF(ISNUMBER(SEARCH($A$12,OriginalData!$DD259)),IF(ISNUMBER(SEARCH($B$12,OriginalData!$DE259)),IF(ISNUMBER(SEARCH($C$12,OriginalData!$DF259)),IF(ISBLANK(OriginalData!AV259),"",OriginalData!AV259),""),""),"")</f>
        <v/>
      </c>
      <c r="AF281" t="str">
        <f>IF(ISNUMBER(SEARCH($A$12,OriginalData!$DD259)),IF(ISNUMBER(SEARCH($B$12,OriginalData!$DE259)),IF(ISNUMBER(SEARCH($C$12,OriginalData!$DF259)),IF(ISBLANK(OriginalData!AW259),"",OriginalData!AW259),""),""),"")</f>
        <v/>
      </c>
      <c r="AG281" t="str">
        <f>IF(ISNUMBER(SEARCH($A$12,OriginalData!$DD259)),IF(ISNUMBER(SEARCH($B$12,OriginalData!$DE259)),IF(ISNUMBER(SEARCH($C$12,OriginalData!$DF259)),IF(ISBLANK(OriginalData!AX259),"",OriginalData!AX259),""),""),"")</f>
        <v/>
      </c>
      <c r="AH281" t="str">
        <f>IF(ISNUMBER(SEARCH($A$12,OriginalData!$DD259)),IF(ISNUMBER(SEARCH($B$12,OriginalData!$DE259)),IF(ISNUMBER(SEARCH($C$12,OriginalData!$DF259)),IF(ISBLANK(OriginalData!AY259),"",OriginalData!AY259),""),""),"")</f>
        <v/>
      </c>
      <c r="AI281" t="str">
        <f>IF(ISNUMBER(SEARCH($A$12,OriginalData!$DD259)),IF(ISNUMBER(SEARCH($B$12,OriginalData!$DE259)),IF(ISNUMBER(SEARCH($C$12,OriginalData!$DF259)),IF(ISBLANK(OriginalData!AZ259),"",OriginalData!AZ259),""),""),"")</f>
        <v/>
      </c>
      <c r="AJ281" t="str">
        <f>IF(ISNUMBER(SEARCH($A$12,OriginalData!$DD259)),IF(ISNUMBER(SEARCH($B$12,OriginalData!$DE259)),IF(ISNUMBER(SEARCH($C$12,OriginalData!$DF259)),IF(ISBLANK(OriginalData!BA259),"",OriginalData!BA259),""),""),"")</f>
        <v/>
      </c>
      <c r="AK281" t="str">
        <f>IF(ISNUMBER(SEARCH($A$12,OriginalData!$DD259)),IF(ISNUMBER(SEARCH($B$12,OriginalData!$DE259)),IF(ISNUMBER(SEARCH($C$12,OriginalData!$DF259)),IF(ISBLANK(OriginalData!BB259),"",OriginalData!BB259),""),""),"")</f>
        <v/>
      </c>
      <c r="AL281" t="str">
        <f>IF(ISNUMBER(SEARCH($A$12,OriginalData!$DD259)),IF(ISNUMBER(SEARCH($B$12,OriginalData!$DE259)),IF(ISNUMBER(SEARCH($C$12,OriginalData!$DF259)),IF(ISBLANK(OriginalData!BC259),"",OriginalData!BC259),""),""),"")</f>
        <v/>
      </c>
      <c r="AM281" t="str">
        <f>IF(ISNUMBER(SEARCH($A$12,OriginalData!$DD259)),IF(ISNUMBER(SEARCH($B$12,OriginalData!$DE259)),IF(ISNUMBER(SEARCH($C$12,OriginalData!$DF259)),IF(ISBLANK(OriginalData!BD259),"",OriginalData!BD259),""),""),"")</f>
        <v/>
      </c>
      <c r="AN281" t="str">
        <f>IF(ISNUMBER(SEARCH($A$12,OriginalData!$DD259)),IF(ISNUMBER(SEARCH($B$12,OriginalData!$DE259)),IF(ISNUMBER(SEARCH($C$12,OriginalData!$DF259)),IF(ISBLANK(OriginalData!BE259),"",OriginalData!BE259),""),""),"")</f>
        <v/>
      </c>
      <c r="AO281" t="str">
        <f>IF(ISNUMBER(SEARCH($A$12,OriginalData!$DD259)),IF(ISNUMBER(SEARCH($B$12,OriginalData!$DE259)),IF(ISNUMBER(SEARCH($C$12,OriginalData!$DF259)),IF(ISBLANK(OriginalData!BF259),"",OriginalData!BF259),""),""),"")</f>
        <v/>
      </c>
      <c r="AP281" t="str">
        <f>IF(ISNUMBER(SEARCH($A$12,OriginalData!$DD259)),IF(ISNUMBER(SEARCH($B$12,OriginalData!$DE259)),IF(ISNUMBER(SEARCH($C$12,OriginalData!$DF259)),IF(ISBLANK(OriginalData!BG259),"",OriginalData!BG259),""),""),"")</f>
        <v/>
      </c>
      <c r="AQ281" t="str">
        <f>IF(ISNUMBER(SEARCH($A$12,OriginalData!$DD259)),IF(ISNUMBER(SEARCH($B$12,OriginalData!$DE259)),IF(ISNUMBER(SEARCH($C$12,OriginalData!$DF259)),IF(ISBLANK(OriginalData!BH259),"",OriginalData!BH259),""),""),"")</f>
        <v/>
      </c>
      <c r="AR281" t="str">
        <f>IF(ISNUMBER(SEARCH($A$12,OriginalData!$DD259)),IF(ISNUMBER(SEARCH($B$12,OriginalData!$DE259)),IF(ISNUMBER(SEARCH($C$12,OriginalData!$DF259)),IF(ISBLANK(OriginalData!BI259),"",OriginalData!BI259),""),""),"")</f>
        <v/>
      </c>
      <c r="AS281" t="str">
        <f>IF(ISNUMBER(SEARCH($A$12,OriginalData!$DD259)),IF(ISNUMBER(SEARCH($B$12,OriginalData!$DE259)),IF(ISNUMBER(SEARCH($C$12,OriginalData!$DF259)),IF(ISBLANK(OriginalData!BJ259),"",OriginalData!BJ259),""),""),"")</f>
        <v/>
      </c>
      <c r="AT281" t="str">
        <f>IF(ISNUMBER(SEARCH($A$12,OriginalData!$DD259)),IF(ISNUMBER(SEARCH($B$12,OriginalData!$DE259)),IF(ISNUMBER(SEARCH($C$12,OriginalData!$DF259)),IF(ISBLANK(OriginalData!BK259),"",OriginalData!BK259),""),""),"")</f>
        <v/>
      </c>
      <c r="AU281" t="str">
        <f>IF(ISNUMBER(SEARCH($A$12,OriginalData!$DD259)),IF(ISNUMBER(SEARCH($B$12,OriginalData!$DE259)),IF(ISNUMBER(SEARCH($C$12,OriginalData!$DF259)),IF(ISBLANK(OriginalData!BL259),"",OriginalData!BL259),""),""),"")</f>
        <v/>
      </c>
      <c r="AV281" t="str">
        <f>IF(ISNUMBER(SEARCH($A$12,OriginalData!$DD259)),IF(ISNUMBER(SEARCH($B$12,OriginalData!$DE259)),IF(ISNUMBER(SEARCH($C$12,OriginalData!$DF259)),IF(ISBLANK(OriginalData!BM259),"",OriginalData!BM259),""),""),"")</f>
        <v/>
      </c>
      <c r="AW281" t="str">
        <f>IF(ISNUMBER(SEARCH($A$12,OriginalData!$DD259)),IF(ISNUMBER(SEARCH($B$12,OriginalData!$DE259)),IF(ISNUMBER(SEARCH($C$12,OriginalData!$DF259)),IF(ISBLANK(OriginalData!BN259),"",OriginalData!BN259),""),""),"")</f>
        <v/>
      </c>
      <c r="AX281" t="str">
        <f>IF(ISNUMBER(SEARCH($A$12,OriginalData!$DD259)),IF(ISNUMBER(SEARCH($B$12,OriginalData!$DE259)),IF(ISNUMBER(SEARCH($C$12,OriginalData!$DF259)),IF(ISBLANK(OriginalData!BO259),"",OriginalData!BO259),""),""),"")</f>
        <v/>
      </c>
      <c r="AY281" t="str">
        <f>IF(ISNUMBER(SEARCH($A$12,OriginalData!$DD259)),IF(ISNUMBER(SEARCH($B$12,OriginalData!$DE259)),IF(ISNUMBER(SEARCH($C$12,OriginalData!$DF259)),IF(ISBLANK(OriginalData!BP259),"",OriginalData!BP259),""),""),"")</f>
        <v/>
      </c>
      <c r="AZ281" t="str">
        <f>IF(ISNUMBER(SEARCH($A$12,OriginalData!$DD259)),IF(ISNUMBER(SEARCH($B$12,OriginalData!$DE259)),IF(ISNUMBER(SEARCH($C$12,OriginalData!$DF259)),IF(ISBLANK(OriginalData!BQ259),"",OriginalData!BQ259),""),""),"")</f>
        <v/>
      </c>
      <c r="BA281" t="str">
        <f>IF(ISNUMBER(SEARCH($A$12,OriginalData!$DD259)),IF(ISNUMBER(SEARCH($B$12,OriginalData!$DE259)),IF(ISNUMBER(SEARCH($C$12,OriginalData!$DF259)),IF(ISBLANK(OriginalData!BR259),"",OriginalData!BR259),""),""),"")</f>
        <v/>
      </c>
      <c r="BB281" t="str">
        <f>IF(ISNUMBER(SEARCH($A$12,OriginalData!$DD259)),IF(ISNUMBER(SEARCH($B$12,OriginalData!$DE259)),IF(ISNUMBER(SEARCH($C$12,OriginalData!$DF259)),IF(ISBLANK(OriginalData!BS259),"",OriginalData!BS259),""),""),"")</f>
        <v/>
      </c>
      <c r="BC281" t="str">
        <f>IF(ISNUMBER(SEARCH($A$12,OriginalData!$DD259)),IF(ISNUMBER(SEARCH($B$12,OriginalData!$DE259)),IF(ISNUMBER(SEARCH($C$12,OriginalData!$DF259)),IF(ISBLANK(OriginalData!BT259),"",OriginalData!BT259),""),""),"")</f>
        <v/>
      </c>
      <c r="BD281" t="str">
        <f>IF(ISNUMBER(SEARCH($A$12,OriginalData!$DD259)),IF(ISNUMBER(SEARCH($B$12,OriginalData!$DE259)),IF(ISNUMBER(SEARCH($C$12,OriginalData!$DF259)),IF(ISBLANK(OriginalData!BU259),"",OriginalData!BU259),""),""),"")</f>
        <v/>
      </c>
      <c r="BE281" t="str">
        <f>IF(ISNUMBER(SEARCH($A$12,OriginalData!$DD259)),IF(ISNUMBER(SEARCH($B$12,OriginalData!$DE259)),IF(ISNUMBER(SEARCH($C$12,OriginalData!$DF259)),IF(ISBLANK(OriginalData!BV259),"",OriginalData!BV259),""),""),"")</f>
        <v/>
      </c>
      <c r="BF281" t="str">
        <f>IF(ISNUMBER(SEARCH($A$12,OriginalData!$DD259)),IF(ISNUMBER(SEARCH($B$12,OriginalData!$DE259)),IF(ISNUMBER(SEARCH($C$12,OriginalData!$DF259)),IF(ISBLANK(OriginalData!BW259),"",OriginalData!BW259),""),""),"")</f>
        <v/>
      </c>
      <c r="BG281" t="str">
        <f>IF(ISNUMBER(SEARCH($A$12,OriginalData!$DD259)),IF(ISNUMBER(SEARCH($B$12,OriginalData!$DE259)),IF(ISNUMBER(SEARCH($C$12,OriginalData!$DF259)),IF(ISBLANK(OriginalData!BX259),"",OriginalData!BX259),""),""),"")</f>
        <v/>
      </c>
      <c r="BH281" t="str">
        <f>IF(ISNUMBER(SEARCH($A$12,OriginalData!$DD259)),IF(ISNUMBER(SEARCH($B$12,OriginalData!$DE259)),IF(ISNUMBER(SEARCH($C$12,OriginalData!$DF259)),IF(ISBLANK(OriginalData!BY259),"",OriginalData!BY259),""),""),"")</f>
        <v/>
      </c>
      <c r="BI281" t="str">
        <f>IF(ISNUMBER(SEARCH($A$12,OriginalData!$DD259)),IF(ISNUMBER(SEARCH($B$12,OriginalData!$DE259)),IF(ISNUMBER(SEARCH($C$12,OriginalData!$DF259)),IF(ISBLANK(OriginalData!BZ259),"",OriginalData!BZ259),""),""),"")</f>
        <v/>
      </c>
      <c r="BJ281" t="str">
        <f>IF(ISNUMBER(SEARCH($A$12,OriginalData!$DD259)),IF(ISNUMBER(SEARCH($B$12,OriginalData!$DE259)),IF(ISNUMBER(SEARCH($C$12,OriginalData!$DF259)),IF(ISBLANK(OriginalData!CA259),"",OriginalData!CA259),""),""),"")</f>
        <v/>
      </c>
      <c r="BK281" t="str">
        <f>IF(ISNUMBER(SEARCH($A$12,OriginalData!$DD259)),IF(ISNUMBER(SEARCH($B$12,OriginalData!$DE259)),IF(ISNUMBER(SEARCH($C$12,OriginalData!$DF259)),IF(ISBLANK(OriginalData!CB259),"",OriginalData!CB259),""),""),"")</f>
        <v/>
      </c>
      <c r="BL281" t="str">
        <f>IF(ISNUMBER(SEARCH($A$12,OriginalData!$DD259)),IF(ISNUMBER(SEARCH($B$12,OriginalData!$DE259)),IF(ISNUMBER(SEARCH($C$12,OriginalData!$DF259)),IF(ISBLANK(OriginalData!CC259),"",OriginalData!CC259),""),""),"")</f>
        <v/>
      </c>
      <c r="BM281" t="str">
        <f>IF(ISNUMBER(SEARCH($A$12,OriginalData!$DD259)),IF(ISNUMBER(SEARCH($B$12,OriginalData!$DE259)),IF(ISNUMBER(SEARCH($C$12,OriginalData!$DF259)),IF(ISBLANK(OriginalData!CD259),"",OriginalData!CD259),""),""),"")</f>
        <v/>
      </c>
      <c r="BN281" t="str">
        <f>IF(ISNUMBER(SEARCH($A$12,OriginalData!$DD259)),IF(ISNUMBER(SEARCH($B$12,OriginalData!$DE259)),IF(ISNUMBER(SEARCH($C$12,OriginalData!$DF259)),IF(ISBLANK(OriginalData!CE259),"",OriginalData!CE259),""),""),"")</f>
        <v/>
      </c>
      <c r="BO281" t="str">
        <f>IF(ISNUMBER(SEARCH($A$12,OriginalData!$DD259)),IF(ISNUMBER(SEARCH($B$12,OriginalData!$DE259)),IF(ISNUMBER(SEARCH($C$12,OriginalData!$DF259)),IF(ISBLANK(OriginalData!CF259),"",OriginalData!CF259),""),""),"")</f>
        <v/>
      </c>
      <c r="BP281" t="str">
        <f>IF(ISNUMBER(SEARCH($A$12,OriginalData!$DD259)),IF(ISNUMBER(SEARCH($B$12,OriginalData!$DE259)),IF(ISNUMBER(SEARCH($C$12,OriginalData!$DF259)),IF(ISBLANK(OriginalData!CG259),"",OriginalData!CG259),""),""),"")</f>
        <v/>
      </c>
      <c r="BQ281" t="str">
        <f>IF(ISNUMBER(SEARCH($A$12,OriginalData!$DD259)),IF(ISNUMBER(SEARCH($B$12,OriginalData!$DE259)),IF(ISNUMBER(SEARCH($C$12,OriginalData!$DF259)),IF(ISBLANK(OriginalData!CH259),"",OriginalData!CH259),""),""),"")</f>
        <v/>
      </c>
      <c r="BR281" t="str">
        <f>IF(ISNUMBER(SEARCH($A$12,OriginalData!$DD259)),IF(ISNUMBER(SEARCH($B$12,OriginalData!$DE259)),IF(ISNUMBER(SEARCH($C$12,OriginalData!$DF259)),IF(ISBLANK(OriginalData!CI259),"",OriginalData!CI259),""),""),"")</f>
        <v/>
      </c>
      <c r="BS281" t="str">
        <f>IF(ISNUMBER(SEARCH($A$12,OriginalData!$DD259)),IF(ISNUMBER(SEARCH($B$12,OriginalData!$DE259)),IF(ISNUMBER(SEARCH($C$12,OriginalData!$DF259)),IF(ISBLANK(OriginalData!CJ259),"",OriginalData!CJ259),""),""),"")</f>
        <v/>
      </c>
      <c r="BT281" t="str">
        <f>IF(ISNUMBER(SEARCH($A$12,OriginalData!$DD259)),IF(ISNUMBER(SEARCH($B$12,OriginalData!$DE259)),IF(ISNUMBER(SEARCH($C$12,OriginalData!$DF259)),IF(ISBLANK(OriginalData!CK259),"",OriginalData!CK259),""),""),"")</f>
        <v/>
      </c>
      <c r="BU281" t="str">
        <f>IF(ISNUMBER(SEARCH($A$12,OriginalData!$DD259)),IF(ISNUMBER(SEARCH($B$12,OriginalData!$DE259)),IF(ISNUMBER(SEARCH($C$12,OriginalData!$DF259)),IF(ISBLANK(OriginalData!CL259),"",OriginalData!CL259),""),""),"")</f>
        <v/>
      </c>
      <c r="BV281" t="str">
        <f>IF(ISNUMBER(SEARCH($A$12,OriginalData!$DD259)),IF(ISNUMBER(SEARCH($B$12,OriginalData!$DE259)),IF(ISNUMBER(SEARCH($C$12,OriginalData!$DF259)),IF(ISBLANK(OriginalData!CM259),"",OriginalData!CM259),""),""),"")</f>
        <v/>
      </c>
      <c r="BW281" t="str">
        <f>IF(ISNUMBER(SEARCH($A$12,OriginalData!$DD259)),IF(ISNUMBER(SEARCH($B$12,OriginalData!$DE259)),IF(ISNUMBER(SEARCH($C$12,OriginalData!$DF259)),IF(ISBLANK(OriginalData!CN259),"",OriginalData!CN259),""),""),"")</f>
        <v/>
      </c>
      <c r="BX281" t="str">
        <f>IF(ISNUMBER(SEARCH($A$12,OriginalData!$DD259)),IF(ISNUMBER(SEARCH($B$12,OriginalData!$DE259)),IF(ISNUMBER(SEARCH($C$12,OriginalData!$DF259)),IF(ISBLANK(OriginalData!CO259),"",OriginalData!CO259),""),""),"")</f>
        <v/>
      </c>
      <c r="BY281" t="str">
        <f>IF(ISNUMBER(SEARCH($A$12,OriginalData!$DD259)),IF(ISNUMBER(SEARCH($B$12,OriginalData!$DE259)),IF(ISNUMBER(SEARCH($C$12,OriginalData!$DF259)),IF(ISBLANK(OriginalData!CP259),"",OriginalData!CP259),""),""),"")</f>
        <v/>
      </c>
      <c r="BZ281" t="str">
        <f>IF(ISNUMBER(SEARCH($A$12,OriginalData!$DD259)),IF(ISNUMBER(SEARCH($B$12,OriginalData!$DE259)),IF(ISNUMBER(SEARCH($C$12,OriginalData!$DF259)),IF(ISBLANK(OriginalData!CQ259),"",OriginalData!CQ259),""),""),"")</f>
        <v/>
      </c>
      <c r="CA281" t="str">
        <f>IF(ISNUMBER(SEARCH($A$12,OriginalData!$DD259)),IF(ISNUMBER(SEARCH($B$12,OriginalData!$DE259)),IF(ISNUMBER(SEARCH($C$12,OriginalData!$DF259)),IF(ISBLANK(OriginalData!CR259),"",OriginalData!CR259),""),""),"")</f>
        <v/>
      </c>
      <c r="CB281" t="str">
        <f>IF(ISNUMBER(SEARCH($A$12,OriginalData!$DD259)),IF(ISNUMBER(SEARCH($B$12,OriginalData!$DE259)),IF(ISNUMBER(SEARCH($C$12,OriginalData!$DF259)),IF(ISBLANK(OriginalData!CS259),"",OriginalData!CS259),""),""),"")</f>
        <v/>
      </c>
      <c r="CC281" t="str">
        <f>IF(ISNUMBER(SEARCH($A$12,OriginalData!$DD259)),IF(ISNUMBER(SEARCH($B$12,OriginalData!$DE259)),IF(ISNUMBER(SEARCH($C$12,OriginalData!$DF259)),IF(ISBLANK(OriginalData!CT259),"",OriginalData!CT259),""),""),"")</f>
        <v/>
      </c>
      <c r="CD281" t="str">
        <f>IF(ISNUMBER(SEARCH($A$12,OriginalData!$DD259)),IF(ISNUMBER(SEARCH($B$12,OriginalData!$DE259)),IF(ISNUMBER(SEARCH($C$12,OriginalData!$DF259)),IF(ISBLANK(OriginalData!CU259),"",OriginalData!CU259),""),""),"")</f>
        <v/>
      </c>
      <c r="CE281" t="str">
        <f>IF(ISNUMBER(SEARCH($A$12,OriginalData!$DD259)),IF(ISNUMBER(SEARCH($B$12,OriginalData!$DE259)),IF(ISNUMBER(SEARCH($C$12,OriginalData!$DF259)),IF(ISBLANK(OriginalData!CV259),"",OriginalData!CV259),""),""),"")</f>
        <v/>
      </c>
      <c r="CF281" t="str">
        <f>IF(ISNUMBER(SEARCH($A$12,OriginalData!$DD259)),IF(ISNUMBER(SEARCH($B$12,OriginalData!$DE259)),IF(ISNUMBER(SEARCH($C$12,OriginalData!$DF259)),IF(ISBLANK(OriginalData!CW259),"",OriginalData!CW259),""),""),"")</f>
        <v/>
      </c>
      <c r="CG281" t="str">
        <f>IF(ISNUMBER(SEARCH($A$12,OriginalData!$DD259)),IF(ISNUMBER(SEARCH($B$12,OriginalData!$DE259)),IF(ISNUMBER(SEARCH($C$12,OriginalData!$DF259)),IF(ISBLANK(OriginalData!CX259),"",OriginalData!CX259),""),""),"")</f>
        <v/>
      </c>
      <c r="CH281" t="str">
        <f>IF(ISNUMBER(SEARCH($A$12,OriginalData!$DD259)),IF(ISNUMBER(SEARCH($B$12,OriginalData!$DE259)),IF(ISNUMBER(SEARCH($C$12,OriginalData!$DF259)),IF(ISBLANK(OriginalData!CY259),"",OriginalData!CY259),""),""),"")</f>
        <v/>
      </c>
      <c r="CI281" t="str">
        <f>IF(ISNUMBER(SEARCH($A$12,OriginalData!$DD259)),IF(ISNUMBER(SEARCH($B$12,OriginalData!$DE259)),IF(ISNUMBER(SEARCH($C$12,OriginalData!$DF259)),IF(ISBLANK(OriginalData!CZ259),"",OriginalData!CZ259),""),""),"")</f>
        <v/>
      </c>
      <c r="CJ281" t="str">
        <f>IF(ISNUMBER(SEARCH($A$12,OriginalData!$DD259)),IF(ISNUMBER(SEARCH($B$12,OriginalData!$DE259)),IF(ISNUMBER(SEARCH($C$12,OriginalData!$DF259)),IF(ISBLANK(OriginalData!DA259),"",OriginalData!DA259),""),""),"")</f>
        <v/>
      </c>
      <c r="CK281" t="str">
        <f>IF(ISNUMBER(SEARCH($A$12,OriginalData!$DD259)),IF(ISNUMBER(SEARCH($B$12,OriginalData!$DE259)),IF(ISNUMBER(SEARCH($C$12,OriginalData!$DF259)),IF(ISBLANK(OriginalData!DB259),"",OriginalData!DB259),""),""),"")</f>
        <v/>
      </c>
      <c r="CL281" t="str">
        <f>IF(ISNUMBER(SEARCH($A$12,OriginalData!$DD259)),IF(ISNUMBER(SEARCH($B$12,OriginalData!$DE259)),IF(ISNUMBER(SEARCH($C$12,OriginalData!$DF259)),IF(ISBLANK(OriginalData!DC259),"",OriginalData!DC259),""),""),"")</f>
        <v/>
      </c>
      <c r="CM281" t="str">
        <f>IF(ISNUMBER(SEARCH($A$12,OriginalData!$DD259)),IF(ISNUMBER(SEARCH($B$12,OriginalData!$DE259)),IF(ISNUMBER(SEARCH($C$12,OriginalData!$DF259)),IF(ISBLANK(OriginalData!DD259),"",OriginalData!DD259),""),""),"")</f>
        <v/>
      </c>
      <c r="CN281" t="str">
        <f>IF(ISNUMBER(SEARCH($A$12,OriginalData!$DD259)),IF(ISNUMBER(SEARCH($B$12,OriginalData!$DE259)),IF(ISNUMBER(SEARCH($C$12,OriginalData!$DF259)),IF(ISBLANK(OriginalData!DE259),"",OriginalData!DE259),""),""),"")</f>
        <v/>
      </c>
      <c r="CO281" t="str">
        <f>IF(ISNUMBER(SEARCH($A$12,OriginalData!$DD259)),IF(ISNUMBER(SEARCH($B$12,OriginalData!$DE259)),IF(ISNUMBER(SEARCH($C$12,OriginalData!$DF259)),IF(ISBLANK(OriginalData!DF259),"",OriginalData!DF259),""),""),"")</f>
        <v/>
      </c>
      <c r="CP281" t="str">
        <f>IF(ISNUMBER(SEARCH($A$12,OriginalData!$DD259)),IF(ISNUMBER(SEARCH($B$12,OriginalData!$DE259)),IF(ISNUMBER(SEARCH($C$12,OriginalData!$DF259)),IF(ISBLANK(OriginalData!DG259),"",OriginalData!DG259),""),""),"")</f>
        <v/>
      </c>
    </row>
    <row r="282" spans="1:94" x14ac:dyDescent="0.2">
      <c r="A282" t="str">
        <f>IF(ISNUMBER(SEARCH($A$12,OriginalData!$DD260)),IF(ISNUMBER(SEARCH($B$12,OriginalData!$DE260)),IF(ISNUMBER(SEARCH($C$12,OriginalData!$DF260)),IF(ISBLANK(OriginalData!R260),"",OriginalData!R260),""),""),"")</f>
        <v/>
      </c>
      <c r="B282" t="str">
        <f>IF(ISNUMBER(SEARCH($A$12,OriginalData!$DD260)),IF(ISNUMBER(SEARCH($B$12,OriginalData!$DE260)),IF(ISNUMBER(SEARCH($C$12,OriginalData!$DF260)),IF(ISBLANK(OriginalData!S260),"",OriginalData!S260),""),""),"")</f>
        <v/>
      </c>
      <c r="C282" t="str">
        <f>IF(ISNUMBER(SEARCH($A$12,OriginalData!$DD260)),IF(ISNUMBER(SEARCH($B$12,OriginalData!$DE260)),IF(ISNUMBER(SEARCH($C$12,OriginalData!$DF260)),IF(ISBLANK(OriginalData!T260),"",OriginalData!T260),""),""),"")</f>
        <v/>
      </c>
      <c r="D282" t="str">
        <f>IF(ISNUMBER(SEARCH($A$12,OriginalData!$DD260)),IF(ISNUMBER(SEARCH($B$12,OriginalData!$DE260)),IF(ISNUMBER(SEARCH($C$12,OriginalData!$DF260)),IF(ISBLANK(OriginalData!U260),"",OriginalData!U260),""),""),"")</f>
        <v/>
      </c>
      <c r="E282" t="str">
        <f>IF(ISNUMBER(SEARCH($A$12,OriginalData!$DD260)),IF(ISNUMBER(SEARCH($B$12,OriginalData!$DE260)),IF(ISNUMBER(SEARCH($C$12,OriginalData!$DF260)),IF(ISBLANK(OriginalData!V260),"",OriginalData!V260),""),""),"")</f>
        <v/>
      </c>
      <c r="F282" t="str">
        <f>IF(ISNUMBER(SEARCH($A$12,OriginalData!$DD260)),IF(ISNUMBER(SEARCH($B$12,OriginalData!$DE260)),IF(ISNUMBER(SEARCH($C$12,OriginalData!$DF260)),IF(ISBLANK(OriginalData!W260),"",OriginalData!W260),""),""),"")</f>
        <v/>
      </c>
      <c r="G282" t="str">
        <f>IF(ISNUMBER(SEARCH($A$12,OriginalData!$DD260)),IF(ISNUMBER(SEARCH($B$12,OriginalData!$DE260)),IF(ISNUMBER(SEARCH($C$12,OriginalData!$DF260)),IF(ISBLANK(OriginalData!X260),"",OriginalData!X260),""),""),"")</f>
        <v/>
      </c>
      <c r="H282" t="str">
        <f>IF(ISNUMBER(SEARCH($A$12,OriginalData!$DD260)),IF(ISNUMBER(SEARCH($B$12,OriginalData!$DE260)),IF(ISNUMBER(SEARCH($C$12,OriginalData!$DF260)),IF(ISBLANK(OriginalData!Y260),"",OriginalData!Y260),""),""),"")</f>
        <v/>
      </c>
      <c r="I282" t="str">
        <f>IF(ISNUMBER(SEARCH($A$12,OriginalData!$DD260)),IF(ISNUMBER(SEARCH($B$12,OriginalData!$DE260)),IF(ISNUMBER(SEARCH($C$12,OriginalData!$DF260)),IF(ISBLANK(OriginalData!Z260),"",OriginalData!Z260),""),""),"")</f>
        <v/>
      </c>
      <c r="J282" t="str">
        <f>IF(ISNUMBER(SEARCH($A$12,OriginalData!$DD260)),IF(ISNUMBER(SEARCH($B$12,OriginalData!$DE260)),IF(ISNUMBER(SEARCH($C$12,OriginalData!$DF260)),IF(ISBLANK(OriginalData!AA260),"",OriginalData!AA260),""),""),"")</f>
        <v/>
      </c>
      <c r="K282" t="str">
        <f>IF(ISNUMBER(SEARCH($A$12,OriginalData!$DD260)),IF(ISNUMBER(SEARCH($B$12,OriginalData!$DE260)),IF(ISNUMBER(SEARCH($C$12,OriginalData!$DF260)),IF(ISBLANK(OriginalData!AB260),"",OriginalData!AB260),""),""),"")</f>
        <v/>
      </c>
      <c r="L282" t="str">
        <f>IF(ISNUMBER(SEARCH($A$12,OriginalData!$DD260)),IF(ISNUMBER(SEARCH($B$12,OriginalData!$DE260)),IF(ISNUMBER(SEARCH($C$12,OriginalData!$DF260)),IF(ISBLANK(OriginalData!AC260),"",OriginalData!AC260),""),""),"")</f>
        <v/>
      </c>
      <c r="M282" t="str">
        <f>IF(ISNUMBER(SEARCH($A$12,OriginalData!$DD260)),IF(ISNUMBER(SEARCH($B$12,OriginalData!$DE260)),IF(ISNUMBER(SEARCH($C$12,OriginalData!$DF260)),IF(ISBLANK(OriginalData!AD260),"",OriginalData!AD260),""),""),"")</f>
        <v/>
      </c>
      <c r="N282" t="str">
        <f>IF(ISNUMBER(SEARCH($A$12,OriginalData!$DD260)),IF(ISNUMBER(SEARCH($B$12,OriginalData!$DE260)),IF(ISNUMBER(SEARCH($C$12,OriginalData!$DF260)),IF(ISBLANK(OriginalData!AE260),"",OriginalData!AE260),""),""),"")</f>
        <v/>
      </c>
      <c r="O282" t="str">
        <f>IF(ISNUMBER(SEARCH($A$12,OriginalData!$DD260)),IF(ISNUMBER(SEARCH($B$12,OriginalData!$DE260)),IF(ISNUMBER(SEARCH($C$12,OriginalData!$DF260)),IF(ISBLANK(OriginalData!AF260),"",OriginalData!AF260),""),""),"")</f>
        <v/>
      </c>
      <c r="P282" t="str">
        <f>IF(ISNUMBER(SEARCH($A$12,OriginalData!$DD260)),IF(ISNUMBER(SEARCH($B$12,OriginalData!$DE260)),IF(ISNUMBER(SEARCH($C$12,OriginalData!$DF260)),IF(ISBLANK(OriginalData!AG260),"",OriginalData!AG260),""),""),"")</f>
        <v/>
      </c>
      <c r="Q282" t="str">
        <f>IF(ISNUMBER(SEARCH($A$12,OriginalData!$DD260)),IF(ISNUMBER(SEARCH($B$12,OriginalData!$DE260)),IF(ISNUMBER(SEARCH($C$12,OriginalData!$DF260)),IF(ISBLANK(OriginalData!AH260),"",OriginalData!AH260),""),""),"")</f>
        <v/>
      </c>
      <c r="R282" t="str">
        <f>IF(ISNUMBER(SEARCH($A$12,OriginalData!$DD260)),IF(ISNUMBER(SEARCH($B$12,OriginalData!$DE260)),IF(ISNUMBER(SEARCH($C$12,OriginalData!$DF260)),IF(ISBLANK(OriginalData!AI260),"",OriginalData!AI260),""),""),"")</f>
        <v/>
      </c>
      <c r="S282" t="str">
        <f>IF(ISNUMBER(SEARCH($A$12,OriginalData!$DD260)),IF(ISNUMBER(SEARCH($B$12,OriginalData!$DE260)),IF(ISNUMBER(SEARCH($C$12,OriginalData!$DF260)),IF(ISBLANK(OriginalData!AJ260),"",OriginalData!AJ260),""),""),"")</f>
        <v/>
      </c>
      <c r="T282" t="str">
        <f>IF(ISNUMBER(SEARCH($A$12,OriginalData!$DD260)),IF(ISNUMBER(SEARCH($B$12,OriginalData!$DE260)),IF(ISNUMBER(SEARCH($C$12,OriginalData!$DF260)),IF(ISBLANK(OriginalData!AK260),"",OriginalData!AK260),""),""),"")</f>
        <v/>
      </c>
      <c r="U282" t="str">
        <f>IF(ISNUMBER(SEARCH($A$12,OriginalData!$DD260)),IF(ISNUMBER(SEARCH($B$12,OriginalData!$DE260)),IF(ISNUMBER(SEARCH($C$12,OriginalData!$DF260)),IF(ISBLANK(OriginalData!AL260),"",OriginalData!AL260),""),""),"")</f>
        <v/>
      </c>
      <c r="V282" t="str">
        <f>IF(ISNUMBER(SEARCH($A$12,OriginalData!$DD260)),IF(ISNUMBER(SEARCH($B$12,OriginalData!$DE260)),IF(ISNUMBER(SEARCH($C$12,OriginalData!$DF260)),IF(ISBLANK(OriginalData!AM260),"",OriginalData!AM260),""),""),"")</f>
        <v/>
      </c>
      <c r="W282" t="str">
        <f>IF(ISNUMBER(SEARCH($A$12,OriginalData!$DD260)),IF(ISNUMBER(SEARCH($B$12,OriginalData!$DE260)),IF(ISNUMBER(SEARCH($C$12,OriginalData!$DF260)),IF(ISBLANK(OriginalData!AN260),"",OriginalData!AN260),""),""),"")</f>
        <v/>
      </c>
      <c r="X282" t="str">
        <f>IF(ISNUMBER(SEARCH($A$12,OriginalData!$DD260)),IF(ISNUMBER(SEARCH($B$12,OriginalData!$DE260)),IF(ISNUMBER(SEARCH($C$12,OriginalData!$DF260)),IF(ISBLANK(OriginalData!AO260),"",OriginalData!AO260),""),""),"")</f>
        <v/>
      </c>
      <c r="Y282" t="str">
        <f>IF(ISNUMBER(SEARCH($A$12,OriginalData!$DD260)),IF(ISNUMBER(SEARCH($B$12,OriginalData!$DE260)),IF(ISNUMBER(SEARCH($C$12,OriginalData!$DF260)),IF(ISBLANK(OriginalData!AP260),"",OriginalData!AP260),""),""),"")</f>
        <v/>
      </c>
      <c r="Z282" t="str">
        <f>IF(ISNUMBER(SEARCH($A$12,OriginalData!$DD260)),IF(ISNUMBER(SEARCH($B$12,OriginalData!$DE260)),IF(ISNUMBER(SEARCH($C$12,OriginalData!$DF260)),IF(ISBLANK(OriginalData!AQ260),"",OriginalData!AQ260),""),""),"")</f>
        <v/>
      </c>
      <c r="AA282" t="str">
        <f>IF(ISNUMBER(SEARCH($A$12,OriginalData!$DD260)),IF(ISNUMBER(SEARCH($B$12,OriginalData!$DE260)),IF(ISNUMBER(SEARCH($C$12,OriginalData!$DF260)),IF(ISBLANK(OriginalData!AR260),"",OriginalData!AR260),""),""),"")</f>
        <v/>
      </c>
      <c r="AB282" t="str">
        <f>IF(ISNUMBER(SEARCH($A$12,OriginalData!$DD260)),IF(ISNUMBER(SEARCH($B$12,OriginalData!$DE260)),IF(ISNUMBER(SEARCH($C$12,OriginalData!$DF260)),IF(ISBLANK(OriginalData!AS260),"",OriginalData!AS260),""),""),"")</f>
        <v/>
      </c>
      <c r="AC282" t="str">
        <f>IF(ISNUMBER(SEARCH($A$12,OriginalData!$DD260)),IF(ISNUMBER(SEARCH($B$12,OriginalData!$DE260)),IF(ISNUMBER(SEARCH($C$12,OriginalData!$DF260)),IF(ISBLANK(OriginalData!AT260),"",OriginalData!AT260),""),""),"")</f>
        <v/>
      </c>
      <c r="AD282" t="str">
        <f>IF(ISNUMBER(SEARCH($A$12,OriginalData!$DD260)),IF(ISNUMBER(SEARCH($B$12,OriginalData!$DE260)),IF(ISNUMBER(SEARCH($C$12,OriginalData!$DF260)),IF(ISBLANK(OriginalData!AU260),"",OriginalData!AU260),""),""),"")</f>
        <v/>
      </c>
      <c r="AE282" t="str">
        <f>IF(ISNUMBER(SEARCH($A$12,OriginalData!$DD260)),IF(ISNUMBER(SEARCH($B$12,OriginalData!$DE260)),IF(ISNUMBER(SEARCH($C$12,OriginalData!$DF260)),IF(ISBLANK(OriginalData!AV260),"",OriginalData!AV260),""),""),"")</f>
        <v/>
      </c>
      <c r="AF282" t="str">
        <f>IF(ISNUMBER(SEARCH($A$12,OriginalData!$DD260)),IF(ISNUMBER(SEARCH($B$12,OriginalData!$DE260)),IF(ISNUMBER(SEARCH($C$12,OriginalData!$DF260)),IF(ISBLANK(OriginalData!AW260),"",OriginalData!AW260),""),""),"")</f>
        <v/>
      </c>
      <c r="AG282" t="str">
        <f>IF(ISNUMBER(SEARCH($A$12,OriginalData!$DD260)),IF(ISNUMBER(SEARCH($B$12,OriginalData!$DE260)),IF(ISNUMBER(SEARCH($C$12,OriginalData!$DF260)),IF(ISBLANK(OriginalData!AX260),"",OriginalData!AX260),""),""),"")</f>
        <v/>
      </c>
      <c r="AH282" t="str">
        <f>IF(ISNUMBER(SEARCH($A$12,OriginalData!$DD260)),IF(ISNUMBER(SEARCH($B$12,OriginalData!$DE260)),IF(ISNUMBER(SEARCH($C$12,OriginalData!$DF260)),IF(ISBLANK(OriginalData!AY260),"",OriginalData!AY260),""),""),"")</f>
        <v/>
      </c>
      <c r="AI282" t="str">
        <f>IF(ISNUMBER(SEARCH($A$12,OriginalData!$DD260)),IF(ISNUMBER(SEARCH($B$12,OriginalData!$DE260)),IF(ISNUMBER(SEARCH($C$12,OriginalData!$DF260)),IF(ISBLANK(OriginalData!AZ260),"",OriginalData!AZ260),""),""),"")</f>
        <v/>
      </c>
      <c r="AJ282" t="str">
        <f>IF(ISNUMBER(SEARCH($A$12,OriginalData!$DD260)),IF(ISNUMBER(SEARCH($B$12,OriginalData!$DE260)),IF(ISNUMBER(SEARCH($C$12,OriginalData!$DF260)),IF(ISBLANK(OriginalData!BA260),"",OriginalData!BA260),""),""),"")</f>
        <v/>
      </c>
      <c r="AK282" t="str">
        <f>IF(ISNUMBER(SEARCH($A$12,OriginalData!$DD260)),IF(ISNUMBER(SEARCH($B$12,OriginalData!$DE260)),IF(ISNUMBER(SEARCH($C$12,OriginalData!$DF260)),IF(ISBLANK(OriginalData!BB260),"",OriginalData!BB260),""),""),"")</f>
        <v/>
      </c>
      <c r="AL282" t="str">
        <f>IF(ISNUMBER(SEARCH($A$12,OriginalData!$DD260)),IF(ISNUMBER(SEARCH($B$12,OriginalData!$DE260)),IF(ISNUMBER(SEARCH($C$12,OriginalData!$DF260)),IF(ISBLANK(OriginalData!BC260),"",OriginalData!BC260),""),""),"")</f>
        <v/>
      </c>
      <c r="AM282" t="str">
        <f>IF(ISNUMBER(SEARCH($A$12,OriginalData!$DD260)),IF(ISNUMBER(SEARCH($B$12,OriginalData!$DE260)),IF(ISNUMBER(SEARCH($C$12,OriginalData!$DF260)),IF(ISBLANK(OriginalData!BD260),"",OriginalData!BD260),""),""),"")</f>
        <v/>
      </c>
      <c r="AN282" t="str">
        <f>IF(ISNUMBER(SEARCH($A$12,OriginalData!$DD260)),IF(ISNUMBER(SEARCH($B$12,OriginalData!$DE260)),IF(ISNUMBER(SEARCH($C$12,OriginalData!$DF260)),IF(ISBLANK(OriginalData!BE260),"",OriginalData!BE260),""),""),"")</f>
        <v/>
      </c>
      <c r="AO282" t="str">
        <f>IF(ISNUMBER(SEARCH($A$12,OriginalData!$DD260)),IF(ISNUMBER(SEARCH($B$12,OriginalData!$DE260)),IF(ISNUMBER(SEARCH($C$12,OriginalData!$DF260)),IF(ISBLANK(OriginalData!BF260),"",OriginalData!BF260),""),""),"")</f>
        <v/>
      </c>
      <c r="AP282" t="str">
        <f>IF(ISNUMBER(SEARCH($A$12,OriginalData!$DD260)),IF(ISNUMBER(SEARCH($B$12,OriginalData!$DE260)),IF(ISNUMBER(SEARCH($C$12,OriginalData!$DF260)),IF(ISBLANK(OriginalData!BG260),"",OriginalData!BG260),""),""),"")</f>
        <v/>
      </c>
      <c r="AQ282" t="str">
        <f>IF(ISNUMBER(SEARCH($A$12,OriginalData!$DD260)),IF(ISNUMBER(SEARCH($B$12,OriginalData!$DE260)),IF(ISNUMBER(SEARCH($C$12,OriginalData!$DF260)),IF(ISBLANK(OriginalData!BH260),"",OriginalData!BH260),""),""),"")</f>
        <v/>
      </c>
      <c r="AR282" t="str">
        <f>IF(ISNUMBER(SEARCH($A$12,OriginalData!$DD260)),IF(ISNUMBER(SEARCH($B$12,OriginalData!$DE260)),IF(ISNUMBER(SEARCH($C$12,OriginalData!$DF260)),IF(ISBLANK(OriginalData!BI260),"",OriginalData!BI260),""),""),"")</f>
        <v/>
      </c>
      <c r="AS282" t="str">
        <f>IF(ISNUMBER(SEARCH($A$12,OriginalData!$DD260)),IF(ISNUMBER(SEARCH($B$12,OriginalData!$DE260)),IF(ISNUMBER(SEARCH($C$12,OriginalData!$DF260)),IF(ISBLANK(OriginalData!BJ260),"",OriginalData!BJ260),""),""),"")</f>
        <v/>
      </c>
      <c r="AT282" t="str">
        <f>IF(ISNUMBER(SEARCH($A$12,OriginalData!$DD260)),IF(ISNUMBER(SEARCH($B$12,OriginalData!$DE260)),IF(ISNUMBER(SEARCH($C$12,OriginalData!$DF260)),IF(ISBLANK(OriginalData!BK260),"",OriginalData!BK260),""),""),"")</f>
        <v/>
      </c>
      <c r="AU282" t="str">
        <f>IF(ISNUMBER(SEARCH($A$12,OriginalData!$DD260)),IF(ISNUMBER(SEARCH($B$12,OriginalData!$DE260)),IF(ISNUMBER(SEARCH($C$12,OriginalData!$DF260)),IF(ISBLANK(OriginalData!BL260),"",OriginalData!BL260),""),""),"")</f>
        <v/>
      </c>
      <c r="AV282" t="str">
        <f>IF(ISNUMBER(SEARCH($A$12,OriginalData!$DD260)),IF(ISNUMBER(SEARCH($B$12,OriginalData!$DE260)),IF(ISNUMBER(SEARCH($C$12,OriginalData!$DF260)),IF(ISBLANK(OriginalData!BM260),"",OriginalData!BM260),""),""),"")</f>
        <v/>
      </c>
      <c r="AW282" t="str">
        <f>IF(ISNUMBER(SEARCH($A$12,OriginalData!$DD260)),IF(ISNUMBER(SEARCH($B$12,OriginalData!$DE260)),IF(ISNUMBER(SEARCH($C$12,OriginalData!$DF260)),IF(ISBLANK(OriginalData!BN260),"",OriginalData!BN260),""),""),"")</f>
        <v/>
      </c>
      <c r="AX282" t="str">
        <f>IF(ISNUMBER(SEARCH($A$12,OriginalData!$DD260)),IF(ISNUMBER(SEARCH($B$12,OriginalData!$DE260)),IF(ISNUMBER(SEARCH($C$12,OriginalData!$DF260)),IF(ISBLANK(OriginalData!BO260),"",OriginalData!BO260),""),""),"")</f>
        <v/>
      </c>
      <c r="AY282" t="str">
        <f>IF(ISNUMBER(SEARCH($A$12,OriginalData!$DD260)),IF(ISNUMBER(SEARCH($B$12,OriginalData!$DE260)),IF(ISNUMBER(SEARCH($C$12,OriginalData!$DF260)),IF(ISBLANK(OriginalData!BP260),"",OriginalData!BP260),""),""),"")</f>
        <v/>
      </c>
      <c r="AZ282" t="str">
        <f>IF(ISNUMBER(SEARCH($A$12,OriginalData!$DD260)),IF(ISNUMBER(SEARCH($B$12,OriginalData!$DE260)),IF(ISNUMBER(SEARCH($C$12,OriginalData!$DF260)),IF(ISBLANK(OriginalData!BQ260),"",OriginalData!BQ260),""),""),"")</f>
        <v/>
      </c>
      <c r="BA282" t="str">
        <f>IF(ISNUMBER(SEARCH($A$12,OriginalData!$DD260)),IF(ISNUMBER(SEARCH($B$12,OriginalData!$DE260)),IF(ISNUMBER(SEARCH($C$12,OriginalData!$DF260)),IF(ISBLANK(OriginalData!BR260),"",OriginalData!BR260),""),""),"")</f>
        <v/>
      </c>
      <c r="BB282" t="str">
        <f>IF(ISNUMBER(SEARCH($A$12,OriginalData!$DD260)),IF(ISNUMBER(SEARCH($B$12,OriginalData!$DE260)),IF(ISNUMBER(SEARCH($C$12,OriginalData!$DF260)),IF(ISBLANK(OriginalData!BS260),"",OriginalData!BS260),""),""),"")</f>
        <v/>
      </c>
      <c r="BC282" t="str">
        <f>IF(ISNUMBER(SEARCH($A$12,OriginalData!$DD260)),IF(ISNUMBER(SEARCH($B$12,OriginalData!$DE260)),IF(ISNUMBER(SEARCH($C$12,OriginalData!$DF260)),IF(ISBLANK(OriginalData!BT260),"",OriginalData!BT260),""),""),"")</f>
        <v/>
      </c>
      <c r="BD282" t="str">
        <f>IF(ISNUMBER(SEARCH($A$12,OriginalData!$DD260)),IF(ISNUMBER(SEARCH($B$12,OriginalData!$DE260)),IF(ISNUMBER(SEARCH($C$12,OriginalData!$DF260)),IF(ISBLANK(OriginalData!BU260),"",OriginalData!BU260),""),""),"")</f>
        <v/>
      </c>
      <c r="BE282" t="str">
        <f>IF(ISNUMBER(SEARCH($A$12,OriginalData!$DD260)),IF(ISNUMBER(SEARCH($B$12,OriginalData!$DE260)),IF(ISNUMBER(SEARCH($C$12,OriginalData!$DF260)),IF(ISBLANK(OriginalData!BV260),"",OriginalData!BV260),""),""),"")</f>
        <v/>
      </c>
      <c r="BF282" t="str">
        <f>IF(ISNUMBER(SEARCH($A$12,OriginalData!$DD260)),IF(ISNUMBER(SEARCH($B$12,OriginalData!$DE260)),IF(ISNUMBER(SEARCH($C$12,OriginalData!$DF260)),IF(ISBLANK(OriginalData!BW260),"",OriginalData!BW260),""),""),"")</f>
        <v/>
      </c>
      <c r="BG282" t="str">
        <f>IF(ISNUMBER(SEARCH($A$12,OriginalData!$DD260)),IF(ISNUMBER(SEARCH($B$12,OriginalData!$DE260)),IF(ISNUMBER(SEARCH($C$12,OriginalData!$DF260)),IF(ISBLANK(OriginalData!BX260),"",OriginalData!BX260),""),""),"")</f>
        <v/>
      </c>
      <c r="BH282" t="str">
        <f>IF(ISNUMBER(SEARCH($A$12,OriginalData!$DD260)),IF(ISNUMBER(SEARCH($B$12,OriginalData!$DE260)),IF(ISNUMBER(SEARCH($C$12,OriginalData!$DF260)),IF(ISBLANK(OriginalData!BY260),"",OriginalData!BY260),""),""),"")</f>
        <v/>
      </c>
      <c r="BI282" t="str">
        <f>IF(ISNUMBER(SEARCH($A$12,OriginalData!$DD260)),IF(ISNUMBER(SEARCH($B$12,OriginalData!$DE260)),IF(ISNUMBER(SEARCH($C$12,OriginalData!$DF260)),IF(ISBLANK(OriginalData!BZ260),"",OriginalData!BZ260),""),""),"")</f>
        <v/>
      </c>
      <c r="BJ282" t="str">
        <f>IF(ISNUMBER(SEARCH($A$12,OriginalData!$DD260)),IF(ISNUMBER(SEARCH($B$12,OriginalData!$DE260)),IF(ISNUMBER(SEARCH($C$12,OriginalData!$DF260)),IF(ISBLANK(OriginalData!CA260),"",OriginalData!CA260),""),""),"")</f>
        <v/>
      </c>
      <c r="BK282" t="str">
        <f>IF(ISNUMBER(SEARCH($A$12,OriginalData!$DD260)),IF(ISNUMBER(SEARCH($B$12,OriginalData!$DE260)),IF(ISNUMBER(SEARCH($C$12,OriginalData!$DF260)),IF(ISBLANK(OriginalData!CB260),"",OriginalData!CB260),""),""),"")</f>
        <v/>
      </c>
      <c r="BL282" t="str">
        <f>IF(ISNUMBER(SEARCH($A$12,OriginalData!$DD260)),IF(ISNUMBER(SEARCH($B$12,OriginalData!$DE260)),IF(ISNUMBER(SEARCH($C$12,OriginalData!$DF260)),IF(ISBLANK(OriginalData!CC260),"",OriginalData!CC260),""),""),"")</f>
        <v/>
      </c>
      <c r="BM282" t="str">
        <f>IF(ISNUMBER(SEARCH($A$12,OriginalData!$DD260)),IF(ISNUMBER(SEARCH($B$12,OriginalData!$DE260)),IF(ISNUMBER(SEARCH($C$12,OriginalData!$DF260)),IF(ISBLANK(OriginalData!CD260),"",OriginalData!CD260),""),""),"")</f>
        <v/>
      </c>
      <c r="BN282" t="str">
        <f>IF(ISNUMBER(SEARCH($A$12,OriginalData!$DD260)),IF(ISNUMBER(SEARCH($B$12,OriginalData!$DE260)),IF(ISNUMBER(SEARCH($C$12,OriginalData!$DF260)),IF(ISBLANK(OriginalData!CE260),"",OriginalData!CE260),""),""),"")</f>
        <v/>
      </c>
      <c r="BO282" t="str">
        <f>IF(ISNUMBER(SEARCH($A$12,OriginalData!$DD260)),IF(ISNUMBER(SEARCH($B$12,OriginalData!$DE260)),IF(ISNUMBER(SEARCH($C$12,OriginalData!$DF260)),IF(ISBLANK(OriginalData!CF260),"",OriginalData!CF260),""),""),"")</f>
        <v/>
      </c>
      <c r="BP282" t="str">
        <f>IF(ISNUMBER(SEARCH($A$12,OriginalData!$DD260)),IF(ISNUMBER(SEARCH($B$12,OriginalData!$DE260)),IF(ISNUMBER(SEARCH($C$12,OriginalData!$DF260)),IF(ISBLANK(OriginalData!CG260),"",OriginalData!CG260),""),""),"")</f>
        <v/>
      </c>
      <c r="BQ282" t="str">
        <f>IF(ISNUMBER(SEARCH($A$12,OriginalData!$DD260)),IF(ISNUMBER(SEARCH($B$12,OriginalData!$DE260)),IF(ISNUMBER(SEARCH($C$12,OriginalData!$DF260)),IF(ISBLANK(OriginalData!CH260),"",OriginalData!CH260),""),""),"")</f>
        <v/>
      </c>
      <c r="BR282" t="str">
        <f>IF(ISNUMBER(SEARCH($A$12,OriginalData!$DD260)),IF(ISNUMBER(SEARCH($B$12,OriginalData!$DE260)),IF(ISNUMBER(SEARCH($C$12,OriginalData!$DF260)),IF(ISBLANK(OriginalData!CI260),"",OriginalData!CI260),""),""),"")</f>
        <v/>
      </c>
      <c r="BS282" t="str">
        <f>IF(ISNUMBER(SEARCH($A$12,OriginalData!$DD260)),IF(ISNUMBER(SEARCH($B$12,OriginalData!$DE260)),IF(ISNUMBER(SEARCH($C$12,OriginalData!$DF260)),IF(ISBLANK(OriginalData!CJ260),"",OriginalData!CJ260),""),""),"")</f>
        <v/>
      </c>
      <c r="BT282" t="str">
        <f>IF(ISNUMBER(SEARCH($A$12,OriginalData!$DD260)),IF(ISNUMBER(SEARCH($B$12,OriginalData!$DE260)),IF(ISNUMBER(SEARCH($C$12,OriginalData!$DF260)),IF(ISBLANK(OriginalData!CK260),"",OriginalData!CK260),""),""),"")</f>
        <v/>
      </c>
      <c r="BU282" t="str">
        <f>IF(ISNUMBER(SEARCH($A$12,OriginalData!$DD260)),IF(ISNUMBER(SEARCH($B$12,OriginalData!$DE260)),IF(ISNUMBER(SEARCH($C$12,OriginalData!$DF260)),IF(ISBLANK(OriginalData!CL260),"",OriginalData!CL260),""),""),"")</f>
        <v/>
      </c>
      <c r="BV282" t="str">
        <f>IF(ISNUMBER(SEARCH($A$12,OriginalData!$DD260)),IF(ISNUMBER(SEARCH($B$12,OriginalData!$DE260)),IF(ISNUMBER(SEARCH($C$12,OriginalData!$DF260)),IF(ISBLANK(OriginalData!CM260),"",OriginalData!CM260),""),""),"")</f>
        <v/>
      </c>
      <c r="BW282" t="str">
        <f>IF(ISNUMBER(SEARCH($A$12,OriginalData!$DD260)),IF(ISNUMBER(SEARCH($B$12,OriginalData!$DE260)),IF(ISNUMBER(SEARCH($C$12,OriginalData!$DF260)),IF(ISBLANK(OriginalData!CN260),"",OriginalData!CN260),""),""),"")</f>
        <v/>
      </c>
      <c r="BX282" t="str">
        <f>IF(ISNUMBER(SEARCH($A$12,OriginalData!$DD260)),IF(ISNUMBER(SEARCH($B$12,OriginalData!$DE260)),IF(ISNUMBER(SEARCH($C$12,OriginalData!$DF260)),IF(ISBLANK(OriginalData!CO260),"",OriginalData!CO260),""),""),"")</f>
        <v/>
      </c>
      <c r="BY282" t="str">
        <f>IF(ISNUMBER(SEARCH($A$12,OriginalData!$DD260)),IF(ISNUMBER(SEARCH($B$12,OriginalData!$DE260)),IF(ISNUMBER(SEARCH($C$12,OriginalData!$DF260)),IF(ISBLANK(OriginalData!CP260),"",OriginalData!CP260),""),""),"")</f>
        <v/>
      </c>
      <c r="BZ282" t="str">
        <f>IF(ISNUMBER(SEARCH($A$12,OriginalData!$DD260)),IF(ISNUMBER(SEARCH($B$12,OriginalData!$DE260)),IF(ISNUMBER(SEARCH($C$12,OriginalData!$DF260)),IF(ISBLANK(OriginalData!CQ260),"",OriginalData!CQ260),""),""),"")</f>
        <v/>
      </c>
      <c r="CA282" t="str">
        <f>IF(ISNUMBER(SEARCH($A$12,OriginalData!$DD260)),IF(ISNUMBER(SEARCH($B$12,OriginalData!$DE260)),IF(ISNUMBER(SEARCH($C$12,OriginalData!$DF260)),IF(ISBLANK(OriginalData!CR260),"",OriginalData!CR260),""),""),"")</f>
        <v/>
      </c>
      <c r="CB282" t="str">
        <f>IF(ISNUMBER(SEARCH($A$12,OriginalData!$DD260)),IF(ISNUMBER(SEARCH($B$12,OriginalData!$DE260)),IF(ISNUMBER(SEARCH($C$12,OriginalData!$DF260)),IF(ISBLANK(OriginalData!CS260),"",OriginalData!CS260),""),""),"")</f>
        <v/>
      </c>
      <c r="CC282" t="str">
        <f>IF(ISNUMBER(SEARCH($A$12,OriginalData!$DD260)),IF(ISNUMBER(SEARCH($B$12,OriginalData!$DE260)),IF(ISNUMBER(SEARCH($C$12,OriginalData!$DF260)),IF(ISBLANK(OriginalData!CT260),"",OriginalData!CT260),""),""),"")</f>
        <v/>
      </c>
      <c r="CD282" t="str">
        <f>IF(ISNUMBER(SEARCH($A$12,OriginalData!$DD260)),IF(ISNUMBER(SEARCH($B$12,OriginalData!$DE260)),IF(ISNUMBER(SEARCH($C$12,OriginalData!$DF260)),IF(ISBLANK(OriginalData!CU260),"",OriginalData!CU260),""),""),"")</f>
        <v/>
      </c>
      <c r="CE282" t="str">
        <f>IF(ISNUMBER(SEARCH($A$12,OriginalData!$DD260)),IF(ISNUMBER(SEARCH($B$12,OriginalData!$DE260)),IF(ISNUMBER(SEARCH($C$12,OriginalData!$DF260)),IF(ISBLANK(OriginalData!CV260),"",OriginalData!CV260),""),""),"")</f>
        <v/>
      </c>
      <c r="CF282" t="str">
        <f>IF(ISNUMBER(SEARCH($A$12,OriginalData!$DD260)),IF(ISNUMBER(SEARCH($B$12,OriginalData!$DE260)),IF(ISNUMBER(SEARCH($C$12,OriginalData!$DF260)),IF(ISBLANK(OriginalData!CW260),"",OriginalData!CW260),""),""),"")</f>
        <v/>
      </c>
      <c r="CG282" t="str">
        <f>IF(ISNUMBER(SEARCH($A$12,OriginalData!$DD260)),IF(ISNUMBER(SEARCH($B$12,OriginalData!$DE260)),IF(ISNUMBER(SEARCH($C$12,OriginalData!$DF260)),IF(ISBLANK(OriginalData!CX260),"",OriginalData!CX260),""),""),"")</f>
        <v/>
      </c>
      <c r="CH282" t="str">
        <f>IF(ISNUMBER(SEARCH($A$12,OriginalData!$DD260)),IF(ISNUMBER(SEARCH($B$12,OriginalData!$DE260)),IF(ISNUMBER(SEARCH($C$12,OriginalData!$DF260)),IF(ISBLANK(OriginalData!CY260),"",OriginalData!CY260),""),""),"")</f>
        <v/>
      </c>
      <c r="CI282" t="str">
        <f>IF(ISNUMBER(SEARCH($A$12,OriginalData!$DD260)),IF(ISNUMBER(SEARCH($B$12,OriginalData!$DE260)),IF(ISNUMBER(SEARCH($C$12,OriginalData!$DF260)),IF(ISBLANK(OriginalData!CZ260),"",OriginalData!CZ260),""),""),"")</f>
        <v/>
      </c>
      <c r="CJ282" t="str">
        <f>IF(ISNUMBER(SEARCH($A$12,OriginalData!$DD260)),IF(ISNUMBER(SEARCH($B$12,OriginalData!$DE260)),IF(ISNUMBER(SEARCH($C$12,OriginalData!$DF260)),IF(ISBLANK(OriginalData!DA260),"",OriginalData!DA260),""),""),"")</f>
        <v/>
      </c>
      <c r="CK282" t="str">
        <f>IF(ISNUMBER(SEARCH($A$12,OriginalData!$DD260)),IF(ISNUMBER(SEARCH($B$12,OriginalData!$DE260)),IF(ISNUMBER(SEARCH($C$12,OriginalData!$DF260)),IF(ISBLANK(OriginalData!DB260),"",OriginalData!DB260),""),""),"")</f>
        <v/>
      </c>
      <c r="CL282" t="str">
        <f>IF(ISNUMBER(SEARCH($A$12,OriginalData!$DD260)),IF(ISNUMBER(SEARCH($B$12,OriginalData!$DE260)),IF(ISNUMBER(SEARCH($C$12,OriginalData!$DF260)),IF(ISBLANK(OriginalData!DC260),"",OriginalData!DC260),""),""),"")</f>
        <v/>
      </c>
      <c r="CM282" t="str">
        <f>IF(ISNUMBER(SEARCH($A$12,OriginalData!$DD260)),IF(ISNUMBER(SEARCH($B$12,OriginalData!$DE260)),IF(ISNUMBER(SEARCH($C$12,OriginalData!$DF260)),IF(ISBLANK(OriginalData!DD260),"",OriginalData!DD260),""),""),"")</f>
        <v/>
      </c>
      <c r="CN282" t="str">
        <f>IF(ISNUMBER(SEARCH($A$12,OriginalData!$DD260)),IF(ISNUMBER(SEARCH($B$12,OriginalData!$DE260)),IF(ISNUMBER(SEARCH($C$12,OriginalData!$DF260)),IF(ISBLANK(OriginalData!DE260),"",OriginalData!DE260),""),""),"")</f>
        <v/>
      </c>
      <c r="CO282" t="str">
        <f>IF(ISNUMBER(SEARCH($A$12,OriginalData!$DD260)),IF(ISNUMBER(SEARCH($B$12,OriginalData!$DE260)),IF(ISNUMBER(SEARCH($C$12,OriginalData!$DF260)),IF(ISBLANK(OriginalData!DF260),"",OriginalData!DF260),""),""),"")</f>
        <v/>
      </c>
      <c r="CP282" t="str">
        <f>IF(ISNUMBER(SEARCH($A$12,OriginalData!$DD260)),IF(ISNUMBER(SEARCH($B$12,OriginalData!$DE260)),IF(ISNUMBER(SEARCH($C$12,OriginalData!$DF260)),IF(ISBLANK(OriginalData!DG260),"",OriginalData!DG260),""),""),"")</f>
        <v/>
      </c>
    </row>
    <row r="283" spans="1:94" x14ac:dyDescent="0.2">
      <c r="A283" t="str">
        <f>IF(ISNUMBER(SEARCH($A$12,OriginalData!$DD261)),IF(ISNUMBER(SEARCH($B$12,OriginalData!$DE261)),IF(ISNUMBER(SEARCH($C$12,OriginalData!$DF261)),IF(ISBLANK(OriginalData!R261),"",OriginalData!R261),""),""),"")</f>
        <v/>
      </c>
      <c r="B283" t="str">
        <f>IF(ISNUMBER(SEARCH($A$12,OriginalData!$DD261)),IF(ISNUMBER(SEARCH($B$12,OriginalData!$DE261)),IF(ISNUMBER(SEARCH($C$12,OriginalData!$DF261)),IF(ISBLANK(OriginalData!S261),"",OriginalData!S261),""),""),"")</f>
        <v/>
      </c>
      <c r="C283" t="str">
        <f>IF(ISNUMBER(SEARCH($A$12,OriginalData!$DD261)),IF(ISNUMBER(SEARCH($B$12,OriginalData!$DE261)),IF(ISNUMBER(SEARCH($C$12,OriginalData!$DF261)),IF(ISBLANK(OriginalData!T261),"",OriginalData!T261),""),""),"")</f>
        <v/>
      </c>
      <c r="D283" t="str">
        <f>IF(ISNUMBER(SEARCH($A$12,OriginalData!$DD261)),IF(ISNUMBER(SEARCH($B$12,OriginalData!$DE261)),IF(ISNUMBER(SEARCH($C$12,OriginalData!$DF261)),IF(ISBLANK(OriginalData!U261),"",OriginalData!U261),""),""),"")</f>
        <v/>
      </c>
      <c r="E283" t="str">
        <f>IF(ISNUMBER(SEARCH($A$12,OriginalData!$DD261)),IF(ISNUMBER(SEARCH($B$12,OriginalData!$DE261)),IF(ISNUMBER(SEARCH($C$12,OriginalData!$DF261)),IF(ISBLANK(OriginalData!V261),"",OriginalData!V261),""),""),"")</f>
        <v/>
      </c>
      <c r="F283" t="str">
        <f>IF(ISNUMBER(SEARCH($A$12,OriginalData!$DD261)),IF(ISNUMBER(SEARCH($B$12,OriginalData!$DE261)),IF(ISNUMBER(SEARCH($C$12,OriginalData!$DF261)),IF(ISBLANK(OriginalData!W261),"",OriginalData!W261),""),""),"")</f>
        <v/>
      </c>
      <c r="G283" t="str">
        <f>IF(ISNUMBER(SEARCH($A$12,OriginalData!$DD261)),IF(ISNUMBER(SEARCH($B$12,OriginalData!$DE261)),IF(ISNUMBER(SEARCH($C$12,OriginalData!$DF261)),IF(ISBLANK(OriginalData!X261),"",OriginalData!X261),""),""),"")</f>
        <v/>
      </c>
      <c r="H283" t="str">
        <f>IF(ISNUMBER(SEARCH($A$12,OriginalData!$DD261)),IF(ISNUMBER(SEARCH($B$12,OriginalData!$DE261)),IF(ISNUMBER(SEARCH($C$12,OriginalData!$DF261)),IF(ISBLANK(OriginalData!Y261),"",OriginalData!Y261),""),""),"")</f>
        <v/>
      </c>
      <c r="I283" t="str">
        <f>IF(ISNUMBER(SEARCH($A$12,OriginalData!$DD261)),IF(ISNUMBER(SEARCH($B$12,OriginalData!$DE261)),IF(ISNUMBER(SEARCH($C$12,OriginalData!$DF261)),IF(ISBLANK(OriginalData!Z261),"",OriginalData!Z261),""),""),"")</f>
        <v/>
      </c>
      <c r="J283" t="str">
        <f>IF(ISNUMBER(SEARCH($A$12,OriginalData!$DD261)),IF(ISNUMBER(SEARCH($B$12,OriginalData!$DE261)),IF(ISNUMBER(SEARCH($C$12,OriginalData!$DF261)),IF(ISBLANK(OriginalData!AA261),"",OriginalData!AA261),""),""),"")</f>
        <v/>
      </c>
      <c r="K283" t="str">
        <f>IF(ISNUMBER(SEARCH($A$12,OriginalData!$DD261)),IF(ISNUMBER(SEARCH($B$12,OriginalData!$DE261)),IF(ISNUMBER(SEARCH($C$12,OriginalData!$DF261)),IF(ISBLANK(OriginalData!AB261),"",OriginalData!AB261),""),""),"")</f>
        <v/>
      </c>
      <c r="L283" t="str">
        <f>IF(ISNUMBER(SEARCH($A$12,OriginalData!$DD261)),IF(ISNUMBER(SEARCH($B$12,OriginalData!$DE261)),IF(ISNUMBER(SEARCH($C$12,OriginalData!$DF261)),IF(ISBLANK(OriginalData!AC261),"",OriginalData!AC261),""),""),"")</f>
        <v/>
      </c>
      <c r="M283" t="str">
        <f>IF(ISNUMBER(SEARCH($A$12,OriginalData!$DD261)),IF(ISNUMBER(SEARCH($B$12,OriginalData!$DE261)),IF(ISNUMBER(SEARCH($C$12,OriginalData!$DF261)),IF(ISBLANK(OriginalData!AD261),"",OriginalData!AD261),""),""),"")</f>
        <v/>
      </c>
      <c r="N283" t="str">
        <f>IF(ISNUMBER(SEARCH($A$12,OriginalData!$DD261)),IF(ISNUMBER(SEARCH($B$12,OriginalData!$DE261)),IF(ISNUMBER(SEARCH($C$12,OriginalData!$DF261)),IF(ISBLANK(OriginalData!AE261),"",OriginalData!AE261),""),""),"")</f>
        <v/>
      </c>
      <c r="O283" t="str">
        <f>IF(ISNUMBER(SEARCH($A$12,OriginalData!$DD261)),IF(ISNUMBER(SEARCH($B$12,OriginalData!$DE261)),IF(ISNUMBER(SEARCH($C$12,OriginalData!$DF261)),IF(ISBLANK(OriginalData!AF261),"",OriginalData!AF261),""),""),"")</f>
        <v/>
      </c>
      <c r="P283" t="str">
        <f>IF(ISNUMBER(SEARCH($A$12,OriginalData!$DD261)),IF(ISNUMBER(SEARCH($B$12,OriginalData!$DE261)),IF(ISNUMBER(SEARCH($C$12,OriginalData!$DF261)),IF(ISBLANK(OriginalData!AG261),"",OriginalData!AG261),""),""),"")</f>
        <v/>
      </c>
      <c r="Q283" t="str">
        <f>IF(ISNUMBER(SEARCH($A$12,OriginalData!$DD261)),IF(ISNUMBER(SEARCH($B$12,OriginalData!$DE261)),IF(ISNUMBER(SEARCH($C$12,OriginalData!$DF261)),IF(ISBLANK(OriginalData!AH261),"",OriginalData!AH261),""),""),"")</f>
        <v/>
      </c>
      <c r="R283" t="str">
        <f>IF(ISNUMBER(SEARCH($A$12,OriginalData!$DD261)),IF(ISNUMBER(SEARCH($B$12,OriginalData!$DE261)),IF(ISNUMBER(SEARCH($C$12,OriginalData!$DF261)),IF(ISBLANK(OriginalData!AI261),"",OriginalData!AI261),""),""),"")</f>
        <v/>
      </c>
      <c r="S283" t="str">
        <f>IF(ISNUMBER(SEARCH($A$12,OriginalData!$DD261)),IF(ISNUMBER(SEARCH($B$12,OriginalData!$DE261)),IF(ISNUMBER(SEARCH($C$12,OriginalData!$DF261)),IF(ISBLANK(OriginalData!AJ261),"",OriginalData!AJ261),""),""),"")</f>
        <v/>
      </c>
      <c r="T283" t="str">
        <f>IF(ISNUMBER(SEARCH($A$12,OriginalData!$DD261)),IF(ISNUMBER(SEARCH($B$12,OriginalData!$DE261)),IF(ISNUMBER(SEARCH($C$12,OriginalData!$DF261)),IF(ISBLANK(OriginalData!AK261),"",OriginalData!AK261),""),""),"")</f>
        <v/>
      </c>
      <c r="U283" t="str">
        <f>IF(ISNUMBER(SEARCH($A$12,OriginalData!$DD261)),IF(ISNUMBER(SEARCH($B$12,OriginalData!$DE261)),IF(ISNUMBER(SEARCH($C$12,OriginalData!$DF261)),IF(ISBLANK(OriginalData!AL261),"",OriginalData!AL261),""),""),"")</f>
        <v/>
      </c>
      <c r="V283" t="str">
        <f>IF(ISNUMBER(SEARCH($A$12,OriginalData!$DD261)),IF(ISNUMBER(SEARCH($B$12,OriginalData!$DE261)),IF(ISNUMBER(SEARCH($C$12,OriginalData!$DF261)),IF(ISBLANK(OriginalData!AM261),"",OriginalData!AM261),""),""),"")</f>
        <v/>
      </c>
      <c r="W283" t="str">
        <f>IF(ISNUMBER(SEARCH($A$12,OriginalData!$DD261)),IF(ISNUMBER(SEARCH($B$12,OriginalData!$DE261)),IF(ISNUMBER(SEARCH($C$12,OriginalData!$DF261)),IF(ISBLANK(OriginalData!AN261),"",OriginalData!AN261),""),""),"")</f>
        <v/>
      </c>
      <c r="X283" t="str">
        <f>IF(ISNUMBER(SEARCH($A$12,OriginalData!$DD261)),IF(ISNUMBER(SEARCH($B$12,OriginalData!$DE261)),IF(ISNUMBER(SEARCH($C$12,OriginalData!$DF261)),IF(ISBLANK(OriginalData!AO261),"",OriginalData!AO261),""),""),"")</f>
        <v/>
      </c>
      <c r="Y283" t="str">
        <f>IF(ISNUMBER(SEARCH($A$12,OriginalData!$DD261)),IF(ISNUMBER(SEARCH($B$12,OriginalData!$DE261)),IF(ISNUMBER(SEARCH($C$12,OriginalData!$DF261)),IF(ISBLANK(OriginalData!AP261),"",OriginalData!AP261),""),""),"")</f>
        <v/>
      </c>
      <c r="Z283" t="str">
        <f>IF(ISNUMBER(SEARCH($A$12,OriginalData!$DD261)),IF(ISNUMBER(SEARCH($B$12,OriginalData!$DE261)),IF(ISNUMBER(SEARCH($C$12,OriginalData!$DF261)),IF(ISBLANK(OriginalData!AQ261),"",OriginalData!AQ261),""),""),"")</f>
        <v/>
      </c>
      <c r="AA283" t="str">
        <f>IF(ISNUMBER(SEARCH($A$12,OriginalData!$DD261)),IF(ISNUMBER(SEARCH($B$12,OriginalData!$DE261)),IF(ISNUMBER(SEARCH($C$12,OriginalData!$DF261)),IF(ISBLANK(OriginalData!AR261),"",OriginalData!AR261),""),""),"")</f>
        <v/>
      </c>
      <c r="AB283" t="str">
        <f>IF(ISNUMBER(SEARCH($A$12,OriginalData!$DD261)),IF(ISNUMBER(SEARCH($B$12,OriginalData!$DE261)),IF(ISNUMBER(SEARCH($C$12,OriginalData!$DF261)),IF(ISBLANK(OriginalData!AS261),"",OriginalData!AS261),""),""),"")</f>
        <v/>
      </c>
      <c r="AC283" t="str">
        <f>IF(ISNUMBER(SEARCH($A$12,OriginalData!$DD261)),IF(ISNUMBER(SEARCH($B$12,OriginalData!$DE261)),IF(ISNUMBER(SEARCH($C$12,OriginalData!$DF261)),IF(ISBLANK(OriginalData!AT261),"",OriginalData!AT261),""),""),"")</f>
        <v/>
      </c>
      <c r="AD283" t="str">
        <f>IF(ISNUMBER(SEARCH($A$12,OriginalData!$DD261)),IF(ISNUMBER(SEARCH($B$12,OriginalData!$DE261)),IF(ISNUMBER(SEARCH($C$12,OriginalData!$DF261)),IF(ISBLANK(OriginalData!AU261),"",OriginalData!AU261),""),""),"")</f>
        <v/>
      </c>
      <c r="AE283" t="str">
        <f>IF(ISNUMBER(SEARCH($A$12,OriginalData!$DD261)),IF(ISNUMBER(SEARCH($B$12,OriginalData!$DE261)),IF(ISNUMBER(SEARCH($C$12,OriginalData!$DF261)),IF(ISBLANK(OriginalData!AV261),"",OriginalData!AV261),""),""),"")</f>
        <v/>
      </c>
      <c r="AF283" t="str">
        <f>IF(ISNUMBER(SEARCH($A$12,OriginalData!$DD261)),IF(ISNUMBER(SEARCH($B$12,OriginalData!$DE261)),IF(ISNUMBER(SEARCH($C$12,OriginalData!$DF261)),IF(ISBLANK(OriginalData!AW261),"",OriginalData!AW261),""),""),"")</f>
        <v/>
      </c>
      <c r="AG283" t="str">
        <f>IF(ISNUMBER(SEARCH($A$12,OriginalData!$DD261)),IF(ISNUMBER(SEARCH($B$12,OriginalData!$DE261)),IF(ISNUMBER(SEARCH($C$12,OriginalData!$DF261)),IF(ISBLANK(OriginalData!AX261),"",OriginalData!AX261),""),""),"")</f>
        <v/>
      </c>
      <c r="AH283" t="str">
        <f>IF(ISNUMBER(SEARCH($A$12,OriginalData!$DD261)),IF(ISNUMBER(SEARCH($B$12,OriginalData!$DE261)),IF(ISNUMBER(SEARCH($C$12,OriginalData!$DF261)),IF(ISBLANK(OriginalData!AY261),"",OriginalData!AY261),""),""),"")</f>
        <v/>
      </c>
      <c r="AI283" t="str">
        <f>IF(ISNUMBER(SEARCH($A$12,OriginalData!$DD261)),IF(ISNUMBER(SEARCH($B$12,OriginalData!$DE261)),IF(ISNUMBER(SEARCH($C$12,OriginalData!$DF261)),IF(ISBLANK(OriginalData!AZ261),"",OriginalData!AZ261),""),""),"")</f>
        <v/>
      </c>
      <c r="AJ283" t="str">
        <f>IF(ISNUMBER(SEARCH($A$12,OriginalData!$DD261)),IF(ISNUMBER(SEARCH($B$12,OriginalData!$DE261)),IF(ISNUMBER(SEARCH($C$12,OriginalData!$DF261)),IF(ISBLANK(OriginalData!BA261),"",OriginalData!BA261),""),""),"")</f>
        <v/>
      </c>
      <c r="AK283" t="str">
        <f>IF(ISNUMBER(SEARCH($A$12,OriginalData!$DD261)),IF(ISNUMBER(SEARCH($B$12,OriginalData!$DE261)),IF(ISNUMBER(SEARCH($C$12,OriginalData!$DF261)),IF(ISBLANK(OriginalData!BB261),"",OriginalData!BB261),""),""),"")</f>
        <v/>
      </c>
      <c r="AL283" t="str">
        <f>IF(ISNUMBER(SEARCH($A$12,OriginalData!$DD261)),IF(ISNUMBER(SEARCH($B$12,OriginalData!$DE261)),IF(ISNUMBER(SEARCH($C$12,OriginalData!$DF261)),IF(ISBLANK(OriginalData!BC261),"",OriginalData!BC261),""),""),"")</f>
        <v/>
      </c>
      <c r="AM283" t="str">
        <f>IF(ISNUMBER(SEARCH($A$12,OriginalData!$DD261)),IF(ISNUMBER(SEARCH($B$12,OriginalData!$DE261)),IF(ISNUMBER(SEARCH($C$12,OriginalData!$DF261)),IF(ISBLANK(OriginalData!BD261),"",OriginalData!BD261),""),""),"")</f>
        <v/>
      </c>
      <c r="AN283" t="str">
        <f>IF(ISNUMBER(SEARCH($A$12,OriginalData!$DD261)),IF(ISNUMBER(SEARCH($B$12,OriginalData!$DE261)),IF(ISNUMBER(SEARCH($C$12,OriginalData!$DF261)),IF(ISBLANK(OriginalData!BE261),"",OriginalData!BE261),""),""),"")</f>
        <v/>
      </c>
      <c r="AO283" t="str">
        <f>IF(ISNUMBER(SEARCH($A$12,OriginalData!$DD261)),IF(ISNUMBER(SEARCH($B$12,OriginalData!$DE261)),IF(ISNUMBER(SEARCH($C$12,OriginalData!$DF261)),IF(ISBLANK(OriginalData!BF261),"",OriginalData!BF261),""),""),"")</f>
        <v/>
      </c>
      <c r="AP283" t="str">
        <f>IF(ISNUMBER(SEARCH($A$12,OriginalData!$DD261)),IF(ISNUMBER(SEARCH($B$12,OriginalData!$DE261)),IF(ISNUMBER(SEARCH($C$12,OriginalData!$DF261)),IF(ISBLANK(OriginalData!BG261),"",OriginalData!BG261),""),""),"")</f>
        <v/>
      </c>
      <c r="AQ283">
        <f>IF(ISNUMBER(SEARCH($A$12,OriginalData!$DD261)),IF(ISNUMBER(SEARCH($B$12,OriginalData!$DE261)),IF(ISNUMBER(SEARCH($C$12,OriginalData!$DF261)),IF(ISBLANK(OriginalData!BH261),"",OriginalData!BH261),""),""),"")</f>
        <v>3</v>
      </c>
      <c r="AR283">
        <f>IF(ISNUMBER(SEARCH($A$12,OriginalData!$DD261)),IF(ISNUMBER(SEARCH($B$12,OriginalData!$DE261)),IF(ISNUMBER(SEARCH($C$12,OriginalData!$DF261)),IF(ISBLANK(OriginalData!BI261),"",OriginalData!BI261),""),""),"")</f>
        <v>2</v>
      </c>
      <c r="AS283">
        <f>IF(ISNUMBER(SEARCH($A$12,OriginalData!$DD261)),IF(ISNUMBER(SEARCH($B$12,OriginalData!$DE261)),IF(ISNUMBER(SEARCH($C$12,OriginalData!$DF261)),IF(ISBLANK(OriginalData!BJ261),"",OriginalData!BJ261),""),""),"")</f>
        <v>4</v>
      </c>
      <c r="AT283">
        <f>IF(ISNUMBER(SEARCH($A$12,OriginalData!$DD261)),IF(ISNUMBER(SEARCH($B$12,OriginalData!$DE261)),IF(ISNUMBER(SEARCH($C$12,OriginalData!$DF261)),IF(ISBLANK(OriginalData!BK261),"",OriginalData!BK261),""),""),"")</f>
        <v>3</v>
      </c>
      <c r="AU283">
        <f>IF(ISNUMBER(SEARCH($A$12,OriginalData!$DD261)),IF(ISNUMBER(SEARCH($B$12,OriginalData!$DE261)),IF(ISNUMBER(SEARCH($C$12,OriginalData!$DF261)),IF(ISBLANK(OriginalData!BL261),"",OriginalData!BL261),""),""),"")</f>
        <v>4</v>
      </c>
      <c r="AV283">
        <f>IF(ISNUMBER(SEARCH($A$12,OriginalData!$DD261)),IF(ISNUMBER(SEARCH($B$12,OriginalData!$DE261)),IF(ISNUMBER(SEARCH($C$12,OriginalData!$DF261)),IF(ISBLANK(OriginalData!BM261),"",OriginalData!BM261),""),""),"")</f>
        <v>3</v>
      </c>
      <c r="AW283">
        <f>IF(ISNUMBER(SEARCH($A$12,OriginalData!$DD261)),IF(ISNUMBER(SEARCH($B$12,OriginalData!$DE261)),IF(ISNUMBER(SEARCH($C$12,OriginalData!$DF261)),IF(ISBLANK(OriginalData!BN261),"",OriginalData!BN261),""),""),"")</f>
        <v>4</v>
      </c>
      <c r="AX283" t="str">
        <f>IF(ISNUMBER(SEARCH($A$12,OriginalData!$DD261)),IF(ISNUMBER(SEARCH($B$12,OriginalData!$DE261)),IF(ISNUMBER(SEARCH($C$12,OriginalData!$DF261)),IF(ISBLANK(OriginalData!BO261),"",OriginalData!BO261),""),""),"")</f>
        <v/>
      </c>
      <c r="AY283" t="str">
        <f>IF(ISNUMBER(SEARCH($A$12,OriginalData!$DD261)),IF(ISNUMBER(SEARCH($B$12,OriginalData!$DE261)),IF(ISNUMBER(SEARCH($C$12,OriginalData!$DF261)),IF(ISBLANK(OriginalData!BP261),"",OriginalData!BP261),""),""),"")</f>
        <v/>
      </c>
      <c r="AZ283" t="str">
        <f>IF(ISNUMBER(SEARCH($A$12,OriginalData!$DD261)),IF(ISNUMBER(SEARCH($B$12,OriginalData!$DE261)),IF(ISNUMBER(SEARCH($C$12,OriginalData!$DF261)),IF(ISBLANK(OriginalData!BQ261),"",OriginalData!BQ261),""),""),"")</f>
        <v/>
      </c>
      <c r="BA283" t="str">
        <f>IF(ISNUMBER(SEARCH($A$12,OriginalData!$DD261)),IF(ISNUMBER(SEARCH($B$12,OriginalData!$DE261)),IF(ISNUMBER(SEARCH($C$12,OriginalData!$DF261)),IF(ISBLANK(OriginalData!BR261),"",OriginalData!BR261),""),""),"")</f>
        <v/>
      </c>
      <c r="BB283" t="str">
        <f>IF(ISNUMBER(SEARCH($A$12,OriginalData!$DD261)),IF(ISNUMBER(SEARCH($B$12,OriginalData!$DE261)),IF(ISNUMBER(SEARCH($C$12,OriginalData!$DF261)),IF(ISBLANK(OriginalData!BS261),"",OriginalData!BS261),""),""),"")</f>
        <v/>
      </c>
      <c r="BC283" t="str">
        <f>IF(ISNUMBER(SEARCH($A$12,OriginalData!$DD261)),IF(ISNUMBER(SEARCH($B$12,OriginalData!$DE261)),IF(ISNUMBER(SEARCH($C$12,OriginalData!$DF261)),IF(ISBLANK(OriginalData!BT261),"",OriginalData!BT261),""),""),"")</f>
        <v/>
      </c>
      <c r="BD283" t="str">
        <f>IF(ISNUMBER(SEARCH($A$12,OriginalData!$DD261)),IF(ISNUMBER(SEARCH($B$12,OriginalData!$DE261)),IF(ISNUMBER(SEARCH($C$12,OriginalData!$DF261)),IF(ISBLANK(OriginalData!BU261),"",OriginalData!BU261),""),""),"")</f>
        <v/>
      </c>
      <c r="BE283">
        <f>IF(ISNUMBER(SEARCH($A$12,OriginalData!$DD261)),IF(ISNUMBER(SEARCH($B$12,OriginalData!$DE261)),IF(ISNUMBER(SEARCH($C$12,OriginalData!$DF261)),IF(ISBLANK(OriginalData!BV261),"",OriginalData!BV261),""),""),"")</f>
        <v>3</v>
      </c>
      <c r="BF283">
        <f>IF(ISNUMBER(SEARCH($A$12,OriginalData!$DD261)),IF(ISNUMBER(SEARCH($B$12,OriginalData!$DE261)),IF(ISNUMBER(SEARCH($C$12,OriginalData!$DF261)),IF(ISBLANK(OriginalData!BW261),"",OriginalData!BW261),""),""),"")</f>
        <v>1</v>
      </c>
      <c r="BG283">
        <f>IF(ISNUMBER(SEARCH($A$12,OriginalData!$DD261)),IF(ISNUMBER(SEARCH($B$12,OriginalData!$DE261)),IF(ISNUMBER(SEARCH($C$12,OriginalData!$DF261)),IF(ISBLANK(OriginalData!BX261),"",OriginalData!BX261),""),""),"")</f>
        <v>4</v>
      </c>
      <c r="BH283">
        <f>IF(ISNUMBER(SEARCH($A$12,OriginalData!$DD261)),IF(ISNUMBER(SEARCH($B$12,OriginalData!$DE261)),IF(ISNUMBER(SEARCH($C$12,OriginalData!$DF261)),IF(ISBLANK(OriginalData!BY261),"",OriginalData!BY261),""),""),"")</f>
        <v>4</v>
      </c>
      <c r="BI283">
        <f>IF(ISNUMBER(SEARCH($A$12,OriginalData!$DD261)),IF(ISNUMBER(SEARCH($B$12,OriginalData!$DE261)),IF(ISNUMBER(SEARCH($C$12,OriginalData!$DF261)),IF(ISBLANK(OriginalData!BZ261),"",OriginalData!BZ261),""),""),"")</f>
        <v>4</v>
      </c>
      <c r="BJ283">
        <f>IF(ISNUMBER(SEARCH($A$12,OriginalData!$DD261)),IF(ISNUMBER(SEARCH($B$12,OriginalData!$DE261)),IF(ISNUMBER(SEARCH($C$12,OriginalData!$DF261)),IF(ISBLANK(OriginalData!CA261),"",OriginalData!CA261),""),""),"")</f>
        <v>3</v>
      </c>
      <c r="BK283">
        <f>IF(ISNUMBER(SEARCH($A$12,OriginalData!$DD261)),IF(ISNUMBER(SEARCH($B$12,OriginalData!$DE261)),IF(ISNUMBER(SEARCH($C$12,OriginalData!$DF261)),IF(ISBLANK(OriginalData!CB261),"",OriginalData!CB261),""),""),"")</f>
        <v>3</v>
      </c>
      <c r="BL283" t="str">
        <f>IF(ISNUMBER(SEARCH($A$12,OriginalData!$DD261)),IF(ISNUMBER(SEARCH($B$12,OriginalData!$DE261)),IF(ISNUMBER(SEARCH($C$12,OriginalData!$DF261)),IF(ISBLANK(OriginalData!CC261),"",OriginalData!CC261),""),""),"")</f>
        <v/>
      </c>
      <c r="BM283" t="str">
        <f>IF(ISNUMBER(SEARCH($A$12,OriginalData!$DD261)),IF(ISNUMBER(SEARCH($B$12,OriginalData!$DE261)),IF(ISNUMBER(SEARCH($C$12,OriginalData!$DF261)),IF(ISBLANK(OriginalData!CD261),"",OriginalData!CD261),""),""),"")</f>
        <v/>
      </c>
      <c r="BN283" t="str">
        <f>IF(ISNUMBER(SEARCH($A$12,OriginalData!$DD261)),IF(ISNUMBER(SEARCH($B$12,OriginalData!$DE261)),IF(ISNUMBER(SEARCH($C$12,OriginalData!$DF261)),IF(ISBLANK(OriginalData!CE261),"",OriginalData!CE261),""),""),"")</f>
        <v/>
      </c>
      <c r="BO283" t="str">
        <f>IF(ISNUMBER(SEARCH($A$12,OriginalData!$DD261)),IF(ISNUMBER(SEARCH($B$12,OriginalData!$DE261)),IF(ISNUMBER(SEARCH($C$12,OriginalData!$DF261)),IF(ISBLANK(OriginalData!CF261),"",OriginalData!CF261),""),""),"")</f>
        <v/>
      </c>
      <c r="BP283" t="str">
        <f>IF(ISNUMBER(SEARCH($A$12,OriginalData!$DD261)),IF(ISNUMBER(SEARCH($B$12,OriginalData!$DE261)),IF(ISNUMBER(SEARCH($C$12,OriginalData!$DF261)),IF(ISBLANK(OriginalData!CG261),"",OriginalData!CG261),""),""),"")</f>
        <v/>
      </c>
      <c r="BQ283" t="str">
        <f>IF(ISNUMBER(SEARCH($A$12,OriginalData!$DD261)),IF(ISNUMBER(SEARCH($B$12,OriginalData!$DE261)),IF(ISNUMBER(SEARCH($C$12,OriginalData!$DF261)),IF(ISBLANK(OriginalData!CH261),"",OriginalData!CH261),""),""),"")</f>
        <v/>
      </c>
      <c r="BR283" t="str">
        <f>IF(ISNUMBER(SEARCH($A$12,OriginalData!$DD261)),IF(ISNUMBER(SEARCH($B$12,OriginalData!$DE261)),IF(ISNUMBER(SEARCH($C$12,OriginalData!$DF261)),IF(ISBLANK(OriginalData!CI261),"",OriginalData!CI261),""),""),"")</f>
        <v/>
      </c>
      <c r="BS283" t="str">
        <f>IF(ISNUMBER(SEARCH($A$12,OriginalData!$DD261)),IF(ISNUMBER(SEARCH($B$12,OriginalData!$DE261)),IF(ISNUMBER(SEARCH($C$12,OriginalData!$DF261)),IF(ISBLANK(OriginalData!CJ261),"",OriginalData!CJ261),""),""),"")</f>
        <v/>
      </c>
      <c r="BT283" t="str">
        <f>IF(ISNUMBER(SEARCH($A$12,OriginalData!$DD261)),IF(ISNUMBER(SEARCH($B$12,OriginalData!$DE261)),IF(ISNUMBER(SEARCH($C$12,OriginalData!$DF261)),IF(ISBLANK(OriginalData!CK261),"",OriginalData!CK261),""),""),"")</f>
        <v/>
      </c>
      <c r="BU283" t="str">
        <f>IF(ISNUMBER(SEARCH($A$12,OriginalData!$DD261)),IF(ISNUMBER(SEARCH($B$12,OriginalData!$DE261)),IF(ISNUMBER(SEARCH($C$12,OriginalData!$DF261)),IF(ISBLANK(OriginalData!CL261),"",OriginalData!CL261),""),""),"")</f>
        <v/>
      </c>
      <c r="BV283" t="str">
        <f>IF(ISNUMBER(SEARCH($A$12,OriginalData!$DD261)),IF(ISNUMBER(SEARCH($B$12,OriginalData!$DE261)),IF(ISNUMBER(SEARCH($C$12,OriginalData!$DF261)),IF(ISBLANK(OriginalData!CM261),"",OriginalData!CM261),""),""),"")</f>
        <v/>
      </c>
      <c r="BW283" t="str">
        <f>IF(ISNUMBER(SEARCH($A$12,OriginalData!$DD261)),IF(ISNUMBER(SEARCH($B$12,OriginalData!$DE261)),IF(ISNUMBER(SEARCH($C$12,OriginalData!$DF261)),IF(ISBLANK(OriginalData!CN261),"",OriginalData!CN261),""),""),"")</f>
        <v/>
      </c>
      <c r="BX283" t="str">
        <f>IF(ISNUMBER(SEARCH($A$12,OriginalData!$DD261)),IF(ISNUMBER(SEARCH($B$12,OriginalData!$DE261)),IF(ISNUMBER(SEARCH($C$12,OriginalData!$DF261)),IF(ISBLANK(OriginalData!CO261),"",OriginalData!CO261),""),""),"")</f>
        <v/>
      </c>
      <c r="BY283" t="str">
        <f>IF(ISNUMBER(SEARCH($A$12,OriginalData!$DD261)),IF(ISNUMBER(SEARCH($B$12,OriginalData!$DE261)),IF(ISNUMBER(SEARCH($C$12,OriginalData!$DF261)),IF(ISBLANK(OriginalData!CP261),"",OriginalData!CP261),""),""),"")</f>
        <v/>
      </c>
      <c r="BZ283" t="str">
        <f>IF(ISNUMBER(SEARCH($A$12,OriginalData!$DD261)),IF(ISNUMBER(SEARCH($B$12,OriginalData!$DE261)),IF(ISNUMBER(SEARCH($C$12,OriginalData!$DF261)),IF(ISBLANK(OriginalData!CQ261),"",OriginalData!CQ261),""),""),"")</f>
        <v/>
      </c>
      <c r="CA283" t="str">
        <f>IF(ISNUMBER(SEARCH($A$12,OriginalData!$DD261)),IF(ISNUMBER(SEARCH($B$12,OriginalData!$DE261)),IF(ISNUMBER(SEARCH($C$12,OriginalData!$DF261)),IF(ISBLANK(OriginalData!CR261),"",OriginalData!CR261),""),""),"")</f>
        <v/>
      </c>
      <c r="CB283" t="str">
        <f>IF(ISNUMBER(SEARCH($A$12,OriginalData!$DD261)),IF(ISNUMBER(SEARCH($B$12,OriginalData!$DE261)),IF(ISNUMBER(SEARCH($C$12,OriginalData!$DF261)),IF(ISBLANK(OriginalData!CS261),"",OriginalData!CS261),""),""),"")</f>
        <v/>
      </c>
      <c r="CC283" t="str">
        <f>IF(ISNUMBER(SEARCH($A$12,OriginalData!$DD261)),IF(ISNUMBER(SEARCH($B$12,OriginalData!$DE261)),IF(ISNUMBER(SEARCH($C$12,OriginalData!$DF261)),IF(ISBLANK(OriginalData!CT261),"",OriginalData!CT261),""),""),"")</f>
        <v/>
      </c>
      <c r="CD283" t="str">
        <f>IF(ISNUMBER(SEARCH($A$12,OriginalData!$DD261)),IF(ISNUMBER(SEARCH($B$12,OriginalData!$DE261)),IF(ISNUMBER(SEARCH($C$12,OriginalData!$DF261)),IF(ISBLANK(OriginalData!CU261),"",OriginalData!CU261),""),""),"")</f>
        <v/>
      </c>
      <c r="CE283" t="str">
        <f>IF(ISNUMBER(SEARCH($A$12,OriginalData!$DD261)),IF(ISNUMBER(SEARCH($B$12,OriginalData!$DE261)),IF(ISNUMBER(SEARCH($C$12,OriginalData!$DF261)),IF(ISBLANK(OriginalData!CV261),"",OriginalData!CV261),""),""),"")</f>
        <v/>
      </c>
      <c r="CF283" t="str">
        <f>IF(ISNUMBER(SEARCH($A$12,OriginalData!$DD261)),IF(ISNUMBER(SEARCH($B$12,OriginalData!$DE261)),IF(ISNUMBER(SEARCH($C$12,OriginalData!$DF261)),IF(ISBLANK(OriginalData!CW261),"",OriginalData!CW261),""),""),"")</f>
        <v/>
      </c>
      <c r="CG283">
        <f>IF(ISNUMBER(SEARCH($A$12,OriginalData!$DD261)),IF(ISNUMBER(SEARCH($B$12,OriginalData!$DE261)),IF(ISNUMBER(SEARCH($C$12,OriginalData!$DF261)),IF(ISBLANK(OriginalData!CX261),"",OriginalData!CX261),""),""),"")</f>
        <v>3</v>
      </c>
      <c r="CH283">
        <f>IF(ISNUMBER(SEARCH($A$12,OriginalData!$DD261)),IF(ISNUMBER(SEARCH($B$12,OriginalData!$DE261)),IF(ISNUMBER(SEARCH($C$12,OriginalData!$DF261)),IF(ISBLANK(OriginalData!CY261),"",OriginalData!CY261),""),""),"")</f>
        <v>3</v>
      </c>
      <c r="CI283">
        <f>IF(ISNUMBER(SEARCH($A$12,OriginalData!$DD261)),IF(ISNUMBER(SEARCH($B$12,OriginalData!$DE261)),IF(ISNUMBER(SEARCH($C$12,OriginalData!$DF261)),IF(ISBLANK(OriginalData!CZ261),"",OriginalData!CZ261),""),""),"")</f>
        <v>4</v>
      </c>
      <c r="CJ283">
        <f>IF(ISNUMBER(SEARCH($A$12,OriginalData!$DD261)),IF(ISNUMBER(SEARCH($B$12,OriginalData!$DE261)),IF(ISNUMBER(SEARCH($C$12,OriginalData!$DF261)),IF(ISBLANK(OriginalData!DA261),"",OriginalData!DA261),""),""),"")</f>
        <v>3</v>
      </c>
      <c r="CK283">
        <f>IF(ISNUMBER(SEARCH($A$12,OriginalData!$DD261)),IF(ISNUMBER(SEARCH($B$12,OriginalData!$DE261)),IF(ISNUMBER(SEARCH($C$12,OriginalData!$DF261)),IF(ISBLANK(OriginalData!DB261),"",OriginalData!DB261),""),""),"")</f>
        <v>3</v>
      </c>
      <c r="CL283" t="str">
        <f>IF(ISNUMBER(SEARCH($A$12,OriginalData!$DD261)),IF(ISNUMBER(SEARCH($B$12,OriginalData!$DE261)),IF(ISNUMBER(SEARCH($C$12,OriginalData!$DF261)),IF(ISBLANK(OriginalData!DC261),"",OriginalData!DC261),""),""),"")</f>
        <v>The music and lyrics generated are original in the sense that I have never heard them before. Both the music and the lyrics seem a little choppy. While there is evidence of a theme, the lyrics do not convey a clear message.</v>
      </c>
      <c r="CM283" t="str">
        <f>IF(ISNUMBER(SEARCH($A$12,OriginalData!$DD261)),IF(ISNUMBER(SEARCH($B$12,OriginalData!$DE261)),IF(ISNUMBER(SEARCH($C$12,OriginalData!$DF261)),IF(ISBLANK(OriginalData!DD261),"",OriginalData!DD261),""),""),"")</f>
        <v>Yes</v>
      </c>
      <c r="CN283" t="str">
        <f>IF(ISNUMBER(SEARCH($A$12,OriginalData!$DD261)),IF(ISNUMBER(SEARCH($B$12,OriginalData!$DE261)),IF(ISNUMBER(SEARCH($C$12,OriginalData!$DF261)),IF(ISBLANK(OriginalData!DE261),"",OriginalData!DE261),""),""),"")</f>
        <v>Yes</v>
      </c>
      <c r="CO283" t="str">
        <f>IF(ISNUMBER(SEARCH($A$12,OriginalData!$DD261)),IF(ISNUMBER(SEARCH($B$12,OriginalData!$DE261)),IF(ISNUMBER(SEARCH($C$12,OriginalData!$DF261)),IF(ISBLANK(OriginalData!DF261),"",OriginalData!DF261),""),""),"")</f>
        <v>Not sure</v>
      </c>
      <c r="CP283" t="str">
        <f>IF(ISNUMBER(SEARCH($A$12,OriginalData!$DD261)),IF(ISNUMBER(SEARCH($B$12,OriginalData!$DE261)),IF(ISNUMBER(SEARCH($C$12,OriginalData!$DF261)),IF(ISBLANK(OriginalData!DG261),"",OriginalData!DG261),""),""),"")</f>
        <v>Pop* is a better composer than me. It is a great step in AI generated music and AI creativity. However, if I did not know how its music was composed (if I assumed a human wrote it), I would probably not listen to it after hearing it the first time.</v>
      </c>
    </row>
    <row r="284" spans="1:94" x14ac:dyDescent="0.2">
      <c r="A284" t="str">
        <f>IF(ISNUMBER(SEARCH($A$12,OriginalData!$DD262)),IF(ISNUMBER(SEARCH($B$12,OriginalData!$DE262)),IF(ISNUMBER(SEARCH($C$12,OriginalData!$DF262)),IF(ISBLANK(OriginalData!R262),"",OriginalData!R262),""),""),"")</f>
        <v/>
      </c>
      <c r="B284" t="str">
        <f>IF(ISNUMBER(SEARCH($A$12,OriginalData!$DD262)),IF(ISNUMBER(SEARCH($B$12,OriginalData!$DE262)),IF(ISNUMBER(SEARCH($C$12,OriginalData!$DF262)),IF(ISBLANK(OriginalData!S262),"",OriginalData!S262),""),""),"")</f>
        <v/>
      </c>
      <c r="C284" t="str">
        <f>IF(ISNUMBER(SEARCH($A$12,OriginalData!$DD262)),IF(ISNUMBER(SEARCH($B$12,OriginalData!$DE262)),IF(ISNUMBER(SEARCH($C$12,OriginalData!$DF262)),IF(ISBLANK(OriginalData!T262),"",OriginalData!T262),""),""),"")</f>
        <v/>
      </c>
      <c r="D284" t="str">
        <f>IF(ISNUMBER(SEARCH($A$12,OriginalData!$DD262)),IF(ISNUMBER(SEARCH($B$12,OriginalData!$DE262)),IF(ISNUMBER(SEARCH($C$12,OriginalData!$DF262)),IF(ISBLANK(OriginalData!U262),"",OriginalData!U262),""),""),"")</f>
        <v/>
      </c>
      <c r="E284" t="str">
        <f>IF(ISNUMBER(SEARCH($A$12,OriginalData!$DD262)),IF(ISNUMBER(SEARCH($B$12,OriginalData!$DE262)),IF(ISNUMBER(SEARCH($C$12,OriginalData!$DF262)),IF(ISBLANK(OriginalData!V262),"",OriginalData!V262),""),""),"")</f>
        <v/>
      </c>
      <c r="F284" t="str">
        <f>IF(ISNUMBER(SEARCH($A$12,OriginalData!$DD262)),IF(ISNUMBER(SEARCH($B$12,OriginalData!$DE262)),IF(ISNUMBER(SEARCH($C$12,OriginalData!$DF262)),IF(ISBLANK(OriginalData!W262),"",OriginalData!W262),""),""),"")</f>
        <v/>
      </c>
      <c r="G284" t="str">
        <f>IF(ISNUMBER(SEARCH($A$12,OriginalData!$DD262)),IF(ISNUMBER(SEARCH($B$12,OriginalData!$DE262)),IF(ISNUMBER(SEARCH($C$12,OriginalData!$DF262)),IF(ISBLANK(OriginalData!X262),"",OriginalData!X262),""),""),"")</f>
        <v/>
      </c>
      <c r="H284" t="str">
        <f>IF(ISNUMBER(SEARCH($A$12,OriginalData!$DD262)),IF(ISNUMBER(SEARCH($B$12,OriginalData!$DE262)),IF(ISNUMBER(SEARCH($C$12,OriginalData!$DF262)),IF(ISBLANK(OriginalData!Y262),"",OriginalData!Y262),""),""),"")</f>
        <v/>
      </c>
      <c r="I284" t="str">
        <f>IF(ISNUMBER(SEARCH($A$12,OriginalData!$DD262)),IF(ISNUMBER(SEARCH($B$12,OriginalData!$DE262)),IF(ISNUMBER(SEARCH($C$12,OriginalData!$DF262)),IF(ISBLANK(OriginalData!Z262),"",OriginalData!Z262),""),""),"")</f>
        <v/>
      </c>
      <c r="J284" t="str">
        <f>IF(ISNUMBER(SEARCH($A$12,OriginalData!$DD262)),IF(ISNUMBER(SEARCH($B$12,OriginalData!$DE262)),IF(ISNUMBER(SEARCH($C$12,OriginalData!$DF262)),IF(ISBLANK(OriginalData!AA262),"",OriginalData!AA262),""),""),"")</f>
        <v/>
      </c>
      <c r="K284" t="str">
        <f>IF(ISNUMBER(SEARCH($A$12,OriginalData!$DD262)),IF(ISNUMBER(SEARCH($B$12,OriginalData!$DE262)),IF(ISNUMBER(SEARCH($C$12,OriginalData!$DF262)),IF(ISBLANK(OriginalData!AB262),"",OriginalData!AB262),""),""),"")</f>
        <v/>
      </c>
      <c r="L284" t="str">
        <f>IF(ISNUMBER(SEARCH($A$12,OriginalData!$DD262)),IF(ISNUMBER(SEARCH($B$12,OriginalData!$DE262)),IF(ISNUMBER(SEARCH($C$12,OriginalData!$DF262)),IF(ISBLANK(OriginalData!AC262),"",OriginalData!AC262),""),""),"")</f>
        <v/>
      </c>
      <c r="M284" t="str">
        <f>IF(ISNUMBER(SEARCH($A$12,OriginalData!$DD262)),IF(ISNUMBER(SEARCH($B$12,OriginalData!$DE262)),IF(ISNUMBER(SEARCH($C$12,OriginalData!$DF262)),IF(ISBLANK(OriginalData!AD262),"",OriginalData!AD262),""),""),"")</f>
        <v/>
      </c>
      <c r="N284" t="str">
        <f>IF(ISNUMBER(SEARCH($A$12,OriginalData!$DD262)),IF(ISNUMBER(SEARCH($B$12,OriginalData!$DE262)),IF(ISNUMBER(SEARCH($C$12,OriginalData!$DF262)),IF(ISBLANK(OriginalData!AE262),"",OriginalData!AE262),""),""),"")</f>
        <v/>
      </c>
      <c r="O284" t="str">
        <f>IF(ISNUMBER(SEARCH($A$12,OriginalData!$DD262)),IF(ISNUMBER(SEARCH($B$12,OriginalData!$DE262)),IF(ISNUMBER(SEARCH($C$12,OriginalData!$DF262)),IF(ISBLANK(OriginalData!AF262),"",OriginalData!AF262),""),""),"")</f>
        <v/>
      </c>
      <c r="P284" t="str">
        <f>IF(ISNUMBER(SEARCH($A$12,OriginalData!$DD262)),IF(ISNUMBER(SEARCH($B$12,OriginalData!$DE262)),IF(ISNUMBER(SEARCH($C$12,OriginalData!$DF262)),IF(ISBLANK(OriginalData!AG262),"",OriginalData!AG262),""),""),"")</f>
        <v/>
      </c>
      <c r="Q284" t="str">
        <f>IF(ISNUMBER(SEARCH($A$12,OriginalData!$DD262)),IF(ISNUMBER(SEARCH($B$12,OriginalData!$DE262)),IF(ISNUMBER(SEARCH($C$12,OriginalData!$DF262)),IF(ISBLANK(OriginalData!AH262),"",OriginalData!AH262),""),""),"")</f>
        <v/>
      </c>
      <c r="R284" t="str">
        <f>IF(ISNUMBER(SEARCH($A$12,OriginalData!$DD262)),IF(ISNUMBER(SEARCH($B$12,OriginalData!$DE262)),IF(ISNUMBER(SEARCH($C$12,OriginalData!$DF262)),IF(ISBLANK(OriginalData!AI262),"",OriginalData!AI262),""),""),"")</f>
        <v/>
      </c>
      <c r="S284" t="str">
        <f>IF(ISNUMBER(SEARCH($A$12,OriginalData!$DD262)),IF(ISNUMBER(SEARCH($B$12,OriginalData!$DE262)),IF(ISNUMBER(SEARCH($C$12,OriginalData!$DF262)),IF(ISBLANK(OriginalData!AJ262),"",OriginalData!AJ262),""),""),"")</f>
        <v/>
      </c>
      <c r="T284" t="str">
        <f>IF(ISNUMBER(SEARCH($A$12,OriginalData!$DD262)),IF(ISNUMBER(SEARCH($B$12,OriginalData!$DE262)),IF(ISNUMBER(SEARCH($C$12,OriginalData!$DF262)),IF(ISBLANK(OriginalData!AK262),"",OriginalData!AK262),""),""),"")</f>
        <v/>
      </c>
      <c r="U284" t="str">
        <f>IF(ISNUMBER(SEARCH($A$12,OriginalData!$DD262)),IF(ISNUMBER(SEARCH($B$12,OriginalData!$DE262)),IF(ISNUMBER(SEARCH($C$12,OriginalData!$DF262)),IF(ISBLANK(OriginalData!AL262),"",OriginalData!AL262),""),""),"")</f>
        <v/>
      </c>
      <c r="V284" t="str">
        <f>IF(ISNUMBER(SEARCH($A$12,OriginalData!$DD262)),IF(ISNUMBER(SEARCH($B$12,OriginalData!$DE262)),IF(ISNUMBER(SEARCH($C$12,OriginalData!$DF262)),IF(ISBLANK(OriginalData!AM262),"",OriginalData!AM262),""),""),"")</f>
        <v/>
      </c>
      <c r="W284" t="str">
        <f>IF(ISNUMBER(SEARCH($A$12,OriginalData!$DD262)),IF(ISNUMBER(SEARCH($B$12,OriginalData!$DE262)),IF(ISNUMBER(SEARCH($C$12,OriginalData!$DF262)),IF(ISBLANK(OriginalData!AN262),"",OriginalData!AN262),""),""),"")</f>
        <v/>
      </c>
      <c r="X284" t="str">
        <f>IF(ISNUMBER(SEARCH($A$12,OriginalData!$DD262)),IF(ISNUMBER(SEARCH($B$12,OriginalData!$DE262)),IF(ISNUMBER(SEARCH($C$12,OriginalData!$DF262)),IF(ISBLANK(OriginalData!AO262),"",OriginalData!AO262),""),""),"")</f>
        <v/>
      </c>
      <c r="Y284" t="str">
        <f>IF(ISNUMBER(SEARCH($A$12,OriginalData!$DD262)),IF(ISNUMBER(SEARCH($B$12,OriginalData!$DE262)),IF(ISNUMBER(SEARCH($C$12,OriginalData!$DF262)),IF(ISBLANK(OriginalData!AP262),"",OriginalData!AP262),""),""),"")</f>
        <v/>
      </c>
      <c r="Z284" t="str">
        <f>IF(ISNUMBER(SEARCH($A$12,OriginalData!$DD262)),IF(ISNUMBER(SEARCH($B$12,OriginalData!$DE262)),IF(ISNUMBER(SEARCH($C$12,OriginalData!$DF262)),IF(ISBLANK(OriginalData!AQ262),"",OriginalData!AQ262),""),""),"")</f>
        <v/>
      </c>
      <c r="AA284" t="str">
        <f>IF(ISNUMBER(SEARCH($A$12,OriginalData!$DD262)),IF(ISNUMBER(SEARCH($B$12,OriginalData!$DE262)),IF(ISNUMBER(SEARCH($C$12,OriginalData!$DF262)),IF(ISBLANK(OriginalData!AR262),"",OriginalData!AR262),""),""),"")</f>
        <v/>
      </c>
      <c r="AB284" t="str">
        <f>IF(ISNUMBER(SEARCH($A$12,OriginalData!$DD262)),IF(ISNUMBER(SEARCH($B$12,OriginalData!$DE262)),IF(ISNUMBER(SEARCH($C$12,OriginalData!$DF262)),IF(ISBLANK(OriginalData!AS262),"",OriginalData!AS262),""),""),"")</f>
        <v/>
      </c>
      <c r="AC284">
        <f>IF(ISNUMBER(SEARCH($A$12,OriginalData!$DD262)),IF(ISNUMBER(SEARCH($B$12,OriginalData!$DE262)),IF(ISNUMBER(SEARCH($C$12,OriginalData!$DF262)),IF(ISBLANK(OriginalData!AT262),"",OriginalData!AT262),""),""),"")</f>
        <v>2</v>
      </c>
      <c r="AD284">
        <f>IF(ISNUMBER(SEARCH($A$12,OriginalData!$DD262)),IF(ISNUMBER(SEARCH($B$12,OriginalData!$DE262)),IF(ISNUMBER(SEARCH($C$12,OriginalData!$DF262)),IF(ISBLANK(OriginalData!AU262),"",OriginalData!AU262),""),""),"")</f>
        <v>2</v>
      </c>
      <c r="AE284">
        <f>IF(ISNUMBER(SEARCH($A$12,OriginalData!$DD262)),IF(ISNUMBER(SEARCH($B$12,OriginalData!$DE262)),IF(ISNUMBER(SEARCH($C$12,OriginalData!$DF262)),IF(ISBLANK(OriginalData!AV262),"",OriginalData!AV262),""),""),"")</f>
        <v>2</v>
      </c>
      <c r="AF284">
        <f>IF(ISNUMBER(SEARCH($A$12,OriginalData!$DD262)),IF(ISNUMBER(SEARCH($B$12,OriginalData!$DE262)),IF(ISNUMBER(SEARCH($C$12,OriginalData!$DF262)),IF(ISBLANK(OriginalData!AW262),"",OriginalData!AW262),""),""),"")</f>
        <v>3</v>
      </c>
      <c r="AG284">
        <f>IF(ISNUMBER(SEARCH($A$12,OriginalData!$DD262)),IF(ISNUMBER(SEARCH($B$12,OriginalData!$DE262)),IF(ISNUMBER(SEARCH($C$12,OriginalData!$DF262)),IF(ISBLANK(OriginalData!AX262),"",OriginalData!AX262),""),""),"")</f>
        <v>1</v>
      </c>
      <c r="AH284">
        <f>IF(ISNUMBER(SEARCH($A$12,OriginalData!$DD262)),IF(ISNUMBER(SEARCH($B$12,OriginalData!$DE262)),IF(ISNUMBER(SEARCH($C$12,OriginalData!$DF262)),IF(ISBLANK(OriginalData!AY262),"",OriginalData!AY262),""),""),"")</f>
        <v>5</v>
      </c>
      <c r="AI284">
        <f>IF(ISNUMBER(SEARCH($A$12,OriginalData!$DD262)),IF(ISNUMBER(SEARCH($B$12,OriginalData!$DE262)),IF(ISNUMBER(SEARCH($C$12,OriginalData!$DF262)),IF(ISBLANK(OriginalData!AZ262),"",OriginalData!AZ262),""),""),"")</f>
        <v>3</v>
      </c>
      <c r="AJ284">
        <f>IF(ISNUMBER(SEARCH($A$12,OriginalData!$DD262)),IF(ISNUMBER(SEARCH($B$12,OriginalData!$DE262)),IF(ISNUMBER(SEARCH($C$12,OriginalData!$DF262)),IF(ISBLANK(OriginalData!BA262),"",OriginalData!BA262),""),""),"")</f>
        <v>2</v>
      </c>
      <c r="AK284">
        <f>IF(ISNUMBER(SEARCH($A$12,OriginalData!$DD262)),IF(ISNUMBER(SEARCH($B$12,OriginalData!$DE262)),IF(ISNUMBER(SEARCH($C$12,OriginalData!$DF262)),IF(ISBLANK(OriginalData!BB262),"",OriginalData!BB262),""),""),"")</f>
        <v>1</v>
      </c>
      <c r="AL284">
        <f>IF(ISNUMBER(SEARCH($A$12,OriginalData!$DD262)),IF(ISNUMBER(SEARCH($B$12,OriginalData!$DE262)),IF(ISNUMBER(SEARCH($C$12,OriginalData!$DF262)),IF(ISBLANK(OriginalData!BC262),"",OriginalData!BC262),""),""),"")</f>
        <v>1</v>
      </c>
      <c r="AM284">
        <f>IF(ISNUMBER(SEARCH($A$12,OriginalData!$DD262)),IF(ISNUMBER(SEARCH($B$12,OriginalData!$DE262)),IF(ISNUMBER(SEARCH($C$12,OriginalData!$DF262)),IF(ISBLANK(OriginalData!BD262),"",OriginalData!BD262),""),""),"")</f>
        <v>1</v>
      </c>
      <c r="AN284">
        <f>IF(ISNUMBER(SEARCH($A$12,OriginalData!$DD262)),IF(ISNUMBER(SEARCH($B$12,OriginalData!$DE262)),IF(ISNUMBER(SEARCH($C$12,OriginalData!$DF262)),IF(ISBLANK(OriginalData!BE262),"",OriginalData!BE262),""),""),"")</f>
        <v>1</v>
      </c>
      <c r="AO284">
        <f>IF(ISNUMBER(SEARCH($A$12,OriginalData!$DD262)),IF(ISNUMBER(SEARCH($B$12,OriginalData!$DE262)),IF(ISNUMBER(SEARCH($C$12,OriginalData!$DF262)),IF(ISBLANK(OriginalData!BF262),"",OriginalData!BF262),""),""),"")</f>
        <v>4</v>
      </c>
      <c r="AP284">
        <f>IF(ISNUMBER(SEARCH($A$12,OriginalData!$DD262)),IF(ISNUMBER(SEARCH($B$12,OriginalData!$DE262)),IF(ISNUMBER(SEARCH($C$12,OriginalData!$DF262)),IF(ISBLANK(OriginalData!BG262),"",OriginalData!BG262),""),""),"")</f>
        <v>4</v>
      </c>
      <c r="AQ284" t="str">
        <f>IF(ISNUMBER(SEARCH($A$12,OriginalData!$DD262)),IF(ISNUMBER(SEARCH($B$12,OriginalData!$DE262)),IF(ISNUMBER(SEARCH($C$12,OriginalData!$DF262)),IF(ISBLANK(OriginalData!BH262),"",OriginalData!BH262),""),""),"")</f>
        <v/>
      </c>
      <c r="AR284" t="str">
        <f>IF(ISNUMBER(SEARCH($A$12,OriginalData!$DD262)),IF(ISNUMBER(SEARCH($B$12,OriginalData!$DE262)),IF(ISNUMBER(SEARCH($C$12,OriginalData!$DF262)),IF(ISBLANK(OriginalData!BI262),"",OriginalData!BI262),""),""),"")</f>
        <v/>
      </c>
      <c r="AS284" t="str">
        <f>IF(ISNUMBER(SEARCH($A$12,OriginalData!$DD262)),IF(ISNUMBER(SEARCH($B$12,OriginalData!$DE262)),IF(ISNUMBER(SEARCH($C$12,OriginalData!$DF262)),IF(ISBLANK(OriginalData!BJ262),"",OriginalData!BJ262),""),""),"")</f>
        <v/>
      </c>
      <c r="AT284" t="str">
        <f>IF(ISNUMBER(SEARCH($A$12,OriginalData!$DD262)),IF(ISNUMBER(SEARCH($B$12,OriginalData!$DE262)),IF(ISNUMBER(SEARCH($C$12,OriginalData!$DF262)),IF(ISBLANK(OriginalData!BK262),"",OriginalData!BK262),""),""),"")</f>
        <v/>
      </c>
      <c r="AU284" t="str">
        <f>IF(ISNUMBER(SEARCH($A$12,OriginalData!$DD262)),IF(ISNUMBER(SEARCH($B$12,OriginalData!$DE262)),IF(ISNUMBER(SEARCH($C$12,OriginalData!$DF262)),IF(ISBLANK(OriginalData!BL262),"",OriginalData!BL262),""),""),"")</f>
        <v/>
      </c>
      <c r="AV284" t="str">
        <f>IF(ISNUMBER(SEARCH($A$12,OriginalData!$DD262)),IF(ISNUMBER(SEARCH($B$12,OriginalData!$DE262)),IF(ISNUMBER(SEARCH($C$12,OriginalData!$DF262)),IF(ISBLANK(OriginalData!BM262),"",OriginalData!BM262),""),""),"")</f>
        <v/>
      </c>
      <c r="AW284" t="str">
        <f>IF(ISNUMBER(SEARCH($A$12,OriginalData!$DD262)),IF(ISNUMBER(SEARCH($B$12,OriginalData!$DE262)),IF(ISNUMBER(SEARCH($C$12,OriginalData!$DF262)),IF(ISBLANK(OriginalData!BN262),"",OriginalData!BN262),""),""),"")</f>
        <v/>
      </c>
      <c r="AX284" t="str">
        <f>IF(ISNUMBER(SEARCH($A$12,OriginalData!$DD262)),IF(ISNUMBER(SEARCH($B$12,OriginalData!$DE262)),IF(ISNUMBER(SEARCH($C$12,OriginalData!$DF262)),IF(ISBLANK(OriginalData!BO262),"",OriginalData!BO262),""),""),"")</f>
        <v/>
      </c>
      <c r="AY284" t="str">
        <f>IF(ISNUMBER(SEARCH($A$12,OriginalData!$DD262)),IF(ISNUMBER(SEARCH($B$12,OriginalData!$DE262)),IF(ISNUMBER(SEARCH($C$12,OriginalData!$DF262)),IF(ISBLANK(OriginalData!BP262),"",OriginalData!BP262),""),""),"")</f>
        <v/>
      </c>
      <c r="AZ284" t="str">
        <f>IF(ISNUMBER(SEARCH($A$12,OriginalData!$DD262)),IF(ISNUMBER(SEARCH($B$12,OriginalData!$DE262)),IF(ISNUMBER(SEARCH($C$12,OriginalData!$DF262)),IF(ISBLANK(OriginalData!BQ262),"",OriginalData!BQ262),""),""),"")</f>
        <v/>
      </c>
      <c r="BA284" t="str">
        <f>IF(ISNUMBER(SEARCH($A$12,OriginalData!$DD262)),IF(ISNUMBER(SEARCH($B$12,OriginalData!$DE262)),IF(ISNUMBER(SEARCH($C$12,OriginalData!$DF262)),IF(ISBLANK(OriginalData!BR262),"",OriginalData!BR262),""),""),"")</f>
        <v/>
      </c>
      <c r="BB284" t="str">
        <f>IF(ISNUMBER(SEARCH($A$12,OriginalData!$DD262)),IF(ISNUMBER(SEARCH($B$12,OriginalData!$DE262)),IF(ISNUMBER(SEARCH($C$12,OriginalData!$DF262)),IF(ISBLANK(OriginalData!BS262),"",OriginalData!BS262),""),""),"")</f>
        <v/>
      </c>
      <c r="BC284" t="str">
        <f>IF(ISNUMBER(SEARCH($A$12,OriginalData!$DD262)),IF(ISNUMBER(SEARCH($B$12,OriginalData!$DE262)),IF(ISNUMBER(SEARCH($C$12,OriginalData!$DF262)),IF(ISBLANK(OriginalData!BT262),"",OriginalData!BT262),""),""),"")</f>
        <v/>
      </c>
      <c r="BD284" t="str">
        <f>IF(ISNUMBER(SEARCH($A$12,OriginalData!$DD262)),IF(ISNUMBER(SEARCH($B$12,OriginalData!$DE262)),IF(ISNUMBER(SEARCH($C$12,OriginalData!$DF262)),IF(ISBLANK(OriginalData!BU262),"",OriginalData!BU262),""),""),"")</f>
        <v/>
      </c>
      <c r="BE284" t="str">
        <f>IF(ISNUMBER(SEARCH($A$12,OriginalData!$DD262)),IF(ISNUMBER(SEARCH($B$12,OriginalData!$DE262)),IF(ISNUMBER(SEARCH($C$12,OriginalData!$DF262)),IF(ISBLANK(OriginalData!BV262),"",OriginalData!BV262),""),""),"")</f>
        <v/>
      </c>
      <c r="BF284" t="str">
        <f>IF(ISNUMBER(SEARCH($A$12,OriginalData!$DD262)),IF(ISNUMBER(SEARCH($B$12,OriginalData!$DE262)),IF(ISNUMBER(SEARCH($C$12,OriginalData!$DF262)),IF(ISBLANK(OriginalData!BW262),"",OriginalData!BW262),""),""),"")</f>
        <v/>
      </c>
      <c r="BG284" t="str">
        <f>IF(ISNUMBER(SEARCH($A$12,OriginalData!$DD262)),IF(ISNUMBER(SEARCH($B$12,OriginalData!$DE262)),IF(ISNUMBER(SEARCH($C$12,OriginalData!$DF262)),IF(ISBLANK(OriginalData!BX262),"",OriginalData!BX262),""),""),"")</f>
        <v/>
      </c>
      <c r="BH284" t="str">
        <f>IF(ISNUMBER(SEARCH($A$12,OriginalData!$DD262)),IF(ISNUMBER(SEARCH($B$12,OriginalData!$DE262)),IF(ISNUMBER(SEARCH($C$12,OriginalData!$DF262)),IF(ISBLANK(OriginalData!BY262),"",OriginalData!BY262),""),""),"")</f>
        <v/>
      </c>
      <c r="BI284" t="str">
        <f>IF(ISNUMBER(SEARCH($A$12,OriginalData!$DD262)),IF(ISNUMBER(SEARCH($B$12,OriginalData!$DE262)),IF(ISNUMBER(SEARCH($C$12,OriginalData!$DF262)),IF(ISBLANK(OriginalData!BZ262),"",OriginalData!BZ262),""),""),"")</f>
        <v/>
      </c>
      <c r="BJ284" t="str">
        <f>IF(ISNUMBER(SEARCH($A$12,OriginalData!$DD262)),IF(ISNUMBER(SEARCH($B$12,OriginalData!$DE262)),IF(ISNUMBER(SEARCH($C$12,OriginalData!$DF262)),IF(ISBLANK(OriginalData!CA262),"",OriginalData!CA262),""),""),"")</f>
        <v/>
      </c>
      <c r="BK284" t="str">
        <f>IF(ISNUMBER(SEARCH($A$12,OriginalData!$DD262)),IF(ISNUMBER(SEARCH($B$12,OriginalData!$DE262)),IF(ISNUMBER(SEARCH($C$12,OriginalData!$DF262)),IF(ISBLANK(OriginalData!CB262),"",OriginalData!CB262),""),""),"")</f>
        <v/>
      </c>
      <c r="BL284" t="str">
        <f>IF(ISNUMBER(SEARCH($A$12,OriginalData!$DD262)),IF(ISNUMBER(SEARCH($B$12,OriginalData!$DE262)),IF(ISNUMBER(SEARCH($C$12,OriginalData!$DF262)),IF(ISBLANK(OriginalData!CC262),"",OriginalData!CC262),""),""),"")</f>
        <v/>
      </c>
      <c r="BM284" t="str">
        <f>IF(ISNUMBER(SEARCH($A$12,OriginalData!$DD262)),IF(ISNUMBER(SEARCH($B$12,OriginalData!$DE262)),IF(ISNUMBER(SEARCH($C$12,OriginalData!$DF262)),IF(ISBLANK(OriginalData!CD262),"",OriginalData!CD262),""),""),"")</f>
        <v/>
      </c>
      <c r="BN284" t="str">
        <f>IF(ISNUMBER(SEARCH($A$12,OriginalData!$DD262)),IF(ISNUMBER(SEARCH($B$12,OriginalData!$DE262)),IF(ISNUMBER(SEARCH($C$12,OriginalData!$DF262)),IF(ISBLANK(OriginalData!CE262),"",OriginalData!CE262),""),""),"")</f>
        <v/>
      </c>
      <c r="BO284" t="str">
        <f>IF(ISNUMBER(SEARCH($A$12,OriginalData!$DD262)),IF(ISNUMBER(SEARCH($B$12,OriginalData!$DE262)),IF(ISNUMBER(SEARCH($C$12,OriginalData!$DF262)),IF(ISBLANK(OriginalData!CF262),"",OriginalData!CF262),""),""),"")</f>
        <v/>
      </c>
      <c r="BP284" t="str">
        <f>IF(ISNUMBER(SEARCH($A$12,OriginalData!$DD262)),IF(ISNUMBER(SEARCH($B$12,OriginalData!$DE262)),IF(ISNUMBER(SEARCH($C$12,OriginalData!$DF262)),IF(ISBLANK(OriginalData!CG262),"",OriginalData!CG262),""),""),"")</f>
        <v/>
      </c>
      <c r="BQ284" t="str">
        <f>IF(ISNUMBER(SEARCH($A$12,OriginalData!$DD262)),IF(ISNUMBER(SEARCH($B$12,OriginalData!$DE262)),IF(ISNUMBER(SEARCH($C$12,OriginalData!$DF262)),IF(ISBLANK(OriginalData!CH262),"",OriginalData!CH262),""),""),"")</f>
        <v/>
      </c>
      <c r="BR284" t="str">
        <f>IF(ISNUMBER(SEARCH($A$12,OriginalData!$DD262)),IF(ISNUMBER(SEARCH($B$12,OriginalData!$DE262)),IF(ISNUMBER(SEARCH($C$12,OriginalData!$DF262)),IF(ISBLANK(OriginalData!CI262),"",OriginalData!CI262),""),""),"")</f>
        <v/>
      </c>
      <c r="BS284" t="str">
        <f>IF(ISNUMBER(SEARCH($A$12,OriginalData!$DD262)),IF(ISNUMBER(SEARCH($B$12,OriginalData!$DE262)),IF(ISNUMBER(SEARCH($C$12,OriginalData!$DF262)),IF(ISBLANK(OriginalData!CJ262),"",OriginalData!CJ262),""),""),"")</f>
        <v/>
      </c>
      <c r="BT284" t="str">
        <f>IF(ISNUMBER(SEARCH($A$12,OriginalData!$DD262)),IF(ISNUMBER(SEARCH($B$12,OriginalData!$DE262)),IF(ISNUMBER(SEARCH($C$12,OriginalData!$DF262)),IF(ISBLANK(OriginalData!CK262),"",OriginalData!CK262),""),""),"")</f>
        <v/>
      </c>
      <c r="BU284" t="str">
        <f>IF(ISNUMBER(SEARCH($A$12,OriginalData!$DD262)),IF(ISNUMBER(SEARCH($B$12,OriginalData!$DE262)),IF(ISNUMBER(SEARCH($C$12,OriginalData!$DF262)),IF(ISBLANK(OriginalData!CL262),"",OriginalData!CL262),""),""),"")</f>
        <v/>
      </c>
      <c r="BV284" t="str">
        <f>IF(ISNUMBER(SEARCH($A$12,OriginalData!$DD262)),IF(ISNUMBER(SEARCH($B$12,OriginalData!$DE262)),IF(ISNUMBER(SEARCH($C$12,OriginalData!$DF262)),IF(ISBLANK(OriginalData!CM262),"",OriginalData!CM262),""),""),"")</f>
        <v/>
      </c>
      <c r="BW284" t="str">
        <f>IF(ISNUMBER(SEARCH($A$12,OriginalData!$DD262)),IF(ISNUMBER(SEARCH($B$12,OriginalData!$DE262)),IF(ISNUMBER(SEARCH($C$12,OriginalData!$DF262)),IF(ISBLANK(OriginalData!CN262),"",OriginalData!CN262),""),""),"")</f>
        <v/>
      </c>
      <c r="BX284" t="str">
        <f>IF(ISNUMBER(SEARCH($A$12,OriginalData!$DD262)),IF(ISNUMBER(SEARCH($B$12,OriginalData!$DE262)),IF(ISNUMBER(SEARCH($C$12,OriginalData!$DF262)),IF(ISBLANK(OriginalData!CO262),"",OriginalData!CO262),""),""),"")</f>
        <v/>
      </c>
      <c r="BY284" t="str">
        <f>IF(ISNUMBER(SEARCH($A$12,OriginalData!$DD262)),IF(ISNUMBER(SEARCH($B$12,OriginalData!$DE262)),IF(ISNUMBER(SEARCH($C$12,OriginalData!$DF262)),IF(ISBLANK(OriginalData!CP262),"",OriginalData!CP262),""),""),"")</f>
        <v/>
      </c>
      <c r="BZ284" t="str">
        <f>IF(ISNUMBER(SEARCH($A$12,OriginalData!$DD262)),IF(ISNUMBER(SEARCH($B$12,OriginalData!$DE262)),IF(ISNUMBER(SEARCH($C$12,OriginalData!$DF262)),IF(ISBLANK(OriginalData!CQ262),"",OriginalData!CQ262),""),""),"")</f>
        <v/>
      </c>
      <c r="CA284" t="str">
        <f>IF(ISNUMBER(SEARCH($A$12,OriginalData!$DD262)),IF(ISNUMBER(SEARCH($B$12,OriginalData!$DE262)),IF(ISNUMBER(SEARCH($C$12,OriginalData!$DF262)),IF(ISBLANK(OriginalData!CR262),"",OriginalData!CR262),""),""),"")</f>
        <v/>
      </c>
      <c r="CB284" t="str">
        <f>IF(ISNUMBER(SEARCH($A$12,OriginalData!$DD262)),IF(ISNUMBER(SEARCH($B$12,OriginalData!$DE262)),IF(ISNUMBER(SEARCH($C$12,OriginalData!$DF262)),IF(ISBLANK(OriginalData!CS262),"",OriginalData!CS262),""),""),"")</f>
        <v/>
      </c>
      <c r="CC284" t="str">
        <f>IF(ISNUMBER(SEARCH($A$12,OriginalData!$DD262)),IF(ISNUMBER(SEARCH($B$12,OriginalData!$DE262)),IF(ISNUMBER(SEARCH($C$12,OriginalData!$DF262)),IF(ISBLANK(OriginalData!CT262),"",OriginalData!CT262),""),""),"")</f>
        <v/>
      </c>
      <c r="CD284" t="str">
        <f>IF(ISNUMBER(SEARCH($A$12,OriginalData!$DD262)),IF(ISNUMBER(SEARCH($B$12,OriginalData!$DE262)),IF(ISNUMBER(SEARCH($C$12,OriginalData!$DF262)),IF(ISBLANK(OriginalData!CU262),"",OriginalData!CU262),""),""),"")</f>
        <v/>
      </c>
      <c r="CE284" t="str">
        <f>IF(ISNUMBER(SEARCH($A$12,OriginalData!$DD262)),IF(ISNUMBER(SEARCH($B$12,OriginalData!$DE262)),IF(ISNUMBER(SEARCH($C$12,OriginalData!$DF262)),IF(ISBLANK(OriginalData!CV262),"",OriginalData!CV262),""),""),"")</f>
        <v/>
      </c>
      <c r="CF284" t="str">
        <f>IF(ISNUMBER(SEARCH($A$12,OriginalData!$DD262)),IF(ISNUMBER(SEARCH($B$12,OriginalData!$DE262)),IF(ISNUMBER(SEARCH($C$12,OriginalData!$DF262)),IF(ISBLANK(OriginalData!CW262),"",OriginalData!CW262),""),""),"")</f>
        <v/>
      </c>
      <c r="CG284">
        <f>IF(ISNUMBER(SEARCH($A$12,OriginalData!$DD262)),IF(ISNUMBER(SEARCH($B$12,OriginalData!$DE262)),IF(ISNUMBER(SEARCH($C$12,OriginalData!$DF262)),IF(ISBLANK(OriginalData!CX262),"",OriginalData!CX262),""),""),"")</f>
        <v>3</v>
      </c>
      <c r="CH284">
        <f>IF(ISNUMBER(SEARCH($A$12,OriginalData!$DD262)),IF(ISNUMBER(SEARCH($B$12,OriginalData!$DE262)),IF(ISNUMBER(SEARCH($C$12,OriginalData!$DF262)),IF(ISBLANK(OriginalData!CY262),"",OriginalData!CY262),""),""),"")</f>
        <v>1</v>
      </c>
      <c r="CI284">
        <f>IF(ISNUMBER(SEARCH($A$12,OriginalData!$DD262)),IF(ISNUMBER(SEARCH($B$12,OriginalData!$DE262)),IF(ISNUMBER(SEARCH($C$12,OriginalData!$DF262)),IF(ISBLANK(OriginalData!CZ262),"",OriginalData!CZ262),""),""),"")</f>
        <v>2</v>
      </c>
      <c r="CJ284">
        <f>IF(ISNUMBER(SEARCH($A$12,OriginalData!$DD262)),IF(ISNUMBER(SEARCH($B$12,OriginalData!$DE262)),IF(ISNUMBER(SEARCH($C$12,OriginalData!$DF262)),IF(ISBLANK(OriginalData!DA262),"",OriginalData!DA262),""),""),"")</f>
        <v>2</v>
      </c>
      <c r="CK284">
        <f>IF(ISNUMBER(SEARCH($A$12,OriginalData!$DD262)),IF(ISNUMBER(SEARCH($B$12,OriginalData!$DE262)),IF(ISNUMBER(SEARCH($C$12,OriginalData!$DF262)),IF(ISBLANK(OriginalData!DB262),"",OriginalData!DB262),""),""),"")</f>
        <v>4</v>
      </c>
      <c r="CL284" t="str">
        <f>IF(ISNUMBER(SEARCH($A$12,OriginalData!$DD262)),IF(ISNUMBER(SEARCH($B$12,OriginalData!$DE262)),IF(ISNUMBER(SEARCH($C$12,OriginalData!$DF262)),IF(ISBLANK(OriginalData!DC262),"",OriginalData!DC262),""),""),"")</f>
        <v>It's definitely...unique.</v>
      </c>
      <c r="CM284" t="str">
        <f>IF(ISNUMBER(SEARCH($A$12,OriginalData!$DD262)),IF(ISNUMBER(SEARCH($B$12,OriginalData!$DE262)),IF(ISNUMBER(SEARCH($C$12,OriginalData!$DF262)),IF(ISBLANK(OriginalData!DD262),"",OriginalData!DD262),""),""),"")</f>
        <v>Yes</v>
      </c>
      <c r="CN284" t="str">
        <f>IF(ISNUMBER(SEARCH($A$12,OriginalData!$DD262)),IF(ISNUMBER(SEARCH($B$12,OriginalData!$DE262)),IF(ISNUMBER(SEARCH($C$12,OriginalData!$DF262)),IF(ISBLANK(OriginalData!DE262),"",OriginalData!DE262),""),""),"")</f>
        <v>No</v>
      </c>
      <c r="CO284" t="str">
        <f>IF(ISNUMBER(SEARCH($A$12,OriginalData!$DD262)),IF(ISNUMBER(SEARCH($B$12,OriginalData!$DE262)),IF(ISNUMBER(SEARCH($C$12,OriginalData!$DF262)),IF(ISBLANK(OriginalData!DF262),"",OriginalData!DF262),""),""),"")</f>
        <v>Not sure</v>
      </c>
      <c r="CP284" t="str">
        <f>IF(ISNUMBER(SEARCH($A$12,OriginalData!$DD262)),IF(ISNUMBER(SEARCH($B$12,OriginalData!$DE262)),IF(ISNUMBER(SEARCH($C$12,OriginalData!$DF262)),IF(ISBLANK(OriginalData!DG262),"",OriginalData!DG262),""),""),"")</f>
        <v/>
      </c>
    </row>
    <row r="285" spans="1:94" x14ac:dyDescent="0.2">
      <c r="A285" t="str">
        <f>IF(ISNUMBER(SEARCH($A$12,OriginalData!$DD263)),IF(ISNUMBER(SEARCH($B$12,OriginalData!$DE263)),IF(ISNUMBER(SEARCH($C$12,OriginalData!$DF263)),IF(ISBLANK(OriginalData!R263),"",OriginalData!R263),""),""),"")</f>
        <v/>
      </c>
      <c r="B285" t="str">
        <f>IF(ISNUMBER(SEARCH($A$12,OriginalData!$DD263)),IF(ISNUMBER(SEARCH($B$12,OriginalData!$DE263)),IF(ISNUMBER(SEARCH($C$12,OriginalData!$DF263)),IF(ISBLANK(OriginalData!S263),"",OriginalData!S263),""),""),"")</f>
        <v/>
      </c>
      <c r="C285" t="str">
        <f>IF(ISNUMBER(SEARCH($A$12,OriginalData!$DD263)),IF(ISNUMBER(SEARCH($B$12,OriginalData!$DE263)),IF(ISNUMBER(SEARCH($C$12,OriginalData!$DF263)),IF(ISBLANK(OriginalData!T263),"",OriginalData!T263),""),""),"")</f>
        <v/>
      </c>
      <c r="D285" t="str">
        <f>IF(ISNUMBER(SEARCH($A$12,OriginalData!$DD263)),IF(ISNUMBER(SEARCH($B$12,OriginalData!$DE263)),IF(ISNUMBER(SEARCH($C$12,OriginalData!$DF263)),IF(ISBLANK(OriginalData!U263),"",OriginalData!U263),""),""),"")</f>
        <v/>
      </c>
      <c r="E285" t="str">
        <f>IF(ISNUMBER(SEARCH($A$12,OriginalData!$DD263)),IF(ISNUMBER(SEARCH($B$12,OriginalData!$DE263)),IF(ISNUMBER(SEARCH($C$12,OriginalData!$DF263)),IF(ISBLANK(OriginalData!V263),"",OriginalData!V263),""),""),"")</f>
        <v/>
      </c>
      <c r="F285" t="str">
        <f>IF(ISNUMBER(SEARCH($A$12,OriginalData!$DD263)),IF(ISNUMBER(SEARCH($B$12,OriginalData!$DE263)),IF(ISNUMBER(SEARCH($C$12,OriginalData!$DF263)),IF(ISBLANK(OriginalData!W263),"",OriginalData!W263),""),""),"")</f>
        <v/>
      </c>
      <c r="G285" t="str">
        <f>IF(ISNUMBER(SEARCH($A$12,OriginalData!$DD263)),IF(ISNUMBER(SEARCH($B$12,OriginalData!$DE263)),IF(ISNUMBER(SEARCH($C$12,OriginalData!$DF263)),IF(ISBLANK(OriginalData!X263),"",OriginalData!X263),""),""),"")</f>
        <v/>
      </c>
      <c r="H285" t="str">
        <f>IF(ISNUMBER(SEARCH($A$12,OriginalData!$DD263)),IF(ISNUMBER(SEARCH($B$12,OriginalData!$DE263)),IF(ISNUMBER(SEARCH($C$12,OriginalData!$DF263)),IF(ISBLANK(OriginalData!Y263),"",OriginalData!Y263),""),""),"")</f>
        <v/>
      </c>
      <c r="I285" t="str">
        <f>IF(ISNUMBER(SEARCH($A$12,OriginalData!$DD263)),IF(ISNUMBER(SEARCH($B$12,OriginalData!$DE263)),IF(ISNUMBER(SEARCH($C$12,OriginalData!$DF263)),IF(ISBLANK(OriginalData!Z263),"",OriginalData!Z263),""),""),"")</f>
        <v/>
      </c>
      <c r="J285" t="str">
        <f>IF(ISNUMBER(SEARCH($A$12,OriginalData!$DD263)),IF(ISNUMBER(SEARCH($B$12,OriginalData!$DE263)),IF(ISNUMBER(SEARCH($C$12,OriginalData!$DF263)),IF(ISBLANK(OriginalData!AA263),"",OriginalData!AA263),""),""),"")</f>
        <v/>
      </c>
      <c r="K285" t="str">
        <f>IF(ISNUMBER(SEARCH($A$12,OriginalData!$DD263)),IF(ISNUMBER(SEARCH($B$12,OriginalData!$DE263)),IF(ISNUMBER(SEARCH($C$12,OriginalData!$DF263)),IF(ISBLANK(OriginalData!AB263),"",OriginalData!AB263),""),""),"")</f>
        <v/>
      </c>
      <c r="L285" t="str">
        <f>IF(ISNUMBER(SEARCH($A$12,OriginalData!$DD263)),IF(ISNUMBER(SEARCH($B$12,OriginalData!$DE263)),IF(ISNUMBER(SEARCH($C$12,OriginalData!$DF263)),IF(ISBLANK(OriginalData!AC263),"",OriginalData!AC263),""),""),"")</f>
        <v/>
      </c>
      <c r="M285" t="str">
        <f>IF(ISNUMBER(SEARCH($A$12,OriginalData!$DD263)),IF(ISNUMBER(SEARCH($B$12,OriginalData!$DE263)),IF(ISNUMBER(SEARCH($C$12,OriginalData!$DF263)),IF(ISBLANK(OriginalData!AD263),"",OriginalData!AD263),""),""),"")</f>
        <v/>
      </c>
      <c r="N285" t="str">
        <f>IF(ISNUMBER(SEARCH($A$12,OriginalData!$DD263)),IF(ISNUMBER(SEARCH($B$12,OriginalData!$DE263)),IF(ISNUMBER(SEARCH($C$12,OriginalData!$DF263)),IF(ISBLANK(OriginalData!AE263),"",OriginalData!AE263),""),""),"")</f>
        <v/>
      </c>
      <c r="O285">
        <f>IF(ISNUMBER(SEARCH($A$12,OriginalData!$DD263)),IF(ISNUMBER(SEARCH($B$12,OriginalData!$DE263)),IF(ISNUMBER(SEARCH($C$12,OriginalData!$DF263)),IF(ISBLANK(OriginalData!AF263),"",OriginalData!AF263),""),""),"")</f>
        <v>3</v>
      </c>
      <c r="P285">
        <f>IF(ISNUMBER(SEARCH($A$12,OriginalData!$DD263)),IF(ISNUMBER(SEARCH($B$12,OriginalData!$DE263)),IF(ISNUMBER(SEARCH($C$12,OriginalData!$DF263)),IF(ISBLANK(OriginalData!AG263),"",OriginalData!AG263),""),""),"")</f>
        <v>3</v>
      </c>
      <c r="Q285">
        <f>IF(ISNUMBER(SEARCH($A$12,OriginalData!$DD263)),IF(ISNUMBER(SEARCH($B$12,OriginalData!$DE263)),IF(ISNUMBER(SEARCH($C$12,OriginalData!$DF263)),IF(ISBLANK(OriginalData!AH263),"",OriginalData!AH263),""),""),"")</f>
        <v>4</v>
      </c>
      <c r="R285">
        <f>IF(ISNUMBER(SEARCH($A$12,OriginalData!$DD263)),IF(ISNUMBER(SEARCH($B$12,OriginalData!$DE263)),IF(ISNUMBER(SEARCH($C$12,OriginalData!$DF263)),IF(ISBLANK(OriginalData!AI263),"",OriginalData!AI263),""),""),"")</f>
        <v>3</v>
      </c>
      <c r="S285">
        <f>IF(ISNUMBER(SEARCH($A$12,OriginalData!$DD263)),IF(ISNUMBER(SEARCH($B$12,OriginalData!$DE263)),IF(ISNUMBER(SEARCH($C$12,OriginalData!$DF263)),IF(ISBLANK(OriginalData!AJ263),"",OriginalData!AJ263),""),""),"")</f>
        <v>4</v>
      </c>
      <c r="T285">
        <f>IF(ISNUMBER(SEARCH($A$12,OriginalData!$DD263)),IF(ISNUMBER(SEARCH($B$12,OriginalData!$DE263)),IF(ISNUMBER(SEARCH($C$12,OriginalData!$DF263)),IF(ISBLANK(OriginalData!AK263),"",OriginalData!AK263),""),""),"")</f>
        <v>3</v>
      </c>
      <c r="U285">
        <f>IF(ISNUMBER(SEARCH($A$12,OriginalData!$DD263)),IF(ISNUMBER(SEARCH($B$12,OriginalData!$DE263)),IF(ISNUMBER(SEARCH($C$12,OriginalData!$DF263)),IF(ISBLANK(OriginalData!AL263),"",OriginalData!AL263),""),""),"")</f>
        <v>5</v>
      </c>
      <c r="V285" t="str">
        <f>IF(ISNUMBER(SEARCH($A$12,OriginalData!$DD263)),IF(ISNUMBER(SEARCH($B$12,OriginalData!$DE263)),IF(ISNUMBER(SEARCH($C$12,OriginalData!$DF263)),IF(ISBLANK(OriginalData!AM263),"",OriginalData!AM263),""),""),"")</f>
        <v/>
      </c>
      <c r="W285" t="str">
        <f>IF(ISNUMBER(SEARCH($A$12,OriginalData!$DD263)),IF(ISNUMBER(SEARCH($B$12,OriginalData!$DE263)),IF(ISNUMBER(SEARCH($C$12,OriginalData!$DF263)),IF(ISBLANK(OriginalData!AN263),"",OriginalData!AN263),""),""),"")</f>
        <v/>
      </c>
      <c r="X285" t="str">
        <f>IF(ISNUMBER(SEARCH($A$12,OriginalData!$DD263)),IF(ISNUMBER(SEARCH($B$12,OriginalData!$DE263)),IF(ISNUMBER(SEARCH($C$12,OriginalData!$DF263)),IF(ISBLANK(OriginalData!AO263),"",OriginalData!AO263),""),""),"")</f>
        <v/>
      </c>
      <c r="Y285" t="str">
        <f>IF(ISNUMBER(SEARCH($A$12,OriginalData!$DD263)),IF(ISNUMBER(SEARCH($B$12,OriginalData!$DE263)),IF(ISNUMBER(SEARCH($C$12,OriginalData!$DF263)),IF(ISBLANK(OriginalData!AP263),"",OriginalData!AP263),""),""),"")</f>
        <v/>
      </c>
      <c r="Z285" t="str">
        <f>IF(ISNUMBER(SEARCH($A$12,OriginalData!$DD263)),IF(ISNUMBER(SEARCH($B$12,OriginalData!$DE263)),IF(ISNUMBER(SEARCH($C$12,OriginalData!$DF263)),IF(ISBLANK(OriginalData!AQ263),"",OriginalData!AQ263),""),""),"")</f>
        <v/>
      </c>
      <c r="AA285" t="str">
        <f>IF(ISNUMBER(SEARCH($A$12,OriginalData!$DD263)),IF(ISNUMBER(SEARCH($B$12,OriginalData!$DE263)),IF(ISNUMBER(SEARCH($C$12,OriginalData!$DF263)),IF(ISBLANK(OriginalData!AR263),"",OriginalData!AR263),""),""),"")</f>
        <v/>
      </c>
      <c r="AB285" t="str">
        <f>IF(ISNUMBER(SEARCH($A$12,OriginalData!$DD263)),IF(ISNUMBER(SEARCH($B$12,OriginalData!$DE263)),IF(ISNUMBER(SEARCH($C$12,OriginalData!$DF263)),IF(ISBLANK(OriginalData!AS263),"",OriginalData!AS263),""),""),"")</f>
        <v/>
      </c>
      <c r="AC285" t="str">
        <f>IF(ISNUMBER(SEARCH($A$12,OriginalData!$DD263)),IF(ISNUMBER(SEARCH($B$12,OriginalData!$DE263)),IF(ISNUMBER(SEARCH($C$12,OriginalData!$DF263)),IF(ISBLANK(OriginalData!AT263),"",OriginalData!AT263),""),""),"")</f>
        <v/>
      </c>
      <c r="AD285" t="str">
        <f>IF(ISNUMBER(SEARCH($A$12,OriginalData!$DD263)),IF(ISNUMBER(SEARCH($B$12,OriginalData!$DE263)),IF(ISNUMBER(SEARCH($C$12,OriginalData!$DF263)),IF(ISBLANK(OriginalData!AU263),"",OriginalData!AU263),""),""),"")</f>
        <v/>
      </c>
      <c r="AE285" t="str">
        <f>IF(ISNUMBER(SEARCH($A$12,OriginalData!$DD263)),IF(ISNUMBER(SEARCH($B$12,OriginalData!$DE263)),IF(ISNUMBER(SEARCH($C$12,OriginalData!$DF263)),IF(ISBLANK(OriginalData!AV263),"",OriginalData!AV263),""),""),"")</f>
        <v/>
      </c>
      <c r="AF285" t="str">
        <f>IF(ISNUMBER(SEARCH($A$12,OriginalData!$DD263)),IF(ISNUMBER(SEARCH($B$12,OriginalData!$DE263)),IF(ISNUMBER(SEARCH($C$12,OriginalData!$DF263)),IF(ISBLANK(OriginalData!AW263),"",OriginalData!AW263),""),""),"")</f>
        <v/>
      </c>
      <c r="AG285" t="str">
        <f>IF(ISNUMBER(SEARCH($A$12,OriginalData!$DD263)),IF(ISNUMBER(SEARCH($B$12,OriginalData!$DE263)),IF(ISNUMBER(SEARCH($C$12,OriginalData!$DF263)),IF(ISBLANK(OriginalData!AX263),"",OriginalData!AX263),""),""),"")</f>
        <v/>
      </c>
      <c r="AH285" t="str">
        <f>IF(ISNUMBER(SEARCH($A$12,OriginalData!$DD263)),IF(ISNUMBER(SEARCH($B$12,OriginalData!$DE263)),IF(ISNUMBER(SEARCH($C$12,OriginalData!$DF263)),IF(ISBLANK(OriginalData!AY263),"",OriginalData!AY263),""),""),"")</f>
        <v/>
      </c>
      <c r="AI285" t="str">
        <f>IF(ISNUMBER(SEARCH($A$12,OriginalData!$DD263)),IF(ISNUMBER(SEARCH($B$12,OriginalData!$DE263)),IF(ISNUMBER(SEARCH($C$12,OriginalData!$DF263)),IF(ISBLANK(OriginalData!AZ263),"",OriginalData!AZ263),""),""),"")</f>
        <v/>
      </c>
      <c r="AJ285" t="str">
        <f>IF(ISNUMBER(SEARCH($A$12,OriginalData!$DD263)),IF(ISNUMBER(SEARCH($B$12,OriginalData!$DE263)),IF(ISNUMBER(SEARCH($C$12,OriginalData!$DF263)),IF(ISBLANK(OriginalData!BA263),"",OriginalData!BA263),""),""),"")</f>
        <v/>
      </c>
      <c r="AK285" t="str">
        <f>IF(ISNUMBER(SEARCH($A$12,OriginalData!$DD263)),IF(ISNUMBER(SEARCH($B$12,OriginalData!$DE263)),IF(ISNUMBER(SEARCH($C$12,OriginalData!$DF263)),IF(ISBLANK(OriginalData!BB263),"",OriginalData!BB263),""),""),"")</f>
        <v/>
      </c>
      <c r="AL285" t="str">
        <f>IF(ISNUMBER(SEARCH($A$12,OriginalData!$DD263)),IF(ISNUMBER(SEARCH($B$12,OriginalData!$DE263)),IF(ISNUMBER(SEARCH($C$12,OriginalData!$DF263)),IF(ISBLANK(OriginalData!BC263),"",OriginalData!BC263),""),""),"")</f>
        <v/>
      </c>
      <c r="AM285" t="str">
        <f>IF(ISNUMBER(SEARCH($A$12,OriginalData!$DD263)),IF(ISNUMBER(SEARCH($B$12,OriginalData!$DE263)),IF(ISNUMBER(SEARCH($C$12,OriginalData!$DF263)),IF(ISBLANK(OriginalData!BD263),"",OriginalData!BD263),""),""),"")</f>
        <v/>
      </c>
      <c r="AN285" t="str">
        <f>IF(ISNUMBER(SEARCH($A$12,OriginalData!$DD263)),IF(ISNUMBER(SEARCH($B$12,OriginalData!$DE263)),IF(ISNUMBER(SEARCH($C$12,OriginalData!$DF263)),IF(ISBLANK(OriginalData!BE263),"",OriginalData!BE263),""),""),"")</f>
        <v/>
      </c>
      <c r="AO285" t="str">
        <f>IF(ISNUMBER(SEARCH($A$12,OriginalData!$DD263)),IF(ISNUMBER(SEARCH($B$12,OriginalData!$DE263)),IF(ISNUMBER(SEARCH($C$12,OriginalData!$DF263)),IF(ISBLANK(OriginalData!BF263),"",OriginalData!BF263),""),""),"")</f>
        <v/>
      </c>
      <c r="AP285" t="str">
        <f>IF(ISNUMBER(SEARCH($A$12,OriginalData!$DD263)),IF(ISNUMBER(SEARCH($B$12,OriginalData!$DE263)),IF(ISNUMBER(SEARCH($C$12,OriginalData!$DF263)),IF(ISBLANK(OriginalData!BG263),"",OriginalData!BG263),""),""),"")</f>
        <v/>
      </c>
      <c r="AQ285" t="str">
        <f>IF(ISNUMBER(SEARCH($A$12,OriginalData!$DD263)),IF(ISNUMBER(SEARCH($B$12,OriginalData!$DE263)),IF(ISNUMBER(SEARCH($C$12,OriginalData!$DF263)),IF(ISBLANK(OriginalData!BH263),"",OriginalData!BH263),""),""),"")</f>
        <v/>
      </c>
      <c r="AR285" t="str">
        <f>IF(ISNUMBER(SEARCH($A$12,OriginalData!$DD263)),IF(ISNUMBER(SEARCH($B$12,OriginalData!$DE263)),IF(ISNUMBER(SEARCH($C$12,OriginalData!$DF263)),IF(ISBLANK(OriginalData!BI263),"",OriginalData!BI263),""),""),"")</f>
        <v/>
      </c>
      <c r="AS285" t="str">
        <f>IF(ISNUMBER(SEARCH($A$12,OriginalData!$DD263)),IF(ISNUMBER(SEARCH($B$12,OriginalData!$DE263)),IF(ISNUMBER(SEARCH($C$12,OriginalData!$DF263)),IF(ISBLANK(OriginalData!BJ263),"",OriginalData!BJ263),""),""),"")</f>
        <v/>
      </c>
      <c r="AT285" t="str">
        <f>IF(ISNUMBER(SEARCH($A$12,OriginalData!$DD263)),IF(ISNUMBER(SEARCH($B$12,OriginalData!$DE263)),IF(ISNUMBER(SEARCH($C$12,OriginalData!$DF263)),IF(ISBLANK(OriginalData!BK263),"",OriginalData!BK263),""),""),"")</f>
        <v/>
      </c>
      <c r="AU285" t="str">
        <f>IF(ISNUMBER(SEARCH($A$12,OriginalData!$DD263)),IF(ISNUMBER(SEARCH($B$12,OriginalData!$DE263)),IF(ISNUMBER(SEARCH($C$12,OriginalData!$DF263)),IF(ISBLANK(OriginalData!BL263),"",OriginalData!BL263),""),""),"")</f>
        <v/>
      </c>
      <c r="AV285" t="str">
        <f>IF(ISNUMBER(SEARCH($A$12,OriginalData!$DD263)),IF(ISNUMBER(SEARCH($B$12,OriginalData!$DE263)),IF(ISNUMBER(SEARCH($C$12,OriginalData!$DF263)),IF(ISBLANK(OriginalData!BM263),"",OriginalData!BM263),""),""),"")</f>
        <v/>
      </c>
      <c r="AW285" t="str">
        <f>IF(ISNUMBER(SEARCH($A$12,OriginalData!$DD263)),IF(ISNUMBER(SEARCH($B$12,OriginalData!$DE263)),IF(ISNUMBER(SEARCH($C$12,OriginalData!$DF263)),IF(ISBLANK(OriginalData!BN263),"",OriginalData!BN263),""),""),"")</f>
        <v/>
      </c>
      <c r="AX285" t="str">
        <f>IF(ISNUMBER(SEARCH($A$12,OriginalData!$DD263)),IF(ISNUMBER(SEARCH($B$12,OriginalData!$DE263)),IF(ISNUMBER(SEARCH($C$12,OriginalData!$DF263)),IF(ISBLANK(OriginalData!BO263),"",OriginalData!BO263),""),""),"")</f>
        <v/>
      </c>
      <c r="AY285" t="str">
        <f>IF(ISNUMBER(SEARCH($A$12,OriginalData!$DD263)),IF(ISNUMBER(SEARCH($B$12,OriginalData!$DE263)),IF(ISNUMBER(SEARCH($C$12,OriginalData!$DF263)),IF(ISBLANK(OriginalData!BP263),"",OriginalData!BP263),""),""),"")</f>
        <v/>
      </c>
      <c r="AZ285" t="str">
        <f>IF(ISNUMBER(SEARCH($A$12,OriginalData!$DD263)),IF(ISNUMBER(SEARCH($B$12,OriginalData!$DE263)),IF(ISNUMBER(SEARCH($C$12,OriginalData!$DF263)),IF(ISBLANK(OriginalData!BQ263),"",OriginalData!BQ263),""),""),"")</f>
        <v/>
      </c>
      <c r="BA285" t="str">
        <f>IF(ISNUMBER(SEARCH($A$12,OriginalData!$DD263)),IF(ISNUMBER(SEARCH($B$12,OriginalData!$DE263)),IF(ISNUMBER(SEARCH($C$12,OriginalData!$DF263)),IF(ISBLANK(OriginalData!BR263),"",OriginalData!BR263),""),""),"")</f>
        <v/>
      </c>
      <c r="BB285" t="str">
        <f>IF(ISNUMBER(SEARCH($A$12,OriginalData!$DD263)),IF(ISNUMBER(SEARCH($B$12,OriginalData!$DE263)),IF(ISNUMBER(SEARCH($C$12,OriginalData!$DF263)),IF(ISBLANK(OriginalData!BS263),"",OriginalData!BS263),""),""),"")</f>
        <v/>
      </c>
      <c r="BC285" t="str">
        <f>IF(ISNUMBER(SEARCH($A$12,OriginalData!$DD263)),IF(ISNUMBER(SEARCH($B$12,OriginalData!$DE263)),IF(ISNUMBER(SEARCH($C$12,OriginalData!$DF263)),IF(ISBLANK(OriginalData!BT263),"",OriginalData!BT263),""),""),"")</f>
        <v/>
      </c>
      <c r="BD285" t="str">
        <f>IF(ISNUMBER(SEARCH($A$12,OriginalData!$DD263)),IF(ISNUMBER(SEARCH($B$12,OriginalData!$DE263)),IF(ISNUMBER(SEARCH($C$12,OriginalData!$DF263)),IF(ISBLANK(OriginalData!BU263),"",OriginalData!BU263),""),""),"")</f>
        <v/>
      </c>
      <c r="BE285" t="str">
        <f>IF(ISNUMBER(SEARCH($A$12,OriginalData!$DD263)),IF(ISNUMBER(SEARCH($B$12,OriginalData!$DE263)),IF(ISNUMBER(SEARCH($C$12,OriginalData!$DF263)),IF(ISBLANK(OriginalData!BV263),"",OriginalData!BV263),""),""),"")</f>
        <v/>
      </c>
      <c r="BF285" t="str">
        <f>IF(ISNUMBER(SEARCH($A$12,OriginalData!$DD263)),IF(ISNUMBER(SEARCH($B$12,OriginalData!$DE263)),IF(ISNUMBER(SEARCH($C$12,OriginalData!$DF263)),IF(ISBLANK(OriginalData!BW263),"",OriginalData!BW263),""),""),"")</f>
        <v/>
      </c>
      <c r="BG285" t="str">
        <f>IF(ISNUMBER(SEARCH($A$12,OriginalData!$DD263)),IF(ISNUMBER(SEARCH($B$12,OriginalData!$DE263)),IF(ISNUMBER(SEARCH($C$12,OriginalData!$DF263)),IF(ISBLANK(OriginalData!BX263),"",OriginalData!BX263),""),""),"")</f>
        <v/>
      </c>
      <c r="BH285" t="str">
        <f>IF(ISNUMBER(SEARCH($A$12,OriginalData!$DD263)),IF(ISNUMBER(SEARCH($B$12,OriginalData!$DE263)),IF(ISNUMBER(SEARCH($C$12,OriginalData!$DF263)),IF(ISBLANK(OriginalData!BY263),"",OriginalData!BY263),""),""),"")</f>
        <v/>
      </c>
      <c r="BI285" t="str">
        <f>IF(ISNUMBER(SEARCH($A$12,OriginalData!$DD263)),IF(ISNUMBER(SEARCH($B$12,OriginalData!$DE263)),IF(ISNUMBER(SEARCH($C$12,OriginalData!$DF263)),IF(ISBLANK(OriginalData!BZ263),"",OriginalData!BZ263),""),""),"")</f>
        <v/>
      </c>
      <c r="BJ285" t="str">
        <f>IF(ISNUMBER(SEARCH($A$12,OriginalData!$DD263)),IF(ISNUMBER(SEARCH($B$12,OriginalData!$DE263)),IF(ISNUMBER(SEARCH($C$12,OriginalData!$DF263)),IF(ISBLANK(OriginalData!CA263),"",OriginalData!CA263),""),""),"")</f>
        <v/>
      </c>
      <c r="BK285" t="str">
        <f>IF(ISNUMBER(SEARCH($A$12,OriginalData!$DD263)),IF(ISNUMBER(SEARCH($B$12,OriginalData!$DE263)),IF(ISNUMBER(SEARCH($C$12,OriginalData!$DF263)),IF(ISBLANK(OriginalData!CB263),"",OriginalData!CB263),""),""),"")</f>
        <v/>
      </c>
      <c r="BL285" t="str">
        <f>IF(ISNUMBER(SEARCH($A$12,OriginalData!$DD263)),IF(ISNUMBER(SEARCH($B$12,OriginalData!$DE263)),IF(ISNUMBER(SEARCH($C$12,OriginalData!$DF263)),IF(ISBLANK(OriginalData!CC263),"",OriginalData!CC263),""),""),"")</f>
        <v/>
      </c>
      <c r="BM285" t="str">
        <f>IF(ISNUMBER(SEARCH($A$12,OriginalData!$DD263)),IF(ISNUMBER(SEARCH($B$12,OriginalData!$DE263)),IF(ISNUMBER(SEARCH($C$12,OriginalData!$DF263)),IF(ISBLANK(OriginalData!CD263),"",OriginalData!CD263),""),""),"")</f>
        <v/>
      </c>
      <c r="BN285" t="str">
        <f>IF(ISNUMBER(SEARCH($A$12,OriginalData!$DD263)),IF(ISNUMBER(SEARCH($B$12,OriginalData!$DE263)),IF(ISNUMBER(SEARCH($C$12,OriginalData!$DF263)),IF(ISBLANK(OriginalData!CE263),"",OriginalData!CE263),""),""),"")</f>
        <v/>
      </c>
      <c r="BO285" t="str">
        <f>IF(ISNUMBER(SEARCH($A$12,OriginalData!$DD263)),IF(ISNUMBER(SEARCH($B$12,OriginalData!$DE263)),IF(ISNUMBER(SEARCH($C$12,OriginalData!$DF263)),IF(ISBLANK(OriginalData!CF263),"",OriginalData!CF263),""),""),"")</f>
        <v/>
      </c>
      <c r="BP285" t="str">
        <f>IF(ISNUMBER(SEARCH($A$12,OriginalData!$DD263)),IF(ISNUMBER(SEARCH($B$12,OriginalData!$DE263)),IF(ISNUMBER(SEARCH($C$12,OriginalData!$DF263)),IF(ISBLANK(OriginalData!CG263),"",OriginalData!CG263),""),""),"")</f>
        <v/>
      </c>
      <c r="BQ285" t="str">
        <f>IF(ISNUMBER(SEARCH($A$12,OriginalData!$DD263)),IF(ISNUMBER(SEARCH($B$12,OriginalData!$DE263)),IF(ISNUMBER(SEARCH($C$12,OriginalData!$DF263)),IF(ISBLANK(OriginalData!CH263),"",OriginalData!CH263),""),""),"")</f>
        <v/>
      </c>
      <c r="BR285" t="str">
        <f>IF(ISNUMBER(SEARCH($A$12,OriginalData!$DD263)),IF(ISNUMBER(SEARCH($B$12,OriginalData!$DE263)),IF(ISNUMBER(SEARCH($C$12,OriginalData!$DF263)),IF(ISBLANK(OriginalData!CI263),"",OriginalData!CI263),""),""),"")</f>
        <v/>
      </c>
      <c r="BS285" t="str">
        <f>IF(ISNUMBER(SEARCH($A$12,OriginalData!$DD263)),IF(ISNUMBER(SEARCH($B$12,OriginalData!$DE263)),IF(ISNUMBER(SEARCH($C$12,OriginalData!$DF263)),IF(ISBLANK(OriginalData!CJ263),"",OriginalData!CJ263),""),""),"")</f>
        <v/>
      </c>
      <c r="BT285" t="str">
        <f>IF(ISNUMBER(SEARCH($A$12,OriginalData!$DD263)),IF(ISNUMBER(SEARCH($B$12,OriginalData!$DE263)),IF(ISNUMBER(SEARCH($C$12,OriginalData!$DF263)),IF(ISBLANK(OriginalData!CK263),"",OriginalData!CK263),""),""),"")</f>
        <v/>
      </c>
      <c r="BU285" t="str">
        <f>IF(ISNUMBER(SEARCH($A$12,OriginalData!$DD263)),IF(ISNUMBER(SEARCH($B$12,OriginalData!$DE263)),IF(ISNUMBER(SEARCH($C$12,OriginalData!$DF263)),IF(ISBLANK(OriginalData!CL263),"",OriginalData!CL263),""),""),"")</f>
        <v/>
      </c>
      <c r="BV285" t="str">
        <f>IF(ISNUMBER(SEARCH($A$12,OriginalData!$DD263)),IF(ISNUMBER(SEARCH($B$12,OriginalData!$DE263)),IF(ISNUMBER(SEARCH($C$12,OriginalData!$DF263)),IF(ISBLANK(OriginalData!CM263),"",OriginalData!CM263),""),""),"")</f>
        <v/>
      </c>
      <c r="BW285" t="str">
        <f>IF(ISNUMBER(SEARCH($A$12,OriginalData!$DD263)),IF(ISNUMBER(SEARCH($B$12,OriginalData!$DE263)),IF(ISNUMBER(SEARCH($C$12,OriginalData!$DF263)),IF(ISBLANK(OriginalData!CN263),"",OriginalData!CN263),""),""),"")</f>
        <v/>
      </c>
      <c r="BX285" t="str">
        <f>IF(ISNUMBER(SEARCH($A$12,OriginalData!$DD263)),IF(ISNUMBER(SEARCH($B$12,OriginalData!$DE263)),IF(ISNUMBER(SEARCH($C$12,OriginalData!$DF263)),IF(ISBLANK(OriginalData!CO263),"",OriginalData!CO263),""),""),"")</f>
        <v/>
      </c>
      <c r="BY285" t="str">
        <f>IF(ISNUMBER(SEARCH($A$12,OriginalData!$DD263)),IF(ISNUMBER(SEARCH($B$12,OriginalData!$DE263)),IF(ISNUMBER(SEARCH($C$12,OriginalData!$DF263)),IF(ISBLANK(OriginalData!CP263),"",OriginalData!CP263),""),""),"")</f>
        <v/>
      </c>
      <c r="BZ285">
        <f>IF(ISNUMBER(SEARCH($A$12,OriginalData!$DD263)),IF(ISNUMBER(SEARCH($B$12,OriginalData!$DE263)),IF(ISNUMBER(SEARCH($C$12,OriginalData!$DF263)),IF(ISBLANK(OriginalData!CQ263),"",OriginalData!CQ263),""),""),"")</f>
        <v>3</v>
      </c>
      <c r="CA285">
        <f>IF(ISNUMBER(SEARCH($A$12,OriginalData!$DD263)),IF(ISNUMBER(SEARCH($B$12,OriginalData!$DE263)),IF(ISNUMBER(SEARCH($C$12,OriginalData!$DF263)),IF(ISBLANK(OriginalData!CR263),"",OriginalData!CR263),""),""),"")</f>
        <v>3</v>
      </c>
      <c r="CB285">
        <f>IF(ISNUMBER(SEARCH($A$12,OriginalData!$DD263)),IF(ISNUMBER(SEARCH($B$12,OriginalData!$DE263)),IF(ISNUMBER(SEARCH($C$12,OriginalData!$DF263)),IF(ISBLANK(OriginalData!CS263),"",OriginalData!CS263),""),""),"")</f>
        <v>3</v>
      </c>
      <c r="CC285">
        <f>IF(ISNUMBER(SEARCH($A$12,OriginalData!$DD263)),IF(ISNUMBER(SEARCH($B$12,OriginalData!$DE263)),IF(ISNUMBER(SEARCH($C$12,OriginalData!$DF263)),IF(ISBLANK(OriginalData!CT263),"",OriginalData!CT263),""),""),"")</f>
        <v>3</v>
      </c>
      <c r="CD285">
        <f>IF(ISNUMBER(SEARCH($A$12,OriginalData!$DD263)),IF(ISNUMBER(SEARCH($B$12,OriginalData!$DE263)),IF(ISNUMBER(SEARCH($C$12,OriginalData!$DF263)),IF(ISBLANK(OriginalData!CU263),"",OriginalData!CU263),""),""),"")</f>
        <v>4</v>
      </c>
      <c r="CE285">
        <f>IF(ISNUMBER(SEARCH($A$12,OriginalData!$DD263)),IF(ISNUMBER(SEARCH($B$12,OriginalData!$DE263)),IF(ISNUMBER(SEARCH($C$12,OriginalData!$DF263)),IF(ISBLANK(OriginalData!CV263),"",OriginalData!CV263),""),""),"")</f>
        <v>2</v>
      </c>
      <c r="CF285">
        <f>IF(ISNUMBER(SEARCH($A$12,OriginalData!$DD263)),IF(ISNUMBER(SEARCH($B$12,OriginalData!$DE263)),IF(ISNUMBER(SEARCH($C$12,OriginalData!$DF263)),IF(ISBLANK(OriginalData!CW263),"",OriginalData!CW263),""),""),"")</f>
        <v>3</v>
      </c>
      <c r="CG285">
        <f>IF(ISNUMBER(SEARCH($A$12,OriginalData!$DD263)),IF(ISNUMBER(SEARCH($B$12,OriginalData!$DE263)),IF(ISNUMBER(SEARCH($C$12,OriginalData!$DF263)),IF(ISBLANK(OriginalData!CX263),"",OriginalData!CX263),""),""),"")</f>
        <v>2</v>
      </c>
      <c r="CH285">
        <f>IF(ISNUMBER(SEARCH($A$12,OriginalData!$DD263)),IF(ISNUMBER(SEARCH($B$12,OriginalData!$DE263)),IF(ISNUMBER(SEARCH($C$12,OriginalData!$DF263)),IF(ISBLANK(OriginalData!CY263),"",OriginalData!CY263),""),""),"")</f>
        <v>2</v>
      </c>
      <c r="CI285">
        <f>IF(ISNUMBER(SEARCH($A$12,OriginalData!$DD263)),IF(ISNUMBER(SEARCH($B$12,OriginalData!$DE263)),IF(ISNUMBER(SEARCH($C$12,OriginalData!$DF263)),IF(ISBLANK(OriginalData!CZ263),"",OriginalData!CZ263),""),""),"")</f>
        <v>2</v>
      </c>
      <c r="CJ285">
        <f>IF(ISNUMBER(SEARCH($A$12,OriginalData!$DD263)),IF(ISNUMBER(SEARCH($B$12,OriginalData!$DE263)),IF(ISNUMBER(SEARCH($C$12,OriginalData!$DF263)),IF(ISBLANK(OriginalData!DA263),"",OriginalData!DA263),""),""),"")</f>
        <v>3</v>
      </c>
      <c r="CK285">
        <f>IF(ISNUMBER(SEARCH($A$12,OriginalData!$DD263)),IF(ISNUMBER(SEARCH($B$12,OriginalData!$DE263)),IF(ISNUMBER(SEARCH($C$12,OriginalData!$DF263)),IF(ISBLANK(OriginalData!DB263),"",OriginalData!DB263),""),""),"")</f>
        <v>3</v>
      </c>
      <c r="CL285" t="str">
        <f>IF(ISNUMBER(SEARCH($A$12,OriginalData!$DD263)),IF(ISNUMBER(SEARCH($B$12,OriginalData!$DE263)),IF(ISNUMBER(SEARCH($C$12,OriginalData!$DF263)),IF(ISBLANK(OriginalData!DC263),"",OriginalData!DC263),""),""),"")</f>
        <v>It's songs seem very similar to each other</v>
      </c>
      <c r="CM285" t="str">
        <f>IF(ISNUMBER(SEARCH($A$12,OriginalData!$DD263)),IF(ISNUMBER(SEARCH($B$12,OriginalData!$DE263)),IF(ISNUMBER(SEARCH($C$12,OriginalData!$DF263)),IF(ISBLANK(OriginalData!DD263),"",OriginalData!DD263),""),""),"")</f>
        <v>No</v>
      </c>
      <c r="CN285" t="str">
        <f>IF(ISNUMBER(SEARCH($A$12,OriginalData!$DD263)),IF(ISNUMBER(SEARCH($B$12,OriginalData!$DE263)),IF(ISNUMBER(SEARCH($C$12,OriginalData!$DF263)),IF(ISBLANK(OriginalData!DE263),"",OriginalData!DE263),""),""),"")</f>
        <v>Yes</v>
      </c>
      <c r="CO285" t="str">
        <f>IF(ISNUMBER(SEARCH($A$12,OriginalData!$DD263)),IF(ISNUMBER(SEARCH($B$12,OriginalData!$DE263)),IF(ISNUMBER(SEARCH($C$12,OriginalData!$DF263)),IF(ISBLANK(OriginalData!DF263),"",OriginalData!DF263),""),""),"")</f>
        <v>Not sure</v>
      </c>
      <c r="CP285" t="str">
        <f>IF(ISNUMBER(SEARCH($A$12,OriginalData!$DD263)),IF(ISNUMBER(SEARCH($B$12,OriginalData!$DE263)),IF(ISNUMBER(SEARCH($C$12,OriginalData!$DF263)),IF(ISBLANK(OriginalData!DG263),"",OriginalData!DG263),""),""),"")</f>
        <v/>
      </c>
    </row>
    <row r="286" spans="1:94" x14ac:dyDescent="0.2">
      <c r="A286" t="str">
        <f>IF(ISNUMBER(SEARCH($A$12,OriginalData!$DD264)),IF(ISNUMBER(SEARCH($B$12,OriginalData!$DE264)),IF(ISNUMBER(SEARCH($C$12,OriginalData!$DF264)),IF(ISBLANK(OriginalData!R264),"",OriginalData!R264),""),""),"")</f>
        <v/>
      </c>
      <c r="B286" t="str">
        <f>IF(ISNUMBER(SEARCH($A$12,OriginalData!$DD264)),IF(ISNUMBER(SEARCH($B$12,OriginalData!$DE264)),IF(ISNUMBER(SEARCH($C$12,OriginalData!$DF264)),IF(ISBLANK(OriginalData!S264),"",OriginalData!S264),""),""),"")</f>
        <v/>
      </c>
      <c r="C286" t="str">
        <f>IF(ISNUMBER(SEARCH($A$12,OriginalData!$DD264)),IF(ISNUMBER(SEARCH($B$12,OriginalData!$DE264)),IF(ISNUMBER(SEARCH($C$12,OriginalData!$DF264)),IF(ISBLANK(OriginalData!T264),"",OriginalData!T264),""),""),"")</f>
        <v/>
      </c>
      <c r="D286" t="str">
        <f>IF(ISNUMBER(SEARCH($A$12,OriginalData!$DD264)),IF(ISNUMBER(SEARCH($B$12,OriginalData!$DE264)),IF(ISNUMBER(SEARCH($C$12,OriginalData!$DF264)),IF(ISBLANK(OriginalData!U264),"",OriginalData!U264),""),""),"")</f>
        <v/>
      </c>
      <c r="E286" t="str">
        <f>IF(ISNUMBER(SEARCH($A$12,OriginalData!$DD264)),IF(ISNUMBER(SEARCH($B$12,OriginalData!$DE264)),IF(ISNUMBER(SEARCH($C$12,OriginalData!$DF264)),IF(ISBLANK(OriginalData!V264),"",OriginalData!V264),""),""),"")</f>
        <v/>
      </c>
      <c r="F286" t="str">
        <f>IF(ISNUMBER(SEARCH($A$12,OriginalData!$DD264)),IF(ISNUMBER(SEARCH($B$12,OriginalData!$DE264)),IF(ISNUMBER(SEARCH($C$12,OriginalData!$DF264)),IF(ISBLANK(OriginalData!W264),"",OriginalData!W264),""),""),"")</f>
        <v/>
      </c>
      <c r="G286" t="str">
        <f>IF(ISNUMBER(SEARCH($A$12,OriginalData!$DD264)),IF(ISNUMBER(SEARCH($B$12,OriginalData!$DE264)),IF(ISNUMBER(SEARCH($C$12,OriginalData!$DF264)),IF(ISBLANK(OriginalData!X264),"",OriginalData!X264),""),""),"")</f>
        <v/>
      </c>
      <c r="H286" t="str">
        <f>IF(ISNUMBER(SEARCH($A$12,OriginalData!$DD264)),IF(ISNUMBER(SEARCH($B$12,OriginalData!$DE264)),IF(ISNUMBER(SEARCH($C$12,OriginalData!$DF264)),IF(ISBLANK(OriginalData!Y264),"",OriginalData!Y264),""),""),"")</f>
        <v/>
      </c>
      <c r="I286" t="str">
        <f>IF(ISNUMBER(SEARCH($A$12,OriginalData!$DD264)),IF(ISNUMBER(SEARCH($B$12,OriginalData!$DE264)),IF(ISNUMBER(SEARCH($C$12,OriginalData!$DF264)),IF(ISBLANK(OriginalData!Z264),"",OriginalData!Z264),""),""),"")</f>
        <v/>
      </c>
      <c r="J286" t="str">
        <f>IF(ISNUMBER(SEARCH($A$12,OriginalData!$DD264)),IF(ISNUMBER(SEARCH($B$12,OriginalData!$DE264)),IF(ISNUMBER(SEARCH($C$12,OriginalData!$DF264)),IF(ISBLANK(OriginalData!AA264),"",OriginalData!AA264),""),""),"")</f>
        <v/>
      </c>
      <c r="K286" t="str">
        <f>IF(ISNUMBER(SEARCH($A$12,OriginalData!$DD264)),IF(ISNUMBER(SEARCH($B$12,OriginalData!$DE264)),IF(ISNUMBER(SEARCH($C$12,OriginalData!$DF264)),IF(ISBLANK(OriginalData!AB264),"",OriginalData!AB264),""),""),"")</f>
        <v/>
      </c>
      <c r="L286" t="str">
        <f>IF(ISNUMBER(SEARCH($A$12,OriginalData!$DD264)),IF(ISNUMBER(SEARCH($B$12,OriginalData!$DE264)),IF(ISNUMBER(SEARCH($C$12,OriginalData!$DF264)),IF(ISBLANK(OriginalData!AC264),"",OriginalData!AC264),""),""),"")</f>
        <v/>
      </c>
      <c r="M286" t="str">
        <f>IF(ISNUMBER(SEARCH($A$12,OriginalData!$DD264)),IF(ISNUMBER(SEARCH($B$12,OriginalData!$DE264)),IF(ISNUMBER(SEARCH($C$12,OriginalData!$DF264)),IF(ISBLANK(OriginalData!AD264),"",OriginalData!AD264),""),""),"")</f>
        <v/>
      </c>
      <c r="N286" t="str">
        <f>IF(ISNUMBER(SEARCH($A$12,OriginalData!$DD264)),IF(ISNUMBER(SEARCH($B$12,OriginalData!$DE264)),IF(ISNUMBER(SEARCH($C$12,OriginalData!$DF264)),IF(ISBLANK(OriginalData!AE264),"",OriginalData!AE264),""),""),"")</f>
        <v/>
      </c>
      <c r="O286" t="str">
        <f>IF(ISNUMBER(SEARCH($A$12,OriginalData!$DD264)),IF(ISNUMBER(SEARCH($B$12,OriginalData!$DE264)),IF(ISNUMBER(SEARCH($C$12,OriginalData!$DF264)),IF(ISBLANK(OriginalData!AF264),"",OriginalData!AF264),""),""),"")</f>
        <v/>
      </c>
      <c r="P286" t="str">
        <f>IF(ISNUMBER(SEARCH($A$12,OriginalData!$DD264)),IF(ISNUMBER(SEARCH($B$12,OriginalData!$DE264)),IF(ISNUMBER(SEARCH($C$12,OriginalData!$DF264)),IF(ISBLANK(OriginalData!AG264),"",OriginalData!AG264),""),""),"")</f>
        <v/>
      </c>
      <c r="Q286" t="str">
        <f>IF(ISNUMBER(SEARCH($A$12,OriginalData!$DD264)),IF(ISNUMBER(SEARCH($B$12,OriginalData!$DE264)),IF(ISNUMBER(SEARCH($C$12,OriginalData!$DF264)),IF(ISBLANK(OriginalData!AH264),"",OriginalData!AH264),""),""),"")</f>
        <v/>
      </c>
      <c r="R286" t="str">
        <f>IF(ISNUMBER(SEARCH($A$12,OriginalData!$DD264)),IF(ISNUMBER(SEARCH($B$12,OriginalData!$DE264)),IF(ISNUMBER(SEARCH($C$12,OriginalData!$DF264)),IF(ISBLANK(OriginalData!AI264),"",OriginalData!AI264),""),""),"")</f>
        <v/>
      </c>
      <c r="S286" t="str">
        <f>IF(ISNUMBER(SEARCH($A$12,OriginalData!$DD264)),IF(ISNUMBER(SEARCH($B$12,OriginalData!$DE264)),IF(ISNUMBER(SEARCH($C$12,OriginalData!$DF264)),IF(ISBLANK(OriginalData!AJ264),"",OriginalData!AJ264),""),""),"")</f>
        <v/>
      </c>
      <c r="T286" t="str">
        <f>IF(ISNUMBER(SEARCH($A$12,OriginalData!$DD264)),IF(ISNUMBER(SEARCH($B$12,OriginalData!$DE264)),IF(ISNUMBER(SEARCH($C$12,OriginalData!$DF264)),IF(ISBLANK(OriginalData!AK264),"",OriginalData!AK264),""),""),"")</f>
        <v/>
      </c>
      <c r="U286" t="str">
        <f>IF(ISNUMBER(SEARCH($A$12,OriginalData!$DD264)),IF(ISNUMBER(SEARCH($B$12,OriginalData!$DE264)),IF(ISNUMBER(SEARCH($C$12,OriginalData!$DF264)),IF(ISBLANK(OriginalData!AL264),"",OriginalData!AL264),""),""),"")</f>
        <v/>
      </c>
      <c r="V286" t="str">
        <f>IF(ISNUMBER(SEARCH($A$12,OriginalData!$DD264)),IF(ISNUMBER(SEARCH($B$12,OriginalData!$DE264)),IF(ISNUMBER(SEARCH($C$12,OriginalData!$DF264)),IF(ISBLANK(OriginalData!AM264),"",OriginalData!AM264),""),""),"")</f>
        <v/>
      </c>
      <c r="W286" t="str">
        <f>IF(ISNUMBER(SEARCH($A$12,OriginalData!$DD264)),IF(ISNUMBER(SEARCH($B$12,OriginalData!$DE264)),IF(ISNUMBER(SEARCH($C$12,OriginalData!$DF264)),IF(ISBLANK(OriginalData!AN264),"",OriginalData!AN264),""),""),"")</f>
        <v/>
      </c>
      <c r="X286" t="str">
        <f>IF(ISNUMBER(SEARCH($A$12,OriginalData!$DD264)),IF(ISNUMBER(SEARCH($B$12,OriginalData!$DE264)),IF(ISNUMBER(SEARCH($C$12,OriginalData!$DF264)),IF(ISBLANK(OriginalData!AO264),"",OriginalData!AO264),""),""),"")</f>
        <v/>
      </c>
      <c r="Y286" t="str">
        <f>IF(ISNUMBER(SEARCH($A$12,OriginalData!$DD264)),IF(ISNUMBER(SEARCH($B$12,OriginalData!$DE264)),IF(ISNUMBER(SEARCH($C$12,OriginalData!$DF264)),IF(ISBLANK(OriginalData!AP264),"",OriginalData!AP264),""),""),"")</f>
        <v/>
      </c>
      <c r="Z286" t="str">
        <f>IF(ISNUMBER(SEARCH($A$12,OriginalData!$DD264)),IF(ISNUMBER(SEARCH($B$12,OriginalData!$DE264)),IF(ISNUMBER(SEARCH($C$12,OriginalData!$DF264)),IF(ISBLANK(OriginalData!AQ264),"",OriginalData!AQ264),""),""),"")</f>
        <v/>
      </c>
      <c r="AA286" t="str">
        <f>IF(ISNUMBER(SEARCH($A$12,OriginalData!$DD264)),IF(ISNUMBER(SEARCH($B$12,OriginalData!$DE264)),IF(ISNUMBER(SEARCH($C$12,OriginalData!$DF264)),IF(ISBLANK(OriginalData!AR264),"",OriginalData!AR264),""),""),"")</f>
        <v/>
      </c>
      <c r="AB286" t="str">
        <f>IF(ISNUMBER(SEARCH($A$12,OriginalData!$DD264)),IF(ISNUMBER(SEARCH($B$12,OriginalData!$DE264)),IF(ISNUMBER(SEARCH($C$12,OriginalData!$DF264)),IF(ISBLANK(OriginalData!AS264),"",OriginalData!AS264),""),""),"")</f>
        <v/>
      </c>
      <c r="AC286" t="str">
        <f>IF(ISNUMBER(SEARCH($A$12,OriginalData!$DD264)),IF(ISNUMBER(SEARCH($B$12,OriginalData!$DE264)),IF(ISNUMBER(SEARCH($C$12,OriginalData!$DF264)),IF(ISBLANK(OriginalData!AT264),"",OriginalData!AT264),""),""),"")</f>
        <v/>
      </c>
      <c r="AD286" t="str">
        <f>IF(ISNUMBER(SEARCH($A$12,OriginalData!$DD264)),IF(ISNUMBER(SEARCH($B$12,OriginalData!$DE264)),IF(ISNUMBER(SEARCH($C$12,OriginalData!$DF264)),IF(ISBLANK(OriginalData!AU264),"",OriginalData!AU264),""),""),"")</f>
        <v/>
      </c>
      <c r="AE286" t="str">
        <f>IF(ISNUMBER(SEARCH($A$12,OriginalData!$DD264)),IF(ISNUMBER(SEARCH($B$12,OriginalData!$DE264)),IF(ISNUMBER(SEARCH($C$12,OriginalData!$DF264)),IF(ISBLANK(OriginalData!AV264),"",OriginalData!AV264),""),""),"")</f>
        <v/>
      </c>
      <c r="AF286" t="str">
        <f>IF(ISNUMBER(SEARCH($A$12,OriginalData!$DD264)),IF(ISNUMBER(SEARCH($B$12,OriginalData!$DE264)),IF(ISNUMBER(SEARCH($C$12,OriginalData!$DF264)),IF(ISBLANK(OriginalData!AW264),"",OriginalData!AW264),""),""),"")</f>
        <v/>
      </c>
      <c r="AG286" t="str">
        <f>IF(ISNUMBER(SEARCH($A$12,OriginalData!$DD264)),IF(ISNUMBER(SEARCH($B$12,OriginalData!$DE264)),IF(ISNUMBER(SEARCH($C$12,OriginalData!$DF264)),IF(ISBLANK(OriginalData!AX264),"",OriginalData!AX264),""),""),"")</f>
        <v/>
      </c>
      <c r="AH286" t="str">
        <f>IF(ISNUMBER(SEARCH($A$12,OriginalData!$DD264)),IF(ISNUMBER(SEARCH($B$12,OriginalData!$DE264)),IF(ISNUMBER(SEARCH($C$12,OriginalData!$DF264)),IF(ISBLANK(OriginalData!AY264),"",OriginalData!AY264),""),""),"")</f>
        <v/>
      </c>
      <c r="AI286" t="str">
        <f>IF(ISNUMBER(SEARCH($A$12,OriginalData!$DD264)),IF(ISNUMBER(SEARCH($B$12,OriginalData!$DE264)),IF(ISNUMBER(SEARCH($C$12,OriginalData!$DF264)),IF(ISBLANK(OriginalData!AZ264),"",OriginalData!AZ264),""),""),"")</f>
        <v/>
      </c>
      <c r="AJ286" t="str">
        <f>IF(ISNUMBER(SEARCH($A$12,OriginalData!$DD264)),IF(ISNUMBER(SEARCH($B$12,OriginalData!$DE264)),IF(ISNUMBER(SEARCH($C$12,OriginalData!$DF264)),IF(ISBLANK(OriginalData!BA264),"",OriginalData!BA264),""),""),"")</f>
        <v/>
      </c>
      <c r="AK286" t="str">
        <f>IF(ISNUMBER(SEARCH($A$12,OriginalData!$DD264)),IF(ISNUMBER(SEARCH($B$12,OriginalData!$DE264)),IF(ISNUMBER(SEARCH($C$12,OriginalData!$DF264)),IF(ISBLANK(OriginalData!BB264),"",OriginalData!BB264),""),""),"")</f>
        <v/>
      </c>
      <c r="AL286" t="str">
        <f>IF(ISNUMBER(SEARCH($A$12,OriginalData!$DD264)),IF(ISNUMBER(SEARCH($B$12,OriginalData!$DE264)),IF(ISNUMBER(SEARCH($C$12,OriginalData!$DF264)),IF(ISBLANK(OriginalData!BC264),"",OriginalData!BC264),""),""),"")</f>
        <v/>
      </c>
      <c r="AM286" t="str">
        <f>IF(ISNUMBER(SEARCH($A$12,OriginalData!$DD264)),IF(ISNUMBER(SEARCH($B$12,OriginalData!$DE264)),IF(ISNUMBER(SEARCH($C$12,OriginalData!$DF264)),IF(ISBLANK(OriginalData!BD264),"",OriginalData!BD264),""),""),"")</f>
        <v/>
      </c>
      <c r="AN286" t="str">
        <f>IF(ISNUMBER(SEARCH($A$12,OriginalData!$DD264)),IF(ISNUMBER(SEARCH($B$12,OriginalData!$DE264)),IF(ISNUMBER(SEARCH($C$12,OriginalData!$DF264)),IF(ISBLANK(OriginalData!BE264),"",OriginalData!BE264),""),""),"")</f>
        <v/>
      </c>
      <c r="AO286" t="str">
        <f>IF(ISNUMBER(SEARCH($A$12,OriginalData!$DD264)),IF(ISNUMBER(SEARCH($B$12,OriginalData!$DE264)),IF(ISNUMBER(SEARCH($C$12,OriginalData!$DF264)),IF(ISBLANK(OriginalData!BF264),"",OriginalData!BF264),""),""),"")</f>
        <v/>
      </c>
      <c r="AP286" t="str">
        <f>IF(ISNUMBER(SEARCH($A$12,OriginalData!$DD264)),IF(ISNUMBER(SEARCH($B$12,OriginalData!$DE264)),IF(ISNUMBER(SEARCH($C$12,OriginalData!$DF264)),IF(ISBLANK(OriginalData!BG264),"",OriginalData!BG264),""),""),"")</f>
        <v/>
      </c>
      <c r="AQ286" t="str">
        <f>IF(ISNUMBER(SEARCH($A$12,OriginalData!$DD264)),IF(ISNUMBER(SEARCH($B$12,OriginalData!$DE264)),IF(ISNUMBER(SEARCH($C$12,OriginalData!$DF264)),IF(ISBLANK(OriginalData!BH264),"",OriginalData!BH264),""),""),"")</f>
        <v/>
      </c>
      <c r="AR286" t="str">
        <f>IF(ISNUMBER(SEARCH($A$12,OriginalData!$DD264)),IF(ISNUMBER(SEARCH($B$12,OriginalData!$DE264)),IF(ISNUMBER(SEARCH($C$12,OriginalData!$DF264)),IF(ISBLANK(OriginalData!BI264),"",OriginalData!BI264),""),""),"")</f>
        <v/>
      </c>
      <c r="AS286" t="str">
        <f>IF(ISNUMBER(SEARCH($A$12,OriginalData!$DD264)),IF(ISNUMBER(SEARCH($B$12,OriginalData!$DE264)),IF(ISNUMBER(SEARCH($C$12,OriginalData!$DF264)),IF(ISBLANK(OriginalData!BJ264),"",OriginalData!BJ264),""),""),"")</f>
        <v/>
      </c>
      <c r="AT286" t="str">
        <f>IF(ISNUMBER(SEARCH($A$12,OriginalData!$DD264)),IF(ISNUMBER(SEARCH($B$12,OriginalData!$DE264)),IF(ISNUMBER(SEARCH($C$12,OriginalData!$DF264)),IF(ISBLANK(OriginalData!BK264),"",OriginalData!BK264),""),""),"")</f>
        <v/>
      </c>
      <c r="AU286" t="str">
        <f>IF(ISNUMBER(SEARCH($A$12,OriginalData!$DD264)),IF(ISNUMBER(SEARCH($B$12,OriginalData!$DE264)),IF(ISNUMBER(SEARCH($C$12,OriginalData!$DF264)),IF(ISBLANK(OriginalData!BL264),"",OriginalData!BL264),""),""),"")</f>
        <v/>
      </c>
      <c r="AV286" t="str">
        <f>IF(ISNUMBER(SEARCH($A$12,OriginalData!$DD264)),IF(ISNUMBER(SEARCH($B$12,OriginalData!$DE264)),IF(ISNUMBER(SEARCH($C$12,OriginalData!$DF264)),IF(ISBLANK(OriginalData!BM264),"",OriginalData!BM264),""),""),"")</f>
        <v/>
      </c>
      <c r="AW286" t="str">
        <f>IF(ISNUMBER(SEARCH($A$12,OriginalData!$DD264)),IF(ISNUMBER(SEARCH($B$12,OriginalData!$DE264)),IF(ISNUMBER(SEARCH($C$12,OriginalData!$DF264)),IF(ISBLANK(OriginalData!BN264),"",OriginalData!BN264),""),""),"")</f>
        <v/>
      </c>
      <c r="AX286" t="str">
        <f>IF(ISNUMBER(SEARCH($A$12,OriginalData!$DD264)),IF(ISNUMBER(SEARCH($B$12,OriginalData!$DE264)),IF(ISNUMBER(SEARCH($C$12,OriginalData!$DF264)),IF(ISBLANK(OriginalData!BO264),"",OriginalData!BO264),""),""),"")</f>
        <v/>
      </c>
      <c r="AY286" t="str">
        <f>IF(ISNUMBER(SEARCH($A$12,OriginalData!$DD264)),IF(ISNUMBER(SEARCH($B$12,OriginalData!$DE264)),IF(ISNUMBER(SEARCH($C$12,OriginalData!$DF264)),IF(ISBLANK(OriginalData!BP264),"",OriginalData!BP264),""),""),"")</f>
        <v/>
      </c>
      <c r="AZ286" t="str">
        <f>IF(ISNUMBER(SEARCH($A$12,OriginalData!$DD264)),IF(ISNUMBER(SEARCH($B$12,OriginalData!$DE264)),IF(ISNUMBER(SEARCH($C$12,OriginalData!$DF264)),IF(ISBLANK(OriginalData!BQ264),"",OriginalData!BQ264),""),""),"")</f>
        <v/>
      </c>
      <c r="BA286" t="str">
        <f>IF(ISNUMBER(SEARCH($A$12,OriginalData!$DD264)),IF(ISNUMBER(SEARCH($B$12,OriginalData!$DE264)),IF(ISNUMBER(SEARCH($C$12,OriginalData!$DF264)),IF(ISBLANK(OriginalData!BR264),"",OriginalData!BR264),""),""),"")</f>
        <v/>
      </c>
      <c r="BB286" t="str">
        <f>IF(ISNUMBER(SEARCH($A$12,OriginalData!$DD264)),IF(ISNUMBER(SEARCH($B$12,OriginalData!$DE264)),IF(ISNUMBER(SEARCH($C$12,OriginalData!$DF264)),IF(ISBLANK(OriginalData!BS264),"",OriginalData!BS264),""),""),"")</f>
        <v/>
      </c>
      <c r="BC286" t="str">
        <f>IF(ISNUMBER(SEARCH($A$12,OriginalData!$DD264)),IF(ISNUMBER(SEARCH($B$12,OriginalData!$DE264)),IF(ISNUMBER(SEARCH($C$12,OriginalData!$DF264)),IF(ISBLANK(OriginalData!BT264),"",OriginalData!BT264),""),""),"")</f>
        <v/>
      </c>
      <c r="BD286" t="str">
        <f>IF(ISNUMBER(SEARCH($A$12,OriginalData!$DD264)),IF(ISNUMBER(SEARCH($B$12,OriginalData!$DE264)),IF(ISNUMBER(SEARCH($C$12,OriginalData!$DF264)),IF(ISBLANK(OriginalData!BU264),"",OriginalData!BU264),""),""),"")</f>
        <v/>
      </c>
      <c r="BE286" t="str">
        <f>IF(ISNUMBER(SEARCH($A$12,OriginalData!$DD264)),IF(ISNUMBER(SEARCH($B$12,OriginalData!$DE264)),IF(ISNUMBER(SEARCH($C$12,OriginalData!$DF264)),IF(ISBLANK(OriginalData!BV264),"",OriginalData!BV264),""),""),"")</f>
        <v/>
      </c>
      <c r="BF286" t="str">
        <f>IF(ISNUMBER(SEARCH($A$12,OriginalData!$DD264)),IF(ISNUMBER(SEARCH($B$12,OriginalData!$DE264)),IF(ISNUMBER(SEARCH($C$12,OriginalData!$DF264)),IF(ISBLANK(OriginalData!BW264),"",OriginalData!BW264),""),""),"")</f>
        <v/>
      </c>
      <c r="BG286" t="str">
        <f>IF(ISNUMBER(SEARCH($A$12,OriginalData!$DD264)),IF(ISNUMBER(SEARCH($B$12,OriginalData!$DE264)),IF(ISNUMBER(SEARCH($C$12,OriginalData!$DF264)),IF(ISBLANK(OriginalData!BX264),"",OriginalData!BX264),""),""),"")</f>
        <v/>
      </c>
      <c r="BH286" t="str">
        <f>IF(ISNUMBER(SEARCH($A$12,OriginalData!$DD264)),IF(ISNUMBER(SEARCH($B$12,OriginalData!$DE264)),IF(ISNUMBER(SEARCH($C$12,OriginalData!$DF264)),IF(ISBLANK(OriginalData!BY264),"",OriginalData!BY264),""),""),"")</f>
        <v/>
      </c>
      <c r="BI286" t="str">
        <f>IF(ISNUMBER(SEARCH($A$12,OriginalData!$DD264)),IF(ISNUMBER(SEARCH($B$12,OriginalData!$DE264)),IF(ISNUMBER(SEARCH($C$12,OriginalData!$DF264)),IF(ISBLANK(OriginalData!BZ264),"",OriginalData!BZ264),""),""),"")</f>
        <v/>
      </c>
      <c r="BJ286" t="str">
        <f>IF(ISNUMBER(SEARCH($A$12,OriginalData!$DD264)),IF(ISNUMBER(SEARCH($B$12,OriginalData!$DE264)),IF(ISNUMBER(SEARCH($C$12,OriginalData!$DF264)),IF(ISBLANK(OriginalData!CA264),"",OriginalData!CA264),""),""),"")</f>
        <v/>
      </c>
      <c r="BK286" t="str">
        <f>IF(ISNUMBER(SEARCH($A$12,OriginalData!$DD264)),IF(ISNUMBER(SEARCH($B$12,OriginalData!$DE264)),IF(ISNUMBER(SEARCH($C$12,OriginalData!$DF264)),IF(ISBLANK(OriginalData!CB264),"",OriginalData!CB264),""),""),"")</f>
        <v/>
      </c>
      <c r="BL286" t="str">
        <f>IF(ISNUMBER(SEARCH($A$12,OriginalData!$DD264)),IF(ISNUMBER(SEARCH($B$12,OriginalData!$DE264)),IF(ISNUMBER(SEARCH($C$12,OriginalData!$DF264)),IF(ISBLANK(OriginalData!CC264),"",OriginalData!CC264),""),""),"")</f>
        <v/>
      </c>
      <c r="BM286" t="str">
        <f>IF(ISNUMBER(SEARCH($A$12,OriginalData!$DD264)),IF(ISNUMBER(SEARCH($B$12,OriginalData!$DE264)),IF(ISNUMBER(SEARCH($C$12,OriginalData!$DF264)),IF(ISBLANK(OriginalData!CD264),"",OriginalData!CD264),""),""),"")</f>
        <v/>
      </c>
      <c r="BN286" t="str">
        <f>IF(ISNUMBER(SEARCH($A$12,OriginalData!$DD264)),IF(ISNUMBER(SEARCH($B$12,OriginalData!$DE264)),IF(ISNUMBER(SEARCH($C$12,OriginalData!$DF264)),IF(ISBLANK(OriginalData!CE264),"",OriginalData!CE264),""),""),"")</f>
        <v/>
      </c>
      <c r="BO286" t="str">
        <f>IF(ISNUMBER(SEARCH($A$12,OriginalData!$DD264)),IF(ISNUMBER(SEARCH($B$12,OriginalData!$DE264)),IF(ISNUMBER(SEARCH($C$12,OriginalData!$DF264)),IF(ISBLANK(OriginalData!CF264),"",OriginalData!CF264),""),""),"")</f>
        <v/>
      </c>
      <c r="BP286" t="str">
        <f>IF(ISNUMBER(SEARCH($A$12,OriginalData!$DD264)),IF(ISNUMBER(SEARCH($B$12,OriginalData!$DE264)),IF(ISNUMBER(SEARCH($C$12,OriginalData!$DF264)),IF(ISBLANK(OriginalData!CG264),"",OriginalData!CG264),""),""),"")</f>
        <v/>
      </c>
      <c r="BQ286" t="str">
        <f>IF(ISNUMBER(SEARCH($A$12,OriginalData!$DD264)),IF(ISNUMBER(SEARCH($B$12,OriginalData!$DE264)),IF(ISNUMBER(SEARCH($C$12,OriginalData!$DF264)),IF(ISBLANK(OriginalData!CH264),"",OriginalData!CH264),""),""),"")</f>
        <v/>
      </c>
      <c r="BR286" t="str">
        <f>IF(ISNUMBER(SEARCH($A$12,OriginalData!$DD264)),IF(ISNUMBER(SEARCH($B$12,OriginalData!$DE264)),IF(ISNUMBER(SEARCH($C$12,OriginalData!$DF264)),IF(ISBLANK(OriginalData!CI264),"",OriginalData!CI264),""),""),"")</f>
        <v/>
      </c>
      <c r="BS286" t="str">
        <f>IF(ISNUMBER(SEARCH($A$12,OriginalData!$DD264)),IF(ISNUMBER(SEARCH($B$12,OriginalData!$DE264)),IF(ISNUMBER(SEARCH($C$12,OriginalData!$DF264)),IF(ISBLANK(OriginalData!CJ264),"",OriginalData!CJ264),""),""),"")</f>
        <v/>
      </c>
      <c r="BT286" t="str">
        <f>IF(ISNUMBER(SEARCH($A$12,OriginalData!$DD264)),IF(ISNUMBER(SEARCH($B$12,OriginalData!$DE264)),IF(ISNUMBER(SEARCH($C$12,OriginalData!$DF264)),IF(ISBLANK(OriginalData!CK264),"",OriginalData!CK264),""),""),"")</f>
        <v/>
      </c>
      <c r="BU286" t="str">
        <f>IF(ISNUMBER(SEARCH($A$12,OriginalData!$DD264)),IF(ISNUMBER(SEARCH($B$12,OriginalData!$DE264)),IF(ISNUMBER(SEARCH($C$12,OriginalData!$DF264)),IF(ISBLANK(OriginalData!CL264),"",OriginalData!CL264),""),""),"")</f>
        <v/>
      </c>
      <c r="BV286" t="str">
        <f>IF(ISNUMBER(SEARCH($A$12,OriginalData!$DD264)),IF(ISNUMBER(SEARCH($B$12,OriginalData!$DE264)),IF(ISNUMBER(SEARCH($C$12,OriginalData!$DF264)),IF(ISBLANK(OriginalData!CM264),"",OriginalData!CM264),""),""),"")</f>
        <v/>
      </c>
      <c r="BW286" t="str">
        <f>IF(ISNUMBER(SEARCH($A$12,OriginalData!$DD264)),IF(ISNUMBER(SEARCH($B$12,OriginalData!$DE264)),IF(ISNUMBER(SEARCH($C$12,OriginalData!$DF264)),IF(ISBLANK(OriginalData!CN264),"",OriginalData!CN264),""),""),"")</f>
        <v/>
      </c>
      <c r="BX286" t="str">
        <f>IF(ISNUMBER(SEARCH($A$12,OriginalData!$DD264)),IF(ISNUMBER(SEARCH($B$12,OriginalData!$DE264)),IF(ISNUMBER(SEARCH($C$12,OriginalData!$DF264)),IF(ISBLANK(OriginalData!CO264),"",OriginalData!CO264),""),""),"")</f>
        <v/>
      </c>
      <c r="BY286" t="str">
        <f>IF(ISNUMBER(SEARCH($A$12,OriginalData!$DD264)),IF(ISNUMBER(SEARCH($B$12,OriginalData!$DE264)),IF(ISNUMBER(SEARCH($C$12,OriginalData!$DF264)),IF(ISBLANK(OriginalData!CP264),"",OriginalData!CP264),""),""),"")</f>
        <v/>
      </c>
      <c r="BZ286" t="str">
        <f>IF(ISNUMBER(SEARCH($A$12,OriginalData!$DD264)),IF(ISNUMBER(SEARCH($B$12,OriginalData!$DE264)),IF(ISNUMBER(SEARCH($C$12,OriginalData!$DF264)),IF(ISBLANK(OriginalData!CQ264),"",OriginalData!CQ264),""),""),"")</f>
        <v/>
      </c>
      <c r="CA286" t="str">
        <f>IF(ISNUMBER(SEARCH($A$12,OriginalData!$DD264)),IF(ISNUMBER(SEARCH($B$12,OriginalData!$DE264)),IF(ISNUMBER(SEARCH($C$12,OriginalData!$DF264)),IF(ISBLANK(OriginalData!CR264),"",OriginalData!CR264),""),""),"")</f>
        <v/>
      </c>
      <c r="CB286" t="str">
        <f>IF(ISNUMBER(SEARCH($A$12,OriginalData!$DD264)),IF(ISNUMBER(SEARCH($B$12,OriginalData!$DE264)),IF(ISNUMBER(SEARCH($C$12,OriginalData!$DF264)),IF(ISBLANK(OriginalData!CS264),"",OriginalData!CS264),""),""),"")</f>
        <v/>
      </c>
      <c r="CC286" t="str">
        <f>IF(ISNUMBER(SEARCH($A$12,OriginalData!$DD264)),IF(ISNUMBER(SEARCH($B$12,OriginalData!$DE264)),IF(ISNUMBER(SEARCH($C$12,OriginalData!$DF264)),IF(ISBLANK(OriginalData!CT264),"",OriginalData!CT264),""),""),"")</f>
        <v/>
      </c>
      <c r="CD286" t="str">
        <f>IF(ISNUMBER(SEARCH($A$12,OriginalData!$DD264)),IF(ISNUMBER(SEARCH($B$12,OriginalData!$DE264)),IF(ISNUMBER(SEARCH($C$12,OriginalData!$DF264)),IF(ISBLANK(OriginalData!CU264),"",OriginalData!CU264),""),""),"")</f>
        <v/>
      </c>
      <c r="CE286" t="str">
        <f>IF(ISNUMBER(SEARCH($A$12,OriginalData!$DD264)),IF(ISNUMBER(SEARCH($B$12,OriginalData!$DE264)),IF(ISNUMBER(SEARCH($C$12,OriginalData!$DF264)),IF(ISBLANK(OriginalData!CV264),"",OriginalData!CV264),""),""),"")</f>
        <v/>
      </c>
      <c r="CF286" t="str">
        <f>IF(ISNUMBER(SEARCH($A$12,OriginalData!$DD264)),IF(ISNUMBER(SEARCH($B$12,OriginalData!$DE264)),IF(ISNUMBER(SEARCH($C$12,OriginalData!$DF264)),IF(ISBLANK(OriginalData!CW264),"",OriginalData!CW264),""),""),"")</f>
        <v/>
      </c>
      <c r="CG286" t="str">
        <f>IF(ISNUMBER(SEARCH($A$12,OriginalData!$DD264)),IF(ISNUMBER(SEARCH($B$12,OriginalData!$DE264)),IF(ISNUMBER(SEARCH($C$12,OriginalData!$DF264)),IF(ISBLANK(OriginalData!CX264),"",OriginalData!CX264),""),""),"")</f>
        <v/>
      </c>
      <c r="CH286" t="str">
        <f>IF(ISNUMBER(SEARCH($A$12,OriginalData!$DD264)),IF(ISNUMBER(SEARCH($B$12,OriginalData!$DE264)),IF(ISNUMBER(SEARCH($C$12,OriginalData!$DF264)),IF(ISBLANK(OriginalData!CY264),"",OriginalData!CY264),""),""),"")</f>
        <v/>
      </c>
      <c r="CI286" t="str">
        <f>IF(ISNUMBER(SEARCH($A$12,OriginalData!$DD264)),IF(ISNUMBER(SEARCH($B$12,OriginalData!$DE264)),IF(ISNUMBER(SEARCH($C$12,OriginalData!$DF264)),IF(ISBLANK(OriginalData!CZ264),"",OriginalData!CZ264),""),""),"")</f>
        <v/>
      </c>
      <c r="CJ286" t="str">
        <f>IF(ISNUMBER(SEARCH($A$12,OriginalData!$DD264)),IF(ISNUMBER(SEARCH($B$12,OriginalData!$DE264)),IF(ISNUMBER(SEARCH($C$12,OriginalData!$DF264)),IF(ISBLANK(OriginalData!DA264),"",OriginalData!DA264),""),""),"")</f>
        <v/>
      </c>
      <c r="CK286" t="str">
        <f>IF(ISNUMBER(SEARCH($A$12,OriginalData!$DD264)),IF(ISNUMBER(SEARCH($B$12,OriginalData!$DE264)),IF(ISNUMBER(SEARCH($C$12,OriginalData!$DF264)),IF(ISBLANK(OriginalData!DB264),"",OriginalData!DB264),""),""),"")</f>
        <v/>
      </c>
      <c r="CL286" t="str">
        <f>IF(ISNUMBER(SEARCH($A$12,OriginalData!$DD264)),IF(ISNUMBER(SEARCH($B$12,OriginalData!$DE264)),IF(ISNUMBER(SEARCH($C$12,OriginalData!$DF264)),IF(ISBLANK(OriginalData!DC264),"",OriginalData!DC264),""),""),"")</f>
        <v/>
      </c>
      <c r="CM286" t="str">
        <f>IF(ISNUMBER(SEARCH($A$12,OriginalData!$DD264)),IF(ISNUMBER(SEARCH($B$12,OriginalData!$DE264)),IF(ISNUMBER(SEARCH($C$12,OriginalData!$DF264)),IF(ISBLANK(OriginalData!DD264),"",OriginalData!DD264),""),""),"")</f>
        <v/>
      </c>
      <c r="CN286" t="str">
        <f>IF(ISNUMBER(SEARCH($A$12,OriginalData!$DD264)),IF(ISNUMBER(SEARCH($B$12,OriginalData!$DE264)),IF(ISNUMBER(SEARCH($C$12,OriginalData!$DF264)),IF(ISBLANK(OriginalData!DE264),"",OriginalData!DE264),""),""),"")</f>
        <v/>
      </c>
      <c r="CO286" t="str">
        <f>IF(ISNUMBER(SEARCH($A$12,OriginalData!$DD264)),IF(ISNUMBER(SEARCH($B$12,OriginalData!$DE264)),IF(ISNUMBER(SEARCH($C$12,OriginalData!$DF264)),IF(ISBLANK(OriginalData!DF264),"",OriginalData!DF264),""),""),"")</f>
        <v/>
      </c>
      <c r="CP286" t="str">
        <f>IF(ISNUMBER(SEARCH($A$12,OriginalData!$DD264)),IF(ISNUMBER(SEARCH($B$12,OriginalData!$DE264)),IF(ISNUMBER(SEARCH($C$12,OriginalData!$DF264)),IF(ISBLANK(OriginalData!DG264),"",OriginalData!DG264),""),""),"")</f>
        <v/>
      </c>
    </row>
    <row r="287" spans="1:94" x14ac:dyDescent="0.2">
      <c r="A287" t="str">
        <f>IF(ISNUMBER(SEARCH($A$12,OriginalData!$DD265)),IF(ISNUMBER(SEARCH($B$12,OriginalData!$DE265)),IF(ISNUMBER(SEARCH($C$12,OriginalData!$DF265)),IF(ISBLANK(OriginalData!R265),"",OriginalData!R265),""),""),"")</f>
        <v/>
      </c>
      <c r="B287" t="str">
        <f>IF(ISNUMBER(SEARCH($A$12,OriginalData!$DD265)),IF(ISNUMBER(SEARCH($B$12,OriginalData!$DE265)),IF(ISNUMBER(SEARCH($C$12,OriginalData!$DF265)),IF(ISBLANK(OriginalData!S265),"",OriginalData!S265),""),""),"")</f>
        <v/>
      </c>
      <c r="C287" t="str">
        <f>IF(ISNUMBER(SEARCH($A$12,OriginalData!$DD265)),IF(ISNUMBER(SEARCH($B$12,OriginalData!$DE265)),IF(ISNUMBER(SEARCH($C$12,OriginalData!$DF265)),IF(ISBLANK(OriginalData!T265),"",OriginalData!T265),""),""),"")</f>
        <v/>
      </c>
      <c r="D287" t="str">
        <f>IF(ISNUMBER(SEARCH($A$12,OriginalData!$DD265)),IF(ISNUMBER(SEARCH($B$12,OriginalData!$DE265)),IF(ISNUMBER(SEARCH($C$12,OriginalData!$DF265)),IF(ISBLANK(OriginalData!U265),"",OriginalData!U265),""),""),"")</f>
        <v/>
      </c>
      <c r="E287" t="str">
        <f>IF(ISNUMBER(SEARCH($A$12,OriginalData!$DD265)),IF(ISNUMBER(SEARCH($B$12,OriginalData!$DE265)),IF(ISNUMBER(SEARCH($C$12,OriginalData!$DF265)),IF(ISBLANK(OriginalData!V265),"",OriginalData!V265),""),""),"")</f>
        <v/>
      </c>
      <c r="F287" t="str">
        <f>IF(ISNUMBER(SEARCH($A$12,OriginalData!$DD265)),IF(ISNUMBER(SEARCH($B$12,OriginalData!$DE265)),IF(ISNUMBER(SEARCH($C$12,OriginalData!$DF265)),IF(ISBLANK(OriginalData!W265),"",OriginalData!W265),""),""),"")</f>
        <v/>
      </c>
      <c r="G287" t="str">
        <f>IF(ISNUMBER(SEARCH($A$12,OriginalData!$DD265)),IF(ISNUMBER(SEARCH($B$12,OriginalData!$DE265)),IF(ISNUMBER(SEARCH($C$12,OriginalData!$DF265)),IF(ISBLANK(OriginalData!X265),"",OriginalData!X265),""),""),"")</f>
        <v/>
      </c>
      <c r="H287" t="str">
        <f>IF(ISNUMBER(SEARCH($A$12,OriginalData!$DD265)),IF(ISNUMBER(SEARCH($B$12,OriginalData!$DE265)),IF(ISNUMBER(SEARCH($C$12,OriginalData!$DF265)),IF(ISBLANK(OriginalData!Y265),"",OriginalData!Y265),""),""),"")</f>
        <v/>
      </c>
      <c r="I287" t="str">
        <f>IF(ISNUMBER(SEARCH($A$12,OriginalData!$DD265)),IF(ISNUMBER(SEARCH($B$12,OriginalData!$DE265)),IF(ISNUMBER(SEARCH($C$12,OriginalData!$DF265)),IF(ISBLANK(OriginalData!Z265),"",OriginalData!Z265),""),""),"")</f>
        <v/>
      </c>
      <c r="J287" t="str">
        <f>IF(ISNUMBER(SEARCH($A$12,OriginalData!$DD265)),IF(ISNUMBER(SEARCH($B$12,OriginalData!$DE265)),IF(ISNUMBER(SEARCH($C$12,OriginalData!$DF265)),IF(ISBLANK(OriginalData!AA265),"",OriginalData!AA265),""),""),"")</f>
        <v/>
      </c>
      <c r="K287" t="str">
        <f>IF(ISNUMBER(SEARCH($A$12,OriginalData!$DD265)),IF(ISNUMBER(SEARCH($B$12,OriginalData!$DE265)),IF(ISNUMBER(SEARCH($C$12,OriginalData!$DF265)),IF(ISBLANK(OriginalData!AB265),"",OriginalData!AB265),""),""),"")</f>
        <v/>
      </c>
      <c r="L287" t="str">
        <f>IF(ISNUMBER(SEARCH($A$12,OriginalData!$DD265)),IF(ISNUMBER(SEARCH($B$12,OriginalData!$DE265)),IF(ISNUMBER(SEARCH($C$12,OriginalData!$DF265)),IF(ISBLANK(OriginalData!AC265),"",OriginalData!AC265),""),""),"")</f>
        <v/>
      </c>
      <c r="M287" t="str">
        <f>IF(ISNUMBER(SEARCH($A$12,OriginalData!$DD265)),IF(ISNUMBER(SEARCH($B$12,OriginalData!$DE265)),IF(ISNUMBER(SEARCH($C$12,OriginalData!$DF265)),IF(ISBLANK(OriginalData!AD265),"",OriginalData!AD265),""),""),"")</f>
        <v/>
      </c>
      <c r="N287" t="str">
        <f>IF(ISNUMBER(SEARCH($A$12,OriginalData!$DD265)),IF(ISNUMBER(SEARCH($B$12,OriginalData!$DE265)),IF(ISNUMBER(SEARCH($C$12,OriginalData!$DF265)),IF(ISBLANK(OriginalData!AE265),"",OriginalData!AE265),""),""),"")</f>
        <v/>
      </c>
      <c r="O287" t="str">
        <f>IF(ISNUMBER(SEARCH($A$12,OriginalData!$DD265)),IF(ISNUMBER(SEARCH($B$12,OriginalData!$DE265)),IF(ISNUMBER(SEARCH($C$12,OriginalData!$DF265)),IF(ISBLANK(OriginalData!AF265),"",OriginalData!AF265),""),""),"")</f>
        <v/>
      </c>
      <c r="P287" t="str">
        <f>IF(ISNUMBER(SEARCH($A$12,OriginalData!$DD265)),IF(ISNUMBER(SEARCH($B$12,OriginalData!$DE265)),IF(ISNUMBER(SEARCH($C$12,OriginalData!$DF265)),IF(ISBLANK(OriginalData!AG265),"",OriginalData!AG265),""),""),"")</f>
        <v/>
      </c>
      <c r="Q287" t="str">
        <f>IF(ISNUMBER(SEARCH($A$12,OriginalData!$DD265)),IF(ISNUMBER(SEARCH($B$12,OriginalData!$DE265)),IF(ISNUMBER(SEARCH($C$12,OriginalData!$DF265)),IF(ISBLANK(OriginalData!AH265),"",OriginalData!AH265),""),""),"")</f>
        <v/>
      </c>
      <c r="R287" t="str">
        <f>IF(ISNUMBER(SEARCH($A$12,OriginalData!$DD265)),IF(ISNUMBER(SEARCH($B$12,OriginalData!$DE265)),IF(ISNUMBER(SEARCH($C$12,OriginalData!$DF265)),IF(ISBLANK(OriginalData!AI265),"",OriginalData!AI265),""),""),"")</f>
        <v/>
      </c>
      <c r="S287" t="str">
        <f>IF(ISNUMBER(SEARCH($A$12,OriginalData!$DD265)),IF(ISNUMBER(SEARCH($B$12,OriginalData!$DE265)),IF(ISNUMBER(SEARCH($C$12,OriginalData!$DF265)),IF(ISBLANK(OriginalData!AJ265),"",OriginalData!AJ265),""),""),"")</f>
        <v/>
      </c>
      <c r="T287" t="str">
        <f>IF(ISNUMBER(SEARCH($A$12,OriginalData!$DD265)),IF(ISNUMBER(SEARCH($B$12,OriginalData!$DE265)),IF(ISNUMBER(SEARCH($C$12,OriginalData!$DF265)),IF(ISBLANK(OriginalData!AK265),"",OriginalData!AK265),""),""),"")</f>
        <v/>
      </c>
      <c r="U287" t="str">
        <f>IF(ISNUMBER(SEARCH($A$12,OriginalData!$DD265)),IF(ISNUMBER(SEARCH($B$12,OriginalData!$DE265)),IF(ISNUMBER(SEARCH($C$12,OriginalData!$DF265)),IF(ISBLANK(OriginalData!AL265),"",OriginalData!AL265),""),""),"")</f>
        <v/>
      </c>
      <c r="V287" t="str">
        <f>IF(ISNUMBER(SEARCH($A$12,OriginalData!$DD265)),IF(ISNUMBER(SEARCH($B$12,OriginalData!$DE265)),IF(ISNUMBER(SEARCH($C$12,OriginalData!$DF265)),IF(ISBLANK(OriginalData!AM265),"",OriginalData!AM265),""),""),"")</f>
        <v/>
      </c>
      <c r="W287" t="str">
        <f>IF(ISNUMBER(SEARCH($A$12,OriginalData!$DD265)),IF(ISNUMBER(SEARCH($B$12,OriginalData!$DE265)),IF(ISNUMBER(SEARCH($C$12,OriginalData!$DF265)),IF(ISBLANK(OriginalData!AN265),"",OriginalData!AN265),""),""),"")</f>
        <v/>
      </c>
      <c r="X287" t="str">
        <f>IF(ISNUMBER(SEARCH($A$12,OriginalData!$DD265)),IF(ISNUMBER(SEARCH($B$12,OriginalData!$DE265)),IF(ISNUMBER(SEARCH($C$12,OriginalData!$DF265)),IF(ISBLANK(OriginalData!AO265),"",OriginalData!AO265),""),""),"")</f>
        <v/>
      </c>
      <c r="Y287" t="str">
        <f>IF(ISNUMBER(SEARCH($A$12,OriginalData!$DD265)),IF(ISNUMBER(SEARCH($B$12,OriginalData!$DE265)),IF(ISNUMBER(SEARCH($C$12,OriginalData!$DF265)),IF(ISBLANK(OriginalData!AP265),"",OriginalData!AP265),""),""),"")</f>
        <v/>
      </c>
      <c r="Z287" t="str">
        <f>IF(ISNUMBER(SEARCH($A$12,OriginalData!$DD265)),IF(ISNUMBER(SEARCH($B$12,OriginalData!$DE265)),IF(ISNUMBER(SEARCH($C$12,OriginalData!$DF265)),IF(ISBLANK(OriginalData!AQ265),"",OriginalData!AQ265),""),""),"")</f>
        <v/>
      </c>
      <c r="AA287" t="str">
        <f>IF(ISNUMBER(SEARCH($A$12,OriginalData!$DD265)),IF(ISNUMBER(SEARCH($B$12,OriginalData!$DE265)),IF(ISNUMBER(SEARCH($C$12,OriginalData!$DF265)),IF(ISBLANK(OriginalData!AR265),"",OriginalData!AR265),""),""),"")</f>
        <v/>
      </c>
      <c r="AB287" t="str">
        <f>IF(ISNUMBER(SEARCH($A$12,OriginalData!$DD265)),IF(ISNUMBER(SEARCH($B$12,OriginalData!$DE265)),IF(ISNUMBER(SEARCH($C$12,OriginalData!$DF265)),IF(ISBLANK(OriginalData!AS265),"",OriginalData!AS265),""),""),"")</f>
        <v/>
      </c>
      <c r="AC287" t="str">
        <f>IF(ISNUMBER(SEARCH($A$12,OriginalData!$DD265)),IF(ISNUMBER(SEARCH($B$12,OriginalData!$DE265)),IF(ISNUMBER(SEARCH($C$12,OriginalData!$DF265)),IF(ISBLANK(OriginalData!AT265),"",OriginalData!AT265),""),""),"")</f>
        <v/>
      </c>
      <c r="AD287" t="str">
        <f>IF(ISNUMBER(SEARCH($A$12,OriginalData!$DD265)),IF(ISNUMBER(SEARCH($B$12,OriginalData!$DE265)),IF(ISNUMBER(SEARCH($C$12,OriginalData!$DF265)),IF(ISBLANK(OriginalData!AU265),"",OriginalData!AU265),""),""),"")</f>
        <v/>
      </c>
      <c r="AE287" t="str">
        <f>IF(ISNUMBER(SEARCH($A$12,OriginalData!$DD265)),IF(ISNUMBER(SEARCH($B$12,OriginalData!$DE265)),IF(ISNUMBER(SEARCH($C$12,OriginalData!$DF265)),IF(ISBLANK(OriginalData!AV265),"",OriginalData!AV265),""),""),"")</f>
        <v/>
      </c>
      <c r="AF287" t="str">
        <f>IF(ISNUMBER(SEARCH($A$12,OriginalData!$DD265)),IF(ISNUMBER(SEARCH($B$12,OriginalData!$DE265)),IF(ISNUMBER(SEARCH($C$12,OriginalData!$DF265)),IF(ISBLANK(OriginalData!AW265),"",OriginalData!AW265),""),""),"")</f>
        <v/>
      </c>
      <c r="AG287" t="str">
        <f>IF(ISNUMBER(SEARCH($A$12,OriginalData!$DD265)),IF(ISNUMBER(SEARCH($B$12,OriginalData!$DE265)),IF(ISNUMBER(SEARCH($C$12,OriginalData!$DF265)),IF(ISBLANK(OriginalData!AX265),"",OriginalData!AX265),""),""),"")</f>
        <v/>
      </c>
      <c r="AH287" t="str">
        <f>IF(ISNUMBER(SEARCH($A$12,OriginalData!$DD265)),IF(ISNUMBER(SEARCH($B$12,OriginalData!$DE265)),IF(ISNUMBER(SEARCH($C$12,OriginalData!$DF265)),IF(ISBLANK(OriginalData!AY265),"",OriginalData!AY265),""),""),"")</f>
        <v/>
      </c>
      <c r="AI287" t="str">
        <f>IF(ISNUMBER(SEARCH($A$12,OriginalData!$DD265)),IF(ISNUMBER(SEARCH($B$12,OriginalData!$DE265)),IF(ISNUMBER(SEARCH($C$12,OriginalData!$DF265)),IF(ISBLANK(OriginalData!AZ265),"",OriginalData!AZ265),""),""),"")</f>
        <v/>
      </c>
      <c r="AJ287" t="str">
        <f>IF(ISNUMBER(SEARCH($A$12,OriginalData!$DD265)),IF(ISNUMBER(SEARCH($B$12,OriginalData!$DE265)),IF(ISNUMBER(SEARCH($C$12,OriginalData!$DF265)),IF(ISBLANK(OriginalData!BA265),"",OriginalData!BA265),""),""),"")</f>
        <v/>
      </c>
      <c r="AK287" t="str">
        <f>IF(ISNUMBER(SEARCH($A$12,OriginalData!$DD265)),IF(ISNUMBER(SEARCH($B$12,OriginalData!$DE265)),IF(ISNUMBER(SEARCH($C$12,OriginalData!$DF265)),IF(ISBLANK(OriginalData!BB265),"",OriginalData!BB265),""),""),"")</f>
        <v/>
      </c>
      <c r="AL287" t="str">
        <f>IF(ISNUMBER(SEARCH($A$12,OriginalData!$DD265)),IF(ISNUMBER(SEARCH($B$12,OriginalData!$DE265)),IF(ISNUMBER(SEARCH($C$12,OriginalData!$DF265)),IF(ISBLANK(OriginalData!BC265),"",OriginalData!BC265),""),""),"")</f>
        <v/>
      </c>
      <c r="AM287" t="str">
        <f>IF(ISNUMBER(SEARCH($A$12,OriginalData!$DD265)),IF(ISNUMBER(SEARCH($B$12,OriginalData!$DE265)),IF(ISNUMBER(SEARCH($C$12,OriginalData!$DF265)),IF(ISBLANK(OriginalData!BD265),"",OriginalData!BD265),""),""),"")</f>
        <v/>
      </c>
      <c r="AN287" t="str">
        <f>IF(ISNUMBER(SEARCH($A$12,OriginalData!$DD265)),IF(ISNUMBER(SEARCH($B$12,OriginalData!$DE265)),IF(ISNUMBER(SEARCH($C$12,OriginalData!$DF265)),IF(ISBLANK(OriginalData!BE265),"",OriginalData!BE265),""),""),"")</f>
        <v/>
      </c>
      <c r="AO287" t="str">
        <f>IF(ISNUMBER(SEARCH($A$12,OriginalData!$DD265)),IF(ISNUMBER(SEARCH($B$12,OriginalData!$DE265)),IF(ISNUMBER(SEARCH($C$12,OriginalData!$DF265)),IF(ISBLANK(OriginalData!BF265),"",OriginalData!BF265),""),""),"")</f>
        <v/>
      </c>
      <c r="AP287" t="str">
        <f>IF(ISNUMBER(SEARCH($A$12,OriginalData!$DD265)),IF(ISNUMBER(SEARCH($B$12,OriginalData!$DE265)),IF(ISNUMBER(SEARCH($C$12,OriginalData!$DF265)),IF(ISBLANK(OriginalData!BG265),"",OriginalData!BG265),""),""),"")</f>
        <v/>
      </c>
      <c r="AQ287" t="str">
        <f>IF(ISNUMBER(SEARCH($A$12,OriginalData!$DD265)),IF(ISNUMBER(SEARCH($B$12,OriginalData!$DE265)),IF(ISNUMBER(SEARCH($C$12,OriginalData!$DF265)),IF(ISBLANK(OriginalData!BH265),"",OriginalData!BH265),""),""),"")</f>
        <v/>
      </c>
      <c r="AR287" t="str">
        <f>IF(ISNUMBER(SEARCH($A$12,OriginalData!$DD265)),IF(ISNUMBER(SEARCH($B$12,OriginalData!$DE265)),IF(ISNUMBER(SEARCH($C$12,OriginalData!$DF265)),IF(ISBLANK(OriginalData!BI265),"",OriginalData!BI265),""),""),"")</f>
        <v/>
      </c>
      <c r="AS287" t="str">
        <f>IF(ISNUMBER(SEARCH($A$12,OriginalData!$DD265)),IF(ISNUMBER(SEARCH($B$12,OriginalData!$DE265)),IF(ISNUMBER(SEARCH($C$12,OriginalData!$DF265)),IF(ISBLANK(OriginalData!BJ265),"",OriginalData!BJ265),""),""),"")</f>
        <v/>
      </c>
      <c r="AT287" t="str">
        <f>IF(ISNUMBER(SEARCH($A$12,OriginalData!$DD265)),IF(ISNUMBER(SEARCH($B$12,OriginalData!$DE265)),IF(ISNUMBER(SEARCH($C$12,OriginalData!$DF265)),IF(ISBLANK(OriginalData!BK265),"",OriginalData!BK265),""),""),"")</f>
        <v/>
      </c>
      <c r="AU287" t="str">
        <f>IF(ISNUMBER(SEARCH($A$12,OriginalData!$DD265)),IF(ISNUMBER(SEARCH($B$12,OriginalData!$DE265)),IF(ISNUMBER(SEARCH($C$12,OriginalData!$DF265)),IF(ISBLANK(OriginalData!BL265),"",OriginalData!BL265),""),""),"")</f>
        <v/>
      </c>
      <c r="AV287" t="str">
        <f>IF(ISNUMBER(SEARCH($A$12,OriginalData!$DD265)),IF(ISNUMBER(SEARCH($B$12,OriginalData!$DE265)),IF(ISNUMBER(SEARCH($C$12,OriginalData!$DF265)),IF(ISBLANK(OriginalData!BM265),"",OriginalData!BM265),""),""),"")</f>
        <v/>
      </c>
      <c r="AW287" t="str">
        <f>IF(ISNUMBER(SEARCH($A$12,OriginalData!$DD265)),IF(ISNUMBER(SEARCH($B$12,OriginalData!$DE265)),IF(ISNUMBER(SEARCH($C$12,OriginalData!$DF265)),IF(ISBLANK(OriginalData!BN265),"",OriginalData!BN265),""),""),"")</f>
        <v/>
      </c>
      <c r="AX287" t="str">
        <f>IF(ISNUMBER(SEARCH($A$12,OriginalData!$DD265)),IF(ISNUMBER(SEARCH($B$12,OriginalData!$DE265)),IF(ISNUMBER(SEARCH($C$12,OriginalData!$DF265)),IF(ISBLANK(OriginalData!BO265),"",OriginalData!BO265),""),""),"")</f>
        <v/>
      </c>
      <c r="AY287" t="str">
        <f>IF(ISNUMBER(SEARCH($A$12,OriginalData!$DD265)),IF(ISNUMBER(SEARCH($B$12,OriginalData!$DE265)),IF(ISNUMBER(SEARCH($C$12,OriginalData!$DF265)),IF(ISBLANK(OriginalData!BP265),"",OriginalData!BP265),""),""),"")</f>
        <v/>
      </c>
      <c r="AZ287" t="str">
        <f>IF(ISNUMBER(SEARCH($A$12,OriginalData!$DD265)),IF(ISNUMBER(SEARCH($B$12,OriginalData!$DE265)),IF(ISNUMBER(SEARCH($C$12,OriginalData!$DF265)),IF(ISBLANK(OriginalData!BQ265),"",OriginalData!BQ265),""),""),"")</f>
        <v/>
      </c>
      <c r="BA287" t="str">
        <f>IF(ISNUMBER(SEARCH($A$12,OriginalData!$DD265)),IF(ISNUMBER(SEARCH($B$12,OriginalData!$DE265)),IF(ISNUMBER(SEARCH($C$12,OriginalData!$DF265)),IF(ISBLANK(OriginalData!BR265),"",OriginalData!BR265),""),""),"")</f>
        <v/>
      </c>
      <c r="BB287" t="str">
        <f>IF(ISNUMBER(SEARCH($A$12,OriginalData!$DD265)),IF(ISNUMBER(SEARCH($B$12,OriginalData!$DE265)),IF(ISNUMBER(SEARCH($C$12,OriginalData!$DF265)),IF(ISBLANK(OriginalData!BS265),"",OriginalData!BS265),""),""),"")</f>
        <v/>
      </c>
      <c r="BC287" t="str">
        <f>IF(ISNUMBER(SEARCH($A$12,OriginalData!$DD265)),IF(ISNUMBER(SEARCH($B$12,OriginalData!$DE265)),IF(ISNUMBER(SEARCH($C$12,OriginalData!$DF265)),IF(ISBLANK(OriginalData!BT265),"",OriginalData!BT265),""),""),"")</f>
        <v/>
      </c>
      <c r="BD287" t="str">
        <f>IF(ISNUMBER(SEARCH($A$12,OriginalData!$DD265)),IF(ISNUMBER(SEARCH($B$12,OriginalData!$DE265)),IF(ISNUMBER(SEARCH($C$12,OriginalData!$DF265)),IF(ISBLANK(OriginalData!BU265),"",OriginalData!BU265),""),""),"")</f>
        <v/>
      </c>
      <c r="BE287" t="str">
        <f>IF(ISNUMBER(SEARCH($A$12,OriginalData!$DD265)),IF(ISNUMBER(SEARCH($B$12,OriginalData!$DE265)),IF(ISNUMBER(SEARCH($C$12,OriginalData!$DF265)),IF(ISBLANK(OriginalData!BV265),"",OriginalData!BV265),""),""),"")</f>
        <v/>
      </c>
      <c r="BF287" t="str">
        <f>IF(ISNUMBER(SEARCH($A$12,OriginalData!$DD265)),IF(ISNUMBER(SEARCH($B$12,OriginalData!$DE265)),IF(ISNUMBER(SEARCH($C$12,OriginalData!$DF265)),IF(ISBLANK(OriginalData!BW265),"",OriginalData!BW265),""),""),"")</f>
        <v/>
      </c>
      <c r="BG287" t="str">
        <f>IF(ISNUMBER(SEARCH($A$12,OriginalData!$DD265)),IF(ISNUMBER(SEARCH($B$12,OriginalData!$DE265)),IF(ISNUMBER(SEARCH($C$12,OriginalData!$DF265)),IF(ISBLANK(OriginalData!BX265),"",OriginalData!BX265),""),""),"")</f>
        <v/>
      </c>
      <c r="BH287" t="str">
        <f>IF(ISNUMBER(SEARCH($A$12,OriginalData!$DD265)),IF(ISNUMBER(SEARCH($B$12,OriginalData!$DE265)),IF(ISNUMBER(SEARCH($C$12,OriginalData!$DF265)),IF(ISBLANK(OriginalData!BY265),"",OriginalData!BY265),""),""),"")</f>
        <v/>
      </c>
      <c r="BI287" t="str">
        <f>IF(ISNUMBER(SEARCH($A$12,OriginalData!$DD265)),IF(ISNUMBER(SEARCH($B$12,OriginalData!$DE265)),IF(ISNUMBER(SEARCH($C$12,OriginalData!$DF265)),IF(ISBLANK(OriginalData!BZ265),"",OriginalData!BZ265),""),""),"")</f>
        <v/>
      </c>
      <c r="BJ287" t="str">
        <f>IF(ISNUMBER(SEARCH($A$12,OriginalData!$DD265)),IF(ISNUMBER(SEARCH($B$12,OriginalData!$DE265)),IF(ISNUMBER(SEARCH($C$12,OriginalData!$DF265)),IF(ISBLANK(OriginalData!CA265),"",OriginalData!CA265),""),""),"")</f>
        <v/>
      </c>
      <c r="BK287" t="str">
        <f>IF(ISNUMBER(SEARCH($A$12,OriginalData!$DD265)),IF(ISNUMBER(SEARCH($B$12,OriginalData!$DE265)),IF(ISNUMBER(SEARCH($C$12,OriginalData!$DF265)),IF(ISBLANK(OriginalData!CB265),"",OriginalData!CB265),""),""),"")</f>
        <v/>
      </c>
      <c r="BL287" t="str">
        <f>IF(ISNUMBER(SEARCH($A$12,OriginalData!$DD265)),IF(ISNUMBER(SEARCH($B$12,OriginalData!$DE265)),IF(ISNUMBER(SEARCH($C$12,OriginalData!$DF265)),IF(ISBLANK(OriginalData!CC265),"",OriginalData!CC265),""),""),"")</f>
        <v/>
      </c>
      <c r="BM287" t="str">
        <f>IF(ISNUMBER(SEARCH($A$12,OriginalData!$DD265)),IF(ISNUMBER(SEARCH($B$12,OriginalData!$DE265)),IF(ISNUMBER(SEARCH($C$12,OriginalData!$DF265)),IF(ISBLANK(OriginalData!CD265),"",OriginalData!CD265),""),""),"")</f>
        <v/>
      </c>
      <c r="BN287" t="str">
        <f>IF(ISNUMBER(SEARCH($A$12,OriginalData!$DD265)),IF(ISNUMBER(SEARCH($B$12,OriginalData!$DE265)),IF(ISNUMBER(SEARCH($C$12,OriginalData!$DF265)),IF(ISBLANK(OriginalData!CE265),"",OriginalData!CE265),""),""),"")</f>
        <v/>
      </c>
      <c r="BO287" t="str">
        <f>IF(ISNUMBER(SEARCH($A$12,OriginalData!$DD265)),IF(ISNUMBER(SEARCH($B$12,OriginalData!$DE265)),IF(ISNUMBER(SEARCH($C$12,OriginalData!$DF265)),IF(ISBLANK(OriginalData!CF265),"",OriginalData!CF265),""),""),"")</f>
        <v/>
      </c>
      <c r="BP287" t="str">
        <f>IF(ISNUMBER(SEARCH($A$12,OriginalData!$DD265)),IF(ISNUMBER(SEARCH($B$12,OriginalData!$DE265)),IF(ISNUMBER(SEARCH($C$12,OriginalData!$DF265)),IF(ISBLANK(OriginalData!CG265),"",OriginalData!CG265),""),""),"")</f>
        <v/>
      </c>
      <c r="BQ287" t="str">
        <f>IF(ISNUMBER(SEARCH($A$12,OriginalData!$DD265)),IF(ISNUMBER(SEARCH($B$12,OriginalData!$DE265)),IF(ISNUMBER(SEARCH($C$12,OriginalData!$DF265)),IF(ISBLANK(OriginalData!CH265),"",OriginalData!CH265),""),""),"")</f>
        <v/>
      </c>
      <c r="BR287" t="str">
        <f>IF(ISNUMBER(SEARCH($A$12,OriginalData!$DD265)),IF(ISNUMBER(SEARCH($B$12,OriginalData!$DE265)),IF(ISNUMBER(SEARCH($C$12,OriginalData!$DF265)),IF(ISBLANK(OriginalData!CI265),"",OriginalData!CI265),""),""),"")</f>
        <v/>
      </c>
      <c r="BS287" t="str">
        <f>IF(ISNUMBER(SEARCH($A$12,OriginalData!$DD265)),IF(ISNUMBER(SEARCH($B$12,OriginalData!$DE265)),IF(ISNUMBER(SEARCH($C$12,OriginalData!$DF265)),IF(ISBLANK(OriginalData!CJ265),"",OriginalData!CJ265),""),""),"")</f>
        <v/>
      </c>
      <c r="BT287" t="str">
        <f>IF(ISNUMBER(SEARCH($A$12,OriginalData!$DD265)),IF(ISNUMBER(SEARCH($B$12,OriginalData!$DE265)),IF(ISNUMBER(SEARCH($C$12,OriginalData!$DF265)),IF(ISBLANK(OriginalData!CK265),"",OriginalData!CK265),""),""),"")</f>
        <v/>
      </c>
      <c r="BU287" t="str">
        <f>IF(ISNUMBER(SEARCH($A$12,OriginalData!$DD265)),IF(ISNUMBER(SEARCH($B$12,OriginalData!$DE265)),IF(ISNUMBER(SEARCH($C$12,OriginalData!$DF265)),IF(ISBLANK(OriginalData!CL265),"",OriginalData!CL265),""),""),"")</f>
        <v/>
      </c>
      <c r="BV287" t="str">
        <f>IF(ISNUMBER(SEARCH($A$12,OriginalData!$DD265)),IF(ISNUMBER(SEARCH($B$12,OriginalData!$DE265)),IF(ISNUMBER(SEARCH($C$12,OriginalData!$DF265)),IF(ISBLANK(OriginalData!CM265),"",OriginalData!CM265),""),""),"")</f>
        <v/>
      </c>
      <c r="BW287" t="str">
        <f>IF(ISNUMBER(SEARCH($A$12,OriginalData!$DD265)),IF(ISNUMBER(SEARCH($B$12,OriginalData!$DE265)),IF(ISNUMBER(SEARCH($C$12,OriginalData!$DF265)),IF(ISBLANK(OriginalData!CN265),"",OriginalData!CN265),""),""),"")</f>
        <v/>
      </c>
      <c r="BX287" t="str">
        <f>IF(ISNUMBER(SEARCH($A$12,OriginalData!$DD265)),IF(ISNUMBER(SEARCH($B$12,OriginalData!$DE265)),IF(ISNUMBER(SEARCH($C$12,OriginalData!$DF265)),IF(ISBLANK(OriginalData!CO265),"",OriginalData!CO265),""),""),"")</f>
        <v/>
      </c>
      <c r="BY287" t="str">
        <f>IF(ISNUMBER(SEARCH($A$12,OriginalData!$DD265)),IF(ISNUMBER(SEARCH($B$12,OriginalData!$DE265)),IF(ISNUMBER(SEARCH($C$12,OriginalData!$DF265)),IF(ISBLANK(OriginalData!CP265),"",OriginalData!CP265),""),""),"")</f>
        <v/>
      </c>
      <c r="BZ287" t="str">
        <f>IF(ISNUMBER(SEARCH($A$12,OriginalData!$DD265)),IF(ISNUMBER(SEARCH($B$12,OriginalData!$DE265)),IF(ISNUMBER(SEARCH($C$12,OriginalData!$DF265)),IF(ISBLANK(OriginalData!CQ265),"",OriginalData!CQ265),""),""),"")</f>
        <v/>
      </c>
      <c r="CA287" t="str">
        <f>IF(ISNUMBER(SEARCH($A$12,OriginalData!$DD265)),IF(ISNUMBER(SEARCH($B$12,OriginalData!$DE265)),IF(ISNUMBER(SEARCH($C$12,OriginalData!$DF265)),IF(ISBLANK(OriginalData!CR265),"",OriginalData!CR265),""),""),"")</f>
        <v/>
      </c>
      <c r="CB287" t="str">
        <f>IF(ISNUMBER(SEARCH($A$12,OriginalData!$DD265)),IF(ISNUMBER(SEARCH($B$12,OriginalData!$DE265)),IF(ISNUMBER(SEARCH($C$12,OriginalData!$DF265)),IF(ISBLANK(OriginalData!CS265),"",OriginalData!CS265),""),""),"")</f>
        <v/>
      </c>
      <c r="CC287" t="str">
        <f>IF(ISNUMBER(SEARCH($A$12,OriginalData!$DD265)),IF(ISNUMBER(SEARCH($B$12,OriginalData!$DE265)),IF(ISNUMBER(SEARCH($C$12,OriginalData!$DF265)),IF(ISBLANK(OriginalData!CT265),"",OriginalData!CT265),""),""),"")</f>
        <v/>
      </c>
      <c r="CD287" t="str">
        <f>IF(ISNUMBER(SEARCH($A$12,OriginalData!$DD265)),IF(ISNUMBER(SEARCH($B$12,OriginalData!$DE265)),IF(ISNUMBER(SEARCH($C$12,OriginalData!$DF265)),IF(ISBLANK(OriginalData!CU265),"",OriginalData!CU265),""),""),"")</f>
        <v/>
      </c>
      <c r="CE287" t="str">
        <f>IF(ISNUMBER(SEARCH($A$12,OriginalData!$DD265)),IF(ISNUMBER(SEARCH($B$12,OriginalData!$DE265)),IF(ISNUMBER(SEARCH($C$12,OriginalData!$DF265)),IF(ISBLANK(OriginalData!CV265),"",OriginalData!CV265),""),""),"")</f>
        <v/>
      </c>
      <c r="CF287" t="str">
        <f>IF(ISNUMBER(SEARCH($A$12,OriginalData!$DD265)),IF(ISNUMBER(SEARCH($B$12,OriginalData!$DE265)),IF(ISNUMBER(SEARCH($C$12,OriginalData!$DF265)),IF(ISBLANK(OriginalData!CW265),"",OriginalData!CW265),""),""),"")</f>
        <v/>
      </c>
      <c r="CG287" t="str">
        <f>IF(ISNUMBER(SEARCH($A$12,OriginalData!$DD265)),IF(ISNUMBER(SEARCH($B$12,OriginalData!$DE265)),IF(ISNUMBER(SEARCH($C$12,OriginalData!$DF265)),IF(ISBLANK(OriginalData!CX265),"",OriginalData!CX265),""),""),"")</f>
        <v/>
      </c>
      <c r="CH287" t="str">
        <f>IF(ISNUMBER(SEARCH($A$12,OriginalData!$DD265)),IF(ISNUMBER(SEARCH($B$12,OriginalData!$DE265)),IF(ISNUMBER(SEARCH($C$12,OriginalData!$DF265)),IF(ISBLANK(OriginalData!CY265),"",OriginalData!CY265),""),""),"")</f>
        <v/>
      </c>
      <c r="CI287" t="str">
        <f>IF(ISNUMBER(SEARCH($A$12,OriginalData!$DD265)),IF(ISNUMBER(SEARCH($B$12,OriginalData!$DE265)),IF(ISNUMBER(SEARCH($C$12,OriginalData!$DF265)),IF(ISBLANK(OriginalData!CZ265),"",OriginalData!CZ265),""),""),"")</f>
        <v/>
      </c>
      <c r="CJ287" t="str">
        <f>IF(ISNUMBER(SEARCH($A$12,OriginalData!$DD265)),IF(ISNUMBER(SEARCH($B$12,OriginalData!$DE265)),IF(ISNUMBER(SEARCH($C$12,OriginalData!$DF265)),IF(ISBLANK(OriginalData!DA265),"",OriginalData!DA265),""),""),"")</f>
        <v/>
      </c>
      <c r="CK287" t="str">
        <f>IF(ISNUMBER(SEARCH($A$12,OriginalData!$DD265)),IF(ISNUMBER(SEARCH($B$12,OriginalData!$DE265)),IF(ISNUMBER(SEARCH($C$12,OriginalData!$DF265)),IF(ISBLANK(OriginalData!DB265),"",OriginalData!DB265),""),""),"")</f>
        <v/>
      </c>
      <c r="CL287" t="str">
        <f>IF(ISNUMBER(SEARCH($A$12,OriginalData!$DD265)),IF(ISNUMBER(SEARCH($B$12,OriginalData!$DE265)),IF(ISNUMBER(SEARCH($C$12,OriginalData!$DF265)),IF(ISBLANK(OriginalData!DC265),"",OriginalData!DC265),""),""),"")</f>
        <v/>
      </c>
      <c r="CM287" t="str">
        <f>IF(ISNUMBER(SEARCH($A$12,OriginalData!$DD265)),IF(ISNUMBER(SEARCH($B$12,OriginalData!$DE265)),IF(ISNUMBER(SEARCH($C$12,OriginalData!$DF265)),IF(ISBLANK(OriginalData!DD265),"",OriginalData!DD265),""),""),"")</f>
        <v/>
      </c>
      <c r="CN287" t="str">
        <f>IF(ISNUMBER(SEARCH($A$12,OriginalData!$DD265)),IF(ISNUMBER(SEARCH($B$12,OriginalData!$DE265)),IF(ISNUMBER(SEARCH($C$12,OriginalData!$DF265)),IF(ISBLANK(OriginalData!DE265),"",OriginalData!DE265),""),""),"")</f>
        <v/>
      </c>
      <c r="CO287" t="str">
        <f>IF(ISNUMBER(SEARCH($A$12,OriginalData!$DD265)),IF(ISNUMBER(SEARCH($B$12,OriginalData!$DE265)),IF(ISNUMBER(SEARCH($C$12,OriginalData!$DF265)),IF(ISBLANK(OriginalData!DF265),"",OriginalData!DF265),""),""),"")</f>
        <v/>
      </c>
      <c r="CP287" t="str">
        <f>IF(ISNUMBER(SEARCH($A$12,OriginalData!$DD265)),IF(ISNUMBER(SEARCH($B$12,OriginalData!$DE265)),IF(ISNUMBER(SEARCH($C$12,OriginalData!$DF265)),IF(ISBLANK(OriginalData!DG265),"",OriginalData!DG265),""),""),"")</f>
        <v/>
      </c>
    </row>
    <row r="288" spans="1:94" x14ac:dyDescent="0.2">
      <c r="A288" t="str">
        <f>IF(ISNUMBER(SEARCH($A$12,OriginalData!$DD266)),IF(ISNUMBER(SEARCH($B$12,OriginalData!$DE266)),IF(ISNUMBER(SEARCH($C$12,OriginalData!$DF266)),IF(ISBLANK(OriginalData!R266),"",OriginalData!R266),""),""),"")</f>
        <v/>
      </c>
      <c r="B288" t="str">
        <f>IF(ISNUMBER(SEARCH($A$12,OriginalData!$DD266)),IF(ISNUMBER(SEARCH($B$12,OriginalData!$DE266)),IF(ISNUMBER(SEARCH($C$12,OriginalData!$DF266)),IF(ISBLANK(OriginalData!S266),"",OriginalData!S266),""),""),"")</f>
        <v/>
      </c>
      <c r="C288" t="str">
        <f>IF(ISNUMBER(SEARCH($A$12,OriginalData!$DD266)),IF(ISNUMBER(SEARCH($B$12,OriginalData!$DE266)),IF(ISNUMBER(SEARCH($C$12,OriginalData!$DF266)),IF(ISBLANK(OriginalData!T266),"",OriginalData!T266),""),""),"")</f>
        <v/>
      </c>
      <c r="D288" t="str">
        <f>IF(ISNUMBER(SEARCH($A$12,OriginalData!$DD266)),IF(ISNUMBER(SEARCH($B$12,OriginalData!$DE266)),IF(ISNUMBER(SEARCH($C$12,OriginalData!$DF266)),IF(ISBLANK(OriginalData!U266),"",OriginalData!U266),""),""),"")</f>
        <v/>
      </c>
      <c r="E288" t="str">
        <f>IF(ISNUMBER(SEARCH($A$12,OriginalData!$DD266)),IF(ISNUMBER(SEARCH($B$12,OriginalData!$DE266)),IF(ISNUMBER(SEARCH($C$12,OriginalData!$DF266)),IF(ISBLANK(OriginalData!V266),"",OriginalData!V266),""),""),"")</f>
        <v/>
      </c>
      <c r="F288" t="str">
        <f>IF(ISNUMBER(SEARCH($A$12,OriginalData!$DD266)),IF(ISNUMBER(SEARCH($B$12,OriginalData!$DE266)),IF(ISNUMBER(SEARCH($C$12,OriginalData!$DF266)),IF(ISBLANK(OriginalData!W266),"",OriginalData!W266),""),""),"")</f>
        <v/>
      </c>
      <c r="G288" t="str">
        <f>IF(ISNUMBER(SEARCH($A$12,OriginalData!$DD266)),IF(ISNUMBER(SEARCH($B$12,OriginalData!$DE266)),IF(ISNUMBER(SEARCH($C$12,OriginalData!$DF266)),IF(ISBLANK(OriginalData!X266),"",OriginalData!X266),""),""),"")</f>
        <v/>
      </c>
      <c r="H288">
        <f>IF(ISNUMBER(SEARCH($A$12,OriginalData!$DD266)),IF(ISNUMBER(SEARCH($B$12,OriginalData!$DE266)),IF(ISNUMBER(SEARCH($C$12,OriginalData!$DF266)),IF(ISBLANK(OriginalData!Y266),"",OriginalData!Y266),""),""),"")</f>
        <v>4</v>
      </c>
      <c r="I288">
        <f>IF(ISNUMBER(SEARCH($A$12,OriginalData!$DD266)),IF(ISNUMBER(SEARCH($B$12,OriginalData!$DE266)),IF(ISNUMBER(SEARCH($C$12,OriginalData!$DF266)),IF(ISBLANK(OriginalData!Z266),"",OriginalData!Z266),""),""),"")</f>
        <v>4</v>
      </c>
      <c r="J288">
        <f>IF(ISNUMBER(SEARCH($A$12,OriginalData!$DD266)),IF(ISNUMBER(SEARCH($B$12,OriginalData!$DE266)),IF(ISNUMBER(SEARCH($C$12,OriginalData!$DF266)),IF(ISBLANK(OriginalData!AA266),"",OriginalData!AA266),""),""),"")</f>
        <v>4</v>
      </c>
      <c r="K288">
        <f>IF(ISNUMBER(SEARCH($A$12,OriginalData!$DD266)),IF(ISNUMBER(SEARCH($B$12,OriginalData!$DE266)),IF(ISNUMBER(SEARCH($C$12,OriginalData!$DF266)),IF(ISBLANK(OriginalData!AB266),"",OriginalData!AB266),""),""),"")</f>
        <v>4</v>
      </c>
      <c r="L288">
        <f>IF(ISNUMBER(SEARCH($A$12,OriginalData!$DD266)),IF(ISNUMBER(SEARCH($B$12,OriginalData!$DE266)),IF(ISNUMBER(SEARCH($C$12,OriginalData!$DF266)),IF(ISBLANK(OriginalData!AC266),"",OriginalData!AC266),""),""),"")</f>
        <v>4</v>
      </c>
      <c r="M288">
        <f>IF(ISNUMBER(SEARCH($A$12,OriginalData!$DD266)),IF(ISNUMBER(SEARCH($B$12,OriginalData!$DE266)),IF(ISNUMBER(SEARCH($C$12,OriginalData!$DF266)),IF(ISBLANK(OriginalData!AD266),"",OriginalData!AD266),""),""),"")</f>
        <v>3</v>
      </c>
      <c r="N288">
        <f>IF(ISNUMBER(SEARCH($A$12,OriginalData!$DD266)),IF(ISNUMBER(SEARCH($B$12,OriginalData!$DE266)),IF(ISNUMBER(SEARCH($C$12,OriginalData!$DF266)),IF(ISBLANK(OriginalData!AE266),"",OriginalData!AE266),""),""),"")</f>
        <v>2</v>
      </c>
      <c r="O288" t="str">
        <f>IF(ISNUMBER(SEARCH($A$12,OriginalData!$DD266)),IF(ISNUMBER(SEARCH($B$12,OriginalData!$DE266)),IF(ISNUMBER(SEARCH($C$12,OriginalData!$DF266)),IF(ISBLANK(OriginalData!AF266),"",OriginalData!AF266),""),""),"")</f>
        <v/>
      </c>
      <c r="P288" t="str">
        <f>IF(ISNUMBER(SEARCH($A$12,OriginalData!$DD266)),IF(ISNUMBER(SEARCH($B$12,OriginalData!$DE266)),IF(ISNUMBER(SEARCH($C$12,OriginalData!$DF266)),IF(ISBLANK(OriginalData!AG266),"",OriginalData!AG266),""),""),"")</f>
        <v/>
      </c>
      <c r="Q288" t="str">
        <f>IF(ISNUMBER(SEARCH($A$12,OriginalData!$DD266)),IF(ISNUMBER(SEARCH($B$12,OriginalData!$DE266)),IF(ISNUMBER(SEARCH($C$12,OriginalData!$DF266)),IF(ISBLANK(OriginalData!AH266),"",OriginalData!AH266),""),""),"")</f>
        <v/>
      </c>
      <c r="R288" t="str">
        <f>IF(ISNUMBER(SEARCH($A$12,OriginalData!$DD266)),IF(ISNUMBER(SEARCH($B$12,OriginalData!$DE266)),IF(ISNUMBER(SEARCH($C$12,OriginalData!$DF266)),IF(ISBLANK(OriginalData!AI266),"",OriginalData!AI266),""),""),"")</f>
        <v/>
      </c>
      <c r="S288" t="str">
        <f>IF(ISNUMBER(SEARCH($A$12,OriginalData!$DD266)),IF(ISNUMBER(SEARCH($B$12,OriginalData!$DE266)),IF(ISNUMBER(SEARCH($C$12,OriginalData!$DF266)),IF(ISBLANK(OriginalData!AJ266),"",OriginalData!AJ266),""),""),"")</f>
        <v/>
      </c>
      <c r="T288" t="str">
        <f>IF(ISNUMBER(SEARCH($A$12,OriginalData!$DD266)),IF(ISNUMBER(SEARCH($B$12,OriginalData!$DE266)),IF(ISNUMBER(SEARCH($C$12,OriginalData!$DF266)),IF(ISBLANK(OriginalData!AK266),"",OriginalData!AK266),""),""),"")</f>
        <v/>
      </c>
      <c r="U288" t="str">
        <f>IF(ISNUMBER(SEARCH($A$12,OriginalData!$DD266)),IF(ISNUMBER(SEARCH($B$12,OriginalData!$DE266)),IF(ISNUMBER(SEARCH($C$12,OriginalData!$DF266)),IF(ISBLANK(OriginalData!AL266),"",OriginalData!AL266),""),""),"")</f>
        <v/>
      </c>
      <c r="V288" t="str">
        <f>IF(ISNUMBER(SEARCH($A$12,OriginalData!$DD266)),IF(ISNUMBER(SEARCH($B$12,OriginalData!$DE266)),IF(ISNUMBER(SEARCH($C$12,OriginalData!$DF266)),IF(ISBLANK(OriginalData!AM266),"",OriginalData!AM266),""),""),"")</f>
        <v/>
      </c>
      <c r="W288" t="str">
        <f>IF(ISNUMBER(SEARCH($A$12,OriginalData!$DD266)),IF(ISNUMBER(SEARCH($B$12,OriginalData!$DE266)),IF(ISNUMBER(SEARCH($C$12,OriginalData!$DF266)),IF(ISBLANK(OriginalData!AN266),"",OriginalData!AN266),""),""),"")</f>
        <v/>
      </c>
      <c r="X288" t="str">
        <f>IF(ISNUMBER(SEARCH($A$12,OriginalData!$DD266)),IF(ISNUMBER(SEARCH($B$12,OriginalData!$DE266)),IF(ISNUMBER(SEARCH($C$12,OriginalData!$DF266)),IF(ISBLANK(OriginalData!AO266),"",OriginalData!AO266),""),""),"")</f>
        <v/>
      </c>
      <c r="Y288" t="str">
        <f>IF(ISNUMBER(SEARCH($A$12,OriginalData!$DD266)),IF(ISNUMBER(SEARCH($B$12,OriginalData!$DE266)),IF(ISNUMBER(SEARCH($C$12,OriginalData!$DF266)),IF(ISBLANK(OriginalData!AP266),"",OriginalData!AP266),""),""),"")</f>
        <v/>
      </c>
      <c r="Z288" t="str">
        <f>IF(ISNUMBER(SEARCH($A$12,OriginalData!$DD266)),IF(ISNUMBER(SEARCH($B$12,OriginalData!$DE266)),IF(ISNUMBER(SEARCH($C$12,OriginalData!$DF266)),IF(ISBLANK(OriginalData!AQ266),"",OriginalData!AQ266),""),""),"")</f>
        <v/>
      </c>
      <c r="AA288" t="str">
        <f>IF(ISNUMBER(SEARCH($A$12,OriginalData!$DD266)),IF(ISNUMBER(SEARCH($B$12,OriginalData!$DE266)),IF(ISNUMBER(SEARCH($C$12,OriginalData!$DF266)),IF(ISBLANK(OriginalData!AR266),"",OriginalData!AR266),""),""),"")</f>
        <v/>
      </c>
      <c r="AB288" t="str">
        <f>IF(ISNUMBER(SEARCH($A$12,OriginalData!$DD266)),IF(ISNUMBER(SEARCH($B$12,OriginalData!$DE266)),IF(ISNUMBER(SEARCH($C$12,OriginalData!$DF266)),IF(ISBLANK(OriginalData!AS266),"",OriginalData!AS266),""),""),"")</f>
        <v/>
      </c>
      <c r="AC288" t="str">
        <f>IF(ISNUMBER(SEARCH($A$12,OriginalData!$DD266)),IF(ISNUMBER(SEARCH($B$12,OriginalData!$DE266)),IF(ISNUMBER(SEARCH($C$12,OriginalData!$DF266)),IF(ISBLANK(OriginalData!AT266),"",OriginalData!AT266),""),""),"")</f>
        <v/>
      </c>
      <c r="AD288" t="str">
        <f>IF(ISNUMBER(SEARCH($A$12,OriginalData!$DD266)),IF(ISNUMBER(SEARCH($B$12,OriginalData!$DE266)),IF(ISNUMBER(SEARCH($C$12,OriginalData!$DF266)),IF(ISBLANK(OriginalData!AU266),"",OriginalData!AU266),""),""),"")</f>
        <v/>
      </c>
      <c r="AE288" t="str">
        <f>IF(ISNUMBER(SEARCH($A$12,OriginalData!$DD266)),IF(ISNUMBER(SEARCH($B$12,OriginalData!$DE266)),IF(ISNUMBER(SEARCH($C$12,OriginalData!$DF266)),IF(ISBLANK(OriginalData!AV266),"",OriginalData!AV266),""),""),"")</f>
        <v/>
      </c>
      <c r="AF288" t="str">
        <f>IF(ISNUMBER(SEARCH($A$12,OriginalData!$DD266)),IF(ISNUMBER(SEARCH($B$12,OriginalData!$DE266)),IF(ISNUMBER(SEARCH($C$12,OriginalData!$DF266)),IF(ISBLANK(OriginalData!AW266),"",OriginalData!AW266),""),""),"")</f>
        <v/>
      </c>
      <c r="AG288" t="str">
        <f>IF(ISNUMBER(SEARCH($A$12,OriginalData!$DD266)),IF(ISNUMBER(SEARCH($B$12,OriginalData!$DE266)),IF(ISNUMBER(SEARCH($C$12,OriginalData!$DF266)),IF(ISBLANK(OriginalData!AX266),"",OriginalData!AX266),""),""),"")</f>
        <v/>
      </c>
      <c r="AH288" t="str">
        <f>IF(ISNUMBER(SEARCH($A$12,OriginalData!$DD266)),IF(ISNUMBER(SEARCH($B$12,OriginalData!$DE266)),IF(ISNUMBER(SEARCH($C$12,OriginalData!$DF266)),IF(ISBLANK(OriginalData!AY266),"",OriginalData!AY266),""),""),"")</f>
        <v/>
      </c>
      <c r="AI288" t="str">
        <f>IF(ISNUMBER(SEARCH($A$12,OriginalData!$DD266)),IF(ISNUMBER(SEARCH($B$12,OriginalData!$DE266)),IF(ISNUMBER(SEARCH($C$12,OriginalData!$DF266)),IF(ISBLANK(OriginalData!AZ266),"",OriginalData!AZ266),""),""),"")</f>
        <v/>
      </c>
      <c r="AJ288" t="str">
        <f>IF(ISNUMBER(SEARCH($A$12,OriginalData!$DD266)),IF(ISNUMBER(SEARCH($B$12,OriginalData!$DE266)),IF(ISNUMBER(SEARCH($C$12,OriginalData!$DF266)),IF(ISBLANK(OriginalData!BA266),"",OriginalData!BA266),""),""),"")</f>
        <v/>
      </c>
      <c r="AK288" t="str">
        <f>IF(ISNUMBER(SEARCH($A$12,OriginalData!$DD266)),IF(ISNUMBER(SEARCH($B$12,OriginalData!$DE266)),IF(ISNUMBER(SEARCH($C$12,OriginalData!$DF266)),IF(ISBLANK(OriginalData!BB266),"",OriginalData!BB266),""),""),"")</f>
        <v/>
      </c>
      <c r="AL288" t="str">
        <f>IF(ISNUMBER(SEARCH($A$12,OriginalData!$DD266)),IF(ISNUMBER(SEARCH($B$12,OriginalData!$DE266)),IF(ISNUMBER(SEARCH($C$12,OriginalData!$DF266)),IF(ISBLANK(OriginalData!BC266),"",OriginalData!BC266),""),""),"")</f>
        <v/>
      </c>
      <c r="AM288" t="str">
        <f>IF(ISNUMBER(SEARCH($A$12,OriginalData!$DD266)),IF(ISNUMBER(SEARCH($B$12,OriginalData!$DE266)),IF(ISNUMBER(SEARCH($C$12,OriginalData!$DF266)),IF(ISBLANK(OriginalData!BD266),"",OriginalData!BD266),""),""),"")</f>
        <v/>
      </c>
      <c r="AN288" t="str">
        <f>IF(ISNUMBER(SEARCH($A$12,OriginalData!$DD266)),IF(ISNUMBER(SEARCH($B$12,OriginalData!$DE266)),IF(ISNUMBER(SEARCH($C$12,OriginalData!$DF266)),IF(ISBLANK(OriginalData!BE266),"",OriginalData!BE266),""),""),"")</f>
        <v/>
      </c>
      <c r="AO288" t="str">
        <f>IF(ISNUMBER(SEARCH($A$12,OriginalData!$DD266)),IF(ISNUMBER(SEARCH($B$12,OriginalData!$DE266)),IF(ISNUMBER(SEARCH($C$12,OriginalData!$DF266)),IF(ISBLANK(OriginalData!BF266),"",OriginalData!BF266),""),""),"")</f>
        <v/>
      </c>
      <c r="AP288" t="str">
        <f>IF(ISNUMBER(SEARCH($A$12,OriginalData!$DD266)),IF(ISNUMBER(SEARCH($B$12,OriginalData!$DE266)),IF(ISNUMBER(SEARCH($C$12,OriginalData!$DF266)),IF(ISBLANK(OriginalData!BG266),"",OriginalData!BG266),""),""),"")</f>
        <v/>
      </c>
      <c r="AQ288" t="str">
        <f>IF(ISNUMBER(SEARCH($A$12,OriginalData!$DD266)),IF(ISNUMBER(SEARCH($B$12,OriginalData!$DE266)),IF(ISNUMBER(SEARCH($C$12,OriginalData!$DF266)),IF(ISBLANK(OriginalData!BH266),"",OriginalData!BH266),""),""),"")</f>
        <v/>
      </c>
      <c r="AR288" t="str">
        <f>IF(ISNUMBER(SEARCH($A$12,OriginalData!$DD266)),IF(ISNUMBER(SEARCH($B$12,OriginalData!$DE266)),IF(ISNUMBER(SEARCH($C$12,OriginalData!$DF266)),IF(ISBLANK(OriginalData!BI266),"",OriginalData!BI266),""),""),"")</f>
        <v/>
      </c>
      <c r="AS288" t="str">
        <f>IF(ISNUMBER(SEARCH($A$12,OriginalData!$DD266)),IF(ISNUMBER(SEARCH($B$12,OriginalData!$DE266)),IF(ISNUMBER(SEARCH($C$12,OriginalData!$DF266)),IF(ISBLANK(OriginalData!BJ266),"",OriginalData!BJ266),""),""),"")</f>
        <v/>
      </c>
      <c r="AT288" t="str">
        <f>IF(ISNUMBER(SEARCH($A$12,OriginalData!$DD266)),IF(ISNUMBER(SEARCH($B$12,OriginalData!$DE266)),IF(ISNUMBER(SEARCH($C$12,OriginalData!$DF266)),IF(ISBLANK(OriginalData!BK266),"",OriginalData!BK266),""),""),"")</f>
        <v/>
      </c>
      <c r="AU288" t="str">
        <f>IF(ISNUMBER(SEARCH($A$12,OriginalData!$DD266)),IF(ISNUMBER(SEARCH($B$12,OriginalData!$DE266)),IF(ISNUMBER(SEARCH($C$12,OriginalData!$DF266)),IF(ISBLANK(OriginalData!BL266),"",OriginalData!BL266),""),""),"")</f>
        <v/>
      </c>
      <c r="AV288" t="str">
        <f>IF(ISNUMBER(SEARCH($A$12,OriginalData!$DD266)),IF(ISNUMBER(SEARCH($B$12,OriginalData!$DE266)),IF(ISNUMBER(SEARCH($C$12,OriginalData!$DF266)),IF(ISBLANK(OriginalData!BM266),"",OriginalData!BM266),""),""),"")</f>
        <v/>
      </c>
      <c r="AW288" t="str">
        <f>IF(ISNUMBER(SEARCH($A$12,OriginalData!$DD266)),IF(ISNUMBER(SEARCH($B$12,OriginalData!$DE266)),IF(ISNUMBER(SEARCH($C$12,OriginalData!$DF266)),IF(ISBLANK(OriginalData!BN266),"",OriginalData!BN266),""),""),"")</f>
        <v/>
      </c>
      <c r="AX288" t="str">
        <f>IF(ISNUMBER(SEARCH($A$12,OriginalData!$DD266)),IF(ISNUMBER(SEARCH($B$12,OriginalData!$DE266)),IF(ISNUMBER(SEARCH($C$12,OriginalData!$DF266)),IF(ISBLANK(OriginalData!BO266),"",OriginalData!BO266),""),""),"")</f>
        <v/>
      </c>
      <c r="AY288" t="str">
        <f>IF(ISNUMBER(SEARCH($A$12,OriginalData!$DD266)),IF(ISNUMBER(SEARCH($B$12,OriginalData!$DE266)),IF(ISNUMBER(SEARCH($C$12,OriginalData!$DF266)),IF(ISBLANK(OriginalData!BP266),"",OriginalData!BP266),""),""),"")</f>
        <v/>
      </c>
      <c r="AZ288" t="str">
        <f>IF(ISNUMBER(SEARCH($A$12,OriginalData!$DD266)),IF(ISNUMBER(SEARCH($B$12,OriginalData!$DE266)),IF(ISNUMBER(SEARCH($C$12,OriginalData!$DF266)),IF(ISBLANK(OriginalData!BQ266),"",OriginalData!BQ266),""),""),"")</f>
        <v/>
      </c>
      <c r="BA288" t="str">
        <f>IF(ISNUMBER(SEARCH($A$12,OriginalData!$DD266)),IF(ISNUMBER(SEARCH($B$12,OriginalData!$DE266)),IF(ISNUMBER(SEARCH($C$12,OriginalData!$DF266)),IF(ISBLANK(OriginalData!BR266),"",OriginalData!BR266),""),""),"")</f>
        <v/>
      </c>
      <c r="BB288" t="str">
        <f>IF(ISNUMBER(SEARCH($A$12,OriginalData!$DD266)),IF(ISNUMBER(SEARCH($B$12,OriginalData!$DE266)),IF(ISNUMBER(SEARCH($C$12,OriginalData!$DF266)),IF(ISBLANK(OriginalData!BS266),"",OriginalData!BS266),""),""),"")</f>
        <v/>
      </c>
      <c r="BC288" t="str">
        <f>IF(ISNUMBER(SEARCH($A$12,OriginalData!$DD266)),IF(ISNUMBER(SEARCH($B$12,OriginalData!$DE266)),IF(ISNUMBER(SEARCH($C$12,OriginalData!$DF266)),IF(ISBLANK(OriginalData!BT266),"",OriginalData!BT266),""),""),"")</f>
        <v/>
      </c>
      <c r="BD288" t="str">
        <f>IF(ISNUMBER(SEARCH($A$12,OriginalData!$DD266)),IF(ISNUMBER(SEARCH($B$12,OriginalData!$DE266)),IF(ISNUMBER(SEARCH($C$12,OriginalData!$DF266)),IF(ISBLANK(OriginalData!BU266),"",OriginalData!BU266),""),""),"")</f>
        <v/>
      </c>
      <c r="BE288" t="str">
        <f>IF(ISNUMBER(SEARCH($A$12,OriginalData!$DD266)),IF(ISNUMBER(SEARCH($B$12,OriginalData!$DE266)),IF(ISNUMBER(SEARCH($C$12,OriginalData!$DF266)),IF(ISBLANK(OriginalData!BV266),"",OriginalData!BV266),""),""),"")</f>
        <v/>
      </c>
      <c r="BF288" t="str">
        <f>IF(ISNUMBER(SEARCH($A$12,OriginalData!$DD266)),IF(ISNUMBER(SEARCH($B$12,OriginalData!$DE266)),IF(ISNUMBER(SEARCH($C$12,OriginalData!$DF266)),IF(ISBLANK(OriginalData!BW266),"",OriginalData!BW266),""),""),"")</f>
        <v/>
      </c>
      <c r="BG288" t="str">
        <f>IF(ISNUMBER(SEARCH($A$12,OriginalData!$DD266)),IF(ISNUMBER(SEARCH($B$12,OriginalData!$DE266)),IF(ISNUMBER(SEARCH($C$12,OriginalData!$DF266)),IF(ISBLANK(OriginalData!BX266),"",OriginalData!BX266),""),""),"")</f>
        <v/>
      </c>
      <c r="BH288" t="str">
        <f>IF(ISNUMBER(SEARCH($A$12,OriginalData!$DD266)),IF(ISNUMBER(SEARCH($B$12,OriginalData!$DE266)),IF(ISNUMBER(SEARCH($C$12,OriginalData!$DF266)),IF(ISBLANK(OriginalData!BY266),"",OriginalData!BY266),""),""),"")</f>
        <v/>
      </c>
      <c r="BI288" t="str">
        <f>IF(ISNUMBER(SEARCH($A$12,OriginalData!$DD266)),IF(ISNUMBER(SEARCH($B$12,OriginalData!$DE266)),IF(ISNUMBER(SEARCH($C$12,OriginalData!$DF266)),IF(ISBLANK(OriginalData!BZ266),"",OriginalData!BZ266),""),""),"")</f>
        <v/>
      </c>
      <c r="BJ288" t="str">
        <f>IF(ISNUMBER(SEARCH($A$12,OriginalData!$DD266)),IF(ISNUMBER(SEARCH($B$12,OriginalData!$DE266)),IF(ISNUMBER(SEARCH($C$12,OriginalData!$DF266)),IF(ISBLANK(OriginalData!CA266),"",OriginalData!CA266),""),""),"")</f>
        <v/>
      </c>
      <c r="BK288" t="str">
        <f>IF(ISNUMBER(SEARCH($A$12,OriginalData!$DD266)),IF(ISNUMBER(SEARCH($B$12,OriginalData!$DE266)),IF(ISNUMBER(SEARCH($C$12,OriginalData!$DF266)),IF(ISBLANK(OriginalData!CB266),"",OriginalData!CB266),""),""),"")</f>
        <v/>
      </c>
      <c r="BL288">
        <f>IF(ISNUMBER(SEARCH($A$12,OriginalData!$DD266)),IF(ISNUMBER(SEARCH($B$12,OriginalData!$DE266)),IF(ISNUMBER(SEARCH($C$12,OriginalData!$DF266)),IF(ISBLANK(OriginalData!CC266),"",OriginalData!CC266),""),""),"")</f>
        <v>3</v>
      </c>
      <c r="BM288">
        <f>IF(ISNUMBER(SEARCH($A$12,OriginalData!$DD266)),IF(ISNUMBER(SEARCH($B$12,OriginalData!$DE266)),IF(ISNUMBER(SEARCH($C$12,OriginalData!$DF266)),IF(ISBLANK(OriginalData!CD266),"",OriginalData!CD266),""),""),"")</f>
        <v>1</v>
      </c>
      <c r="BN288">
        <f>IF(ISNUMBER(SEARCH($A$12,OriginalData!$DD266)),IF(ISNUMBER(SEARCH($B$12,OriginalData!$DE266)),IF(ISNUMBER(SEARCH($C$12,OriginalData!$DF266)),IF(ISBLANK(OriginalData!CE266),"",OriginalData!CE266),""),""),"")</f>
        <v>4</v>
      </c>
      <c r="BO288">
        <f>IF(ISNUMBER(SEARCH($A$12,OriginalData!$DD266)),IF(ISNUMBER(SEARCH($B$12,OriginalData!$DE266)),IF(ISNUMBER(SEARCH($C$12,OriginalData!$DF266)),IF(ISBLANK(OriginalData!CF266),"",OriginalData!CF266),""),""),"")</f>
        <v>2</v>
      </c>
      <c r="BP288">
        <f>IF(ISNUMBER(SEARCH($A$12,OriginalData!$DD266)),IF(ISNUMBER(SEARCH($B$12,OriginalData!$DE266)),IF(ISNUMBER(SEARCH($C$12,OriginalData!$DF266)),IF(ISBLANK(OriginalData!CG266),"",OriginalData!CG266),""),""),"")</f>
        <v>4</v>
      </c>
      <c r="BQ288">
        <f>IF(ISNUMBER(SEARCH($A$12,OriginalData!$DD266)),IF(ISNUMBER(SEARCH($B$12,OriginalData!$DE266)),IF(ISNUMBER(SEARCH($C$12,OriginalData!$DF266)),IF(ISBLANK(OriginalData!CH266),"",OriginalData!CH266),""),""),"")</f>
        <v>3</v>
      </c>
      <c r="BR288">
        <f>IF(ISNUMBER(SEARCH($A$12,OriginalData!$DD266)),IF(ISNUMBER(SEARCH($B$12,OriginalData!$DE266)),IF(ISNUMBER(SEARCH($C$12,OriginalData!$DF266)),IF(ISBLANK(OriginalData!CI266),"",OriginalData!CI266),""),""),"")</f>
        <v>3</v>
      </c>
      <c r="BS288" t="str">
        <f>IF(ISNUMBER(SEARCH($A$12,OriginalData!$DD266)),IF(ISNUMBER(SEARCH($B$12,OriginalData!$DE266)),IF(ISNUMBER(SEARCH($C$12,OriginalData!$DF266)),IF(ISBLANK(OriginalData!CJ266),"",OriginalData!CJ266),""),""),"")</f>
        <v/>
      </c>
      <c r="BT288" t="str">
        <f>IF(ISNUMBER(SEARCH($A$12,OriginalData!$DD266)),IF(ISNUMBER(SEARCH($B$12,OriginalData!$DE266)),IF(ISNUMBER(SEARCH($C$12,OriginalData!$DF266)),IF(ISBLANK(OriginalData!CK266),"",OriginalData!CK266),""),""),"")</f>
        <v/>
      </c>
      <c r="BU288" t="str">
        <f>IF(ISNUMBER(SEARCH($A$12,OriginalData!$DD266)),IF(ISNUMBER(SEARCH($B$12,OriginalData!$DE266)),IF(ISNUMBER(SEARCH($C$12,OriginalData!$DF266)),IF(ISBLANK(OriginalData!CL266),"",OriginalData!CL266),""),""),"")</f>
        <v/>
      </c>
      <c r="BV288" t="str">
        <f>IF(ISNUMBER(SEARCH($A$12,OriginalData!$DD266)),IF(ISNUMBER(SEARCH($B$12,OriginalData!$DE266)),IF(ISNUMBER(SEARCH($C$12,OriginalData!$DF266)),IF(ISBLANK(OriginalData!CM266),"",OriginalData!CM266),""),""),"")</f>
        <v/>
      </c>
      <c r="BW288" t="str">
        <f>IF(ISNUMBER(SEARCH($A$12,OriginalData!$DD266)),IF(ISNUMBER(SEARCH($B$12,OriginalData!$DE266)),IF(ISNUMBER(SEARCH($C$12,OriginalData!$DF266)),IF(ISBLANK(OriginalData!CN266),"",OriginalData!CN266),""),""),"")</f>
        <v/>
      </c>
      <c r="BX288" t="str">
        <f>IF(ISNUMBER(SEARCH($A$12,OriginalData!$DD266)),IF(ISNUMBER(SEARCH($B$12,OriginalData!$DE266)),IF(ISNUMBER(SEARCH($C$12,OriginalData!$DF266)),IF(ISBLANK(OriginalData!CO266),"",OriginalData!CO266),""),""),"")</f>
        <v/>
      </c>
      <c r="BY288" t="str">
        <f>IF(ISNUMBER(SEARCH($A$12,OriginalData!$DD266)),IF(ISNUMBER(SEARCH($B$12,OriginalData!$DE266)),IF(ISNUMBER(SEARCH($C$12,OriginalData!$DF266)),IF(ISBLANK(OriginalData!CP266),"",OriginalData!CP266),""),""),"")</f>
        <v/>
      </c>
      <c r="BZ288" t="str">
        <f>IF(ISNUMBER(SEARCH($A$12,OriginalData!$DD266)),IF(ISNUMBER(SEARCH($B$12,OriginalData!$DE266)),IF(ISNUMBER(SEARCH($C$12,OriginalData!$DF266)),IF(ISBLANK(OriginalData!CQ266),"",OriginalData!CQ266),""),""),"")</f>
        <v/>
      </c>
      <c r="CA288" t="str">
        <f>IF(ISNUMBER(SEARCH($A$12,OriginalData!$DD266)),IF(ISNUMBER(SEARCH($B$12,OriginalData!$DE266)),IF(ISNUMBER(SEARCH($C$12,OriginalData!$DF266)),IF(ISBLANK(OriginalData!CR266),"",OriginalData!CR266),""),""),"")</f>
        <v/>
      </c>
      <c r="CB288" t="str">
        <f>IF(ISNUMBER(SEARCH($A$12,OriginalData!$DD266)),IF(ISNUMBER(SEARCH($B$12,OriginalData!$DE266)),IF(ISNUMBER(SEARCH($C$12,OriginalData!$DF266)),IF(ISBLANK(OriginalData!CS266),"",OriginalData!CS266),""),""),"")</f>
        <v/>
      </c>
      <c r="CC288" t="str">
        <f>IF(ISNUMBER(SEARCH($A$12,OriginalData!$DD266)),IF(ISNUMBER(SEARCH($B$12,OriginalData!$DE266)),IF(ISNUMBER(SEARCH($C$12,OriginalData!$DF266)),IF(ISBLANK(OriginalData!CT266),"",OriginalData!CT266),""),""),"")</f>
        <v/>
      </c>
      <c r="CD288" t="str">
        <f>IF(ISNUMBER(SEARCH($A$12,OriginalData!$DD266)),IF(ISNUMBER(SEARCH($B$12,OriginalData!$DE266)),IF(ISNUMBER(SEARCH($C$12,OriginalData!$DF266)),IF(ISBLANK(OriginalData!CU266),"",OriginalData!CU266),""),""),"")</f>
        <v/>
      </c>
      <c r="CE288" t="str">
        <f>IF(ISNUMBER(SEARCH($A$12,OriginalData!$DD266)),IF(ISNUMBER(SEARCH($B$12,OriginalData!$DE266)),IF(ISNUMBER(SEARCH($C$12,OriginalData!$DF266)),IF(ISBLANK(OriginalData!CV266),"",OriginalData!CV266),""),""),"")</f>
        <v/>
      </c>
      <c r="CF288" t="str">
        <f>IF(ISNUMBER(SEARCH($A$12,OriginalData!$DD266)),IF(ISNUMBER(SEARCH($B$12,OriginalData!$DE266)),IF(ISNUMBER(SEARCH($C$12,OriginalData!$DF266)),IF(ISBLANK(OriginalData!CW266),"",OriginalData!CW266),""),""),"")</f>
        <v/>
      </c>
      <c r="CG288">
        <f>IF(ISNUMBER(SEARCH($A$12,OriginalData!$DD266)),IF(ISNUMBER(SEARCH($B$12,OriginalData!$DE266)),IF(ISNUMBER(SEARCH($C$12,OriginalData!$DF266)),IF(ISBLANK(OriginalData!CX266),"",OriginalData!CX266),""),""),"")</f>
        <v>4</v>
      </c>
      <c r="CH288">
        <f>IF(ISNUMBER(SEARCH($A$12,OriginalData!$DD266)),IF(ISNUMBER(SEARCH($B$12,OriginalData!$DE266)),IF(ISNUMBER(SEARCH($C$12,OriginalData!$DF266)),IF(ISBLANK(OriginalData!CY266),"",OriginalData!CY266),""),""),"")</f>
        <v>4</v>
      </c>
      <c r="CI288">
        <f>IF(ISNUMBER(SEARCH($A$12,OriginalData!$DD266)),IF(ISNUMBER(SEARCH($B$12,OriginalData!$DE266)),IF(ISNUMBER(SEARCH($C$12,OriginalData!$DF266)),IF(ISBLANK(OriginalData!CZ266),"",OriginalData!CZ266),""),""),"")</f>
        <v>3</v>
      </c>
      <c r="CJ288">
        <f>IF(ISNUMBER(SEARCH($A$12,OriginalData!$DD266)),IF(ISNUMBER(SEARCH($B$12,OriginalData!$DE266)),IF(ISNUMBER(SEARCH($C$12,OriginalData!$DF266)),IF(ISBLANK(OriginalData!DA266),"",OriginalData!DA266),""),""),"")</f>
        <v>4</v>
      </c>
      <c r="CK288">
        <f>IF(ISNUMBER(SEARCH($A$12,OriginalData!$DD266)),IF(ISNUMBER(SEARCH($B$12,OriginalData!$DE266)),IF(ISNUMBER(SEARCH($C$12,OriginalData!$DF266)),IF(ISBLANK(OriginalData!DB266),"",OriginalData!DB266),""),""),"")</f>
        <v>4</v>
      </c>
      <c r="CL288" t="str">
        <f>IF(ISNUMBER(SEARCH($A$12,OriginalData!$DD266)),IF(ISNUMBER(SEARCH($B$12,OriginalData!$DE266)),IF(ISNUMBER(SEARCH($C$12,OriginalData!$DF266)),IF(ISBLANK(OriginalData!DC266),"",OriginalData!DC266),""),""),"")</f>
        <v xml:space="preserve">I think sometimes the lyrics make sense and other times they don't, but I still think the computer is creative. </v>
      </c>
      <c r="CM288" t="str">
        <f>IF(ISNUMBER(SEARCH($A$12,OriginalData!$DD266)),IF(ISNUMBER(SEARCH($B$12,OriginalData!$DE266)),IF(ISNUMBER(SEARCH($C$12,OriginalData!$DF266)),IF(ISBLANK(OriginalData!DD266),"",OriginalData!DD266),""),""),"")</f>
        <v>Yes</v>
      </c>
      <c r="CN288" t="str">
        <f>IF(ISNUMBER(SEARCH($A$12,OriginalData!$DD266)),IF(ISNUMBER(SEARCH($B$12,OriginalData!$DE266)),IF(ISNUMBER(SEARCH($C$12,OriginalData!$DF266)),IF(ISBLANK(OriginalData!DE266),"",OriginalData!DE266),""),""),"")</f>
        <v>No</v>
      </c>
      <c r="CO288" t="str">
        <f>IF(ISNUMBER(SEARCH($A$12,OriginalData!$DD266)),IF(ISNUMBER(SEARCH($B$12,OriginalData!$DE266)),IF(ISNUMBER(SEARCH($C$12,OriginalData!$DF266)),IF(ISBLANK(OriginalData!DF266),"",OriginalData!DF266),""),""),"")</f>
        <v>Not sure</v>
      </c>
      <c r="CP288" t="str">
        <f>IF(ISNUMBER(SEARCH($A$12,OriginalData!$DD266)),IF(ISNUMBER(SEARCH($B$12,OriginalData!$DE266)),IF(ISNUMBER(SEARCH($C$12,OriginalData!$DF266)),IF(ISBLANK(OriginalData!DG266),"",OriginalData!DG266),""),""),"")</f>
        <v/>
      </c>
    </row>
    <row r="289" spans="1:94" x14ac:dyDescent="0.2">
      <c r="A289" t="str">
        <f>IF(ISNUMBER(SEARCH($A$12,OriginalData!$DD267)),IF(ISNUMBER(SEARCH($B$12,OriginalData!$DE267)),IF(ISNUMBER(SEARCH($C$12,OriginalData!$DF267)),IF(ISBLANK(OriginalData!R267),"",OriginalData!R267),""),""),"")</f>
        <v/>
      </c>
      <c r="B289" t="str">
        <f>IF(ISNUMBER(SEARCH($A$12,OriginalData!$DD267)),IF(ISNUMBER(SEARCH($B$12,OriginalData!$DE267)),IF(ISNUMBER(SEARCH($C$12,OriginalData!$DF267)),IF(ISBLANK(OriginalData!S267),"",OriginalData!S267),""),""),"")</f>
        <v/>
      </c>
      <c r="C289" t="str">
        <f>IF(ISNUMBER(SEARCH($A$12,OriginalData!$DD267)),IF(ISNUMBER(SEARCH($B$12,OriginalData!$DE267)),IF(ISNUMBER(SEARCH($C$12,OriginalData!$DF267)),IF(ISBLANK(OriginalData!T267),"",OriginalData!T267),""),""),"")</f>
        <v/>
      </c>
      <c r="D289" t="str">
        <f>IF(ISNUMBER(SEARCH($A$12,OriginalData!$DD267)),IF(ISNUMBER(SEARCH($B$12,OriginalData!$DE267)),IF(ISNUMBER(SEARCH($C$12,OriginalData!$DF267)),IF(ISBLANK(OriginalData!U267),"",OriginalData!U267),""),""),"")</f>
        <v/>
      </c>
      <c r="E289" t="str">
        <f>IF(ISNUMBER(SEARCH($A$12,OriginalData!$DD267)),IF(ISNUMBER(SEARCH($B$12,OriginalData!$DE267)),IF(ISNUMBER(SEARCH($C$12,OriginalData!$DF267)),IF(ISBLANK(OriginalData!V267),"",OriginalData!V267),""),""),"")</f>
        <v/>
      </c>
      <c r="F289" t="str">
        <f>IF(ISNUMBER(SEARCH($A$12,OriginalData!$DD267)),IF(ISNUMBER(SEARCH($B$12,OriginalData!$DE267)),IF(ISNUMBER(SEARCH($C$12,OriginalData!$DF267)),IF(ISBLANK(OriginalData!W267),"",OriginalData!W267),""),""),"")</f>
        <v/>
      </c>
      <c r="G289" t="str">
        <f>IF(ISNUMBER(SEARCH($A$12,OriginalData!$DD267)),IF(ISNUMBER(SEARCH($B$12,OriginalData!$DE267)),IF(ISNUMBER(SEARCH($C$12,OriginalData!$DF267)),IF(ISBLANK(OriginalData!X267),"",OriginalData!X267),""),""),"")</f>
        <v/>
      </c>
      <c r="H289" t="str">
        <f>IF(ISNUMBER(SEARCH($A$12,OriginalData!$DD267)),IF(ISNUMBER(SEARCH($B$12,OriginalData!$DE267)),IF(ISNUMBER(SEARCH($C$12,OriginalData!$DF267)),IF(ISBLANK(OriginalData!Y267),"",OriginalData!Y267),""),""),"")</f>
        <v/>
      </c>
      <c r="I289" t="str">
        <f>IF(ISNUMBER(SEARCH($A$12,OriginalData!$DD267)),IF(ISNUMBER(SEARCH($B$12,OriginalData!$DE267)),IF(ISNUMBER(SEARCH($C$12,OriginalData!$DF267)),IF(ISBLANK(OriginalData!Z267),"",OriginalData!Z267),""),""),"")</f>
        <v/>
      </c>
      <c r="J289" t="str">
        <f>IF(ISNUMBER(SEARCH($A$12,OriginalData!$DD267)),IF(ISNUMBER(SEARCH($B$12,OriginalData!$DE267)),IF(ISNUMBER(SEARCH($C$12,OriginalData!$DF267)),IF(ISBLANK(OriginalData!AA267),"",OriginalData!AA267),""),""),"")</f>
        <v/>
      </c>
      <c r="K289" t="str">
        <f>IF(ISNUMBER(SEARCH($A$12,OriginalData!$DD267)),IF(ISNUMBER(SEARCH($B$12,OriginalData!$DE267)),IF(ISNUMBER(SEARCH($C$12,OriginalData!$DF267)),IF(ISBLANK(OriginalData!AB267),"",OriginalData!AB267),""),""),"")</f>
        <v/>
      </c>
      <c r="L289" t="str">
        <f>IF(ISNUMBER(SEARCH($A$12,OriginalData!$DD267)),IF(ISNUMBER(SEARCH($B$12,OriginalData!$DE267)),IF(ISNUMBER(SEARCH($C$12,OriginalData!$DF267)),IF(ISBLANK(OriginalData!AC267),"",OriginalData!AC267),""),""),"")</f>
        <v/>
      </c>
      <c r="M289" t="str">
        <f>IF(ISNUMBER(SEARCH($A$12,OriginalData!$DD267)),IF(ISNUMBER(SEARCH($B$12,OriginalData!$DE267)),IF(ISNUMBER(SEARCH($C$12,OriginalData!$DF267)),IF(ISBLANK(OriginalData!AD267),"",OriginalData!AD267),""),""),"")</f>
        <v/>
      </c>
      <c r="N289" t="str">
        <f>IF(ISNUMBER(SEARCH($A$12,OriginalData!$DD267)),IF(ISNUMBER(SEARCH($B$12,OriginalData!$DE267)),IF(ISNUMBER(SEARCH($C$12,OriginalData!$DF267)),IF(ISBLANK(OriginalData!AE267),"",OriginalData!AE267),""),""),"")</f>
        <v/>
      </c>
      <c r="O289" t="str">
        <f>IF(ISNUMBER(SEARCH($A$12,OriginalData!$DD267)),IF(ISNUMBER(SEARCH($B$12,OriginalData!$DE267)),IF(ISNUMBER(SEARCH($C$12,OriginalData!$DF267)),IF(ISBLANK(OriginalData!AF267),"",OriginalData!AF267),""),""),"")</f>
        <v/>
      </c>
      <c r="P289" t="str">
        <f>IF(ISNUMBER(SEARCH($A$12,OriginalData!$DD267)),IF(ISNUMBER(SEARCH($B$12,OriginalData!$DE267)),IF(ISNUMBER(SEARCH($C$12,OriginalData!$DF267)),IF(ISBLANK(OriginalData!AG267),"",OriginalData!AG267),""),""),"")</f>
        <v/>
      </c>
      <c r="Q289" t="str">
        <f>IF(ISNUMBER(SEARCH($A$12,OriginalData!$DD267)),IF(ISNUMBER(SEARCH($B$12,OriginalData!$DE267)),IF(ISNUMBER(SEARCH($C$12,OriginalData!$DF267)),IF(ISBLANK(OriginalData!AH267),"",OriginalData!AH267),""),""),"")</f>
        <v/>
      </c>
      <c r="R289" t="str">
        <f>IF(ISNUMBER(SEARCH($A$12,OriginalData!$DD267)),IF(ISNUMBER(SEARCH($B$12,OriginalData!$DE267)),IF(ISNUMBER(SEARCH($C$12,OriginalData!$DF267)),IF(ISBLANK(OriginalData!AI267),"",OriginalData!AI267),""),""),"")</f>
        <v/>
      </c>
      <c r="S289" t="str">
        <f>IF(ISNUMBER(SEARCH($A$12,OriginalData!$DD267)),IF(ISNUMBER(SEARCH($B$12,OriginalData!$DE267)),IF(ISNUMBER(SEARCH($C$12,OriginalData!$DF267)),IF(ISBLANK(OriginalData!AJ267),"",OriginalData!AJ267),""),""),"")</f>
        <v/>
      </c>
      <c r="T289" t="str">
        <f>IF(ISNUMBER(SEARCH($A$12,OriginalData!$DD267)),IF(ISNUMBER(SEARCH($B$12,OriginalData!$DE267)),IF(ISNUMBER(SEARCH($C$12,OriginalData!$DF267)),IF(ISBLANK(OriginalData!AK267),"",OriginalData!AK267),""),""),"")</f>
        <v/>
      </c>
      <c r="U289" t="str">
        <f>IF(ISNUMBER(SEARCH($A$12,OriginalData!$DD267)),IF(ISNUMBER(SEARCH($B$12,OriginalData!$DE267)),IF(ISNUMBER(SEARCH($C$12,OriginalData!$DF267)),IF(ISBLANK(OriginalData!AL267),"",OriginalData!AL267),""),""),"")</f>
        <v/>
      </c>
      <c r="V289" t="str">
        <f>IF(ISNUMBER(SEARCH($A$12,OriginalData!$DD267)),IF(ISNUMBER(SEARCH($B$12,OriginalData!$DE267)),IF(ISNUMBER(SEARCH($C$12,OriginalData!$DF267)),IF(ISBLANK(OriginalData!AM267),"",OriginalData!AM267),""),""),"")</f>
        <v/>
      </c>
      <c r="W289" t="str">
        <f>IF(ISNUMBER(SEARCH($A$12,OriginalData!$DD267)),IF(ISNUMBER(SEARCH($B$12,OriginalData!$DE267)),IF(ISNUMBER(SEARCH($C$12,OriginalData!$DF267)),IF(ISBLANK(OriginalData!AN267),"",OriginalData!AN267),""),""),"")</f>
        <v/>
      </c>
      <c r="X289" t="str">
        <f>IF(ISNUMBER(SEARCH($A$12,OriginalData!$DD267)),IF(ISNUMBER(SEARCH($B$12,OriginalData!$DE267)),IF(ISNUMBER(SEARCH($C$12,OriginalData!$DF267)),IF(ISBLANK(OriginalData!AO267),"",OriginalData!AO267),""),""),"")</f>
        <v/>
      </c>
      <c r="Y289" t="str">
        <f>IF(ISNUMBER(SEARCH($A$12,OriginalData!$DD267)),IF(ISNUMBER(SEARCH($B$12,OriginalData!$DE267)),IF(ISNUMBER(SEARCH($C$12,OriginalData!$DF267)),IF(ISBLANK(OriginalData!AP267),"",OriginalData!AP267),""),""),"")</f>
        <v/>
      </c>
      <c r="Z289" t="str">
        <f>IF(ISNUMBER(SEARCH($A$12,OriginalData!$DD267)),IF(ISNUMBER(SEARCH($B$12,OriginalData!$DE267)),IF(ISNUMBER(SEARCH($C$12,OriginalData!$DF267)),IF(ISBLANK(OriginalData!AQ267),"",OriginalData!AQ267),""),""),"")</f>
        <v/>
      </c>
      <c r="AA289" t="str">
        <f>IF(ISNUMBER(SEARCH($A$12,OriginalData!$DD267)),IF(ISNUMBER(SEARCH($B$12,OriginalData!$DE267)),IF(ISNUMBER(SEARCH($C$12,OriginalData!$DF267)),IF(ISBLANK(OriginalData!AR267),"",OriginalData!AR267),""),""),"")</f>
        <v/>
      </c>
      <c r="AB289" t="str">
        <f>IF(ISNUMBER(SEARCH($A$12,OriginalData!$DD267)),IF(ISNUMBER(SEARCH($B$12,OriginalData!$DE267)),IF(ISNUMBER(SEARCH($C$12,OriginalData!$DF267)),IF(ISBLANK(OriginalData!AS267),"",OriginalData!AS267),""),""),"")</f>
        <v/>
      </c>
      <c r="AC289" t="str">
        <f>IF(ISNUMBER(SEARCH($A$12,OriginalData!$DD267)),IF(ISNUMBER(SEARCH($B$12,OriginalData!$DE267)),IF(ISNUMBER(SEARCH($C$12,OriginalData!$DF267)),IF(ISBLANK(OriginalData!AT267),"",OriginalData!AT267),""),""),"")</f>
        <v/>
      </c>
      <c r="AD289" t="str">
        <f>IF(ISNUMBER(SEARCH($A$12,OriginalData!$DD267)),IF(ISNUMBER(SEARCH($B$12,OriginalData!$DE267)),IF(ISNUMBER(SEARCH($C$12,OriginalData!$DF267)),IF(ISBLANK(OriginalData!AU267),"",OriginalData!AU267),""),""),"")</f>
        <v/>
      </c>
      <c r="AE289" t="str">
        <f>IF(ISNUMBER(SEARCH($A$12,OriginalData!$DD267)),IF(ISNUMBER(SEARCH($B$12,OriginalData!$DE267)),IF(ISNUMBER(SEARCH($C$12,OriginalData!$DF267)),IF(ISBLANK(OriginalData!AV267),"",OriginalData!AV267),""),""),"")</f>
        <v/>
      </c>
      <c r="AF289" t="str">
        <f>IF(ISNUMBER(SEARCH($A$12,OriginalData!$DD267)),IF(ISNUMBER(SEARCH($B$12,OriginalData!$DE267)),IF(ISNUMBER(SEARCH($C$12,OriginalData!$DF267)),IF(ISBLANK(OriginalData!AW267),"",OriginalData!AW267),""),""),"")</f>
        <v/>
      </c>
      <c r="AG289" t="str">
        <f>IF(ISNUMBER(SEARCH($A$12,OriginalData!$DD267)),IF(ISNUMBER(SEARCH($B$12,OriginalData!$DE267)),IF(ISNUMBER(SEARCH($C$12,OriginalData!$DF267)),IF(ISBLANK(OriginalData!AX267),"",OriginalData!AX267),""),""),"")</f>
        <v/>
      </c>
      <c r="AH289" t="str">
        <f>IF(ISNUMBER(SEARCH($A$12,OriginalData!$DD267)),IF(ISNUMBER(SEARCH($B$12,OriginalData!$DE267)),IF(ISNUMBER(SEARCH($C$12,OriginalData!$DF267)),IF(ISBLANK(OriginalData!AY267),"",OriginalData!AY267),""),""),"")</f>
        <v/>
      </c>
      <c r="AI289" t="str">
        <f>IF(ISNUMBER(SEARCH($A$12,OriginalData!$DD267)),IF(ISNUMBER(SEARCH($B$12,OriginalData!$DE267)),IF(ISNUMBER(SEARCH($C$12,OriginalData!$DF267)),IF(ISBLANK(OriginalData!AZ267),"",OriginalData!AZ267),""),""),"")</f>
        <v/>
      </c>
      <c r="AJ289" t="str">
        <f>IF(ISNUMBER(SEARCH($A$12,OriginalData!$DD267)),IF(ISNUMBER(SEARCH($B$12,OriginalData!$DE267)),IF(ISNUMBER(SEARCH($C$12,OriginalData!$DF267)),IF(ISBLANK(OriginalData!BA267),"",OriginalData!BA267),""),""),"")</f>
        <v/>
      </c>
      <c r="AK289" t="str">
        <f>IF(ISNUMBER(SEARCH($A$12,OriginalData!$DD267)),IF(ISNUMBER(SEARCH($B$12,OriginalData!$DE267)),IF(ISNUMBER(SEARCH($C$12,OriginalData!$DF267)),IF(ISBLANK(OriginalData!BB267),"",OriginalData!BB267),""),""),"")</f>
        <v/>
      </c>
      <c r="AL289" t="str">
        <f>IF(ISNUMBER(SEARCH($A$12,OriginalData!$DD267)),IF(ISNUMBER(SEARCH($B$12,OriginalData!$DE267)),IF(ISNUMBER(SEARCH($C$12,OriginalData!$DF267)),IF(ISBLANK(OriginalData!BC267),"",OriginalData!BC267),""),""),"")</f>
        <v/>
      </c>
      <c r="AM289" t="str">
        <f>IF(ISNUMBER(SEARCH($A$12,OriginalData!$DD267)),IF(ISNUMBER(SEARCH($B$12,OriginalData!$DE267)),IF(ISNUMBER(SEARCH($C$12,OriginalData!$DF267)),IF(ISBLANK(OriginalData!BD267),"",OriginalData!BD267),""),""),"")</f>
        <v/>
      </c>
      <c r="AN289" t="str">
        <f>IF(ISNUMBER(SEARCH($A$12,OriginalData!$DD267)),IF(ISNUMBER(SEARCH($B$12,OriginalData!$DE267)),IF(ISNUMBER(SEARCH($C$12,OriginalData!$DF267)),IF(ISBLANK(OriginalData!BE267),"",OriginalData!BE267),""),""),"")</f>
        <v/>
      </c>
      <c r="AO289" t="str">
        <f>IF(ISNUMBER(SEARCH($A$12,OriginalData!$DD267)),IF(ISNUMBER(SEARCH($B$12,OriginalData!$DE267)),IF(ISNUMBER(SEARCH($C$12,OriginalData!$DF267)),IF(ISBLANK(OriginalData!BF267),"",OriginalData!BF267),""),""),"")</f>
        <v/>
      </c>
      <c r="AP289" t="str">
        <f>IF(ISNUMBER(SEARCH($A$12,OriginalData!$DD267)),IF(ISNUMBER(SEARCH($B$12,OriginalData!$DE267)),IF(ISNUMBER(SEARCH($C$12,OriginalData!$DF267)),IF(ISBLANK(OriginalData!BG267),"",OriginalData!BG267),""),""),"")</f>
        <v/>
      </c>
      <c r="AQ289" t="str">
        <f>IF(ISNUMBER(SEARCH($A$12,OriginalData!$DD267)),IF(ISNUMBER(SEARCH($B$12,OriginalData!$DE267)),IF(ISNUMBER(SEARCH($C$12,OriginalData!$DF267)),IF(ISBLANK(OriginalData!BH267),"",OriginalData!BH267),""),""),"")</f>
        <v/>
      </c>
      <c r="AR289" t="str">
        <f>IF(ISNUMBER(SEARCH($A$12,OriginalData!$DD267)),IF(ISNUMBER(SEARCH($B$12,OriginalData!$DE267)),IF(ISNUMBER(SEARCH($C$12,OriginalData!$DF267)),IF(ISBLANK(OriginalData!BI267),"",OriginalData!BI267),""),""),"")</f>
        <v/>
      </c>
      <c r="AS289" t="str">
        <f>IF(ISNUMBER(SEARCH($A$12,OriginalData!$DD267)),IF(ISNUMBER(SEARCH($B$12,OriginalData!$DE267)),IF(ISNUMBER(SEARCH($C$12,OriginalData!$DF267)),IF(ISBLANK(OriginalData!BJ267),"",OriginalData!BJ267),""),""),"")</f>
        <v/>
      </c>
      <c r="AT289" t="str">
        <f>IF(ISNUMBER(SEARCH($A$12,OriginalData!$DD267)),IF(ISNUMBER(SEARCH($B$12,OriginalData!$DE267)),IF(ISNUMBER(SEARCH($C$12,OriginalData!$DF267)),IF(ISBLANK(OriginalData!BK267),"",OriginalData!BK267),""),""),"")</f>
        <v/>
      </c>
      <c r="AU289" t="str">
        <f>IF(ISNUMBER(SEARCH($A$12,OriginalData!$DD267)),IF(ISNUMBER(SEARCH($B$12,OriginalData!$DE267)),IF(ISNUMBER(SEARCH($C$12,OriginalData!$DF267)),IF(ISBLANK(OriginalData!BL267),"",OriginalData!BL267),""),""),"")</f>
        <v/>
      </c>
      <c r="AV289" t="str">
        <f>IF(ISNUMBER(SEARCH($A$12,OriginalData!$DD267)),IF(ISNUMBER(SEARCH($B$12,OriginalData!$DE267)),IF(ISNUMBER(SEARCH($C$12,OriginalData!$DF267)),IF(ISBLANK(OriginalData!BM267),"",OriginalData!BM267),""),""),"")</f>
        <v/>
      </c>
      <c r="AW289" t="str">
        <f>IF(ISNUMBER(SEARCH($A$12,OriginalData!$DD267)),IF(ISNUMBER(SEARCH($B$12,OriginalData!$DE267)),IF(ISNUMBER(SEARCH($C$12,OriginalData!$DF267)),IF(ISBLANK(OriginalData!BN267),"",OriginalData!BN267),""),""),"")</f>
        <v/>
      </c>
      <c r="AX289" t="str">
        <f>IF(ISNUMBER(SEARCH($A$12,OriginalData!$DD267)),IF(ISNUMBER(SEARCH($B$12,OriginalData!$DE267)),IF(ISNUMBER(SEARCH($C$12,OriginalData!$DF267)),IF(ISBLANK(OriginalData!BO267),"",OriginalData!BO267),""),""),"")</f>
        <v/>
      </c>
      <c r="AY289" t="str">
        <f>IF(ISNUMBER(SEARCH($A$12,OriginalData!$DD267)),IF(ISNUMBER(SEARCH($B$12,OriginalData!$DE267)),IF(ISNUMBER(SEARCH($C$12,OriginalData!$DF267)),IF(ISBLANK(OriginalData!BP267),"",OriginalData!BP267),""),""),"")</f>
        <v/>
      </c>
      <c r="AZ289" t="str">
        <f>IF(ISNUMBER(SEARCH($A$12,OriginalData!$DD267)),IF(ISNUMBER(SEARCH($B$12,OriginalData!$DE267)),IF(ISNUMBER(SEARCH($C$12,OriginalData!$DF267)),IF(ISBLANK(OriginalData!BQ267),"",OriginalData!BQ267),""),""),"")</f>
        <v/>
      </c>
      <c r="BA289" t="str">
        <f>IF(ISNUMBER(SEARCH($A$12,OriginalData!$DD267)),IF(ISNUMBER(SEARCH($B$12,OriginalData!$DE267)),IF(ISNUMBER(SEARCH($C$12,OriginalData!$DF267)),IF(ISBLANK(OriginalData!BR267),"",OriginalData!BR267),""),""),"")</f>
        <v/>
      </c>
      <c r="BB289" t="str">
        <f>IF(ISNUMBER(SEARCH($A$12,OriginalData!$DD267)),IF(ISNUMBER(SEARCH($B$12,OriginalData!$DE267)),IF(ISNUMBER(SEARCH($C$12,OriginalData!$DF267)),IF(ISBLANK(OriginalData!BS267),"",OriginalData!BS267),""),""),"")</f>
        <v/>
      </c>
      <c r="BC289" t="str">
        <f>IF(ISNUMBER(SEARCH($A$12,OriginalData!$DD267)),IF(ISNUMBER(SEARCH($B$12,OriginalData!$DE267)),IF(ISNUMBER(SEARCH($C$12,OriginalData!$DF267)),IF(ISBLANK(OriginalData!BT267),"",OriginalData!BT267),""),""),"")</f>
        <v/>
      </c>
      <c r="BD289" t="str">
        <f>IF(ISNUMBER(SEARCH($A$12,OriginalData!$DD267)),IF(ISNUMBER(SEARCH($B$12,OriginalData!$DE267)),IF(ISNUMBER(SEARCH($C$12,OriginalData!$DF267)),IF(ISBLANK(OriginalData!BU267),"",OriginalData!BU267),""),""),"")</f>
        <v/>
      </c>
      <c r="BE289" t="str">
        <f>IF(ISNUMBER(SEARCH($A$12,OriginalData!$DD267)),IF(ISNUMBER(SEARCH($B$12,OriginalData!$DE267)),IF(ISNUMBER(SEARCH($C$12,OriginalData!$DF267)),IF(ISBLANK(OriginalData!BV267),"",OriginalData!BV267),""),""),"")</f>
        <v/>
      </c>
      <c r="BF289" t="str">
        <f>IF(ISNUMBER(SEARCH($A$12,OriginalData!$DD267)),IF(ISNUMBER(SEARCH($B$12,OriginalData!$DE267)),IF(ISNUMBER(SEARCH($C$12,OriginalData!$DF267)),IF(ISBLANK(OriginalData!BW267),"",OriginalData!BW267),""),""),"")</f>
        <v/>
      </c>
      <c r="BG289" t="str">
        <f>IF(ISNUMBER(SEARCH($A$12,OriginalData!$DD267)),IF(ISNUMBER(SEARCH($B$12,OriginalData!$DE267)),IF(ISNUMBER(SEARCH($C$12,OriginalData!$DF267)),IF(ISBLANK(OriginalData!BX267),"",OriginalData!BX267),""),""),"")</f>
        <v/>
      </c>
      <c r="BH289" t="str">
        <f>IF(ISNUMBER(SEARCH($A$12,OriginalData!$DD267)),IF(ISNUMBER(SEARCH($B$12,OriginalData!$DE267)),IF(ISNUMBER(SEARCH($C$12,OriginalData!$DF267)),IF(ISBLANK(OriginalData!BY267),"",OriginalData!BY267),""),""),"")</f>
        <v/>
      </c>
      <c r="BI289" t="str">
        <f>IF(ISNUMBER(SEARCH($A$12,OriginalData!$DD267)),IF(ISNUMBER(SEARCH($B$12,OriginalData!$DE267)),IF(ISNUMBER(SEARCH($C$12,OriginalData!$DF267)),IF(ISBLANK(OriginalData!BZ267),"",OriginalData!BZ267),""),""),"")</f>
        <v/>
      </c>
      <c r="BJ289" t="str">
        <f>IF(ISNUMBER(SEARCH($A$12,OriginalData!$DD267)),IF(ISNUMBER(SEARCH($B$12,OriginalData!$DE267)),IF(ISNUMBER(SEARCH($C$12,OriginalData!$DF267)),IF(ISBLANK(OriginalData!CA267),"",OriginalData!CA267),""),""),"")</f>
        <v/>
      </c>
      <c r="BK289" t="str">
        <f>IF(ISNUMBER(SEARCH($A$12,OriginalData!$DD267)),IF(ISNUMBER(SEARCH($B$12,OriginalData!$DE267)),IF(ISNUMBER(SEARCH($C$12,OriginalData!$DF267)),IF(ISBLANK(OriginalData!CB267),"",OriginalData!CB267),""),""),"")</f>
        <v/>
      </c>
      <c r="BL289" t="str">
        <f>IF(ISNUMBER(SEARCH($A$12,OriginalData!$DD267)),IF(ISNUMBER(SEARCH($B$12,OriginalData!$DE267)),IF(ISNUMBER(SEARCH($C$12,OriginalData!$DF267)),IF(ISBLANK(OriginalData!CC267),"",OriginalData!CC267),""),""),"")</f>
        <v/>
      </c>
      <c r="BM289" t="str">
        <f>IF(ISNUMBER(SEARCH($A$12,OriginalData!$DD267)),IF(ISNUMBER(SEARCH($B$12,OriginalData!$DE267)),IF(ISNUMBER(SEARCH($C$12,OriginalData!$DF267)),IF(ISBLANK(OriginalData!CD267),"",OriginalData!CD267),""),""),"")</f>
        <v/>
      </c>
      <c r="BN289" t="str">
        <f>IF(ISNUMBER(SEARCH($A$12,OriginalData!$DD267)),IF(ISNUMBER(SEARCH($B$12,OriginalData!$DE267)),IF(ISNUMBER(SEARCH($C$12,OriginalData!$DF267)),IF(ISBLANK(OriginalData!CE267),"",OriginalData!CE267),""),""),"")</f>
        <v/>
      </c>
      <c r="BO289" t="str">
        <f>IF(ISNUMBER(SEARCH($A$12,OriginalData!$DD267)),IF(ISNUMBER(SEARCH($B$12,OriginalData!$DE267)),IF(ISNUMBER(SEARCH($C$12,OriginalData!$DF267)),IF(ISBLANK(OriginalData!CF267),"",OriginalData!CF267),""),""),"")</f>
        <v/>
      </c>
      <c r="BP289" t="str">
        <f>IF(ISNUMBER(SEARCH($A$12,OriginalData!$DD267)),IF(ISNUMBER(SEARCH($B$12,OriginalData!$DE267)),IF(ISNUMBER(SEARCH($C$12,OriginalData!$DF267)),IF(ISBLANK(OriginalData!CG267),"",OriginalData!CG267),""),""),"")</f>
        <v/>
      </c>
      <c r="BQ289" t="str">
        <f>IF(ISNUMBER(SEARCH($A$12,OriginalData!$DD267)),IF(ISNUMBER(SEARCH($B$12,OriginalData!$DE267)),IF(ISNUMBER(SEARCH($C$12,OriginalData!$DF267)),IF(ISBLANK(OriginalData!CH267),"",OriginalData!CH267),""),""),"")</f>
        <v/>
      </c>
      <c r="BR289" t="str">
        <f>IF(ISNUMBER(SEARCH($A$12,OriginalData!$DD267)),IF(ISNUMBER(SEARCH($B$12,OriginalData!$DE267)),IF(ISNUMBER(SEARCH($C$12,OriginalData!$DF267)),IF(ISBLANK(OriginalData!CI267),"",OriginalData!CI267),""),""),"")</f>
        <v/>
      </c>
      <c r="BS289" t="str">
        <f>IF(ISNUMBER(SEARCH($A$12,OriginalData!$DD267)),IF(ISNUMBER(SEARCH($B$12,OriginalData!$DE267)),IF(ISNUMBER(SEARCH($C$12,OriginalData!$DF267)),IF(ISBLANK(OriginalData!CJ267),"",OriginalData!CJ267),""),""),"")</f>
        <v/>
      </c>
      <c r="BT289" t="str">
        <f>IF(ISNUMBER(SEARCH($A$12,OriginalData!$DD267)),IF(ISNUMBER(SEARCH($B$12,OriginalData!$DE267)),IF(ISNUMBER(SEARCH($C$12,OriginalData!$DF267)),IF(ISBLANK(OriginalData!CK267),"",OriginalData!CK267),""),""),"")</f>
        <v/>
      </c>
      <c r="BU289" t="str">
        <f>IF(ISNUMBER(SEARCH($A$12,OriginalData!$DD267)),IF(ISNUMBER(SEARCH($B$12,OriginalData!$DE267)),IF(ISNUMBER(SEARCH($C$12,OriginalData!$DF267)),IF(ISBLANK(OriginalData!CL267),"",OriginalData!CL267),""),""),"")</f>
        <v/>
      </c>
      <c r="BV289" t="str">
        <f>IF(ISNUMBER(SEARCH($A$12,OriginalData!$DD267)),IF(ISNUMBER(SEARCH($B$12,OriginalData!$DE267)),IF(ISNUMBER(SEARCH($C$12,OriginalData!$DF267)),IF(ISBLANK(OriginalData!CM267),"",OriginalData!CM267),""),""),"")</f>
        <v/>
      </c>
      <c r="BW289" t="str">
        <f>IF(ISNUMBER(SEARCH($A$12,OriginalData!$DD267)),IF(ISNUMBER(SEARCH($B$12,OriginalData!$DE267)),IF(ISNUMBER(SEARCH($C$12,OriginalData!$DF267)),IF(ISBLANK(OriginalData!CN267),"",OriginalData!CN267),""),""),"")</f>
        <v/>
      </c>
      <c r="BX289" t="str">
        <f>IF(ISNUMBER(SEARCH($A$12,OriginalData!$DD267)),IF(ISNUMBER(SEARCH($B$12,OriginalData!$DE267)),IF(ISNUMBER(SEARCH($C$12,OriginalData!$DF267)),IF(ISBLANK(OriginalData!CO267),"",OriginalData!CO267),""),""),"")</f>
        <v/>
      </c>
      <c r="BY289" t="str">
        <f>IF(ISNUMBER(SEARCH($A$12,OriginalData!$DD267)),IF(ISNUMBER(SEARCH($B$12,OriginalData!$DE267)),IF(ISNUMBER(SEARCH($C$12,OriginalData!$DF267)),IF(ISBLANK(OriginalData!CP267),"",OriginalData!CP267),""),""),"")</f>
        <v/>
      </c>
      <c r="BZ289" t="str">
        <f>IF(ISNUMBER(SEARCH($A$12,OriginalData!$DD267)),IF(ISNUMBER(SEARCH($B$12,OriginalData!$DE267)),IF(ISNUMBER(SEARCH($C$12,OriginalData!$DF267)),IF(ISBLANK(OriginalData!CQ267),"",OriginalData!CQ267),""),""),"")</f>
        <v/>
      </c>
      <c r="CA289" t="str">
        <f>IF(ISNUMBER(SEARCH($A$12,OriginalData!$DD267)),IF(ISNUMBER(SEARCH($B$12,OriginalData!$DE267)),IF(ISNUMBER(SEARCH($C$12,OriginalData!$DF267)),IF(ISBLANK(OriginalData!CR267),"",OriginalData!CR267),""),""),"")</f>
        <v/>
      </c>
      <c r="CB289" t="str">
        <f>IF(ISNUMBER(SEARCH($A$12,OriginalData!$DD267)),IF(ISNUMBER(SEARCH($B$12,OriginalData!$DE267)),IF(ISNUMBER(SEARCH($C$12,OriginalData!$DF267)),IF(ISBLANK(OriginalData!CS267),"",OriginalData!CS267),""),""),"")</f>
        <v/>
      </c>
      <c r="CC289" t="str">
        <f>IF(ISNUMBER(SEARCH($A$12,OriginalData!$DD267)),IF(ISNUMBER(SEARCH($B$12,OriginalData!$DE267)),IF(ISNUMBER(SEARCH($C$12,OriginalData!$DF267)),IF(ISBLANK(OriginalData!CT267),"",OriginalData!CT267),""),""),"")</f>
        <v/>
      </c>
      <c r="CD289" t="str">
        <f>IF(ISNUMBER(SEARCH($A$12,OriginalData!$DD267)),IF(ISNUMBER(SEARCH($B$12,OriginalData!$DE267)),IF(ISNUMBER(SEARCH($C$12,OriginalData!$DF267)),IF(ISBLANK(OriginalData!CU267),"",OriginalData!CU267),""),""),"")</f>
        <v/>
      </c>
      <c r="CE289" t="str">
        <f>IF(ISNUMBER(SEARCH($A$12,OriginalData!$DD267)),IF(ISNUMBER(SEARCH($B$12,OriginalData!$DE267)),IF(ISNUMBER(SEARCH($C$12,OriginalData!$DF267)),IF(ISBLANK(OriginalData!CV267),"",OriginalData!CV267),""),""),"")</f>
        <v/>
      </c>
      <c r="CF289" t="str">
        <f>IF(ISNUMBER(SEARCH($A$12,OriginalData!$DD267)),IF(ISNUMBER(SEARCH($B$12,OriginalData!$DE267)),IF(ISNUMBER(SEARCH($C$12,OriginalData!$DF267)),IF(ISBLANK(OriginalData!CW267),"",OriginalData!CW267),""),""),"")</f>
        <v/>
      </c>
      <c r="CG289" t="str">
        <f>IF(ISNUMBER(SEARCH($A$12,OriginalData!$DD267)),IF(ISNUMBER(SEARCH($B$12,OriginalData!$DE267)),IF(ISNUMBER(SEARCH($C$12,OriginalData!$DF267)),IF(ISBLANK(OriginalData!CX267),"",OriginalData!CX267),""),""),"")</f>
        <v/>
      </c>
      <c r="CH289" t="str">
        <f>IF(ISNUMBER(SEARCH($A$12,OriginalData!$DD267)),IF(ISNUMBER(SEARCH($B$12,OriginalData!$DE267)),IF(ISNUMBER(SEARCH($C$12,OriginalData!$DF267)),IF(ISBLANK(OriginalData!CY267),"",OriginalData!CY267),""),""),"")</f>
        <v/>
      </c>
      <c r="CI289" t="str">
        <f>IF(ISNUMBER(SEARCH($A$12,OriginalData!$DD267)),IF(ISNUMBER(SEARCH($B$12,OriginalData!$DE267)),IF(ISNUMBER(SEARCH($C$12,OriginalData!$DF267)),IF(ISBLANK(OriginalData!CZ267),"",OriginalData!CZ267),""),""),"")</f>
        <v/>
      </c>
      <c r="CJ289" t="str">
        <f>IF(ISNUMBER(SEARCH($A$12,OriginalData!$DD267)),IF(ISNUMBER(SEARCH($B$12,OriginalData!$DE267)),IF(ISNUMBER(SEARCH($C$12,OriginalData!$DF267)),IF(ISBLANK(OriginalData!DA267),"",OriginalData!DA267),""),""),"")</f>
        <v/>
      </c>
      <c r="CK289" t="str">
        <f>IF(ISNUMBER(SEARCH($A$12,OriginalData!$DD267)),IF(ISNUMBER(SEARCH($B$12,OriginalData!$DE267)),IF(ISNUMBER(SEARCH($C$12,OriginalData!$DF267)),IF(ISBLANK(OriginalData!DB267),"",OriginalData!DB267),""),""),"")</f>
        <v/>
      </c>
      <c r="CL289" t="str">
        <f>IF(ISNUMBER(SEARCH($A$12,OriginalData!$DD267)),IF(ISNUMBER(SEARCH($B$12,OriginalData!$DE267)),IF(ISNUMBER(SEARCH($C$12,OriginalData!$DF267)),IF(ISBLANK(OriginalData!DC267),"",OriginalData!DC267),""),""),"")</f>
        <v/>
      </c>
      <c r="CM289" t="str">
        <f>IF(ISNUMBER(SEARCH($A$12,OriginalData!$DD267)),IF(ISNUMBER(SEARCH($B$12,OriginalData!$DE267)),IF(ISNUMBER(SEARCH($C$12,OriginalData!$DF267)),IF(ISBLANK(OriginalData!DD267),"",OriginalData!DD267),""),""),"")</f>
        <v/>
      </c>
      <c r="CN289" t="str">
        <f>IF(ISNUMBER(SEARCH($A$12,OriginalData!$DD267)),IF(ISNUMBER(SEARCH($B$12,OriginalData!$DE267)),IF(ISNUMBER(SEARCH($C$12,OriginalData!$DF267)),IF(ISBLANK(OriginalData!DE267),"",OriginalData!DE267),""),""),"")</f>
        <v/>
      </c>
      <c r="CO289" t="str">
        <f>IF(ISNUMBER(SEARCH($A$12,OriginalData!$DD267)),IF(ISNUMBER(SEARCH($B$12,OriginalData!$DE267)),IF(ISNUMBER(SEARCH($C$12,OriginalData!$DF267)),IF(ISBLANK(OriginalData!DF267),"",OriginalData!DF267),""),""),"")</f>
        <v/>
      </c>
      <c r="CP289" t="str">
        <f>IF(ISNUMBER(SEARCH($A$12,OriginalData!$DD267)),IF(ISNUMBER(SEARCH($B$12,OriginalData!$DE267)),IF(ISNUMBER(SEARCH($C$12,OriginalData!$DF267)),IF(ISBLANK(OriginalData!DG267),"",OriginalData!DG267),""),""),"")</f>
        <v/>
      </c>
    </row>
    <row r="290" spans="1:94" x14ac:dyDescent="0.2">
      <c r="A290" t="str">
        <f>IF(ISNUMBER(SEARCH($A$12,OriginalData!$DD268)),IF(ISNUMBER(SEARCH($B$12,OriginalData!$DE268)),IF(ISNUMBER(SEARCH($C$12,OriginalData!$DF268)),IF(ISBLANK(OriginalData!R268),"",OriginalData!R268),""),""),"")</f>
        <v/>
      </c>
      <c r="B290" t="str">
        <f>IF(ISNUMBER(SEARCH($A$12,OriginalData!$DD268)),IF(ISNUMBER(SEARCH($B$12,OriginalData!$DE268)),IF(ISNUMBER(SEARCH($C$12,OriginalData!$DF268)),IF(ISBLANK(OriginalData!S268),"",OriginalData!S268),""),""),"")</f>
        <v/>
      </c>
      <c r="C290" t="str">
        <f>IF(ISNUMBER(SEARCH($A$12,OriginalData!$DD268)),IF(ISNUMBER(SEARCH($B$12,OriginalData!$DE268)),IF(ISNUMBER(SEARCH($C$12,OriginalData!$DF268)),IF(ISBLANK(OriginalData!T268),"",OriginalData!T268),""),""),"")</f>
        <v/>
      </c>
      <c r="D290" t="str">
        <f>IF(ISNUMBER(SEARCH($A$12,OriginalData!$DD268)),IF(ISNUMBER(SEARCH($B$12,OriginalData!$DE268)),IF(ISNUMBER(SEARCH($C$12,OriginalData!$DF268)),IF(ISBLANK(OriginalData!U268),"",OriginalData!U268),""),""),"")</f>
        <v/>
      </c>
      <c r="E290" t="str">
        <f>IF(ISNUMBER(SEARCH($A$12,OriginalData!$DD268)),IF(ISNUMBER(SEARCH($B$12,OriginalData!$DE268)),IF(ISNUMBER(SEARCH($C$12,OriginalData!$DF268)),IF(ISBLANK(OriginalData!V268),"",OriginalData!V268),""),""),"")</f>
        <v/>
      </c>
      <c r="F290" t="str">
        <f>IF(ISNUMBER(SEARCH($A$12,OriginalData!$DD268)),IF(ISNUMBER(SEARCH($B$12,OriginalData!$DE268)),IF(ISNUMBER(SEARCH($C$12,OriginalData!$DF268)),IF(ISBLANK(OriginalData!W268),"",OriginalData!W268),""),""),"")</f>
        <v/>
      </c>
      <c r="G290" t="str">
        <f>IF(ISNUMBER(SEARCH($A$12,OriginalData!$DD268)),IF(ISNUMBER(SEARCH($B$12,OriginalData!$DE268)),IF(ISNUMBER(SEARCH($C$12,OriginalData!$DF268)),IF(ISBLANK(OriginalData!X268),"",OriginalData!X268),""),""),"")</f>
        <v/>
      </c>
      <c r="H290" t="str">
        <f>IF(ISNUMBER(SEARCH($A$12,OriginalData!$DD268)),IF(ISNUMBER(SEARCH($B$12,OriginalData!$DE268)),IF(ISNUMBER(SEARCH($C$12,OriginalData!$DF268)),IF(ISBLANK(OriginalData!Y268),"",OriginalData!Y268),""),""),"")</f>
        <v/>
      </c>
      <c r="I290" t="str">
        <f>IF(ISNUMBER(SEARCH($A$12,OriginalData!$DD268)),IF(ISNUMBER(SEARCH($B$12,OriginalData!$DE268)),IF(ISNUMBER(SEARCH($C$12,OriginalData!$DF268)),IF(ISBLANK(OriginalData!Z268),"",OriginalData!Z268),""),""),"")</f>
        <v/>
      </c>
      <c r="J290" t="str">
        <f>IF(ISNUMBER(SEARCH($A$12,OriginalData!$DD268)),IF(ISNUMBER(SEARCH($B$12,OriginalData!$DE268)),IF(ISNUMBER(SEARCH($C$12,OriginalData!$DF268)),IF(ISBLANK(OriginalData!AA268),"",OriginalData!AA268),""),""),"")</f>
        <v/>
      </c>
      <c r="K290" t="str">
        <f>IF(ISNUMBER(SEARCH($A$12,OriginalData!$DD268)),IF(ISNUMBER(SEARCH($B$12,OriginalData!$DE268)),IF(ISNUMBER(SEARCH($C$12,OriginalData!$DF268)),IF(ISBLANK(OriginalData!AB268),"",OriginalData!AB268),""),""),"")</f>
        <v/>
      </c>
      <c r="L290" t="str">
        <f>IF(ISNUMBER(SEARCH($A$12,OriginalData!$DD268)),IF(ISNUMBER(SEARCH($B$12,OriginalData!$DE268)),IF(ISNUMBER(SEARCH($C$12,OriginalData!$DF268)),IF(ISBLANK(OriginalData!AC268),"",OriginalData!AC268),""),""),"")</f>
        <v/>
      </c>
      <c r="M290" t="str">
        <f>IF(ISNUMBER(SEARCH($A$12,OriginalData!$DD268)),IF(ISNUMBER(SEARCH($B$12,OriginalData!$DE268)),IF(ISNUMBER(SEARCH($C$12,OriginalData!$DF268)),IF(ISBLANK(OriginalData!AD268),"",OriginalData!AD268),""),""),"")</f>
        <v/>
      </c>
      <c r="N290" t="str">
        <f>IF(ISNUMBER(SEARCH($A$12,OriginalData!$DD268)),IF(ISNUMBER(SEARCH($B$12,OriginalData!$DE268)),IF(ISNUMBER(SEARCH($C$12,OriginalData!$DF268)),IF(ISBLANK(OriginalData!AE268),"",OriginalData!AE268),""),""),"")</f>
        <v/>
      </c>
      <c r="O290" t="str">
        <f>IF(ISNUMBER(SEARCH($A$12,OriginalData!$DD268)),IF(ISNUMBER(SEARCH($B$12,OriginalData!$DE268)),IF(ISNUMBER(SEARCH($C$12,OriginalData!$DF268)),IF(ISBLANK(OriginalData!AF268),"",OriginalData!AF268),""),""),"")</f>
        <v/>
      </c>
      <c r="P290" t="str">
        <f>IF(ISNUMBER(SEARCH($A$12,OriginalData!$DD268)),IF(ISNUMBER(SEARCH($B$12,OriginalData!$DE268)),IF(ISNUMBER(SEARCH($C$12,OriginalData!$DF268)),IF(ISBLANK(OriginalData!AG268),"",OriginalData!AG268),""),""),"")</f>
        <v/>
      </c>
      <c r="Q290" t="str">
        <f>IF(ISNUMBER(SEARCH($A$12,OriginalData!$DD268)),IF(ISNUMBER(SEARCH($B$12,OriginalData!$DE268)),IF(ISNUMBER(SEARCH($C$12,OriginalData!$DF268)),IF(ISBLANK(OriginalData!AH268),"",OriginalData!AH268),""),""),"")</f>
        <v/>
      </c>
      <c r="R290" t="str">
        <f>IF(ISNUMBER(SEARCH($A$12,OriginalData!$DD268)),IF(ISNUMBER(SEARCH($B$12,OriginalData!$DE268)),IF(ISNUMBER(SEARCH($C$12,OriginalData!$DF268)),IF(ISBLANK(OriginalData!AI268),"",OriginalData!AI268),""),""),"")</f>
        <v/>
      </c>
      <c r="S290" t="str">
        <f>IF(ISNUMBER(SEARCH($A$12,OriginalData!$DD268)),IF(ISNUMBER(SEARCH($B$12,OriginalData!$DE268)),IF(ISNUMBER(SEARCH($C$12,OriginalData!$DF268)),IF(ISBLANK(OriginalData!AJ268),"",OriginalData!AJ268),""),""),"")</f>
        <v/>
      </c>
      <c r="T290" t="str">
        <f>IF(ISNUMBER(SEARCH($A$12,OriginalData!$DD268)),IF(ISNUMBER(SEARCH($B$12,OriginalData!$DE268)),IF(ISNUMBER(SEARCH($C$12,OriginalData!$DF268)),IF(ISBLANK(OriginalData!AK268),"",OriginalData!AK268),""),""),"")</f>
        <v/>
      </c>
      <c r="U290" t="str">
        <f>IF(ISNUMBER(SEARCH($A$12,OriginalData!$DD268)),IF(ISNUMBER(SEARCH($B$12,OriginalData!$DE268)),IF(ISNUMBER(SEARCH($C$12,OriginalData!$DF268)),IF(ISBLANK(OriginalData!AL268),"",OriginalData!AL268),""),""),"")</f>
        <v/>
      </c>
      <c r="V290" t="str">
        <f>IF(ISNUMBER(SEARCH($A$12,OriginalData!$DD268)),IF(ISNUMBER(SEARCH($B$12,OriginalData!$DE268)),IF(ISNUMBER(SEARCH($C$12,OriginalData!$DF268)),IF(ISBLANK(OriginalData!AM268),"",OriginalData!AM268),""),""),"")</f>
        <v/>
      </c>
      <c r="W290" t="str">
        <f>IF(ISNUMBER(SEARCH($A$12,OriginalData!$DD268)),IF(ISNUMBER(SEARCH($B$12,OriginalData!$DE268)),IF(ISNUMBER(SEARCH($C$12,OriginalData!$DF268)),IF(ISBLANK(OriginalData!AN268),"",OriginalData!AN268),""),""),"")</f>
        <v/>
      </c>
      <c r="X290" t="str">
        <f>IF(ISNUMBER(SEARCH($A$12,OriginalData!$DD268)),IF(ISNUMBER(SEARCH($B$12,OriginalData!$DE268)),IF(ISNUMBER(SEARCH($C$12,OriginalData!$DF268)),IF(ISBLANK(OriginalData!AO268),"",OriginalData!AO268),""),""),"")</f>
        <v/>
      </c>
      <c r="Y290" t="str">
        <f>IF(ISNUMBER(SEARCH($A$12,OriginalData!$DD268)),IF(ISNUMBER(SEARCH($B$12,OriginalData!$DE268)),IF(ISNUMBER(SEARCH($C$12,OriginalData!$DF268)),IF(ISBLANK(OriginalData!AP268),"",OriginalData!AP268),""),""),"")</f>
        <v/>
      </c>
      <c r="Z290" t="str">
        <f>IF(ISNUMBER(SEARCH($A$12,OriginalData!$DD268)),IF(ISNUMBER(SEARCH($B$12,OriginalData!$DE268)),IF(ISNUMBER(SEARCH($C$12,OriginalData!$DF268)),IF(ISBLANK(OriginalData!AQ268),"",OriginalData!AQ268),""),""),"")</f>
        <v/>
      </c>
      <c r="AA290" t="str">
        <f>IF(ISNUMBER(SEARCH($A$12,OriginalData!$DD268)),IF(ISNUMBER(SEARCH($B$12,OriginalData!$DE268)),IF(ISNUMBER(SEARCH($C$12,OriginalData!$DF268)),IF(ISBLANK(OriginalData!AR268),"",OriginalData!AR268),""),""),"")</f>
        <v/>
      </c>
      <c r="AB290" t="str">
        <f>IF(ISNUMBER(SEARCH($A$12,OriginalData!$DD268)),IF(ISNUMBER(SEARCH($B$12,OriginalData!$DE268)),IF(ISNUMBER(SEARCH($C$12,OriginalData!$DF268)),IF(ISBLANK(OriginalData!AS268),"",OriginalData!AS268),""),""),"")</f>
        <v/>
      </c>
      <c r="AC290" t="str">
        <f>IF(ISNUMBER(SEARCH($A$12,OriginalData!$DD268)),IF(ISNUMBER(SEARCH($B$12,OriginalData!$DE268)),IF(ISNUMBER(SEARCH($C$12,OriginalData!$DF268)),IF(ISBLANK(OriginalData!AT268),"",OriginalData!AT268),""),""),"")</f>
        <v/>
      </c>
      <c r="AD290" t="str">
        <f>IF(ISNUMBER(SEARCH($A$12,OriginalData!$DD268)),IF(ISNUMBER(SEARCH($B$12,OriginalData!$DE268)),IF(ISNUMBER(SEARCH($C$12,OriginalData!$DF268)),IF(ISBLANK(OriginalData!AU268),"",OriginalData!AU268),""),""),"")</f>
        <v/>
      </c>
      <c r="AE290" t="str">
        <f>IF(ISNUMBER(SEARCH($A$12,OriginalData!$DD268)),IF(ISNUMBER(SEARCH($B$12,OriginalData!$DE268)),IF(ISNUMBER(SEARCH($C$12,OriginalData!$DF268)),IF(ISBLANK(OriginalData!AV268),"",OriginalData!AV268),""),""),"")</f>
        <v/>
      </c>
      <c r="AF290" t="str">
        <f>IF(ISNUMBER(SEARCH($A$12,OriginalData!$DD268)),IF(ISNUMBER(SEARCH($B$12,OriginalData!$DE268)),IF(ISNUMBER(SEARCH($C$12,OriginalData!$DF268)),IF(ISBLANK(OriginalData!AW268),"",OriginalData!AW268),""),""),"")</f>
        <v/>
      </c>
      <c r="AG290" t="str">
        <f>IF(ISNUMBER(SEARCH($A$12,OriginalData!$DD268)),IF(ISNUMBER(SEARCH($B$12,OriginalData!$DE268)),IF(ISNUMBER(SEARCH($C$12,OriginalData!$DF268)),IF(ISBLANK(OriginalData!AX268),"",OriginalData!AX268),""),""),"")</f>
        <v/>
      </c>
      <c r="AH290" t="str">
        <f>IF(ISNUMBER(SEARCH($A$12,OriginalData!$DD268)),IF(ISNUMBER(SEARCH($B$12,OriginalData!$DE268)),IF(ISNUMBER(SEARCH($C$12,OriginalData!$DF268)),IF(ISBLANK(OriginalData!AY268),"",OriginalData!AY268),""),""),"")</f>
        <v/>
      </c>
      <c r="AI290" t="str">
        <f>IF(ISNUMBER(SEARCH($A$12,OriginalData!$DD268)),IF(ISNUMBER(SEARCH($B$12,OriginalData!$DE268)),IF(ISNUMBER(SEARCH($C$12,OriginalData!$DF268)),IF(ISBLANK(OriginalData!AZ268),"",OriginalData!AZ268),""),""),"")</f>
        <v/>
      </c>
      <c r="AJ290" t="str">
        <f>IF(ISNUMBER(SEARCH($A$12,OriginalData!$DD268)),IF(ISNUMBER(SEARCH($B$12,OriginalData!$DE268)),IF(ISNUMBER(SEARCH($C$12,OriginalData!$DF268)),IF(ISBLANK(OriginalData!BA268),"",OriginalData!BA268),""),""),"")</f>
        <v/>
      </c>
      <c r="AK290" t="str">
        <f>IF(ISNUMBER(SEARCH($A$12,OriginalData!$DD268)),IF(ISNUMBER(SEARCH($B$12,OriginalData!$DE268)),IF(ISNUMBER(SEARCH($C$12,OriginalData!$DF268)),IF(ISBLANK(OriginalData!BB268),"",OriginalData!BB268),""),""),"")</f>
        <v/>
      </c>
      <c r="AL290" t="str">
        <f>IF(ISNUMBER(SEARCH($A$12,OriginalData!$DD268)),IF(ISNUMBER(SEARCH($B$12,OriginalData!$DE268)),IF(ISNUMBER(SEARCH($C$12,OriginalData!$DF268)),IF(ISBLANK(OriginalData!BC268),"",OriginalData!BC268),""),""),"")</f>
        <v/>
      </c>
      <c r="AM290" t="str">
        <f>IF(ISNUMBER(SEARCH($A$12,OriginalData!$DD268)),IF(ISNUMBER(SEARCH($B$12,OriginalData!$DE268)),IF(ISNUMBER(SEARCH($C$12,OriginalData!$DF268)),IF(ISBLANK(OriginalData!BD268),"",OriginalData!BD268),""),""),"")</f>
        <v/>
      </c>
      <c r="AN290" t="str">
        <f>IF(ISNUMBER(SEARCH($A$12,OriginalData!$DD268)),IF(ISNUMBER(SEARCH($B$12,OriginalData!$DE268)),IF(ISNUMBER(SEARCH($C$12,OriginalData!$DF268)),IF(ISBLANK(OriginalData!BE268),"",OriginalData!BE268),""),""),"")</f>
        <v/>
      </c>
      <c r="AO290" t="str">
        <f>IF(ISNUMBER(SEARCH($A$12,OriginalData!$DD268)),IF(ISNUMBER(SEARCH($B$12,OriginalData!$DE268)),IF(ISNUMBER(SEARCH($C$12,OriginalData!$DF268)),IF(ISBLANK(OriginalData!BF268),"",OriginalData!BF268),""),""),"")</f>
        <v/>
      </c>
      <c r="AP290" t="str">
        <f>IF(ISNUMBER(SEARCH($A$12,OriginalData!$DD268)),IF(ISNUMBER(SEARCH($B$12,OriginalData!$DE268)),IF(ISNUMBER(SEARCH($C$12,OriginalData!$DF268)),IF(ISBLANK(OriginalData!BG268),"",OriginalData!BG268),""),""),"")</f>
        <v/>
      </c>
      <c r="AQ290" t="str">
        <f>IF(ISNUMBER(SEARCH($A$12,OriginalData!$DD268)),IF(ISNUMBER(SEARCH($B$12,OriginalData!$DE268)),IF(ISNUMBER(SEARCH($C$12,OriginalData!$DF268)),IF(ISBLANK(OriginalData!BH268),"",OriginalData!BH268),""),""),"")</f>
        <v/>
      </c>
      <c r="AR290" t="str">
        <f>IF(ISNUMBER(SEARCH($A$12,OriginalData!$DD268)),IF(ISNUMBER(SEARCH($B$12,OriginalData!$DE268)),IF(ISNUMBER(SEARCH($C$12,OriginalData!$DF268)),IF(ISBLANK(OriginalData!BI268),"",OriginalData!BI268),""),""),"")</f>
        <v/>
      </c>
      <c r="AS290" t="str">
        <f>IF(ISNUMBER(SEARCH($A$12,OriginalData!$DD268)),IF(ISNUMBER(SEARCH($B$12,OriginalData!$DE268)),IF(ISNUMBER(SEARCH($C$12,OriginalData!$DF268)),IF(ISBLANK(OriginalData!BJ268),"",OriginalData!BJ268),""),""),"")</f>
        <v/>
      </c>
      <c r="AT290" t="str">
        <f>IF(ISNUMBER(SEARCH($A$12,OriginalData!$DD268)),IF(ISNUMBER(SEARCH($B$12,OriginalData!$DE268)),IF(ISNUMBER(SEARCH($C$12,OriginalData!$DF268)),IF(ISBLANK(OriginalData!BK268),"",OriginalData!BK268),""),""),"")</f>
        <v/>
      </c>
      <c r="AU290" t="str">
        <f>IF(ISNUMBER(SEARCH($A$12,OriginalData!$DD268)),IF(ISNUMBER(SEARCH($B$12,OriginalData!$DE268)),IF(ISNUMBER(SEARCH($C$12,OriginalData!$DF268)),IF(ISBLANK(OriginalData!BL268),"",OriginalData!BL268),""),""),"")</f>
        <v/>
      </c>
      <c r="AV290" t="str">
        <f>IF(ISNUMBER(SEARCH($A$12,OriginalData!$DD268)),IF(ISNUMBER(SEARCH($B$12,OriginalData!$DE268)),IF(ISNUMBER(SEARCH($C$12,OriginalData!$DF268)),IF(ISBLANK(OriginalData!BM268),"",OriginalData!BM268),""),""),"")</f>
        <v/>
      </c>
      <c r="AW290" t="str">
        <f>IF(ISNUMBER(SEARCH($A$12,OriginalData!$DD268)),IF(ISNUMBER(SEARCH($B$12,OriginalData!$DE268)),IF(ISNUMBER(SEARCH($C$12,OriginalData!$DF268)),IF(ISBLANK(OriginalData!BN268),"",OriginalData!BN268),""),""),"")</f>
        <v/>
      </c>
      <c r="AX290" t="str">
        <f>IF(ISNUMBER(SEARCH($A$12,OriginalData!$DD268)),IF(ISNUMBER(SEARCH($B$12,OriginalData!$DE268)),IF(ISNUMBER(SEARCH($C$12,OriginalData!$DF268)),IF(ISBLANK(OriginalData!BO268),"",OriginalData!BO268),""),""),"")</f>
        <v/>
      </c>
      <c r="AY290" t="str">
        <f>IF(ISNUMBER(SEARCH($A$12,OriginalData!$DD268)),IF(ISNUMBER(SEARCH($B$12,OriginalData!$DE268)),IF(ISNUMBER(SEARCH($C$12,OriginalData!$DF268)),IF(ISBLANK(OriginalData!BP268),"",OriginalData!BP268),""),""),"")</f>
        <v/>
      </c>
      <c r="AZ290" t="str">
        <f>IF(ISNUMBER(SEARCH($A$12,OriginalData!$DD268)),IF(ISNUMBER(SEARCH($B$12,OriginalData!$DE268)),IF(ISNUMBER(SEARCH($C$12,OriginalData!$DF268)),IF(ISBLANK(OriginalData!BQ268),"",OriginalData!BQ268),""),""),"")</f>
        <v/>
      </c>
      <c r="BA290" t="str">
        <f>IF(ISNUMBER(SEARCH($A$12,OriginalData!$DD268)),IF(ISNUMBER(SEARCH($B$12,OriginalData!$DE268)),IF(ISNUMBER(SEARCH($C$12,OriginalData!$DF268)),IF(ISBLANK(OriginalData!BR268),"",OriginalData!BR268),""),""),"")</f>
        <v/>
      </c>
      <c r="BB290" t="str">
        <f>IF(ISNUMBER(SEARCH($A$12,OriginalData!$DD268)),IF(ISNUMBER(SEARCH($B$12,OriginalData!$DE268)),IF(ISNUMBER(SEARCH($C$12,OriginalData!$DF268)),IF(ISBLANK(OriginalData!BS268),"",OriginalData!BS268),""),""),"")</f>
        <v/>
      </c>
      <c r="BC290" t="str">
        <f>IF(ISNUMBER(SEARCH($A$12,OriginalData!$DD268)),IF(ISNUMBER(SEARCH($B$12,OriginalData!$DE268)),IF(ISNUMBER(SEARCH($C$12,OriginalData!$DF268)),IF(ISBLANK(OriginalData!BT268),"",OriginalData!BT268),""),""),"")</f>
        <v/>
      </c>
      <c r="BD290" t="str">
        <f>IF(ISNUMBER(SEARCH($A$12,OriginalData!$DD268)),IF(ISNUMBER(SEARCH($B$12,OriginalData!$DE268)),IF(ISNUMBER(SEARCH($C$12,OriginalData!$DF268)),IF(ISBLANK(OriginalData!BU268),"",OriginalData!BU268),""),""),"")</f>
        <v/>
      </c>
      <c r="BE290" t="str">
        <f>IF(ISNUMBER(SEARCH($A$12,OriginalData!$DD268)),IF(ISNUMBER(SEARCH($B$12,OriginalData!$DE268)),IF(ISNUMBER(SEARCH($C$12,OriginalData!$DF268)),IF(ISBLANK(OriginalData!BV268),"",OriginalData!BV268),""),""),"")</f>
        <v/>
      </c>
      <c r="BF290" t="str">
        <f>IF(ISNUMBER(SEARCH($A$12,OriginalData!$DD268)),IF(ISNUMBER(SEARCH($B$12,OriginalData!$DE268)),IF(ISNUMBER(SEARCH($C$12,OriginalData!$DF268)),IF(ISBLANK(OriginalData!BW268),"",OriginalData!BW268),""),""),"")</f>
        <v/>
      </c>
      <c r="BG290" t="str">
        <f>IF(ISNUMBER(SEARCH($A$12,OriginalData!$DD268)),IF(ISNUMBER(SEARCH($B$12,OriginalData!$DE268)),IF(ISNUMBER(SEARCH($C$12,OriginalData!$DF268)),IF(ISBLANK(OriginalData!BX268),"",OriginalData!BX268),""),""),"")</f>
        <v/>
      </c>
      <c r="BH290" t="str">
        <f>IF(ISNUMBER(SEARCH($A$12,OriginalData!$DD268)),IF(ISNUMBER(SEARCH($B$12,OriginalData!$DE268)),IF(ISNUMBER(SEARCH($C$12,OriginalData!$DF268)),IF(ISBLANK(OriginalData!BY268),"",OriginalData!BY268),""),""),"")</f>
        <v/>
      </c>
      <c r="BI290" t="str">
        <f>IF(ISNUMBER(SEARCH($A$12,OriginalData!$DD268)),IF(ISNUMBER(SEARCH($B$12,OriginalData!$DE268)),IF(ISNUMBER(SEARCH($C$12,OriginalData!$DF268)),IF(ISBLANK(OriginalData!BZ268),"",OriginalData!BZ268),""),""),"")</f>
        <v/>
      </c>
      <c r="BJ290" t="str">
        <f>IF(ISNUMBER(SEARCH($A$12,OriginalData!$DD268)),IF(ISNUMBER(SEARCH($B$12,OriginalData!$DE268)),IF(ISNUMBER(SEARCH($C$12,OriginalData!$DF268)),IF(ISBLANK(OriginalData!CA268),"",OriginalData!CA268),""),""),"")</f>
        <v/>
      </c>
      <c r="BK290" t="str">
        <f>IF(ISNUMBER(SEARCH($A$12,OriginalData!$DD268)),IF(ISNUMBER(SEARCH($B$12,OriginalData!$DE268)),IF(ISNUMBER(SEARCH($C$12,OriginalData!$DF268)),IF(ISBLANK(OriginalData!CB268),"",OriginalData!CB268),""),""),"")</f>
        <v/>
      </c>
      <c r="BL290" t="str">
        <f>IF(ISNUMBER(SEARCH($A$12,OriginalData!$DD268)),IF(ISNUMBER(SEARCH($B$12,OriginalData!$DE268)),IF(ISNUMBER(SEARCH($C$12,OriginalData!$DF268)),IF(ISBLANK(OriginalData!CC268),"",OriginalData!CC268),""),""),"")</f>
        <v/>
      </c>
      <c r="BM290" t="str">
        <f>IF(ISNUMBER(SEARCH($A$12,OriginalData!$DD268)),IF(ISNUMBER(SEARCH($B$12,OriginalData!$DE268)),IF(ISNUMBER(SEARCH($C$12,OriginalData!$DF268)),IF(ISBLANK(OriginalData!CD268),"",OriginalData!CD268),""),""),"")</f>
        <v/>
      </c>
      <c r="BN290" t="str">
        <f>IF(ISNUMBER(SEARCH($A$12,OriginalData!$DD268)),IF(ISNUMBER(SEARCH($B$12,OriginalData!$DE268)),IF(ISNUMBER(SEARCH($C$12,OriginalData!$DF268)),IF(ISBLANK(OriginalData!CE268),"",OriginalData!CE268),""),""),"")</f>
        <v/>
      </c>
      <c r="BO290" t="str">
        <f>IF(ISNUMBER(SEARCH($A$12,OriginalData!$DD268)),IF(ISNUMBER(SEARCH($B$12,OriginalData!$DE268)),IF(ISNUMBER(SEARCH($C$12,OriginalData!$DF268)),IF(ISBLANK(OriginalData!CF268),"",OriginalData!CF268),""),""),"")</f>
        <v/>
      </c>
      <c r="BP290" t="str">
        <f>IF(ISNUMBER(SEARCH($A$12,OriginalData!$DD268)),IF(ISNUMBER(SEARCH($B$12,OriginalData!$DE268)),IF(ISNUMBER(SEARCH($C$12,OriginalData!$DF268)),IF(ISBLANK(OriginalData!CG268),"",OriginalData!CG268),""),""),"")</f>
        <v/>
      </c>
      <c r="BQ290" t="str">
        <f>IF(ISNUMBER(SEARCH($A$12,OriginalData!$DD268)),IF(ISNUMBER(SEARCH($B$12,OriginalData!$DE268)),IF(ISNUMBER(SEARCH($C$12,OriginalData!$DF268)),IF(ISBLANK(OriginalData!CH268),"",OriginalData!CH268),""),""),"")</f>
        <v/>
      </c>
      <c r="BR290" t="str">
        <f>IF(ISNUMBER(SEARCH($A$12,OriginalData!$DD268)),IF(ISNUMBER(SEARCH($B$12,OriginalData!$DE268)),IF(ISNUMBER(SEARCH($C$12,OriginalData!$DF268)),IF(ISBLANK(OriginalData!CI268),"",OriginalData!CI268),""),""),"")</f>
        <v/>
      </c>
      <c r="BS290" t="str">
        <f>IF(ISNUMBER(SEARCH($A$12,OriginalData!$DD268)),IF(ISNUMBER(SEARCH($B$12,OriginalData!$DE268)),IF(ISNUMBER(SEARCH($C$12,OriginalData!$DF268)),IF(ISBLANK(OriginalData!CJ268),"",OriginalData!CJ268),""),""),"")</f>
        <v/>
      </c>
      <c r="BT290" t="str">
        <f>IF(ISNUMBER(SEARCH($A$12,OriginalData!$DD268)),IF(ISNUMBER(SEARCH($B$12,OriginalData!$DE268)),IF(ISNUMBER(SEARCH($C$12,OriginalData!$DF268)),IF(ISBLANK(OriginalData!CK268),"",OriginalData!CK268),""),""),"")</f>
        <v/>
      </c>
      <c r="BU290" t="str">
        <f>IF(ISNUMBER(SEARCH($A$12,OriginalData!$DD268)),IF(ISNUMBER(SEARCH($B$12,OriginalData!$DE268)),IF(ISNUMBER(SEARCH($C$12,OriginalData!$DF268)),IF(ISBLANK(OriginalData!CL268),"",OriginalData!CL268),""),""),"")</f>
        <v/>
      </c>
      <c r="BV290" t="str">
        <f>IF(ISNUMBER(SEARCH($A$12,OriginalData!$DD268)),IF(ISNUMBER(SEARCH($B$12,OriginalData!$DE268)),IF(ISNUMBER(SEARCH($C$12,OriginalData!$DF268)),IF(ISBLANK(OriginalData!CM268),"",OriginalData!CM268),""),""),"")</f>
        <v/>
      </c>
      <c r="BW290" t="str">
        <f>IF(ISNUMBER(SEARCH($A$12,OriginalData!$DD268)),IF(ISNUMBER(SEARCH($B$12,OriginalData!$DE268)),IF(ISNUMBER(SEARCH($C$12,OriginalData!$DF268)),IF(ISBLANK(OriginalData!CN268),"",OriginalData!CN268),""),""),"")</f>
        <v/>
      </c>
      <c r="BX290" t="str">
        <f>IF(ISNUMBER(SEARCH($A$12,OriginalData!$DD268)),IF(ISNUMBER(SEARCH($B$12,OriginalData!$DE268)),IF(ISNUMBER(SEARCH($C$12,OriginalData!$DF268)),IF(ISBLANK(OriginalData!CO268),"",OriginalData!CO268),""),""),"")</f>
        <v/>
      </c>
      <c r="BY290" t="str">
        <f>IF(ISNUMBER(SEARCH($A$12,OriginalData!$DD268)),IF(ISNUMBER(SEARCH($B$12,OriginalData!$DE268)),IF(ISNUMBER(SEARCH($C$12,OriginalData!$DF268)),IF(ISBLANK(OriginalData!CP268),"",OriginalData!CP268),""),""),"")</f>
        <v/>
      </c>
      <c r="BZ290" t="str">
        <f>IF(ISNUMBER(SEARCH($A$12,OriginalData!$DD268)),IF(ISNUMBER(SEARCH($B$12,OriginalData!$DE268)),IF(ISNUMBER(SEARCH($C$12,OriginalData!$DF268)),IF(ISBLANK(OriginalData!CQ268),"",OriginalData!CQ268),""),""),"")</f>
        <v/>
      </c>
      <c r="CA290" t="str">
        <f>IF(ISNUMBER(SEARCH($A$12,OriginalData!$DD268)),IF(ISNUMBER(SEARCH($B$12,OriginalData!$DE268)),IF(ISNUMBER(SEARCH($C$12,OriginalData!$DF268)),IF(ISBLANK(OriginalData!CR268),"",OriginalData!CR268),""),""),"")</f>
        <v/>
      </c>
      <c r="CB290" t="str">
        <f>IF(ISNUMBER(SEARCH($A$12,OriginalData!$DD268)),IF(ISNUMBER(SEARCH($B$12,OriginalData!$DE268)),IF(ISNUMBER(SEARCH($C$12,OriginalData!$DF268)),IF(ISBLANK(OriginalData!CS268),"",OriginalData!CS268),""),""),"")</f>
        <v/>
      </c>
      <c r="CC290" t="str">
        <f>IF(ISNUMBER(SEARCH($A$12,OriginalData!$DD268)),IF(ISNUMBER(SEARCH($B$12,OriginalData!$DE268)),IF(ISNUMBER(SEARCH($C$12,OriginalData!$DF268)),IF(ISBLANK(OriginalData!CT268),"",OriginalData!CT268),""),""),"")</f>
        <v/>
      </c>
      <c r="CD290" t="str">
        <f>IF(ISNUMBER(SEARCH($A$12,OriginalData!$DD268)),IF(ISNUMBER(SEARCH($B$12,OriginalData!$DE268)),IF(ISNUMBER(SEARCH($C$12,OriginalData!$DF268)),IF(ISBLANK(OriginalData!CU268),"",OriginalData!CU268),""),""),"")</f>
        <v/>
      </c>
      <c r="CE290" t="str">
        <f>IF(ISNUMBER(SEARCH($A$12,OriginalData!$DD268)),IF(ISNUMBER(SEARCH($B$12,OriginalData!$DE268)),IF(ISNUMBER(SEARCH($C$12,OriginalData!$DF268)),IF(ISBLANK(OriginalData!CV268),"",OriginalData!CV268),""),""),"")</f>
        <v/>
      </c>
      <c r="CF290" t="str">
        <f>IF(ISNUMBER(SEARCH($A$12,OriginalData!$DD268)),IF(ISNUMBER(SEARCH($B$12,OriginalData!$DE268)),IF(ISNUMBER(SEARCH($C$12,OriginalData!$DF268)),IF(ISBLANK(OriginalData!CW268),"",OriginalData!CW268),""),""),"")</f>
        <v/>
      </c>
      <c r="CG290" t="str">
        <f>IF(ISNUMBER(SEARCH($A$12,OriginalData!$DD268)),IF(ISNUMBER(SEARCH($B$12,OriginalData!$DE268)),IF(ISNUMBER(SEARCH($C$12,OriginalData!$DF268)),IF(ISBLANK(OriginalData!CX268),"",OriginalData!CX268),""),""),"")</f>
        <v/>
      </c>
      <c r="CH290" t="str">
        <f>IF(ISNUMBER(SEARCH($A$12,OriginalData!$DD268)),IF(ISNUMBER(SEARCH($B$12,OriginalData!$DE268)),IF(ISNUMBER(SEARCH($C$12,OriginalData!$DF268)),IF(ISBLANK(OriginalData!CY268),"",OriginalData!CY268),""),""),"")</f>
        <v/>
      </c>
      <c r="CI290" t="str">
        <f>IF(ISNUMBER(SEARCH($A$12,OriginalData!$DD268)),IF(ISNUMBER(SEARCH($B$12,OriginalData!$DE268)),IF(ISNUMBER(SEARCH($C$12,OriginalData!$DF268)),IF(ISBLANK(OriginalData!CZ268),"",OriginalData!CZ268),""),""),"")</f>
        <v/>
      </c>
      <c r="CJ290" t="str">
        <f>IF(ISNUMBER(SEARCH($A$12,OriginalData!$DD268)),IF(ISNUMBER(SEARCH($B$12,OriginalData!$DE268)),IF(ISNUMBER(SEARCH($C$12,OriginalData!$DF268)),IF(ISBLANK(OriginalData!DA268),"",OriginalData!DA268),""),""),"")</f>
        <v/>
      </c>
      <c r="CK290" t="str">
        <f>IF(ISNUMBER(SEARCH($A$12,OriginalData!$DD268)),IF(ISNUMBER(SEARCH($B$12,OriginalData!$DE268)),IF(ISNUMBER(SEARCH($C$12,OriginalData!$DF268)),IF(ISBLANK(OriginalData!DB268),"",OriginalData!DB268),""),""),"")</f>
        <v/>
      </c>
      <c r="CL290" t="str">
        <f>IF(ISNUMBER(SEARCH($A$12,OriginalData!$DD268)),IF(ISNUMBER(SEARCH($B$12,OriginalData!$DE268)),IF(ISNUMBER(SEARCH($C$12,OriginalData!$DF268)),IF(ISBLANK(OriginalData!DC268),"",OriginalData!DC268),""),""),"")</f>
        <v/>
      </c>
      <c r="CM290" t="str">
        <f>IF(ISNUMBER(SEARCH($A$12,OriginalData!$DD268)),IF(ISNUMBER(SEARCH($B$12,OriginalData!$DE268)),IF(ISNUMBER(SEARCH($C$12,OriginalData!$DF268)),IF(ISBLANK(OriginalData!DD268),"",OriginalData!DD268),""),""),"")</f>
        <v/>
      </c>
      <c r="CN290" t="str">
        <f>IF(ISNUMBER(SEARCH($A$12,OriginalData!$DD268)),IF(ISNUMBER(SEARCH($B$12,OriginalData!$DE268)),IF(ISNUMBER(SEARCH($C$12,OriginalData!$DF268)),IF(ISBLANK(OriginalData!DE268),"",OriginalData!DE268),""),""),"")</f>
        <v/>
      </c>
      <c r="CO290" t="str">
        <f>IF(ISNUMBER(SEARCH($A$12,OriginalData!$DD268)),IF(ISNUMBER(SEARCH($B$12,OriginalData!$DE268)),IF(ISNUMBER(SEARCH($C$12,OriginalData!$DF268)),IF(ISBLANK(OriginalData!DF268),"",OriginalData!DF268),""),""),"")</f>
        <v/>
      </c>
      <c r="CP290" t="str">
        <f>IF(ISNUMBER(SEARCH($A$12,OriginalData!$DD268)),IF(ISNUMBER(SEARCH($B$12,OriginalData!$DE268)),IF(ISNUMBER(SEARCH($C$12,OriginalData!$DF268)),IF(ISBLANK(OriginalData!DG268),"",OriginalData!DG268),""),""),"")</f>
        <v/>
      </c>
    </row>
    <row r="291" spans="1:94" x14ac:dyDescent="0.2">
      <c r="A291" t="str">
        <f>IF(ISNUMBER(SEARCH($A$12,OriginalData!$DD269)),IF(ISNUMBER(SEARCH($B$12,OriginalData!$DE269)),IF(ISNUMBER(SEARCH($C$12,OriginalData!$DF269)),IF(ISBLANK(OriginalData!R269),"",OriginalData!R269),""),""),"")</f>
        <v/>
      </c>
      <c r="B291" t="str">
        <f>IF(ISNUMBER(SEARCH($A$12,OriginalData!$DD269)),IF(ISNUMBER(SEARCH($B$12,OriginalData!$DE269)),IF(ISNUMBER(SEARCH($C$12,OriginalData!$DF269)),IF(ISBLANK(OriginalData!S269),"",OriginalData!S269),""),""),"")</f>
        <v/>
      </c>
      <c r="C291" t="str">
        <f>IF(ISNUMBER(SEARCH($A$12,OriginalData!$DD269)),IF(ISNUMBER(SEARCH($B$12,OriginalData!$DE269)),IF(ISNUMBER(SEARCH($C$12,OriginalData!$DF269)),IF(ISBLANK(OriginalData!T269),"",OriginalData!T269),""),""),"")</f>
        <v/>
      </c>
      <c r="D291" t="str">
        <f>IF(ISNUMBER(SEARCH($A$12,OriginalData!$DD269)),IF(ISNUMBER(SEARCH($B$12,OriginalData!$DE269)),IF(ISNUMBER(SEARCH($C$12,OriginalData!$DF269)),IF(ISBLANK(OriginalData!U269),"",OriginalData!U269),""),""),"")</f>
        <v/>
      </c>
      <c r="E291" t="str">
        <f>IF(ISNUMBER(SEARCH($A$12,OriginalData!$DD269)),IF(ISNUMBER(SEARCH($B$12,OriginalData!$DE269)),IF(ISNUMBER(SEARCH($C$12,OriginalData!$DF269)),IF(ISBLANK(OriginalData!V269),"",OriginalData!V269),""),""),"")</f>
        <v/>
      </c>
      <c r="F291" t="str">
        <f>IF(ISNUMBER(SEARCH($A$12,OriginalData!$DD269)),IF(ISNUMBER(SEARCH($B$12,OriginalData!$DE269)),IF(ISNUMBER(SEARCH($C$12,OriginalData!$DF269)),IF(ISBLANK(OriginalData!W269),"",OriginalData!W269),""),""),"")</f>
        <v/>
      </c>
      <c r="G291" t="str">
        <f>IF(ISNUMBER(SEARCH($A$12,OriginalData!$DD269)),IF(ISNUMBER(SEARCH($B$12,OriginalData!$DE269)),IF(ISNUMBER(SEARCH($C$12,OriginalData!$DF269)),IF(ISBLANK(OriginalData!X269),"",OriginalData!X269),""),""),"")</f>
        <v/>
      </c>
      <c r="H291" t="str">
        <f>IF(ISNUMBER(SEARCH($A$12,OriginalData!$DD269)),IF(ISNUMBER(SEARCH($B$12,OriginalData!$DE269)),IF(ISNUMBER(SEARCH($C$12,OriginalData!$DF269)),IF(ISBLANK(OriginalData!Y269),"",OriginalData!Y269),""),""),"")</f>
        <v/>
      </c>
      <c r="I291" t="str">
        <f>IF(ISNUMBER(SEARCH($A$12,OriginalData!$DD269)),IF(ISNUMBER(SEARCH($B$12,OriginalData!$DE269)),IF(ISNUMBER(SEARCH($C$12,OriginalData!$DF269)),IF(ISBLANK(OriginalData!Z269),"",OriginalData!Z269),""),""),"")</f>
        <v/>
      </c>
      <c r="J291" t="str">
        <f>IF(ISNUMBER(SEARCH($A$12,OriginalData!$DD269)),IF(ISNUMBER(SEARCH($B$12,OriginalData!$DE269)),IF(ISNUMBER(SEARCH($C$12,OriginalData!$DF269)),IF(ISBLANK(OriginalData!AA269),"",OriginalData!AA269),""),""),"")</f>
        <v/>
      </c>
      <c r="K291" t="str">
        <f>IF(ISNUMBER(SEARCH($A$12,OriginalData!$DD269)),IF(ISNUMBER(SEARCH($B$12,OriginalData!$DE269)),IF(ISNUMBER(SEARCH($C$12,OriginalData!$DF269)),IF(ISBLANK(OriginalData!AB269),"",OriginalData!AB269),""),""),"")</f>
        <v/>
      </c>
      <c r="L291" t="str">
        <f>IF(ISNUMBER(SEARCH($A$12,OriginalData!$DD269)),IF(ISNUMBER(SEARCH($B$12,OriginalData!$DE269)),IF(ISNUMBER(SEARCH($C$12,OriginalData!$DF269)),IF(ISBLANK(OriginalData!AC269),"",OriginalData!AC269),""),""),"")</f>
        <v/>
      </c>
      <c r="M291" t="str">
        <f>IF(ISNUMBER(SEARCH($A$12,OriginalData!$DD269)),IF(ISNUMBER(SEARCH($B$12,OriginalData!$DE269)),IF(ISNUMBER(SEARCH($C$12,OriginalData!$DF269)),IF(ISBLANK(OriginalData!AD269),"",OriginalData!AD269),""),""),"")</f>
        <v/>
      </c>
      <c r="N291" t="str">
        <f>IF(ISNUMBER(SEARCH($A$12,OriginalData!$DD269)),IF(ISNUMBER(SEARCH($B$12,OriginalData!$DE269)),IF(ISNUMBER(SEARCH($C$12,OriginalData!$DF269)),IF(ISBLANK(OriginalData!AE269),"",OriginalData!AE269),""),""),"")</f>
        <v/>
      </c>
      <c r="O291" t="str">
        <f>IF(ISNUMBER(SEARCH($A$12,OriginalData!$DD269)),IF(ISNUMBER(SEARCH($B$12,OriginalData!$DE269)),IF(ISNUMBER(SEARCH($C$12,OriginalData!$DF269)),IF(ISBLANK(OriginalData!AF269),"",OriginalData!AF269),""),""),"")</f>
        <v/>
      </c>
      <c r="P291" t="str">
        <f>IF(ISNUMBER(SEARCH($A$12,OriginalData!$DD269)),IF(ISNUMBER(SEARCH($B$12,OriginalData!$DE269)),IF(ISNUMBER(SEARCH($C$12,OriginalData!$DF269)),IF(ISBLANK(OriginalData!AG269),"",OriginalData!AG269),""),""),"")</f>
        <v/>
      </c>
      <c r="Q291" t="str">
        <f>IF(ISNUMBER(SEARCH($A$12,OriginalData!$DD269)),IF(ISNUMBER(SEARCH($B$12,OriginalData!$DE269)),IF(ISNUMBER(SEARCH($C$12,OriginalData!$DF269)),IF(ISBLANK(OriginalData!AH269),"",OriginalData!AH269),""),""),"")</f>
        <v/>
      </c>
      <c r="R291" t="str">
        <f>IF(ISNUMBER(SEARCH($A$12,OriginalData!$DD269)),IF(ISNUMBER(SEARCH($B$12,OriginalData!$DE269)),IF(ISNUMBER(SEARCH($C$12,OriginalData!$DF269)),IF(ISBLANK(OriginalData!AI269),"",OriginalData!AI269),""),""),"")</f>
        <v/>
      </c>
      <c r="S291" t="str">
        <f>IF(ISNUMBER(SEARCH($A$12,OriginalData!$DD269)),IF(ISNUMBER(SEARCH($B$12,OriginalData!$DE269)),IF(ISNUMBER(SEARCH($C$12,OriginalData!$DF269)),IF(ISBLANK(OriginalData!AJ269),"",OriginalData!AJ269),""),""),"")</f>
        <v/>
      </c>
      <c r="T291" t="str">
        <f>IF(ISNUMBER(SEARCH($A$12,OriginalData!$DD269)),IF(ISNUMBER(SEARCH($B$12,OriginalData!$DE269)),IF(ISNUMBER(SEARCH($C$12,OriginalData!$DF269)),IF(ISBLANK(OriginalData!AK269),"",OriginalData!AK269),""),""),"")</f>
        <v/>
      </c>
      <c r="U291" t="str">
        <f>IF(ISNUMBER(SEARCH($A$12,OriginalData!$DD269)),IF(ISNUMBER(SEARCH($B$12,OriginalData!$DE269)),IF(ISNUMBER(SEARCH($C$12,OriginalData!$DF269)),IF(ISBLANK(OriginalData!AL269),"",OriginalData!AL269),""),""),"")</f>
        <v/>
      </c>
      <c r="V291" t="str">
        <f>IF(ISNUMBER(SEARCH($A$12,OriginalData!$DD269)),IF(ISNUMBER(SEARCH($B$12,OriginalData!$DE269)),IF(ISNUMBER(SEARCH($C$12,OriginalData!$DF269)),IF(ISBLANK(OriginalData!AM269),"",OriginalData!AM269),""),""),"")</f>
        <v/>
      </c>
      <c r="W291" t="str">
        <f>IF(ISNUMBER(SEARCH($A$12,OriginalData!$DD269)),IF(ISNUMBER(SEARCH($B$12,OriginalData!$DE269)),IF(ISNUMBER(SEARCH($C$12,OriginalData!$DF269)),IF(ISBLANK(OriginalData!AN269),"",OriginalData!AN269),""),""),"")</f>
        <v/>
      </c>
      <c r="X291" t="str">
        <f>IF(ISNUMBER(SEARCH($A$12,OriginalData!$DD269)),IF(ISNUMBER(SEARCH($B$12,OriginalData!$DE269)),IF(ISNUMBER(SEARCH($C$12,OriginalData!$DF269)),IF(ISBLANK(OriginalData!AO269),"",OriginalData!AO269),""),""),"")</f>
        <v/>
      </c>
      <c r="Y291" t="str">
        <f>IF(ISNUMBER(SEARCH($A$12,OriginalData!$DD269)),IF(ISNUMBER(SEARCH($B$12,OriginalData!$DE269)),IF(ISNUMBER(SEARCH($C$12,OriginalData!$DF269)),IF(ISBLANK(OriginalData!AP269),"",OriginalData!AP269),""),""),"")</f>
        <v/>
      </c>
      <c r="Z291" t="str">
        <f>IF(ISNUMBER(SEARCH($A$12,OriginalData!$DD269)),IF(ISNUMBER(SEARCH($B$12,OriginalData!$DE269)),IF(ISNUMBER(SEARCH($C$12,OriginalData!$DF269)),IF(ISBLANK(OriginalData!AQ269),"",OriginalData!AQ269),""),""),"")</f>
        <v/>
      </c>
      <c r="AA291" t="str">
        <f>IF(ISNUMBER(SEARCH($A$12,OriginalData!$DD269)),IF(ISNUMBER(SEARCH($B$12,OriginalData!$DE269)),IF(ISNUMBER(SEARCH($C$12,OriginalData!$DF269)),IF(ISBLANK(OriginalData!AR269),"",OriginalData!AR269),""),""),"")</f>
        <v/>
      </c>
      <c r="AB291" t="str">
        <f>IF(ISNUMBER(SEARCH($A$12,OriginalData!$DD269)),IF(ISNUMBER(SEARCH($B$12,OriginalData!$DE269)),IF(ISNUMBER(SEARCH($C$12,OriginalData!$DF269)),IF(ISBLANK(OriginalData!AS269),"",OriginalData!AS269),""),""),"")</f>
        <v/>
      </c>
      <c r="AC291" t="str">
        <f>IF(ISNUMBER(SEARCH($A$12,OriginalData!$DD269)),IF(ISNUMBER(SEARCH($B$12,OriginalData!$DE269)),IF(ISNUMBER(SEARCH($C$12,OriginalData!$DF269)),IF(ISBLANK(OriginalData!AT269),"",OriginalData!AT269),""),""),"")</f>
        <v/>
      </c>
      <c r="AD291" t="str">
        <f>IF(ISNUMBER(SEARCH($A$12,OriginalData!$DD269)),IF(ISNUMBER(SEARCH($B$12,OriginalData!$DE269)),IF(ISNUMBER(SEARCH($C$12,OriginalData!$DF269)),IF(ISBLANK(OriginalData!AU269),"",OriginalData!AU269),""),""),"")</f>
        <v/>
      </c>
      <c r="AE291" t="str">
        <f>IF(ISNUMBER(SEARCH($A$12,OriginalData!$DD269)),IF(ISNUMBER(SEARCH($B$12,OriginalData!$DE269)),IF(ISNUMBER(SEARCH($C$12,OriginalData!$DF269)),IF(ISBLANK(OriginalData!AV269),"",OriginalData!AV269),""),""),"")</f>
        <v/>
      </c>
      <c r="AF291" t="str">
        <f>IF(ISNUMBER(SEARCH($A$12,OriginalData!$DD269)),IF(ISNUMBER(SEARCH($B$12,OriginalData!$DE269)),IF(ISNUMBER(SEARCH($C$12,OriginalData!$DF269)),IF(ISBLANK(OriginalData!AW269),"",OriginalData!AW269),""),""),"")</f>
        <v/>
      </c>
      <c r="AG291" t="str">
        <f>IF(ISNUMBER(SEARCH($A$12,OriginalData!$DD269)),IF(ISNUMBER(SEARCH($B$12,OriginalData!$DE269)),IF(ISNUMBER(SEARCH($C$12,OriginalData!$DF269)),IF(ISBLANK(OriginalData!AX269),"",OriginalData!AX269),""),""),"")</f>
        <v/>
      </c>
      <c r="AH291" t="str">
        <f>IF(ISNUMBER(SEARCH($A$12,OriginalData!$DD269)),IF(ISNUMBER(SEARCH($B$12,OriginalData!$DE269)),IF(ISNUMBER(SEARCH($C$12,OriginalData!$DF269)),IF(ISBLANK(OriginalData!AY269),"",OriginalData!AY269),""),""),"")</f>
        <v/>
      </c>
      <c r="AI291" t="str">
        <f>IF(ISNUMBER(SEARCH($A$12,OriginalData!$DD269)),IF(ISNUMBER(SEARCH($B$12,OriginalData!$DE269)),IF(ISNUMBER(SEARCH($C$12,OriginalData!$DF269)),IF(ISBLANK(OriginalData!AZ269),"",OriginalData!AZ269),""),""),"")</f>
        <v/>
      </c>
      <c r="AJ291" t="str">
        <f>IF(ISNUMBER(SEARCH($A$12,OriginalData!$DD269)),IF(ISNUMBER(SEARCH($B$12,OriginalData!$DE269)),IF(ISNUMBER(SEARCH($C$12,OriginalData!$DF269)),IF(ISBLANK(OriginalData!BA269),"",OriginalData!BA269),""),""),"")</f>
        <v/>
      </c>
      <c r="AK291" t="str">
        <f>IF(ISNUMBER(SEARCH($A$12,OriginalData!$DD269)),IF(ISNUMBER(SEARCH($B$12,OriginalData!$DE269)),IF(ISNUMBER(SEARCH($C$12,OriginalData!$DF269)),IF(ISBLANK(OriginalData!BB269),"",OriginalData!BB269),""),""),"")</f>
        <v/>
      </c>
      <c r="AL291" t="str">
        <f>IF(ISNUMBER(SEARCH($A$12,OriginalData!$DD269)),IF(ISNUMBER(SEARCH($B$12,OriginalData!$DE269)),IF(ISNUMBER(SEARCH($C$12,OriginalData!$DF269)),IF(ISBLANK(OriginalData!BC269),"",OriginalData!BC269),""),""),"")</f>
        <v/>
      </c>
      <c r="AM291" t="str">
        <f>IF(ISNUMBER(SEARCH($A$12,OriginalData!$DD269)),IF(ISNUMBER(SEARCH($B$12,OriginalData!$DE269)),IF(ISNUMBER(SEARCH($C$12,OriginalData!$DF269)),IF(ISBLANK(OriginalData!BD269),"",OriginalData!BD269),""),""),"")</f>
        <v/>
      </c>
      <c r="AN291" t="str">
        <f>IF(ISNUMBER(SEARCH($A$12,OriginalData!$DD269)),IF(ISNUMBER(SEARCH($B$12,OriginalData!$DE269)),IF(ISNUMBER(SEARCH($C$12,OriginalData!$DF269)),IF(ISBLANK(OriginalData!BE269),"",OriginalData!BE269),""),""),"")</f>
        <v/>
      </c>
      <c r="AO291" t="str">
        <f>IF(ISNUMBER(SEARCH($A$12,OriginalData!$DD269)),IF(ISNUMBER(SEARCH($B$12,OriginalData!$DE269)),IF(ISNUMBER(SEARCH($C$12,OriginalData!$DF269)),IF(ISBLANK(OriginalData!BF269),"",OriginalData!BF269),""),""),"")</f>
        <v/>
      </c>
      <c r="AP291" t="str">
        <f>IF(ISNUMBER(SEARCH($A$12,OriginalData!$DD269)),IF(ISNUMBER(SEARCH($B$12,OriginalData!$DE269)),IF(ISNUMBER(SEARCH($C$12,OriginalData!$DF269)),IF(ISBLANK(OriginalData!BG269),"",OriginalData!BG269),""),""),"")</f>
        <v/>
      </c>
      <c r="AQ291" t="str">
        <f>IF(ISNUMBER(SEARCH($A$12,OriginalData!$DD269)),IF(ISNUMBER(SEARCH($B$12,OriginalData!$DE269)),IF(ISNUMBER(SEARCH($C$12,OriginalData!$DF269)),IF(ISBLANK(OriginalData!BH269),"",OriginalData!BH269),""),""),"")</f>
        <v/>
      </c>
      <c r="AR291" t="str">
        <f>IF(ISNUMBER(SEARCH($A$12,OriginalData!$DD269)),IF(ISNUMBER(SEARCH($B$12,OriginalData!$DE269)),IF(ISNUMBER(SEARCH($C$12,OriginalData!$DF269)),IF(ISBLANK(OriginalData!BI269),"",OriginalData!BI269),""),""),"")</f>
        <v/>
      </c>
      <c r="AS291" t="str">
        <f>IF(ISNUMBER(SEARCH($A$12,OriginalData!$DD269)),IF(ISNUMBER(SEARCH($B$12,OriginalData!$DE269)),IF(ISNUMBER(SEARCH($C$12,OriginalData!$DF269)),IF(ISBLANK(OriginalData!BJ269),"",OriginalData!BJ269),""),""),"")</f>
        <v/>
      </c>
      <c r="AT291" t="str">
        <f>IF(ISNUMBER(SEARCH($A$12,OriginalData!$DD269)),IF(ISNUMBER(SEARCH($B$12,OriginalData!$DE269)),IF(ISNUMBER(SEARCH($C$12,OriginalData!$DF269)),IF(ISBLANK(OriginalData!BK269),"",OriginalData!BK269),""),""),"")</f>
        <v/>
      </c>
      <c r="AU291" t="str">
        <f>IF(ISNUMBER(SEARCH($A$12,OriginalData!$DD269)),IF(ISNUMBER(SEARCH($B$12,OriginalData!$DE269)),IF(ISNUMBER(SEARCH($C$12,OriginalData!$DF269)),IF(ISBLANK(OriginalData!BL269),"",OriginalData!BL269),""),""),"")</f>
        <v/>
      </c>
      <c r="AV291" t="str">
        <f>IF(ISNUMBER(SEARCH($A$12,OriginalData!$DD269)),IF(ISNUMBER(SEARCH($B$12,OriginalData!$DE269)),IF(ISNUMBER(SEARCH($C$12,OriginalData!$DF269)),IF(ISBLANK(OriginalData!BM269),"",OriginalData!BM269),""),""),"")</f>
        <v/>
      </c>
      <c r="AW291" t="str">
        <f>IF(ISNUMBER(SEARCH($A$12,OriginalData!$DD269)),IF(ISNUMBER(SEARCH($B$12,OriginalData!$DE269)),IF(ISNUMBER(SEARCH($C$12,OriginalData!$DF269)),IF(ISBLANK(OriginalData!BN269),"",OriginalData!BN269),""),""),"")</f>
        <v/>
      </c>
      <c r="AX291" t="str">
        <f>IF(ISNUMBER(SEARCH($A$12,OriginalData!$DD269)),IF(ISNUMBER(SEARCH($B$12,OriginalData!$DE269)),IF(ISNUMBER(SEARCH($C$12,OriginalData!$DF269)),IF(ISBLANK(OriginalData!BO269),"",OriginalData!BO269),""),""),"")</f>
        <v/>
      </c>
      <c r="AY291" t="str">
        <f>IF(ISNUMBER(SEARCH($A$12,OriginalData!$DD269)),IF(ISNUMBER(SEARCH($B$12,OriginalData!$DE269)),IF(ISNUMBER(SEARCH($C$12,OriginalData!$DF269)),IF(ISBLANK(OriginalData!BP269),"",OriginalData!BP269),""),""),"")</f>
        <v/>
      </c>
      <c r="AZ291" t="str">
        <f>IF(ISNUMBER(SEARCH($A$12,OriginalData!$DD269)),IF(ISNUMBER(SEARCH($B$12,OriginalData!$DE269)),IF(ISNUMBER(SEARCH($C$12,OriginalData!$DF269)),IF(ISBLANK(OriginalData!BQ269),"",OriginalData!BQ269),""),""),"")</f>
        <v/>
      </c>
      <c r="BA291" t="str">
        <f>IF(ISNUMBER(SEARCH($A$12,OriginalData!$DD269)),IF(ISNUMBER(SEARCH($B$12,OriginalData!$DE269)),IF(ISNUMBER(SEARCH($C$12,OriginalData!$DF269)),IF(ISBLANK(OriginalData!BR269),"",OriginalData!BR269),""),""),"")</f>
        <v/>
      </c>
      <c r="BB291" t="str">
        <f>IF(ISNUMBER(SEARCH($A$12,OriginalData!$DD269)),IF(ISNUMBER(SEARCH($B$12,OriginalData!$DE269)),IF(ISNUMBER(SEARCH($C$12,OriginalData!$DF269)),IF(ISBLANK(OriginalData!BS269),"",OriginalData!BS269),""),""),"")</f>
        <v/>
      </c>
      <c r="BC291" t="str">
        <f>IF(ISNUMBER(SEARCH($A$12,OriginalData!$DD269)),IF(ISNUMBER(SEARCH($B$12,OriginalData!$DE269)),IF(ISNUMBER(SEARCH($C$12,OriginalData!$DF269)),IF(ISBLANK(OriginalData!BT269),"",OriginalData!BT269),""),""),"")</f>
        <v/>
      </c>
      <c r="BD291" t="str">
        <f>IF(ISNUMBER(SEARCH($A$12,OriginalData!$DD269)),IF(ISNUMBER(SEARCH($B$12,OriginalData!$DE269)),IF(ISNUMBER(SEARCH($C$12,OriginalData!$DF269)),IF(ISBLANK(OriginalData!BU269),"",OriginalData!BU269),""),""),"")</f>
        <v/>
      </c>
      <c r="BE291" t="str">
        <f>IF(ISNUMBER(SEARCH($A$12,OriginalData!$DD269)),IF(ISNUMBER(SEARCH($B$12,OriginalData!$DE269)),IF(ISNUMBER(SEARCH($C$12,OriginalData!$DF269)),IF(ISBLANK(OriginalData!BV269),"",OriginalData!BV269),""),""),"")</f>
        <v/>
      </c>
      <c r="BF291" t="str">
        <f>IF(ISNUMBER(SEARCH($A$12,OriginalData!$DD269)),IF(ISNUMBER(SEARCH($B$12,OriginalData!$DE269)),IF(ISNUMBER(SEARCH($C$12,OriginalData!$DF269)),IF(ISBLANK(OriginalData!BW269),"",OriginalData!BW269),""),""),"")</f>
        <v/>
      </c>
      <c r="BG291" t="str">
        <f>IF(ISNUMBER(SEARCH($A$12,OriginalData!$DD269)),IF(ISNUMBER(SEARCH($B$12,OriginalData!$DE269)),IF(ISNUMBER(SEARCH($C$12,OriginalData!$DF269)),IF(ISBLANK(OriginalData!BX269),"",OriginalData!BX269),""),""),"")</f>
        <v/>
      </c>
      <c r="BH291" t="str">
        <f>IF(ISNUMBER(SEARCH($A$12,OriginalData!$DD269)),IF(ISNUMBER(SEARCH($B$12,OriginalData!$DE269)),IF(ISNUMBER(SEARCH($C$12,OriginalData!$DF269)),IF(ISBLANK(OriginalData!BY269),"",OriginalData!BY269),""),""),"")</f>
        <v/>
      </c>
      <c r="BI291" t="str">
        <f>IF(ISNUMBER(SEARCH($A$12,OriginalData!$DD269)),IF(ISNUMBER(SEARCH($B$12,OriginalData!$DE269)),IF(ISNUMBER(SEARCH($C$12,OriginalData!$DF269)),IF(ISBLANK(OriginalData!BZ269),"",OriginalData!BZ269),""),""),"")</f>
        <v/>
      </c>
      <c r="BJ291" t="str">
        <f>IF(ISNUMBER(SEARCH($A$12,OriginalData!$DD269)),IF(ISNUMBER(SEARCH($B$12,OriginalData!$DE269)),IF(ISNUMBER(SEARCH($C$12,OriginalData!$DF269)),IF(ISBLANK(OriginalData!CA269),"",OriginalData!CA269),""),""),"")</f>
        <v/>
      </c>
      <c r="BK291" t="str">
        <f>IF(ISNUMBER(SEARCH($A$12,OriginalData!$DD269)),IF(ISNUMBER(SEARCH($B$12,OriginalData!$DE269)),IF(ISNUMBER(SEARCH($C$12,OriginalData!$DF269)),IF(ISBLANK(OriginalData!CB269),"",OriginalData!CB269),""),""),"")</f>
        <v/>
      </c>
      <c r="BL291" t="str">
        <f>IF(ISNUMBER(SEARCH($A$12,OriginalData!$DD269)),IF(ISNUMBER(SEARCH($B$12,OriginalData!$DE269)),IF(ISNUMBER(SEARCH($C$12,OriginalData!$DF269)),IF(ISBLANK(OriginalData!CC269),"",OriginalData!CC269),""),""),"")</f>
        <v/>
      </c>
      <c r="BM291" t="str">
        <f>IF(ISNUMBER(SEARCH($A$12,OriginalData!$DD269)),IF(ISNUMBER(SEARCH($B$12,OriginalData!$DE269)),IF(ISNUMBER(SEARCH($C$12,OriginalData!$DF269)),IF(ISBLANK(OriginalData!CD269),"",OriginalData!CD269),""),""),"")</f>
        <v/>
      </c>
      <c r="BN291" t="str">
        <f>IF(ISNUMBER(SEARCH($A$12,OriginalData!$DD269)),IF(ISNUMBER(SEARCH($B$12,OriginalData!$DE269)),IF(ISNUMBER(SEARCH($C$12,OriginalData!$DF269)),IF(ISBLANK(OriginalData!CE269),"",OriginalData!CE269),""),""),"")</f>
        <v/>
      </c>
      <c r="BO291" t="str">
        <f>IF(ISNUMBER(SEARCH($A$12,OriginalData!$DD269)),IF(ISNUMBER(SEARCH($B$12,OriginalData!$DE269)),IF(ISNUMBER(SEARCH($C$12,OriginalData!$DF269)),IF(ISBLANK(OriginalData!CF269),"",OriginalData!CF269),""),""),"")</f>
        <v/>
      </c>
      <c r="BP291" t="str">
        <f>IF(ISNUMBER(SEARCH($A$12,OriginalData!$DD269)),IF(ISNUMBER(SEARCH($B$12,OriginalData!$DE269)),IF(ISNUMBER(SEARCH($C$12,OriginalData!$DF269)),IF(ISBLANK(OriginalData!CG269),"",OriginalData!CG269),""),""),"")</f>
        <v/>
      </c>
      <c r="BQ291" t="str">
        <f>IF(ISNUMBER(SEARCH($A$12,OriginalData!$DD269)),IF(ISNUMBER(SEARCH($B$12,OriginalData!$DE269)),IF(ISNUMBER(SEARCH($C$12,OriginalData!$DF269)),IF(ISBLANK(OriginalData!CH269),"",OriginalData!CH269),""),""),"")</f>
        <v/>
      </c>
      <c r="BR291" t="str">
        <f>IF(ISNUMBER(SEARCH($A$12,OriginalData!$DD269)),IF(ISNUMBER(SEARCH($B$12,OriginalData!$DE269)),IF(ISNUMBER(SEARCH($C$12,OriginalData!$DF269)),IF(ISBLANK(OriginalData!CI269),"",OriginalData!CI269),""),""),"")</f>
        <v/>
      </c>
      <c r="BS291" t="str">
        <f>IF(ISNUMBER(SEARCH($A$12,OriginalData!$DD269)),IF(ISNUMBER(SEARCH($B$12,OriginalData!$DE269)),IF(ISNUMBER(SEARCH($C$12,OriginalData!$DF269)),IF(ISBLANK(OriginalData!CJ269),"",OriginalData!CJ269),""),""),"")</f>
        <v/>
      </c>
      <c r="BT291" t="str">
        <f>IF(ISNUMBER(SEARCH($A$12,OriginalData!$DD269)),IF(ISNUMBER(SEARCH($B$12,OriginalData!$DE269)),IF(ISNUMBER(SEARCH($C$12,OriginalData!$DF269)),IF(ISBLANK(OriginalData!CK269),"",OriginalData!CK269),""),""),"")</f>
        <v/>
      </c>
      <c r="BU291" t="str">
        <f>IF(ISNUMBER(SEARCH($A$12,OriginalData!$DD269)),IF(ISNUMBER(SEARCH($B$12,OriginalData!$DE269)),IF(ISNUMBER(SEARCH($C$12,OriginalData!$DF269)),IF(ISBLANK(OriginalData!CL269),"",OriginalData!CL269),""),""),"")</f>
        <v/>
      </c>
      <c r="BV291" t="str">
        <f>IF(ISNUMBER(SEARCH($A$12,OriginalData!$DD269)),IF(ISNUMBER(SEARCH($B$12,OriginalData!$DE269)),IF(ISNUMBER(SEARCH($C$12,OriginalData!$DF269)),IF(ISBLANK(OriginalData!CM269),"",OriginalData!CM269),""),""),"")</f>
        <v/>
      </c>
      <c r="BW291" t="str">
        <f>IF(ISNUMBER(SEARCH($A$12,OriginalData!$DD269)),IF(ISNUMBER(SEARCH($B$12,OriginalData!$DE269)),IF(ISNUMBER(SEARCH($C$12,OriginalData!$DF269)),IF(ISBLANK(OriginalData!CN269),"",OriginalData!CN269),""),""),"")</f>
        <v/>
      </c>
      <c r="BX291" t="str">
        <f>IF(ISNUMBER(SEARCH($A$12,OriginalData!$DD269)),IF(ISNUMBER(SEARCH($B$12,OriginalData!$DE269)),IF(ISNUMBER(SEARCH($C$12,OriginalData!$DF269)),IF(ISBLANK(OriginalData!CO269),"",OriginalData!CO269),""),""),"")</f>
        <v/>
      </c>
      <c r="BY291" t="str">
        <f>IF(ISNUMBER(SEARCH($A$12,OriginalData!$DD269)),IF(ISNUMBER(SEARCH($B$12,OriginalData!$DE269)),IF(ISNUMBER(SEARCH($C$12,OriginalData!$DF269)),IF(ISBLANK(OriginalData!CP269),"",OriginalData!CP269),""),""),"")</f>
        <v/>
      </c>
      <c r="BZ291" t="str">
        <f>IF(ISNUMBER(SEARCH($A$12,OriginalData!$DD269)),IF(ISNUMBER(SEARCH($B$12,OriginalData!$DE269)),IF(ISNUMBER(SEARCH($C$12,OriginalData!$DF269)),IF(ISBLANK(OriginalData!CQ269),"",OriginalData!CQ269),""),""),"")</f>
        <v/>
      </c>
      <c r="CA291" t="str">
        <f>IF(ISNUMBER(SEARCH($A$12,OriginalData!$DD269)),IF(ISNUMBER(SEARCH($B$12,OriginalData!$DE269)),IF(ISNUMBER(SEARCH($C$12,OriginalData!$DF269)),IF(ISBLANK(OriginalData!CR269),"",OriginalData!CR269),""),""),"")</f>
        <v/>
      </c>
      <c r="CB291" t="str">
        <f>IF(ISNUMBER(SEARCH($A$12,OriginalData!$DD269)),IF(ISNUMBER(SEARCH($B$12,OriginalData!$DE269)),IF(ISNUMBER(SEARCH($C$12,OriginalData!$DF269)),IF(ISBLANK(OriginalData!CS269),"",OriginalData!CS269),""),""),"")</f>
        <v/>
      </c>
      <c r="CC291" t="str">
        <f>IF(ISNUMBER(SEARCH($A$12,OriginalData!$DD269)),IF(ISNUMBER(SEARCH($B$12,OriginalData!$DE269)),IF(ISNUMBER(SEARCH($C$12,OriginalData!$DF269)),IF(ISBLANK(OriginalData!CT269),"",OriginalData!CT269),""),""),"")</f>
        <v/>
      </c>
      <c r="CD291" t="str">
        <f>IF(ISNUMBER(SEARCH($A$12,OriginalData!$DD269)),IF(ISNUMBER(SEARCH($B$12,OriginalData!$DE269)),IF(ISNUMBER(SEARCH($C$12,OriginalData!$DF269)),IF(ISBLANK(OriginalData!CU269),"",OriginalData!CU269),""),""),"")</f>
        <v/>
      </c>
      <c r="CE291" t="str">
        <f>IF(ISNUMBER(SEARCH($A$12,OriginalData!$DD269)),IF(ISNUMBER(SEARCH($B$12,OriginalData!$DE269)),IF(ISNUMBER(SEARCH($C$12,OriginalData!$DF269)),IF(ISBLANK(OriginalData!CV269),"",OriginalData!CV269),""),""),"")</f>
        <v/>
      </c>
      <c r="CF291" t="str">
        <f>IF(ISNUMBER(SEARCH($A$12,OriginalData!$DD269)),IF(ISNUMBER(SEARCH($B$12,OriginalData!$DE269)),IF(ISNUMBER(SEARCH($C$12,OriginalData!$DF269)),IF(ISBLANK(OriginalData!CW269),"",OriginalData!CW269),""),""),"")</f>
        <v/>
      </c>
      <c r="CG291" t="str">
        <f>IF(ISNUMBER(SEARCH($A$12,OriginalData!$DD269)),IF(ISNUMBER(SEARCH($B$12,OriginalData!$DE269)),IF(ISNUMBER(SEARCH($C$12,OriginalData!$DF269)),IF(ISBLANK(OriginalData!CX269),"",OriginalData!CX269),""),""),"")</f>
        <v/>
      </c>
      <c r="CH291" t="str">
        <f>IF(ISNUMBER(SEARCH($A$12,OriginalData!$DD269)),IF(ISNUMBER(SEARCH($B$12,OriginalData!$DE269)),IF(ISNUMBER(SEARCH($C$12,OriginalData!$DF269)),IF(ISBLANK(OriginalData!CY269),"",OriginalData!CY269),""),""),"")</f>
        <v/>
      </c>
      <c r="CI291" t="str">
        <f>IF(ISNUMBER(SEARCH($A$12,OriginalData!$DD269)),IF(ISNUMBER(SEARCH($B$12,OriginalData!$DE269)),IF(ISNUMBER(SEARCH($C$12,OriginalData!$DF269)),IF(ISBLANK(OriginalData!CZ269),"",OriginalData!CZ269),""),""),"")</f>
        <v/>
      </c>
      <c r="CJ291" t="str">
        <f>IF(ISNUMBER(SEARCH($A$12,OriginalData!$DD269)),IF(ISNUMBER(SEARCH($B$12,OriginalData!$DE269)),IF(ISNUMBER(SEARCH($C$12,OriginalData!$DF269)),IF(ISBLANK(OriginalData!DA269),"",OriginalData!DA269),""),""),"")</f>
        <v/>
      </c>
      <c r="CK291" t="str">
        <f>IF(ISNUMBER(SEARCH($A$12,OriginalData!$DD269)),IF(ISNUMBER(SEARCH($B$12,OriginalData!$DE269)),IF(ISNUMBER(SEARCH($C$12,OriginalData!$DF269)),IF(ISBLANK(OriginalData!DB269),"",OriginalData!DB269),""),""),"")</f>
        <v/>
      </c>
      <c r="CL291" t="str">
        <f>IF(ISNUMBER(SEARCH($A$12,OriginalData!$DD269)),IF(ISNUMBER(SEARCH($B$12,OriginalData!$DE269)),IF(ISNUMBER(SEARCH($C$12,OriginalData!$DF269)),IF(ISBLANK(OriginalData!DC269),"",OriginalData!DC269),""),""),"")</f>
        <v/>
      </c>
      <c r="CM291" t="str">
        <f>IF(ISNUMBER(SEARCH($A$12,OriginalData!$DD269)),IF(ISNUMBER(SEARCH($B$12,OriginalData!$DE269)),IF(ISNUMBER(SEARCH($C$12,OriginalData!$DF269)),IF(ISBLANK(OriginalData!DD269),"",OriginalData!DD269),""),""),"")</f>
        <v/>
      </c>
      <c r="CN291" t="str">
        <f>IF(ISNUMBER(SEARCH($A$12,OriginalData!$DD269)),IF(ISNUMBER(SEARCH($B$12,OriginalData!$DE269)),IF(ISNUMBER(SEARCH($C$12,OriginalData!$DF269)),IF(ISBLANK(OriginalData!DE269),"",OriginalData!DE269),""),""),"")</f>
        <v/>
      </c>
      <c r="CO291" t="str">
        <f>IF(ISNUMBER(SEARCH($A$12,OriginalData!$DD269)),IF(ISNUMBER(SEARCH($B$12,OriginalData!$DE269)),IF(ISNUMBER(SEARCH($C$12,OriginalData!$DF269)),IF(ISBLANK(OriginalData!DF269),"",OriginalData!DF269),""),""),"")</f>
        <v/>
      </c>
      <c r="CP291" t="str">
        <f>IF(ISNUMBER(SEARCH($A$12,OriginalData!$DD269)),IF(ISNUMBER(SEARCH($B$12,OriginalData!$DE269)),IF(ISNUMBER(SEARCH($C$12,OriginalData!$DF269)),IF(ISBLANK(OriginalData!DG269),"",OriginalData!DG269),""),""),"")</f>
        <v/>
      </c>
    </row>
    <row r="292" spans="1:94" x14ac:dyDescent="0.2">
      <c r="A292" t="str">
        <f>IF(ISNUMBER(SEARCH($A$12,OriginalData!$DD270)),IF(ISNUMBER(SEARCH($B$12,OriginalData!$DE270)),IF(ISNUMBER(SEARCH($C$12,OriginalData!$DF270)),IF(ISBLANK(OriginalData!R270),"",OriginalData!R270),""),""),"")</f>
        <v/>
      </c>
      <c r="B292" t="str">
        <f>IF(ISNUMBER(SEARCH($A$12,OriginalData!$DD270)),IF(ISNUMBER(SEARCH($B$12,OriginalData!$DE270)),IF(ISNUMBER(SEARCH($C$12,OriginalData!$DF270)),IF(ISBLANK(OriginalData!S270),"",OriginalData!S270),""),""),"")</f>
        <v/>
      </c>
      <c r="C292" t="str">
        <f>IF(ISNUMBER(SEARCH($A$12,OriginalData!$DD270)),IF(ISNUMBER(SEARCH($B$12,OriginalData!$DE270)),IF(ISNUMBER(SEARCH($C$12,OriginalData!$DF270)),IF(ISBLANK(OriginalData!T270),"",OriginalData!T270),""),""),"")</f>
        <v/>
      </c>
      <c r="D292" t="str">
        <f>IF(ISNUMBER(SEARCH($A$12,OriginalData!$DD270)),IF(ISNUMBER(SEARCH($B$12,OriginalData!$DE270)),IF(ISNUMBER(SEARCH($C$12,OriginalData!$DF270)),IF(ISBLANK(OriginalData!U270),"",OriginalData!U270),""),""),"")</f>
        <v/>
      </c>
      <c r="E292" t="str">
        <f>IF(ISNUMBER(SEARCH($A$12,OriginalData!$DD270)),IF(ISNUMBER(SEARCH($B$12,OriginalData!$DE270)),IF(ISNUMBER(SEARCH($C$12,OriginalData!$DF270)),IF(ISBLANK(OriginalData!V270),"",OriginalData!V270),""),""),"")</f>
        <v/>
      </c>
      <c r="F292" t="str">
        <f>IF(ISNUMBER(SEARCH($A$12,OriginalData!$DD270)),IF(ISNUMBER(SEARCH($B$12,OriginalData!$DE270)),IF(ISNUMBER(SEARCH($C$12,OriginalData!$DF270)),IF(ISBLANK(OriginalData!W270),"",OriginalData!W270),""),""),"")</f>
        <v/>
      </c>
      <c r="G292" t="str">
        <f>IF(ISNUMBER(SEARCH($A$12,OriginalData!$DD270)),IF(ISNUMBER(SEARCH($B$12,OriginalData!$DE270)),IF(ISNUMBER(SEARCH($C$12,OriginalData!$DF270)),IF(ISBLANK(OriginalData!X270),"",OriginalData!X270),""),""),"")</f>
        <v/>
      </c>
      <c r="H292" t="str">
        <f>IF(ISNUMBER(SEARCH($A$12,OriginalData!$DD270)),IF(ISNUMBER(SEARCH($B$12,OriginalData!$DE270)),IF(ISNUMBER(SEARCH($C$12,OriginalData!$DF270)),IF(ISBLANK(OriginalData!Y270),"",OriginalData!Y270),""),""),"")</f>
        <v/>
      </c>
      <c r="I292" t="str">
        <f>IF(ISNUMBER(SEARCH($A$12,OriginalData!$DD270)),IF(ISNUMBER(SEARCH($B$12,OriginalData!$DE270)),IF(ISNUMBER(SEARCH($C$12,OriginalData!$DF270)),IF(ISBLANK(OriginalData!Z270),"",OriginalData!Z270),""),""),"")</f>
        <v/>
      </c>
      <c r="J292" t="str">
        <f>IF(ISNUMBER(SEARCH($A$12,OriginalData!$DD270)),IF(ISNUMBER(SEARCH($B$12,OriginalData!$DE270)),IF(ISNUMBER(SEARCH($C$12,OriginalData!$DF270)),IF(ISBLANK(OriginalData!AA270),"",OriginalData!AA270),""),""),"")</f>
        <v/>
      </c>
      <c r="K292" t="str">
        <f>IF(ISNUMBER(SEARCH($A$12,OriginalData!$DD270)),IF(ISNUMBER(SEARCH($B$12,OriginalData!$DE270)),IF(ISNUMBER(SEARCH($C$12,OriginalData!$DF270)),IF(ISBLANK(OriginalData!AB270),"",OriginalData!AB270),""),""),"")</f>
        <v/>
      </c>
      <c r="L292" t="str">
        <f>IF(ISNUMBER(SEARCH($A$12,OriginalData!$DD270)),IF(ISNUMBER(SEARCH($B$12,OriginalData!$DE270)),IF(ISNUMBER(SEARCH($C$12,OriginalData!$DF270)),IF(ISBLANK(OriginalData!AC270),"",OriginalData!AC270),""),""),"")</f>
        <v/>
      </c>
      <c r="M292" t="str">
        <f>IF(ISNUMBER(SEARCH($A$12,OriginalData!$DD270)),IF(ISNUMBER(SEARCH($B$12,OriginalData!$DE270)),IF(ISNUMBER(SEARCH($C$12,OriginalData!$DF270)),IF(ISBLANK(OriginalData!AD270),"",OriginalData!AD270),""),""),"")</f>
        <v/>
      </c>
      <c r="N292" t="str">
        <f>IF(ISNUMBER(SEARCH($A$12,OriginalData!$DD270)),IF(ISNUMBER(SEARCH($B$12,OriginalData!$DE270)),IF(ISNUMBER(SEARCH($C$12,OriginalData!$DF270)),IF(ISBLANK(OriginalData!AE270),"",OriginalData!AE270),""),""),"")</f>
        <v/>
      </c>
      <c r="O292" t="str">
        <f>IF(ISNUMBER(SEARCH($A$12,OriginalData!$DD270)),IF(ISNUMBER(SEARCH($B$12,OriginalData!$DE270)),IF(ISNUMBER(SEARCH($C$12,OriginalData!$DF270)),IF(ISBLANK(OriginalData!AF270),"",OriginalData!AF270),""),""),"")</f>
        <v/>
      </c>
      <c r="P292" t="str">
        <f>IF(ISNUMBER(SEARCH($A$12,OriginalData!$DD270)),IF(ISNUMBER(SEARCH($B$12,OriginalData!$DE270)),IF(ISNUMBER(SEARCH($C$12,OriginalData!$DF270)),IF(ISBLANK(OriginalData!AG270),"",OriginalData!AG270),""),""),"")</f>
        <v/>
      </c>
      <c r="Q292" t="str">
        <f>IF(ISNUMBER(SEARCH($A$12,OriginalData!$DD270)),IF(ISNUMBER(SEARCH($B$12,OriginalData!$DE270)),IF(ISNUMBER(SEARCH($C$12,OriginalData!$DF270)),IF(ISBLANK(OriginalData!AH270),"",OriginalData!AH270),""),""),"")</f>
        <v/>
      </c>
      <c r="R292" t="str">
        <f>IF(ISNUMBER(SEARCH($A$12,OriginalData!$DD270)),IF(ISNUMBER(SEARCH($B$12,OriginalData!$DE270)),IF(ISNUMBER(SEARCH($C$12,OriginalData!$DF270)),IF(ISBLANK(OriginalData!AI270),"",OriginalData!AI270),""),""),"")</f>
        <v/>
      </c>
      <c r="S292" t="str">
        <f>IF(ISNUMBER(SEARCH($A$12,OriginalData!$DD270)),IF(ISNUMBER(SEARCH($B$12,OriginalData!$DE270)),IF(ISNUMBER(SEARCH($C$12,OriginalData!$DF270)),IF(ISBLANK(OriginalData!AJ270),"",OriginalData!AJ270),""),""),"")</f>
        <v/>
      </c>
      <c r="T292" t="str">
        <f>IF(ISNUMBER(SEARCH($A$12,OriginalData!$DD270)),IF(ISNUMBER(SEARCH($B$12,OriginalData!$DE270)),IF(ISNUMBER(SEARCH($C$12,OriginalData!$DF270)),IF(ISBLANK(OriginalData!AK270),"",OriginalData!AK270),""),""),"")</f>
        <v/>
      </c>
      <c r="U292" t="str">
        <f>IF(ISNUMBER(SEARCH($A$12,OriginalData!$DD270)),IF(ISNUMBER(SEARCH($B$12,OriginalData!$DE270)),IF(ISNUMBER(SEARCH($C$12,OriginalData!$DF270)),IF(ISBLANK(OriginalData!AL270),"",OriginalData!AL270),""),""),"")</f>
        <v/>
      </c>
      <c r="V292" t="str">
        <f>IF(ISNUMBER(SEARCH($A$12,OriginalData!$DD270)),IF(ISNUMBER(SEARCH($B$12,OriginalData!$DE270)),IF(ISNUMBER(SEARCH($C$12,OriginalData!$DF270)),IF(ISBLANK(OriginalData!AM270),"",OriginalData!AM270),""),""),"")</f>
        <v/>
      </c>
      <c r="W292" t="str">
        <f>IF(ISNUMBER(SEARCH($A$12,OriginalData!$DD270)),IF(ISNUMBER(SEARCH($B$12,OriginalData!$DE270)),IF(ISNUMBER(SEARCH($C$12,OriginalData!$DF270)),IF(ISBLANK(OriginalData!AN270),"",OriginalData!AN270),""),""),"")</f>
        <v/>
      </c>
      <c r="X292" t="str">
        <f>IF(ISNUMBER(SEARCH($A$12,OriginalData!$DD270)),IF(ISNUMBER(SEARCH($B$12,OriginalData!$DE270)),IF(ISNUMBER(SEARCH($C$12,OriginalData!$DF270)),IF(ISBLANK(OriginalData!AO270),"",OriginalData!AO270),""),""),"")</f>
        <v/>
      </c>
      <c r="Y292" t="str">
        <f>IF(ISNUMBER(SEARCH($A$12,OriginalData!$DD270)),IF(ISNUMBER(SEARCH($B$12,OriginalData!$DE270)),IF(ISNUMBER(SEARCH($C$12,OriginalData!$DF270)),IF(ISBLANK(OriginalData!AP270),"",OriginalData!AP270),""),""),"")</f>
        <v/>
      </c>
      <c r="Z292" t="str">
        <f>IF(ISNUMBER(SEARCH($A$12,OriginalData!$DD270)),IF(ISNUMBER(SEARCH($B$12,OriginalData!$DE270)),IF(ISNUMBER(SEARCH($C$12,OriginalData!$DF270)),IF(ISBLANK(OriginalData!AQ270),"",OriginalData!AQ270),""),""),"")</f>
        <v/>
      </c>
      <c r="AA292" t="str">
        <f>IF(ISNUMBER(SEARCH($A$12,OriginalData!$DD270)),IF(ISNUMBER(SEARCH($B$12,OriginalData!$DE270)),IF(ISNUMBER(SEARCH($C$12,OriginalData!$DF270)),IF(ISBLANK(OriginalData!AR270),"",OriginalData!AR270),""),""),"")</f>
        <v/>
      </c>
      <c r="AB292" t="str">
        <f>IF(ISNUMBER(SEARCH($A$12,OriginalData!$DD270)),IF(ISNUMBER(SEARCH($B$12,OriginalData!$DE270)),IF(ISNUMBER(SEARCH($C$12,OriginalData!$DF270)),IF(ISBLANK(OriginalData!AS270),"",OriginalData!AS270),""),""),"")</f>
        <v/>
      </c>
      <c r="AC292" t="str">
        <f>IF(ISNUMBER(SEARCH($A$12,OriginalData!$DD270)),IF(ISNUMBER(SEARCH($B$12,OriginalData!$DE270)),IF(ISNUMBER(SEARCH($C$12,OriginalData!$DF270)),IF(ISBLANK(OriginalData!AT270),"",OriginalData!AT270),""),""),"")</f>
        <v/>
      </c>
      <c r="AD292" t="str">
        <f>IF(ISNUMBER(SEARCH($A$12,OriginalData!$DD270)),IF(ISNUMBER(SEARCH($B$12,OriginalData!$DE270)),IF(ISNUMBER(SEARCH($C$12,OriginalData!$DF270)),IF(ISBLANK(OriginalData!AU270),"",OriginalData!AU270),""),""),"")</f>
        <v/>
      </c>
      <c r="AE292" t="str">
        <f>IF(ISNUMBER(SEARCH($A$12,OriginalData!$DD270)),IF(ISNUMBER(SEARCH($B$12,OriginalData!$DE270)),IF(ISNUMBER(SEARCH($C$12,OriginalData!$DF270)),IF(ISBLANK(OriginalData!AV270),"",OriginalData!AV270),""),""),"")</f>
        <v/>
      </c>
      <c r="AF292" t="str">
        <f>IF(ISNUMBER(SEARCH($A$12,OriginalData!$DD270)),IF(ISNUMBER(SEARCH($B$12,OriginalData!$DE270)),IF(ISNUMBER(SEARCH($C$12,OriginalData!$DF270)),IF(ISBLANK(OriginalData!AW270),"",OriginalData!AW270),""),""),"")</f>
        <v/>
      </c>
      <c r="AG292" t="str">
        <f>IF(ISNUMBER(SEARCH($A$12,OriginalData!$DD270)),IF(ISNUMBER(SEARCH($B$12,OriginalData!$DE270)),IF(ISNUMBER(SEARCH($C$12,OriginalData!$DF270)),IF(ISBLANK(OriginalData!AX270),"",OriginalData!AX270),""),""),"")</f>
        <v/>
      </c>
      <c r="AH292" t="str">
        <f>IF(ISNUMBER(SEARCH($A$12,OriginalData!$DD270)),IF(ISNUMBER(SEARCH($B$12,OriginalData!$DE270)),IF(ISNUMBER(SEARCH($C$12,OriginalData!$DF270)),IF(ISBLANK(OriginalData!AY270),"",OriginalData!AY270),""),""),"")</f>
        <v/>
      </c>
      <c r="AI292" t="str">
        <f>IF(ISNUMBER(SEARCH($A$12,OriginalData!$DD270)),IF(ISNUMBER(SEARCH($B$12,OriginalData!$DE270)),IF(ISNUMBER(SEARCH($C$12,OriginalData!$DF270)),IF(ISBLANK(OriginalData!AZ270),"",OriginalData!AZ270),""),""),"")</f>
        <v/>
      </c>
      <c r="AJ292" t="str">
        <f>IF(ISNUMBER(SEARCH($A$12,OriginalData!$DD270)),IF(ISNUMBER(SEARCH($B$12,OriginalData!$DE270)),IF(ISNUMBER(SEARCH($C$12,OriginalData!$DF270)),IF(ISBLANK(OriginalData!BA270),"",OriginalData!BA270),""),""),"")</f>
        <v/>
      </c>
      <c r="AK292" t="str">
        <f>IF(ISNUMBER(SEARCH($A$12,OriginalData!$DD270)),IF(ISNUMBER(SEARCH($B$12,OriginalData!$DE270)),IF(ISNUMBER(SEARCH($C$12,OriginalData!$DF270)),IF(ISBLANK(OriginalData!BB270),"",OriginalData!BB270),""),""),"")</f>
        <v/>
      </c>
      <c r="AL292" t="str">
        <f>IF(ISNUMBER(SEARCH($A$12,OriginalData!$DD270)),IF(ISNUMBER(SEARCH($B$12,OriginalData!$DE270)),IF(ISNUMBER(SEARCH($C$12,OriginalData!$DF270)),IF(ISBLANK(OriginalData!BC270),"",OriginalData!BC270),""),""),"")</f>
        <v/>
      </c>
      <c r="AM292" t="str">
        <f>IF(ISNUMBER(SEARCH($A$12,OriginalData!$DD270)),IF(ISNUMBER(SEARCH($B$12,OriginalData!$DE270)),IF(ISNUMBER(SEARCH($C$12,OriginalData!$DF270)),IF(ISBLANK(OriginalData!BD270),"",OriginalData!BD270),""),""),"")</f>
        <v/>
      </c>
      <c r="AN292" t="str">
        <f>IF(ISNUMBER(SEARCH($A$12,OriginalData!$DD270)),IF(ISNUMBER(SEARCH($B$12,OriginalData!$DE270)),IF(ISNUMBER(SEARCH($C$12,OriginalData!$DF270)),IF(ISBLANK(OriginalData!BE270),"",OriginalData!BE270),""),""),"")</f>
        <v/>
      </c>
      <c r="AO292" t="str">
        <f>IF(ISNUMBER(SEARCH($A$12,OriginalData!$DD270)),IF(ISNUMBER(SEARCH($B$12,OriginalData!$DE270)),IF(ISNUMBER(SEARCH($C$12,OriginalData!$DF270)),IF(ISBLANK(OriginalData!BF270),"",OriginalData!BF270),""),""),"")</f>
        <v/>
      </c>
      <c r="AP292" t="str">
        <f>IF(ISNUMBER(SEARCH($A$12,OriginalData!$DD270)),IF(ISNUMBER(SEARCH($B$12,OriginalData!$DE270)),IF(ISNUMBER(SEARCH($C$12,OriginalData!$DF270)),IF(ISBLANK(OriginalData!BG270),"",OriginalData!BG270),""),""),"")</f>
        <v/>
      </c>
      <c r="AQ292" t="str">
        <f>IF(ISNUMBER(SEARCH($A$12,OriginalData!$DD270)),IF(ISNUMBER(SEARCH($B$12,OriginalData!$DE270)),IF(ISNUMBER(SEARCH($C$12,OriginalData!$DF270)),IF(ISBLANK(OriginalData!BH270),"",OriginalData!BH270),""),""),"")</f>
        <v/>
      </c>
      <c r="AR292" t="str">
        <f>IF(ISNUMBER(SEARCH($A$12,OriginalData!$DD270)),IF(ISNUMBER(SEARCH($B$12,OriginalData!$DE270)),IF(ISNUMBER(SEARCH($C$12,OriginalData!$DF270)),IF(ISBLANK(OriginalData!BI270),"",OriginalData!BI270),""),""),"")</f>
        <v/>
      </c>
      <c r="AS292" t="str">
        <f>IF(ISNUMBER(SEARCH($A$12,OriginalData!$DD270)),IF(ISNUMBER(SEARCH($B$12,OriginalData!$DE270)),IF(ISNUMBER(SEARCH($C$12,OriginalData!$DF270)),IF(ISBLANK(OriginalData!BJ270),"",OriginalData!BJ270),""),""),"")</f>
        <v/>
      </c>
      <c r="AT292" t="str">
        <f>IF(ISNUMBER(SEARCH($A$12,OriginalData!$DD270)),IF(ISNUMBER(SEARCH($B$12,OriginalData!$DE270)),IF(ISNUMBER(SEARCH($C$12,OriginalData!$DF270)),IF(ISBLANK(OriginalData!BK270),"",OriginalData!BK270),""),""),"")</f>
        <v/>
      </c>
      <c r="AU292" t="str">
        <f>IF(ISNUMBER(SEARCH($A$12,OriginalData!$DD270)),IF(ISNUMBER(SEARCH($B$12,OriginalData!$DE270)),IF(ISNUMBER(SEARCH($C$12,OriginalData!$DF270)),IF(ISBLANK(OriginalData!BL270),"",OriginalData!BL270),""),""),"")</f>
        <v/>
      </c>
      <c r="AV292" t="str">
        <f>IF(ISNUMBER(SEARCH($A$12,OriginalData!$DD270)),IF(ISNUMBER(SEARCH($B$12,OriginalData!$DE270)),IF(ISNUMBER(SEARCH($C$12,OriginalData!$DF270)),IF(ISBLANK(OriginalData!BM270),"",OriginalData!BM270),""),""),"")</f>
        <v/>
      </c>
      <c r="AW292" t="str">
        <f>IF(ISNUMBER(SEARCH($A$12,OriginalData!$DD270)),IF(ISNUMBER(SEARCH($B$12,OriginalData!$DE270)),IF(ISNUMBER(SEARCH($C$12,OriginalData!$DF270)),IF(ISBLANK(OriginalData!BN270),"",OriginalData!BN270),""),""),"")</f>
        <v/>
      </c>
      <c r="AX292" t="str">
        <f>IF(ISNUMBER(SEARCH($A$12,OriginalData!$DD270)),IF(ISNUMBER(SEARCH($B$12,OriginalData!$DE270)),IF(ISNUMBER(SEARCH($C$12,OriginalData!$DF270)),IF(ISBLANK(OriginalData!BO270),"",OriginalData!BO270),""),""),"")</f>
        <v/>
      </c>
      <c r="AY292" t="str">
        <f>IF(ISNUMBER(SEARCH($A$12,OriginalData!$DD270)),IF(ISNUMBER(SEARCH($B$12,OriginalData!$DE270)),IF(ISNUMBER(SEARCH($C$12,OriginalData!$DF270)),IF(ISBLANK(OriginalData!BP270),"",OriginalData!BP270),""),""),"")</f>
        <v/>
      </c>
      <c r="AZ292" t="str">
        <f>IF(ISNUMBER(SEARCH($A$12,OriginalData!$DD270)),IF(ISNUMBER(SEARCH($B$12,OriginalData!$DE270)),IF(ISNUMBER(SEARCH($C$12,OriginalData!$DF270)),IF(ISBLANK(OriginalData!BQ270),"",OriginalData!BQ270),""),""),"")</f>
        <v/>
      </c>
      <c r="BA292" t="str">
        <f>IF(ISNUMBER(SEARCH($A$12,OriginalData!$DD270)),IF(ISNUMBER(SEARCH($B$12,OriginalData!$DE270)),IF(ISNUMBER(SEARCH($C$12,OriginalData!$DF270)),IF(ISBLANK(OriginalData!BR270),"",OriginalData!BR270),""),""),"")</f>
        <v/>
      </c>
      <c r="BB292" t="str">
        <f>IF(ISNUMBER(SEARCH($A$12,OriginalData!$DD270)),IF(ISNUMBER(SEARCH($B$12,OriginalData!$DE270)),IF(ISNUMBER(SEARCH($C$12,OriginalData!$DF270)),IF(ISBLANK(OriginalData!BS270),"",OriginalData!BS270),""),""),"")</f>
        <v/>
      </c>
      <c r="BC292" t="str">
        <f>IF(ISNUMBER(SEARCH($A$12,OriginalData!$DD270)),IF(ISNUMBER(SEARCH($B$12,OriginalData!$DE270)),IF(ISNUMBER(SEARCH($C$12,OriginalData!$DF270)),IF(ISBLANK(OriginalData!BT270),"",OriginalData!BT270),""),""),"")</f>
        <v/>
      </c>
      <c r="BD292" t="str">
        <f>IF(ISNUMBER(SEARCH($A$12,OriginalData!$DD270)),IF(ISNUMBER(SEARCH($B$12,OriginalData!$DE270)),IF(ISNUMBER(SEARCH($C$12,OriginalData!$DF270)),IF(ISBLANK(OriginalData!BU270),"",OriginalData!BU270),""),""),"")</f>
        <v/>
      </c>
      <c r="BE292" t="str">
        <f>IF(ISNUMBER(SEARCH($A$12,OriginalData!$DD270)),IF(ISNUMBER(SEARCH($B$12,OriginalData!$DE270)),IF(ISNUMBER(SEARCH($C$12,OriginalData!$DF270)),IF(ISBLANK(OriginalData!BV270),"",OriginalData!BV270),""),""),"")</f>
        <v/>
      </c>
      <c r="BF292" t="str">
        <f>IF(ISNUMBER(SEARCH($A$12,OriginalData!$DD270)),IF(ISNUMBER(SEARCH($B$12,OriginalData!$DE270)),IF(ISNUMBER(SEARCH($C$12,OriginalData!$DF270)),IF(ISBLANK(OriginalData!BW270),"",OriginalData!BW270),""),""),"")</f>
        <v/>
      </c>
      <c r="BG292" t="str">
        <f>IF(ISNUMBER(SEARCH($A$12,OriginalData!$DD270)),IF(ISNUMBER(SEARCH($B$12,OriginalData!$DE270)),IF(ISNUMBER(SEARCH($C$12,OriginalData!$DF270)),IF(ISBLANK(OriginalData!BX270),"",OriginalData!BX270),""),""),"")</f>
        <v/>
      </c>
      <c r="BH292" t="str">
        <f>IF(ISNUMBER(SEARCH($A$12,OriginalData!$DD270)),IF(ISNUMBER(SEARCH($B$12,OriginalData!$DE270)),IF(ISNUMBER(SEARCH($C$12,OriginalData!$DF270)),IF(ISBLANK(OriginalData!BY270),"",OriginalData!BY270),""),""),"")</f>
        <v/>
      </c>
      <c r="BI292" t="str">
        <f>IF(ISNUMBER(SEARCH($A$12,OriginalData!$DD270)),IF(ISNUMBER(SEARCH($B$12,OriginalData!$DE270)),IF(ISNUMBER(SEARCH($C$12,OriginalData!$DF270)),IF(ISBLANK(OriginalData!BZ270),"",OriginalData!BZ270),""),""),"")</f>
        <v/>
      </c>
      <c r="BJ292" t="str">
        <f>IF(ISNUMBER(SEARCH($A$12,OriginalData!$DD270)),IF(ISNUMBER(SEARCH($B$12,OriginalData!$DE270)),IF(ISNUMBER(SEARCH($C$12,OriginalData!$DF270)),IF(ISBLANK(OriginalData!CA270),"",OriginalData!CA270),""),""),"")</f>
        <v/>
      </c>
      <c r="BK292" t="str">
        <f>IF(ISNUMBER(SEARCH($A$12,OriginalData!$DD270)),IF(ISNUMBER(SEARCH($B$12,OriginalData!$DE270)),IF(ISNUMBER(SEARCH($C$12,OriginalData!$DF270)),IF(ISBLANK(OriginalData!CB270),"",OriginalData!CB270),""),""),"")</f>
        <v/>
      </c>
      <c r="BL292" t="str">
        <f>IF(ISNUMBER(SEARCH($A$12,OriginalData!$DD270)),IF(ISNUMBER(SEARCH($B$12,OriginalData!$DE270)),IF(ISNUMBER(SEARCH($C$12,OriginalData!$DF270)),IF(ISBLANK(OriginalData!CC270),"",OriginalData!CC270),""),""),"")</f>
        <v/>
      </c>
      <c r="BM292" t="str">
        <f>IF(ISNUMBER(SEARCH($A$12,OriginalData!$DD270)),IF(ISNUMBER(SEARCH($B$12,OriginalData!$DE270)),IF(ISNUMBER(SEARCH($C$12,OriginalData!$DF270)),IF(ISBLANK(OriginalData!CD270),"",OriginalData!CD270),""),""),"")</f>
        <v/>
      </c>
      <c r="BN292" t="str">
        <f>IF(ISNUMBER(SEARCH($A$12,OriginalData!$DD270)),IF(ISNUMBER(SEARCH($B$12,OriginalData!$DE270)),IF(ISNUMBER(SEARCH($C$12,OriginalData!$DF270)),IF(ISBLANK(OriginalData!CE270),"",OriginalData!CE270),""),""),"")</f>
        <v/>
      </c>
      <c r="BO292" t="str">
        <f>IF(ISNUMBER(SEARCH($A$12,OriginalData!$DD270)),IF(ISNUMBER(SEARCH($B$12,OriginalData!$DE270)),IF(ISNUMBER(SEARCH($C$12,OriginalData!$DF270)),IF(ISBLANK(OriginalData!CF270),"",OriginalData!CF270),""),""),"")</f>
        <v/>
      </c>
      <c r="BP292" t="str">
        <f>IF(ISNUMBER(SEARCH($A$12,OriginalData!$DD270)),IF(ISNUMBER(SEARCH($B$12,OriginalData!$DE270)),IF(ISNUMBER(SEARCH($C$12,OriginalData!$DF270)),IF(ISBLANK(OriginalData!CG270),"",OriginalData!CG270),""),""),"")</f>
        <v/>
      </c>
      <c r="BQ292" t="str">
        <f>IF(ISNUMBER(SEARCH($A$12,OriginalData!$DD270)),IF(ISNUMBER(SEARCH($B$12,OriginalData!$DE270)),IF(ISNUMBER(SEARCH($C$12,OriginalData!$DF270)),IF(ISBLANK(OriginalData!CH270),"",OriginalData!CH270),""),""),"")</f>
        <v/>
      </c>
      <c r="BR292" t="str">
        <f>IF(ISNUMBER(SEARCH($A$12,OriginalData!$DD270)),IF(ISNUMBER(SEARCH($B$12,OriginalData!$DE270)),IF(ISNUMBER(SEARCH($C$12,OriginalData!$DF270)),IF(ISBLANK(OriginalData!CI270),"",OriginalData!CI270),""),""),"")</f>
        <v/>
      </c>
      <c r="BS292" t="str">
        <f>IF(ISNUMBER(SEARCH($A$12,OriginalData!$DD270)),IF(ISNUMBER(SEARCH($B$12,OriginalData!$DE270)),IF(ISNUMBER(SEARCH($C$12,OriginalData!$DF270)),IF(ISBLANK(OriginalData!CJ270),"",OriginalData!CJ270),""),""),"")</f>
        <v/>
      </c>
      <c r="BT292" t="str">
        <f>IF(ISNUMBER(SEARCH($A$12,OriginalData!$DD270)),IF(ISNUMBER(SEARCH($B$12,OriginalData!$DE270)),IF(ISNUMBER(SEARCH($C$12,OriginalData!$DF270)),IF(ISBLANK(OriginalData!CK270),"",OriginalData!CK270),""),""),"")</f>
        <v/>
      </c>
      <c r="BU292" t="str">
        <f>IF(ISNUMBER(SEARCH($A$12,OriginalData!$DD270)),IF(ISNUMBER(SEARCH($B$12,OriginalData!$DE270)),IF(ISNUMBER(SEARCH($C$12,OriginalData!$DF270)),IF(ISBLANK(OriginalData!CL270),"",OriginalData!CL270),""),""),"")</f>
        <v/>
      </c>
      <c r="BV292" t="str">
        <f>IF(ISNUMBER(SEARCH($A$12,OriginalData!$DD270)),IF(ISNUMBER(SEARCH($B$12,OriginalData!$DE270)),IF(ISNUMBER(SEARCH($C$12,OriginalData!$DF270)),IF(ISBLANK(OriginalData!CM270),"",OriginalData!CM270),""),""),"")</f>
        <v/>
      </c>
      <c r="BW292" t="str">
        <f>IF(ISNUMBER(SEARCH($A$12,OriginalData!$DD270)),IF(ISNUMBER(SEARCH($B$12,OriginalData!$DE270)),IF(ISNUMBER(SEARCH($C$12,OriginalData!$DF270)),IF(ISBLANK(OriginalData!CN270),"",OriginalData!CN270),""),""),"")</f>
        <v/>
      </c>
      <c r="BX292" t="str">
        <f>IF(ISNUMBER(SEARCH($A$12,OriginalData!$DD270)),IF(ISNUMBER(SEARCH($B$12,OriginalData!$DE270)),IF(ISNUMBER(SEARCH($C$12,OriginalData!$DF270)),IF(ISBLANK(OriginalData!CO270),"",OriginalData!CO270),""),""),"")</f>
        <v/>
      </c>
      <c r="BY292" t="str">
        <f>IF(ISNUMBER(SEARCH($A$12,OriginalData!$DD270)),IF(ISNUMBER(SEARCH($B$12,OriginalData!$DE270)),IF(ISNUMBER(SEARCH($C$12,OriginalData!$DF270)),IF(ISBLANK(OriginalData!CP270),"",OriginalData!CP270),""),""),"")</f>
        <v/>
      </c>
      <c r="BZ292" t="str">
        <f>IF(ISNUMBER(SEARCH($A$12,OriginalData!$DD270)),IF(ISNUMBER(SEARCH($B$12,OriginalData!$DE270)),IF(ISNUMBER(SEARCH($C$12,OriginalData!$DF270)),IF(ISBLANK(OriginalData!CQ270),"",OriginalData!CQ270),""),""),"")</f>
        <v/>
      </c>
      <c r="CA292" t="str">
        <f>IF(ISNUMBER(SEARCH($A$12,OriginalData!$DD270)),IF(ISNUMBER(SEARCH($B$12,OriginalData!$DE270)),IF(ISNUMBER(SEARCH($C$12,OriginalData!$DF270)),IF(ISBLANK(OriginalData!CR270),"",OriginalData!CR270),""),""),"")</f>
        <v/>
      </c>
      <c r="CB292" t="str">
        <f>IF(ISNUMBER(SEARCH($A$12,OriginalData!$DD270)),IF(ISNUMBER(SEARCH($B$12,OriginalData!$DE270)),IF(ISNUMBER(SEARCH($C$12,OriginalData!$DF270)),IF(ISBLANK(OriginalData!CS270),"",OriginalData!CS270),""),""),"")</f>
        <v/>
      </c>
      <c r="CC292" t="str">
        <f>IF(ISNUMBER(SEARCH($A$12,OriginalData!$DD270)),IF(ISNUMBER(SEARCH($B$12,OriginalData!$DE270)),IF(ISNUMBER(SEARCH($C$12,OriginalData!$DF270)),IF(ISBLANK(OriginalData!CT270),"",OriginalData!CT270),""),""),"")</f>
        <v/>
      </c>
      <c r="CD292" t="str">
        <f>IF(ISNUMBER(SEARCH($A$12,OriginalData!$DD270)),IF(ISNUMBER(SEARCH($B$12,OriginalData!$DE270)),IF(ISNUMBER(SEARCH($C$12,OriginalData!$DF270)),IF(ISBLANK(OriginalData!CU270),"",OriginalData!CU270),""),""),"")</f>
        <v/>
      </c>
      <c r="CE292" t="str">
        <f>IF(ISNUMBER(SEARCH($A$12,OriginalData!$DD270)),IF(ISNUMBER(SEARCH($B$12,OriginalData!$DE270)),IF(ISNUMBER(SEARCH($C$12,OriginalData!$DF270)),IF(ISBLANK(OriginalData!CV270),"",OriginalData!CV270),""),""),"")</f>
        <v/>
      </c>
      <c r="CF292" t="str">
        <f>IF(ISNUMBER(SEARCH($A$12,OriginalData!$DD270)),IF(ISNUMBER(SEARCH($B$12,OriginalData!$DE270)),IF(ISNUMBER(SEARCH($C$12,OriginalData!$DF270)),IF(ISBLANK(OriginalData!CW270),"",OriginalData!CW270),""),""),"")</f>
        <v/>
      </c>
      <c r="CG292" t="str">
        <f>IF(ISNUMBER(SEARCH($A$12,OriginalData!$DD270)),IF(ISNUMBER(SEARCH($B$12,OriginalData!$DE270)),IF(ISNUMBER(SEARCH($C$12,OriginalData!$DF270)),IF(ISBLANK(OriginalData!CX270),"",OriginalData!CX270),""),""),"")</f>
        <v/>
      </c>
      <c r="CH292" t="str">
        <f>IF(ISNUMBER(SEARCH($A$12,OriginalData!$DD270)),IF(ISNUMBER(SEARCH($B$12,OriginalData!$DE270)),IF(ISNUMBER(SEARCH($C$12,OriginalData!$DF270)),IF(ISBLANK(OriginalData!CY270),"",OriginalData!CY270),""),""),"")</f>
        <v/>
      </c>
      <c r="CI292" t="str">
        <f>IF(ISNUMBER(SEARCH($A$12,OriginalData!$DD270)),IF(ISNUMBER(SEARCH($B$12,OriginalData!$DE270)),IF(ISNUMBER(SEARCH($C$12,OriginalData!$DF270)),IF(ISBLANK(OriginalData!CZ270),"",OriginalData!CZ270),""),""),"")</f>
        <v/>
      </c>
      <c r="CJ292" t="str">
        <f>IF(ISNUMBER(SEARCH($A$12,OriginalData!$DD270)),IF(ISNUMBER(SEARCH($B$12,OriginalData!$DE270)),IF(ISNUMBER(SEARCH($C$12,OriginalData!$DF270)),IF(ISBLANK(OriginalData!DA270),"",OriginalData!DA270),""),""),"")</f>
        <v/>
      </c>
      <c r="CK292" t="str">
        <f>IF(ISNUMBER(SEARCH($A$12,OriginalData!$DD270)),IF(ISNUMBER(SEARCH($B$12,OriginalData!$DE270)),IF(ISNUMBER(SEARCH($C$12,OriginalData!$DF270)),IF(ISBLANK(OriginalData!DB270),"",OriginalData!DB270),""),""),"")</f>
        <v/>
      </c>
      <c r="CL292" t="str">
        <f>IF(ISNUMBER(SEARCH($A$12,OriginalData!$DD270)),IF(ISNUMBER(SEARCH($B$12,OriginalData!$DE270)),IF(ISNUMBER(SEARCH($C$12,OriginalData!$DF270)),IF(ISBLANK(OriginalData!DC270),"",OriginalData!DC270),""),""),"")</f>
        <v/>
      </c>
      <c r="CM292" t="str">
        <f>IF(ISNUMBER(SEARCH($A$12,OriginalData!$DD270)),IF(ISNUMBER(SEARCH($B$12,OriginalData!$DE270)),IF(ISNUMBER(SEARCH($C$12,OriginalData!$DF270)),IF(ISBLANK(OriginalData!DD270),"",OriginalData!DD270),""),""),"")</f>
        <v/>
      </c>
      <c r="CN292" t="str">
        <f>IF(ISNUMBER(SEARCH($A$12,OriginalData!$DD270)),IF(ISNUMBER(SEARCH($B$12,OriginalData!$DE270)),IF(ISNUMBER(SEARCH($C$12,OriginalData!$DF270)),IF(ISBLANK(OriginalData!DE270),"",OriginalData!DE270),""),""),"")</f>
        <v/>
      </c>
      <c r="CO292" t="str">
        <f>IF(ISNUMBER(SEARCH($A$12,OriginalData!$DD270)),IF(ISNUMBER(SEARCH($B$12,OriginalData!$DE270)),IF(ISNUMBER(SEARCH($C$12,OriginalData!$DF270)),IF(ISBLANK(OriginalData!DF270),"",OriginalData!DF270),""),""),"")</f>
        <v/>
      </c>
      <c r="CP292" t="str">
        <f>IF(ISNUMBER(SEARCH($A$12,OriginalData!$DD270)),IF(ISNUMBER(SEARCH($B$12,OriginalData!$DE270)),IF(ISNUMBER(SEARCH($C$12,OriginalData!$DF270)),IF(ISBLANK(OriginalData!DG270),"",OriginalData!DG270),""),""),"")</f>
        <v/>
      </c>
    </row>
    <row r="293" spans="1:94" x14ac:dyDescent="0.2">
      <c r="A293" t="str">
        <f>IF(ISNUMBER(SEARCH($A$12,OriginalData!$DD271)),IF(ISNUMBER(SEARCH($B$12,OriginalData!$DE271)),IF(ISNUMBER(SEARCH($C$12,OriginalData!$DF271)),IF(ISBLANK(OriginalData!R271),"",OriginalData!R271),""),""),"")</f>
        <v/>
      </c>
      <c r="B293" t="str">
        <f>IF(ISNUMBER(SEARCH($A$12,OriginalData!$DD271)),IF(ISNUMBER(SEARCH($B$12,OriginalData!$DE271)),IF(ISNUMBER(SEARCH($C$12,OriginalData!$DF271)),IF(ISBLANK(OriginalData!S271),"",OriginalData!S271),""),""),"")</f>
        <v/>
      </c>
      <c r="C293" t="str">
        <f>IF(ISNUMBER(SEARCH($A$12,OriginalData!$DD271)),IF(ISNUMBER(SEARCH($B$12,OriginalData!$DE271)),IF(ISNUMBER(SEARCH($C$12,OriginalData!$DF271)),IF(ISBLANK(OriginalData!T271),"",OriginalData!T271),""),""),"")</f>
        <v/>
      </c>
      <c r="D293" t="str">
        <f>IF(ISNUMBER(SEARCH($A$12,OriginalData!$DD271)),IF(ISNUMBER(SEARCH($B$12,OriginalData!$DE271)),IF(ISNUMBER(SEARCH($C$12,OriginalData!$DF271)),IF(ISBLANK(OriginalData!U271),"",OriginalData!U271),""),""),"")</f>
        <v/>
      </c>
      <c r="E293" t="str">
        <f>IF(ISNUMBER(SEARCH($A$12,OriginalData!$DD271)),IF(ISNUMBER(SEARCH($B$12,OriginalData!$DE271)),IF(ISNUMBER(SEARCH($C$12,OriginalData!$DF271)),IF(ISBLANK(OriginalData!V271),"",OriginalData!V271),""),""),"")</f>
        <v/>
      </c>
      <c r="F293" t="str">
        <f>IF(ISNUMBER(SEARCH($A$12,OriginalData!$DD271)),IF(ISNUMBER(SEARCH($B$12,OriginalData!$DE271)),IF(ISNUMBER(SEARCH($C$12,OriginalData!$DF271)),IF(ISBLANK(OriginalData!W271),"",OriginalData!W271),""),""),"")</f>
        <v/>
      </c>
      <c r="G293" t="str">
        <f>IF(ISNUMBER(SEARCH($A$12,OriginalData!$DD271)),IF(ISNUMBER(SEARCH($B$12,OriginalData!$DE271)),IF(ISNUMBER(SEARCH($C$12,OriginalData!$DF271)),IF(ISBLANK(OriginalData!X271),"",OriginalData!X271),""),""),"")</f>
        <v/>
      </c>
      <c r="H293" t="str">
        <f>IF(ISNUMBER(SEARCH($A$12,OriginalData!$DD271)),IF(ISNUMBER(SEARCH($B$12,OriginalData!$DE271)),IF(ISNUMBER(SEARCH($C$12,OriginalData!$DF271)),IF(ISBLANK(OriginalData!Y271),"",OriginalData!Y271),""),""),"")</f>
        <v/>
      </c>
      <c r="I293" t="str">
        <f>IF(ISNUMBER(SEARCH($A$12,OriginalData!$DD271)),IF(ISNUMBER(SEARCH($B$12,OriginalData!$DE271)),IF(ISNUMBER(SEARCH($C$12,OriginalData!$DF271)),IF(ISBLANK(OriginalData!Z271),"",OriginalData!Z271),""),""),"")</f>
        <v/>
      </c>
      <c r="J293" t="str">
        <f>IF(ISNUMBER(SEARCH($A$12,OriginalData!$DD271)),IF(ISNUMBER(SEARCH($B$12,OriginalData!$DE271)),IF(ISNUMBER(SEARCH($C$12,OriginalData!$DF271)),IF(ISBLANK(OriginalData!AA271),"",OriginalData!AA271),""),""),"")</f>
        <v/>
      </c>
      <c r="K293" t="str">
        <f>IF(ISNUMBER(SEARCH($A$12,OriginalData!$DD271)),IF(ISNUMBER(SEARCH($B$12,OriginalData!$DE271)),IF(ISNUMBER(SEARCH($C$12,OriginalData!$DF271)),IF(ISBLANK(OriginalData!AB271),"",OriginalData!AB271),""),""),"")</f>
        <v/>
      </c>
      <c r="L293" t="str">
        <f>IF(ISNUMBER(SEARCH($A$12,OriginalData!$DD271)),IF(ISNUMBER(SEARCH($B$12,OriginalData!$DE271)),IF(ISNUMBER(SEARCH($C$12,OriginalData!$DF271)),IF(ISBLANK(OriginalData!AC271),"",OriginalData!AC271),""),""),"")</f>
        <v/>
      </c>
      <c r="M293" t="str">
        <f>IF(ISNUMBER(SEARCH($A$12,OriginalData!$DD271)),IF(ISNUMBER(SEARCH($B$12,OriginalData!$DE271)),IF(ISNUMBER(SEARCH($C$12,OriginalData!$DF271)),IF(ISBLANK(OriginalData!AD271),"",OriginalData!AD271),""),""),"")</f>
        <v/>
      </c>
      <c r="N293" t="str">
        <f>IF(ISNUMBER(SEARCH($A$12,OriginalData!$DD271)),IF(ISNUMBER(SEARCH($B$12,OriginalData!$DE271)),IF(ISNUMBER(SEARCH($C$12,OriginalData!$DF271)),IF(ISBLANK(OriginalData!AE271),"",OriginalData!AE271),""),""),"")</f>
        <v/>
      </c>
      <c r="O293" t="str">
        <f>IF(ISNUMBER(SEARCH($A$12,OriginalData!$DD271)),IF(ISNUMBER(SEARCH($B$12,OriginalData!$DE271)),IF(ISNUMBER(SEARCH($C$12,OriginalData!$DF271)),IF(ISBLANK(OriginalData!AF271),"",OriginalData!AF271),""),""),"")</f>
        <v/>
      </c>
      <c r="P293" t="str">
        <f>IF(ISNUMBER(SEARCH($A$12,OriginalData!$DD271)),IF(ISNUMBER(SEARCH($B$12,OriginalData!$DE271)),IF(ISNUMBER(SEARCH($C$12,OriginalData!$DF271)),IF(ISBLANK(OriginalData!AG271),"",OriginalData!AG271),""),""),"")</f>
        <v/>
      </c>
      <c r="Q293" t="str">
        <f>IF(ISNUMBER(SEARCH($A$12,OriginalData!$DD271)),IF(ISNUMBER(SEARCH($B$12,OriginalData!$DE271)),IF(ISNUMBER(SEARCH($C$12,OriginalData!$DF271)),IF(ISBLANK(OriginalData!AH271),"",OriginalData!AH271),""),""),"")</f>
        <v/>
      </c>
      <c r="R293" t="str">
        <f>IF(ISNUMBER(SEARCH($A$12,OriginalData!$DD271)),IF(ISNUMBER(SEARCH($B$12,OriginalData!$DE271)),IF(ISNUMBER(SEARCH($C$12,OriginalData!$DF271)),IF(ISBLANK(OriginalData!AI271),"",OriginalData!AI271),""),""),"")</f>
        <v/>
      </c>
      <c r="S293" t="str">
        <f>IF(ISNUMBER(SEARCH($A$12,OriginalData!$DD271)),IF(ISNUMBER(SEARCH($B$12,OriginalData!$DE271)),IF(ISNUMBER(SEARCH($C$12,OriginalData!$DF271)),IF(ISBLANK(OriginalData!AJ271),"",OriginalData!AJ271),""),""),"")</f>
        <v/>
      </c>
      <c r="T293" t="str">
        <f>IF(ISNUMBER(SEARCH($A$12,OriginalData!$DD271)),IF(ISNUMBER(SEARCH($B$12,OriginalData!$DE271)),IF(ISNUMBER(SEARCH($C$12,OriginalData!$DF271)),IF(ISBLANK(OriginalData!AK271),"",OriginalData!AK271),""),""),"")</f>
        <v/>
      </c>
      <c r="U293" t="str">
        <f>IF(ISNUMBER(SEARCH($A$12,OriginalData!$DD271)),IF(ISNUMBER(SEARCH($B$12,OriginalData!$DE271)),IF(ISNUMBER(SEARCH($C$12,OriginalData!$DF271)),IF(ISBLANK(OriginalData!AL271),"",OriginalData!AL271),""),""),"")</f>
        <v/>
      </c>
      <c r="V293" t="str">
        <f>IF(ISNUMBER(SEARCH($A$12,OriginalData!$DD271)),IF(ISNUMBER(SEARCH($B$12,OriginalData!$DE271)),IF(ISNUMBER(SEARCH($C$12,OriginalData!$DF271)),IF(ISBLANK(OriginalData!AM271),"",OriginalData!AM271),""),""),"")</f>
        <v/>
      </c>
      <c r="W293" t="str">
        <f>IF(ISNUMBER(SEARCH($A$12,OriginalData!$DD271)),IF(ISNUMBER(SEARCH($B$12,OriginalData!$DE271)),IF(ISNUMBER(SEARCH($C$12,OriginalData!$DF271)),IF(ISBLANK(OriginalData!AN271),"",OriginalData!AN271),""),""),"")</f>
        <v/>
      </c>
      <c r="X293" t="str">
        <f>IF(ISNUMBER(SEARCH($A$12,OriginalData!$DD271)),IF(ISNUMBER(SEARCH($B$12,OriginalData!$DE271)),IF(ISNUMBER(SEARCH($C$12,OriginalData!$DF271)),IF(ISBLANK(OriginalData!AO271),"",OriginalData!AO271),""),""),"")</f>
        <v/>
      </c>
      <c r="Y293" t="str">
        <f>IF(ISNUMBER(SEARCH($A$12,OriginalData!$DD271)),IF(ISNUMBER(SEARCH($B$12,OriginalData!$DE271)),IF(ISNUMBER(SEARCH($C$12,OriginalData!$DF271)),IF(ISBLANK(OriginalData!AP271),"",OriginalData!AP271),""),""),"")</f>
        <v/>
      </c>
      <c r="Z293" t="str">
        <f>IF(ISNUMBER(SEARCH($A$12,OriginalData!$DD271)),IF(ISNUMBER(SEARCH($B$12,OriginalData!$DE271)),IF(ISNUMBER(SEARCH($C$12,OriginalData!$DF271)),IF(ISBLANK(OriginalData!AQ271),"",OriginalData!AQ271),""),""),"")</f>
        <v/>
      </c>
      <c r="AA293" t="str">
        <f>IF(ISNUMBER(SEARCH($A$12,OriginalData!$DD271)),IF(ISNUMBER(SEARCH($B$12,OriginalData!$DE271)),IF(ISNUMBER(SEARCH($C$12,OriginalData!$DF271)),IF(ISBLANK(OriginalData!AR271),"",OriginalData!AR271),""),""),"")</f>
        <v/>
      </c>
      <c r="AB293" t="str">
        <f>IF(ISNUMBER(SEARCH($A$12,OriginalData!$DD271)),IF(ISNUMBER(SEARCH($B$12,OriginalData!$DE271)),IF(ISNUMBER(SEARCH($C$12,OriginalData!$DF271)),IF(ISBLANK(OriginalData!AS271),"",OriginalData!AS271),""),""),"")</f>
        <v/>
      </c>
      <c r="AC293" t="str">
        <f>IF(ISNUMBER(SEARCH($A$12,OriginalData!$DD271)),IF(ISNUMBER(SEARCH($B$12,OriginalData!$DE271)),IF(ISNUMBER(SEARCH($C$12,OriginalData!$DF271)),IF(ISBLANK(OriginalData!AT271),"",OriginalData!AT271),""),""),"")</f>
        <v/>
      </c>
      <c r="AD293" t="str">
        <f>IF(ISNUMBER(SEARCH($A$12,OriginalData!$DD271)),IF(ISNUMBER(SEARCH($B$12,OriginalData!$DE271)),IF(ISNUMBER(SEARCH($C$12,OriginalData!$DF271)),IF(ISBLANK(OriginalData!AU271),"",OriginalData!AU271),""),""),"")</f>
        <v/>
      </c>
      <c r="AE293" t="str">
        <f>IF(ISNUMBER(SEARCH($A$12,OriginalData!$DD271)),IF(ISNUMBER(SEARCH($B$12,OriginalData!$DE271)),IF(ISNUMBER(SEARCH($C$12,OriginalData!$DF271)),IF(ISBLANK(OriginalData!AV271),"",OriginalData!AV271),""),""),"")</f>
        <v/>
      </c>
      <c r="AF293" t="str">
        <f>IF(ISNUMBER(SEARCH($A$12,OriginalData!$DD271)),IF(ISNUMBER(SEARCH($B$12,OriginalData!$DE271)),IF(ISNUMBER(SEARCH($C$12,OriginalData!$DF271)),IF(ISBLANK(OriginalData!AW271),"",OriginalData!AW271),""),""),"")</f>
        <v/>
      </c>
      <c r="AG293" t="str">
        <f>IF(ISNUMBER(SEARCH($A$12,OriginalData!$DD271)),IF(ISNUMBER(SEARCH($B$12,OriginalData!$DE271)),IF(ISNUMBER(SEARCH($C$12,OriginalData!$DF271)),IF(ISBLANK(OriginalData!AX271),"",OriginalData!AX271),""),""),"")</f>
        <v/>
      </c>
      <c r="AH293" t="str">
        <f>IF(ISNUMBER(SEARCH($A$12,OriginalData!$DD271)),IF(ISNUMBER(SEARCH($B$12,OriginalData!$DE271)),IF(ISNUMBER(SEARCH($C$12,OriginalData!$DF271)),IF(ISBLANK(OriginalData!AY271),"",OriginalData!AY271),""),""),"")</f>
        <v/>
      </c>
      <c r="AI293" t="str">
        <f>IF(ISNUMBER(SEARCH($A$12,OriginalData!$DD271)),IF(ISNUMBER(SEARCH($B$12,OriginalData!$DE271)),IF(ISNUMBER(SEARCH($C$12,OriginalData!$DF271)),IF(ISBLANK(OriginalData!AZ271),"",OriginalData!AZ271),""),""),"")</f>
        <v/>
      </c>
      <c r="AJ293" t="str">
        <f>IF(ISNUMBER(SEARCH($A$12,OriginalData!$DD271)),IF(ISNUMBER(SEARCH($B$12,OriginalData!$DE271)),IF(ISNUMBER(SEARCH($C$12,OriginalData!$DF271)),IF(ISBLANK(OriginalData!BA271),"",OriginalData!BA271),""),""),"")</f>
        <v/>
      </c>
      <c r="AK293" t="str">
        <f>IF(ISNUMBER(SEARCH($A$12,OriginalData!$DD271)),IF(ISNUMBER(SEARCH($B$12,OriginalData!$DE271)),IF(ISNUMBER(SEARCH($C$12,OriginalData!$DF271)),IF(ISBLANK(OriginalData!BB271),"",OriginalData!BB271),""),""),"")</f>
        <v/>
      </c>
      <c r="AL293" t="str">
        <f>IF(ISNUMBER(SEARCH($A$12,OriginalData!$DD271)),IF(ISNUMBER(SEARCH($B$12,OriginalData!$DE271)),IF(ISNUMBER(SEARCH($C$12,OriginalData!$DF271)),IF(ISBLANK(OriginalData!BC271),"",OriginalData!BC271),""),""),"")</f>
        <v/>
      </c>
      <c r="AM293" t="str">
        <f>IF(ISNUMBER(SEARCH($A$12,OriginalData!$DD271)),IF(ISNUMBER(SEARCH($B$12,OriginalData!$DE271)),IF(ISNUMBER(SEARCH($C$12,OriginalData!$DF271)),IF(ISBLANK(OriginalData!BD271),"",OriginalData!BD271),""),""),"")</f>
        <v/>
      </c>
      <c r="AN293" t="str">
        <f>IF(ISNUMBER(SEARCH($A$12,OriginalData!$DD271)),IF(ISNUMBER(SEARCH($B$12,OriginalData!$DE271)),IF(ISNUMBER(SEARCH($C$12,OriginalData!$DF271)),IF(ISBLANK(OriginalData!BE271),"",OriginalData!BE271),""),""),"")</f>
        <v/>
      </c>
      <c r="AO293" t="str">
        <f>IF(ISNUMBER(SEARCH($A$12,OriginalData!$DD271)),IF(ISNUMBER(SEARCH($B$12,OriginalData!$DE271)),IF(ISNUMBER(SEARCH($C$12,OriginalData!$DF271)),IF(ISBLANK(OriginalData!BF271),"",OriginalData!BF271),""),""),"")</f>
        <v/>
      </c>
      <c r="AP293" t="str">
        <f>IF(ISNUMBER(SEARCH($A$12,OriginalData!$DD271)),IF(ISNUMBER(SEARCH($B$12,OriginalData!$DE271)),IF(ISNUMBER(SEARCH($C$12,OriginalData!$DF271)),IF(ISBLANK(OriginalData!BG271),"",OriginalData!BG271),""),""),"")</f>
        <v/>
      </c>
      <c r="AQ293" t="str">
        <f>IF(ISNUMBER(SEARCH($A$12,OriginalData!$DD271)),IF(ISNUMBER(SEARCH($B$12,OriginalData!$DE271)),IF(ISNUMBER(SEARCH($C$12,OriginalData!$DF271)),IF(ISBLANK(OriginalData!BH271),"",OriginalData!BH271),""),""),"")</f>
        <v/>
      </c>
      <c r="AR293" t="str">
        <f>IF(ISNUMBER(SEARCH($A$12,OriginalData!$DD271)),IF(ISNUMBER(SEARCH($B$12,OriginalData!$DE271)),IF(ISNUMBER(SEARCH($C$12,OriginalData!$DF271)),IF(ISBLANK(OriginalData!BI271),"",OriginalData!BI271),""),""),"")</f>
        <v/>
      </c>
      <c r="AS293" t="str">
        <f>IF(ISNUMBER(SEARCH($A$12,OriginalData!$DD271)),IF(ISNUMBER(SEARCH($B$12,OriginalData!$DE271)),IF(ISNUMBER(SEARCH($C$12,OriginalData!$DF271)),IF(ISBLANK(OriginalData!BJ271),"",OriginalData!BJ271),""),""),"")</f>
        <v/>
      </c>
      <c r="AT293" t="str">
        <f>IF(ISNUMBER(SEARCH($A$12,OriginalData!$DD271)),IF(ISNUMBER(SEARCH($B$12,OriginalData!$DE271)),IF(ISNUMBER(SEARCH($C$12,OriginalData!$DF271)),IF(ISBLANK(OriginalData!BK271),"",OriginalData!BK271),""),""),"")</f>
        <v/>
      </c>
      <c r="AU293" t="str">
        <f>IF(ISNUMBER(SEARCH($A$12,OriginalData!$DD271)),IF(ISNUMBER(SEARCH($B$12,OriginalData!$DE271)),IF(ISNUMBER(SEARCH($C$12,OriginalData!$DF271)),IF(ISBLANK(OriginalData!BL271),"",OriginalData!BL271),""),""),"")</f>
        <v/>
      </c>
      <c r="AV293" t="str">
        <f>IF(ISNUMBER(SEARCH($A$12,OriginalData!$DD271)),IF(ISNUMBER(SEARCH($B$12,OriginalData!$DE271)),IF(ISNUMBER(SEARCH($C$12,OriginalData!$DF271)),IF(ISBLANK(OriginalData!BM271),"",OriginalData!BM271),""),""),"")</f>
        <v/>
      </c>
      <c r="AW293" t="str">
        <f>IF(ISNUMBER(SEARCH($A$12,OriginalData!$DD271)),IF(ISNUMBER(SEARCH($B$12,OriginalData!$DE271)),IF(ISNUMBER(SEARCH($C$12,OriginalData!$DF271)),IF(ISBLANK(OriginalData!BN271),"",OriginalData!BN271),""),""),"")</f>
        <v/>
      </c>
      <c r="AX293" t="str">
        <f>IF(ISNUMBER(SEARCH($A$12,OriginalData!$DD271)),IF(ISNUMBER(SEARCH($B$12,OriginalData!$DE271)),IF(ISNUMBER(SEARCH($C$12,OriginalData!$DF271)),IF(ISBLANK(OriginalData!BO271),"",OriginalData!BO271),""),""),"")</f>
        <v/>
      </c>
      <c r="AY293" t="str">
        <f>IF(ISNUMBER(SEARCH($A$12,OriginalData!$DD271)),IF(ISNUMBER(SEARCH($B$12,OriginalData!$DE271)),IF(ISNUMBER(SEARCH($C$12,OriginalData!$DF271)),IF(ISBLANK(OriginalData!BP271),"",OriginalData!BP271),""),""),"")</f>
        <v/>
      </c>
      <c r="AZ293" t="str">
        <f>IF(ISNUMBER(SEARCH($A$12,OriginalData!$DD271)),IF(ISNUMBER(SEARCH($B$12,OriginalData!$DE271)),IF(ISNUMBER(SEARCH($C$12,OriginalData!$DF271)),IF(ISBLANK(OriginalData!BQ271),"",OriginalData!BQ271),""),""),"")</f>
        <v/>
      </c>
      <c r="BA293" t="str">
        <f>IF(ISNUMBER(SEARCH($A$12,OriginalData!$DD271)),IF(ISNUMBER(SEARCH($B$12,OriginalData!$DE271)),IF(ISNUMBER(SEARCH($C$12,OriginalData!$DF271)),IF(ISBLANK(OriginalData!BR271),"",OriginalData!BR271),""),""),"")</f>
        <v/>
      </c>
      <c r="BB293" t="str">
        <f>IF(ISNUMBER(SEARCH($A$12,OriginalData!$DD271)),IF(ISNUMBER(SEARCH($B$12,OriginalData!$DE271)),IF(ISNUMBER(SEARCH($C$12,OriginalData!$DF271)),IF(ISBLANK(OriginalData!BS271),"",OriginalData!BS271),""),""),"")</f>
        <v/>
      </c>
      <c r="BC293" t="str">
        <f>IF(ISNUMBER(SEARCH($A$12,OriginalData!$DD271)),IF(ISNUMBER(SEARCH($B$12,OriginalData!$DE271)),IF(ISNUMBER(SEARCH($C$12,OriginalData!$DF271)),IF(ISBLANK(OriginalData!BT271),"",OriginalData!BT271),""),""),"")</f>
        <v/>
      </c>
      <c r="BD293" t="str">
        <f>IF(ISNUMBER(SEARCH($A$12,OriginalData!$DD271)),IF(ISNUMBER(SEARCH($B$12,OriginalData!$DE271)),IF(ISNUMBER(SEARCH($C$12,OriginalData!$DF271)),IF(ISBLANK(OriginalData!BU271),"",OriginalData!BU271),""),""),"")</f>
        <v/>
      </c>
      <c r="BE293" t="str">
        <f>IF(ISNUMBER(SEARCH($A$12,OriginalData!$DD271)),IF(ISNUMBER(SEARCH($B$12,OriginalData!$DE271)),IF(ISNUMBER(SEARCH($C$12,OriginalData!$DF271)),IF(ISBLANK(OriginalData!BV271),"",OriginalData!BV271),""),""),"")</f>
        <v/>
      </c>
      <c r="BF293" t="str">
        <f>IF(ISNUMBER(SEARCH($A$12,OriginalData!$DD271)),IF(ISNUMBER(SEARCH($B$12,OriginalData!$DE271)),IF(ISNUMBER(SEARCH($C$12,OriginalData!$DF271)),IF(ISBLANK(OriginalData!BW271),"",OriginalData!BW271),""),""),"")</f>
        <v/>
      </c>
      <c r="BG293" t="str">
        <f>IF(ISNUMBER(SEARCH($A$12,OriginalData!$DD271)),IF(ISNUMBER(SEARCH($B$12,OriginalData!$DE271)),IF(ISNUMBER(SEARCH($C$12,OriginalData!$DF271)),IF(ISBLANK(OriginalData!BX271),"",OriginalData!BX271),""),""),"")</f>
        <v/>
      </c>
      <c r="BH293" t="str">
        <f>IF(ISNUMBER(SEARCH($A$12,OriginalData!$DD271)),IF(ISNUMBER(SEARCH($B$12,OriginalData!$DE271)),IF(ISNUMBER(SEARCH($C$12,OriginalData!$DF271)),IF(ISBLANK(OriginalData!BY271),"",OriginalData!BY271),""),""),"")</f>
        <v/>
      </c>
      <c r="BI293" t="str">
        <f>IF(ISNUMBER(SEARCH($A$12,OriginalData!$DD271)),IF(ISNUMBER(SEARCH($B$12,OriginalData!$DE271)),IF(ISNUMBER(SEARCH($C$12,OriginalData!$DF271)),IF(ISBLANK(OriginalData!BZ271),"",OriginalData!BZ271),""),""),"")</f>
        <v/>
      </c>
      <c r="BJ293" t="str">
        <f>IF(ISNUMBER(SEARCH($A$12,OriginalData!$DD271)),IF(ISNUMBER(SEARCH($B$12,OriginalData!$DE271)),IF(ISNUMBER(SEARCH($C$12,OriginalData!$DF271)),IF(ISBLANK(OriginalData!CA271),"",OriginalData!CA271),""),""),"")</f>
        <v/>
      </c>
      <c r="BK293" t="str">
        <f>IF(ISNUMBER(SEARCH($A$12,OriginalData!$DD271)),IF(ISNUMBER(SEARCH($B$12,OriginalData!$DE271)),IF(ISNUMBER(SEARCH($C$12,OriginalData!$DF271)),IF(ISBLANK(OriginalData!CB271),"",OriginalData!CB271),""),""),"")</f>
        <v/>
      </c>
      <c r="BL293" t="str">
        <f>IF(ISNUMBER(SEARCH($A$12,OriginalData!$DD271)),IF(ISNUMBER(SEARCH($B$12,OriginalData!$DE271)),IF(ISNUMBER(SEARCH($C$12,OriginalData!$DF271)),IF(ISBLANK(OriginalData!CC271),"",OriginalData!CC271),""),""),"")</f>
        <v/>
      </c>
      <c r="BM293" t="str">
        <f>IF(ISNUMBER(SEARCH($A$12,OriginalData!$DD271)),IF(ISNUMBER(SEARCH($B$12,OriginalData!$DE271)),IF(ISNUMBER(SEARCH($C$12,OriginalData!$DF271)),IF(ISBLANK(OriginalData!CD271),"",OriginalData!CD271),""),""),"")</f>
        <v/>
      </c>
      <c r="BN293" t="str">
        <f>IF(ISNUMBER(SEARCH($A$12,OriginalData!$DD271)),IF(ISNUMBER(SEARCH($B$12,OriginalData!$DE271)),IF(ISNUMBER(SEARCH($C$12,OriginalData!$DF271)),IF(ISBLANK(OriginalData!CE271),"",OriginalData!CE271),""),""),"")</f>
        <v/>
      </c>
      <c r="BO293" t="str">
        <f>IF(ISNUMBER(SEARCH($A$12,OriginalData!$DD271)),IF(ISNUMBER(SEARCH($B$12,OriginalData!$DE271)),IF(ISNUMBER(SEARCH($C$12,OriginalData!$DF271)),IF(ISBLANK(OriginalData!CF271),"",OriginalData!CF271),""),""),"")</f>
        <v/>
      </c>
      <c r="BP293" t="str">
        <f>IF(ISNUMBER(SEARCH($A$12,OriginalData!$DD271)),IF(ISNUMBER(SEARCH($B$12,OriginalData!$DE271)),IF(ISNUMBER(SEARCH($C$12,OriginalData!$DF271)),IF(ISBLANK(OriginalData!CG271),"",OriginalData!CG271),""),""),"")</f>
        <v/>
      </c>
      <c r="BQ293" t="str">
        <f>IF(ISNUMBER(SEARCH($A$12,OriginalData!$DD271)),IF(ISNUMBER(SEARCH($B$12,OriginalData!$DE271)),IF(ISNUMBER(SEARCH($C$12,OriginalData!$DF271)),IF(ISBLANK(OriginalData!CH271),"",OriginalData!CH271),""),""),"")</f>
        <v/>
      </c>
      <c r="BR293" t="str">
        <f>IF(ISNUMBER(SEARCH($A$12,OriginalData!$DD271)),IF(ISNUMBER(SEARCH($B$12,OriginalData!$DE271)),IF(ISNUMBER(SEARCH($C$12,OriginalData!$DF271)),IF(ISBLANK(OriginalData!CI271),"",OriginalData!CI271),""),""),"")</f>
        <v/>
      </c>
      <c r="BS293" t="str">
        <f>IF(ISNUMBER(SEARCH($A$12,OriginalData!$DD271)),IF(ISNUMBER(SEARCH($B$12,OriginalData!$DE271)),IF(ISNUMBER(SEARCH($C$12,OriginalData!$DF271)),IF(ISBLANK(OriginalData!CJ271),"",OriginalData!CJ271),""),""),"")</f>
        <v/>
      </c>
      <c r="BT293" t="str">
        <f>IF(ISNUMBER(SEARCH($A$12,OriginalData!$DD271)),IF(ISNUMBER(SEARCH($B$12,OriginalData!$DE271)),IF(ISNUMBER(SEARCH($C$12,OriginalData!$DF271)),IF(ISBLANK(OriginalData!CK271),"",OriginalData!CK271),""),""),"")</f>
        <v/>
      </c>
      <c r="BU293" t="str">
        <f>IF(ISNUMBER(SEARCH($A$12,OriginalData!$DD271)),IF(ISNUMBER(SEARCH($B$12,OriginalData!$DE271)),IF(ISNUMBER(SEARCH($C$12,OriginalData!$DF271)),IF(ISBLANK(OriginalData!CL271),"",OriginalData!CL271),""),""),"")</f>
        <v/>
      </c>
      <c r="BV293" t="str">
        <f>IF(ISNUMBER(SEARCH($A$12,OriginalData!$DD271)),IF(ISNUMBER(SEARCH($B$12,OriginalData!$DE271)),IF(ISNUMBER(SEARCH($C$12,OriginalData!$DF271)),IF(ISBLANK(OriginalData!CM271),"",OriginalData!CM271),""),""),"")</f>
        <v/>
      </c>
      <c r="BW293" t="str">
        <f>IF(ISNUMBER(SEARCH($A$12,OriginalData!$DD271)),IF(ISNUMBER(SEARCH($B$12,OriginalData!$DE271)),IF(ISNUMBER(SEARCH($C$12,OriginalData!$DF271)),IF(ISBLANK(OriginalData!CN271),"",OriginalData!CN271),""),""),"")</f>
        <v/>
      </c>
      <c r="BX293" t="str">
        <f>IF(ISNUMBER(SEARCH($A$12,OriginalData!$DD271)),IF(ISNUMBER(SEARCH($B$12,OriginalData!$DE271)),IF(ISNUMBER(SEARCH($C$12,OriginalData!$DF271)),IF(ISBLANK(OriginalData!CO271),"",OriginalData!CO271),""),""),"")</f>
        <v/>
      </c>
      <c r="BY293" t="str">
        <f>IF(ISNUMBER(SEARCH($A$12,OriginalData!$DD271)),IF(ISNUMBER(SEARCH($B$12,OriginalData!$DE271)),IF(ISNUMBER(SEARCH($C$12,OriginalData!$DF271)),IF(ISBLANK(OriginalData!CP271),"",OriginalData!CP271),""),""),"")</f>
        <v/>
      </c>
      <c r="BZ293" t="str">
        <f>IF(ISNUMBER(SEARCH($A$12,OriginalData!$DD271)),IF(ISNUMBER(SEARCH($B$12,OriginalData!$DE271)),IF(ISNUMBER(SEARCH($C$12,OriginalData!$DF271)),IF(ISBLANK(OriginalData!CQ271),"",OriginalData!CQ271),""),""),"")</f>
        <v/>
      </c>
      <c r="CA293" t="str">
        <f>IF(ISNUMBER(SEARCH($A$12,OriginalData!$DD271)),IF(ISNUMBER(SEARCH($B$12,OriginalData!$DE271)),IF(ISNUMBER(SEARCH($C$12,OriginalData!$DF271)),IF(ISBLANK(OriginalData!CR271),"",OriginalData!CR271),""),""),"")</f>
        <v/>
      </c>
      <c r="CB293" t="str">
        <f>IF(ISNUMBER(SEARCH($A$12,OriginalData!$DD271)),IF(ISNUMBER(SEARCH($B$12,OriginalData!$DE271)),IF(ISNUMBER(SEARCH($C$12,OriginalData!$DF271)),IF(ISBLANK(OriginalData!CS271),"",OriginalData!CS271),""),""),"")</f>
        <v/>
      </c>
      <c r="CC293" t="str">
        <f>IF(ISNUMBER(SEARCH($A$12,OriginalData!$DD271)),IF(ISNUMBER(SEARCH($B$12,OriginalData!$DE271)),IF(ISNUMBER(SEARCH($C$12,OriginalData!$DF271)),IF(ISBLANK(OriginalData!CT271),"",OriginalData!CT271),""),""),"")</f>
        <v/>
      </c>
      <c r="CD293" t="str">
        <f>IF(ISNUMBER(SEARCH($A$12,OriginalData!$DD271)),IF(ISNUMBER(SEARCH($B$12,OriginalData!$DE271)),IF(ISNUMBER(SEARCH($C$12,OriginalData!$DF271)),IF(ISBLANK(OriginalData!CU271),"",OriginalData!CU271),""),""),"")</f>
        <v/>
      </c>
      <c r="CE293" t="str">
        <f>IF(ISNUMBER(SEARCH($A$12,OriginalData!$DD271)),IF(ISNUMBER(SEARCH($B$12,OriginalData!$DE271)),IF(ISNUMBER(SEARCH($C$12,OriginalData!$DF271)),IF(ISBLANK(OriginalData!CV271),"",OriginalData!CV271),""),""),"")</f>
        <v/>
      </c>
      <c r="CF293" t="str">
        <f>IF(ISNUMBER(SEARCH($A$12,OriginalData!$DD271)),IF(ISNUMBER(SEARCH($B$12,OriginalData!$DE271)),IF(ISNUMBER(SEARCH($C$12,OriginalData!$DF271)),IF(ISBLANK(OriginalData!CW271),"",OriginalData!CW271),""),""),"")</f>
        <v/>
      </c>
      <c r="CG293" t="str">
        <f>IF(ISNUMBER(SEARCH($A$12,OriginalData!$DD271)),IF(ISNUMBER(SEARCH($B$12,OriginalData!$DE271)),IF(ISNUMBER(SEARCH($C$12,OriginalData!$DF271)),IF(ISBLANK(OriginalData!CX271),"",OriginalData!CX271),""),""),"")</f>
        <v/>
      </c>
      <c r="CH293" t="str">
        <f>IF(ISNUMBER(SEARCH($A$12,OriginalData!$DD271)),IF(ISNUMBER(SEARCH($B$12,OriginalData!$DE271)),IF(ISNUMBER(SEARCH($C$12,OriginalData!$DF271)),IF(ISBLANK(OriginalData!CY271),"",OriginalData!CY271),""),""),"")</f>
        <v/>
      </c>
      <c r="CI293" t="str">
        <f>IF(ISNUMBER(SEARCH($A$12,OriginalData!$DD271)),IF(ISNUMBER(SEARCH($B$12,OriginalData!$DE271)),IF(ISNUMBER(SEARCH($C$12,OriginalData!$DF271)),IF(ISBLANK(OriginalData!CZ271),"",OriginalData!CZ271),""),""),"")</f>
        <v/>
      </c>
      <c r="CJ293" t="str">
        <f>IF(ISNUMBER(SEARCH($A$12,OriginalData!$DD271)),IF(ISNUMBER(SEARCH($B$12,OriginalData!$DE271)),IF(ISNUMBER(SEARCH($C$12,OriginalData!$DF271)),IF(ISBLANK(OriginalData!DA271),"",OriginalData!DA271),""),""),"")</f>
        <v/>
      </c>
      <c r="CK293" t="str">
        <f>IF(ISNUMBER(SEARCH($A$12,OriginalData!$DD271)),IF(ISNUMBER(SEARCH($B$12,OriginalData!$DE271)),IF(ISNUMBER(SEARCH($C$12,OriginalData!$DF271)),IF(ISBLANK(OriginalData!DB271),"",OriginalData!DB271),""),""),"")</f>
        <v/>
      </c>
      <c r="CL293" t="str">
        <f>IF(ISNUMBER(SEARCH($A$12,OriginalData!$DD271)),IF(ISNUMBER(SEARCH($B$12,OriginalData!$DE271)),IF(ISNUMBER(SEARCH($C$12,OriginalData!$DF271)),IF(ISBLANK(OriginalData!DC271),"",OriginalData!DC271),""),""),"")</f>
        <v/>
      </c>
      <c r="CM293" t="str">
        <f>IF(ISNUMBER(SEARCH($A$12,OriginalData!$DD271)),IF(ISNUMBER(SEARCH($B$12,OriginalData!$DE271)),IF(ISNUMBER(SEARCH($C$12,OriginalData!$DF271)),IF(ISBLANK(OriginalData!DD271),"",OriginalData!DD271),""),""),"")</f>
        <v/>
      </c>
      <c r="CN293" t="str">
        <f>IF(ISNUMBER(SEARCH($A$12,OriginalData!$DD271)),IF(ISNUMBER(SEARCH($B$12,OriginalData!$DE271)),IF(ISNUMBER(SEARCH($C$12,OriginalData!$DF271)),IF(ISBLANK(OriginalData!DE271),"",OriginalData!DE271),""),""),"")</f>
        <v/>
      </c>
      <c r="CO293" t="str">
        <f>IF(ISNUMBER(SEARCH($A$12,OriginalData!$DD271)),IF(ISNUMBER(SEARCH($B$12,OriginalData!$DE271)),IF(ISNUMBER(SEARCH($C$12,OriginalData!$DF271)),IF(ISBLANK(OriginalData!DF271),"",OriginalData!DF271),""),""),"")</f>
        <v/>
      </c>
      <c r="CP293" t="str">
        <f>IF(ISNUMBER(SEARCH($A$12,OriginalData!$DD271)),IF(ISNUMBER(SEARCH($B$12,OriginalData!$DE271)),IF(ISNUMBER(SEARCH($C$12,OriginalData!$DF271)),IF(ISBLANK(OriginalData!DG271),"",OriginalData!DG271),""),""),"")</f>
        <v/>
      </c>
    </row>
    <row r="294" spans="1:94" x14ac:dyDescent="0.2">
      <c r="A294" t="str">
        <f>IF(ISNUMBER(SEARCH($A$12,OriginalData!$DD272)),IF(ISNUMBER(SEARCH($B$12,OriginalData!$DE272)),IF(ISNUMBER(SEARCH($C$12,OriginalData!$DF272)),IF(ISBLANK(OriginalData!R272),"",OriginalData!R272),""),""),"")</f>
        <v/>
      </c>
      <c r="B294" t="str">
        <f>IF(ISNUMBER(SEARCH($A$12,OriginalData!$DD272)),IF(ISNUMBER(SEARCH($B$12,OriginalData!$DE272)),IF(ISNUMBER(SEARCH($C$12,OriginalData!$DF272)),IF(ISBLANK(OriginalData!S272),"",OriginalData!S272),""),""),"")</f>
        <v/>
      </c>
      <c r="C294" t="str">
        <f>IF(ISNUMBER(SEARCH($A$12,OriginalData!$DD272)),IF(ISNUMBER(SEARCH($B$12,OriginalData!$DE272)),IF(ISNUMBER(SEARCH($C$12,OriginalData!$DF272)),IF(ISBLANK(OriginalData!T272),"",OriginalData!T272),""),""),"")</f>
        <v/>
      </c>
      <c r="D294" t="str">
        <f>IF(ISNUMBER(SEARCH($A$12,OriginalData!$DD272)),IF(ISNUMBER(SEARCH($B$12,OriginalData!$DE272)),IF(ISNUMBER(SEARCH($C$12,OriginalData!$DF272)),IF(ISBLANK(OriginalData!U272),"",OriginalData!U272),""),""),"")</f>
        <v/>
      </c>
      <c r="E294" t="str">
        <f>IF(ISNUMBER(SEARCH($A$12,OriginalData!$DD272)),IF(ISNUMBER(SEARCH($B$12,OriginalData!$DE272)),IF(ISNUMBER(SEARCH($C$12,OriginalData!$DF272)),IF(ISBLANK(OriginalData!V272),"",OriginalData!V272),""),""),"")</f>
        <v/>
      </c>
      <c r="F294" t="str">
        <f>IF(ISNUMBER(SEARCH($A$12,OriginalData!$DD272)),IF(ISNUMBER(SEARCH($B$12,OriginalData!$DE272)),IF(ISNUMBER(SEARCH($C$12,OriginalData!$DF272)),IF(ISBLANK(OriginalData!W272),"",OriginalData!W272),""),""),"")</f>
        <v/>
      </c>
      <c r="G294" t="str">
        <f>IF(ISNUMBER(SEARCH($A$12,OriginalData!$DD272)),IF(ISNUMBER(SEARCH($B$12,OriginalData!$DE272)),IF(ISNUMBER(SEARCH($C$12,OriginalData!$DF272)),IF(ISBLANK(OriginalData!X272),"",OriginalData!X272),""),""),"")</f>
        <v/>
      </c>
      <c r="H294" t="str">
        <f>IF(ISNUMBER(SEARCH($A$12,OriginalData!$DD272)),IF(ISNUMBER(SEARCH($B$12,OriginalData!$DE272)),IF(ISNUMBER(SEARCH($C$12,OriginalData!$DF272)),IF(ISBLANK(OriginalData!Y272),"",OriginalData!Y272),""),""),"")</f>
        <v/>
      </c>
      <c r="I294" t="str">
        <f>IF(ISNUMBER(SEARCH($A$12,OriginalData!$DD272)),IF(ISNUMBER(SEARCH($B$12,OriginalData!$DE272)),IF(ISNUMBER(SEARCH($C$12,OriginalData!$DF272)),IF(ISBLANK(OriginalData!Z272),"",OriginalData!Z272),""),""),"")</f>
        <v/>
      </c>
      <c r="J294" t="str">
        <f>IF(ISNUMBER(SEARCH($A$12,OriginalData!$DD272)),IF(ISNUMBER(SEARCH($B$12,OriginalData!$DE272)),IF(ISNUMBER(SEARCH($C$12,OriginalData!$DF272)),IF(ISBLANK(OriginalData!AA272),"",OriginalData!AA272),""),""),"")</f>
        <v/>
      </c>
      <c r="K294" t="str">
        <f>IF(ISNUMBER(SEARCH($A$12,OriginalData!$DD272)),IF(ISNUMBER(SEARCH($B$12,OriginalData!$DE272)),IF(ISNUMBER(SEARCH($C$12,OriginalData!$DF272)),IF(ISBLANK(OriginalData!AB272),"",OriginalData!AB272),""),""),"")</f>
        <v/>
      </c>
      <c r="L294" t="str">
        <f>IF(ISNUMBER(SEARCH($A$12,OriginalData!$DD272)),IF(ISNUMBER(SEARCH($B$12,OriginalData!$DE272)),IF(ISNUMBER(SEARCH($C$12,OriginalData!$DF272)),IF(ISBLANK(OriginalData!AC272),"",OriginalData!AC272),""),""),"")</f>
        <v/>
      </c>
      <c r="M294" t="str">
        <f>IF(ISNUMBER(SEARCH($A$12,OriginalData!$DD272)),IF(ISNUMBER(SEARCH($B$12,OriginalData!$DE272)),IF(ISNUMBER(SEARCH($C$12,OriginalData!$DF272)),IF(ISBLANK(OriginalData!AD272),"",OriginalData!AD272),""),""),"")</f>
        <v/>
      </c>
      <c r="N294" t="str">
        <f>IF(ISNUMBER(SEARCH($A$12,OriginalData!$DD272)),IF(ISNUMBER(SEARCH($B$12,OriginalData!$DE272)),IF(ISNUMBER(SEARCH($C$12,OriginalData!$DF272)),IF(ISBLANK(OriginalData!AE272),"",OriginalData!AE272),""),""),"")</f>
        <v/>
      </c>
      <c r="O294" t="str">
        <f>IF(ISNUMBER(SEARCH($A$12,OriginalData!$DD272)),IF(ISNUMBER(SEARCH($B$12,OriginalData!$DE272)),IF(ISNUMBER(SEARCH($C$12,OriginalData!$DF272)),IF(ISBLANK(OriginalData!AF272),"",OriginalData!AF272),""),""),"")</f>
        <v/>
      </c>
      <c r="P294" t="str">
        <f>IF(ISNUMBER(SEARCH($A$12,OriginalData!$DD272)),IF(ISNUMBER(SEARCH($B$12,OriginalData!$DE272)),IF(ISNUMBER(SEARCH($C$12,OriginalData!$DF272)),IF(ISBLANK(OriginalData!AG272),"",OriginalData!AG272),""),""),"")</f>
        <v/>
      </c>
      <c r="Q294" t="str">
        <f>IF(ISNUMBER(SEARCH($A$12,OriginalData!$DD272)),IF(ISNUMBER(SEARCH($B$12,OriginalData!$DE272)),IF(ISNUMBER(SEARCH($C$12,OriginalData!$DF272)),IF(ISBLANK(OriginalData!AH272),"",OriginalData!AH272),""),""),"")</f>
        <v/>
      </c>
      <c r="R294" t="str">
        <f>IF(ISNUMBER(SEARCH($A$12,OriginalData!$DD272)),IF(ISNUMBER(SEARCH($B$12,OriginalData!$DE272)),IF(ISNUMBER(SEARCH($C$12,OriginalData!$DF272)),IF(ISBLANK(OriginalData!AI272),"",OriginalData!AI272),""),""),"")</f>
        <v/>
      </c>
      <c r="S294" t="str">
        <f>IF(ISNUMBER(SEARCH($A$12,OriginalData!$DD272)),IF(ISNUMBER(SEARCH($B$12,OriginalData!$DE272)),IF(ISNUMBER(SEARCH($C$12,OriginalData!$DF272)),IF(ISBLANK(OriginalData!AJ272),"",OriginalData!AJ272),""),""),"")</f>
        <v/>
      </c>
      <c r="T294" t="str">
        <f>IF(ISNUMBER(SEARCH($A$12,OriginalData!$DD272)),IF(ISNUMBER(SEARCH($B$12,OriginalData!$DE272)),IF(ISNUMBER(SEARCH($C$12,OriginalData!$DF272)),IF(ISBLANK(OriginalData!AK272),"",OriginalData!AK272),""),""),"")</f>
        <v/>
      </c>
      <c r="U294" t="str">
        <f>IF(ISNUMBER(SEARCH($A$12,OriginalData!$DD272)),IF(ISNUMBER(SEARCH($B$12,OriginalData!$DE272)),IF(ISNUMBER(SEARCH($C$12,OriginalData!$DF272)),IF(ISBLANK(OriginalData!AL272),"",OriginalData!AL272),""),""),"")</f>
        <v/>
      </c>
      <c r="V294">
        <f>IF(ISNUMBER(SEARCH($A$12,OriginalData!$DD272)),IF(ISNUMBER(SEARCH($B$12,OriginalData!$DE272)),IF(ISNUMBER(SEARCH($C$12,OriginalData!$DF272)),IF(ISBLANK(OriginalData!AM272),"",OriginalData!AM272),""),""),"")</f>
        <v>3</v>
      </c>
      <c r="W294">
        <f>IF(ISNUMBER(SEARCH($A$12,OriginalData!$DD272)),IF(ISNUMBER(SEARCH($B$12,OriginalData!$DE272)),IF(ISNUMBER(SEARCH($C$12,OriginalData!$DF272)),IF(ISBLANK(OriginalData!AN272),"",OriginalData!AN272),""),""),"")</f>
        <v>1</v>
      </c>
      <c r="X294">
        <f>IF(ISNUMBER(SEARCH($A$12,OriginalData!$DD272)),IF(ISNUMBER(SEARCH($B$12,OriginalData!$DE272)),IF(ISNUMBER(SEARCH($C$12,OriginalData!$DF272)),IF(ISBLANK(OriginalData!AO272),"",OriginalData!AO272),""),""),"")</f>
        <v>3</v>
      </c>
      <c r="Y294">
        <f>IF(ISNUMBER(SEARCH($A$12,OriginalData!$DD272)),IF(ISNUMBER(SEARCH($B$12,OriginalData!$DE272)),IF(ISNUMBER(SEARCH($C$12,OriginalData!$DF272)),IF(ISBLANK(OriginalData!AP272),"",OriginalData!AP272),""),""),"")</f>
        <v>3</v>
      </c>
      <c r="Z294">
        <f>IF(ISNUMBER(SEARCH($A$12,OriginalData!$DD272)),IF(ISNUMBER(SEARCH($B$12,OriginalData!$DE272)),IF(ISNUMBER(SEARCH($C$12,OriginalData!$DF272)),IF(ISBLANK(OriginalData!AQ272),"",OriginalData!AQ272),""),""),"")</f>
        <v>4</v>
      </c>
      <c r="AA294">
        <f>IF(ISNUMBER(SEARCH($A$12,OriginalData!$DD272)),IF(ISNUMBER(SEARCH($B$12,OriginalData!$DE272)),IF(ISNUMBER(SEARCH($C$12,OriginalData!$DF272)),IF(ISBLANK(OriginalData!AR272),"",OriginalData!AR272),""),""),"")</f>
        <v>4</v>
      </c>
      <c r="AB294">
        <f>IF(ISNUMBER(SEARCH($A$12,OriginalData!$DD272)),IF(ISNUMBER(SEARCH($B$12,OriginalData!$DE272)),IF(ISNUMBER(SEARCH($C$12,OriginalData!$DF272)),IF(ISBLANK(OriginalData!AS272),"",OriginalData!AS272),""),""),"")</f>
        <v>4</v>
      </c>
      <c r="AC294" t="str">
        <f>IF(ISNUMBER(SEARCH($A$12,OriginalData!$DD272)),IF(ISNUMBER(SEARCH($B$12,OriginalData!$DE272)),IF(ISNUMBER(SEARCH($C$12,OriginalData!$DF272)),IF(ISBLANK(OriginalData!AT272),"",OriginalData!AT272),""),""),"")</f>
        <v/>
      </c>
      <c r="AD294" t="str">
        <f>IF(ISNUMBER(SEARCH($A$12,OriginalData!$DD272)),IF(ISNUMBER(SEARCH($B$12,OriginalData!$DE272)),IF(ISNUMBER(SEARCH($C$12,OriginalData!$DF272)),IF(ISBLANK(OriginalData!AU272),"",OriginalData!AU272),""),""),"")</f>
        <v/>
      </c>
      <c r="AE294" t="str">
        <f>IF(ISNUMBER(SEARCH($A$12,OriginalData!$DD272)),IF(ISNUMBER(SEARCH($B$12,OriginalData!$DE272)),IF(ISNUMBER(SEARCH($C$12,OriginalData!$DF272)),IF(ISBLANK(OriginalData!AV272),"",OriginalData!AV272),""),""),"")</f>
        <v/>
      </c>
      <c r="AF294" t="str">
        <f>IF(ISNUMBER(SEARCH($A$12,OriginalData!$DD272)),IF(ISNUMBER(SEARCH($B$12,OriginalData!$DE272)),IF(ISNUMBER(SEARCH($C$12,OriginalData!$DF272)),IF(ISBLANK(OriginalData!AW272),"",OriginalData!AW272),""),""),"")</f>
        <v/>
      </c>
      <c r="AG294" t="str">
        <f>IF(ISNUMBER(SEARCH($A$12,OriginalData!$DD272)),IF(ISNUMBER(SEARCH($B$12,OriginalData!$DE272)),IF(ISNUMBER(SEARCH($C$12,OriginalData!$DF272)),IF(ISBLANK(OriginalData!AX272),"",OriginalData!AX272),""),""),"")</f>
        <v/>
      </c>
      <c r="AH294" t="str">
        <f>IF(ISNUMBER(SEARCH($A$12,OriginalData!$DD272)),IF(ISNUMBER(SEARCH($B$12,OriginalData!$DE272)),IF(ISNUMBER(SEARCH($C$12,OriginalData!$DF272)),IF(ISBLANK(OriginalData!AY272),"",OriginalData!AY272),""),""),"")</f>
        <v/>
      </c>
      <c r="AI294" t="str">
        <f>IF(ISNUMBER(SEARCH($A$12,OriginalData!$DD272)),IF(ISNUMBER(SEARCH($B$12,OriginalData!$DE272)),IF(ISNUMBER(SEARCH($C$12,OriginalData!$DF272)),IF(ISBLANK(OriginalData!AZ272),"",OriginalData!AZ272),""),""),"")</f>
        <v/>
      </c>
      <c r="AJ294" t="str">
        <f>IF(ISNUMBER(SEARCH($A$12,OriginalData!$DD272)),IF(ISNUMBER(SEARCH($B$12,OriginalData!$DE272)),IF(ISNUMBER(SEARCH($C$12,OriginalData!$DF272)),IF(ISBLANK(OriginalData!BA272),"",OriginalData!BA272),""),""),"")</f>
        <v/>
      </c>
      <c r="AK294" t="str">
        <f>IF(ISNUMBER(SEARCH($A$12,OriginalData!$DD272)),IF(ISNUMBER(SEARCH($B$12,OriginalData!$DE272)),IF(ISNUMBER(SEARCH($C$12,OriginalData!$DF272)),IF(ISBLANK(OriginalData!BB272),"",OriginalData!BB272),""),""),"")</f>
        <v/>
      </c>
      <c r="AL294" t="str">
        <f>IF(ISNUMBER(SEARCH($A$12,OriginalData!$DD272)),IF(ISNUMBER(SEARCH($B$12,OriginalData!$DE272)),IF(ISNUMBER(SEARCH($C$12,OriginalData!$DF272)),IF(ISBLANK(OriginalData!BC272),"",OriginalData!BC272),""),""),"")</f>
        <v/>
      </c>
      <c r="AM294" t="str">
        <f>IF(ISNUMBER(SEARCH($A$12,OriginalData!$DD272)),IF(ISNUMBER(SEARCH($B$12,OriginalData!$DE272)),IF(ISNUMBER(SEARCH($C$12,OriginalData!$DF272)),IF(ISBLANK(OriginalData!BD272),"",OriginalData!BD272),""),""),"")</f>
        <v/>
      </c>
      <c r="AN294" t="str">
        <f>IF(ISNUMBER(SEARCH($A$12,OriginalData!$DD272)),IF(ISNUMBER(SEARCH($B$12,OriginalData!$DE272)),IF(ISNUMBER(SEARCH($C$12,OriginalData!$DF272)),IF(ISBLANK(OriginalData!BE272),"",OriginalData!BE272),""),""),"")</f>
        <v/>
      </c>
      <c r="AO294" t="str">
        <f>IF(ISNUMBER(SEARCH($A$12,OriginalData!$DD272)),IF(ISNUMBER(SEARCH($B$12,OriginalData!$DE272)),IF(ISNUMBER(SEARCH($C$12,OriginalData!$DF272)),IF(ISBLANK(OriginalData!BF272),"",OriginalData!BF272),""),""),"")</f>
        <v/>
      </c>
      <c r="AP294" t="str">
        <f>IF(ISNUMBER(SEARCH($A$12,OriginalData!$DD272)),IF(ISNUMBER(SEARCH($B$12,OriginalData!$DE272)),IF(ISNUMBER(SEARCH($C$12,OriginalData!$DF272)),IF(ISBLANK(OriginalData!BG272),"",OriginalData!BG272),""),""),"")</f>
        <v/>
      </c>
      <c r="AQ294" t="str">
        <f>IF(ISNUMBER(SEARCH($A$12,OriginalData!$DD272)),IF(ISNUMBER(SEARCH($B$12,OriginalData!$DE272)),IF(ISNUMBER(SEARCH($C$12,OriginalData!$DF272)),IF(ISBLANK(OriginalData!BH272),"",OriginalData!BH272),""),""),"")</f>
        <v/>
      </c>
      <c r="AR294" t="str">
        <f>IF(ISNUMBER(SEARCH($A$12,OriginalData!$DD272)),IF(ISNUMBER(SEARCH($B$12,OriginalData!$DE272)),IF(ISNUMBER(SEARCH($C$12,OriginalData!$DF272)),IF(ISBLANK(OriginalData!BI272),"",OriginalData!BI272),""),""),"")</f>
        <v/>
      </c>
      <c r="AS294" t="str">
        <f>IF(ISNUMBER(SEARCH($A$12,OriginalData!$DD272)),IF(ISNUMBER(SEARCH($B$12,OriginalData!$DE272)),IF(ISNUMBER(SEARCH($C$12,OriginalData!$DF272)),IF(ISBLANK(OriginalData!BJ272),"",OriginalData!BJ272),""),""),"")</f>
        <v/>
      </c>
      <c r="AT294" t="str">
        <f>IF(ISNUMBER(SEARCH($A$12,OriginalData!$DD272)),IF(ISNUMBER(SEARCH($B$12,OriginalData!$DE272)),IF(ISNUMBER(SEARCH($C$12,OriginalData!$DF272)),IF(ISBLANK(OriginalData!BK272),"",OriginalData!BK272),""),""),"")</f>
        <v/>
      </c>
      <c r="AU294" t="str">
        <f>IF(ISNUMBER(SEARCH($A$12,OriginalData!$DD272)),IF(ISNUMBER(SEARCH($B$12,OriginalData!$DE272)),IF(ISNUMBER(SEARCH($C$12,OriginalData!$DF272)),IF(ISBLANK(OriginalData!BL272),"",OriginalData!BL272),""),""),"")</f>
        <v/>
      </c>
      <c r="AV294" t="str">
        <f>IF(ISNUMBER(SEARCH($A$12,OriginalData!$DD272)),IF(ISNUMBER(SEARCH($B$12,OriginalData!$DE272)),IF(ISNUMBER(SEARCH($C$12,OriginalData!$DF272)),IF(ISBLANK(OriginalData!BM272),"",OriginalData!BM272),""),""),"")</f>
        <v/>
      </c>
      <c r="AW294" t="str">
        <f>IF(ISNUMBER(SEARCH($A$12,OriginalData!$DD272)),IF(ISNUMBER(SEARCH($B$12,OriginalData!$DE272)),IF(ISNUMBER(SEARCH($C$12,OriginalData!$DF272)),IF(ISBLANK(OriginalData!BN272),"",OriginalData!BN272),""),""),"")</f>
        <v/>
      </c>
      <c r="AX294" t="str">
        <f>IF(ISNUMBER(SEARCH($A$12,OriginalData!$DD272)),IF(ISNUMBER(SEARCH($B$12,OriginalData!$DE272)),IF(ISNUMBER(SEARCH($C$12,OriginalData!$DF272)),IF(ISBLANK(OriginalData!BO272),"",OriginalData!BO272),""),""),"")</f>
        <v/>
      </c>
      <c r="AY294" t="str">
        <f>IF(ISNUMBER(SEARCH($A$12,OriginalData!$DD272)),IF(ISNUMBER(SEARCH($B$12,OriginalData!$DE272)),IF(ISNUMBER(SEARCH($C$12,OriginalData!$DF272)),IF(ISBLANK(OriginalData!BP272),"",OriginalData!BP272),""),""),"")</f>
        <v/>
      </c>
      <c r="AZ294" t="str">
        <f>IF(ISNUMBER(SEARCH($A$12,OriginalData!$DD272)),IF(ISNUMBER(SEARCH($B$12,OriginalData!$DE272)),IF(ISNUMBER(SEARCH($C$12,OriginalData!$DF272)),IF(ISBLANK(OriginalData!BQ272),"",OriginalData!BQ272),""),""),"")</f>
        <v/>
      </c>
      <c r="BA294" t="str">
        <f>IF(ISNUMBER(SEARCH($A$12,OriginalData!$DD272)),IF(ISNUMBER(SEARCH($B$12,OriginalData!$DE272)),IF(ISNUMBER(SEARCH($C$12,OriginalData!$DF272)),IF(ISBLANK(OriginalData!BR272),"",OriginalData!BR272),""),""),"")</f>
        <v/>
      </c>
      <c r="BB294" t="str">
        <f>IF(ISNUMBER(SEARCH($A$12,OriginalData!$DD272)),IF(ISNUMBER(SEARCH($B$12,OriginalData!$DE272)),IF(ISNUMBER(SEARCH($C$12,OriginalData!$DF272)),IF(ISBLANK(OriginalData!BS272),"",OriginalData!BS272),""),""),"")</f>
        <v/>
      </c>
      <c r="BC294" t="str">
        <f>IF(ISNUMBER(SEARCH($A$12,OriginalData!$DD272)),IF(ISNUMBER(SEARCH($B$12,OriginalData!$DE272)),IF(ISNUMBER(SEARCH($C$12,OriginalData!$DF272)),IF(ISBLANK(OriginalData!BT272),"",OriginalData!BT272),""),""),"")</f>
        <v/>
      </c>
      <c r="BD294" t="str">
        <f>IF(ISNUMBER(SEARCH($A$12,OriginalData!$DD272)),IF(ISNUMBER(SEARCH($B$12,OriginalData!$DE272)),IF(ISNUMBER(SEARCH($C$12,OriginalData!$DF272)),IF(ISBLANK(OriginalData!BU272),"",OriginalData!BU272),""),""),"")</f>
        <v/>
      </c>
      <c r="BE294" t="str">
        <f>IF(ISNUMBER(SEARCH($A$12,OriginalData!$DD272)),IF(ISNUMBER(SEARCH($B$12,OriginalData!$DE272)),IF(ISNUMBER(SEARCH($C$12,OriginalData!$DF272)),IF(ISBLANK(OriginalData!BV272),"",OriginalData!BV272),""),""),"")</f>
        <v/>
      </c>
      <c r="BF294" t="str">
        <f>IF(ISNUMBER(SEARCH($A$12,OriginalData!$DD272)),IF(ISNUMBER(SEARCH($B$12,OriginalData!$DE272)),IF(ISNUMBER(SEARCH($C$12,OriginalData!$DF272)),IF(ISBLANK(OriginalData!BW272),"",OriginalData!BW272),""),""),"")</f>
        <v/>
      </c>
      <c r="BG294" t="str">
        <f>IF(ISNUMBER(SEARCH($A$12,OriginalData!$DD272)),IF(ISNUMBER(SEARCH($B$12,OriginalData!$DE272)),IF(ISNUMBER(SEARCH($C$12,OriginalData!$DF272)),IF(ISBLANK(OriginalData!BX272),"",OriginalData!BX272),""),""),"")</f>
        <v/>
      </c>
      <c r="BH294" t="str">
        <f>IF(ISNUMBER(SEARCH($A$12,OriginalData!$DD272)),IF(ISNUMBER(SEARCH($B$12,OriginalData!$DE272)),IF(ISNUMBER(SEARCH($C$12,OriginalData!$DF272)),IF(ISBLANK(OriginalData!BY272),"",OriginalData!BY272),""),""),"")</f>
        <v/>
      </c>
      <c r="BI294" t="str">
        <f>IF(ISNUMBER(SEARCH($A$12,OriginalData!$DD272)),IF(ISNUMBER(SEARCH($B$12,OriginalData!$DE272)),IF(ISNUMBER(SEARCH($C$12,OriginalData!$DF272)),IF(ISBLANK(OriginalData!BZ272),"",OriginalData!BZ272),""),""),"")</f>
        <v/>
      </c>
      <c r="BJ294" t="str">
        <f>IF(ISNUMBER(SEARCH($A$12,OriginalData!$DD272)),IF(ISNUMBER(SEARCH($B$12,OriginalData!$DE272)),IF(ISNUMBER(SEARCH($C$12,OriginalData!$DF272)),IF(ISBLANK(OriginalData!CA272),"",OriginalData!CA272),""),""),"")</f>
        <v/>
      </c>
      <c r="BK294" t="str">
        <f>IF(ISNUMBER(SEARCH($A$12,OriginalData!$DD272)),IF(ISNUMBER(SEARCH($B$12,OriginalData!$DE272)),IF(ISNUMBER(SEARCH($C$12,OriginalData!$DF272)),IF(ISBLANK(OriginalData!CB272),"",OriginalData!CB272),""),""),"")</f>
        <v/>
      </c>
      <c r="BL294" t="str">
        <f>IF(ISNUMBER(SEARCH($A$12,OriginalData!$DD272)),IF(ISNUMBER(SEARCH($B$12,OriginalData!$DE272)),IF(ISNUMBER(SEARCH($C$12,OriginalData!$DF272)),IF(ISBLANK(OriginalData!CC272),"",OriginalData!CC272),""),""),"")</f>
        <v/>
      </c>
      <c r="BM294" t="str">
        <f>IF(ISNUMBER(SEARCH($A$12,OriginalData!$DD272)),IF(ISNUMBER(SEARCH($B$12,OriginalData!$DE272)),IF(ISNUMBER(SEARCH($C$12,OriginalData!$DF272)),IF(ISBLANK(OriginalData!CD272),"",OriginalData!CD272),""),""),"")</f>
        <v/>
      </c>
      <c r="BN294" t="str">
        <f>IF(ISNUMBER(SEARCH($A$12,OriginalData!$DD272)),IF(ISNUMBER(SEARCH($B$12,OriginalData!$DE272)),IF(ISNUMBER(SEARCH($C$12,OriginalData!$DF272)),IF(ISBLANK(OriginalData!CE272),"",OriginalData!CE272),""),""),"")</f>
        <v/>
      </c>
      <c r="BO294" t="str">
        <f>IF(ISNUMBER(SEARCH($A$12,OriginalData!$DD272)),IF(ISNUMBER(SEARCH($B$12,OriginalData!$DE272)),IF(ISNUMBER(SEARCH($C$12,OriginalData!$DF272)),IF(ISBLANK(OriginalData!CF272),"",OriginalData!CF272),""),""),"")</f>
        <v/>
      </c>
      <c r="BP294" t="str">
        <f>IF(ISNUMBER(SEARCH($A$12,OriginalData!$DD272)),IF(ISNUMBER(SEARCH($B$12,OriginalData!$DE272)),IF(ISNUMBER(SEARCH($C$12,OriginalData!$DF272)),IF(ISBLANK(OriginalData!CG272),"",OriginalData!CG272),""),""),"")</f>
        <v/>
      </c>
      <c r="BQ294" t="str">
        <f>IF(ISNUMBER(SEARCH($A$12,OriginalData!$DD272)),IF(ISNUMBER(SEARCH($B$12,OriginalData!$DE272)),IF(ISNUMBER(SEARCH($C$12,OriginalData!$DF272)),IF(ISBLANK(OriginalData!CH272),"",OriginalData!CH272),""),""),"")</f>
        <v/>
      </c>
      <c r="BR294" t="str">
        <f>IF(ISNUMBER(SEARCH($A$12,OriginalData!$DD272)),IF(ISNUMBER(SEARCH($B$12,OriginalData!$DE272)),IF(ISNUMBER(SEARCH($C$12,OriginalData!$DF272)),IF(ISBLANK(OriginalData!CI272),"",OriginalData!CI272),""),""),"")</f>
        <v/>
      </c>
      <c r="BS294">
        <f>IF(ISNUMBER(SEARCH($A$12,OriginalData!$DD272)),IF(ISNUMBER(SEARCH($B$12,OriginalData!$DE272)),IF(ISNUMBER(SEARCH($C$12,OriginalData!$DF272)),IF(ISBLANK(OriginalData!CJ272),"",OriginalData!CJ272),""),""),"")</f>
        <v>3</v>
      </c>
      <c r="BT294">
        <f>IF(ISNUMBER(SEARCH($A$12,OriginalData!$DD272)),IF(ISNUMBER(SEARCH($B$12,OriginalData!$DE272)),IF(ISNUMBER(SEARCH($C$12,OriginalData!$DF272)),IF(ISBLANK(OriginalData!CK272),"",OriginalData!CK272),""),""),"")</f>
        <v>1</v>
      </c>
      <c r="BU294">
        <f>IF(ISNUMBER(SEARCH($A$12,OriginalData!$DD272)),IF(ISNUMBER(SEARCH($B$12,OriginalData!$DE272)),IF(ISNUMBER(SEARCH($C$12,OriginalData!$DF272)),IF(ISBLANK(OriginalData!CL272),"",OriginalData!CL272),""),""),"")</f>
        <v>4</v>
      </c>
      <c r="BV294">
        <f>IF(ISNUMBER(SEARCH($A$12,OriginalData!$DD272)),IF(ISNUMBER(SEARCH($B$12,OriginalData!$DE272)),IF(ISNUMBER(SEARCH($C$12,OriginalData!$DF272)),IF(ISBLANK(OriginalData!CM272),"",OriginalData!CM272),""),""),"")</f>
        <v>1</v>
      </c>
      <c r="BW294">
        <f>IF(ISNUMBER(SEARCH($A$12,OriginalData!$DD272)),IF(ISNUMBER(SEARCH($B$12,OriginalData!$DE272)),IF(ISNUMBER(SEARCH($C$12,OriginalData!$DF272)),IF(ISBLANK(OriginalData!CN272),"",OriginalData!CN272),""),""),"")</f>
        <v>4</v>
      </c>
      <c r="BX294">
        <f>IF(ISNUMBER(SEARCH($A$12,OriginalData!$DD272)),IF(ISNUMBER(SEARCH($B$12,OriginalData!$DE272)),IF(ISNUMBER(SEARCH($C$12,OriginalData!$DF272)),IF(ISBLANK(OriginalData!CO272),"",OriginalData!CO272),""),""),"")</f>
        <v>4</v>
      </c>
      <c r="BY294">
        <f>IF(ISNUMBER(SEARCH($A$12,OriginalData!$DD272)),IF(ISNUMBER(SEARCH($B$12,OriginalData!$DE272)),IF(ISNUMBER(SEARCH($C$12,OriginalData!$DF272)),IF(ISBLANK(OriginalData!CP272),"",OriginalData!CP272),""),""),"")</f>
        <v>1</v>
      </c>
      <c r="BZ294" t="str">
        <f>IF(ISNUMBER(SEARCH($A$12,OriginalData!$DD272)),IF(ISNUMBER(SEARCH($B$12,OriginalData!$DE272)),IF(ISNUMBER(SEARCH($C$12,OriginalData!$DF272)),IF(ISBLANK(OriginalData!CQ272),"",OriginalData!CQ272),""),""),"")</f>
        <v/>
      </c>
      <c r="CA294" t="str">
        <f>IF(ISNUMBER(SEARCH($A$12,OriginalData!$DD272)),IF(ISNUMBER(SEARCH($B$12,OriginalData!$DE272)),IF(ISNUMBER(SEARCH($C$12,OriginalData!$DF272)),IF(ISBLANK(OriginalData!CR272),"",OriginalData!CR272),""),""),"")</f>
        <v/>
      </c>
      <c r="CB294" t="str">
        <f>IF(ISNUMBER(SEARCH($A$12,OriginalData!$DD272)),IF(ISNUMBER(SEARCH($B$12,OriginalData!$DE272)),IF(ISNUMBER(SEARCH($C$12,OriginalData!$DF272)),IF(ISBLANK(OriginalData!CS272),"",OriginalData!CS272),""),""),"")</f>
        <v/>
      </c>
      <c r="CC294" t="str">
        <f>IF(ISNUMBER(SEARCH($A$12,OriginalData!$DD272)),IF(ISNUMBER(SEARCH($B$12,OriginalData!$DE272)),IF(ISNUMBER(SEARCH($C$12,OriginalData!$DF272)),IF(ISBLANK(OriginalData!CT272),"",OriginalData!CT272),""),""),"")</f>
        <v/>
      </c>
      <c r="CD294" t="str">
        <f>IF(ISNUMBER(SEARCH($A$12,OriginalData!$DD272)),IF(ISNUMBER(SEARCH($B$12,OriginalData!$DE272)),IF(ISNUMBER(SEARCH($C$12,OriginalData!$DF272)),IF(ISBLANK(OriginalData!CU272),"",OriginalData!CU272),""),""),"")</f>
        <v/>
      </c>
      <c r="CE294" t="str">
        <f>IF(ISNUMBER(SEARCH($A$12,OriginalData!$DD272)),IF(ISNUMBER(SEARCH($B$12,OriginalData!$DE272)),IF(ISNUMBER(SEARCH($C$12,OriginalData!$DF272)),IF(ISBLANK(OriginalData!CV272),"",OriginalData!CV272),""),""),"")</f>
        <v/>
      </c>
      <c r="CF294" t="str">
        <f>IF(ISNUMBER(SEARCH($A$12,OriginalData!$DD272)),IF(ISNUMBER(SEARCH($B$12,OriginalData!$DE272)),IF(ISNUMBER(SEARCH($C$12,OriginalData!$DF272)),IF(ISBLANK(OriginalData!CW272),"",OriginalData!CW272),""),""),"")</f>
        <v/>
      </c>
      <c r="CG294">
        <f>IF(ISNUMBER(SEARCH($A$12,OriginalData!$DD272)),IF(ISNUMBER(SEARCH($B$12,OriginalData!$DE272)),IF(ISNUMBER(SEARCH($C$12,OriginalData!$DF272)),IF(ISBLANK(OriginalData!CX272),"",OriginalData!CX272),""),""),"")</f>
        <v>2</v>
      </c>
      <c r="CH294">
        <f>IF(ISNUMBER(SEARCH($A$12,OriginalData!$DD272)),IF(ISNUMBER(SEARCH($B$12,OriginalData!$DE272)),IF(ISNUMBER(SEARCH($C$12,OriginalData!$DF272)),IF(ISBLANK(OriginalData!CY272),"",OriginalData!CY272),""),""),"")</f>
        <v>1</v>
      </c>
      <c r="CI294">
        <f>IF(ISNUMBER(SEARCH($A$12,OriginalData!$DD272)),IF(ISNUMBER(SEARCH($B$12,OriginalData!$DE272)),IF(ISNUMBER(SEARCH($C$12,OriginalData!$DF272)),IF(ISBLANK(OriginalData!CZ272),"",OriginalData!CZ272),""),""),"")</f>
        <v>1</v>
      </c>
      <c r="CJ294">
        <f>IF(ISNUMBER(SEARCH($A$12,OriginalData!$DD272)),IF(ISNUMBER(SEARCH($B$12,OriginalData!$DE272)),IF(ISNUMBER(SEARCH($C$12,OriginalData!$DF272)),IF(ISBLANK(OriginalData!DA272),"",OriginalData!DA272),""),""),"")</f>
        <v>2</v>
      </c>
      <c r="CK294">
        <f>IF(ISNUMBER(SEARCH($A$12,OriginalData!$DD272)),IF(ISNUMBER(SEARCH($B$12,OriginalData!$DE272)),IF(ISNUMBER(SEARCH($C$12,OriginalData!$DF272)),IF(ISBLANK(OriginalData!DB272),"",OriginalData!DB272),""),""),"")</f>
        <v>2</v>
      </c>
      <c r="CL294" t="str">
        <f>IF(ISNUMBER(SEARCH($A$12,OriginalData!$DD272)),IF(ISNUMBER(SEARCH($B$12,OriginalData!$DE272)),IF(ISNUMBER(SEARCH($C$12,OriginalData!$DF272)),IF(ISBLANK(OriginalData!DC272),"",OriginalData!DC272),""),""),"")</f>
        <v xml:space="preserve">Computers do what their designers tell them to do. The designers give Pop* a program, and it executes the program. The designers can't always predict exactly how those programs will be executed, and the programs produce interesting and cool (or hilarious) results at times.  But the act of the computer executing the program does not constitute creativity in my opinion. </v>
      </c>
      <c r="CM294" t="str">
        <f>IF(ISNUMBER(SEARCH($A$12,OriginalData!$DD272)),IF(ISNUMBER(SEARCH($B$12,OriginalData!$DE272)),IF(ISNUMBER(SEARCH($C$12,OriginalData!$DF272)),IF(ISBLANK(OriginalData!DD272),"",OriginalData!DD272),""),""),"")</f>
        <v>Yes</v>
      </c>
      <c r="CN294" t="str">
        <f>IF(ISNUMBER(SEARCH($A$12,OriginalData!$DD272)),IF(ISNUMBER(SEARCH($B$12,OriginalData!$DE272)),IF(ISNUMBER(SEARCH($C$12,OriginalData!$DF272)),IF(ISBLANK(OriginalData!DE272),"",OriginalData!DE272),""),""),"")</f>
        <v>No</v>
      </c>
      <c r="CO294" t="str">
        <f>IF(ISNUMBER(SEARCH($A$12,OriginalData!$DD272)),IF(ISNUMBER(SEARCH($B$12,OriginalData!$DE272)),IF(ISNUMBER(SEARCH($C$12,OriginalData!$DF272)),IF(ISBLANK(OriginalData!DF272),"",OriginalData!DF272),""),""),"")</f>
        <v>Not sure</v>
      </c>
      <c r="CP294" t="str">
        <f>IF(ISNUMBER(SEARCH($A$12,OriginalData!$DD272)),IF(ISNUMBER(SEARCH($B$12,OriginalData!$DE272)),IF(ISNUMBER(SEARCH($C$12,OriginalData!$DF272)),IF(ISBLANK(OriginalData!DG272),"",OriginalData!DG272),""),""),"")</f>
        <v xml:space="preserve">I've done a few other surveys from the computational creativity folks at BYU. This one seemed more creative than some of those others. I really liked the diagram you made of Pop*'s inner workings. </v>
      </c>
    </row>
    <row r="295" spans="1:94" x14ac:dyDescent="0.2">
      <c r="A295" t="str">
        <f>IF(ISNUMBER(SEARCH($A$12,OriginalData!$DD273)),IF(ISNUMBER(SEARCH($B$12,OriginalData!$DE273)),IF(ISNUMBER(SEARCH($C$12,OriginalData!$DF273)),IF(ISBLANK(OriginalData!R273),"",OriginalData!R273),""),""),"")</f>
        <v/>
      </c>
      <c r="B295" t="str">
        <f>IF(ISNUMBER(SEARCH($A$12,OriginalData!$DD273)),IF(ISNUMBER(SEARCH($B$12,OriginalData!$DE273)),IF(ISNUMBER(SEARCH($C$12,OriginalData!$DF273)),IF(ISBLANK(OriginalData!S273),"",OriginalData!S273),""),""),"")</f>
        <v/>
      </c>
      <c r="C295" t="str">
        <f>IF(ISNUMBER(SEARCH($A$12,OriginalData!$DD273)),IF(ISNUMBER(SEARCH($B$12,OriginalData!$DE273)),IF(ISNUMBER(SEARCH($C$12,OriginalData!$DF273)),IF(ISBLANK(OriginalData!T273),"",OriginalData!T273),""),""),"")</f>
        <v/>
      </c>
      <c r="D295" t="str">
        <f>IF(ISNUMBER(SEARCH($A$12,OriginalData!$DD273)),IF(ISNUMBER(SEARCH($B$12,OriginalData!$DE273)),IF(ISNUMBER(SEARCH($C$12,OriginalData!$DF273)),IF(ISBLANK(OriginalData!U273),"",OriginalData!U273),""),""),"")</f>
        <v/>
      </c>
      <c r="E295" t="str">
        <f>IF(ISNUMBER(SEARCH($A$12,OriginalData!$DD273)),IF(ISNUMBER(SEARCH($B$12,OriginalData!$DE273)),IF(ISNUMBER(SEARCH($C$12,OriginalData!$DF273)),IF(ISBLANK(OriginalData!V273),"",OriginalData!V273),""),""),"")</f>
        <v/>
      </c>
      <c r="F295" t="str">
        <f>IF(ISNUMBER(SEARCH($A$12,OriginalData!$DD273)),IF(ISNUMBER(SEARCH($B$12,OriginalData!$DE273)),IF(ISNUMBER(SEARCH($C$12,OriginalData!$DF273)),IF(ISBLANK(OriginalData!W273),"",OriginalData!W273),""),""),"")</f>
        <v/>
      </c>
      <c r="G295" t="str">
        <f>IF(ISNUMBER(SEARCH($A$12,OriginalData!$DD273)),IF(ISNUMBER(SEARCH($B$12,OriginalData!$DE273)),IF(ISNUMBER(SEARCH($C$12,OriginalData!$DF273)),IF(ISBLANK(OriginalData!X273),"",OriginalData!X273),""),""),"")</f>
        <v/>
      </c>
      <c r="H295" t="str">
        <f>IF(ISNUMBER(SEARCH($A$12,OriginalData!$DD273)),IF(ISNUMBER(SEARCH($B$12,OriginalData!$DE273)),IF(ISNUMBER(SEARCH($C$12,OriginalData!$DF273)),IF(ISBLANK(OriginalData!Y273),"",OriginalData!Y273),""),""),"")</f>
        <v/>
      </c>
      <c r="I295" t="str">
        <f>IF(ISNUMBER(SEARCH($A$12,OriginalData!$DD273)),IF(ISNUMBER(SEARCH($B$12,OriginalData!$DE273)),IF(ISNUMBER(SEARCH($C$12,OriginalData!$DF273)),IF(ISBLANK(OriginalData!Z273),"",OriginalData!Z273),""),""),"")</f>
        <v/>
      </c>
      <c r="J295" t="str">
        <f>IF(ISNUMBER(SEARCH($A$12,OriginalData!$DD273)),IF(ISNUMBER(SEARCH($B$12,OriginalData!$DE273)),IF(ISNUMBER(SEARCH($C$12,OriginalData!$DF273)),IF(ISBLANK(OriginalData!AA273),"",OriginalData!AA273),""),""),"")</f>
        <v/>
      </c>
      <c r="K295" t="str">
        <f>IF(ISNUMBER(SEARCH($A$12,OriginalData!$DD273)),IF(ISNUMBER(SEARCH($B$12,OriginalData!$DE273)),IF(ISNUMBER(SEARCH($C$12,OriginalData!$DF273)),IF(ISBLANK(OriginalData!AB273),"",OriginalData!AB273),""),""),"")</f>
        <v/>
      </c>
      <c r="L295" t="str">
        <f>IF(ISNUMBER(SEARCH($A$12,OriginalData!$DD273)),IF(ISNUMBER(SEARCH($B$12,OriginalData!$DE273)),IF(ISNUMBER(SEARCH($C$12,OriginalData!$DF273)),IF(ISBLANK(OriginalData!AC273),"",OriginalData!AC273),""),""),"")</f>
        <v/>
      </c>
      <c r="M295" t="str">
        <f>IF(ISNUMBER(SEARCH($A$12,OriginalData!$DD273)),IF(ISNUMBER(SEARCH($B$12,OriginalData!$DE273)),IF(ISNUMBER(SEARCH($C$12,OriginalData!$DF273)),IF(ISBLANK(OriginalData!AD273),"",OriginalData!AD273),""),""),"")</f>
        <v/>
      </c>
      <c r="N295" t="str">
        <f>IF(ISNUMBER(SEARCH($A$12,OriginalData!$DD273)),IF(ISNUMBER(SEARCH($B$12,OriginalData!$DE273)),IF(ISNUMBER(SEARCH($C$12,OriginalData!$DF273)),IF(ISBLANK(OriginalData!AE273),"",OriginalData!AE273),""),""),"")</f>
        <v/>
      </c>
      <c r="O295" t="str">
        <f>IF(ISNUMBER(SEARCH($A$12,OriginalData!$DD273)),IF(ISNUMBER(SEARCH($B$12,OriginalData!$DE273)),IF(ISNUMBER(SEARCH($C$12,OriginalData!$DF273)),IF(ISBLANK(OriginalData!AF273),"",OriginalData!AF273),""),""),"")</f>
        <v/>
      </c>
      <c r="P295" t="str">
        <f>IF(ISNUMBER(SEARCH($A$12,OriginalData!$DD273)),IF(ISNUMBER(SEARCH($B$12,OriginalData!$DE273)),IF(ISNUMBER(SEARCH($C$12,OriginalData!$DF273)),IF(ISBLANK(OriginalData!AG273),"",OriginalData!AG273),""),""),"")</f>
        <v/>
      </c>
      <c r="Q295" t="str">
        <f>IF(ISNUMBER(SEARCH($A$12,OriginalData!$DD273)),IF(ISNUMBER(SEARCH($B$12,OriginalData!$DE273)),IF(ISNUMBER(SEARCH($C$12,OriginalData!$DF273)),IF(ISBLANK(OriginalData!AH273),"",OriginalData!AH273),""),""),"")</f>
        <v/>
      </c>
      <c r="R295" t="str">
        <f>IF(ISNUMBER(SEARCH($A$12,OriginalData!$DD273)),IF(ISNUMBER(SEARCH($B$12,OriginalData!$DE273)),IF(ISNUMBER(SEARCH($C$12,OriginalData!$DF273)),IF(ISBLANK(OriginalData!AI273),"",OriginalData!AI273),""),""),"")</f>
        <v/>
      </c>
      <c r="S295" t="str">
        <f>IF(ISNUMBER(SEARCH($A$12,OriginalData!$DD273)),IF(ISNUMBER(SEARCH($B$12,OriginalData!$DE273)),IF(ISNUMBER(SEARCH($C$12,OriginalData!$DF273)),IF(ISBLANK(OriginalData!AJ273),"",OriginalData!AJ273),""),""),"")</f>
        <v/>
      </c>
      <c r="T295" t="str">
        <f>IF(ISNUMBER(SEARCH($A$12,OriginalData!$DD273)),IF(ISNUMBER(SEARCH($B$12,OriginalData!$DE273)),IF(ISNUMBER(SEARCH($C$12,OriginalData!$DF273)),IF(ISBLANK(OriginalData!AK273),"",OriginalData!AK273),""),""),"")</f>
        <v/>
      </c>
      <c r="U295" t="str">
        <f>IF(ISNUMBER(SEARCH($A$12,OriginalData!$DD273)),IF(ISNUMBER(SEARCH($B$12,OriginalData!$DE273)),IF(ISNUMBER(SEARCH($C$12,OriginalData!$DF273)),IF(ISBLANK(OriginalData!AL273),"",OriginalData!AL273),""),""),"")</f>
        <v/>
      </c>
      <c r="V295" t="str">
        <f>IF(ISNUMBER(SEARCH($A$12,OriginalData!$DD273)),IF(ISNUMBER(SEARCH($B$12,OriginalData!$DE273)),IF(ISNUMBER(SEARCH($C$12,OriginalData!$DF273)),IF(ISBLANK(OriginalData!AM273),"",OriginalData!AM273),""),""),"")</f>
        <v/>
      </c>
      <c r="W295" t="str">
        <f>IF(ISNUMBER(SEARCH($A$12,OriginalData!$DD273)),IF(ISNUMBER(SEARCH($B$12,OriginalData!$DE273)),IF(ISNUMBER(SEARCH($C$12,OriginalData!$DF273)),IF(ISBLANK(OriginalData!AN273),"",OriginalData!AN273),""),""),"")</f>
        <v/>
      </c>
      <c r="X295" t="str">
        <f>IF(ISNUMBER(SEARCH($A$12,OriginalData!$DD273)),IF(ISNUMBER(SEARCH($B$12,OriginalData!$DE273)),IF(ISNUMBER(SEARCH($C$12,OriginalData!$DF273)),IF(ISBLANK(OriginalData!AO273),"",OriginalData!AO273),""),""),"")</f>
        <v/>
      </c>
      <c r="Y295" t="str">
        <f>IF(ISNUMBER(SEARCH($A$12,OriginalData!$DD273)),IF(ISNUMBER(SEARCH($B$12,OriginalData!$DE273)),IF(ISNUMBER(SEARCH($C$12,OriginalData!$DF273)),IF(ISBLANK(OriginalData!AP273),"",OriginalData!AP273),""),""),"")</f>
        <v/>
      </c>
      <c r="Z295" t="str">
        <f>IF(ISNUMBER(SEARCH($A$12,OriginalData!$DD273)),IF(ISNUMBER(SEARCH($B$12,OriginalData!$DE273)),IF(ISNUMBER(SEARCH($C$12,OriginalData!$DF273)),IF(ISBLANK(OriginalData!AQ273),"",OriginalData!AQ273),""),""),"")</f>
        <v/>
      </c>
      <c r="AA295" t="str">
        <f>IF(ISNUMBER(SEARCH($A$12,OriginalData!$DD273)),IF(ISNUMBER(SEARCH($B$12,OriginalData!$DE273)),IF(ISNUMBER(SEARCH($C$12,OriginalData!$DF273)),IF(ISBLANK(OriginalData!AR273),"",OriginalData!AR273),""),""),"")</f>
        <v/>
      </c>
      <c r="AB295" t="str">
        <f>IF(ISNUMBER(SEARCH($A$12,OriginalData!$DD273)),IF(ISNUMBER(SEARCH($B$12,OriginalData!$DE273)),IF(ISNUMBER(SEARCH($C$12,OriginalData!$DF273)),IF(ISBLANK(OriginalData!AS273),"",OriginalData!AS273),""),""),"")</f>
        <v/>
      </c>
      <c r="AC295" t="str">
        <f>IF(ISNUMBER(SEARCH($A$12,OriginalData!$DD273)),IF(ISNUMBER(SEARCH($B$12,OriginalData!$DE273)),IF(ISNUMBER(SEARCH($C$12,OriginalData!$DF273)),IF(ISBLANK(OriginalData!AT273),"",OriginalData!AT273),""),""),"")</f>
        <v/>
      </c>
      <c r="AD295" t="str">
        <f>IF(ISNUMBER(SEARCH($A$12,OriginalData!$DD273)),IF(ISNUMBER(SEARCH($B$12,OriginalData!$DE273)),IF(ISNUMBER(SEARCH($C$12,OriginalData!$DF273)),IF(ISBLANK(OriginalData!AU273),"",OriginalData!AU273),""),""),"")</f>
        <v/>
      </c>
      <c r="AE295" t="str">
        <f>IF(ISNUMBER(SEARCH($A$12,OriginalData!$DD273)),IF(ISNUMBER(SEARCH($B$12,OriginalData!$DE273)),IF(ISNUMBER(SEARCH($C$12,OriginalData!$DF273)),IF(ISBLANK(OriginalData!AV273),"",OriginalData!AV273),""),""),"")</f>
        <v/>
      </c>
      <c r="AF295" t="str">
        <f>IF(ISNUMBER(SEARCH($A$12,OriginalData!$DD273)),IF(ISNUMBER(SEARCH($B$12,OriginalData!$DE273)),IF(ISNUMBER(SEARCH($C$12,OriginalData!$DF273)),IF(ISBLANK(OriginalData!AW273),"",OriginalData!AW273),""),""),"")</f>
        <v/>
      </c>
      <c r="AG295" t="str">
        <f>IF(ISNUMBER(SEARCH($A$12,OriginalData!$DD273)),IF(ISNUMBER(SEARCH($B$12,OriginalData!$DE273)),IF(ISNUMBER(SEARCH($C$12,OriginalData!$DF273)),IF(ISBLANK(OriginalData!AX273),"",OriginalData!AX273),""),""),"")</f>
        <v/>
      </c>
      <c r="AH295" t="str">
        <f>IF(ISNUMBER(SEARCH($A$12,OriginalData!$DD273)),IF(ISNUMBER(SEARCH($B$12,OriginalData!$DE273)),IF(ISNUMBER(SEARCH($C$12,OriginalData!$DF273)),IF(ISBLANK(OriginalData!AY273),"",OriginalData!AY273),""),""),"")</f>
        <v/>
      </c>
      <c r="AI295" t="str">
        <f>IF(ISNUMBER(SEARCH($A$12,OriginalData!$DD273)),IF(ISNUMBER(SEARCH($B$12,OriginalData!$DE273)),IF(ISNUMBER(SEARCH($C$12,OriginalData!$DF273)),IF(ISBLANK(OriginalData!AZ273),"",OriginalData!AZ273),""),""),"")</f>
        <v/>
      </c>
      <c r="AJ295" t="str">
        <f>IF(ISNUMBER(SEARCH($A$12,OriginalData!$DD273)),IF(ISNUMBER(SEARCH($B$12,OriginalData!$DE273)),IF(ISNUMBER(SEARCH($C$12,OriginalData!$DF273)),IF(ISBLANK(OriginalData!BA273),"",OriginalData!BA273),""),""),"")</f>
        <v/>
      </c>
      <c r="AK295" t="str">
        <f>IF(ISNUMBER(SEARCH($A$12,OriginalData!$DD273)),IF(ISNUMBER(SEARCH($B$12,OriginalData!$DE273)),IF(ISNUMBER(SEARCH($C$12,OriginalData!$DF273)),IF(ISBLANK(OriginalData!BB273),"",OriginalData!BB273),""),""),"")</f>
        <v/>
      </c>
      <c r="AL295" t="str">
        <f>IF(ISNUMBER(SEARCH($A$12,OriginalData!$DD273)),IF(ISNUMBER(SEARCH($B$12,OriginalData!$DE273)),IF(ISNUMBER(SEARCH($C$12,OriginalData!$DF273)),IF(ISBLANK(OriginalData!BC273),"",OriginalData!BC273),""),""),"")</f>
        <v/>
      </c>
      <c r="AM295" t="str">
        <f>IF(ISNUMBER(SEARCH($A$12,OriginalData!$DD273)),IF(ISNUMBER(SEARCH($B$12,OriginalData!$DE273)),IF(ISNUMBER(SEARCH($C$12,OriginalData!$DF273)),IF(ISBLANK(OriginalData!BD273),"",OriginalData!BD273),""),""),"")</f>
        <v/>
      </c>
      <c r="AN295" t="str">
        <f>IF(ISNUMBER(SEARCH($A$12,OriginalData!$DD273)),IF(ISNUMBER(SEARCH($B$12,OriginalData!$DE273)),IF(ISNUMBER(SEARCH($C$12,OriginalData!$DF273)),IF(ISBLANK(OriginalData!BE273),"",OriginalData!BE273),""),""),"")</f>
        <v/>
      </c>
      <c r="AO295" t="str">
        <f>IF(ISNUMBER(SEARCH($A$12,OriginalData!$DD273)),IF(ISNUMBER(SEARCH($B$12,OriginalData!$DE273)),IF(ISNUMBER(SEARCH($C$12,OriginalData!$DF273)),IF(ISBLANK(OriginalData!BF273),"",OriginalData!BF273),""),""),"")</f>
        <v/>
      </c>
      <c r="AP295" t="str">
        <f>IF(ISNUMBER(SEARCH($A$12,OriginalData!$DD273)),IF(ISNUMBER(SEARCH($B$12,OriginalData!$DE273)),IF(ISNUMBER(SEARCH($C$12,OriginalData!$DF273)),IF(ISBLANK(OriginalData!BG273),"",OriginalData!BG273),""),""),"")</f>
        <v/>
      </c>
      <c r="AQ295" t="str">
        <f>IF(ISNUMBER(SEARCH($A$12,OriginalData!$DD273)),IF(ISNUMBER(SEARCH($B$12,OriginalData!$DE273)),IF(ISNUMBER(SEARCH($C$12,OriginalData!$DF273)),IF(ISBLANK(OriginalData!BH273),"",OriginalData!BH273),""),""),"")</f>
        <v/>
      </c>
      <c r="AR295" t="str">
        <f>IF(ISNUMBER(SEARCH($A$12,OriginalData!$DD273)),IF(ISNUMBER(SEARCH($B$12,OriginalData!$DE273)),IF(ISNUMBER(SEARCH($C$12,OriginalData!$DF273)),IF(ISBLANK(OriginalData!BI273),"",OriginalData!BI273),""),""),"")</f>
        <v/>
      </c>
      <c r="AS295" t="str">
        <f>IF(ISNUMBER(SEARCH($A$12,OriginalData!$DD273)),IF(ISNUMBER(SEARCH($B$12,OriginalData!$DE273)),IF(ISNUMBER(SEARCH($C$12,OriginalData!$DF273)),IF(ISBLANK(OriginalData!BJ273),"",OriginalData!BJ273),""),""),"")</f>
        <v/>
      </c>
      <c r="AT295" t="str">
        <f>IF(ISNUMBER(SEARCH($A$12,OriginalData!$DD273)),IF(ISNUMBER(SEARCH($B$12,OriginalData!$DE273)),IF(ISNUMBER(SEARCH($C$12,OriginalData!$DF273)),IF(ISBLANK(OriginalData!BK273),"",OriginalData!BK273),""),""),"")</f>
        <v/>
      </c>
      <c r="AU295" t="str">
        <f>IF(ISNUMBER(SEARCH($A$12,OriginalData!$DD273)),IF(ISNUMBER(SEARCH($B$12,OriginalData!$DE273)),IF(ISNUMBER(SEARCH($C$12,OriginalData!$DF273)),IF(ISBLANK(OriginalData!BL273),"",OriginalData!BL273),""),""),"")</f>
        <v/>
      </c>
      <c r="AV295" t="str">
        <f>IF(ISNUMBER(SEARCH($A$12,OriginalData!$DD273)),IF(ISNUMBER(SEARCH($B$12,OriginalData!$DE273)),IF(ISNUMBER(SEARCH($C$12,OriginalData!$DF273)),IF(ISBLANK(OriginalData!BM273),"",OriginalData!BM273),""),""),"")</f>
        <v/>
      </c>
      <c r="AW295" t="str">
        <f>IF(ISNUMBER(SEARCH($A$12,OriginalData!$DD273)),IF(ISNUMBER(SEARCH($B$12,OriginalData!$DE273)),IF(ISNUMBER(SEARCH($C$12,OriginalData!$DF273)),IF(ISBLANK(OriginalData!BN273),"",OriginalData!BN273),""),""),"")</f>
        <v/>
      </c>
      <c r="AX295" t="str">
        <f>IF(ISNUMBER(SEARCH($A$12,OriginalData!$DD273)),IF(ISNUMBER(SEARCH($B$12,OriginalData!$DE273)),IF(ISNUMBER(SEARCH($C$12,OriginalData!$DF273)),IF(ISBLANK(OriginalData!BO273),"",OriginalData!BO273),""),""),"")</f>
        <v/>
      </c>
      <c r="AY295" t="str">
        <f>IF(ISNUMBER(SEARCH($A$12,OriginalData!$DD273)),IF(ISNUMBER(SEARCH($B$12,OriginalData!$DE273)),IF(ISNUMBER(SEARCH($C$12,OriginalData!$DF273)),IF(ISBLANK(OriginalData!BP273),"",OriginalData!BP273),""),""),"")</f>
        <v/>
      </c>
      <c r="AZ295" t="str">
        <f>IF(ISNUMBER(SEARCH($A$12,OriginalData!$DD273)),IF(ISNUMBER(SEARCH($B$12,OriginalData!$DE273)),IF(ISNUMBER(SEARCH($C$12,OriginalData!$DF273)),IF(ISBLANK(OriginalData!BQ273),"",OriginalData!BQ273),""),""),"")</f>
        <v/>
      </c>
      <c r="BA295" t="str">
        <f>IF(ISNUMBER(SEARCH($A$12,OriginalData!$DD273)),IF(ISNUMBER(SEARCH($B$12,OriginalData!$DE273)),IF(ISNUMBER(SEARCH($C$12,OriginalData!$DF273)),IF(ISBLANK(OriginalData!BR273),"",OriginalData!BR273),""),""),"")</f>
        <v/>
      </c>
      <c r="BB295" t="str">
        <f>IF(ISNUMBER(SEARCH($A$12,OriginalData!$DD273)),IF(ISNUMBER(SEARCH($B$12,OriginalData!$DE273)),IF(ISNUMBER(SEARCH($C$12,OriginalData!$DF273)),IF(ISBLANK(OriginalData!BS273),"",OriginalData!BS273),""),""),"")</f>
        <v/>
      </c>
      <c r="BC295" t="str">
        <f>IF(ISNUMBER(SEARCH($A$12,OriginalData!$DD273)),IF(ISNUMBER(SEARCH($B$12,OriginalData!$DE273)),IF(ISNUMBER(SEARCH($C$12,OriginalData!$DF273)),IF(ISBLANK(OriginalData!BT273),"",OriginalData!BT273),""),""),"")</f>
        <v/>
      </c>
      <c r="BD295" t="str">
        <f>IF(ISNUMBER(SEARCH($A$12,OriginalData!$DD273)),IF(ISNUMBER(SEARCH($B$12,OriginalData!$DE273)),IF(ISNUMBER(SEARCH($C$12,OriginalData!$DF273)),IF(ISBLANK(OriginalData!BU273),"",OriginalData!BU273),""),""),"")</f>
        <v/>
      </c>
      <c r="BE295" t="str">
        <f>IF(ISNUMBER(SEARCH($A$12,OriginalData!$DD273)),IF(ISNUMBER(SEARCH($B$12,OriginalData!$DE273)),IF(ISNUMBER(SEARCH($C$12,OriginalData!$DF273)),IF(ISBLANK(OriginalData!BV273),"",OriginalData!BV273),""),""),"")</f>
        <v/>
      </c>
      <c r="BF295" t="str">
        <f>IF(ISNUMBER(SEARCH($A$12,OriginalData!$DD273)),IF(ISNUMBER(SEARCH($B$12,OriginalData!$DE273)),IF(ISNUMBER(SEARCH($C$12,OriginalData!$DF273)),IF(ISBLANK(OriginalData!BW273),"",OriginalData!BW273),""),""),"")</f>
        <v/>
      </c>
      <c r="BG295" t="str">
        <f>IF(ISNUMBER(SEARCH($A$12,OriginalData!$DD273)),IF(ISNUMBER(SEARCH($B$12,OriginalData!$DE273)),IF(ISNUMBER(SEARCH($C$12,OriginalData!$DF273)),IF(ISBLANK(OriginalData!BX273),"",OriginalData!BX273),""),""),"")</f>
        <v/>
      </c>
      <c r="BH295" t="str">
        <f>IF(ISNUMBER(SEARCH($A$12,OriginalData!$DD273)),IF(ISNUMBER(SEARCH($B$12,OriginalData!$DE273)),IF(ISNUMBER(SEARCH($C$12,OriginalData!$DF273)),IF(ISBLANK(OriginalData!BY273),"",OriginalData!BY273),""),""),"")</f>
        <v/>
      </c>
      <c r="BI295" t="str">
        <f>IF(ISNUMBER(SEARCH($A$12,OriginalData!$DD273)),IF(ISNUMBER(SEARCH($B$12,OriginalData!$DE273)),IF(ISNUMBER(SEARCH($C$12,OriginalData!$DF273)),IF(ISBLANK(OriginalData!BZ273),"",OriginalData!BZ273),""),""),"")</f>
        <v/>
      </c>
      <c r="BJ295" t="str">
        <f>IF(ISNUMBER(SEARCH($A$12,OriginalData!$DD273)),IF(ISNUMBER(SEARCH($B$12,OriginalData!$DE273)),IF(ISNUMBER(SEARCH($C$12,OriginalData!$DF273)),IF(ISBLANK(OriginalData!CA273),"",OriginalData!CA273),""),""),"")</f>
        <v/>
      </c>
      <c r="BK295" t="str">
        <f>IF(ISNUMBER(SEARCH($A$12,OriginalData!$DD273)),IF(ISNUMBER(SEARCH($B$12,OriginalData!$DE273)),IF(ISNUMBER(SEARCH($C$12,OriginalData!$DF273)),IF(ISBLANK(OriginalData!CB273),"",OriginalData!CB273),""),""),"")</f>
        <v/>
      </c>
      <c r="BL295" t="str">
        <f>IF(ISNUMBER(SEARCH($A$12,OriginalData!$DD273)),IF(ISNUMBER(SEARCH($B$12,OriginalData!$DE273)),IF(ISNUMBER(SEARCH($C$12,OriginalData!$DF273)),IF(ISBLANK(OriginalData!CC273),"",OriginalData!CC273),""),""),"")</f>
        <v/>
      </c>
      <c r="BM295" t="str">
        <f>IF(ISNUMBER(SEARCH($A$12,OriginalData!$DD273)),IF(ISNUMBER(SEARCH($B$12,OriginalData!$DE273)),IF(ISNUMBER(SEARCH($C$12,OriginalData!$DF273)),IF(ISBLANK(OriginalData!CD273),"",OriginalData!CD273),""),""),"")</f>
        <v/>
      </c>
      <c r="BN295" t="str">
        <f>IF(ISNUMBER(SEARCH($A$12,OriginalData!$DD273)),IF(ISNUMBER(SEARCH($B$12,OriginalData!$DE273)),IF(ISNUMBER(SEARCH($C$12,OriginalData!$DF273)),IF(ISBLANK(OriginalData!CE273),"",OriginalData!CE273),""),""),"")</f>
        <v/>
      </c>
      <c r="BO295" t="str">
        <f>IF(ISNUMBER(SEARCH($A$12,OriginalData!$DD273)),IF(ISNUMBER(SEARCH($B$12,OriginalData!$DE273)),IF(ISNUMBER(SEARCH($C$12,OriginalData!$DF273)),IF(ISBLANK(OriginalData!CF273),"",OriginalData!CF273),""),""),"")</f>
        <v/>
      </c>
      <c r="BP295" t="str">
        <f>IF(ISNUMBER(SEARCH($A$12,OriginalData!$DD273)),IF(ISNUMBER(SEARCH($B$12,OriginalData!$DE273)),IF(ISNUMBER(SEARCH($C$12,OriginalData!$DF273)),IF(ISBLANK(OriginalData!CG273),"",OriginalData!CG273),""),""),"")</f>
        <v/>
      </c>
      <c r="BQ295" t="str">
        <f>IF(ISNUMBER(SEARCH($A$12,OriginalData!$DD273)),IF(ISNUMBER(SEARCH($B$12,OriginalData!$DE273)),IF(ISNUMBER(SEARCH($C$12,OriginalData!$DF273)),IF(ISBLANK(OriginalData!CH273),"",OriginalData!CH273),""),""),"")</f>
        <v/>
      </c>
      <c r="BR295" t="str">
        <f>IF(ISNUMBER(SEARCH($A$12,OriginalData!$DD273)),IF(ISNUMBER(SEARCH($B$12,OriginalData!$DE273)),IF(ISNUMBER(SEARCH($C$12,OriginalData!$DF273)),IF(ISBLANK(OriginalData!CI273),"",OriginalData!CI273),""),""),"")</f>
        <v/>
      </c>
      <c r="BS295" t="str">
        <f>IF(ISNUMBER(SEARCH($A$12,OriginalData!$DD273)),IF(ISNUMBER(SEARCH($B$12,OriginalData!$DE273)),IF(ISNUMBER(SEARCH($C$12,OriginalData!$DF273)),IF(ISBLANK(OriginalData!CJ273),"",OriginalData!CJ273),""),""),"")</f>
        <v/>
      </c>
      <c r="BT295" t="str">
        <f>IF(ISNUMBER(SEARCH($A$12,OriginalData!$DD273)),IF(ISNUMBER(SEARCH($B$12,OriginalData!$DE273)),IF(ISNUMBER(SEARCH($C$12,OriginalData!$DF273)),IF(ISBLANK(OriginalData!CK273),"",OriginalData!CK273),""),""),"")</f>
        <v/>
      </c>
      <c r="BU295" t="str">
        <f>IF(ISNUMBER(SEARCH($A$12,OriginalData!$DD273)),IF(ISNUMBER(SEARCH($B$12,OriginalData!$DE273)),IF(ISNUMBER(SEARCH($C$12,OriginalData!$DF273)),IF(ISBLANK(OriginalData!CL273),"",OriginalData!CL273),""),""),"")</f>
        <v/>
      </c>
      <c r="BV295" t="str">
        <f>IF(ISNUMBER(SEARCH($A$12,OriginalData!$DD273)),IF(ISNUMBER(SEARCH($B$12,OriginalData!$DE273)),IF(ISNUMBER(SEARCH($C$12,OriginalData!$DF273)),IF(ISBLANK(OriginalData!CM273),"",OriginalData!CM273),""),""),"")</f>
        <v/>
      </c>
      <c r="BW295" t="str">
        <f>IF(ISNUMBER(SEARCH($A$12,OriginalData!$DD273)),IF(ISNUMBER(SEARCH($B$12,OriginalData!$DE273)),IF(ISNUMBER(SEARCH($C$12,OriginalData!$DF273)),IF(ISBLANK(OriginalData!CN273),"",OriginalData!CN273),""),""),"")</f>
        <v/>
      </c>
      <c r="BX295" t="str">
        <f>IF(ISNUMBER(SEARCH($A$12,OriginalData!$DD273)),IF(ISNUMBER(SEARCH($B$12,OriginalData!$DE273)),IF(ISNUMBER(SEARCH($C$12,OriginalData!$DF273)),IF(ISBLANK(OriginalData!CO273),"",OriginalData!CO273),""),""),"")</f>
        <v/>
      </c>
      <c r="BY295" t="str">
        <f>IF(ISNUMBER(SEARCH($A$12,OriginalData!$DD273)),IF(ISNUMBER(SEARCH($B$12,OriginalData!$DE273)),IF(ISNUMBER(SEARCH($C$12,OriginalData!$DF273)),IF(ISBLANK(OriginalData!CP273),"",OriginalData!CP273),""),""),"")</f>
        <v/>
      </c>
      <c r="BZ295" t="str">
        <f>IF(ISNUMBER(SEARCH($A$12,OriginalData!$DD273)),IF(ISNUMBER(SEARCH($B$12,OriginalData!$DE273)),IF(ISNUMBER(SEARCH($C$12,OriginalData!$DF273)),IF(ISBLANK(OriginalData!CQ273),"",OriginalData!CQ273),""),""),"")</f>
        <v/>
      </c>
      <c r="CA295" t="str">
        <f>IF(ISNUMBER(SEARCH($A$12,OriginalData!$DD273)),IF(ISNUMBER(SEARCH($B$12,OriginalData!$DE273)),IF(ISNUMBER(SEARCH($C$12,OriginalData!$DF273)),IF(ISBLANK(OriginalData!CR273),"",OriginalData!CR273),""),""),"")</f>
        <v/>
      </c>
      <c r="CB295" t="str">
        <f>IF(ISNUMBER(SEARCH($A$12,OriginalData!$DD273)),IF(ISNUMBER(SEARCH($B$12,OriginalData!$DE273)),IF(ISNUMBER(SEARCH($C$12,OriginalData!$DF273)),IF(ISBLANK(OriginalData!CS273),"",OriginalData!CS273),""),""),"")</f>
        <v/>
      </c>
      <c r="CC295" t="str">
        <f>IF(ISNUMBER(SEARCH($A$12,OriginalData!$DD273)),IF(ISNUMBER(SEARCH($B$12,OriginalData!$DE273)),IF(ISNUMBER(SEARCH($C$12,OriginalData!$DF273)),IF(ISBLANK(OriginalData!CT273),"",OriginalData!CT273),""),""),"")</f>
        <v/>
      </c>
      <c r="CD295" t="str">
        <f>IF(ISNUMBER(SEARCH($A$12,OriginalData!$DD273)),IF(ISNUMBER(SEARCH($B$12,OriginalData!$DE273)),IF(ISNUMBER(SEARCH($C$12,OriginalData!$DF273)),IF(ISBLANK(OriginalData!CU273),"",OriginalData!CU273),""),""),"")</f>
        <v/>
      </c>
      <c r="CE295" t="str">
        <f>IF(ISNUMBER(SEARCH($A$12,OriginalData!$DD273)),IF(ISNUMBER(SEARCH($B$12,OriginalData!$DE273)),IF(ISNUMBER(SEARCH($C$12,OriginalData!$DF273)),IF(ISBLANK(OriginalData!CV273),"",OriginalData!CV273),""),""),"")</f>
        <v/>
      </c>
      <c r="CF295" t="str">
        <f>IF(ISNUMBER(SEARCH($A$12,OriginalData!$DD273)),IF(ISNUMBER(SEARCH($B$12,OriginalData!$DE273)),IF(ISNUMBER(SEARCH($C$12,OriginalData!$DF273)),IF(ISBLANK(OriginalData!CW273),"",OriginalData!CW273),""),""),"")</f>
        <v/>
      </c>
      <c r="CG295" t="str">
        <f>IF(ISNUMBER(SEARCH($A$12,OriginalData!$DD273)),IF(ISNUMBER(SEARCH($B$12,OriginalData!$DE273)),IF(ISNUMBER(SEARCH($C$12,OriginalData!$DF273)),IF(ISBLANK(OriginalData!CX273),"",OriginalData!CX273),""),""),"")</f>
        <v/>
      </c>
      <c r="CH295" t="str">
        <f>IF(ISNUMBER(SEARCH($A$12,OriginalData!$DD273)),IF(ISNUMBER(SEARCH($B$12,OriginalData!$DE273)),IF(ISNUMBER(SEARCH($C$12,OriginalData!$DF273)),IF(ISBLANK(OriginalData!CY273),"",OriginalData!CY273),""),""),"")</f>
        <v/>
      </c>
      <c r="CI295" t="str">
        <f>IF(ISNUMBER(SEARCH($A$12,OriginalData!$DD273)),IF(ISNUMBER(SEARCH($B$12,OriginalData!$DE273)),IF(ISNUMBER(SEARCH($C$12,OriginalData!$DF273)),IF(ISBLANK(OriginalData!CZ273),"",OriginalData!CZ273),""),""),"")</f>
        <v/>
      </c>
      <c r="CJ295" t="str">
        <f>IF(ISNUMBER(SEARCH($A$12,OriginalData!$DD273)),IF(ISNUMBER(SEARCH($B$12,OriginalData!$DE273)),IF(ISNUMBER(SEARCH($C$12,OriginalData!$DF273)),IF(ISBLANK(OriginalData!DA273),"",OriginalData!DA273),""),""),"")</f>
        <v/>
      </c>
      <c r="CK295" t="str">
        <f>IF(ISNUMBER(SEARCH($A$12,OriginalData!$DD273)),IF(ISNUMBER(SEARCH($B$12,OriginalData!$DE273)),IF(ISNUMBER(SEARCH($C$12,OriginalData!$DF273)),IF(ISBLANK(OriginalData!DB273),"",OriginalData!DB273),""),""),"")</f>
        <v/>
      </c>
      <c r="CL295" t="str">
        <f>IF(ISNUMBER(SEARCH($A$12,OriginalData!$DD273)),IF(ISNUMBER(SEARCH($B$12,OriginalData!$DE273)),IF(ISNUMBER(SEARCH($C$12,OriginalData!$DF273)),IF(ISBLANK(OriginalData!DC273),"",OriginalData!DC273),""),""),"")</f>
        <v/>
      </c>
      <c r="CM295" t="str">
        <f>IF(ISNUMBER(SEARCH($A$12,OriginalData!$DD273)),IF(ISNUMBER(SEARCH($B$12,OriginalData!$DE273)),IF(ISNUMBER(SEARCH($C$12,OriginalData!$DF273)),IF(ISBLANK(OriginalData!DD273),"",OriginalData!DD273),""),""),"")</f>
        <v/>
      </c>
      <c r="CN295" t="str">
        <f>IF(ISNUMBER(SEARCH($A$12,OriginalData!$DD273)),IF(ISNUMBER(SEARCH($B$12,OriginalData!$DE273)),IF(ISNUMBER(SEARCH($C$12,OriginalData!$DF273)),IF(ISBLANK(OriginalData!DE273),"",OriginalData!DE273),""),""),"")</f>
        <v/>
      </c>
      <c r="CO295" t="str">
        <f>IF(ISNUMBER(SEARCH($A$12,OriginalData!$DD273)),IF(ISNUMBER(SEARCH($B$12,OriginalData!$DE273)),IF(ISNUMBER(SEARCH($C$12,OriginalData!$DF273)),IF(ISBLANK(OriginalData!DF273),"",OriginalData!DF273),""),""),"")</f>
        <v/>
      </c>
      <c r="CP295" t="str">
        <f>IF(ISNUMBER(SEARCH($A$12,OriginalData!$DD273)),IF(ISNUMBER(SEARCH($B$12,OriginalData!$DE273)),IF(ISNUMBER(SEARCH($C$12,OriginalData!$DF273)),IF(ISBLANK(OriginalData!DG273),"",OriginalData!DG273),""),""),"")</f>
        <v/>
      </c>
    </row>
    <row r="296" spans="1:94" x14ac:dyDescent="0.2">
      <c r="A296" t="str">
        <f>IF(ISNUMBER(SEARCH($A$12,OriginalData!$DD274)),IF(ISNUMBER(SEARCH($B$12,OriginalData!$DE274)),IF(ISNUMBER(SEARCH($C$12,OriginalData!$DF274)),IF(ISBLANK(OriginalData!R274),"",OriginalData!R274),""),""),"")</f>
        <v/>
      </c>
      <c r="B296" t="str">
        <f>IF(ISNUMBER(SEARCH($A$12,OriginalData!$DD274)),IF(ISNUMBER(SEARCH($B$12,OriginalData!$DE274)),IF(ISNUMBER(SEARCH($C$12,OriginalData!$DF274)),IF(ISBLANK(OriginalData!S274),"",OriginalData!S274),""),""),"")</f>
        <v/>
      </c>
      <c r="C296" t="str">
        <f>IF(ISNUMBER(SEARCH($A$12,OriginalData!$DD274)),IF(ISNUMBER(SEARCH($B$12,OriginalData!$DE274)),IF(ISNUMBER(SEARCH($C$12,OriginalData!$DF274)),IF(ISBLANK(OriginalData!T274),"",OriginalData!T274),""),""),"")</f>
        <v/>
      </c>
      <c r="D296" t="str">
        <f>IF(ISNUMBER(SEARCH($A$12,OriginalData!$DD274)),IF(ISNUMBER(SEARCH($B$12,OriginalData!$DE274)),IF(ISNUMBER(SEARCH($C$12,OriginalData!$DF274)),IF(ISBLANK(OriginalData!U274),"",OriginalData!U274),""),""),"")</f>
        <v/>
      </c>
      <c r="E296" t="str">
        <f>IF(ISNUMBER(SEARCH($A$12,OriginalData!$DD274)),IF(ISNUMBER(SEARCH($B$12,OriginalData!$DE274)),IF(ISNUMBER(SEARCH($C$12,OriginalData!$DF274)),IF(ISBLANK(OriginalData!V274),"",OriginalData!V274),""),""),"")</f>
        <v/>
      </c>
      <c r="F296" t="str">
        <f>IF(ISNUMBER(SEARCH($A$12,OriginalData!$DD274)),IF(ISNUMBER(SEARCH($B$12,OriginalData!$DE274)),IF(ISNUMBER(SEARCH($C$12,OriginalData!$DF274)),IF(ISBLANK(OriginalData!W274),"",OriginalData!W274),""),""),"")</f>
        <v/>
      </c>
      <c r="G296" t="str">
        <f>IF(ISNUMBER(SEARCH($A$12,OriginalData!$DD274)),IF(ISNUMBER(SEARCH($B$12,OriginalData!$DE274)),IF(ISNUMBER(SEARCH($C$12,OriginalData!$DF274)),IF(ISBLANK(OriginalData!X274),"",OriginalData!X274),""),""),"")</f>
        <v/>
      </c>
      <c r="H296" t="str">
        <f>IF(ISNUMBER(SEARCH($A$12,OriginalData!$DD274)),IF(ISNUMBER(SEARCH($B$12,OriginalData!$DE274)),IF(ISNUMBER(SEARCH($C$12,OriginalData!$DF274)),IF(ISBLANK(OriginalData!Y274),"",OriginalData!Y274),""),""),"")</f>
        <v/>
      </c>
      <c r="I296" t="str">
        <f>IF(ISNUMBER(SEARCH($A$12,OriginalData!$DD274)),IF(ISNUMBER(SEARCH($B$12,OriginalData!$DE274)),IF(ISNUMBER(SEARCH($C$12,OriginalData!$DF274)),IF(ISBLANK(OriginalData!Z274),"",OriginalData!Z274),""),""),"")</f>
        <v/>
      </c>
      <c r="J296" t="str">
        <f>IF(ISNUMBER(SEARCH($A$12,OriginalData!$DD274)),IF(ISNUMBER(SEARCH($B$12,OriginalData!$DE274)),IF(ISNUMBER(SEARCH($C$12,OriginalData!$DF274)),IF(ISBLANK(OriginalData!AA274),"",OriginalData!AA274),""),""),"")</f>
        <v/>
      </c>
      <c r="K296" t="str">
        <f>IF(ISNUMBER(SEARCH($A$12,OriginalData!$DD274)),IF(ISNUMBER(SEARCH($B$12,OriginalData!$DE274)),IF(ISNUMBER(SEARCH($C$12,OriginalData!$DF274)),IF(ISBLANK(OriginalData!AB274),"",OriginalData!AB274),""),""),"")</f>
        <v/>
      </c>
      <c r="L296" t="str">
        <f>IF(ISNUMBER(SEARCH($A$12,OriginalData!$DD274)),IF(ISNUMBER(SEARCH($B$12,OriginalData!$DE274)),IF(ISNUMBER(SEARCH($C$12,OriginalData!$DF274)),IF(ISBLANK(OriginalData!AC274),"",OriginalData!AC274),""),""),"")</f>
        <v/>
      </c>
      <c r="M296" t="str">
        <f>IF(ISNUMBER(SEARCH($A$12,OriginalData!$DD274)),IF(ISNUMBER(SEARCH($B$12,OriginalData!$DE274)),IF(ISNUMBER(SEARCH($C$12,OriginalData!$DF274)),IF(ISBLANK(OriginalData!AD274),"",OriginalData!AD274),""),""),"")</f>
        <v/>
      </c>
      <c r="N296" t="str">
        <f>IF(ISNUMBER(SEARCH($A$12,OriginalData!$DD274)),IF(ISNUMBER(SEARCH($B$12,OriginalData!$DE274)),IF(ISNUMBER(SEARCH($C$12,OriginalData!$DF274)),IF(ISBLANK(OriginalData!AE274),"",OriginalData!AE274),""),""),"")</f>
        <v/>
      </c>
      <c r="O296" t="str">
        <f>IF(ISNUMBER(SEARCH($A$12,OriginalData!$DD274)),IF(ISNUMBER(SEARCH($B$12,OriginalData!$DE274)),IF(ISNUMBER(SEARCH($C$12,OriginalData!$DF274)),IF(ISBLANK(OriginalData!AF274),"",OriginalData!AF274),""),""),"")</f>
        <v/>
      </c>
      <c r="P296" t="str">
        <f>IF(ISNUMBER(SEARCH($A$12,OriginalData!$DD274)),IF(ISNUMBER(SEARCH($B$12,OriginalData!$DE274)),IF(ISNUMBER(SEARCH($C$12,OriginalData!$DF274)),IF(ISBLANK(OriginalData!AG274),"",OriginalData!AG274),""),""),"")</f>
        <v/>
      </c>
      <c r="Q296" t="str">
        <f>IF(ISNUMBER(SEARCH($A$12,OriginalData!$DD274)),IF(ISNUMBER(SEARCH($B$12,OriginalData!$DE274)),IF(ISNUMBER(SEARCH($C$12,OriginalData!$DF274)),IF(ISBLANK(OriginalData!AH274),"",OriginalData!AH274),""),""),"")</f>
        <v/>
      </c>
      <c r="R296" t="str">
        <f>IF(ISNUMBER(SEARCH($A$12,OriginalData!$DD274)),IF(ISNUMBER(SEARCH($B$12,OriginalData!$DE274)),IF(ISNUMBER(SEARCH($C$12,OriginalData!$DF274)),IF(ISBLANK(OriginalData!AI274),"",OriginalData!AI274),""),""),"")</f>
        <v/>
      </c>
      <c r="S296" t="str">
        <f>IF(ISNUMBER(SEARCH($A$12,OriginalData!$DD274)),IF(ISNUMBER(SEARCH($B$12,OriginalData!$DE274)),IF(ISNUMBER(SEARCH($C$12,OriginalData!$DF274)),IF(ISBLANK(OriginalData!AJ274),"",OriginalData!AJ274),""),""),"")</f>
        <v/>
      </c>
      <c r="T296" t="str">
        <f>IF(ISNUMBER(SEARCH($A$12,OriginalData!$DD274)),IF(ISNUMBER(SEARCH($B$12,OriginalData!$DE274)),IF(ISNUMBER(SEARCH($C$12,OriginalData!$DF274)),IF(ISBLANK(OriginalData!AK274),"",OriginalData!AK274),""),""),"")</f>
        <v/>
      </c>
      <c r="U296" t="str">
        <f>IF(ISNUMBER(SEARCH($A$12,OriginalData!$DD274)),IF(ISNUMBER(SEARCH($B$12,OriginalData!$DE274)),IF(ISNUMBER(SEARCH($C$12,OriginalData!$DF274)),IF(ISBLANK(OriginalData!AL274),"",OriginalData!AL274),""),""),"")</f>
        <v/>
      </c>
      <c r="V296" t="str">
        <f>IF(ISNUMBER(SEARCH($A$12,OriginalData!$DD274)),IF(ISNUMBER(SEARCH($B$12,OriginalData!$DE274)),IF(ISNUMBER(SEARCH($C$12,OriginalData!$DF274)),IF(ISBLANK(OriginalData!AM274),"",OriginalData!AM274),""),""),"")</f>
        <v/>
      </c>
      <c r="W296" t="str">
        <f>IF(ISNUMBER(SEARCH($A$12,OriginalData!$DD274)),IF(ISNUMBER(SEARCH($B$12,OriginalData!$DE274)),IF(ISNUMBER(SEARCH($C$12,OriginalData!$DF274)),IF(ISBLANK(OriginalData!AN274),"",OriginalData!AN274),""),""),"")</f>
        <v/>
      </c>
      <c r="X296" t="str">
        <f>IF(ISNUMBER(SEARCH($A$12,OriginalData!$DD274)),IF(ISNUMBER(SEARCH($B$12,OriginalData!$DE274)),IF(ISNUMBER(SEARCH($C$12,OriginalData!$DF274)),IF(ISBLANK(OriginalData!AO274),"",OriginalData!AO274),""),""),"")</f>
        <v/>
      </c>
      <c r="Y296" t="str">
        <f>IF(ISNUMBER(SEARCH($A$12,OriginalData!$DD274)),IF(ISNUMBER(SEARCH($B$12,OriginalData!$DE274)),IF(ISNUMBER(SEARCH($C$12,OriginalData!$DF274)),IF(ISBLANK(OriginalData!AP274),"",OriginalData!AP274),""),""),"")</f>
        <v/>
      </c>
      <c r="Z296" t="str">
        <f>IF(ISNUMBER(SEARCH($A$12,OriginalData!$DD274)),IF(ISNUMBER(SEARCH($B$12,OriginalData!$DE274)),IF(ISNUMBER(SEARCH($C$12,OriginalData!$DF274)),IF(ISBLANK(OriginalData!AQ274),"",OriginalData!AQ274),""),""),"")</f>
        <v/>
      </c>
      <c r="AA296" t="str">
        <f>IF(ISNUMBER(SEARCH($A$12,OriginalData!$DD274)),IF(ISNUMBER(SEARCH($B$12,OriginalData!$DE274)),IF(ISNUMBER(SEARCH($C$12,OriginalData!$DF274)),IF(ISBLANK(OriginalData!AR274),"",OriginalData!AR274),""),""),"")</f>
        <v/>
      </c>
      <c r="AB296" t="str">
        <f>IF(ISNUMBER(SEARCH($A$12,OriginalData!$DD274)),IF(ISNUMBER(SEARCH($B$12,OriginalData!$DE274)),IF(ISNUMBER(SEARCH($C$12,OriginalData!$DF274)),IF(ISBLANK(OriginalData!AS274),"",OriginalData!AS274),""),""),"")</f>
        <v/>
      </c>
      <c r="AC296" t="str">
        <f>IF(ISNUMBER(SEARCH($A$12,OriginalData!$DD274)),IF(ISNUMBER(SEARCH($B$12,OriginalData!$DE274)),IF(ISNUMBER(SEARCH($C$12,OriginalData!$DF274)),IF(ISBLANK(OriginalData!AT274),"",OriginalData!AT274),""),""),"")</f>
        <v/>
      </c>
      <c r="AD296" t="str">
        <f>IF(ISNUMBER(SEARCH($A$12,OriginalData!$DD274)),IF(ISNUMBER(SEARCH($B$12,OriginalData!$DE274)),IF(ISNUMBER(SEARCH($C$12,OriginalData!$DF274)),IF(ISBLANK(OriginalData!AU274),"",OriginalData!AU274),""),""),"")</f>
        <v/>
      </c>
      <c r="AE296" t="str">
        <f>IF(ISNUMBER(SEARCH($A$12,OriginalData!$DD274)),IF(ISNUMBER(SEARCH($B$12,OriginalData!$DE274)),IF(ISNUMBER(SEARCH($C$12,OriginalData!$DF274)),IF(ISBLANK(OriginalData!AV274),"",OriginalData!AV274),""),""),"")</f>
        <v/>
      </c>
      <c r="AF296" t="str">
        <f>IF(ISNUMBER(SEARCH($A$12,OriginalData!$DD274)),IF(ISNUMBER(SEARCH($B$12,OriginalData!$DE274)),IF(ISNUMBER(SEARCH($C$12,OriginalData!$DF274)),IF(ISBLANK(OriginalData!AW274),"",OriginalData!AW274),""),""),"")</f>
        <v/>
      </c>
      <c r="AG296" t="str">
        <f>IF(ISNUMBER(SEARCH($A$12,OriginalData!$DD274)),IF(ISNUMBER(SEARCH($B$12,OriginalData!$DE274)),IF(ISNUMBER(SEARCH($C$12,OriginalData!$DF274)),IF(ISBLANK(OriginalData!AX274),"",OriginalData!AX274),""),""),"")</f>
        <v/>
      </c>
      <c r="AH296" t="str">
        <f>IF(ISNUMBER(SEARCH($A$12,OriginalData!$DD274)),IF(ISNUMBER(SEARCH($B$12,OriginalData!$DE274)),IF(ISNUMBER(SEARCH($C$12,OriginalData!$DF274)),IF(ISBLANK(OriginalData!AY274),"",OriginalData!AY274),""),""),"")</f>
        <v/>
      </c>
      <c r="AI296" t="str">
        <f>IF(ISNUMBER(SEARCH($A$12,OriginalData!$DD274)),IF(ISNUMBER(SEARCH($B$12,OriginalData!$DE274)),IF(ISNUMBER(SEARCH($C$12,OriginalData!$DF274)),IF(ISBLANK(OriginalData!AZ274),"",OriginalData!AZ274),""),""),"")</f>
        <v/>
      </c>
      <c r="AJ296" t="str">
        <f>IF(ISNUMBER(SEARCH($A$12,OriginalData!$DD274)),IF(ISNUMBER(SEARCH($B$12,OriginalData!$DE274)),IF(ISNUMBER(SEARCH($C$12,OriginalData!$DF274)),IF(ISBLANK(OriginalData!BA274),"",OriginalData!BA274),""),""),"")</f>
        <v/>
      </c>
      <c r="AK296" t="str">
        <f>IF(ISNUMBER(SEARCH($A$12,OriginalData!$DD274)),IF(ISNUMBER(SEARCH($B$12,OriginalData!$DE274)),IF(ISNUMBER(SEARCH($C$12,OriginalData!$DF274)),IF(ISBLANK(OriginalData!BB274),"",OriginalData!BB274),""),""),"")</f>
        <v/>
      </c>
      <c r="AL296" t="str">
        <f>IF(ISNUMBER(SEARCH($A$12,OriginalData!$DD274)),IF(ISNUMBER(SEARCH($B$12,OriginalData!$DE274)),IF(ISNUMBER(SEARCH($C$12,OriginalData!$DF274)),IF(ISBLANK(OriginalData!BC274),"",OriginalData!BC274),""),""),"")</f>
        <v/>
      </c>
      <c r="AM296" t="str">
        <f>IF(ISNUMBER(SEARCH($A$12,OriginalData!$DD274)),IF(ISNUMBER(SEARCH($B$12,OriginalData!$DE274)),IF(ISNUMBER(SEARCH($C$12,OriginalData!$DF274)),IF(ISBLANK(OriginalData!BD274),"",OriginalData!BD274),""),""),"")</f>
        <v/>
      </c>
      <c r="AN296" t="str">
        <f>IF(ISNUMBER(SEARCH($A$12,OriginalData!$DD274)),IF(ISNUMBER(SEARCH($B$12,OriginalData!$DE274)),IF(ISNUMBER(SEARCH($C$12,OriginalData!$DF274)),IF(ISBLANK(OriginalData!BE274),"",OriginalData!BE274),""),""),"")</f>
        <v/>
      </c>
      <c r="AO296" t="str">
        <f>IF(ISNUMBER(SEARCH($A$12,OriginalData!$DD274)),IF(ISNUMBER(SEARCH($B$12,OriginalData!$DE274)),IF(ISNUMBER(SEARCH($C$12,OriginalData!$DF274)),IF(ISBLANK(OriginalData!BF274),"",OriginalData!BF274),""),""),"")</f>
        <v/>
      </c>
      <c r="AP296" t="str">
        <f>IF(ISNUMBER(SEARCH($A$12,OriginalData!$DD274)),IF(ISNUMBER(SEARCH($B$12,OriginalData!$DE274)),IF(ISNUMBER(SEARCH($C$12,OriginalData!$DF274)),IF(ISBLANK(OriginalData!BG274),"",OriginalData!BG274),""),""),"")</f>
        <v/>
      </c>
      <c r="AQ296" t="str">
        <f>IF(ISNUMBER(SEARCH($A$12,OriginalData!$DD274)),IF(ISNUMBER(SEARCH($B$12,OriginalData!$DE274)),IF(ISNUMBER(SEARCH($C$12,OriginalData!$DF274)),IF(ISBLANK(OriginalData!BH274),"",OriginalData!BH274),""),""),"")</f>
        <v/>
      </c>
      <c r="AR296" t="str">
        <f>IF(ISNUMBER(SEARCH($A$12,OriginalData!$DD274)),IF(ISNUMBER(SEARCH($B$12,OriginalData!$DE274)),IF(ISNUMBER(SEARCH($C$12,OriginalData!$DF274)),IF(ISBLANK(OriginalData!BI274),"",OriginalData!BI274),""),""),"")</f>
        <v/>
      </c>
      <c r="AS296" t="str">
        <f>IF(ISNUMBER(SEARCH($A$12,OriginalData!$DD274)),IF(ISNUMBER(SEARCH($B$12,OriginalData!$DE274)),IF(ISNUMBER(SEARCH($C$12,OriginalData!$DF274)),IF(ISBLANK(OriginalData!BJ274),"",OriginalData!BJ274),""),""),"")</f>
        <v/>
      </c>
      <c r="AT296" t="str">
        <f>IF(ISNUMBER(SEARCH($A$12,OriginalData!$DD274)),IF(ISNUMBER(SEARCH($B$12,OriginalData!$DE274)),IF(ISNUMBER(SEARCH($C$12,OriginalData!$DF274)),IF(ISBLANK(OriginalData!BK274),"",OriginalData!BK274),""),""),"")</f>
        <v/>
      </c>
      <c r="AU296" t="str">
        <f>IF(ISNUMBER(SEARCH($A$12,OriginalData!$DD274)),IF(ISNUMBER(SEARCH($B$12,OriginalData!$DE274)),IF(ISNUMBER(SEARCH($C$12,OriginalData!$DF274)),IF(ISBLANK(OriginalData!BL274),"",OriginalData!BL274),""),""),"")</f>
        <v/>
      </c>
      <c r="AV296" t="str">
        <f>IF(ISNUMBER(SEARCH($A$12,OriginalData!$DD274)),IF(ISNUMBER(SEARCH($B$12,OriginalData!$DE274)),IF(ISNUMBER(SEARCH($C$12,OriginalData!$DF274)),IF(ISBLANK(OriginalData!BM274),"",OriginalData!BM274),""),""),"")</f>
        <v/>
      </c>
      <c r="AW296" t="str">
        <f>IF(ISNUMBER(SEARCH($A$12,OriginalData!$DD274)),IF(ISNUMBER(SEARCH($B$12,OriginalData!$DE274)),IF(ISNUMBER(SEARCH($C$12,OriginalData!$DF274)),IF(ISBLANK(OriginalData!BN274),"",OriginalData!BN274),""),""),"")</f>
        <v/>
      </c>
      <c r="AX296" t="str">
        <f>IF(ISNUMBER(SEARCH($A$12,OriginalData!$DD274)),IF(ISNUMBER(SEARCH($B$12,OriginalData!$DE274)),IF(ISNUMBER(SEARCH($C$12,OriginalData!$DF274)),IF(ISBLANK(OriginalData!BO274),"",OriginalData!BO274),""),""),"")</f>
        <v/>
      </c>
      <c r="AY296" t="str">
        <f>IF(ISNUMBER(SEARCH($A$12,OriginalData!$DD274)),IF(ISNUMBER(SEARCH($B$12,OriginalData!$DE274)),IF(ISNUMBER(SEARCH($C$12,OriginalData!$DF274)),IF(ISBLANK(OriginalData!BP274),"",OriginalData!BP274),""),""),"")</f>
        <v/>
      </c>
      <c r="AZ296" t="str">
        <f>IF(ISNUMBER(SEARCH($A$12,OriginalData!$DD274)),IF(ISNUMBER(SEARCH($B$12,OriginalData!$DE274)),IF(ISNUMBER(SEARCH($C$12,OriginalData!$DF274)),IF(ISBLANK(OriginalData!BQ274),"",OriginalData!BQ274),""),""),"")</f>
        <v/>
      </c>
      <c r="BA296" t="str">
        <f>IF(ISNUMBER(SEARCH($A$12,OriginalData!$DD274)),IF(ISNUMBER(SEARCH($B$12,OriginalData!$DE274)),IF(ISNUMBER(SEARCH($C$12,OriginalData!$DF274)),IF(ISBLANK(OriginalData!BR274),"",OriginalData!BR274),""),""),"")</f>
        <v/>
      </c>
      <c r="BB296" t="str">
        <f>IF(ISNUMBER(SEARCH($A$12,OriginalData!$DD274)),IF(ISNUMBER(SEARCH($B$12,OriginalData!$DE274)),IF(ISNUMBER(SEARCH($C$12,OriginalData!$DF274)),IF(ISBLANK(OriginalData!BS274),"",OriginalData!BS274),""),""),"")</f>
        <v/>
      </c>
      <c r="BC296" t="str">
        <f>IF(ISNUMBER(SEARCH($A$12,OriginalData!$DD274)),IF(ISNUMBER(SEARCH($B$12,OriginalData!$DE274)),IF(ISNUMBER(SEARCH($C$12,OriginalData!$DF274)),IF(ISBLANK(OriginalData!BT274),"",OriginalData!BT274),""),""),"")</f>
        <v/>
      </c>
      <c r="BD296" t="str">
        <f>IF(ISNUMBER(SEARCH($A$12,OriginalData!$DD274)),IF(ISNUMBER(SEARCH($B$12,OriginalData!$DE274)),IF(ISNUMBER(SEARCH($C$12,OriginalData!$DF274)),IF(ISBLANK(OriginalData!BU274),"",OriginalData!BU274),""),""),"")</f>
        <v/>
      </c>
      <c r="BE296" t="str">
        <f>IF(ISNUMBER(SEARCH($A$12,OriginalData!$DD274)),IF(ISNUMBER(SEARCH($B$12,OriginalData!$DE274)),IF(ISNUMBER(SEARCH($C$12,OriginalData!$DF274)),IF(ISBLANK(OriginalData!BV274),"",OriginalData!BV274),""),""),"")</f>
        <v/>
      </c>
      <c r="BF296" t="str">
        <f>IF(ISNUMBER(SEARCH($A$12,OriginalData!$DD274)),IF(ISNUMBER(SEARCH($B$12,OriginalData!$DE274)),IF(ISNUMBER(SEARCH($C$12,OriginalData!$DF274)),IF(ISBLANK(OriginalData!BW274),"",OriginalData!BW274),""),""),"")</f>
        <v/>
      </c>
      <c r="BG296" t="str">
        <f>IF(ISNUMBER(SEARCH($A$12,OriginalData!$DD274)),IF(ISNUMBER(SEARCH($B$12,OriginalData!$DE274)),IF(ISNUMBER(SEARCH($C$12,OriginalData!$DF274)),IF(ISBLANK(OriginalData!BX274),"",OriginalData!BX274),""),""),"")</f>
        <v/>
      </c>
      <c r="BH296" t="str">
        <f>IF(ISNUMBER(SEARCH($A$12,OriginalData!$DD274)),IF(ISNUMBER(SEARCH($B$12,OriginalData!$DE274)),IF(ISNUMBER(SEARCH($C$12,OriginalData!$DF274)),IF(ISBLANK(OriginalData!BY274),"",OriginalData!BY274),""),""),"")</f>
        <v/>
      </c>
      <c r="BI296" t="str">
        <f>IF(ISNUMBER(SEARCH($A$12,OriginalData!$DD274)),IF(ISNUMBER(SEARCH($B$12,OriginalData!$DE274)),IF(ISNUMBER(SEARCH($C$12,OriginalData!$DF274)),IF(ISBLANK(OriginalData!BZ274),"",OriginalData!BZ274),""),""),"")</f>
        <v/>
      </c>
      <c r="BJ296" t="str">
        <f>IF(ISNUMBER(SEARCH($A$12,OriginalData!$DD274)),IF(ISNUMBER(SEARCH($B$12,OriginalData!$DE274)),IF(ISNUMBER(SEARCH($C$12,OriginalData!$DF274)),IF(ISBLANK(OriginalData!CA274),"",OriginalData!CA274),""),""),"")</f>
        <v/>
      </c>
      <c r="BK296" t="str">
        <f>IF(ISNUMBER(SEARCH($A$12,OriginalData!$DD274)),IF(ISNUMBER(SEARCH($B$12,OriginalData!$DE274)),IF(ISNUMBER(SEARCH($C$12,OriginalData!$DF274)),IF(ISBLANK(OriginalData!CB274),"",OriginalData!CB274),""),""),"")</f>
        <v/>
      </c>
      <c r="BL296" t="str">
        <f>IF(ISNUMBER(SEARCH($A$12,OriginalData!$DD274)),IF(ISNUMBER(SEARCH($B$12,OriginalData!$DE274)),IF(ISNUMBER(SEARCH($C$12,OriginalData!$DF274)),IF(ISBLANK(OriginalData!CC274),"",OriginalData!CC274),""),""),"")</f>
        <v/>
      </c>
      <c r="BM296" t="str">
        <f>IF(ISNUMBER(SEARCH($A$12,OriginalData!$DD274)),IF(ISNUMBER(SEARCH($B$12,OriginalData!$DE274)),IF(ISNUMBER(SEARCH($C$12,OriginalData!$DF274)),IF(ISBLANK(OriginalData!CD274),"",OriginalData!CD274),""),""),"")</f>
        <v/>
      </c>
      <c r="BN296" t="str">
        <f>IF(ISNUMBER(SEARCH($A$12,OriginalData!$DD274)),IF(ISNUMBER(SEARCH($B$12,OriginalData!$DE274)),IF(ISNUMBER(SEARCH($C$12,OriginalData!$DF274)),IF(ISBLANK(OriginalData!CE274),"",OriginalData!CE274),""),""),"")</f>
        <v/>
      </c>
      <c r="BO296" t="str">
        <f>IF(ISNUMBER(SEARCH($A$12,OriginalData!$DD274)),IF(ISNUMBER(SEARCH($B$12,OriginalData!$DE274)),IF(ISNUMBER(SEARCH($C$12,OriginalData!$DF274)),IF(ISBLANK(OriginalData!CF274),"",OriginalData!CF274),""),""),"")</f>
        <v/>
      </c>
      <c r="BP296" t="str">
        <f>IF(ISNUMBER(SEARCH($A$12,OriginalData!$DD274)),IF(ISNUMBER(SEARCH($B$12,OriginalData!$DE274)),IF(ISNUMBER(SEARCH($C$12,OriginalData!$DF274)),IF(ISBLANK(OriginalData!CG274),"",OriginalData!CG274),""),""),"")</f>
        <v/>
      </c>
      <c r="BQ296" t="str">
        <f>IF(ISNUMBER(SEARCH($A$12,OriginalData!$DD274)),IF(ISNUMBER(SEARCH($B$12,OriginalData!$DE274)),IF(ISNUMBER(SEARCH($C$12,OriginalData!$DF274)),IF(ISBLANK(OriginalData!CH274),"",OriginalData!CH274),""),""),"")</f>
        <v/>
      </c>
      <c r="BR296" t="str">
        <f>IF(ISNUMBER(SEARCH($A$12,OriginalData!$DD274)),IF(ISNUMBER(SEARCH($B$12,OriginalData!$DE274)),IF(ISNUMBER(SEARCH($C$12,OriginalData!$DF274)),IF(ISBLANK(OriginalData!CI274),"",OriginalData!CI274),""),""),"")</f>
        <v/>
      </c>
      <c r="BS296" t="str">
        <f>IF(ISNUMBER(SEARCH($A$12,OriginalData!$DD274)),IF(ISNUMBER(SEARCH($B$12,OriginalData!$DE274)),IF(ISNUMBER(SEARCH($C$12,OriginalData!$DF274)),IF(ISBLANK(OriginalData!CJ274),"",OriginalData!CJ274),""),""),"")</f>
        <v/>
      </c>
      <c r="BT296" t="str">
        <f>IF(ISNUMBER(SEARCH($A$12,OriginalData!$DD274)),IF(ISNUMBER(SEARCH($B$12,OriginalData!$DE274)),IF(ISNUMBER(SEARCH($C$12,OriginalData!$DF274)),IF(ISBLANK(OriginalData!CK274),"",OriginalData!CK274),""),""),"")</f>
        <v/>
      </c>
      <c r="BU296" t="str">
        <f>IF(ISNUMBER(SEARCH($A$12,OriginalData!$DD274)),IF(ISNUMBER(SEARCH($B$12,OriginalData!$DE274)),IF(ISNUMBER(SEARCH($C$12,OriginalData!$DF274)),IF(ISBLANK(OriginalData!CL274),"",OriginalData!CL274),""),""),"")</f>
        <v/>
      </c>
      <c r="BV296" t="str">
        <f>IF(ISNUMBER(SEARCH($A$12,OriginalData!$DD274)),IF(ISNUMBER(SEARCH($B$12,OriginalData!$DE274)),IF(ISNUMBER(SEARCH($C$12,OriginalData!$DF274)),IF(ISBLANK(OriginalData!CM274),"",OriginalData!CM274),""),""),"")</f>
        <v/>
      </c>
      <c r="BW296" t="str">
        <f>IF(ISNUMBER(SEARCH($A$12,OriginalData!$DD274)),IF(ISNUMBER(SEARCH($B$12,OriginalData!$DE274)),IF(ISNUMBER(SEARCH($C$12,OriginalData!$DF274)),IF(ISBLANK(OriginalData!CN274),"",OriginalData!CN274),""),""),"")</f>
        <v/>
      </c>
      <c r="BX296" t="str">
        <f>IF(ISNUMBER(SEARCH($A$12,OriginalData!$DD274)),IF(ISNUMBER(SEARCH($B$12,OriginalData!$DE274)),IF(ISNUMBER(SEARCH($C$12,OriginalData!$DF274)),IF(ISBLANK(OriginalData!CO274),"",OriginalData!CO274),""),""),"")</f>
        <v/>
      </c>
      <c r="BY296" t="str">
        <f>IF(ISNUMBER(SEARCH($A$12,OriginalData!$DD274)),IF(ISNUMBER(SEARCH($B$12,OriginalData!$DE274)),IF(ISNUMBER(SEARCH($C$12,OriginalData!$DF274)),IF(ISBLANK(OriginalData!CP274),"",OriginalData!CP274),""),""),"")</f>
        <v/>
      </c>
      <c r="BZ296" t="str">
        <f>IF(ISNUMBER(SEARCH($A$12,OriginalData!$DD274)),IF(ISNUMBER(SEARCH($B$12,OriginalData!$DE274)),IF(ISNUMBER(SEARCH($C$12,OriginalData!$DF274)),IF(ISBLANK(OriginalData!CQ274),"",OriginalData!CQ274),""),""),"")</f>
        <v/>
      </c>
      <c r="CA296" t="str">
        <f>IF(ISNUMBER(SEARCH($A$12,OriginalData!$DD274)),IF(ISNUMBER(SEARCH($B$12,OriginalData!$DE274)),IF(ISNUMBER(SEARCH($C$12,OriginalData!$DF274)),IF(ISBLANK(OriginalData!CR274),"",OriginalData!CR274),""),""),"")</f>
        <v/>
      </c>
      <c r="CB296" t="str">
        <f>IF(ISNUMBER(SEARCH($A$12,OriginalData!$DD274)),IF(ISNUMBER(SEARCH($B$12,OriginalData!$DE274)),IF(ISNUMBER(SEARCH($C$12,OriginalData!$DF274)),IF(ISBLANK(OriginalData!CS274),"",OriginalData!CS274),""),""),"")</f>
        <v/>
      </c>
      <c r="CC296" t="str">
        <f>IF(ISNUMBER(SEARCH($A$12,OriginalData!$DD274)),IF(ISNUMBER(SEARCH($B$12,OriginalData!$DE274)),IF(ISNUMBER(SEARCH($C$12,OriginalData!$DF274)),IF(ISBLANK(OriginalData!CT274),"",OriginalData!CT274),""),""),"")</f>
        <v/>
      </c>
      <c r="CD296" t="str">
        <f>IF(ISNUMBER(SEARCH($A$12,OriginalData!$DD274)),IF(ISNUMBER(SEARCH($B$12,OriginalData!$DE274)),IF(ISNUMBER(SEARCH($C$12,OriginalData!$DF274)),IF(ISBLANK(OriginalData!CU274),"",OriginalData!CU274),""),""),"")</f>
        <v/>
      </c>
      <c r="CE296" t="str">
        <f>IF(ISNUMBER(SEARCH($A$12,OriginalData!$DD274)),IF(ISNUMBER(SEARCH($B$12,OriginalData!$DE274)),IF(ISNUMBER(SEARCH($C$12,OriginalData!$DF274)),IF(ISBLANK(OriginalData!CV274),"",OriginalData!CV274),""),""),"")</f>
        <v/>
      </c>
      <c r="CF296" t="str">
        <f>IF(ISNUMBER(SEARCH($A$12,OriginalData!$DD274)),IF(ISNUMBER(SEARCH($B$12,OriginalData!$DE274)),IF(ISNUMBER(SEARCH($C$12,OriginalData!$DF274)),IF(ISBLANK(OriginalData!CW274),"",OriginalData!CW274),""),""),"")</f>
        <v/>
      </c>
      <c r="CG296" t="str">
        <f>IF(ISNUMBER(SEARCH($A$12,OriginalData!$DD274)),IF(ISNUMBER(SEARCH($B$12,OriginalData!$DE274)),IF(ISNUMBER(SEARCH($C$12,OriginalData!$DF274)),IF(ISBLANK(OriginalData!CX274),"",OriginalData!CX274),""),""),"")</f>
        <v/>
      </c>
      <c r="CH296" t="str">
        <f>IF(ISNUMBER(SEARCH($A$12,OriginalData!$DD274)),IF(ISNUMBER(SEARCH($B$12,OriginalData!$DE274)),IF(ISNUMBER(SEARCH($C$12,OriginalData!$DF274)),IF(ISBLANK(OriginalData!CY274),"",OriginalData!CY274),""),""),"")</f>
        <v/>
      </c>
      <c r="CI296" t="str">
        <f>IF(ISNUMBER(SEARCH($A$12,OriginalData!$DD274)),IF(ISNUMBER(SEARCH($B$12,OriginalData!$DE274)),IF(ISNUMBER(SEARCH($C$12,OriginalData!$DF274)),IF(ISBLANK(OriginalData!CZ274),"",OriginalData!CZ274),""),""),"")</f>
        <v/>
      </c>
      <c r="CJ296" t="str">
        <f>IF(ISNUMBER(SEARCH($A$12,OriginalData!$DD274)),IF(ISNUMBER(SEARCH($B$12,OriginalData!$DE274)),IF(ISNUMBER(SEARCH($C$12,OriginalData!$DF274)),IF(ISBLANK(OriginalData!DA274),"",OriginalData!DA274),""),""),"")</f>
        <v/>
      </c>
      <c r="CK296" t="str">
        <f>IF(ISNUMBER(SEARCH($A$12,OriginalData!$DD274)),IF(ISNUMBER(SEARCH($B$12,OriginalData!$DE274)),IF(ISNUMBER(SEARCH($C$12,OriginalData!$DF274)),IF(ISBLANK(OriginalData!DB274),"",OriginalData!DB274),""),""),"")</f>
        <v/>
      </c>
      <c r="CL296" t="str">
        <f>IF(ISNUMBER(SEARCH($A$12,OriginalData!$DD274)),IF(ISNUMBER(SEARCH($B$12,OriginalData!$DE274)),IF(ISNUMBER(SEARCH($C$12,OriginalData!$DF274)),IF(ISBLANK(OriginalData!DC274),"",OriginalData!DC274),""),""),"")</f>
        <v/>
      </c>
      <c r="CM296" t="str">
        <f>IF(ISNUMBER(SEARCH($A$12,OriginalData!$DD274)),IF(ISNUMBER(SEARCH($B$12,OriginalData!$DE274)),IF(ISNUMBER(SEARCH($C$12,OriginalData!$DF274)),IF(ISBLANK(OriginalData!DD274),"",OriginalData!DD274),""),""),"")</f>
        <v/>
      </c>
      <c r="CN296" t="str">
        <f>IF(ISNUMBER(SEARCH($A$12,OriginalData!$DD274)),IF(ISNUMBER(SEARCH($B$12,OriginalData!$DE274)),IF(ISNUMBER(SEARCH($C$12,OriginalData!$DF274)),IF(ISBLANK(OriginalData!DE274),"",OriginalData!DE274),""),""),"")</f>
        <v/>
      </c>
      <c r="CO296" t="str">
        <f>IF(ISNUMBER(SEARCH($A$12,OriginalData!$DD274)),IF(ISNUMBER(SEARCH($B$12,OriginalData!$DE274)),IF(ISNUMBER(SEARCH($C$12,OriginalData!$DF274)),IF(ISBLANK(OriginalData!DF274),"",OriginalData!DF274),""),""),"")</f>
        <v/>
      </c>
      <c r="CP296" t="str">
        <f>IF(ISNUMBER(SEARCH($A$12,OriginalData!$DD274)),IF(ISNUMBER(SEARCH($B$12,OriginalData!$DE274)),IF(ISNUMBER(SEARCH($C$12,OriginalData!$DF274)),IF(ISBLANK(OriginalData!DG274),"",OriginalData!DG274),""),""),"")</f>
        <v/>
      </c>
    </row>
    <row r="297" spans="1:94" x14ac:dyDescent="0.2">
      <c r="A297">
        <f>IF(ISNUMBER(SEARCH($A$12,OriginalData!$DD275)),IF(ISNUMBER(SEARCH($B$12,OriginalData!$DE275)),IF(ISNUMBER(SEARCH($C$12,OriginalData!$DF275)),IF(ISBLANK(OriginalData!R275),"",OriginalData!R275),""),""),"")</f>
        <v>4</v>
      </c>
      <c r="B297">
        <f>IF(ISNUMBER(SEARCH($A$12,OriginalData!$DD275)),IF(ISNUMBER(SEARCH($B$12,OriginalData!$DE275)),IF(ISNUMBER(SEARCH($C$12,OriginalData!$DF275)),IF(ISBLANK(OriginalData!S275),"",OriginalData!S275),""),""),"")</f>
        <v>4</v>
      </c>
      <c r="C297">
        <f>IF(ISNUMBER(SEARCH($A$12,OriginalData!$DD275)),IF(ISNUMBER(SEARCH($B$12,OriginalData!$DE275)),IF(ISNUMBER(SEARCH($C$12,OriginalData!$DF275)),IF(ISBLANK(OriginalData!T275),"",OriginalData!T275),""),""),"")</f>
        <v>3</v>
      </c>
      <c r="D297">
        <f>IF(ISNUMBER(SEARCH($A$12,OriginalData!$DD275)),IF(ISNUMBER(SEARCH($B$12,OriginalData!$DE275)),IF(ISNUMBER(SEARCH($C$12,OriginalData!$DF275)),IF(ISBLANK(OriginalData!U275),"",OriginalData!U275),""),""),"")</f>
        <v>4</v>
      </c>
      <c r="E297">
        <f>IF(ISNUMBER(SEARCH($A$12,OriginalData!$DD275)),IF(ISNUMBER(SEARCH($B$12,OriginalData!$DE275)),IF(ISNUMBER(SEARCH($C$12,OriginalData!$DF275)),IF(ISBLANK(OriginalData!V275),"",OriginalData!V275),""),""),"")</f>
        <v>3</v>
      </c>
      <c r="F297">
        <f>IF(ISNUMBER(SEARCH($A$12,OriginalData!$DD275)),IF(ISNUMBER(SEARCH($B$12,OriginalData!$DE275)),IF(ISNUMBER(SEARCH($C$12,OriginalData!$DF275)),IF(ISBLANK(OriginalData!W275),"",OriginalData!W275),""),""),"")</f>
        <v>3</v>
      </c>
      <c r="G297">
        <f>IF(ISNUMBER(SEARCH($A$12,OriginalData!$DD275)),IF(ISNUMBER(SEARCH($B$12,OriginalData!$DE275)),IF(ISNUMBER(SEARCH($C$12,OriginalData!$DF275)),IF(ISBLANK(OriginalData!X275),"",OriginalData!X275),""),""),"")</f>
        <v>3</v>
      </c>
      <c r="H297" t="str">
        <f>IF(ISNUMBER(SEARCH($A$12,OriginalData!$DD275)),IF(ISNUMBER(SEARCH($B$12,OriginalData!$DE275)),IF(ISNUMBER(SEARCH($C$12,OriginalData!$DF275)),IF(ISBLANK(OriginalData!Y275),"",OriginalData!Y275),""),""),"")</f>
        <v/>
      </c>
      <c r="I297" t="str">
        <f>IF(ISNUMBER(SEARCH($A$12,OriginalData!$DD275)),IF(ISNUMBER(SEARCH($B$12,OriginalData!$DE275)),IF(ISNUMBER(SEARCH($C$12,OriginalData!$DF275)),IF(ISBLANK(OriginalData!Z275),"",OriginalData!Z275),""),""),"")</f>
        <v/>
      </c>
      <c r="J297" t="str">
        <f>IF(ISNUMBER(SEARCH($A$12,OriginalData!$DD275)),IF(ISNUMBER(SEARCH($B$12,OriginalData!$DE275)),IF(ISNUMBER(SEARCH($C$12,OriginalData!$DF275)),IF(ISBLANK(OriginalData!AA275),"",OriginalData!AA275),""),""),"")</f>
        <v/>
      </c>
      <c r="K297" t="str">
        <f>IF(ISNUMBER(SEARCH($A$12,OriginalData!$DD275)),IF(ISNUMBER(SEARCH($B$12,OriginalData!$DE275)),IF(ISNUMBER(SEARCH($C$12,OriginalData!$DF275)),IF(ISBLANK(OriginalData!AB275),"",OriginalData!AB275),""),""),"")</f>
        <v/>
      </c>
      <c r="L297" t="str">
        <f>IF(ISNUMBER(SEARCH($A$12,OriginalData!$DD275)),IF(ISNUMBER(SEARCH($B$12,OriginalData!$DE275)),IF(ISNUMBER(SEARCH($C$12,OriginalData!$DF275)),IF(ISBLANK(OriginalData!AC275),"",OriginalData!AC275),""),""),"")</f>
        <v/>
      </c>
      <c r="M297" t="str">
        <f>IF(ISNUMBER(SEARCH($A$12,OriginalData!$DD275)),IF(ISNUMBER(SEARCH($B$12,OriginalData!$DE275)),IF(ISNUMBER(SEARCH($C$12,OriginalData!$DF275)),IF(ISBLANK(OriginalData!AD275),"",OriginalData!AD275),""),""),"")</f>
        <v/>
      </c>
      <c r="N297" t="str">
        <f>IF(ISNUMBER(SEARCH($A$12,OriginalData!$DD275)),IF(ISNUMBER(SEARCH($B$12,OriginalData!$DE275)),IF(ISNUMBER(SEARCH($C$12,OriginalData!$DF275)),IF(ISBLANK(OriginalData!AE275),"",OriginalData!AE275),""),""),"")</f>
        <v/>
      </c>
      <c r="O297" t="str">
        <f>IF(ISNUMBER(SEARCH($A$12,OriginalData!$DD275)),IF(ISNUMBER(SEARCH($B$12,OriginalData!$DE275)),IF(ISNUMBER(SEARCH($C$12,OriginalData!$DF275)),IF(ISBLANK(OriginalData!AF275),"",OriginalData!AF275),""),""),"")</f>
        <v/>
      </c>
      <c r="P297" t="str">
        <f>IF(ISNUMBER(SEARCH($A$12,OriginalData!$DD275)),IF(ISNUMBER(SEARCH($B$12,OriginalData!$DE275)),IF(ISNUMBER(SEARCH($C$12,OriginalData!$DF275)),IF(ISBLANK(OriginalData!AG275),"",OriginalData!AG275),""),""),"")</f>
        <v/>
      </c>
      <c r="Q297" t="str">
        <f>IF(ISNUMBER(SEARCH($A$12,OriginalData!$DD275)),IF(ISNUMBER(SEARCH($B$12,OriginalData!$DE275)),IF(ISNUMBER(SEARCH($C$12,OriginalData!$DF275)),IF(ISBLANK(OriginalData!AH275),"",OriginalData!AH275),""),""),"")</f>
        <v/>
      </c>
      <c r="R297" t="str">
        <f>IF(ISNUMBER(SEARCH($A$12,OriginalData!$DD275)),IF(ISNUMBER(SEARCH($B$12,OriginalData!$DE275)),IF(ISNUMBER(SEARCH($C$12,OriginalData!$DF275)),IF(ISBLANK(OriginalData!AI275),"",OriginalData!AI275),""),""),"")</f>
        <v/>
      </c>
      <c r="S297" t="str">
        <f>IF(ISNUMBER(SEARCH($A$12,OriginalData!$DD275)),IF(ISNUMBER(SEARCH($B$12,OriginalData!$DE275)),IF(ISNUMBER(SEARCH($C$12,OriginalData!$DF275)),IF(ISBLANK(OriginalData!AJ275),"",OriginalData!AJ275),""),""),"")</f>
        <v/>
      </c>
      <c r="T297" t="str">
        <f>IF(ISNUMBER(SEARCH($A$12,OriginalData!$DD275)),IF(ISNUMBER(SEARCH($B$12,OriginalData!$DE275)),IF(ISNUMBER(SEARCH($C$12,OriginalData!$DF275)),IF(ISBLANK(OriginalData!AK275),"",OriginalData!AK275),""),""),"")</f>
        <v/>
      </c>
      <c r="U297" t="str">
        <f>IF(ISNUMBER(SEARCH($A$12,OriginalData!$DD275)),IF(ISNUMBER(SEARCH($B$12,OriginalData!$DE275)),IF(ISNUMBER(SEARCH($C$12,OriginalData!$DF275)),IF(ISBLANK(OriginalData!AL275),"",OriginalData!AL275),""),""),"")</f>
        <v/>
      </c>
      <c r="V297" t="str">
        <f>IF(ISNUMBER(SEARCH($A$12,OriginalData!$DD275)),IF(ISNUMBER(SEARCH($B$12,OriginalData!$DE275)),IF(ISNUMBER(SEARCH($C$12,OriginalData!$DF275)),IF(ISBLANK(OriginalData!AM275),"",OriginalData!AM275),""),""),"")</f>
        <v/>
      </c>
      <c r="W297" t="str">
        <f>IF(ISNUMBER(SEARCH($A$12,OriginalData!$DD275)),IF(ISNUMBER(SEARCH($B$12,OriginalData!$DE275)),IF(ISNUMBER(SEARCH($C$12,OriginalData!$DF275)),IF(ISBLANK(OriginalData!AN275),"",OriginalData!AN275),""),""),"")</f>
        <v/>
      </c>
      <c r="X297" t="str">
        <f>IF(ISNUMBER(SEARCH($A$12,OriginalData!$DD275)),IF(ISNUMBER(SEARCH($B$12,OriginalData!$DE275)),IF(ISNUMBER(SEARCH($C$12,OriginalData!$DF275)),IF(ISBLANK(OriginalData!AO275),"",OriginalData!AO275),""),""),"")</f>
        <v/>
      </c>
      <c r="Y297" t="str">
        <f>IF(ISNUMBER(SEARCH($A$12,OriginalData!$DD275)),IF(ISNUMBER(SEARCH($B$12,OriginalData!$DE275)),IF(ISNUMBER(SEARCH($C$12,OriginalData!$DF275)),IF(ISBLANK(OriginalData!AP275),"",OriginalData!AP275),""),""),"")</f>
        <v/>
      </c>
      <c r="Z297" t="str">
        <f>IF(ISNUMBER(SEARCH($A$12,OriginalData!$DD275)),IF(ISNUMBER(SEARCH($B$12,OriginalData!$DE275)),IF(ISNUMBER(SEARCH($C$12,OriginalData!$DF275)),IF(ISBLANK(OriginalData!AQ275),"",OriginalData!AQ275),""),""),"")</f>
        <v/>
      </c>
      <c r="AA297" t="str">
        <f>IF(ISNUMBER(SEARCH($A$12,OriginalData!$DD275)),IF(ISNUMBER(SEARCH($B$12,OriginalData!$DE275)),IF(ISNUMBER(SEARCH($C$12,OriginalData!$DF275)),IF(ISBLANK(OriginalData!AR275),"",OriginalData!AR275),""),""),"")</f>
        <v/>
      </c>
      <c r="AB297" t="str">
        <f>IF(ISNUMBER(SEARCH($A$12,OriginalData!$DD275)),IF(ISNUMBER(SEARCH($B$12,OriginalData!$DE275)),IF(ISNUMBER(SEARCH($C$12,OriginalData!$DF275)),IF(ISBLANK(OriginalData!AS275),"",OriginalData!AS275),""),""),"")</f>
        <v/>
      </c>
      <c r="AC297" t="str">
        <f>IF(ISNUMBER(SEARCH($A$12,OriginalData!$DD275)),IF(ISNUMBER(SEARCH($B$12,OriginalData!$DE275)),IF(ISNUMBER(SEARCH($C$12,OriginalData!$DF275)),IF(ISBLANK(OriginalData!AT275),"",OriginalData!AT275),""),""),"")</f>
        <v/>
      </c>
      <c r="AD297" t="str">
        <f>IF(ISNUMBER(SEARCH($A$12,OriginalData!$DD275)),IF(ISNUMBER(SEARCH($B$12,OriginalData!$DE275)),IF(ISNUMBER(SEARCH($C$12,OriginalData!$DF275)),IF(ISBLANK(OriginalData!AU275),"",OriginalData!AU275),""),""),"")</f>
        <v/>
      </c>
      <c r="AE297" t="str">
        <f>IF(ISNUMBER(SEARCH($A$12,OriginalData!$DD275)),IF(ISNUMBER(SEARCH($B$12,OriginalData!$DE275)),IF(ISNUMBER(SEARCH($C$12,OriginalData!$DF275)),IF(ISBLANK(OriginalData!AV275),"",OriginalData!AV275),""),""),"")</f>
        <v/>
      </c>
      <c r="AF297" t="str">
        <f>IF(ISNUMBER(SEARCH($A$12,OriginalData!$DD275)),IF(ISNUMBER(SEARCH($B$12,OriginalData!$DE275)),IF(ISNUMBER(SEARCH($C$12,OriginalData!$DF275)),IF(ISBLANK(OriginalData!AW275),"",OriginalData!AW275),""),""),"")</f>
        <v/>
      </c>
      <c r="AG297" t="str">
        <f>IF(ISNUMBER(SEARCH($A$12,OriginalData!$DD275)),IF(ISNUMBER(SEARCH($B$12,OriginalData!$DE275)),IF(ISNUMBER(SEARCH($C$12,OriginalData!$DF275)),IF(ISBLANK(OriginalData!AX275),"",OriginalData!AX275),""),""),"")</f>
        <v/>
      </c>
      <c r="AH297" t="str">
        <f>IF(ISNUMBER(SEARCH($A$12,OriginalData!$DD275)),IF(ISNUMBER(SEARCH($B$12,OriginalData!$DE275)),IF(ISNUMBER(SEARCH($C$12,OriginalData!$DF275)),IF(ISBLANK(OriginalData!AY275),"",OriginalData!AY275),""),""),"")</f>
        <v/>
      </c>
      <c r="AI297" t="str">
        <f>IF(ISNUMBER(SEARCH($A$12,OriginalData!$DD275)),IF(ISNUMBER(SEARCH($B$12,OriginalData!$DE275)),IF(ISNUMBER(SEARCH($C$12,OriginalData!$DF275)),IF(ISBLANK(OriginalData!AZ275),"",OriginalData!AZ275),""),""),"")</f>
        <v/>
      </c>
      <c r="AJ297" t="str">
        <f>IF(ISNUMBER(SEARCH($A$12,OriginalData!$DD275)),IF(ISNUMBER(SEARCH($B$12,OriginalData!$DE275)),IF(ISNUMBER(SEARCH($C$12,OriginalData!$DF275)),IF(ISBLANK(OriginalData!BA275),"",OriginalData!BA275),""),""),"")</f>
        <v/>
      </c>
      <c r="AK297" t="str">
        <f>IF(ISNUMBER(SEARCH($A$12,OriginalData!$DD275)),IF(ISNUMBER(SEARCH($B$12,OriginalData!$DE275)),IF(ISNUMBER(SEARCH($C$12,OriginalData!$DF275)),IF(ISBLANK(OriginalData!BB275),"",OriginalData!BB275),""),""),"")</f>
        <v/>
      </c>
      <c r="AL297" t="str">
        <f>IF(ISNUMBER(SEARCH($A$12,OriginalData!$DD275)),IF(ISNUMBER(SEARCH($B$12,OriginalData!$DE275)),IF(ISNUMBER(SEARCH($C$12,OriginalData!$DF275)),IF(ISBLANK(OriginalData!BC275),"",OriginalData!BC275),""),""),"")</f>
        <v/>
      </c>
      <c r="AM297" t="str">
        <f>IF(ISNUMBER(SEARCH($A$12,OriginalData!$DD275)),IF(ISNUMBER(SEARCH($B$12,OriginalData!$DE275)),IF(ISNUMBER(SEARCH($C$12,OriginalData!$DF275)),IF(ISBLANK(OriginalData!BD275),"",OriginalData!BD275),""),""),"")</f>
        <v/>
      </c>
      <c r="AN297" t="str">
        <f>IF(ISNUMBER(SEARCH($A$12,OriginalData!$DD275)),IF(ISNUMBER(SEARCH($B$12,OriginalData!$DE275)),IF(ISNUMBER(SEARCH($C$12,OriginalData!$DF275)),IF(ISBLANK(OriginalData!BE275),"",OriginalData!BE275),""),""),"")</f>
        <v/>
      </c>
      <c r="AO297" t="str">
        <f>IF(ISNUMBER(SEARCH($A$12,OriginalData!$DD275)),IF(ISNUMBER(SEARCH($B$12,OriginalData!$DE275)),IF(ISNUMBER(SEARCH($C$12,OriginalData!$DF275)),IF(ISBLANK(OriginalData!BF275),"",OriginalData!BF275),""),""),"")</f>
        <v/>
      </c>
      <c r="AP297" t="str">
        <f>IF(ISNUMBER(SEARCH($A$12,OriginalData!$DD275)),IF(ISNUMBER(SEARCH($B$12,OriginalData!$DE275)),IF(ISNUMBER(SEARCH($C$12,OriginalData!$DF275)),IF(ISBLANK(OriginalData!BG275),"",OriginalData!BG275),""),""),"")</f>
        <v/>
      </c>
      <c r="AQ297" t="str">
        <f>IF(ISNUMBER(SEARCH($A$12,OriginalData!$DD275)),IF(ISNUMBER(SEARCH($B$12,OriginalData!$DE275)),IF(ISNUMBER(SEARCH($C$12,OriginalData!$DF275)),IF(ISBLANK(OriginalData!BH275),"",OriginalData!BH275),""),""),"")</f>
        <v/>
      </c>
      <c r="AR297" t="str">
        <f>IF(ISNUMBER(SEARCH($A$12,OriginalData!$DD275)),IF(ISNUMBER(SEARCH($B$12,OriginalData!$DE275)),IF(ISNUMBER(SEARCH($C$12,OriginalData!$DF275)),IF(ISBLANK(OriginalData!BI275),"",OriginalData!BI275),""),""),"")</f>
        <v/>
      </c>
      <c r="AS297" t="str">
        <f>IF(ISNUMBER(SEARCH($A$12,OriginalData!$DD275)),IF(ISNUMBER(SEARCH($B$12,OriginalData!$DE275)),IF(ISNUMBER(SEARCH($C$12,OriginalData!$DF275)),IF(ISBLANK(OriginalData!BJ275),"",OriginalData!BJ275),""),""),"")</f>
        <v/>
      </c>
      <c r="AT297" t="str">
        <f>IF(ISNUMBER(SEARCH($A$12,OriginalData!$DD275)),IF(ISNUMBER(SEARCH($B$12,OriginalData!$DE275)),IF(ISNUMBER(SEARCH($C$12,OriginalData!$DF275)),IF(ISBLANK(OriginalData!BK275),"",OriginalData!BK275),""),""),"")</f>
        <v/>
      </c>
      <c r="AU297" t="str">
        <f>IF(ISNUMBER(SEARCH($A$12,OriginalData!$DD275)),IF(ISNUMBER(SEARCH($B$12,OriginalData!$DE275)),IF(ISNUMBER(SEARCH($C$12,OriginalData!$DF275)),IF(ISBLANK(OriginalData!BL275),"",OriginalData!BL275),""),""),"")</f>
        <v/>
      </c>
      <c r="AV297" t="str">
        <f>IF(ISNUMBER(SEARCH($A$12,OriginalData!$DD275)),IF(ISNUMBER(SEARCH($B$12,OriginalData!$DE275)),IF(ISNUMBER(SEARCH($C$12,OriginalData!$DF275)),IF(ISBLANK(OriginalData!BM275),"",OriginalData!BM275),""),""),"")</f>
        <v/>
      </c>
      <c r="AW297" t="str">
        <f>IF(ISNUMBER(SEARCH($A$12,OriginalData!$DD275)),IF(ISNUMBER(SEARCH($B$12,OriginalData!$DE275)),IF(ISNUMBER(SEARCH($C$12,OriginalData!$DF275)),IF(ISBLANK(OriginalData!BN275),"",OriginalData!BN275),""),""),"")</f>
        <v/>
      </c>
      <c r="AX297">
        <f>IF(ISNUMBER(SEARCH($A$12,OriginalData!$DD275)),IF(ISNUMBER(SEARCH($B$12,OriginalData!$DE275)),IF(ISNUMBER(SEARCH($C$12,OriginalData!$DF275)),IF(ISBLANK(OriginalData!BO275),"",OriginalData!BO275),""),""),"")</f>
        <v>3</v>
      </c>
      <c r="AY297">
        <f>IF(ISNUMBER(SEARCH($A$12,OriginalData!$DD275)),IF(ISNUMBER(SEARCH($B$12,OriginalData!$DE275)),IF(ISNUMBER(SEARCH($C$12,OriginalData!$DF275)),IF(ISBLANK(OriginalData!BP275),"",OriginalData!BP275),""),""),"")</f>
        <v>3</v>
      </c>
      <c r="AZ297">
        <f>IF(ISNUMBER(SEARCH($A$12,OriginalData!$DD275)),IF(ISNUMBER(SEARCH($B$12,OriginalData!$DE275)),IF(ISNUMBER(SEARCH($C$12,OriginalData!$DF275)),IF(ISBLANK(OriginalData!BQ275),"",OriginalData!BQ275),""),""),"")</f>
        <v>3</v>
      </c>
      <c r="BA297">
        <f>IF(ISNUMBER(SEARCH($A$12,OriginalData!$DD275)),IF(ISNUMBER(SEARCH($B$12,OriginalData!$DE275)),IF(ISNUMBER(SEARCH($C$12,OriginalData!$DF275)),IF(ISBLANK(OriginalData!BR275),"",OriginalData!BR275),""),""),"")</f>
        <v>4</v>
      </c>
      <c r="BB297">
        <f>IF(ISNUMBER(SEARCH($A$12,OriginalData!$DD275)),IF(ISNUMBER(SEARCH($B$12,OriginalData!$DE275)),IF(ISNUMBER(SEARCH($C$12,OriginalData!$DF275)),IF(ISBLANK(OriginalData!BS275),"",OriginalData!BS275),""),""),"")</f>
        <v>4</v>
      </c>
      <c r="BC297">
        <f>IF(ISNUMBER(SEARCH($A$12,OriginalData!$DD275)),IF(ISNUMBER(SEARCH($B$12,OriginalData!$DE275)),IF(ISNUMBER(SEARCH($C$12,OriginalData!$DF275)),IF(ISBLANK(OriginalData!BT275),"",OriginalData!BT275),""),""),"")</f>
        <v>3</v>
      </c>
      <c r="BD297">
        <f>IF(ISNUMBER(SEARCH($A$12,OriginalData!$DD275)),IF(ISNUMBER(SEARCH($B$12,OriginalData!$DE275)),IF(ISNUMBER(SEARCH($C$12,OriginalData!$DF275)),IF(ISBLANK(OriginalData!BU275),"",OriginalData!BU275),""),""),"")</f>
        <v>4</v>
      </c>
      <c r="BE297" t="str">
        <f>IF(ISNUMBER(SEARCH($A$12,OriginalData!$DD275)),IF(ISNUMBER(SEARCH($B$12,OriginalData!$DE275)),IF(ISNUMBER(SEARCH($C$12,OriginalData!$DF275)),IF(ISBLANK(OriginalData!BV275),"",OriginalData!BV275),""),""),"")</f>
        <v/>
      </c>
      <c r="BF297" t="str">
        <f>IF(ISNUMBER(SEARCH($A$12,OriginalData!$DD275)),IF(ISNUMBER(SEARCH($B$12,OriginalData!$DE275)),IF(ISNUMBER(SEARCH($C$12,OriginalData!$DF275)),IF(ISBLANK(OriginalData!BW275),"",OriginalData!BW275),""),""),"")</f>
        <v/>
      </c>
      <c r="BG297" t="str">
        <f>IF(ISNUMBER(SEARCH($A$12,OriginalData!$DD275)),IF(ISNUMBER(SEARCH($B$12,OriginalData!$DE275)),IF(ISNUMBER(SEARCH($C$12,OriginalData!$DF275)),IF(ISBLANK(OriginalData!BX275),"",OriginalData!BX275),""),""),"")</f>
        <v/>
      </c>
      <c r="BH297" t="str">
        <f>IF(ISNUMBER(SEARCH($A$12,OriginalData!$DD275)),IF(ISNUMBER(SEARCH($B$12,OriginalData!$DE275)),IF(ISNUMBER(SEARCH($C$12,OriginalData!$DF275)),IF(ISBLANK(OriginalData!BY275),"",OriginalData!BY275),""),""),"")</f>
        <v/>
      </c>
      <c r="BI297" t="str">
        <f>IF(ISNUMBER(SEARCH($A$12,OriginalData!$DD275)),IF(ISNUMBER(SEARCH($B$12,OriginalData!$DE275)),IF(ISNUMBER(SEARCH($C$12,OriginalData!$DF275)),IF(ISBLANK(OriginalData!BZ275),"",OriginalData!BZ275),""),""),"")</f>
        <v/>
      </c>
      <c r="BJ297" t="str">
        <f>IF(ISNUMBER(SEARCH($A$12,OriginalData!$DD275)),IF(ISNUMBER(SEARCH($B$12,OriginalData!$DE275)),IF(ISNUMBER(SEARCH($C$12,OriginalData!$DF275)),IF(ISBLANK(OriginalData!CA275),"",OriginalData!CA275),""),""),"")</f>
        <v/>
      </c>
      <c r="BK297" t="str">
        <f>IF(ISNUMBER(SEARCH($A$12,OriginalData!$DD275)),IF(ISNUMBER(SEARCH($B$12,OriginalData!$DE275)),IF(ISNUMBER(SEARCH($C$12,OriginalData!$DF275)),IF(ISBLANK(OriginalData!CB275),"",OriginalData!CB275),""),""),"")</f>
        <v/>
      </c>
      <c r="BL297" t="str">
        <f>IF(ISNUMBER(SEARCH($A$12,OriginalData!$DD275)),IF(ISNUMBER(SEARCH($B$12,OriginalData!$DE275)),IF(ISNUMBER(SEARCH($C$12,OriginalData!$DF275)),IF(ISBLANK(OriginalData!CC275),"",OriginalData!CC275),""),""),"")</f>
        <v/>
      </c>
      <c r="BM297" t="str">
        <f>IF(ISNUMBER(SEARCH($A$12,OriginalData!$DD275)),IF(ISNUMBER(SEARCH($B$12,OriginalData!$DE275)),IF(ISNUMBER(SEARCH($C$12,OriginalData!$DF275)),IF(ISBLANK(OriginalData!CD275),"",OriginalData!CD275),""),""),"")</f>
        <v/>
      </c>
      <c r="BN297" t="str">
        <f>IF(ISNUMBER(SEARCH($A$12,OriginalData!$DD275)),IF(ISNUMBER(SEARCH($B$12,OriginalData!$DE275)),IF(ISNUMBER(SEARCH($C$12,OriginalData!$DF275)),IF(ISBLANK(OriginalData!CE275),"",OriginalData!CE275),""),""),"")</f>
        <v/>
      </c>
      <c r="BO297" t="str">
        <f>IF(ISNUMBER(SEARCH($A$12,OriginalData!$DD275)),IF(ISNUMBER(SEARCH($B$12,OriginalData!$DE275)),IF(ISNUMBER(SEARCH($C$12,OriginalData!$DF275)),IF(ISBLANK(OriginalData!CF275),"",OriginalData!CF275),""),""),"")</f>
        <v/>
      </c>
      <c r="BP297" t="str">
        <f>IF(ISNUMBER(SEARCH($A$12,OriginalData!$DD275)),IF(ISNUMBER(SEARCH($B$12,OriginalData!$DE275)),IF(ISNUMBER(SEARCH($C$12,OriginalData!$DF275)),IF(ISBLANK(OriginalData!CG275),"",OriginalData!CG275),""),""),"")</f>
        <v/>
      </c>
      <c r="BQ297" t="str">
        <f>IF(ISNUMBER(SEARCH($A$12,OriginalData!$DD275)),IF(ISNUMBER(SEARCH($B$12,OriginalData!$DE275)),IF(ISNUMBER(SEARCH($C$12,OriginalData!$DF275)),IF(ISBLANK(OriginalData!CH275),"",OriginalData!CH275),""),""),"")</f>
        <v/>
      </c>
      <c r="BR297" t="str">
        <f>IF(ISNUMBER(SEARCH($A$12,OriginalData!$DD275)),IF(ISNUMBER(SEARCH($B$12,OriginalData!$DE275)),IF(ISNUMBER(SEARCH($C$12,OriginalData!$DF275)),IF(ISBLANK(OriginalData!CI275),"",OriginalData!CI275),""),""),"")</f>
        <v/>
      </c>
      <c r="BS297" t="str">
        <f>IF(ISNUMBER(SEARCH($A$12,OriginalData!$DD275)),IF(ISNUMBER(SEARCH($B$12,OriginalData!$DE275)),IF(ISNUMBER(SEARCH($C$12,OriginalData!$DF275)),IF(ISBLANK(OriginalData!CJ275),"",OriginalData!CJ275),""),""),"")</f>
        <v/>
      </c>
      <c r="BT297" t="str">
        <f>IF(ISNUMBER(SEARCH($A$12,OriginalData!$DD275)),IF(ISNUMBER(SEARCH($B$12,OriginalData!$DE275)),IF(ISNUMBER(SEARCH($C$12,OriginalData!$DF275)),IF(ISBLANK(OriginalData!CK275),"",OriginalData!CK275),""),""),"")</f>
        <v/>
      </c>
      <c r="BU297" t="str">
        <f>IF(ISNUMBER(SEARCH($A$12,OriginalData!$DD275)),IF(ISNUMBER(SEARCH($B$12,OriginalData!$DE275)),IF(ISNUMBER(SEARCH($C$12,OriginalData!$DF275)),IF(ISBLANK(OriginalData!CL275),"",OriginalData!CL275),""),""),"")</f>
        <v/>
      </c>
      <c r="BV297" t="str">
        <f>IF(ISNUMBER(SEARCH($A$12,OriginalData!$DD275)),IF(ISNUMBER(SEARCH($B$12,OriginalData!$DE275)),IF(ISNUMBER(SEARCH($C$12,OriginalData!$DF275)),IF(ISBLANK(OriginalData!CM275),"",OriginalData!CM275),""),""),"")</f>
        <v/>
      </c>
      <c r="BW297" t="str">
        <f>IF(ISNUMBER(SEARCH($A$12,OriginalData!$DD275)),IF(ISNUMBER(SEARCH($B$12,OriginalData!$DE275)),IF(ISNUMBER(SEARCH($C$12,OriginalData!$DF275)),IF(ISBLANK(OriginalData!CN275),"",OriginalData!CN275),""),""),"")</f>
        <v/>
      </c>
      <c r="BX297" t="str">
        <f>IF(ISNUMBER(SEARCH($A$12,OriginalData!$DD275)),IF(ISNUMBER(SEARCH($B$12,OriginalData!$DE275)),IF(ISNUMBER(SEARCH($C$12,OriginalData!$DF275)),IF(ISBLANK(OriginalData!CO275),"",OriginalData!CO275),""),""),"")</f>
        <v/>
      </c>
      <c r="BY297" t="str">
        <f>IF(ISNUMBER(SEARCH($A$12,OriginalData!$DD275)),IF(ISNUMBER(SEARCH($B$12,OriginalData!$DE275)),IF(ISNUMBER(SEARCH($C$12,OriginalData!$DF275)),IF(ISBLANK(OriginalData!CP275),"",OriginalData!CP275),""),""),"")</f>
        <v/>
      </c>
      <c r="BZ297" t="str">
        <f>IF(ISNUMBER(SEARCH($A$12,OriginalData!$DD275)),IF(ISNUMBER(SEARCH($B$12,OriginalData!$DE275)),IF(ISNUMBER(SEARCH($C$12,OriginalData!$DF275)),IF(ISBLANK(OriginalData!CQ275),"",OriginalData!CQ275),""),""),"")</f>
        <v/>
      </c>
      <c r="CA297" t="str">
        <f>IF(ISNUMBER(SEARCH($A$12,OriginalData!$DD275)),IF(ISNUMBER(SEARCH($B$12,OriginalData!$DE275)),IF(ISNUMBER(SEARCH($C$12,OriginalData!$DF275)),IF(ISBLANK(OriginalData!CR275),"",OriginalData!CR275),""),""),"")</f>
        <v/>
      </c>
      <c r="CB297" t="str">
        <f>IF(ISNUMBER(SEARCH($A$12,OriginalData!$DD275)),IF(ISNUMBER(SEARCH($B$12,OriginalData!$DE275)),IF(ISNUMBER(SEARCH($C$12,OriginalData!$DF275)),IF(ISBLANK(OriginalData!CS275),"",OriginalData!CS275),""),""),"")</f>
        <v/>
      </c>
      <c r="CC297" t="str">
        <f>IF(ISNUMBER(SEARCH($A$12,OriginalData!$DD275)),IF(ISNUMBER(SEARCH($B$12,OriginalData!$DE275)),IF(ISNUMBER(SEARCH($C$12,OriginalData!$DF275)),IF(ISBLANK(OriginalData!CT275),"",OriginalData!CT275),""),""),"")</f>
        <v/>
      </c>
      <c r="CD297" t="str">
        <f>IF(ISNUMBER(SEARCH($A$12,OriginalData!$DD275)),IF(ISNUMBER(SEARCH($B$12,OriginalData!$DE275)),IF(ISNUMBER(SEARCH($C$12,OriginalData!$DF275)),IF(ISBLANK(OriginalData!CU275),"",OriginalData!CU275),""),""),"")</f>
        <v/>
      </c>
      <c r="CE297" t="str">
        <f>IF(ISNUMBER(SEARCH($A$12,OriginalData!$DD275)),IF(ISNUMBER(SEARCH($B$12,OriginalData!$DE275)),IF(ISNUMBER(SEARCH($C$12,OriginalData!$DF275)),IF(ISBLANK(OriginalData!CV275),"",OriginalData!CV275),""),""),"")</f>
        <v/>
      </c>
      <c r="CF297" t="str">
        <f>IF(ISNUMBER(SEARCH($A$12,OriginalData!$DD275)),IF(ISNUMBER(SEARCH($B$12,OriginalData!$DE275)),IF(ISNUMBER(SEARCH($C$12,OriginalData!$DF275)),IF(ISBLANK(OriginalData!CW275),"",OriginalData!CW275),""),""),"")</f>
        <v/>
      </c>
      <c r="CG297">
        <f>IF(ISNUMBER(SEARCH($A$12,OriginalData!$DD275)),IF(ISNUMBER(SEARCH($B$12,OriginalData!$DE275)),IF(ISNUMBER(SEARCH($C$12,OriginalData!$DF275)),IF(ISBLANK(OriginalData!CX275),"",OriginalData!CX275),""),""),"")</f>
        <v>2</v>
      </c>
      <c r="CH297">
        <f>IF(ISNUMBER(SEARCH($A$12,OriginalData!$DD275)),IF(ISNUMBER(SEARCH($B$12,OriginalData!$DE275)),IF(ISNUMBER(SEARCH($C$12,OriginalData!$DF275)),IF(ISBLANK(OriginalData!CY275),"",OriginalData!CY275),""),""),"")</f>
        <v>2</v>
      </c>
      <c r="CI297">
        <f>IF(ISNUMBER(SEARCH($A$12,OriginalData!$DD275)),IF(ISNUMBER(SEARCH($B$12,OriginalData!$DE275)),IF(ISNUMBER(SEARCH($C$12,OriginalData!$DF275)),IF(ISBLANK(OriginalData!CZ275),"",OriginalData!CZ275),""),""),"")</f>
        <v>3</v>
      </c>
      <c r="CJ297">
        <f>IF(ISNUMBER(SEARCH($A$12,OriginalData!$DD275)),IF(ISNUMBER(SEARCH($B$12,OriginalData!$DE275)),IF(ISNUMBER(SEARCH($C$12,OriginalData!$DF275)),IF(ISBLANK(OriginalData!DA275),"",OriginalData!DA275),""),""),"")</f>
        <v>3</v>
      </c>
      <c r="CK297">
        <f>IF(ISNUMBER(SEARCH($A$12,OriginalData!$DD275)),IF(ISNUMBER(SEARCH($B$12,OriginalData!$DE275)),IF(ISNUMBER(SEARCH($C$12,OriginalData!$DF275)),IF(ISBLANK(OriginalData!DB275),"",OriginalData!DB275),""),""),"")</f>
        <v>5</v>
      </c>
      <c r="CL297" t="str">
        <f>IF(ISNUMBER(SEARCH($A$12,OriginalData!$DD275)),IF(ISNUMBER(SEARCH($B$12,OriginalData!$DE275)),IF(ISNUMBER(SEARCH($C$12,OriginalData!$DF275)),IF(ISBLANK(OriginalData!DC275),"",OriginalData!DC275),""),""),"")</f>
        <v/>
      </c>
      <c r="CM297" t="str">
        <f>IF(ISNUMBER(SEARCH($A$12,OriginalData!$DD275)),IF(ISNUMBER(SEARCH($B$12,OriginalData!$DE275)),IF(ISNUMBER(SEARCH($C$12,OriginalData!$DF275)),IF(ISBLANK(OriginalData!DD275),"",OriginalData!DD275),""),""),"")</f>
        <v>No</v>
      </c>
      <c r="CN297" t="str">
        <f>IF(ISNUMBER(SEARCH($A$12,OriginalData!$DD275)),IF(ISNUMBER(SEARCH($B$12,OriginalData!$DE275)),IF(ISNUMBER(SEARCH($C$12,OriginalData!$DF275)),IF(ISBLANK(OriginalData!DE275),"",OriginalData!DE275),""),""),"")</f>
        <v>No</v>
      </c>
      <c r="CO297" t="str">
        <f>IF(ISNUMBER(SEARCH($A$12,OriginalData!$DD275)),IF(ISNUMBER(SEARCH($B$12,OriginalData!$DE275)),IF(ISNUMBER(SEARCH($C$12,OriginalData!$DF275)),IF(ISBLANK(OriginalData!DF275),"",OriginalData!DF275),""),""),"")</f>
        <v>Never</v>
      </c>
      <c r="CP297" t="str">
        <f>IF(ISNUMBER(SEARCH($A$12,OriginalData!$DD275)),IF(ISNUMBER(SEARCH($B$12,OriginalData!$DE275)),IF(ISNUMBER(SEARCH($C$12,OriginalData!$DF275)),IF(ISBLANK(OriginalData!DG275),"",OriginalData!DG275),""),""),"")</f>
        <v/>
      </c>
    </row>
    <row r="298" spans="1:94" x14ac:dyDescent="0.2">
      <c r="A298" t="str">
        <f>IF(ISNUMBER(SEARCH($A$12,OriginalData!$DD276)),IF(ISNUMBER(SEARCH($B$12,OriginalData!$DE276)),IF(ISNUMBER(SEARCH($C$12,OriginalData!$DF276)),IF(ISBLANK(OriginalData!R276),"",OriginalData!R276),""),""),"")</f>
        <v/>
      </c>
      <c r="B298" t="str">
        <f>IF(ISNUMBER(SEARCH($A$12,OriginalData!$DD276)),IF(ISNUMBER(SEARCH($B$12,OriginalData!$DE276)),IF(ISNUMBER(SEARCH($C$12,OriginalData!$DF276)),IF(ISBLANK(OriginalData!S276),"",OriginalData!S276),""),""),"")</f>
        <v/>
      </c>
      <c r="C298" t="str">
        <f>IF(ISNUMBER(SEARCH($A$12,OriginalData!$DD276)),IF(ISNUMBER(SEARCH($B$12,OriginalData!$DE276)),IF(ISNUMBER(SEARCH($C$12,OriginalData!$DF276)),IF(ISBLANK(OriginalData!T276),"",OriginalData!T276),""),""),"")</f>
        <v/>
      </c>
      <c r="D298" t="str">
        <f>IF(ISNUMBER(SEARCH($A$12,OriginalData!$DD276)),IF(ISNUMBER(SEARCH($B$12,OriginalData!$DE276)),IF(ISNUMBER(SEARCH($C$12,OriginalData!$DF276)),IF(ISBLANK(OriginalData!U276),"",OriginalData!U276),""),""),"")</f>
        <v/>
      </c>
      <c r="E298" t="str">
        <f>IF(ISNUMBER(SEARCH($A$12,OriginalData!$DD276)),IF(ISNUMBER(SEARCH($B$12,OriginalData!$DE276)),IF(ISNUMBER(SEARCH($C$12,OriginalData!$DF276)),IF(ISBLANK(OriginalData!V276),"",OriginalData!V276),""),""),"")</f>
        <v/>
      </c>
      <c r="F298" t="str">
        <f>IF(ISNUMBER(SEARCH($A$12,OriginalData!$DD276)),IF(ISNUMBER(SEARCH($B$12,OriginalData!$DE276)),IF(ISNUMBER(SEARCH($C$12,OriginalData!$DF276)),IF(ISBLANK(OriginalData!W276),"",OriginalData!W276),""),""),"")</f>
        <v/>
      </c>
      <c r="G298" t="str">
        <f>IF(ISNUMBER(SEARCH($A$12,OriginalData!$DD276)),IF(ISNUMBER(SEARCH($B$12,OriginalData!$DE276)),IF(ISNUMBER(SEARCH($C$12,OriginalData!$DF276)),IF(ISBLANK(OriginalData!X276),"",OriginalData!X276),""),""),"")</f>
        <v/>
      </c>
      <c r="H298" t="str">
        <f>IF(ISNUMBER(SEARCH($A$12,OriginalData!$DD276)),IF(ISNUMBER(SEARCH($B$12,OriginalData!$DE276)),IF(ISNUMBER(SEARCH($C$12,OriginalData!$DF276)),IF(ISBLANK(OriginalData!Y276),"",OriginalData!Y276),""),""),"")</f>
        <v/>
      </c>
      <c r="I298" t="str">
        <f>IF(ISNUMBER(SEARCH($A$12,OriginalData!$DD276)),IF(ISNUMBER(SEARCH($B$12,OriginalData!$DE276)),IF(ISNUMBER(SEARCH($C$12,OriginalData!$DF276)),IF(ISBLANK(OriginalData!Z276),"",OriginalData!Z276),""),""),"")</f>
        <v/>
      </c>
      <c r="J298" t="str">
        <f>IF(ISNUMBER(SEARCH($A$12,OriginalData!$DD276)),IF(ISNUMBER(SEARCH($B$12,OriginalData!$DE276)),IF(ISNUMBER(SEARCH($C$12,OriginalData!$DF276)),IF(ISBLANK(OriginalData!AA276),"",OriginalData!AA276),""),""),"")</f>
        <v/>
      </c>
      <c r="K298" t="str">
        <f>IF(ISNUMBER(SEARCH($A$12,OriginalData!$DD276)),IF(ISNUMBER(SEARCH($B$12,OriginalData!$DE276)),IF(ISNUMBER(SEARCH($C$12,OriginalData!$DF276)),IF(ISBLANK(OriginalData!AB276),"",OriginalData!AB276),""),""),"")</f>
        <v/>
      </c>
      <c r="L298" t="str">
        <f>IF(ISNUMBER(SEARCH($A$12,OriginalData!$DD276)),IF(ISNUMBER(SEARCH($B$12,OriginalData!$DE276)),IF(ISNUMBER(SEARCH($C$12,OriginalData!$DF276)),IF(ISBLANK(OriginalData!AC276),"",OriginalData!AC276),""),""),"")</f>
        <v/>
      </c>
      <c r="M298" t="str">
        <f>IF(ISNUMBER(SEARCH($A$12,OriginalData!$DD276)),IF(ISNUMBER(SEARCH($B$12,OriginalData!$DE276)),IF(ISNUMBER(SEARCH($C$12,OriginalData!$DF276)),IF(ISBLANK(OriginalData!AD276),"",OriginalData!AD276),""),""),"")</f>
        <v/>
      </c>
      <c r="N298" t="str">
        <f>IF(ISNUMBER(SEARCH($A$12,OriginalData!$DD276)),IF(ISNUMBER(SEARCH($B$12,OriginalData!$DE276)),IF(ISNUMBER(SEARCH($C$12,OriginalData!$DF276)),IF(ISBLANK(OriginalData!AE276),"",OriginalData!AE276),""),""),"")</f>
        <v/>
      </c>
      <c r="O298" t="str">
        <f>IF(ISNUMBER(SEARCH($A$12,OriginalData!$DD276)),IF(ISNUMBER(SEARCH($B$12,OriginalData!$DE276)),IF(ISNUMBER(SEARCH($C$12,OriginalData!$DF276)),IF(ISBLANK(OriginalData!AF276),"",OriginalData!AF276),""),""),"")</f>
        <v/>
      </c>
      <c r="P298" t="str">
        <f>IF(ISNUMBER(SEARCH($A$12,OriginalData!$DD276)),IF(ISNUMBER(SEARCH($B$12,OriginalData!$DE276)),IF(ISNUMBER(SEARCH($C$12,OriginalData!$DF276)),IF(ISBLANK(OriginalData!AG276),"",OriginalData!AG276),""),""),"")</f>
        <v/>
      </c>
      <c r="Q298" t="str">
        <f>IF(ISNUMBER(SEARCH($A$12,OriginalData!$DD276)),IF(ISNUMBER(SEARCH($B$12,OriginalData!$DE276)),IF(ISNUMBER(SEARCH($C$12,OriginalData!$DF276)),IF(ISBLANK(OriginalData!AH276),"",OriginalData!AH276),""),""),"")</f>
        <v/>
      </c>
      <c r="R298" t="str">
        <f>IF(ISNUMBER(SEARCH($A$12,OriginalData!$DD276)),IF(ISNUMBER(SEARCH($B$12,OriginalData!$DE276)),IF(ISNUMBER(SEARCH($C$12,OriginalData!$DF276)),IF(ISBLANK(OriginalData!AI276),"",OriginalData!AI276),""),""),"")</f>
        <v/>
      </c>
      <c r="S298" t="str">
        <f>IF(ISNUMBER(SEARCH($A$12,OriginalData!$DD276)),IF(ISNUMBER(SEARCH($B$12,OriginalData!$DE276)),IF(ISNUMBER(SEARCH($C$12,OriginalData!$DF276)),IF(ISBLANK(OriginalData!AJ276),"",OriginalData!AJ276),""),""),"")</f>
        <v/>
      </c>
      <c r="T298" t="str">
        <f>IF(ISNUMBER(SEARCH($A$12,OriginalData!$DD276)),IF(ISNUMBER(SEARCH($B$12,OriginalData!$DE276)),IF(ISNUMBER(SEARCH($C$12,OriginalData!$DF276)),IF(ISBLANK(OriginalData!AK276),"",OriginalData!AK276),""),""),"")</f>
        <v/>
      </c>
      <c r="U298" t="str">
        <f>IF(ISNUMBER(SEARCH($A$12,OriginalData!$DD276)),IF(ISNUMBER(SEARCH($B$12,OriginalData!$DE276)),IF(ISNUMBER(SEARCH($C$12,OriginalData!$DF276)),IF(ISBLANK(OriginalData!AL276),"",OriginalData!AL276),""),""),"")</f>
        <v/>
      </c>
      <c r="V298" t="str">
        <f>IF(ISNUMBER(SEARCH($A$12,OriginalData!$DD276)),IF(ISNUMBER(SEARCH($B$12,OriginalData!$DE276)),IF(ISNUMBER(SEARCH($C$12,OriginalData!$DF276)),IF(ISBLANK(OriginalData!AM276),"",OriginalData!AM276),""),""),"")</f>
        <v/>
      </c>
      <c r="W298" t="str">
        <f>IF(ISNUMBER(SEARCH($A$12,OriginalData!$DD276)),IF(ISNUMBER(SEARCH($B$12,OriginalData!$DE276)),IF(ISNUMBER(SEARCH($C$12,OriginalData!$DF276)),IF(ISBLANK(OriginalData!AN276),"",OriginalData!AN276),""),""),"")</f>
        <v/>
      </c>
      <c r="X298" t="str">
        <f>IF(ISNUMBER(SEARCH($A$12,OriginalData!$DD276)),IF(ISNUMBER(SEARCH($B$12,OriginalData!$DE276)),IF(ISNUMBER(SEARCH($C$12,OriginalData!$DF276)),IF(ISBLANK(OriginalData!AO276),"",OriginalData!AO276),""),""),"")</f>
        <v/>
      </c>
      <c r="Y298" t="str">
        <f>IF(ISNUMBER(SEARCH($A$12,OriginalData!$DD276)),IF(ISNUMBER(SEARCH($B$12,OriginalData!$DE276)),IF(ISNUMBER(SEARCH($C$12,OriginalData!$DF276)),IF(ISBLANK(OriginalData!AP276),"",OriginalData!AP276),""),""),"")</f>
        <v/>
      </c>
      <c r="Z298" t="str">
        <f>IF(ISNUMBER(SEARCH($A$12,OriginalData!$DD276)),IF(ISNUMBER(SEARCH($B$12,OriginalData!$DE276)),IF(ISNUMBER(SEARCH($C$12,OriginalData!$DF276)),IF(ISBLANK(OriginalData!AQ276),"",OriginalData!AQ276),""),""),"")</f>
        <v/>
      </c>
      <c r="AA298" t="str">
        <f>IF(ISNUMBER(SEARCH($A$12,OriginalData!$DD276)),IF(ISNUMBER(SEARCH($B$12,OriginalData!$DE276)),IF(ISNUMBER(SEARCH($C$12,OriginalData!$DF276)),IF(ISBLANK(OriginalData!AR276),"",OriginalData!AR276),""),""),"")</f>
        <v/>
      </c>
      <c r="AB298" t="str">
        <f>IF(ISNUMBER(SEARCH($A$12,OriginalData!$DD276)),IF(ISNUMBER(SEARCH($B$12,OriginalData!$DE276)),IF(ISNUMBER(SEARCH($C$12,OriginalData!$DF276)),IF(ISBLANK(OriginalData!AS276),"",OriginalData!AS276),""),""),"")</f>
        <v/>
      </c>
      <c r="AC298" t="str">
        <f>IF(ISNUMBER(SEARCH($A$12,OriginalData!$DD276)),IF(ISNUMBER(SEARCH($B$12,OriginalData!$DE276)),IF(ISNUMBER(SEARCH($C$12,OriginalData!$DF276)),IF(ISBLANK(OriginalData!AT276),"",OriginalData!AT276),""),""),"")</f>
        <v/>
      </c>
      <c r="AD298" t="str">
        <f>IF(ISNUMBER(SEARCH($A$12,OriginalData!$DD276)),IF(ISNUMBER(SEARCH($B$12,OriginalData!$DE276)),IF(ISNUMBER(SEARCH($C$12,OriginalData!$DF276)),IF(ISBLANK(OriginalData!AU276),"",OriginalData!AU276),""),""),"")</f>
        <v/>
      </c>
      <c r="AE298" t="str">
        <f>IF(ISNUMBER(SEARCH($A$12,OriginalData!$DD276)),IF(ISNUMBER(SEARCH($B$12,OriginalData!$DE276)),IF(ISNUMBER(SEARCH($C$12,OriginalData!$DF276)),IF(ISBLANK(OriginalData!AV276),"",OriginalData!AV276),""),""),"")</f>
        <v/>
      </c>
      <c r="AF298" t="str">
        <f>IF(ISNUMBER(SEARCH($A$12,OriginalData!$DD276)),IF(ISNUMBER(SEARCH($B$12,OriginalData!$DE276)),IF(ISNUMBER(SEARCH($C$12,OriginalData!$DF276)),IF(ISBLANK(OriginalData!AW276),"",OriginalData!AW276),""),""),"")</f>
        <v/>
      </c>
      <c r="AG298" t="str">
        <f>IF(ISNUMBER(SEARCH($A$12,OriginalData!$DD276)),IF(ISNUMBER(SEARCH($B$12,OriginalData!$DE276)),IF(ISNUMBER(SEARCH($C$12,OriginalData!$DF276)),IF(ISBLANK(OriginalData!AX276),"",OriginalData!AX276),""),""),"")</f>
        <v/>
      </c>
      <c r="AH298" t="str">
        <f>IF(ISNUMBER(SEARCH($A$12,OriginalData!$DD276)),IF(ISNUMBER(SEARCH($B$12,OriginalData!$DE276)),IF(ISNUMBER(SEARCH($C$12,OriginalData!$DF276)),IF(ISBLANK(OriginalData!AY276),"",OriginalData!AY276),""),""),"")</f>
        <v/>
      </c>
      <c r="AI298" t="str">
        <f>IF(ISNUMBER(SEARCH($A$12,OriginalData!$DD276)),IF(ISNUMBER(SEARCH($B$12,OriginalData!$DE276)),IF(ISNUMBER(SEARCH($C$12,OriginalData!$DF276)),IF(ISBLANK(OriginalData!AZ276),"",OriginalData!AZ276),""),""),"")</f>
        <v/>
      </c>
      <c r="AJ298" t="str">
        <f>IF(ISNUMBER(SEARCH($A$12,OriginalData!$DD276)),IF(ISNUMBER(SEARCH($B$12,OriginalData!$DE276)),IF(ISNUMBER(SEARCH($C$12,OriginalData!$DF276)),IF(ISBLANK(OriginalData!BA276),"",OriginalData!BA276),""),""),"")</f>
        <v/>
      </c>
      <c r="AK298" t="str">
        <f>IF(ISNUMBER(SEARCH($A$12,OriginalData!$DD276)),IF(ISNUMBER(SEARCH($B$12,OriginalData!$DE276)),IF(ISNUMBER(SEARCH($C$12,OriginalData!$DF276)),IF(ISBLANK(OriginalData!BB276),"",OriginalData!BB276),""),""),"")</f>
        <v/>
      </c>
      <c r="AL298" t="str">
        <f>IF(ISNUMBER(SEARCH($A$12,OriginalData!$DD276)),IF(ISNUMBER(SEARCH($B$12,OriginalData!$DE276)),IF(ISNUMBER(SEARCH($C$12,OriginalData!$DF276)),IF(ISBLANK(OriginalData!BC276),"",OriginalData!BC276),""),""),"")</f>
        <v/>
      </c>
      <c r="AM298" t="str">
        <f>IF(ISNUMBER(SEARCH($A$12,OriginalData!$DD276)),IF(ISNUMBER(SEARCH($B$12,OriginalData!$DE276)),IF(ISNUMBER(SEARCH($C$12,OriginalData!$DF276)),IF(ISBLANK(OriginalData!BD276),"",OriginalData!BD276),""),""),"")</f>
        <v/>
      </c>
      <c r="AN298" t="str">
        <f>IF(ISNUMBER(SEARCH($A$12,OriginalData!$DD276)),IF(ISNUMBER(SEARCH($B$12,OriginalData!$DE276)),IF(ISNUMBER(SEARCH($C$12,OriginalData!$DF276)),IF(ISBLANK(OriginalData!BE276),"",OriginalData!BE276),""),""),"")</f>
        <v/>
      </c>
      <c r="AO298" t="str">
        <f>IF(ISNUMBER(SEARCH($A$12,OriginalData!$DD276)),IF(ISNUMBER(SEARCH($B$12,OriginalData!$DE276)),IF(ISNUMBER(SEARCH($C$12,OriginalData!$DF276)),IF(ISBLANK(OriginalData!BF276),"",OriginalData!BF276),""),""),"")</f>
        <v/>
      </c>
      <c r="AP298" t="str">
        <f>IF(ISNUMBER(SEARCH($A$12,OriginalData!$DD276)),IF(ISNUMBER(SEARCH($B$12,OriginalData!$DE276)),IF(ISNUMBER(SEARCH($C$12,OriginalData!$DF276)),IF(ISBLANK(OriginalData!BG276),"",OriginalData!BG276),""),""),"")</f>
        <v/>
      </c>
      <c r="AQ298" t="str">
        <f>IF(ISNUMBER(SEARCH($A$12,OriginalData!$DD276)),IF(ISNUMBER(SEARCH($B$12,OriginalData!$DE276)),IF(ISNUMBER(SEARCH($C$12,OriginalData!$DF276)),IF(ISBLANK(OriginalData!BH276),"",OriginalData!BH276),""),""),"")</f>
        <v/>
      </c>
      <c r="AR298" t="str">
        <f>IF(ISNUMBER(SEARCH($A$12,OriginalData!$DD276)),IF(ISNUMBER(SEARCH($B$12,OriginalData!$DE276)),IF(ISNUMBER(SEARCH($C$12,OriginalData!$DF276)),IF(ISBLANK(OriginalData!BI276),"",OriginalData!BI276),""),""),"")</f>
        <v/>
      </c>
      <c r="AS298" t="str">
        <f>IF(ISNUMBER(SEARCH($A$12,OriginalData!$DD276)),IF(ISNUMBER(SEARCH($B$12,OriginalData!$DE276)),IF(ISNUMBER(SEARCH($C$12,OriginalData!$DF276)),IF(ISBLANK(OriginalData!BJ276),"",OriginalData!BJ276),""),""),"")</f>
        <v/>
      </c>
      <c r="AT298" t="str">
        <f>IF(ISNUMBER(SEARCH($A$12,OriginalData!$DD276)),IF(ISNUMBER(SEARCH($B$12,OriginalData!$DE276)),IF(ISNUMBER(SEARCH($C$12,OriginalData!$DF276)),IF(ISBLANK(OriginalData!BK276),"",OriginalData!BK276),""),""),"")</f>
        <v/>
      </c>
      <c r="AU298" t="str">
        <f>IF(ISNUMBER(SEARCH($A$12,OriginalData!$DD276)),IF(ISNUMBER(SEARCH($B$12,OriginalData!$DE276)),IF(ISNUMBER(SEARCH($C$12,OriginalData!$DF276)),IF(ISBLANK(OriginalData!BL276),"",OriginalData!BL276),""),""),"")</f>
        <v/>
      </c>
      <c r="AV298" t="str">
        <f>IF(ISNUMBER(SEARCH($A$12,OriginalData!$DD276)),IF(ISNUMBER(SEARCH($B$12,OriginalData!$DE276)),IF(ISNUMBER(SEARCH($C$12,OriginalData!$DF276)),IF(ISBLANK(OriginalData!BM276),"",OriginalData!BM276),""),""),"")</f>
        <v/>
      </c>
      <c r="AW298" t="str">
        <f>IF(ISNUMBER(SEARCH($A$12,OriginalData!$DD276)),IF(ISNUMBER(SEARCH($B$12,OriginalData!$DE276)),IF(ISNUMBER(SEARCH($C$12,OriginalData!$DF276)),IF(ISBLANK(OriginalData!BN276),"",OriginalData!BN276),""),""),"")</f>
        <v/>
      </c>
      <c r="AX298" t="str">
        <f>IF(ISNUMBER(SEARCH($A$12,OriginalData!$DD276)),IF(ISNUMBER(SEARCH($B$12,OriginalData!$DE276)),IF(ISNUMBER(SEARCH($C$12,OriginalData!$DF276)),IF(ISBLANK(OriginalData!BO276),"",OriginalData!BO276),""),""),"")</f>
        <v/>
      </c>
      <c r="AY298" t="str">
        <f>IF(ISNUMBER(SEARCH($A$12,OriginalData!$DD276)),IF(ISNUMBER(SEARCH($B$12,OriginalData!$DE276)),IF(ISNUMBER(SEARCH($C$12,OriginalData!$DF276)),IF(ISBLANK(OriginalData!BP276),"",OriginalData!BP276),""),""),"")</f>
        <v/>
      </c>
      <c r="AZ298" t="str">
        <f>IF(ISNUMBER(SEARCH($A$12,OriginalData!$DD276)),IF(ISNUMBER(SEARCH($B$12,OriginalData!$DE276)),IF(ISNUMBER(SEARCH($C$12,OriginalData!$DF276)),IF(ISBLANK(OriginalData!BQ276),"",OriginalData!BQ276),""),""),"")</f>
        <v/>
      </c>
      <c r="BA298" t="str">
        <f>IF(ISNUMBER(SEARCH($A$12,OriginalData!$DD276)),IF(ISNUMBER(SEARCH($B$12,OriginalData!$DE276)),IF(ISNUMBER(SEARCH($C$12,OriginalData!$DF276)),IF(ISBLANK(OriginalData!BR276),"",OriginalData!BR276),""),""),"")</f>
        <v/>
      </c>
      <c r="BB298" t="str">
        <f>IF(ISNUMBER(SEARCH($A$12,OriginalData!$DD276)),IF(ISNUMBER(SEARCH($B$12,OriginalData!$DE276)),IF(ISNUMBER(SEARCH($C$12,OriginalData!$DF276)),IF(ISBLANK(OriginalData!BS276),"",OriginalData!BS276),""),""),"")</f>
        <v/>
      </c>
      <c r="BC298" t="str">
        <f>IF(ISNUMBER(SEARCH($A$12,OriginalData!$DD276)),IF(ISNUMBER(SEARCH($B$12,OriginalData!$DE276)),IF(ISNUMBER(SEARCH($C$12,OriginalData!$DF276)),IF(ISBLANK(OriginalData!BT276),"",OriginalData!BT276),""),""),"")</f>
        <v/>
      </c>
      <c r="BD298" t="str">
        <f>IF(ISNUMBER(SEARCH($A$12,OriginalData!$DD276)),IF(ISNUMBER(SEARCH($B$12,OriginalData!$DE276)),IF(ISNUMBER(SEARCH($C$12,OriginalData!$DF276)),IF(ISBLANK(OriginalData!BU276),"",OriginalData!BU276),""),""),"")</f>
        <v/>
      </c>
      <c r="BE298" t="str">
        <f>IF(ISNUMBER(SEARCH($A$12,OriginalData!$DD276)),IF(ISNUMBER(SEARCH($B$12,OriginalData!$DE276)),IF(ISNUMBER(SEARCH($C$12,OriginalData!$DF276)),IF(ISBLANK(OriginalData!BV276),"",OriginalData!BV276),""),""),"")</f>
        <v/>
      </c>
      <c r="BF298" t="str">
        <f>IF(ISNUMBER(SEARCH($A$12,OriginalData!$DD276)),IF(ISNUMBER(SEARCH($B$12,OriginalData!$DE276)),IF(ISNUMBER(SEARCH($C$12,OriginalData!$DF276)),IF(ISBLANK(OriginalData!BW276),"",OriginalData!BW276),""),""),"")</f>
        <v/>
      </c>
      <c r="BG298" t="str">
        <f>IF(ISNUMBER(SEARCH($A$12,OriginalData!$DD276)),IF(ISNUMBER(SEARCH($B$12,OriginalData!$DE276)),IF(ISNUMBER(SEARCH($C$12,OriginalData!$DF276)),IF(ISBLANK(OriginalData!BX276),"",OriginalData!BX276),""),""),"")</f>
        <v/>
      </c>
      <c r="BH298" t="str">
        <f>IF(ISNUMBER(SEARCH($A$12,OriginalData!$DD276)),IF(ISNUMBER(SEARCH($B$12,OriginalData!$DE276)),IF(ISNUMBER(SEARCH($C$12,OriginalData!$DF276)),IF(ISBLANK(OriginalData!BY276),"",OriginalData!BY276),""),""),"")</f>
        <v/>
      </c>
      <c r="BI298" t="str">
        <f>IF(ISNUMBER(SEARCH($A$12,OriginalData!$DD276)),IF(ISNUMBER(SEARCH($B$12,OriginalData!$DE276)),IF(ISNUMBER(SEARCH($C$12,OriginalData!$DF276)),IF(ISBLANK(OriginalData!BZ276),"",OriginalData!BZ276),""),""),"")</f>
        <v/>
      </c>
      <c r="BJ298" t="str">
        <f>IF(ISNUMBER(SEARCH($A$12,OriginalData!$DD276)),IF(ISNUMBER(SEARCH($B$12,OriginalData!$DE276)),IF(ISNUMBER(SEARCH($C$12,OriginalData!$DF276)),IF(ISBLANK(OriginalData!CA276),"",OriginalData!CA276),""),""),"")</f>
        <v/>
      </c>
      <c r="BK298" t="str">
        <f>IF(ISNUMBER(SEARCH($A$12,OriginalData!$DD276)),IF(ISNUMBER(SEARCH($B$12,OriginalData!$DE276)),IF(ISNUMBER(SEARCH($C$12,OriginalData!$DF276)),IF(ISBLANK(OriginalData!CB276),"",OriginalData!CB276),""),""),"")</f>
        <v/>
      </c>
      <c r="BL298" t="str">
        <f>IF(ISNUMBER(SEARCH($A$12,OriginalData!$DD276)),IF(ISNUMBER(SEARCH($B$12,OriginalData!$DE276)),IF(ISNUMBER(SEARCH($C$12,OriginalData!$DF276)),IF(ISBLANK(OriginalData!CC276),"",OriginalData!CC276),""),""),"")</f>
        <v/>
      </c>
      <c r="BM298" t="str">
        <f>IF(ISNUMBER(SEARCH($A$12,OriginalData!$DD276)),IF(ISNUMBER(SEARCH($B$12,OriginalData!$DE276)),IF(ISNUMBER(SEARCH($C$12,OriginalData!$DF276)),IF(ISBLANK(OriginalData!CD276),"",OriginalData!CD276),""),""),"")</f>
        <v/>
      </c>
      <c r="BN298" t="str">
        <f>IF(ISNUMBER(SEARCH($A$12,OriginalData!$DD276)),IF(ISNUMBER(SEARCH($B$12,OriginalData!$DE276)),IF(ISNUMBER(SEARCH($C$12,OriginalData!$DF276)),IF(ISBLANK(OriginalData!CE276),"",OriginalData!CE276),""),""),"")</f>
        <v/>
      </c>
      <c r="BO298" t="str">
        <f>IF(ISNUMBER(SEARCH($A$12,OriginalData!$DD276)),IF(ISNUMBER(SEARCH($B$12,OriginalData!$DE276)),IF(ISNUMBER(SEARCH($C$12,OriginalData!$DF276)),IF(ISBLANK(OriginalData!CF276),"",OriginalData!CF276),""),""),"")</f>
        <v/>
      </c>
      <c r="BP298" t="str">
        <f>IF(ISNUMBER(SEARCH($A$12,OriginalData!$DD276)),IF(ISNUMBER(SEARCH($B$12,OriginalData!$DE276)),IF(ISNUMBER(SEARCH($C$12,OriginalData!$DF276)),IF(ISBLANK(OriginalData!CG276),"",OriginalData!CG276),""),""),"")</f>
        <v/>
      </c>
      <c r="BQ298" t="str">
        <f>IF(ISNUMBER(SEARCH($A$12,OriginalData!$DD276)),IF(ISNUMBER(SEARCH($B$12,OriginalData!$DE276)),IF(ISNUMBER(SEARCH($C$12,OriginalData!$DF276)),IF(ISBLANK(OriginalData!CH276),"",OriginalData!CH276),""),""),"")</f>
        <v/>
      </c>
      <c r="BR298" t="str">
        <f>IF(ISNUMBER(SEARCH($A$12,OriginalData!$DD276)),IF(ISNUMBER(SEARCH($B$12,OriginalData!$DE276)),IF(ISNUMBER(SEARCH($C$12,OriginalData!$DF276)),IF(ISBLANK(OriginalData!CI276),"",OriginalData!CI276),""),""),"")</f>
        <v/>
      </c>
      <c r="BS298" t="str">
        <f>IF(ISNUMBER(SEARCH($A$12,OriginalData!$DD276)),IF(ISNUMBER(SEARCH($B$12,OriginalData!$DE276)),IF(ISNUMBER(SEARCH($C$12,OriginalData!$DF276)),IF(ISBLANK(OriginalData!CJ276),"",OriginalData!CJ276),""),""),"")</f>
        <v/>
      </c>
      <c r="BT298" t="str">
        <f>IF(ISNUMBER(SEARCH($A$12,OriginalData!$DD276)),IF(ISNUMBER(SEARCH($B$12,OriginalData!$DE276)),IF(ISNUMBER(SEARCH($C$12,OriginalData!$DF276)),IF(ISBLANK(OriginalData!CK276),"",OriginalData!CK276),""),""),"")</f>
        <v/>
      </c>
      <c r="BU298" t="str">
        <f>IF(ISNUMBER(SEARCH($A$12,OriginalData!$DD276)),IF(ISNUMBER(SEARCH($B$12,OriginalData!$DE276)),IF(ISNUMBER(SEARCH($C$12,OriginalData!$DF276)),IF(ISBLANK(OriginalData!CL276),"",OriginalData!CL276),""),""),"")</f>
        <v/>
      </c>
      <c r="BV298" t="str">
        <f>IF(ISNUMBER(SEARCH($A$12,OriginalData!$DD276)),IF(ISNUMBER(SEARCH($B$12,OriginalData!$DE276)),IF(ISNUMBER(SEARCH($C$12,OriginalData!$DF276)),IF(ISBLANK(OriginalData!CM276),"",OriginalData!CM276),""),""),"")</f>
        <v/>
      </c>
      <c r="BW298" t="str">
        <f>IF(ISNUMBER(SEARCH($A$12,OriginalData!$DD276)),IF(ISNUMBER(SEARCH($B$12,OriginalData!$DE276)),IF(ISNUMBER(SEARCH($C$12,OriginalData!$DF276)),IF(ISBLANK(OriginalData!CN276),"",OriginalData!CN276),""),""),"")</f>
        <v/>
      </c>
      <c r="BX298" t="str">
        <f>IF(ISNUMBER(SEARCH($A$12,OriginalData!$DD276)),IF(ISNUMBER(SEARCH($B$12,OriginalData!$DE276)),IF(ISNUMBER(SEARCH($C$12,OriginalData!$DF276)),IF(ISBLANK(OriginalData!CO276),"",OriginalData!CO276),""),""),"")</f>
        <v/>
      </c>
      <c r="BY298" t="str">
        <f>IF(ISNUMBER(SEARCH($A$12,OriginalData!$DD276)),IF(ISNUMBER(SEARCH($B$12,OriginalData!$DE276)),IF(ISNUMBER(SEARCH($C$12,OriginalData!$DF276)),IF(ISBLANK(OriginalData!CP276),"",OriginalData!CP276),""),""),"")</f>
        <v/>
      </c>
      <c r="BZ298" t="str">
        <f>IF(ISNUMBER(SEARCH($A$12,OriginalData!$DD276)),IF(ISNUMBER(SEARCH($B$12,OriginalData!$DE276)),IF(ISNUMBER(SEARCH($C$12,OriginalData!$DF276)),IF(ISBLANK(OriginalData!CQ276),"",OriginalData!CQ276),""),""),"")</f>
        <v/>
      </c>
      <c r="CA298" t="str">
        <f>IF(ISNUMBER(SEARCH($A$12,OriginalData!$DD276)),IF(ISNUMBER(SEARCH($B$12,OriginalData!$DE276)),IF(ISNUMBER(SEARCH($C$12,OriginalData!$DF276)),IF(ISBLANK(OriginalData!CR276),"",OriginalData!CR276),""),""),"")</f>
        <v/>
      </c>
      <c r="CB298" t="str">
        <f>IF(ISNUMBER(SEARCH($A$12,OriginalData!$DD276)),IF(ISNUMBER(SEARCH($B$12,OriginalData!$DE276)),IF(ISNUMBER(SEARCH($C$12,OriginalData!$DF276)),IF(ISBLANK(OriginalData!CS276),"",OriginalData!CS276),""),""),"")</f>
        <v/>
      </c>
      <c r="CC298" t="str">
        <f>IF(ISNUMBER(SEARCH($A$12,OriginalData!$DD276)),IF(ISNUMBER(SEARCH($B$12,OriginalData!$DE276)),IF(ISNUMBER(SEARCH($C$12,OriginalData!$DF276)),IF(ISBLANK(OriginalData!CT276),"",OriginalData!CT276),""),""),"")</f>
        <v/>
      </c>
      <c r="CD298" t="str">
        <f>IF(ISNUMBER(SEARCH($A$12,OriginalData!$DD276)),IF(ISNUMBER(SEARCH($B$12,OriginalData!$DE276)),IF(ISNUMBER(SEARCH($C$12,OriginalData!$DF276)),IF(ISBLANK(OriginalData!CU276),"",OriginalData!CU276),""),""),"")</f>
        <v/>
      </c>
      <c r="CE298" t="str">
        <f>IF(ISNUMBER(SEARCH($A$12,OriginalData!$DD276)),IF(ISNUMBER(SEARCH($B$12,OriginalData!$DE276)),IF(ISNUMBER(SEARCH($C$12,OriginalData!$DF276)),IF(ISBLANK(OriginalData!CV276),"",OriginalData!CV276),""),""),"")</f>
        <v/>
      </c>
      <c r="CF298" t="str">
        <f>IF(ISNUMBER(SEARCH($A$12,OriginalData!$DD276)),IF(ISNUMBER(SEARCH($B$12,OriginalData!$DE276)),IF(ISNUMBER(SEARCH($C$12,OriginalData!$DF276)),IF(ISBLANK(OriginalData!CW276),"",OriginalData!CW276),""),""),"")</f>
        <v/>
      </c>
      <c r="CG298" t="str">
        <f>IF(ISNUMBER(SEARCH($A$12,OriginalData!$DD276)),IF(ISNUMBER(SEARCH($B$12,OriginalData!$DE276)),IF(ISNUMBER(SEARCH($C$12,OriginalData!$DF276)),IF(ISBLANK(OriginalData!CX276),"",OriginalData!CX276),""),""),"")</f>
        <v/>
      </c>
      <c r="CH298" t="str">
        <f>IF(ISNUMBER(SEARCH($A$12,OriginalData!$DD276)),IF(ISNUMBER(SEARCH($B$12,OriginalData!$DE276)),IF(ISNUMBER(SEARCH($C$12,OriginalData!$DF276)),IF(ISBLANK(OriginalData!CY276),"",OriginalData!CY276),""),""),"")</f>
        <v/>
      </c>
      <c r="CI298" t="str">
        <f>IF(ISNUMBER(SEARCH($A$12,OriginalData!$DD276)),IF(ISNUMBER(SEARCH($B$12,OriginalData!$DE276)),IF(ISNUMBER(SEARCH($C$12,OriginalData!$DF276)),IF(ISBLANK(OriginalData!CZ276),"",OriginalData!CZ276),""),""),"")</f>
        <v/>
      </c>
      <c r="CJ298" t="str">
        <f>IF(ISNUMBER(SEARCH($A$12,OriginalData!$DD276)),IF(ISNUMBER(SEARCH($B$12,OriginalData!$DE276)),IF(ISNUMBER(SEARCH($C$12,OriginalData!$DF276)),IF(ISBLANK(OriginalData!DA276),"",OriginalData!DA276),""),""),"")</f>
        <v/>
      </c>
      <c r="CK298" t="str">
        <f>IF(ISNUMBER(SEARCH($A$12,OriginalData!$DD276)),IF(ISNUMBER(SEARCH($B$12,OriginalData!$DE276)),IF(ISNUMBER(SEARCH($C$12,OriginalData!$DF276)),IF(ISBLANK(OriginalData!DB276),"",OriginalData!DB276),""),""),"")</f>
        <v/>
      </c>
      <c r="CL298" t="str">
        <f>IF(ISNUMBER(SEARCH($A$12,OriginalData!$DD276)),IF(ISNUMBER(SEARCH($B$12,OriginalData!$DE276)),IF(ISNUMBER(SEARCH($C$12,OriginalData!$DF276)),IF(ISBLANK(OriginalData!DC276),"",OriginalData!DC276),""),""),"")</f>
        <v/>
      </c>
      <c r="CM298" t="str">
        <f>IF(ISNUMBER(SEARCH($A$12,OriginalData!$DD276)),IF(ISNUMBER(SEARCH($B$12,OriginalData!$DE276)),IF(ISNUMBER(SEARCH($C$12,OriginalData!$DF276)),IF(ISBLANK(OriginalData!DD276),"",OriginalData!DD276),""),""),"")</f>
        <v/>
      </c>
      <c r="CN298" t="str">
        <f>IF(ISNUMBER(SEARCH($A$12,OriginalData!$DD276)),IF(ISNUMBER(SEARCH($B$12,OriginalData!$DE276)),IF(ISNUMBER(SEARCH($C$12,OriginalData!$DF276)),IF(ISBLANK(OriginalData!DE276),"",OriginalData!DE276),""),""),"")</f>
        <v/>
      </c>
      <c r="CO298" t="str">
        <f>IF(ISNUMBER(SEARCH($A$12,OriginalData!$DD276)),IF(ISNUMBER(SEARCH($B$12,OriginalData!$DE276)),IF(ISNUMBER(SEARCH($C$12,OriginalData!$DF276)),IF(ISBLANK(OriginalData!DF276),"",OriginalData!DF276),""),""),"")</f>
        <v/>
      </c>
      <c r="CP298" t="str">
        <f>IF(ISNUMBER(SEARCH($A$12,OriginalData!$DD276)),IF(ISNUMBER(SEARCH($B$12,OriginalData!$DE276)),IF(ISNUMBER(SEARCH($C$12,OriginalData!$DF276)),IF(ISBLANK(OriginalData!DG276),"",OriginalData!DG276),""),""),"")</f>
        <v/>
      </c>
    </row>
    <row r="299" spans="1:94" x14ac:dyDescent="0.2">
      <c r="A299" t="str">
        <f>IF(ISNUMBER(SEARCH($A$12,OriginalData!$DD277)),IF(ISNUMBER(SEARCH($B$12,OriginalData!$DE277)),IF(ISNUMBER(SEARCH($C$12,OriginalData!$DF277)),IF(ISBLANK(OriginalData!R277),"",OriginalData!R277),""),""),"")</f>
        <v/>
      </c>
      <c r="B299" t="str">
        <f>IF(ISNUMBER(SEARCH($A$12,OriginalData!$DD277)),IF(ISNUMBER(SEARCH($B$12,OriginalData!$DE277)),IF(ISNUMBER(SEARCH($C$12,OriginalData!$DF277)),IF(ISBLANK(OriginalData!S277),"",OriginalData!S277),""),""),"")</f>
        <v/>
      </c>
      <c r="C299" t="str">
        <f>IF(ISNUMBER(SEARCH($A$12,OriginalData!$DD277)),IF(ISNUMBER(SEARCH($B$12,OriginalData!$DE277)),IF(ISNUMBER(SEARCH($C$12,OriginalData!$DF277)),IF(ISBLANK(OriginalData!T277),"",OriginalData!T277),""),""),"")</f>
        <v/>
      </c>
      <c r="D299" t="str">
        <f>IF(ISNUMBER(SEARCH($A$12,OriginalData!$DD277)),IF(ISNUMBER(SEARCH($B$12,OriginalData!$DE277)),IF(ISNUMBER(SEARCH($C$12,OriginalData!$DF277)),IF(ISBLANK(OriginalData!U277),"",OriginalData!U277),""),""),"")</f>
        <v/>
      </c>
      <c r="E299" t="str">
        <f>IF(ISNUMBER(SEARCH($A$12,OriginalData!$DD277)),IF(ISNUMBER(SEARCH($B$12,OriginalData!$DE277)),IF(ISNUMBER(SEARCH($C$12,OriginalData!$DF277)),IF(ISBLANK(OriginalData!V277),"",OriginalData!V277),""),""),"")</f>
        <v/>
      </c>
      <c r="F299" t="str">
        <f>IF(ISNUMBER(SEARCH($A$12,OriginalData!$DD277)),IF(ISNUMBER(SEARCH($B$12,OriginalData!$DE277)),IF(ISNUMBER(SEARCH($C$12,OriginalData!$DF277)),IF(ISBLANK(OriginalData!W277),"",OriginalData!W277),""),""),"")</f>
        <v/>
      </c>
      <c r="G299" t="str">
        <f>IF(ISNUMBER(SEARCH($A$12,OriginalData!$DD277)),IF(ISNUMBER(SEARCH($B$12,OriginalData!$DE277)),IF(ISNUMBER(SEARCH($C$12,OriginalData!$DF277)),IF(ISBLANK(OriginalData!X277),"",OriginalData!X277),""),""),"")</f>
        <v/>
      </c>
      <c r="H299" t="str">
        <f>IF(ISNUMBER(SEARCH($A$12,OriginalData!$DD277)),IF(ISNUMBER(SEARCH($B$12,OriginalData!$DE277)),IF(ISNUMBER(SEARCH($C$12,OriginalData!$DF277)),IF(ISBLANK(OriginalData!Y277),"",OriginalData!Y277),""),""),"")</f>
        <v/>
      </c>
      <c r="I299" t="str">
        <f>IF(ISNUMBER(SEARCH($A$12,OriginalData!$DD277)),IF(ISNUMBER(SEARCH($B$12,OriginalData!$DE277)),IF(ISNUMBER(SEARCH($C$12,OriginalData!$DF277)),IF(ISBLANK(OriginalData!Z277),"",OriginalData!Z277),""),""),"")</f>
        <v/>
      </c>
      <c r="J299" t="str">
        <f>IF(ISNUMBER(SEARCH($A$12,OriginalData!$DD277)),IF(ISNUMBER(SEARCH($B$12,OriginalData!$DE277)),IF(ISNUMBER(SEARCH($C$12,OriginalData!$DF277)),IF(ISBLANK(OriginalData!AA277),"",OriginalData!AA277),""),""),"")</f>
        <v/>
      </c>
      <c r="K299" t="str">
        <f>IF(ISNUMBER(SEARCH($A$12,OriginalData!$DD277)),IF(ISNUMBER(SEARCH($B$12,OriginalData!$DE277)),IF(ISNUMBER(SEARCH($C$12,OriginalData!$DF277)),IF(ISBLANK(OriginalData!AB277),"",OriginalData!AB277),""),""),"")</f>
        <v/>
      </c>
      <c r="L299" t="str">
        <f>IF(ISNUMBER(SEARCH($A$12,OriginalData!$DD277)),IF(ISNUMBER(SEARCH($B$12,OriginalData!$DE277)),IF(ISNUMBER(SEARCH($C$12,OriginalData!$DF277)),IF(ISBLANK(OriginalData!AC277),"",OriginalData!AC277),""),""),"")</f>
        <v/>
      </c>
      <c r="M299" t="str">
        <f>IF(ISNUMBER(SEARCH($A$12,OriginalData!$DD277)),IF(ISNUMBER(SEARCH($B$12,OriginalData!$DE277)),IF(ISNUMBER(SEARCH($C$12,OriginalData!$DF277)),IF(ISBLANK(OriginalData!AD277),"",OriginalData!AD277),""),""),"")</f>
        <v/>
      </c>
      <c r="N299" t="str">
        <f>IF(ISNUMBER(SEARCH($A$12,OriginalData!$DD277)),IF(ISNUMBER(SEARCH($B$12,OriginalData!$DE277)),IF(ISNUMBER(SEARCH($C$12,OriginalData!$DF277)),IF(ISBLANK(OriginalData!AE277),"",OriginalData!AE277),""),""),"")</f>
        <v/>
      </c>
      <c r="O299" t="str">
        <f>IF(ISNUMBER(SEARCH($A$12,OriginalData!$DD277)),IF(ISNUMBER(SEARCH($B$12,OriginalData!$DE277)),IF(ISNUMBER(SEARCH($C$12,OriginalData!$DF277)),IF(ISBLANK(OriginalData!AF277),"",OriginalData!AF277),""),""),"")</f>
        <v/>
      </c>
      <c r="P299" t="str">
        <f>IF(ISNUMBER(SEARCH($A$12,OriginalData!$DD277)),IF(ISNUMBER(SEARCH($B$12,OriginalData!$DE277)),IF(ISNUMBER(SEARCH($C$12,OriginalData!$DF277)),IF(ISBLANK(OriginalData!AG277),"",OriginalData!AG277),""),""),"")</f>
        <v/>
      </c>
      <c r="Q299" t="str">
        <f>IF(ISNUMBER(SEARCH($A$12,OriginalData!$DD277)),IF(ISNUMBER(SEARCH($B$12,OriginalData!$DE277)),IF(ISNUMBER(SEARCH($C$12,OriginalData!$DF277)),IF(ISBLANK(OriginalData!AH277),"",OriginalData!AH277),""),""),"")</f>
        <v/>
      </c>
      <c r="R299" t="str">
        <f>IF(ISNUMBER(SEARCH($A$12,OriginalData!$DD277)),IF(ISNUMBER(SEARCH($B$12,OriginalData!$DE277)),IF(ISNUMBER(SEARCH($C$12,OriginalData!$DF277)),IF(ISBLANK(OriginalData!AI277),"",OriginalData!AI277),""),""),"")</f>
        <v/>
      </c>
      <c r="S299" t="str">
        <f>IF(ISNUMBER(SEARCH($A$12,OriginalData!$DD277)),IF(ISNUMBER(SEARCH($B$12,OriginalData!$DE277)),IF(ISNUMBER(SEARCH($C$12,OriginalData!$DF277)),IF(ISBLANK(OriginalData!AJ277),"",OriginalData!AJ277),""),""),"")</f>
        <v/>
      </c>
      <c r="T299" t="str">
        <f>IF(ISNUMBER(SEARCH($A$12,OriginalData!$DD277)),IF(ISNUMBER(SEARCH($B$12,OriginalData!$DE277)),IF(ISNUMBER(SEARCH($C$12,OriginalData!$DF277)),IF(ISBLANK(OriginalData!AK277),"",OriginalData!AK277),""),""),"")</f>
        <v/>
      </c>
      <c r="U299" t="str">
        <f>IF(ISNUMBER(SEARCH($A$12,OriginalData!$DD277)),IF(ISNUMBER(SEARCH($B$12,OriginalData!$DE277)),IF(ISNUMBER(SEARCH($C$12,OriginalData!$DF277)),IF(ISBLANK(OriginalData!AL277),"",OriginalData!AL277),""),""),"")</f>
        <v/>
      </c>
      <c r="V299">
        <f>IF(ISNUMBER(SEARCH($A$12,OriginalData!$DD277)),IF(ISNUMBER(SEARCH($B$12,OriginalData!$DE277)),IF(ISNUMBER(SEARCH($C$12,OriginalData!$DF277)),IF(ISBLANK(OriginalData!AM277),"",OriginalData!AM277),""),""),"")</f>
        <v>2</v>
      </c>
      <c r="W299">
        <f>IF(ISNUMBER(SEARCH($A$12,OriginalData!$DD277)),IF(ISNUMBER(SEARCH($B$12,OriginalData!$DE277)),IF(ISNUMBER(SEARCH($C$12,OriginalData!$DF277)),IF(ISBLANK(OriginalData!AN277),"",OriginalData!AN277),""),""),"")</f>
        <v>1</v>
      </c>
      <c r="X299">
        <f>IF(ISNUMBER(SEARCH($A$12,OriginalData!$DD277)),IF(ISNUMBER(SEARCH($B$12,OriginalData!$DE277)),IF(ISNUMBER(SEARCH($C$12,OriginalData!$DF277)),IF(ISBLANK(OriginalData!AO277),"",OriginalData!AO277),""),""),"")</f>
        <v>2</v>
      </c>
      <c r="Y299">
        <f>IF(ISNUMBER(SEARCH($A$12,OriginalData!$DD277)),IF(ISNUMBER(SEARCH($B$12,OriginalData!$DE277)),IF(ISNUMBER(SEARCH($C$12,OriginalData!$DF277)),IF(ISBLANK(OriginalData!AP277),"",OriginalData!AP277),""),""),"")</f>
        <v>1</v>
      </c>
      <c r="Z299">
        <f>IF(ISNUMBER(SEARCH($A$12,OriginalData!$DD277)),IF(ISNUMBER(SEARCH($B$12,OriginalData!$DE277)),IF(ISNUMBER(SEARCH($C$12,OriginalData!$DF277)),IF(ISBLANK(OriginalData!AQ277),"",OriginalData!AQ277),""),""),"")</f>
        <v>2</v>
      </c>
      <c r="AA299">
        <f>IF(ISNUMBER(SEARCH($A$12,OriginalData!$DD277)),IF(ISNUMBER(SEARCH($B$12,OriginalData!$DE277)),IF(ISNUMBER(SEARCH($C$12,OriginalData!$DF277)),IF(ISBLANK(OriginalData!AR277),"",OriginalData!AR277),""),""),"")</f>
        <v>3</v>
      </c>
      <c r="AB299">
        <f>IF(ISNUMBER(SEARCH($A$12,OriginalData!$DD277)),IF(ISNUMBER(SEARCH($B$12,OriginalData!$DE277)),IF(ISNUMBER(SEARCH($C$12,OriginalData!$DF277)),IF(ISBLANK(OriginalData!AS277),"",OriginalData!AS277),""),""),"")</f>
        <v>4</v>
      </c>
      <c r="AC299">
        <f>IF(ISNUMBER(SEARCH($A$12,OriginalData!$DD277)),IF(ISNUMBER(SEARCH($B$12,OriginalData!$DE277)),IF(ISNUMBER(SEARCH($C$12,OriginalData!$DF277)),IF(ISBLANK(OriginalData!AT277),"",OriginalData!AT277),""),""),"")</f>
        <v>2</v>
      </c>
      <c r="AD299">
        <f>IF(ISNUMBER(SEARCH($A$12,OriginalData!$DD277)),IF(ISNUMBER(SEARCH($B$12,OriginalData!$DE277)),IF(ISNUMBER(SEARCH($C$12,OriginalData!$DF277)),IF(ISBLANK(OriginalData!AU277),"",OriginalData!AU277),""),""),"")</f>
        <v>2</v>
      </c>
      <c r="AE299">
        <f>IF(ISNUMBER(SEARCH($A$12,OriginalData!$DD277)),IF(ISNUMBER(SEARCH($B$12,OriginalData!$DE277)),IF(ISNUMBER(SEARCH($C$12,OriginalData!$DF277)),IF(ISBLANK(OriginalData!AV277),"",OriginalData!AV277),""),""),"")</f>
        <v>3</v>
      </c>
      <c r="AF299">
        <f>IF(ISNUMBER(SEARCH($A$12,OriginalData!$DD277)),IF(ISNUMBER(SEARCH($B$12,OriginalData!$DE277)),IF(ISNUMBER(SEARCH($C$12,OriginalData!$DF277)),IF(ISBLANK(OriginalData!AW277),"",OriginalData!AW277),""),""),"")</f>
        <v>3</v>
      </c>
      <c r="AG299">
        <f>IF(ISNUMBER(SEARCH($A$12,OriginalData!$DD277)),IF(ISNUMBER(SEARCH($B$12,OriginalData!$DE277)),IF(ISNUMBER(SEARCH($C$12,OriginalData!$DF277)),IF(ISBLANK(OriginalData!AX277),"",OriginalData!AX277),""),""),"")</f>
        <v>3</v>
      </c>
      <c r="AH299">
        <f>IF(ISNUMBER(SEARCH($A$12,OriginalData!$DD277)),IF(ISNUMBER(SEARCH($B$12,OriginalData!$DE277)),IF(ISNUMBER(SEARCH($C$12,OriginalData!$DF277)),IF(ISBLANK(OriginalData!AY277),"",OriginalData!AY277),""),""),"")</f>
        <v>2</v>
      </c>
      <c r="AI299">
        <f>IF(ISNUMBER(SEARCH($A$12,OriginalData!$DD277)),IF(ISNUMBER(SEARCH($B$12,OriginalData!$DE277)),IF(ISNUMBER(SEARCH($C$12,OriginalData!$DF277)),IF(ISBLANK(OriginalData!AZ277),"",OriginalData!AZ277),""),""),"")</f>
        <v>1</v>
      </c>
      <c r="AJ299" t="str">
        <f>IF(ISNUMBER(SEARCH($A$12,OriginalData!$DD277)),IF(ISNUMBER(SEARCH($B$12,OriginalData!$DE277)),IF(ISNUMBER(SEARCH($C$12,OriginalData!$DF277)),IF(ISBLANK(OriginalData!BA277),"",OriginalData!BA277),""),""),"")</f>
        <v/>
      </c>
      <c r="AK299" t="str">
        <f>IF(ISNUMBER(SEARCH($A$12,OriginalData!$DD277)),IF(ISNUMBER(SEARCH($B$12,OriginalData!$DE277)),IF(ISNUMBER(SEARCH($C$12,OriginalData!$DF277)),IF(ISBLANK(OriginalData!BB277),"",OriginalData!BB277),""),""),"")</f>
        <v/>
      </c>
      <c r="AL299" t="str">
        <f>IF(ISNUMBER(SEARCH($A$12,OriginalData!$DD277)),IF(ISNUMBER(SEARCH($B$12,OriginalData!$DE277)),IF(ISNUMBER(SEARCH($C$12,OriginalData!$DF277)),IF(ISBLANK(OriginalData!BC277),"",OriginalData!BC277),""),""),"")</f>
        <v/>
      </c>
      <c r="AM299" t="str">
        <f>IF(ISNUMBER(SEARCH($A$12,OriginalData!$DD277)),IF(ISNUMBER(SEARCH($B$12,OriginalData!$DE277)),IF(ISNUMBER(SEARCH($C$12,OriginalData!$DF277)),IF(ISBLANK(OriginalData!BD277),"",OriginalData!BD277),""),""),"")</f>
        <v/>
      </c>
      <c r="AN299" t="str">
        <f>IF(ISNUMBER(SEARCH($A$12,OriginalData!$DD277)),IF(ISNUMBER(SEARCH($B$12,OriginalData!$DE277)),IF(ISNUMBER(SEARCH($C$12,OriginalData!$DF277)),IF(ISBLANK(OriginalData!BE277),"",OriginalData!BE277),""),""),"")</f>
        <v/>
      </c>
      <c r="AO299" t="str">
        <f>IF(ISNUMBER(SEARCH($A$12,OriginalData!$DD277)),IF(ISNUMBER(SEARCH($B$12,OriginalData!$DE277)),IF(ISNUMBER(SEARCH($C$12,OriginalData!$DF277)),IF(ISBLANK(OriginalData!BF277),"",OriginalData!BF277),""),""),"")</f>
        <v/>
      </c>
      <c r="AP299" t="str">
        <f>IF(ISNUMBER(SEARCH($A$12,OriginalData!$DD277)),IF(ISNUMBER(SEARCH($B$12,OriginalData!$DE277)),IF(ISNUMBER(SEARCH($C$12,OriginalData!$DF277)),IF(ISBLANK(OriginalData!BG277),"",OriginalData!BG277),""),""),"")</f>
        <v/>
      </c>
      <c r="AQ299" t="str">
        <f>IF(ISNUMBER(SEARCH($A$12,OriginalData!$DD277)),IF(ISNUMBER(SEARCH($B$12,OriginalData!$DE277)),IF(ISNUMBER(SEARCH($C$12,OriginalData!$DF277)),IF(ISBLANK(OriginalData!BH277),"",OriginalData!BH277),""),""),"")</f>
        <v/>
      </c>
      <c r="AR299" t="str">
        <f>IF(ISNUMBER(SEARCH($A$12,OriginalData!$DD277)),IF(ISNUMBER(SEARCH($B$12,OriginalData!$DE277)),IF(ISNUMBER(SEARCH($C$12,OriginalData!$DF277)),IF(ISBLANK(OriginalData!BI277),"",OriginalData!BI277),""),""),"")</f>
        <v/>
      </c>
      <c r="AS299" t="str">
        <f>IF(ISNUMBER(SEARCH($A$12,OriginalData!$DD277)),IF(ISNUMBER(SEARCH($B$12,OriginalData!$DE277)),IF(ISNUMBER(SEARCH($C$12,OriginalData!$DF277)),IF(ISBLANK(OriginalData!BJ277),"",OriginalData!BJ277),""),""),"")</f>
        <v/>
      </c>
      <c r="AT299" t="str">
        <f>IF(ISNUMBER(SEARCH($A$12,OriginalData!$DD277)),IF(ISNUMBER(SEARCH($B$12,OriginalData!$DE277)),IF(ISNUMBER(SEARCH($C$12,OriginalData!$DF277)),IF(ISBLANK(OriginalData!BK277),"",OriginalData!BK277),""),""),"")</f>
        <v/>
      </c>
      <c r="AU299" t="str">
        <f>IF(ISNUMBER(SEARCH($A$12,OriginalData!$DD277)),IF(ISNUMBER(SEARCH($B$12,OriginalData!$DE277)),IF(ISNUMBER(SEARCH($C$12,OriginalData!$DF277)),IF(ISBLANK(OriginalData!BL277),"",OriginalData!BL277),""),""),"")</f>
        <v/>
      </c>
      <c r="AV299" t="str">
        <f>IF(ISNUMBER(SEARCH($A$12,OriginalData!$DD277)),IF(ISNUMBER(SEARCH($B$12,OriginalData!$DE277)),IF(ISNUMBER(SEARCH($C$12,OriginalData!$DF277)),IF(ISBLANK(OriginalData!BM277),"",OriginalData!BM277),""),""),"")</f>
        <v/>
      </c>
      <c r="AW299" t="str">
        <f>IF(ISNUMBER(SEARCH($A$12,OriginalData!$DD277)),IF(ISNUMBER(SEARCH($B$12,OriginalData!$DE277)),IF(ISNUMBER(SEARCH($C$12,OriginalData!$DF277)),IF(ISBLANK(OriginalData!BN277),"",OriginalData!BN277),""),""),"")</f>
        <v/>
      </c>
      <c r="AX299" t="str">
        <f>IF(ISNUMBER(SEARCH($A$12,OriginalData!$DD277)),IF(ISNUMBER(SEARCH($B$12,OriginalData!$DE277)),IF(ISNUMBER(SEARCH($C$12,OriginalData!$DF277)),IF(ISBLANK(OriginalData!BO277),"",OriginalData!BO277),""),""),"")</f>
        <v/>
      </c>
      <c r="AY299" t="str">
        <f>IF(ISNUMBER(SEARCH($A$12,OriginalData!$DD277)),IF(ISNUMBER(SEARCH($B$12,OriginalData!$DE277)),IF(ISNUMBER(SEARCH($C$12,OriginalData!$DF277)),IF(ISBLANK(OriginalData!BP277),"",OriginalData!BP277),""),""),"")</f>
        <v/>
      </c>
      <c r="AZ299" t="str">
        <f>IF(ISNUMBER(SEARCH($A$12,OriginalData!$DD277)),IF(ISNUMBER(SEARCH($B$12,OriginalData!$DE277)),IF(ISNUMBER(SEARCH($C$12,OriginalData!$DF277)),IF(ISBLANK(OriginalData!BQ277),"",OriginalData!BQ277),""),""),"")</f>
        <v/>
      </c>
      <c r="BA299" t="str">
        <f>IF(ISNUMBER(SEARCH($A$12,OriginalData!$DD277)),IF(ISNUMBER(SEARCH($B$12,OriginalData!$DE277)),IF(ISNUMBER(SEARCH($C$12,OriginalData!$DF277)),IF(ISBLANK(OriginalData!BR277),"",OriginalData!BR277),""),""),"")</f>
        <v/>
      </c>
      <c r="BB299" t="str">
        <f>IF(ISNUMBER(SEARCH($A$12,OriginalData!$DD277)),IF(ISNUMBER(SEARCH($B$12,OriginalData!$DE277)),IF(ISNUMBER(SEARCH($C$12,OriginalData!$DF277)),IF(ISBLANK(OriginalData!BS277),"",OriginalData!BS277),""),""),"")</f>
        <v/>
      </c>
      <c r="BC299" t="str">
        <f>IF(ISNUMBER(SEARCH($A$12,OriginalData!$DD277)),IF(ISNUMBER(SEARCH($B$12,OriginalData!$DE277)),IF(ISNUMBER(SEARCH($C$12,OriginalData!$DF277)),IF(ISBLANK(OriginalData!BT277),"",OriginalData!BT277),""),""),"")</f>
        <v/>
      </c>
      <c r="BD299" t="str">
        <f>IF(ISNUMBER(SEARCH($A$12,OriginalData!$DD277)),IF(ISNUMBER(SEARCH($B$12,OriginalData!$DE277)),IF(ISNUMBER(SEARCH($C$12,OriginalData!$DF277)),IF(ISBLANK(OriginalData!BU277),"",OriginalData!BU277),""),""),"")</f>
        <v/>
      </c>
      <c r="BE299" t="str">
        <f>IF(ISNUMBER(SEARCH($A$12,OriginalData!$DD277)),IF(ISNUMBER(SEARCH($B$12,OriginalData!$DE277)),IF(ISNUMBER(SEARCH($C$12,OriginalData!$DF277)),IF(ISBLANK(OriginalData!BV277),"",OriginalData!BV277),""),""),"")</f>
        <v/>
      </c>
      <c r="BF299" t="str">
        <f>IF(ISNUMBER(SEARCH($A$12,OriginalData!$DD277)),IF(ISNUMBER(SEARCH($B$12,OriginalData!$DE277)),IF(ISNUMBER(SEARCH($C$12,OriginalData!$DF277)),IF(ISBLANK(OriginalData!BW277),"",OriginalData!BW277),""),""),"")</f>
        <v/>
      </c>
      <c r="BG299" t="str">
        <f>IF(ISNUMBER(SEARCH($A$12,OriginalData!$DD277)),IF(ISNUMBER(SEARCH($B$12,OriginalData!$DE277)),IF(ISNUMBER(SEARCH($C$12,OriginalData!$DF277)),IF(ISBLANK(OriginalData!BX277),"",OriginalData!BX277),""),""),"")</f>
        <v/>
      </c>
      <c r="BH299" t="str">
        <f>IF(ISNUMBER(SEARCH($A$12,OriginalData!$DD277)),IF(ISNUMBER(SEARCH($B$12,OriginalData!$DE277)),IF(ISNUMBER(SEARCH($C$12,OriginalData!$DF277)),IF(ISBLANK(OriginalData!BY277),"",OriginalData!BY277),""),""),"")</f>
        <v/>
      </c>
      <c r="BI299" t="str">
        <f>IF(ISNUMBER(SEARCH($A$12,OriginalData!$DD277)),IF(ISNUMBER(SEARCH($B$12,OriginalData!$DE277)),IF(ISNUMBER(SEARCH($C$12,OriginalData!$DF277)),IF(ISBLANK(OriginalData!BZ277),"",OriginalData!BZ277),""),""),"")</f>
        <v/>
      </c>
      <c r="BJ299" t="str">
        <f>IF(ISNUMBER(SEARCH($A$12,OriginalData!$DD277)),IF(ISNUMBER(SEARCH($B$12,OriginalData!$DE277)),IF(ISNUMBER(SEARCH($C$12,OriginalData!$DF277)),IF(ISBLANK(OriginalData!CA277),"",OriginalData!CA277),""),""),"")</f>
        <v/>
      </c>
      <c r="BK299" t="str">
        <f>IF(ISNUMBER(SEARCH($A$12,OriginalData!$DD277)),IF(ISNUMBER(SEARCH($B$12,OriginalData!$DE277)),IF(ISNUMBER(SEARCH($C$12,OriginalData!$DF277)),IF(ISBLANK(OriginalData!CB277),"",OriginalData!CB277),""),""),"")</f>
        <v/>
      </c>
      <c r="BL299" t="str">
        <f>IF(ISNUMBER(SEARCH($A$12,OriginalData!$DD277)),IF(ISNUMBER(SEARCH($B$12,OriginalData!$DE277)),IF(ISNUMBER(SEARCH($C$12,OriginalData!$DF277)),IF(ISBLANK(OriginalData!CC277),"",OriginalData!CC277),""),""),"")</f>
        <v/>
      </c>
      <c r="BM299" t="str">
        <f>IF(ISNUMBER(SEARCH($A$12,OriginalData!$DD277)),IF(ISNUMBER(SEARCH($B$12,OriginalData!$DE277)),IF(ISNUMBER(SEARCH($C$12,OriginalData!$DF277)),IF(ISBLANK(OriginalData!CD277),"",OriginalData!CD277),""),""),"")</f>
        <v/>
      </c>
      <c r="BN299" t="str">
        <f>IF(ISNUMBER(SEARCH($A$12,OriginalData!$DD277)),IF(ISNUMBER(SEARCH($B$12,OriginalData!$DE277)),IF(ISNUMBER(SEARCH($C$12,OriginalData!$DF277)),IF(ISBLANK(OriginalData!CE277),"",OriginalData!CE277),""),""),"")</f>
        <v/>
      </c>
      <c r="BO299" t="str">
        <f>IF(ISNUMBER(SEARCH($A$12,OriginalData!$DD277)),IF(ISNUMBER(SEARCH($B$12,OriginalData!$DE277)),IF(ISNUMBER(SEARCH($C$12,OriginalData!$DF277)),IF(ISBLANK(OriginalData!CF277),"",OriginalData!CF277),""),""),"")</f>
        <v/>
      </c>
      <c r="BP299" t="str">
        <f>IF(ISNUMBER(SEARCH($A$12,OriginalData!$DD277)),IF(ISNUMBER(SEARCH($B$12,OriginalData!$DE277)),IF(ISNUMBER(SEARCH($C$12,OriginalData!$DF277)),IF(ISBLANK(OriginalData!CG277),"",OriginalData!CG277),""),""),"")</f>
        <v/>
      </c>
      <c r="BQ299" t="str">
        <f>IF(ISNUMBER(SEARCH($A$12,OriginalData!$DD277)),IF(ISNUMBER(SEARCH($B$12,OriginalData!$DE277)),IF(ISNUMBER(SEARCH($C$12,OriginalData!$DF277)),IF(ISBLANK(OriginalData!CH277),"",OriginalData!CH277),""),""),"")</f>
        <v/>
      </c>
      <c r="BR299" t="str">
        <f>IF(ISNUMBER(SEARCH($A$12,OriginalData!$DD277)),IF(ISNUMBER(SEARCH($B$12,OriginalData!$DE277)),IF(ISNUMBER(SEARCH($C$12,OriginalData!$DF277)),IF(ISBLANK(OriginalData!CI277),"",OriginalData!CI277),""),""),"")</f>
        <v/>
      </c>
      <c r="BS299" t="str">
        <f>IF(ISNUMBER(SEARCH($A$12,OriginalData!$DD277)),IF(ISNUMBER(SEARCH($B$12,OriginalData!$DE277)),IF(ISNUMBER(SEARCH($C$12,OriginalData!$DF277)),IF(ISBLANK(OriginalData!CJ277),"",OriginalData!CJ277),""),""),"")</f>
        <v/>
      </c>
      <c r="BT299" t="str">
        <f>IF(ISNUMBER(SEARCH($A$12,OriginalData!$DD277)),IF(ISNUMBER(SEARCH($B$12,OriginalData!$DE277)),IF(ISNUMBER(SEARCH($C$12,OriginalData!$DF277)),IF(ISBLANK(OriginalData!CK277),"",OriginalData!CK277),""),""),"")</f>
        <v/>
      </c>
      <c r="BU299" t="str">
        <f>IF(ISNUMBER(SEARCH($A$12,OriginalData!$DD277)),IF(ISNUMBER(SEARCH($B$12,OriginalData!$DE277)),IF(ISNUMBER(SEARCH($C$12,OriginalData!$DF277)),IF(ISBLANK(OriginalData!CL277),"",OriginalData!CL277),""),""),"")</f>
        <v/>
      </c>
      <c r="BV299" t="str">
        <f>IF(ISNUMBER(SEARCH($A$12,OriginalData!$DD277)),IF(ISNUMBER(SEARCH($B$12,OriginalData!$DE277)),IF(ISNUMBER(SEARCH($C$12,OriginalData!$DF277)),IF(ISBLANK(OriginalData!CM277),"",OriginalData!CM277),""),""),"")</f>
        <v/>
      </c>
      <c r="BW299" t="str">
        <f>IF(ISNUMBER(SEARCH($A$12,OriginalData!$DD277)),IF(ISNUMBER(SEARCH($B$12,OriginalData!$DE277)),IF(ISNUMBER(SEARCH($C$12,OriginalData!$DF277)),IF(ISBLANK(OriginalData!CN277),"",OriginalData!CN277),""),""),"")</f>
        <v/>
      </c>
      <c r="BX299" t="str">
        <f>IF(ISNUMBER(SEARCH($A$12,OriginalData!$DD277)),IF(ISNUMBER(SEARCH($B$12,OriginalData!$DE277)),IF(ISNUMBER(SEARCH($C$12,OriginalData!$DF277)),IF(ISBLANK(OriginalData!CO277),"",OriginalData!CO277),""),""),"")</f>
        <v/>
      </c>
      <c r="BY299" t="str">
        <f>IF(ISNUMBER(SEARCH($A$12,OriginalData!$DD277)),IF(ISNUMBER(SEARCH($B$12,OriginalData!$DE277)),IF(ISNUMBER(SEARCH($C$12,OriginalData!$DF277)),IF(ISBLANK(OriginalData!CP277),"",OriginalData!CP277),""),""),"")</f>
        <v/>
      </c>
      <c r="BZ299" t="str">
        <f>IF(ISNUMBER(SEARCH($A$12,OriginalData!$DD277)),IF(ISNUMBER(SEARCH($B$12,OriginalData!$DE277)),IF(ISNUMBER(SEARCH($C$12,OriginalData!$DF277)),IF(ISBLANK(OriginalData!CQ277),"",OriginalData!CQ277),""),""),"")</f>
        <v/>
      </c>
      <c r="CA299" t="str">
        <f>IF(ISNUMBER(SEARCH($A$12,OriginalData!$DD277)),IF(ISNUMBER(SEARCH($B$12,OriginalData!$DE277)),IF(ISNUMBER(SEARCH($C$12,OriginalData!$DF277)),IF(ISBLANK(OriginalData!CR277),"",OriginalData!CR277),""),""),"")</f>
        <v/>
      </c>
      <c r="CB299" t="str">
        <f>IF(ISNUMBER(SEARCH($A$12,OriginalData!$DD277)),IF(ISNUMBER(SEARCH($B$12,OriginalData!$DE277)),IF(ISNUMBER(SEARCH($C$12,OriginalData!$DF277)),IF(ISBLANK(OriginalData!CS277),"",OriginalData!CS277),""),""),"")</f>
        <v/>
      </c>
      <c r="CC299" t="str">
        <f>IF(ISNUMBER(SEARCH($A$12,OriginalData!$DD277)),IF(ISNUMBER(SEARCH($B$12,OriginalData!$DE277)),IF(ISNUMBER(SEARCH($C$12,OriginalData!$DF277)),IF(ISBLANK(OriginalData!CT277),"",OriginalData!CT277),""),""),"")</f>
        <v/>
      </c>
      <c r="CD299" t="str">
        <f>IF(ISNUMBER(SEARCH($A$12,OriginalData!$DD277)),IF(ISNUMBER(SEARCH($B$12,OriginalData!$DE277)),IF(ISNUMBER(SEARCH($C$12,OriginalData!$DF277)),IF(ISBLANK(OriginalData!CU277),"",OriginalData!CU277),""),""),"")</f>
        <v/>
      </c>
      <c r="CE299" t="str">
        <f>IF(ISNUMBER(SEARCH($A$12,OriginalData!$DD277)),IF(ISNUMBER(SEARCH($B$12,OriginalData!$DE277)),IF(ISNUMBER(SEARCH($C$12,OriginalData!$DF277)),IF(ISBLANK(OriginalData!CV277),"",OriginalData!CV277),""),""),"")</f>
        <v/>
      </c>
      <c r="CF299" t="str">
        <f>IF(ISNUMBER(SEARCH($A$12,OriginalData!$DD277)),IF(ISNUMBER(SEARCH($B$12,OriginalData!$DE277)),IF(ISNUMBER(SEARCH($C$12,OriginalData!$DF277)),IF(ISBLANK(OriginalData!CW277),"",OriginalData!CW277),""),""),"")</f>
        <v/>
      </c>
      <c r="CG299">
        <f>IF(ISNUMBER(SEARCH($A$12,OriginalData!$DD277)),IF(ISNUMBER(SEARCH($B$12,OriginalData!$DE277)),IF(ISNUMBER(SEARCH($C$12,OriginalData!$DF277)),IF(ISBLANK(OriginalData!CX277),"",OriginalData!CX277),""),""),"")</f>
        <v>2</v>
      </c>
      <c r="CH299">
        <f>IF(ISNUMBER(SEARCH($A$12,OriginalData!$DD277)),IF(ISNUMBER(SEARCH($B$12,OriginalData!$DE277)),IF(ISNUMBER(SEARCH($C$12,OriginalData!$DF277)),IF(ISBLANK(OriginalData!CY277),"",OriginalData!CY277),""),""),"")</f>
        <v>2</v>
      </c>
      <c r="CI299">
        <f>IF(ISNUMBER(SEARCH($A$12,OriginalData!$DD277)),IF(ISNUMBER(SEARCH($B$12,OriginalData!$DE277)),IF(ISNUMBER(SEARCH($C$12,OriginalData!$DF277)),IF(ISBLANK(OriginalData!CZ277),"",OriginalData!CZ277),""),""),"")</f>
        <v>5</v>
      </c>
      <c r="CJ299">
        <f>IF(ISNUMBER(SEARCH($A$12,OriginalData!$DD277)),IF(ISNUMBER(SEARCH($B$12,OriginalData!$DE277)),IF(ISNUMBER(SEARCH($C$12,OriginalData!$DF277)),IF(ISBLANK(OriginalData!DA277),"",OriginalData!DA277),""),""),"")</f>
        <v>2</v>
      </c>
      <c r="CK299">
        <f>IF(ISNUMBER(SEARCH($A$12,OriginalData!$DD277)),IF(ISNUMBER(SEARCH($B$12,OriginalData!$DE277)),IF(ISNUMBER(SEARCH($C$12,OriginalData!$DF277)),IF(ISBLANK(OriginalData!DB277),"",OriginalData!DB277),""),""),"")</f>
        <v>4</v>
      </c>
      <c r="CL299" t="str">
        <f>IF(ISNUMBER(SEARCH($A$12,OriginalData!$DD277)),IF(ISNUMBER(SEARCH($B$12,OriginalData!$DE277)),IF(ISNUMBER(SEARCH($C$12,OriginalData!$DF277)),IF(ISBLANK(OriginalData!DC277),"",OriginalData!DC277),""),""),"")</f>
        <v>It seems to pick new ideas and phrasings, in particular the second song, first two lines, seemed creative and a good idea. I rated creativity separately from accuracy or overall meaning. (I would rate it low on these characteristics).</v>
      </c>
      <c r="CM299" t="str">
        <f>IF(ISNUMBER(SEARCH($A$12,OriginalData!$DD277)),IF(ISNUMBER(SEARCH($B$12,OriginalData!$DE277)),IF(ISNUMBER(SEARCH($C$12,OriginalData!$DF277)),IF(ISBLANK(OriginalData!DD277),"",OriginalData!DD277),""),""),"")</f>
        <v>No</v>
      </c>
      <c r="CN299" t="str">
        <f>IF(ISNUMBER(SEARCH($A$12,OriginalData!$DD277)),IF(ISNUMBER(SEARCH($B$12,OriginalData!$DE277)),IF(ISNUMBER(SEARCH($C$12,OriginalData!$DF277)),IF(ISBLANK(OriginalData!DE277),"",OriginalData!DE277),""),""),"")</f>
        <v>Yes</v>
      </c>
      <c r="CO299" t="str">
        <f>IF(ISNUMBER(SEARCH($A$12,OriginalData!$DD277)),IF(ISNUMBER(SEARCH($B$12,OriginalData!$DE277)),IF(ISNUMBER(SEARCH($C$12,OriginalData!$DF277)),IF(ISBLANK(OriginalData!DF277),"",OriginalData!DF277),""),""),"")</f>
        <v>Not sure</v>
      </c>
      <c r="CP299" t="str">
        <f>IF(ISNUMBER(SEARCH($A$12,OriginalData!$DD277)),IF(ISNUMBER(SEARCH($B$12,OriginalData!$DE277)),IF(ISNUMBER(SEARCH($C$12,OriginalData!$DF277)),IF(ISBLANK(OriginalData!DG277),"",OriginalData!DG277),""),""),"")</f>
        <v/>
      </c>
    </row>
    <row r="300" spans="1:94" x14ac:dyDescent="0.2">
      <c r="A300" t="str">
        <f>IF(ISNUMBER(SEARCH($A$12,OriginalData!$DD278)),IF(ISNUMBER(SEARCH($B$12,OriginalData!$DE278)),IF(ISNUMBER(SEARCH($C$12,OriginalData!$DF278)),IF(ISBLANK(OriginalData!R278),"",OriginalData!R278),""),""),"")</f>
        <v/>
      </c>
      <c r="B300" t="str">
        <f>IF(ISNUMBER(SEARCH($A$12,OriginalData!$DD278)),IF(ISNUMBER(SEARCH($B$12,OriginalData!$DE278)),IF(ISNUMBER(SEARCH($C$12,OriginalData!$DF278)),IF(ISBLANK(OriginalData!S278),"",OriginalData!S278),""),""),"")</f>
        <v/>
      </c>
      <c r="C300" t="str">
        <f>IF(ISNUMBER(SEARCH($A$12,OriginalData!$DD278)),IF(ISNUMBER(SEARCH($B$12,OriginalData!$DE278)),IF(ISNUMBER(SEARCH($C$12,OriginalData!$DF278)),IF(ISBLANK(OriginalData!T278),"",OriginalData!T278),""),""),"")</f>
        <v/>
      </c>
      <c r="D300" t="str">
        <f>IF(ISNUMBER(SEARCH($A$12,OriginalData!$DD278)),IF(ISNUMBER(SEARCH($B$12,OriginalData!$DE278)),IF(ISNUMBER(SEARCH($C$12,OriginalData!$DF278)),IF(ISBLANK(OriginalData!U278),"",OriginalData!U278),""),""),"")</f>
        <v/>
      </c>
      <c r="E300" t="str">
        <f>IF(ISNUMBER(SEARCH($A$12,OriginalData!$DD278)),IF(ISNUMBER(SEARCH($B$12,OriginalData!$DE278)),IF(ISNUMBER(SEARCH($C$12,OriginalData!$DF278)),IF(ISBLANK(OriginalData!V278),"",OriginalData!V278),""),""),"")</f>
        <v/>
      </c>
      <c r="F300" t="str">
        <f>IF(ISNUMBER(SEARCH($A$12,OriginalData!$DD278)),IF(ISNUMBER(SEARCH($B$12,OriginalData!$DE278)),IF(ISNUMBER(SEARCH($C$12,OriginalData!$DF278)),IF(ISBLANK(OriginalData!W278),"",OriginalData!W278),""),""),"")</f>
        <v/>
      </c>
      <c r="G300" t="str">
        <f>IF(ISNUMBER(SEARCH($A$12,OriginalData!$DD278)),IF(ISNUMBER(SEARCH($B$12,OriginalData!$DE278)),IF(ISNUMBER(SEARCH($C$12,OriginalData!$DF278)),IF(ISBLANK(OriginalData!X278),"",OriginalData!X278),""),""),"")</f>
        <v/>
      </c>
      <c r="H300" t="str">
        <f>IF(ISNUMBER(SEARCH($A$12,OriginalData!$DD278)),IF(ISNUMBER(SEARCH($B$12,OriginalData!$DE278)),IF(ISNUMBER(SEARCH($C$12,OriginalData!$DF278)),IF(ISBLANK(OriginalData!Y278),"",OriginalData!Y278),""),""),"")</f>
        <v/>
      </c>
      <c r="I300" t="str">
        <f>IF(ISNUMBER(SEARCH($A$12,OriginalData!$DD278)),IF(ISNUMBER(SEARCH($B$12,OriginalData!$DE278)),IF(ISNUMBER(SEARCH($C$12,OriginalData!$DF278)),IF(ISBLANK(OriginalData!Z278),"",OriginalData!Z278),""),""),"")</f>
        <v/>
      </c>
      <c r="J300" t="str">
        <f>IF(ISNUMBER(SEARCH($A$12,OriginalData!$DD278)),IF(ISNUMBER(SEARCH($B$12,OriginalData!$DE278)),IF(ISNUMBER(SEARCH($C$12,OriginalData!$DF278)),IF(ISBLANK(OriginalData!AA278),"",OriginalData!AA278),""),""),"")</f>
        <v/>
      </c>
      <c r="K300" t="str">
        <f>IF(ISNUMBER(SEARCH($A$12,OriginalData!$DD278)),IF(ISNUMBER(SEARCH($B$12,OriginalData!$DE278)),IF(ISNUMBER(SEARCH($C$12,OriginalData!$DF278)),IF(ISBLANK(OriginalData!AB278),"",OriginalData!AB278),""),""),"")</f>
        <v/>
      </c>
      <c r="L300" t="str">
        <f>IF(ISNUMBER(SEARCH($A$12,OriginalData!$DD278)),IF(ISNUMBER(SEARCH($B$12,OriginalData!$DE278)),IF(ISNUMBER(SEARCH($C$12,OriginalData!$DF278)),IF(ISBLANK(OriginalData!AC278),"",OriginalData!AC278),""),""),"")</f>
        <v/>
      </c>
      <c r="M300" t="str">
        <f>IF(ISNUMBER(SEARCH($A$12,OriginalData!$DD278)),IF(ISNUMBER(SEARCH($B$12,OriginalData!$DE278)),IF(ISNUMBER(SEARCH($C$12,OriginalData!$DF278)),IF(ISBLANK(OriginalData!AD278),"",OriginalData!AD278),""),""),"")</f>
        <v/>
      </c>
      <c r="N300" t="str">
        <f>IF(ISNUMBER(SEARCH($A$12,OriginalData!$DD278)),IF(ISNUMBER(SEARCH($B$12,OriginalData!$DE278)),IF(ISNUMBER(SEARCH($C$12,OriginalData!$DF278)),IF(ISBLANK(OriginalData!AE278),"",OriginalData!AE278),""),""),"")</f>
        <v/>
      </c>
      <c r="O300" t="str">
        <f>IF(ISNUMBER(SEARCH($A$12,OriginalData!$DD278)),IF(ISNUMBER(SEARCH($B$12,OriginalData!$DE278)),IF(ISNUMBER(SEARCH($C$12,OriginalData!$DF278)),IF(ISBLANK(OriginalData!AF278),"",OriginalData!AF278),""),""),"")</f>
        <v/>
      </c>
      <c r="P300" t="str">
        <f>IF(ISNUMBER(SEARCH($A$12,OriginalData!$DD278)),IF(ISNUMBER(SEARCH($B$12,OriginalData!$DE278)),IF(ISNUMBER(SEARCH($C$12,OriginalData!$DF278)),IF(ISBLANK(OriginalData!AG278),"",OriginalData!AG278),""),""),"")</f>
        <v/>
      </c>
      <c r="Q300" t="str">
        <f>IF(ISNUMBER(SEARCH($A$12,OriginalData!$DD278)),IF(ISNUMBER(SEARCH($B$12,OriginalData!$DE278)),IF(ISNUMBER(SEARCH($C$12,OriginalData!$DF278)),IF(ISBLANK(OriginalData!AH278),"",OriginalData!AH278),""),""),"")</f>
        <v/>
      </c>
      <c r="R300" t="str">
        <f>IF(ISNUMBER(SEARCH($A$12,OriginalData!$DD278)),IF(ISNUMBER(SEARCH($B$12,OriginalData!$DE278)),IF(ISNUMBER(SEARCH($C$12,OriginalData!$DF278)),IF(ISBLANK(OriginalData!AI278),"",OriginalData!AI278),""),""),"")</f>
        <v/>
      </c>
      <c r="S300" t="str">
        <f>IF(ISNUMBER(SEARCH($A$12,OriginalData!$DD278)),IF(ISNUMBER(SEARCH($B$12,OriginalData!$DE278)),IF(ISNUMBER(SEARCH($C$12,OriginalData!$DF278)),IF(ISBLANK(OriginalData!AJ278),"",OriginalData!AJ278),""),""),"")</f>
        <v/>
      </c>
      <c r="T300" t="str">
        <f>IF(ISNUMBER(SEARCH($A$12,OriginalData!$DD278)),IF(ISNUMBER(SEARCH($B$12,OriginalData!$DE278)),IF(ISNUMBER(SEARCH($C$12,OriginalData!$DF278)),IF(ISBLANK(OriginalData!AK278),"",OriginalData!AK278),""),""),"")</f>
        <v/>
      </c>
      <c r="U300" t="str">
        <f>IF(ISNUMBER(SEARCH($A$12,OriginalData!$DD278)),IF(ISNUMBER(SEARCH($B$12,OriginalData!$DE278)),IF(ISNUMBER(SEARCH($C$12,OriginalData!$DF278)),IF(ISBLANK(OriginalData!AL278),"",OriginalData!AL278),""),""),"")</f>
        <v/>
      </c>
      <c r="V300" t="str">
        <f>IF(ISNUMBER(SEARCH($A$12,OriginalData!$DD278)),IF(ISNUMBER(SEARCH($B$12,OriginalData!$DE278)),IF(ISNUMBER(SEARCH($C$12,OriginalData!$DF278)),IF(ISBLANK(OriginalData!AM278),"",OriginalData!AM278),""),""),"")</f>
        <v/>
      </c>
      <c r="W300" t="str">
        <f>IF(ISNUMBER(SEARCH($A$12,OriginalData!$DD278)),IF(ISNUMBER(SEARCH($B$12,OriginalData!$DE278)),IF(ISNUMBER(SEARCH($C$12,OriginalData!$DF278)),IF(ISBLANK(OriginalData!AN278),"",OriginalData!AN278),""),""),"")</f>
        <v/>
      </c>
      <c r="X300" t="str">
        <f>IF(ISNUMBER(SEARCH($A$12,OriginalData!$DD278)),IF(ISNUMBER(SEARCH($B$12,OriginalData!$DE278)),IF(ISNUMBER(SEARCH($C$12,OriginalData!$DF278)),IF(ISBLANK(OriginalData!AO278),"",OriginalData!AO278),""),""),"")</f>
        <v/>
      </c>
      <c r="Y300" t="str">
        <f>IF(ISNUMBER(SEARCH($A$12,OriginalData!$DD278)),IF(ISNUMBER(SEARCH($B$12,OriginalData!$DE278)),IF(ISNUMBER(SEARCH($C$12,OriginalData!$DF278)),IF(ISBLANK(OriginalData!AP278),"",OriginalData!AP278),""),""),"")</f>
        <v/>
      </c>
      <c r="Z300" t="str">
        <f>IF(ISNUMBER(SEARCH($A$12,OriginalData!$DD278)),IF(ISNUMBER(SEARCH($B$12,OriginalData!$DE278)),IF(ISNUMBER(SEARCH($C$12,OriginalData!$DF278)),IF(ISBLANK(OriginalData!AQ278),"",OriginalData!AQ278),""),""),"")</f>
        <v/>
      </c>
      <c r="AA300" t="str">
        <f>IF(ISNUMBER(SEARCH($A$12,OriginalData!$DD278)),IF(ISNUMBER(SEARCH($B$12,OriginalData!$DE278)),IF(ISNUMBER(SEARCH($C$12,OriginalData!$DF278)),IF(ISBLANK(OriginalData!AR278),"",OriginalData!AR278),""),""),"")</f>
        <v/>
      </c>
      <c r="AB300" t="str">
        <f>IF(ISNUMBER(SEARCH($A$12,OriginalData!$DD278)),IF(ISNUMBER(SEARCH($B$12,OriginalData!$DE278)),IF(ISNUMBER(SEARCH($C$12,OriginalData!$DF278)),IF(ISBLANK(OriginalData!AS278),"",OriginalData!AS278),""),""),"")</f>
        <v/>
      </c>
      <c r="AC300" t="str">
        <f>IF(ISNUMBER(SEARCH($A$12,OriginalData!$DD278)),IF(ISNUMBER(SEARCH($B$12,OriginalData!$DE278)),IF(ISNUMBER(SEARCH($C$12,OriginalData!$DF278)),IF(ISBLANK(OriginalData!AT278),"",OriginalData!AT278),""),""),"")</f>
        <v/>
      </c>
      <c r="AD300" t="str">
        <f>IF(ISNUMBER(SEARCH($A$12,OriginalData!$DD278)),IF(ISNUMBER(SEARCH($B$12,OriginalData!$DE278)),IF(ISNUMBER(SEARCH($C$12,OriginalData!$DF278)),IF(ISBLANK(OriginalData!AU278),"",OriginalData!AU278),""),""),"")</f>
        <v/>
      </c>
      <c r="AE300" t="str">
        <f>IF(ISNUMBER(SEARCH($A$12,OriginalData!$DD278)),IF(ISNUMBER(SEARCH($B$12,OriginalData!$DE278)),IF(ISNUMBER(SEARCH($C$12,OriginalData!$DF278)),IF(ISBLANK(OriginalData!AV278),"",OriginalData!AV278),""),""),"")</f>
        <v/>
      </c>
      <c r="AF300" t="str">
        <f>IF(ISNUMBER(SEARCH($A$12,OriginalData!$DD278)),IF(ISNUMBER(SEARCH($B$12,OriginalData!$DE278)),IF(ISNUMBER(SEARCH($C$12,OriginalData!$DF278)),IF(ISBLANK(OriginalData!AW278),"",OriginalData!AW278),""),""),"")</f>
        <v/>
      </c>
      <c r="AG300" t="str">
        <f>IF(ISNUMBER(SEARCH($A$12,OriginalData!$DD278)),IF(ISNUMBER(SEARCH($B$12,OriginalData!$DE278)),IF(ISNUMBER(SEARCH($C$12,OriginalData!$DF278)),IF(ISBLANK(OriginalData!AX278),"",OriginalData!AX278),""),""),"")</f>
        <v/>
      </c>
      <c r="AH300" t="str">
        <f>IF(ISNUMBER(SEARCH($A$12,OriginalData!$DD278)),IF(ISNUMBER(SEARCH($B$12,OriginalData!$DE278)),IF(ISNUMBER(SEARCH($C$12,OriginalData!$DF278)),IF(ISBLANK(OriginalData!AY278),"",OriginalData!AY278),""),""),"")</f>
        <v/>
      </c>
      <c r="AI300" t="str">
        <f>IF(ISNUMBER(SEARCH($A$12,OriginalData!$DD278)),IF(ISNUMBER(SEARCH($B$12,OriginalData!$DE278)),IF(ISNUMBER(SEARCH($C$12,OriginalData!$DF278)),IF(ISBLANK(OriginalData!AZ278),"",OriginalData!AZ278),""),""),"")</f>
        <v/>
      </c>
      <c r="AJ300" t="str">
        <f>IF(ISNUMBER(SEARCH($A$12,OriginalData!$DD278)),IF(ISNUMBER(SEARCH($B$12,OriginalData!$DE278)),IF(ISNUMBER(SEARCH($C$12,OriginalData!$DF278)),IF(ISBLANK(OriginalData!BA278),"",OriginalData!BA278),""),""),"")</f>
        <v/>
      </c>
      <c r="AK300" t="str">
        <f>IF(ISNUMBER(SEARCH($A$12,OriginalData!$DD278)),IF(ISNUMBER(SEARCH($B$12,OriginalData!$DE278)),IF(ISNUMBER(SEARCH($C$12,OriginalData!$DF278)),IF(ISBLANK(OriginalData!BB278),"",OriginalData!BB278),""),""),"")</f>
        <v/>
      </c>
      <c r="AL300" t="str">
        <f>IF(ISNUMBER(SEARCH($A$12,OriginalData!$DD278)),IF(ISNUMBER(SEARCH($B$12,OriginalData!$DE278)),IF(ISNUMBER(SEARCH($C$12,OriginalData!$DF278)),IF(ISBLANK(OriginalData!BC278),"",OriginalData!BC278),""),""),"")</f>
        <v/>
      </c>
      <c r="AM300" t="str">
        <f>IF(ISNUMBER(SEARCH($A$12,OriginalData!$DD278)),IF(ISNUMBER(SEARCH($B$12,OriginalData!$DE278)),IF(ISNUMBER(SEARCH($C$12,OriginalData!$DF278)),IF(ISBLANK(OriginalData!BD278),"",OriginalData!BD278),""),""),"")</f>
        <v/>
      </c>
      <c r="AN300" t="str">
        <f>IF(ISNUMBER(SEARCH($A$12,OriginalData!$DD278)),IF(ISNUMBER(SEARCH($B$12,OriginalData!$DE278)),IF(ISNUMBER(SEARCH($C$12,OriginalData!$DF278)),IF(ISBLANK(OriginalData!BE278),"",OriginalData!BE278),""),""),"")</f>
        <v/>
      </c>
      <c r="AO300" t="str">
        <f>IF(ISNUMBER(SEARCH($A$12,OriginalData!$DD278)),IF(ISNUMBER(SEARCH($B$12,OriginalData!$DE278)),IF(ISNUMBER(SEARCH($C$12,OriginalData!$DF278)),IF(ISBLANK(OriginalData!BF278),"",OriginalData!BF278),""),""),"")</f>
        <v/>
      </c>
      <c r="AP300" t="str">
        <f>IF(ISNUMBER(SEARCH($A$12,OriginalData!$DD278)),IF(ISNUMBER(SEARCH($B$12,OriginalData!$DE278)),IF(ISNUMBER(SEARCH($C$12,OriginalData!$DF278)),IF(ISBLANK(OriginalData!BG278),"",OriginalData!BG278),""),""),"")</f>
        <v/>
      </c>
      <c r="AQ300" t="str">
        <f>IF(ISNUMBER(SEARCH($A$12,OriginalData!$DD278)),IF(ISNUMBER(SEARCH($B$12,OriginalData!$DE278)),IF(ISNUMBER(SEARCH($C$12,OriginalData!$DF278)),IF(ISBLANK(OriginalData!BH278),"",OriginalData!BH278),""),""),"")</f>
        <v/>
      </c>
      <c r="AR300" t="str">
        <f>IF(ISNUMBER(SEARCH($A$12,OriginalData!$DD278)),IF(ISNUMBER(SEARCH($B$12,OriginalData!$DE278)),IF(ISNUMBER(SEARCH($C$12,OriginalData!$DF278)),IF(ISBLANK(OriginalData!BI278),"",OriginalData!BI278),""),""),"")</f>
        <v/>
      </c>
      <c r="AS300" t="str">
        <f>IF(ISNUMBER(SEARCH($A$12,OriginalData!$DD278)),IF(ISNUMBER(SEARCH($B$12,OriginalData!$DE278)),IF(ISNUMBER(SEARCH($C$12,OriginalData!$DF278)),IF(ISBLANK(OriginalData!BJ278),"",OriginalData!BJ278),""),""),"")</f>
        <v/>
      </c>
      <c r="AT300" t="str">
        <f>IF(ISNUMBER(SEARCH($A$12,OriginalData!$DD278)),IF(ISNUMBER(SEARCH($B$12,OriginalData!$DE278)),IF(ISNUMBER(SEARCH($C$12,OriginalData!$DF278)),IF(ISBLANK(OriginalData!BK278),"",OriginalData!BK278),""),""),"")</f>
        <v/>
      </c>
      <c r="AU300" t="str">
        <f>IF(ISNUMBER(SEARCH($A$12,OriginalData!$DD278)),IF(ISNUMBER(SEARCH($B$12,OriginalData!$DE278)),IF(ISNUMBER(SEARCH($C$12,OriginalData!$DF278)),IF(ISBLANK(OriginalData!BL278),"",OriginalData!BL278),""),""),"")</f>
        <v/>
      </c>
      <c r="AV300" t="str">
        <f>IF(ISNUMBER(SEARCH($A$12,OriginalData!$DD278)),IF(ISNUMBER(SEARCH($B$12,OriginalData!$DE278)),IF(ISNUMBER(SEARCH($C$12,OriginalData!$DF278)),IF(ISBLANK(OriginalData!BM278),"",OriginalData!BM278),""),""),"")</f>
        <v/>
      </c>
      <c r="AW300" t="str">
        <f>IF(ISNUMBER(SEARCH($A$12,OriginalData!$DD278)),IF(ISNUMBER(SEARCH($B$12,OriginalData!$DE278)),IF(ISNUMBER(SEARCH($C$12,OriginalData!$DF278)),IF(ISBLANK(OriginalData!BN278),"",OriginalData!BN278),""),""),"")</f>
        <v/>
      </c>
      <c r="AX300" t="str">
        <f>IF(ISNUMBER(SEARCH($A$12,OriginalData!$DD278)),IF(ISNUMBER(SEARCH($B$12,OriginalData!$DE278)),IF(ISNUMBER(SEARCH($C$12,OriginalData!$DF278)),IF(ISBLANK(OriginalData!BO278),"",OriginalData!BO278),""),""),"")</f>
        <v/>
      </c>
      <c r="AY300" t="str">
        <f>IF(ISNUMBER(SEARCH($A$12,OriginalData!$DD278)),IF(ISNUMBER(SEARCH($B$12,OriginalData!$DE278)),IF(ISNUMBER(SEARCH($C$12,OriginalData!$DF278)),IF(ISBLANK(OriginalData!BP278),"",OriginalData!BP278),""),""),"")</f>
        <v/>
      </c>
      <c r="AZ300" t="str">
        <f>IF(ISNUMBER(SEARCH($A$12,OriginalData!$DD278)),IF(ISNUMBER(SEARCH($B$12,OriginalData!$DE278)),IF(ISNUMBER(SEARCH($C$12,OriginalData!$DF278)),IF(ISBLANK(OriginalData!BQ278),"",OriginalData!BQ278),""),""),"")</f>
        <v/>
      </c>
      <c r="BA300" t="str">
        <f>IF(ISNUMBER(SEARCH($A$12,OriginalData!$DD278)),IF(ISNUMBER(SEARCH($B$12,OriginalData!$DE278)),IF(ISNUMBER(SEARCH($C$12,OriginalData!$DF278)),IF(ISBLANK(OriginalData!BR278),"",OriginalData!BR278),""),""),"")</f>
        <v/>
      </c>
      <c r="BB300" t="str">
        <f>IF(ISNUMBER(SEARCH($A$12,OriginalData!$DD278)),IF(ISNUMBER(SEARCH($B$12,OriginalData!$DE278)),IF(ISNUMBER(SEARCH($C$12,OriginalData!$DF278)),IF(ISBLANK(OriginalData!BS278),"",OriginalData!BS278),""),""),"")</f>
        <v/>
      </c>
      <c r="BC300" t="str">
        <f>IF(ISNUMBER(SEARCH($A$12,OriginalData!$DD278)),IF(ISNUMBER(SEARCH($B$12,OriginalData!$DE278)),IF(ISNUMBER(SEARCH($C$12,OriginalData!$DF278)),IF(ISBLANK(OriginalData!BT278),"",OriginalData!BT278),""),""),"")</f>
        <v/>
      </c>
      <c r="BD300" t="str">
        <f>IF(ISNUMBER(SEARCH($A$12,OriginalData!$DD278)),IF(ISNUMBER(SEARCH($B$12,OriginalData!$DE278)),IF(ISNUMBER(SEARCH($C$12,OriginalData!$DF278)),IF(ISBLANK(OriginalData!BU278),"",OriginalData!BU278),""),""),"")</f>
        <v/>
      </c>
      <c r="BE300" t="str">
        <f>IF(ISNUMBER(SEARCH($A$12,OriginalData!$DD278)),IF(ISNUMBER(SEARCH($B$12,OriginalData!$DE278)),IF(ISNUMBER(SEARCH($C$12,OriginalData!$DF278)),IF(ISBLANK(OriginalData!BV278),"",OriginalData!BV278),""),""),"")</f>
        <v/>
      </c>
      <c r="BF300" t="str">
        <f>IF(ISNUMBER(SEARCH($A$12,OriginalData!$DD278)),IF(ISNUMBER(SEARCH($B$12,OriginalData!$DE278)),IF(ISNUMBER(SEARCH($C$12,OriginalData!$DF278)),IF(ISBLANK(OriginalData!BW278),"",OriginalData!BW278),""),""),"")</f>
        <v/>
      </c>
      <c r="BG300" t="str">
        <f>IF(ISNUMBER(SEARCH($A$12,OriginalData!$DD278)),IF(ISNUMBER(SEARCH($B$12,OriginalData!$DE278)),IF(ISNUMBER(SEARCH($C$12,OriginalData!$DF278)),IF(ISBLANK(OriginalData!BX278),"",OriginalData!BX278),""),""),"")</f>
        <v/>
      </c>
      <c r="BH300" t="str">
        <f>IF(ISNUMBER(SEARCH($A$12,OriginalData!$DD278)),IF(ISNUMBER(SEARCH($B$12,OriginalData!$DE278)),IF(ISNUMBER(SEARCH($C$12,OriginalData!$DF278)),IF(ISBLANK(OriginalData!BY278),"",OriginalData!BY278),""),""),"")</f>
        <v/>
      </c>
      <c r="BI300" t="str">
        <f>IF(ISNUMBER(SEARCH($A$12,OriginalData!$DD278)),IF(ISNUMBER(SEARCH($B$12,OriginalData!$DE278)),IF(ISNUMBER(SEARCH($C$12,OriginalData!$DF278)),IF(ISBLANK(OriginalData!BZ278),"",OriginalData!BZ278),""),""),"")</f>
        <v/>
      </c>
      <c r="BJ300" t="str">
        <f>IF(ISNUMBER(SEARCH($A$12,OriginalData!$DD278)),IF(ISNUMBER(SEARCH($B$12,OriginalData!$DE278)),IF(ISNUMBER(SEARCH($C$12,OriginalData!$DF278)),IF(ISBLANK(OriginalData!CA278),"",OriginalData!CA278),""),""),"")</f>
        <v/>
      </c>
      <c r="BK300" t="str">
        <f>IF(ISNUMBER(SEARCH($A$12,OriginalData!$DD278)),IF(ISNUMBER(SEARCH($B$12,OriginalData!$DE278)),IF(ISNUMBER(SEARCH($C$12,OriginalData!$DF278)),IF(ISBLANK(OriginalData!CB278),"",OriginalData!CB278),""),""),"")</f>
        <v/>
      </c>
      <c r="BL300">
        <f>IF(ISNUMBER(SEARCH($A$12,OriginalData!$DD278)),IF(ISNUMBER(SEARCH($B$12,OriginalData!$DE278)),IF(ISNUMBER(SEARCH($C$12,OriginalData!$DF278)),IF(ISBLANK(OriginalData!CC278),"",OriginalData!CC278),""),""),"")</f>
        <v>3</v>
      </c>
      <c r="BM300">
        <f>IF(ISNUMBER(SEARCH($A$12,OriginalData!$DD278)),IF(ISNUMBER(SEARCH($B$12,OriginalData!$DE278)),IF(ISNUMBER(SEARCH($C$12,OriginalData!$DF278)),IF(ISBLANK(OriginalData!CD278),"",OriginalData!CD278),""),""),"")</f>
        <v>2</v>
      </c>
      <c r="BN300">
        <f>IF(ISNUMBER(SEARCH($A$12,OriginalData!$DD278)),IF(ISNUMBER(SEARCH($B$12,OriginalData!$DE278)),IF(ISNUMBER(SEARCH($C$12,OriginalData!$DF278)),IF(ISBLANK(OriginalData!CE278),"",OriginalData!CE278),""),""),"")</f>
        <v>4</v>
      </c>
      <c r="BO300">
        <f>IF(ISNUMBER(SEARCH($A$12,OriginalData!$DD278)),IF(ISNUMBER(SEARCH($B$12,OriginalData!$DE278)),IF(ISNUMBER(SEARCH($C$12,OriginalData!$DF278)),IF(ISBLANK(OriginalData!CF278),"",OriginalData!CF278),""),""),"")</f>
        <v>3</v>
      </c>
      <c r="BP300">
        <f>IF(ISNUMBER(SEARCH($A$12,OriginalData!$DD278)),IF(ISNUMBER(SEARCH($B$12,OriginalData!$DE278)),IF(ISNUMBER(SEARCH($C$12,OriginalData!$DF278)),IF(ISBLANK(OriginalData!CG278),"",OriginalData!CG278),""),""),"")</f>
        <v>4</v>
      </c>
      <c r="BQ300">
        <f>IF(ISNUMBER(SEARCH($A$12,OriginalData!$DD278)),IF(ISNUMBER(SEARCH($B$12,OriginalData!$DE278)),IF(ISNUMBER(SEARCH($C$12,OriginalData!$DF278)),IF(ISBLANK(OriginalData!CH278),"",OriginalData!CH278),""),""),"")</f>
        <v>5</v>
      </c>
      <c r="BR300">
        <f>IF(ISNUMBER(SEARCH($A$12,OriginalData!$DD278)),IF(ISNUMBER(SEARCH($B$12,OriginalData!$DE278)),IF(ISNUMBER(SEARCH($C$12,OriginalData!$DF278)),IF(ISBLANK(OriginalData!CI278),"",OriginalData!CI278),""),""),"")</f>
        <v>4</v>
      </c>
      <c r="BS300" t="str">
        <f>IF(ISNUMBER(SEARCH($A$12,OriginalData!$DD278)),IF(ISNUMBER(SEARCH($B$12,OriginalData!$DE278)),IF(ISNUMBER(SEARCH($C$12,OriginalData!$DF278)),IF(ISBLANK(OriginalData!CJ278),"",OriginalData!CJ278),""),""),"")</f>
        <v/>
      </c>
      <c r="BT300" t="str">
        <f>IF(ISNUMBER(SEARCH($A$12,OriginalData!$DD278)),IF(ISNUMBER(SEARCH($B$12,OriginalData!$DE278)),IF(ISNUMBER(SEARCH($C$12,OriginalData!$DF278)),IF(ISBLANK(OriginalData!CK278),"",OriginalData!CK278),""),""),"")</f>
        <v/>
      </c>
      <c r="BU300" t="str">
        <f>IF(ISNUMBER(SEARCH($A$12,OriginalData!$DD278)),IF(ISNUMBER(SEARCH($B$12,OriginalData!$DE278)),IF(ISNUMBER(SEARCH($C$12,OriginalData!$DF278)),IF(ISBLANK(OriginalData!CL278),"",OriginalData!CL278),""),""),"")</f>
        <v/>
      </c>
      <c r="BV300" t="str">
        <f>IF(ISNUMBER(SEARCH($A$12,OriginalData!$DD278)),IF(ISNUMBER(SEARCH($B$12,OriginalData!$DE278)),IF(ISNUMBER(SEARCH($C$12,OriginalData!$DF278)),IF(ISBLANK(OriginalData!CM278),"",OriginalData!CM278),""),""),"")</f>
        <v/>
      </c>
      <c r="BW300" t="str">
        <f>IF(ISNUMBER(SEARCH($A$12,OriginalData!$DD278)),IF(ISNUMBER(SEARCH($B$12,OriginalData!$DE278)),IF(ISNUMBER(SEARCH($C$12,OriginalData!$DF278)),IF(ISBLANK(OriginalData!CN278),"",OriginalData!CN278),""),""),"")</f>
        <v/>
      </c>
      <c r="BX300" t="str">
        <f>IF(ISNUMBER(SEARCH($A$12,OriginalData!$DD278)),IF(ISNUMBER(SEARCH($B$12,OriginalData!$DE278)),IF(ISNUMBER(SEARCH($C$12,OriginalData!$DF278)),IF(ISBLANK(OriginalData!CO278),"",OriginalData!CO278),""),""),"")</f>
        <v/>
      </c>
      <c r="BY300" t="str">
        <f>IF(ISNUMBER(SEARCH($A$12,OriginalData!$DD278)),IF(ISNUMBER(SEARCH($B$12,OriginalData!$DE278)),IF(ISNUMBER(SEARCH($C$12,OriginalData!$DF278)),IF(ISBLANK(OriginalData!CP278),"",OriginalData!CP278),""),""),"")</f>
        <v/>
      </c>
      <c r="BZ300">
        <f>IF(ISNUMBER(SEARCH($A$12,OriginalData!$DD278)),IF(ISNUMBER(SEARCH($B$12,OriginalData!$DE278)),IF(ISNUMBER(SEARCH($C$12,OriginalData!$DF278)),IF(ISBLANK(OriginalData!CQ278),"",OriginalData!CQ278),""),""),"")</f>
        <v>2</v>
      </c>
      <c r="CA300">
        <f>IF(ISNUMBER(SEARCH($A$12,OriginalData!$DD278)),IF(ISNUMBER(SEARCH($B$12,OriginalData!$DE278)),IF(ISNUMBER(SEARCH($C$12,OriginalData!$DF278)),IF(ISBLANK(OriginalData!CR278),"",OriginalData!CR278),""),""),"")</f>
        <v>1</v>
      </c>
      <c r="CB300">
        <f>IF(ISNUMBER(SEARCH($A$12,OriginalData!$DD278)),IF(ISNUMBER(SEARCH($B$12,OriginalData!$DE278)),IF(ISNUMBER(SEARCH($C$12,OriginalData!$DF278)),IF(ISBLANK(OriginalData!CS278),"",OriginalData!CS278),""),""),"")</f>
        <v>1</v>
      </c>
      <c r="CC300">
        <f>IF(ISNUMBER(SEARCH($A$12,OriginalData!$DD278)),IF(ISNUMBER(SEARCH($B$12,OriginalData!$DE278)),IF(ISNUMBER(SEARCH($C$12,OriginalData!$DF278)),IF(ISBLANK(OriginalData!CT278),"",OriginalData!CT278),""),""),"")</f>
        <v>1</v>
      </c>
      <c r="CD300">
        <f>IF(ISNUMBER(SEARCH($A$12,OriginalData!$DD278)),IF(ISNUMBER(SEARCH($B$12,OriginalData!$DE278)),IF(ISNUMBER(SEARCH($C$12,OriginalData!$DF278)),IF(ISBLANK(OriginalData!CU278),"",OriginalData!CU278),""),""),"")</f>
        <v>3</v>
      </c>
      <c r="CE300">
        <f>IF(ISNUMBER(SEARCH($A$12,OriginalData!$DD278)),IF(ISNUMBER(SEARCH($B$12,OriginalData!$DE278)),IF(ISNUMBER(SEARCH($C$12,OriginalData!$DF278)),IF(ISBLANK(OriginalData!CV278),"",OriginalData!CV278),""),""),"")</f>
        <v>5</v>
      </c>
      <c r="CF300">
        <f>IF(ISNUMBER(SEARCH($A$12,OriginalData!$DD278)),IF(ISNUMBER(SEARCH($B$12,OriginalData!$DE278)),IF(ISNUMBER(SEARCH($C$12,OriginalData!$DF278)),IF(ISBLANK(OriginalData!CW278),"",OriginalData!CW278),""),""),"")</f>
        <v>4</v>
      </c>
      <c r="CG300">
        <f>IF(ISNUMBER(SEARCH($A$12,OriginalData!$DD278)),IF(ISNUMBER(SEARCH($B$12,OriginalData!$DE278)),IF(ISNUMBER(SEARCH($C$12,OriginalData!$DF278)),IF(ISBLANK(OriginalData!CX278),"",OriginalData!CX278),""),""),"")</f>
        <v>3</v>
      </c>
      <c r="CH300">
        <f>IF(ISNUMBER(SEARCH($A$12,OriginalData!$DD278)),IF(ISNUMBER(SEARCH($B$12,OriginalData!$DE278)),IF(ISNUMBER(SEARCH($C$12,OriginalData!$DF278)),IF(ISBLANK(OriginalData!CY278),"",OriginalData!CY278),""),""),"")</f>
        <v>1</v>
      </c>
      <c r="CI300">
        <f>IF(ISNUMBER(SEARCH($A$12,OriginalData!$DD278)),IF(ISNUMBER(SEARCH($B$12,OriginalData!$DE278)),IF(ISNUMBER(SEARCH($C$12,OriginalData!$DF278)),IF(ISBLANK(OriginalData!CZ278),"",OriginalData!CZ278),""),""),"")</f>
        <v>2</v>
      </c>
      <c r="CJ300">
        <f>IF(ISNUMBER(SEARCH($A$12,OriginalData!$DD278)),IF(ISNUMBER(SEARCH($B$12,OriginalData!$DE278)),IF(ISNUMBER(SEARCH($C$12,OriginalData!$DF278)),IF(ISBLANK(OriginalData!DA278),"",OriginalData!DA278),""),""),"")</f>
        <v>2</v>
      </c>
      <c r="CK300">
        <f>IF(ISNUMBER(SEARCH($A$12,OriginalData!$DD278)),IF(ISNUMBER(SEARCH($B$12,OriginalData!$DE278)),IF(ISNUMBER(SEARCH($C$12,OriginalData!$DF278)),IF(ISBLANK(OriginalData!DB278),"",OriginalData!DB278),""),""),"")</f>
        <v>3</v>
      </c>
      <c r="CL300" t="str">
        <f>IF(ISNUMBER(SEARCH($A$12,OriginalData!$DD278)),IF(ISNUMBER(SEARCH($B$12,OriginalData!$DE278)),IF(ISNUMBER(SEARCH($C$12,OriginalData!$DF278)),IF(ISBLANK(OriginalData!DC278),"",OriginalData!DC278),""),""),"")</f>
        <v/>
      </c>
      <c r="CM300" t="str">
        <f>IF(ISNUMBER(SEARCH($A$12,OriginalData!$DD278)),IF(ISNUMBER(SEARCH($B$12,OriginalData!$DE278)),IF(ISNUMBER(SEARCH($C$12,OriginalData!$DF278)),IF(ISBLANK(OriginalData!DD278),"",OriginalData!DD278),""),""),"")</f>
        <v>Yes</v>
      </c>
      <c r="CN300" t="str">
        <f>IF(ISNUMBER(SEARCH($A$12,OriginalData!$DD278)),IF(ISNUMBER(SEARCH($B$12,OriginalData!$DE278)),IF(ISNUMBER(SEARCH($C$12,OriginalData!$DF278)),IF(ISBLANK(OriginalData!DE278),"",OriginalData!DE278),""),""),"")</f>
        <v>Yes</v>
      </c>
      <c r="CO300" t="str">
        <f>IF(ISNUMBER(SEARCH($A$12,OriginalData!$DD278)),IF(ISNUMBER(SEARCH($B$12,OriginalData!$DE278)),IF(ISNUMBER(SEARCH($C$12,OriginalData!$DF278)),IF(ISBLANK(OriginalData!DF278),"",OriginalData!DF278),""),""),"")</f>
        <v>Absolutely</v>
      </c>
      <c r="CP300" t="str">
        <f>IF(ISNUMBER(SEARCH($A$12,OriginalData!$DD278)),IF(ISNUMBER(SEARCH($B$12,OriginalData!$DE278)),IF(ISNUMBER(SEARCH($C$12,OriginalData!$DF278)),IF(ISBLANK(OriginalData!DG278),"",OriginalData!DG278),""),""),"")</f>
        <v/>
      </c>
    </row>
    <row r="301" spans="1:94" x14ac:dyDescent="0.2">
      <c r="A301" t="str">
        <f>IF(ISNUMBER(SEARCH($A$12,OriginalData!$DD279)),IF(ISNUMBER(SEARCH($B$12,OriginalData!$DE279)),IF(ISNUMBER(SEARCH($C$12,OriginalData!$DF279)),IF(ISBLANK(OriginalData!R279),"",OriginalData!R279),""),""),"")</f>
        <v/>
      </c>
      <c r="B301" t="str">
        <f>IF(ISNUMBER(SEARCH($A$12,OriginalData!$DD279)),IF(ISNUMBER(SEARCH($B$12,OriginalData!$DE279)),IF(ISNUMBER(SEARCH($C$12,OriginalData!$DF279)),IF(ISBLANK(OriginalData!S279),"",OriginalData!S279),""),""),"")</f>
        <v/>
      </c>
      <c r="C301" t="str">
        <f>IF(ISNUMBER(SEARCH($A$12,OriginalData!$DD279)),IF(ISNUMBER(SEARCH($B$12,OriginalData!$DE279)),IF(ISNUMBER(SEARCH($C$12,OriginalData!$DF279)),IF(ISBLANK(OriginalData!T279),"",OriginalData!T279),""),""),"")</f>
        <v/>
      </c>
      <c r="D301" t="str">
        <f>IF(ISNUMBER(SEARCH($A$12,OriginalData!$DD279)),IF(ISNUMBER(SEARCH($B$12,OriginalData!$DE279)),IF(ISNUMBER(SEARCH($C$12,OriginalData!$DF279)),IF(ISBLANK(OriginalData!U279),"",OriginalData!U279),""),""),"")</f>
        <v/>
      </c>
      <c r="E301" t="str">
        <f>IF(ISNUMBER(SEARCH($A$12,OriginalData!$DD279)),IF(ISNUMBER(SEARCH($B$12,OriginalData!$DE279)),IF(ISNUMBER(SEARCH($C$12,OriginalData!$DF279)),IF(ISBLANK(OriginalData!V279),"",OriginalData!V279),""),""),"")</f>
        <v/>
      </c>
      <c r="F301" t="str">
        <f>IF(ISNUMBER(SEARCH($A$12,OriginalData!$DD279)),IF(ISNUMBER(SEARCH($B$12,OriginalData!$DE279)),IF(ISNUMBER(SEARCH($C$12,OriginalData!$DF279)),IF(ISBLANK(OriginalData!W279),"",OriginalData!W279),""),""),"")</f>
        <v/>
      </c>
      <c r="G301" t="str">
        <f>IF(ISNUMBER(SEARCH($A$12,OriginalData!$DD279)),IF(ISNUMBER(SEARCH($B$12,OriginalData!$DE279)),IF(ISNUMBER(SEARCH($C$12,OriginalData!$DF279)),IF(ISBLANK(OriginalData!X279),"",OriginalData!X279),""),""),"")</f>
        <v/>
      </c>
      <c r="H301" t="str">
        <f>IF(ISNUMBER(SEARCH($A$12,OriginalData!$DD279)),IF(ISNUMBER(SEARCH($B$12,OriginalData!$DE279)),IF(ISNUMBER(SEARCH($C$12,OriginalData!$DF279)),IF(ISBLANK(OriginalData!Y279),"",OriginalData!Y279),""),""),"")</f>
        <v/>
      </c>
      <c r="I301" t="str">
        <f>IF(ISNUMBER(SEARCH($A$12,OriginalData!$DD279)),IF(ISNUMBER(SEARCH($B$12,OriginalData!$DE279)),IF(ISNUMBER(SEARCH($C$12,OriginalData!$DF279)),IF(ISBLANK(OriginalData!Z279),"",OriginalData!Z279),""),""),"")</f>
        <v/>
      </c>
      <c r="J301" t="str">
        <f>IF(ISNUMBER(SEARCH($A$12,OriginalData!$DD279)),IF(ISNUMBER(SEARCH($B$12,OriginalData!$DE279)),IF(ISNUMBER(SEARCH($C$12,OriginalData!$DF279)),IF(ISBLANK(OriginalData!AA279),"",OriginalData!AA279),""),""),"")</f>
        <v/>
      </c>
      <c r="K301" t="str">
        <f>IF(ISNUMBER(SEARCH($A$12,OriginalData!$DD279)),IF(ISNUMBER(SEARCH($B$12,OriginalData!$DE279)),IF(ISNUMBER(SEARCH($C$12,OriginalData!$DF279)),IF(ISBLANK(OriginalData!AB279),"",OriginalData!AB279),""),""),"")</f>
        <v/>
      </c>
      <c r="L301" t="str">
        <f>IF(ISNUMBER(SEARCH($A$12,OriginalData!$DD279)),IF(ISNUMBER(SEARCH($B$12,OriginalData!$DE279)),IF(ISNUMBER(SEARCH($C$12,OriginalData!$DF279)),IF(ISBLANK(OriginalData!AC279),"",OriginalData!AC279),""),""),"")</f>
        <v/>
      </c>
      <c r="M301" t="str">
        <f>IF(ISNUMBER(SEARCH($A$12,OriginalData!$DD279)),IF(ISNUMBER(SEARCH($B$12,OriginalData!$DE279)),IF(ISNUMBER(SEARCH($C$12,OriginalData!$DF279)),IF(ISBLANK(OriginalData!AD279),"",OriginalData!AD279),""),""),"")</f>
        <v/>
      </c>
      <c r="N301" t="str">
        <f>IF(ISNUMBER(SEARCH($A$12,OriginalData!$DD279)),IF(ISNUMBER(SEARCH($B$12,OriginalData!$DE279)),IF(ISNUMBER(SEARCH($C$12,OriginalData!$DF279)),IF(ISBLANK(OriginalData!AE279),"",OriginalData!AE279),""),""),"")</f>
        <v/>
      </c>
      <c r="O301" t="str">
        <f>IF(ISNUMBER(SEARCH($A$12,OriginalData!$DD279)),IF(ISNUMBER(SEARCH($B$12,OriginalData!$DE279)),IF(ISNUMBER(SEARCH($C$12,OriginalData!$DF279)),IF(ISBLANK(OriginalData!AF279),"",OriginalData!AF279),""),""),"")</f>
        <v/>
      </c>
      <c r="P301" t="str">
        <f>IF(ISNUMBER(SEARCH($A$12,OriginalData!$DD279)),IF(ISNUMBER(SEARCH($B$12,OriginalData!$DE279)),IF(ISNUMBER(SEARCH($C$12,OriginalData!$DF279)),IF(ISBLANK(OriginalData!AG279),"",OriginalData!AG279),""),""),"")</f>
        <v/>
      </c>
      <c r="Q301" t="str">
        <f>IF(ISNUMBER(SEARCH($A$12,OriginalData!$DD279)),IF(ISNUMBER(SEARCH($B$12,OriginalData!$DE279)),IF(ISNUMBER(SEARCH($C$12,OriginalData!$DF279)),IF(ISBLANK(OriginalData!AH279),"",OriginalData!AH279),""),""),"")</f>
        <v/>
      </c>
      <c r="R301" t="str">
        <f>IF(ISNUMBER(SEARCH($A$12,OriginalData!$DD279)),IF(ISNUMBER(SEARCH($B$12,OriginalData!$DE279)),IF(ISNUMBER(SEARCH($C$12,OriginalData!$DF279)),IF(ISBLANK(OriginalData!AI279),"",OriginalData!AI279),""),""),"")</f>
        <v/>
      </c>
      <c r="S301" t="str">
        <f>IF(ISNUMBER(SEARCH($A$12,OriginalData!$DD279)),IF(ISNUMBER(SEARCH($B$12,OriginalData!$DE279)),IF(ISNUMBER(SEARCH($C$12,OriginalData!$DF279)),IF(ISBLANK(OriginalData!AJ279),"",OriginalData!AJ279),""),""),"")</f>
        <v/>
      </c>
      <c r="T301" t="str">
        <f>IF(ISNUMBER(SEARCH($A$12,OriginalData!$DD279)),IF(ISNUMBER(SEARCH($B$12,OriginalData!$DE279)),IF(ISNUMBER(SEARCH($C$12,OriginalData!$DF279)),IF(ISBLANK(OriginalData!AK279),"",OriginalData!AK279),""),""),"")</f>
        <v/>
      </c>
      <c r="U301" t="str">
        <f>IF(ISNUMBER(SEARCH($A$12,OriginalData!$DD279)),IF(ISNUMBER(SEARCH($B$12,OriginalData!$DE279)),IF(ISNUMBER(SEARCH($C$12,OriginalData!$DF279)),IF(ISBLANK(OriginalData!AL279),"",OriginalData!AL279),""),""),"")</f>
        <v/>
      </c>
      <c r="V301" t="str">
        <f>IF(ISNUMBER(SEARCH($A$12,OriginalData!$DD279)),IF(ISNUMBER(SEARCH($B$12,OriginalData!$DE279)),IF(ISNUMBER(SEARCH($C$12,OriginalData!$DF279)),IF(ISBLANK(OriginalData!AM279),"",OriginalData!AM279),""),""),"")</f>
        <v/>
      </c>
      <c r="W301" t="str">
        <f>IF(ISNUMBER(SEARCH($A$12,OriginalData!$DD279)),IF(ISNUMBER(SEARCH($B$12,OriginalData!$DE279)),IF(ISNUMBER(SEARCH($C$12,OriginalData!$DF279)),IF(ISBLANK(OriginalData!AN279),"",OriginalData!AN279),""),""),"")</f>
        <v/>
      </c>
      <c r="X301" t="str">
        <f>IF(ISNUMBER(SEARCH($A$12,OriginalData!$DD279)),IF(ISNUMBER(SEARCH($B$12,OriginalData!$DE279)),IF(ISNUMBER(SEARCH($C$12,OriginalData!$DF279)),IF(ISBLANK(OriginalData!AO279),"",OriginalData!AO279),""),""),"")</f>
        <v/>
      </c>
      <c r="Y301" t="str">
        <f>IF(ISNUMBER(SEARCH($A$12,OriginalData!$DD279)),IF(ISNUMBER(SEARCH($B$12,OriginalData!$DE279)),IF(ISNUMBER(SEARCH($C$12,OriginalData!$DF279)),IF(ISBLANK(OriginalData!AP279),"",OriginalData!AP279),""),""),"")</f>
        <v/>
      </c>
      <c r="Z301" t="str">
        <f>IF(ISNUMBER(SEARCH($A$12,OriginalData!$DD279)),IF(ISNUMBER(SEARCH($B$12,OriginalData!$DE279)),IF(ISNUMBER(SEARCH($C$12,OriginalData!$DF279)),IF(ISBLANK(OriginalData!AQ279),"",OriginalData!AQ279),""),""),"")</f>
        <v/>
      </c>
      <c r="AA301" t="str">
        <f>IF(ISNUMBER(SEARCH($A$12,OriginalData!$DD279)),IF(ISNUMBER(SEARCH($B$12,OriginalData!$DE279)),IF(ISNUMBER(SEARCH($C$12,OriginalData!$DF279)),IF(ISBLANK(OriginalData!AR279),"",OriginalData!AR279),""),""),"")</f>
        <v/>
      </c>
      <c r="AB301" t="str">
        <f>IF(ISNUMBER(SEARCH($A$12,OriginalData!$DD279)),IF(ISNUMBER(SEARCH($B$12,OriginalData!$DE279)),IF(ISNUMBER(SEARCH($C$12,OriginalData!$DF279)),IF(ISBLANK(OriginalData!AS279),"",OriginalData!AS279),""),""),"")</f>
        <v/>
      </c>
      <c r="AC301" t="str">
        <f>IF(ISNUMBER(SEARCH($A$12,OriginalData!$DD279)),IF(ISNUMBER(SEARCH($B$12,OriginalData!$DE279)),IF(ISNUMBER(SEARCH($C$12,OriginalData!$DF279)),IF(ISBLANK(OriginalData!AT279),"",OriginalData!AT279),""),""),"")</f>
        <v/>
      </c>
      <c r="AD301" t="str">
        <f>IF(ISNUMBER(SEARCH($A$12,OriginalData!$DD279)),IF(ISNUMBER(SEARCH($B$12,OriginalData!$DE279)),IF(ISNUMBER(SEARCH($C$12,OriginalData!$DF279)),IF(ISBLANK(OriginalData!AU279),"",OriginalData!AU279),""),""),"")</f>
        <v/>
      </c>
      <c r="AE301" t="str">
        <f>IF(ISNUMBER(SEARCH($A$12,OriginalData!$DD279)),IF(ISNUMBER(SEARCH($B$12,OriginalData!$DE279)),IF(ISNUMBER(SEARCH($C$12,OriginalData!$DF279)),IF(ISBLANK(OriginalData!AV279),"",OriginalData!AV279),""),""),"")</f>
        <v/>
      </c>
      <c r="AF301" t="str">
        <f>IF(ISNUMBER(SEARCH($A$12,OriginalData!$DD279)),IF(ISNUMBER(SEARCH($B$12,OriginalData!$DE279)),IF(ISNUMBER(SEARCH($C$12,OriginalData!$DF279)),IF(ISBLANK(OriginalData!AW279),"",OriginalData!AW279),""),""),"")</f>
        <v/>
      </c>
      <c r="AG301" t="str">
        <f>IF(ISNUMBER(SEARCH($A$12,OriginalData!$DD279)),IF(ISNUMBER(SEARCH($B$12,OriginalData!$DE279)),IF(ISNUMBER(SEARCH($C$12,OriginalData!$DF279)),IF(ISBLANK(OriginalData!AX279),"",OriginalData!AX279),""),""),"")</f>
        <v/>
      </c>
      <c r="AH301" t="str">
        <f>IF(ISNUMBER(SEARCH($A$12,OriginalData!$DD279)),IF(ISNUMBER(SEARCH($B$12,OriginalData!$DE279)),IF(ISNUMBER(SEARCH($C$12,OriginalData!$DF279)),IF(ISBLANK(OriginalData!AY279),"",OriginalData!AY279),""),""),"")</f>
        <v/>
      </c>
      <c r="AI301" t="str">
        <f>IF(ISNUMBER(SEARCH($A$12,OriginalData!$DD279)),IF(ISNUMBER(SEARCH($B$12,OriginalData!$DE279)),IF(ISNUMBER(SEARCH($C$12,OriginalData!$DF279)),IF(ISBLANK(OriginalData!AZ279),"",OriginalData!AZ279),""),""),"")</f>
        <v/>
      </c>
      <c r="AJ301" t="str">
        <f>IF(ISNUMBER(SEARCH($A$12,OriginalData!$DD279)),IF(ISNUMBER(SEARCH($B$12,OriginalData!$DE279)),IF(ISNUMBER(SEARCH($C$12,OriginalData!$DF279)),IF(ISBLANK(OriginalData!BA279),"",OriginalData!BA279),""),""),"")</f>
        <v/>
      </c>
      <c r="AK301" t="str">
        <f>IF(ISNUMBER(SEARCH($A$12,OriginalData!$DD279)),IF(ISNUMBER(SEARCH($B$12,OriginalData!$DE279)),IF(ISNUMBER(SEARCH($C$12,OriginalData!$DF279)),IF(ISBLANK(OriginalData!BB279),"",OriginalData!BB279),""),""),"")</f>
        <v/>
      </c>
      <c r="AL301" t="str">
        <f>IF(ISNUMBER(SEARCH($A$12,OriginalData!$DD279)),IF(ISNUMBER(SEARCH($B$12,OriginalData!$DE279)),IF(ISNUMBER(SEARCH($C$12,OriginalData!$DF279)),IF(ISBLANK(OriginalData!BC279),"",OriginalData!BC279),""),""),"")</f>
        <v/>
      </c>
      <c r="AM301" t="str">
        <f>IF(ISNUMBER(SEARCH($A$12,OriginalData!$DD279)),IF(ISNUMBER(SEARCH($B$12,OriginalData!$DE279)),IF(ISNUMBER(SEARCH($C$12,OriginalData!$DF279)),IF(ISBLANK(OriginalData!BD279),"",OriginalData!BD279),""),""),"")</f>
        <v/>
      </c>
      <c r="AN301" t="str">
        <f>IF(ISNUMBER(SEARCH($A$12,OriginalData!$DD279)),IF(ISNUMBER(SEARCH($B$12,OriginalData!$DE279)),IF(ISNUMBER(SEARCH($C$12,OriginalData!$DF279)),IF(ISBLANK(OriginalData!BE279),"",OriginalData!BE279),""),""),"")</f>
        <v/>
      </c>
      <c r="AO301" t="str">
        <f>IF(ISNUMBER(SEARCH($A$12,OriginalData!$DD279)),IF(ISNUMBER(SEARCH($B$12,OriginalData!$DE279)),IF(ISNUMBER(SEARCH($C$12,OriginalData!$DF279)),IF(ISBLANK(OriginalData!BF279),"",OriginalData!BF279),""),""),"")</f>
        <v/>
      </c>
      <c r="AP301" t="str">
        <f>IF(ISNUMBER(SEARCH($A$12,OriginalData!$DD279)),IF(ISNUMBER(SEARCH($B$12,OriginalData!$DE279)),IF(ISNUMBER(SEARCH($C$12,OriginalData!$DF279)),IF(ISBLANK(OriginalData!BG279),"",OriginalData!BG279),""),""),"")</f>
        <v/>
      </c>
      <c r="AQ301" t="str">
        <f>IF(ISNUMBER(SEARCH($A$12,OriginalData!$DD279)),IF(ISNUMBER(SEARCH($B$12,OriginalData!$DE279)),IF(ISNUMBER(SEARCH($C$12,OriginalData!$DF279)),IF(ISBLANK(OriginalData!BH279),"",OriginalData!BH279),""),""),"")</f>
        <v/>
      </c>
      <c r="AR301" t="str">
        <f>IF(ISNUMBER(SEARCH($A$12,OriginalData!$DD279)),IF(ISNUMBER(SEARCH($B$12,OriginalData!$DE279)),IF(ISNUMBER(SEARCH($C$12,OriginalData!$DF279)),IF(ISBLANK(OriginalData!BI279),"",OriginalData!BI279),""),""),"")</f>
        <v/>
      </c>
      <c r="AS301" t="str">
        <f>IF(ISNUMBER(SEARCH($A$12,OriginalData!$DD279)),IF(ISNUMBER(SEARCH($B$12,OriginalData!$DE279)),IF(ISNUMBER(SEARCH($C$12,OriginalData!$DF279)),IF(ISBLANK(OriginalData!BJ279),"",OriginalData!BJ279),""),""),"")</f>
        <v/>
      </c>
      <c r="AT301" t="str">
        <f>IF(ISNUMBER(SEARCH($A$12,OriginalData!$DD279)),IF(ISNUMBER(SEARCH($B$12,OriginalData!$DE279)),IF(ISNUMBER(SEARCH($C$12,OriginalData!$DF279)),IF(ISBLANK(OriginalData!BK279),"",OriginalData!BK279),""),""),"")</f>
        <v/>
      </c>
      <c r="AU301" t="str">
        <f>IF(ISNUMBER(SEARCH($A$12,OriginalData!$DD279)),IF(ISNUMBER(SEARCH($B$12,OriginalData!$DE279)),IF(ISNUMBER(SEARCH($C$12,OriginalData!$DF279)),IF(ISBLANK(OriginalData!BL279),"",OriginalData!BL279),""),""),"")</f>
        <v/>
      </c>
      <c r="AV301" t="str">
        <f>IF(ISNUMBER(SEARCH($A$12,OriginalData!$DD279)),IF(ISNUMBER(SEARCH($B$12,OriginalData!$DE279)),IF(ISNUMBER(SEARCH($C$12,OriginalData!$DF279)),IF(ISBLANK(OriginalData!BM279),"",OriginalData!BM279),""),""),"")</f>
        <v/>
      </c>
      <c r="AW301" t="str">
        <f>IF(ISNUMBER(SEARCH($A$12,OriginalData!$DD279)),IF(ISNUMBER(SEARCH($B$12,OriginalData!$DE279)),IF(ISNUMBER(SEARCH($C$12,OriginalData!$DF279)),IF(ISBLANK(OriginalData!BN279),"",OriginalData!BN279),""),""),"")</f>
        <v/>
      </c>
      <c r="AX301" t="str">
        <f>IF(ISNUMBER(SEARCH($A$12,OriginalData!$DD279)),IF(ISNUMBER(SEARCH($B$12,OriginalData!$DE279)),IF(ISNUMBER(SEARCH($C$12,OriginalData!$DF279)),IF(ISBLANK(OriginalData!BO279),"",OriginalData!BO279),""),""),"")</f>
        <v/>
      </c>
      <c r="AY301" t="str">
        <f>IF(ISNUMBER(SEARCH($A$12,OriginalData!$DD279)),IF(ISNUMBER(SEARCH($B$12,OriginalData!$DE279)),IF(ISNUMBER(SEARCH($C$12,OriginalData!$DF279)),IF(ISBLANK(OriginalData!BP279),"",OriginalData!BP279),""),""),"")</f>
        <v/>
      </c>
      <c r="AZ301" t="str">
        <f>IF(ISNUMBER(SEARCH($A$12,OriginalData!$DD279)),IF(ISNUMBER(SEARCH($B$12,OriginalData!$DE279)),IF(ISNUMBER(SEARCH($C$12,OriginalData!$DF279)),IF(ISBLANK(OriginalData!BQ279),"",OriginalData!BQ279),""),""),"")</f>
        <v/>
      </c>
      <c r="BA301" t="str">
        <f>IF(ISNUMBER(SEARCH($A$12,OriginalData!$DD279)),IF(ISNUMBER(SEARCH($B$12,OriginalData!$DE279)),IF(ISNUMBER(SEARCH($C$12,OriginalData!$DF279)),IF(ISBLANK(OriginalData!BR279),"",OriginalData!BR279),""),""),"")</f>
        <v/>
      </c>
      <c r="BB301" t="str">
        <f>IF(ISNUMBER(SEARCH($A$12,OriginalData!$DD279)),IF(ISNUMBER(SEARCH($B$12,OriginalData!$DE279)),IF(ISNUMBER(SEARCH($C$12,OriginalData!$DF279)),IF(ISBLANK(OriginalData!BS279),"",OriginalData!BS279),""),""),"")</f>
        <v/>
      </c>
      <c r="BC301" t="str">
        <f>IF(ISNUMBER(SEARCH($A$12,OriginalData!$DD279)),IF(ISNUMBER(SEARCH($B$12,OriginalData!$DE279)),IF(ISNUMBER(SEARCH($C$12,OriginalData!$DF279)),IF(ISBLANK(OriginalData!BT279),"",OriginalData!BT279),""),""),"")</f>
        <v/>
      </c>
      <c r="BD301" t="str">
        <f>IF(ISNUMBER(SEARCH($A$12,OriginalData!$DD279)),IF(ISNUMBER(SEARCH($B$12,OriginalData!$DE279)),IF(ISNUMBER(SEARCH($C$12,OriginalData!$DF279)),IF(ISBLANK(OriginalData!BU279),"",OriginalData!BU279),""),""),"")</f>
        <v/>
      </c>
      <c r="BE301" t="str">
        <f>IF(ISNUMBER(SEARCH($A$12,OriginalData!$DD279)),IF(ISNUMBER(SEARCH($B$12,OriginalData!$DE279)),IF(ISNUMBER(SEARCH($C$12,OriginalData!$DF279)),IF(ISBLANK(OriginalData!BV279),"",OriginalData!BV279),""),""),"")</f>
        <v/>
      </c>
      <c r="BF301" t="str">
        <f>IF(ISNUMBER(SEARCH($A$12,OriginalData!$DD279)),IF(ISNUMBER(SEARCH($B$12,OriginalData!$DE279)),IF(ISNUMBER(SEARCH($C$12,OriginalData!$DF279)),IF(ISBLANK(OriginalData!BW279),"",OriginalData!BW279),""),""),"")</f>
        <v/>
      </c>
      <c r="BG301" t="str">
        <f>IF(ISNUMBER(SEARCH($A$12,OriginalData!$DD279)),IF(ISNUMBER(SEARCH($B$12,OriginalData!$DE279)),IF(ISNUMBER(SEARCH($C$12,OriginalData!$DF279)),IF(ISBLANK(OriginalData!BX279),"",OriginalData!BX279),""),""),"")</f>
        <v/>
      </c>
      <c r="BH301" t="str">
        <f>IF(ISNUMBER(SEARCH($A$12,OriginalData!$DD279)),IF(ISNUMBER(SEARCH($B$12,OriginalData!$DE279)),IF(ISNUMBER(SEARCH($C$12,OriginalData!$DF279)),IF(ISBLANK(OriginalData!BY279),"",OriginalData!BY279),""),""),"")</f>
        <v/>
      </c>
      <c r="BI301" t="str">
        <f>IF(ISNUMBER(SEARCH($A$12,OriginalData!$DD279)),IF(ISNUMBER(SEARCH($B$12,OriginalData!$DE279)),IF(ISNUMBER(SEARCH($C$12,OriginalData!$DF279)),IF(ISBLANK(OriginalData!BZ279),"",OriginalData!BZ279),""),""),"")</f>
        <v/>
      </c>
      <c r="BJ301" t="str">
        <f>IF(ISNUMBER(SEARCH($A$12,OriginalData!$DD279)),IF(ISNUMBER(SEARCH($B$12,OriginalData!$DE279)),IF(ISNUMBER(SEARCH($C$12,OriginalData!$DF279)),IF(ISBLANK(OriginalData!CA279),"",OriginalData!CA279),""),""),"")</f>
        <v/>
      </c>
      <c r="BK301" t="str">
        <f>IF(ISNUMBER(SEARCH($A$12,OriginalData!$DD279)),IF(ISNUMBER(SEARCH($B$12,OriginalData!$DE279)),IF(ISNUMBER(SEARCH($C$12,OriginalData!$DF279)),IF(ISBLANK(OriginalData!CB279),"",OriginalData!CB279),""),""),"")</f>
        <v/>
      </c>
      <c r="BL301" t="str">
        <f>IF(ISNUMBER(SEARCH($A$12,OriginalData!$DD279)),IF(ISNUMBER(SEARCH($B$12,OriginalData!$DE279)),IF(ISNUMBER(SEARCH($C$12,OriginalData!$DF279)),IF(ISBLANK(OriginalData!CC279),"",OriginalData!CC279),""),""),"")</f>
        <v/>
      </c>
      <c r="BM301" t="str">
        <f>IF(ISNUMBER(SEARCH($A$12,OriginalData!$DD279)),IF(ISNUMBER(SEARCH($B$12,OriginalData!$DE279)),IF(ISNUMBER(SEARCH($C$12,OriginalData!$DF279)),IF(ISBLANK(OriginalData!CD279),"",OriginalData!CD279),""),""),"")</f>
        <v/>
      </c>
      <c r="BN301" t="str">
        <f>IF(ISNUMBER(SEARCH($A$12,OriginalData!$DD279)),IF(ISNUMBER(SEARCH($B$12,OriginalData!$DE279)),IF(ISNUMBER(SEARCH($C$12,OriginalData!$DF279)),IF(ISBLANK(OriginalData!CE279),"",OriginalData!CE279),""),""),"")</f>
        <v/>
      </c>
      <c r="BO301" t="str">
        <f>IF(ISNUMBER(SEARCH($A$12,OriginalData!$DD279)),IF(ISNUMBER(SEARCH($B$12,OriginalData!$DE279)),IF(ISNUMBER(SEARCH($C$12,OriginalData!$DF279)),IF(ISBLANK(OriginalData!CF279),"",OriginalData!CF279),""),""),"")</f>
        <v/>
      </c>
      <c r="BP301" t="str">
        <f>IF(ISNUMBER(SEARCH($A$12,OriginalData!$DD279)),IF(ISNUMBER(SEARCH($B$12,OriginalData!$DE279)),IF(ISNUMBER(SEARCH($C$12,OriginalData!$DF279)),IF(ISBLANK(OriginalData!CG279),"",OriginalData!CG279),""),""),"")</f>
        <v/>
      </c>
      <c r="BQ301" t="str">
        <f>IF(ISNUMBER(SEARCH($A$12,OriginalData!$DD279)),IF(ISNUMBER(SEARCH($B$12,OriginalData!$DE279)),IF(ISNUMBER(SEARCH($C$12,OriginalData!$DF279)),IF(ISBLANK(OriginalData!CH279),"",OriginalData!CH279),""),""),"")</f>
        <v/>
      </c>
      <c r="BR301" t="str">
        <f>IF(ISNUMBER(SEARCH($A$12,OriginalData!$DD279)),IF(ISNUMBER(SEARCH($B$12,OriginalData!$DE279)),IF(ISNUMBER(SEARCH($C$12,OriginalData!$DF279)),IF(ISBLANK(OriginalData!CI279),"",OriginalData!CI279),""),""),"")</f>
        <v/>
      </c>
      <c r="BS301" t="str">
        <f>IF(ISNUMBER(SEARCH($A$12,OriginalData!$DD279)),IF(ISNUMBER(SEARCH($B$12,OriginalData!$DE279)),IF(ISNUMBER(SEARCH($C$12,OriginalData!$DF279)),IF(ISBLANK(OriginalData!CJ279),"",OriginalData!CJ279),""),""),"")</f>
        <v/>
      </c>
      <c r="BT301" t="str">
        <f>IF(ISNUMBER(SEARCH($A$12,OriginalData!$DD279)),IF(ISNUMBER(SEARCH($B$12,OriginalData!$DE279)),IF(ISNUMBER(SEARCH($C$12,OriginalData!$DF279)),IF(ISBLANK(OriginalData!CK279),"",OriginalData!CK279),""),""),"")</f>
        <v/>
      </c>
      <c r="BU301" t="str">
        <f>IF(ISNUMBER(SEARCH($A$12,OriginalData!$DD279)),IF(ISNUMBER(SEARCH($B$12,OriginalData!$DE279)),IF(ISNUMBER(SEARCH($C$12,OriginalData!$DF279)),IF(ISBLANK(OriginalData!CL279),"",OriginalData!CL279),""),""),"")</f>
        <v/>
      </c>
      <c r="BV301" t="str">
        <f>IF(ISNUMBER(SEARCH($A$12,OriginalData!$DD279)),IF(ISNUMBER(SEARCH($B$12,OriginalData!$DE279)),IF(ISNUMBER(SEARCH($C$12,OriginalData!$DF279)),IF(ISBLANK(OriginalData!CM279),"",OriginalData!CM279),""),""),"")</f>
        <v/>
      </c>
      <c r="BW301" t="str">
        <f>IF(ISNUMBER(SEARCH($A$12,OriginalData!$DD279)),IF(ISNUMBER(SEARCH($B$12,OriginalData!$DE279)),IF(ISNUMBER(SEARCH($C$12,OriginalData!$DF279)),IF(ISBLANK(OriginalData!CN279),"",OriginalData!CN279),""),""),"")</f>
        <v/>
      </c>
      <c r="BX301" t="str">
        <f>IF(ISNUMBER(SEARCH($A$12,OriginalData!$DD279)),IF(ISNUMBER(SEARCH($B$12,OriginalData!$DE279)),IF(ISNUMBER(SEARCH($C$12,OriginalData!$DF279)),IF(ISBLANK(OriginalData!CO279),"",OriginalData!CO279),""),""),"")</f>
        <v/>
      </c>
      <c r="BY301" t="str">
        <f>IF(ISNUMBER(SEARCH($A$12,OriginalData!$DD279)),IF(ISNUMBER(SEARCH($B$12,OriginalData!$DE279)),IF(ISNUMBER(SEARCH($C$12,OriginalData!$DF279)),IF(ISBLANK(OriginalData!CP279),"",OriginalData!CP279),""),""),"")</f>
        <v/>
      </c>
      <c r="BZ301" t="str">
        <f>IF(ISNUMBER(SEARCH($A$12,OriginalData!$DD279)),IF(ISNUMBER(SEARCH($B$12,OriginalData!$DE279)),IF(ISNUMBER(SEARCH($C$12,OriginalData!$DF279)),IF(ISBLANK(OriginalData!CQ279),"",OriginalData!CQ279),""),""),"")</f>
        <v/>
      </c>
      <c r="CA301" t="str">
        <f>IF(ISNUMBER(SEARCH($A$12,OriginalData!$DD279)),IF(ISNUMBER(SEARCH($B$12,OriginalData!$DE279)),IF(ISNUMBER(SEARCH($C$12,OriginalData!$DF279)),IF(ISBLANK(OriginalData!CR279),"",OriginalData!CR279),""),""),"")</f>
        <v/>
      </c>
      <c r="CB301" t="str">
        <f>IF(ISNUMBER(SEARCH($A$12,OriginalData!$DD279)),IF(ISNUMBER(SEARCH($B$12,OriginalData!$DE279)),IF(ISNUMBER(SEARCH($C$12,OriginalData!$DF279)),IF(ISBLANK(OriginalData!CS279),"",OriginalData!CS279),""),""),"")</f>
        <v/>
      </c>
      <c r="CC301" t="str">
        <f>IF(ISNUMBER(SEARCH($A$12,OriginalData!$DD279)),IF(ISNUMBER(SEARCH($B$12,OriginalData!$DE279)),IF(ISNUMBER(SEARCH($C$12,OriginalData!$DF279)),IF(ISBLANK(OriginalData!CT279),"",OriginalData!CT279),""),""),"")</f>
        <v/>
      </c>
      <c r="CD301" t="str">
        <f>IF(ISNUMBER(SEARCH($A$12,OriginalData!$DD279)),IF(ISNUMBER(SEARCH($B$12,OriginalData!$DE279)),IF(ISNUMBER(SEARCH($C$12,OriginalData!$DF279)),IF(ISBLANK(OriginalData!CU279),"",OriginalData!CU279),""),""),"")</f>
        <v/>
      </c>
      <c r="CE301" t="str">
        <f>IF(ISNUMBER(SEARCH($A$12,OriginalData!$DD279)),IF(ISNUMBER(SEARCH($B$12,OriginalData!$DE279)),IF(ISNUMBER(SEARCH($C$12,OriginalData!$DF279)),IF(ISBLANK(OriginalData!CV279),"",OriginalData!CV279),""),""),"")</f>
        <v/>
      </c>
      <c r="CF301" t="str">
        <f>IF(ISNUMBER(SEARCH($A$12,OriginalData!$DD279)),IF(ISNUMBER(SEARCH($B$12,OriginalData!$DE279)),IF(ISNUMBER(SEARCH($C$12,OriginalData!$DF279)),IF(ISBLANK(OriginalData!CW279),"",OriginalData!CW279),""),""),"")</f>
        <v/>
      </c>
      <c r="CG301" t="str">
        <f>IF(ISNUMBER(SEARCH($A$12,OriginalData!$DD279)),IF(ISNUMBER(SEARCH($B$12,OriginalData!$DE279)),IF(ISNUMBER(SEARCH($C$12,OriginalData!$DF279)),IF(ISBLANK(OriginalData!CX279),"",OriginalData!CX279),""),""),"")</f>
        <v/>
      </c>
      <c r="CH301" t="str">
        <f>IF(ISNUMBER(SEARCH($A$12,OriginalData!$DD279)),IF(ISNUMBER(SEARCH($B$12,OriginalData!$DE279)),IF(ISNUMBER(SEARCH($C$12,OriginalData!$DF279)),IF(ISBLANK(OriginalData!CY279),"",OriginalData!CY279),""),""),"")</f>
        <v/>
      </c>
      <c r="CI301" t="str">
        <f>IF(ISNUMBER(SEARCH($A$12,OriginalData!$DD279)),IF(ISNUMBER(SEARCH($B$12,OriginalData!$DE279)),IF(ISNUMBER(SEARCH($C$12,OriginalData!$DF279)),IF(ISBLANK(OriginalData!CZ279),"",OriginalData!CZ279),""),""),"")</f>
        <v/>
      </c>
      <c r="CJ301" t="str">
        <f>IF(ISNUMBER(SEARCH($A$12,OriginalData!$DD279)),IF(ISNUMBER(SEARCH($B$12,OriginalData!$DE279)),IF(ISNUMBER(SEARCH($C$12,OriginalData!$DF279)),IF(ISBLANK(OriginalData!DA279),"",OriginalData!DA279),""),""),"")</f>
        <v/>
      </c>
      <c r="CK301" t="str">
        <f>IF(ISNUMBER(SEARCH($A$12,OriginalData!$DD279)),IF(ISNUMBER(SEARCH($B$12,OriginalData!$DE279)),IF(ISNUMBER(SEARCH($C$12,OriginalData!$DF279)),IF(ISBLANK(OriginalData!DB279),"",OriginalData!DB279),""),""),"")</f>
        <v/>
      </c>
      <c r="CL301" t="str">
        <f>IF(ISNUMBER(SEARCH($A$12,OriginalData!$DD279)),IF(ISNUMBER(SEARCH($B$12,OriginalData!$DE279)),IF(ISNUMBER(SEARCH($C$12,OriginalData!$DF279)),IF(ISBLANK(OriginalData!DC279),"",OriginalData!DC279),""),""),"")</f>
        <v/>
      </c>
      <c r="CM301" t="str">
        <f>IF(ISNUMBER(SEARCH($A$12,OriginalData!$DD279)),IF(ISNUMBER(SEARCH($B$12,OriginalData!$DE279)),IF(ISNUMBER(SEARCH($C$12,OriginalData!$DF279)),IF(ISBLANK(OriginalData!DD279),"",OriginalData!DD279),""),""),"")</f>
        <v/>
      </c>
      <c r="CN301" t="str">
        <f>IF(ISNUMBER(SEARCH($A$12,OriginalData!$DD279)),IF(ISNUMBER(SEARCH($B$12,OriginalData!$DE279)),IF(ISNUMBER(SEARCH($C$12,OriginalData!$DF279)),IF(ISBLANK(OriginalData!DE279),"",OriginalData!DE279),""),""),"")</f>
        <v/>
      </c>
      <c r="CO301" t="str">
        <f>IF(ISNUMBER(SEARCH($A$12,OriginalData!$DD279)),IF(ISNUMBER(SEARCH($B$12,OriginalData!$DE279)),IF(ISNUMBER(SEARCH($C$12,OriginalData!$DF279)),IF(ISBLANK(OriginalData!DF279),"",OriginalData!DF279),""),""),"")</f>
        <v/>
      </c>
      <c r="CP301" t="str">
        <f>IF(ISNUMBER(SEARCH($A$12,OriginalData!$DD279)),IF(ISNUMBER(SEARCH($B$12,OriginalData!$DE279)),IF(ISNUMBER(SEARCH($C$12,OriginalData!$DF279)),IF(ISBLANK(OriginalData!DG279),"",OriginalData!DG279),""),""),"")</f>
        <v/>
      </c>
    </row>
    <row r="302" spans="1:94" x14ac:dyDescent="0.2">
      <c r="A302" t="str">
        <f>IF(ISNUMBER(SEARCH($A$12,OriginalData!$DD280)),IF(ISNUMBER(SEARCH($B$12,OriginalData!$DE280)),IF(ISNUMBER(SEARCH($C$12,OriginalData!$DF280)),IF(ISBLANK(OriginalData!R280),"",OriginalData!R280),""),""),"")</f>
        <v/>
      </c>
      <c r="B302" t="str">
        <f>IF(ISNUMBER(SEARCH($A$12,OriginalData!$DD280)),IF(ISNUMBER(SEARCH($B$12,OriginalData!$DE280)),IF(ISNUMBER(SEARCH($C$12,OriginalData!$DF280)),IF(ISBLANK(OriginalData!S280),"",OriginalData!S280),""),""),"")</f>
        <v/>
      </c>
      <c r="C302" t="str">
        <f>IF(ISNUMBER(SEARCH($A$12,OriginalData!$DD280)),IF(ISNUMBER(SEARCH($B$12,OriginalData!$DE280)),IF(ISNUMBER(SEARCH($C$12,OriginalData!$DF280)),IF(ISBLANK(OriginalData!T280),"",OriginalData!T280),""),""),"")</f>
        <v/>
      </c>
      <c r="D302" t="str">
        <f>IF(ISNUMBER(SEARCH($A$12,OriginalData!$DD280)),IF(ISNUMBER(SEARCH($B$12,OriginalData!$DE280)),IF(ISNUMBER(SEARCH($C$12,OriginalData!$DF280)),IF(ISBLANK(OriginalData!U280),"",OriginalData!U280),""),""),"")</f>
        <v/>
      </c>
      <c r="E302" t="str">
        <f>IF(ISNUMBER(SEARCH($A$12,OriginalData!$DD280)),IF(ISNUMBER(SEARCH($B$12,OriginalData!$DE280)),IF(ISNUMBER(SEARCH($C$12,OriginalData!$DF280)),IF(ISBLANK(OriginalData!V280),"",OriginalData!V280),""),""),"")</f>
        <v/>
      </c>
      <c r="F302" t="str">
        <f>IF(ISNUMBER(SEARCH($A$12,OriginalData!$DD280)),IF(ISNUMBER(SEARCH($B$12,OriginalData!$DE280)),IF(ISNUMBER(SEARCH($C$12,OriginalData!$DF280)),IF(ISBLANK(OriginalData!W280),"",OriginalData!W280),""),""),"")</f>
        <v/>
      </c>
      <c r="G302" t="str">
        <f>IF(ISNUMBER(SEARCH($A$12,OriginalData!$DD280)),IF(ISNUMBER(SEARCH($B$12,OriginalData!$DE280)),IF(ISNUMBER(SEARCH($C$12,OriginalData!$DF280)),IF(ISBLANK(OriginalData!X280),"",OriginalData!X280),""),""),"")</f>
        <v/>
      </c>
      <c r="H302" t="str">
        <f>IF(ISNUMBER(SEARCH($A$12,OriginalData!$DD280)),IF(ISNUMBER(SEARCH($B$12,OriginalData!$DE280)),IF(ISNUMBER(SEARCH($C$12,OriginalData!$DF280)),IF(ISBLANK(OriginalData!Y280),"",OriginalData!Y280),""),""),"")</f>
        <v/>
      </c>
      <c r="I302" t="str">
        <f>IF(ISNUMBER(SEARCH($A$12,OriginalData!$DD280)),IF(ISNUMBER(SEARCH($B$12,OriginalData!$DE280)),IF(ISNUMBER(SEARCH($C$12,OriginalData!$DF280)),IF(ISBLANK(OriginalData!Z280),"",OriginalData!Z280),""),""),"")</f>
        <v/>
      </c>
      <c r="J302" t="str">
        <f>IF(ISNUMBER(SEARCH($A$12,OriginalData!$DD280)),IF(ISNUMBER(SEARCH($B$12,OriginalData!$DE280)),IF(ISNUMBER(SEARCH($C$12,OriginalData!$DF280)),IF(ISBLANK(OriginalData!AA280),"",OriginalData!AA280),""),""),"")</f>
        <v/>
      </c>
      <c r="K302" t="str">
        <f>IF(ISNUMBER(SEARCH($A$12,OriginalData!$DD280)),IF(ISNUMBER(SEARCH($B$12,OriginalData!$DE280)),IF(ISNUMBER(SEARCH($C$12,OriginalData!$DF280)),IF(ISBLANK(OriginalData!AB280),"",OriginalData!AB280),""),""),"")</f>
        <v/>
      </c>
      <c r="L302" t="str">
        <f>IF(ISNUMBER(SEARCH($A$12,OriginalData!$DD280)),IF(ISNUMBER(SEARCH($B$12,OriginalData!$DE280)),IF(ISNUMBER(SEARCH($C$12,OriginalData!$DF280)),IF(ISBLANK(OriginalData!AC280),"",OriginalData!AC280),""),""),"")</f>
        <v/>
      </c>
      <c r="M302" t="str">
        <f>IF(ISNUMBER(SEARCH($A$12,OriginalData!$DD280)),IF(ISNUMBER(SEARCH($B$12,OriginalData!$DE280)),IF(ISNUMBER(SEARCH($C$12,OriginalData!$DF280)),IF(ISBLANK(OriginalData!AD280),"",OriginalData!AD280),""),""),"")</f>
        <v/>
      </c>
      <c r="N302" t="str">
        <f>IF(ISNUMBER(SEARCH($A$12,OriginalData!$DD280)),IF(ISNUMBER(SEARCH($B$12,OriginalData!$DE280)),IF(ISNUMBER(SEARCH($C$12,OriginalData!$DF280)),IF(ISBLANK(OriginalData!AE280),"",OriginalData!AE280),""),""),"")</f>
        <v/>
      </c>
      <c r="O302" t="str">
        <f>IF(ISNUMBER(SEARCH($A$12,OriginalData!$DD280)),IF(ISNUMBER(SEARCH($B$12,OriginalData!$DE280)),IF(ISNUMBER(SEARCH($C$12,OriginalData!$DF280)),IF(ISBLANK(OriginalData!AF280),"",OriginalData!AF280),""),""),"")</f>
        <v/>
      </c>
      <c r="P302" t="str">
        <f>IF(ISNUMBER(SEARCH($A$12,OriginalData!$DD280)),IF(ISNUMBER(SEARCH($B$12,OriginalData!$DE280)),IF(ISNUMBER(SEARCH($C$12,OriginalData!$DF280)),IF(ISBLANK(OriginalData!AG280),"",OriginalData!AG280),""),""),"")</f>
        <v/>
      </c>
      <c r="Q302" t="str">
        <f>IF(ISNUMBER(SEARCH($A$12,OriginalData!$DD280)),IF(ISNUMBER(SEARCH($B$12,OriginalData!$DE280)),IF(ISNUMBER(SEARCH($C$12,OriginalData!$DF280)),IF(ISBLANK(OriginalData!AH280),"",OriginalData!AH280),""),""),"")</f>
        <v/>
      </c>
      <c r="R302" t="str">
        <f>IF(ISNUMBER(SEARCH($A$12,OriginalData!$DD280)),IF(ISNUMBER(SEARCH($B$12,OriginalData!$DE280)),IF(ISNUMBER(SEARCH($C$12,OriginalData!$DF280)),IF(ISBLANK(OriginalData!AI280),"",OriginalData!AI280),""),""),"")</f>
        <v/>
      </c>
      <c r="S302" t="str">
        <f>IF(ISNUMBER(SEARCH($A$12,OriginalData!$DD280)),IF(ISNUMBER(SEARCH($B$12,OriginalData!$DE280)),IF(ISNUMBER(SEARCH($C$12,OriginalData!$DF280)),IF(ISBLANK(OriginalData!AJ280),"",OriginalData!AJ280),""),""),"")</f>
        <v/>
      </c>
      <c r="T302" t="str">
        <f>IF(ISNUMBER(SEARCH($A$12,OriginalData!$DD280)),IF(ISNUMBER(SEARCH($B$12,OriginalData!$DE280)),IF(ISNUMBER(SEARCH($C$12,OriginalData!$DF280)),IF(ISBLANK(OriginalData!AK280),"",OriginalData!AK280),""),""),"")</f>
        <v/>
      </c>
      <c r="U302" t="str">
        <f>IF(ISNUMBER(SEARCH($A$12,OriginalData!$DD280)),IF(ISNUMBER(SEARCH($B$12,OriginalData!$DE280)),IF(ISNUMBER(SEARCH($C$12,OriginalData!$DF280)),IF(ISBLANK(OriginalData!AL280),"",OriginalData!AL280),""),""),"")</f>
        <v/>
      </c>
      <c r="V302" t="str">
        <f>IF(ISNUMBER(SEARCH($A$12,OriginalData!$DD280)),IF(ISNUMBER(SEARCH($B$12,OriginalData!$DE280)),IF(ISNUMBER(SEARCH($C$12,OriginalData!$DF280)),IF(ISBLANK(OriginalData!AM280),"",OriginalData!AM280),""),""),"")</f>
        <v/>
      </c>
      <c r="W302" t="str">
        <f>IF(ISNUMBER(SEARCH($A$12,OriginalData!$DD280)),IF(ISNUMBER(SEARCH($B$12,OriginalData!$DE280)),IF(ISNUMBER(SEARCH($C$12,OriginalData!$DF280)),IF(ISBLANK(OriginalData!AN280),"",OriginalData!AN280),""),""),"")</f>
        <v/>
      </c>
      <c r="X302" t="str">
        <f>IF(ISNUMBER(SEARCH($A$12,OriginalData!$DD280)),IF(ISNUMBER(SEARCH($B$12,OriginalData!$DE280)),IF(ISNUMBER(SEARCH($C$12,OriginalData!$DF280)),IF(ISBLANK(OriginalData!AO280),"",OriginalData!AO280),""),""),"")</f>
        <v/>
      </c>
      <c r="Y302" t="str">
        <f>IF(ISNUMBER(SEARCH($A$12,OriginalData!$DD280)),IF(ISNUMBER(SEARCH($B$12,OriginalData!$DE280)),IF(ISNUMBER(SEARCH($C$12,OriginalData!$DF280)),IF(ISBLANK(OriginalData!AP280),"",OriginalData!AP280),""),""),"")</f>
        <v/>
      </c>
      <c r="Z302" t="str">
        <f>IF(ISNUMBER(SEARCH($A$12,OriginalData!$DD280)),IF(ISNUMBER(SEARCH($B$12,OriginalData!$DE280)),IF(ISNUMBER(SEARCH($C$12,OriginalData!$DF280)),IF(ISBLANK(OriginalData!AQ280),"",OriginalData!AQ280),""),""),"")</f>
        <v/>
      </c>
      <c r="AA302" t="str">
        <f>IF(ISNUMBER(SEARCH($A$12,OriginalData!$DD280)),IF(ISNUMBER(SEARCH($B$12,OriginalData!$DE280)),IF(ISNUMBER(SEARCH($C$12,OriginalData!$DF280)),IF(ISBLANK(OriginalData!AR280),"",OriginalData!AR280),""),""),"")</f>
        <v/>
      </c>
      <c r="AB302" t="str">
        <f>IF(ISNUMBER(SEARCH($A$12,OriginalData!$DD280)),IF(ISNUMBER(SEARCH($B$12,OriginalData!$DE280)),IF(ISNUMBER(SEARCH($C$12,OriginalData!$DF280)),IF(ISBLANK(OriginalData!AS280),"",OriginalData!AS280),""),""),"")</f>
        <v/>
      </c>
      <c r="AC302" t="str">
        <f>IF(ISNUMBER(SEARCH($A$12,OriginalData!$DD280)),IF(ISNUMBER(SEARCH($B$12,OriginalData!$DE280)),IF(ISNUMBER(SEARCH($C$12,OriginalData!$DF280)),IF(ISBLANK(OriginalData!AT280),"",OriginalData!AT280),""),""),"")</f>
        <v/>
      </c>
      <c r="AD302" t="str">
        <f>IF(ISNUMBER(SEARCH($A$12,OriginalData!$DD280)),IF(ISNUMBER(SEARCH($B$12,OriginalData!$DE280)),IF(ISNUMBER(SEARCH($C$12,OriginalData!$DF280)),IF(ISBLANK(OriginalData!AU280),"",OriginalData!AU280),""),""),"")</f>
        <v/>
      </c>
      <c r="AE302" t="str">
        <f>IF(ISNUMBER(SEARCH($A$12,OriginalData!$DD280)),IF(ISNUMBER(SEARCH($B$12,OriginalData!$DE280)),IF(ISNUMBER(SEARCH($C$12,OriginalData!$DF280)),IF(ISBLANK(OriginalData!AV280),"",OriginalData!AV280),""),""),"")</f>
        <v/>
      </c>
      <c r="AF302" t="str">
        <f>IF(ISNUMBER(SEARCH($A$12,OriginalData!$DD280)),IF(ISNUMBER(SEARCH($B$12,OriginalData!$DE280)),IF(ISNUMBER(SEARCH($C$12,OriginalData!$DF280)),IF(ISBLANK(OriginalData!AW280),"",OriginalData!AW280),""),""),"")</f>
        <v/>
      </c>
      <c r="AG302" t="str">
        <f>IF(ISNUMBER(SEARCH($A$12,OriginalData!$DD280)),IF(ISNUMBER(SEARCH($B$12,OriginalData!$DE280)),IF(ISNUMBER(SEARCH($C$12,OriginalData!$DF280)),IF(ISBLANK(OriginalData!AX280),"",OriginalData!AX280),""),""),"")</f>
        <v/>
      </c>
      <c r="AH302" t="str">
        <f>IF(ISNUMBER(SEARCH($A$12,OriginalData!$DD280)),IF(ISNUMBER(SEARCH($B$12,OriginalData!$DE280)),IF(ISNUMBER(SEARCH($C$12,OriginalData!$DF280)),IF(ISBLANK(OriginalData!AY280),"",OriginalData!AY280),""),""),"")</f>
        <v/>
      </c>
      <c r="AI302" t="str">
        <f>IF(ISNUMBER(SEARCH($A$12,OriginalData!$DD280)),IF(ISNUMBER(SEARCH($B$12,OriginalData!$DE280)),IF(ISNUMBER(SEARCH($C$12,OriginalData!$DF280)),IF(ISBLANK(OriginalData!AZ280),"",OriginalData!AZ280),""),""),"")</f>
        <v/>
      </c>
      <c r="AJ302" t="str">
        <f>IF(ISNUMBER(SEARCH($A$12,OriginalData!$DD280)),IF(ISNUMBER(SEARCH($B$12,OriginalData!$DE280)),IF(ISNUMBER(SEARCH($C$12,OriginalData!$DF280)),IF(ISBLANK(OriginalData!BA280),"",OriginalData!BA280),""),""),"")</f>
        <v/>
      </c>
      <c r="AK302" t="str">
        <f>IF(ISNUMBER(SEARCH($A$12,OriginalData!$DD280)),IF(ISNUMBER(SEARCH($B$12,OriginalData!$DE280)),IF(ISNUMBER(SEARCH($C$12,OriginalData!$DF280)),IF(ISBLANK(OriginalData!BB280),"",OriginalData!BB280),""),""),"")</f>
        <v/>
      </c>
      <c r="AL302" t="str">
        <f>IF(ISNUMBER(SEARCH($A$12,OriginalData!$DD280)),IF(ISNUMBER(SEARCH($B$12,OriginalData!$DE280)),IF(ISNUMBER(SEARCH($C$12,OriginalData!$DF280)),IF(ISBLANK(OriginalData!BC280),"",OriginalData!BC280),""),""),"")</f>
        <v/>
      </c>
      <c r="AM302" t="str">
        <f>IF(ISNUMBER(SEARCH($A$12,OriginalData!$DD280)),IF(ISNUMBER(SEARCH($B$12,OriginalData!$DE280)),IF(ISNUMBER(SEARCH($C$12,OriginalData!$DF280)),IF(ISBLANK(OriginalData!BD280),"",OriginalData!BD280),""),""),"")</f>
        <v/>
      </c>
      <c r="AN302" t="str">
        <f>IF(ISNUMBER(SEARCH($A$12,OriginalData!$DD280)),IF(ISNUMBER(SEARCH($B$12,OriginalData!$DE280)),IF(ISNUMBER(SEARCH($C$12,OriginalData!$DF280)),IF(ISBLANK(OriginalData!BE280),"",OriginalData!BE280),""),""),"")</f>
        <v/>
      </c>
      <c r="AO302" t="str">
        <f>IF(ISNUMBER(SEARCH($A$12,OriginalData!$DD280)),IF(ISNUMBER(SEARCH($B$12,OriginalData!$DE280)),IF(ISNUMBER(SEARCH($C$12,OriginalData!$DF280)),IF(ISBLANK(OriginalData!BF280),"",OriginalData!BF280),""),""),"")</f>
        <v/>
      </c>
      <c r="AP302" t="str">
        <f>IF(ISNUMBER(SEARCH($A$12,OriginalData!$DD280)),IF(ISNUMBER(SEARCH($B$12,OriginalData!$DE280)),IF(ISNUMBER(SEARCH($C$12,OriginalData!$DF280)),IF(ISBLANK(OriginalData!BG280),"",OriginalData!BG280),""),""),"")</f>
        <v/>
      </c>
      <c r="AQ302" t="str">
        <f>IF(ISNUMBER(SEARCH($A$12,OriginalData!$DD280)),IF(ISNUMBER(SEARCH($B$12,OriginalData!$DE280)),IF(ISNUMBER(SEARCH($C$12,OriginalData!$DF280)),IF(ISBLANK(OriginalData!BH280),"",OriginalData!BH280),""),""),"")</f>
        <v/>
      </c>
      <c r="AR302" t="str">
        <f>IF(ISNUMBER(SEARCH($A$12,OriginalData!$DD280)),IF(ISNUMBER(SEARCH($B$12,OriginalData!$DE280)),IF(ISNUMBER(SEARCH($C$12,OriginalData!$DF280)),IF(ISBLANK(OriginalData!BI280),"",OriginalData!BI280),""),""),"")</f>
        <v/>
      </c>
      <c r="AS302" t="str">
        <f>IF(ISNUMBER(SEARCH($A$12,OriginalData!$DD280)),IF(ISNUMBER(SEARCH($B$12,OriginalData!$DE280)),IF(ISNUMBER(SEARCH($C$12,OriginalData!$DF280)),IF(ISBLANK(OriginalData!BJ280),"",OriginalData!BJ280),""),""),"")</f>
        <v/>
      </c>
      <c r="AT302" t="str">
        <f>IF(ISNUMBER(SEARCH($A$12,OriginalData!$DD280)),IF(ISNUMBER(SEARCH($B$12,OriginalData!$DE280)),IF(ISNUMBER(SEARCH($C$12,OriginalData!$DF280)),IF(ISBLANK(OriginalData!BK280),"",OriginalData!BK280),""),""),"")</f>
        <v/>
      </c>
      <c r="AU302" t="str">
        <f>IF(ISNUMBER(SEARCH($A$12,OriginalData!$DD280)),IF(ISNUMBER(SEARCH($B$12,OriginalData!$DE280)),IF(ISNUMBER(SEARCH($C$12,OriginalData!$DF280)),IF(ISBLANK(OriginalData!BL280),"",OriginalData!BL280),""),""),"")</f>
        <v/>
      </c>
      <c r="AV302" t="str">
        <f>IF(ISNUMBER(SEARCH($A$12,OriginalData!$DD280)),IF(ISNUMBER(SEARCH($B$12,OriginalData!$DE280)),IF(ISNUMBER(SEARCH($C$12,OriginalData!$DF280)),IF(ISBLANK(OriginalData!BM280),"",OriginalData!BM280),""),""),"")</f>
        <v/>
      </c>
      <c r="AW302" t="str">
        <f>IF(ISNUMBER(SEARCH($A$12,OriginalData!$DD280)),IF(ISNUMBER(SEARCH($B$12,OriginalData!$DE280)),IF(ISNUMBER(SEARCH($C$12,OriginalData!$DF280)),IF(ISBLANK(OriginalData!BN280),"",OriginalData!BN280),""),""),"")</f>
        <v/>
      </c>
      <c r="AX302" t="str">
        <f>IF(ISNUMBER(SEARCH($A$12,OriginalData!$DD280)),IF(ISNUMBER(SEARCH($B$12,OriginalData!$DE280)),IF(ISNUMBER(SEARCH($C$12,OriginalData!$DF280)),IF(ISBLANK(OriginalData!BO280),"",OriginalData!BO280),""),""),"")</f>
        <v/>
      </c>
      <c r="AY302" t="str">
        <f>IF(ISNUMBER(SEARCH($A$12,OriginalData!$DD280)),IF(ISNUMBER(SEARCH($B$12,OriginalData!$DE280)),IF(ISNUMBER(SEARCH($C$12,OriginalData!$DF280)),IF(ISBLANK(OriginalData!BP280),"",OriginalData!BP280),""),""),"")</f>
        <v/>
      </c>
      <c r="AZ302" t="str">
        <f>IF(ISNUMBER(SEARCH($A$12,OriginalData!$DD280)),IF(ISNUMBER(SEARCH($B$12,OriginalData!$DE280)),IF(ISNUMBER(SEARCH($C$12,OriginalData!$DF280)),IF(ISBLANK(OriginalData!BQ280),"",OriginalData!BQ280),""),""),"")</f>
        <v/>
      </c>
      <c r="BA302" t="str">
        <f>IF(ISNUMBER(SEARCH($A$12,OriginalData!$DD280)),IF(ISNUMBER(SEARCH($B$12,OriginalData!$DE280)),IF(ISNUMBER(SEARCH($C$12,OriginalData!$DF280)),IF(ISBLANK(OriginalData!BR280),"",OriginalData!BR280),""),""),"")</f>
        <v/>
      </c>
      <c r="BB302" t="str">
        <f>IF(ISNUMBER(SEARCH($A$12,OriginalData!$DD280)),IF(ISNUMBER(SEARCH($B$12,OriginalData!$DE280)),IF(ISNUMBER(SEARCH($C$12,OriginalData!$DF280)),IF(ISBLANK(OriginalData!BS280),"",OriginalData!BS280),""),""),"")</f>
        <v/>
      </c>
      <c r="BC302" t="str">
        <f>IF(ISNUMBER(SEARCH($A$12,OriginalData!$DD280)),IF(ISNUMBER(SEARCH($B$12,OriginalData!$DE280)),IF(ISNUMBER(SEARCH($C$12,OriginalData!$DF280)),IF(ISBLANK(OriginalData!BT280),"",OriginalData!BT280),""),""),"")</f>
        <v/>
      </c>
      <c r="BD302" t="str">
        <f>IF(ISNUMBER(SEARCH($A$12,OriginalData!$DD280)),IF(ISNUMBER(SEARCH($B$12,OriginalData!$DE280)),IF(ISNUMBER(SEARCH($C$12,OriginalData!$DF280)),IF(ISBLANK(OriginalData!BU280),"",OriginalData!BU280),""),""),"")</f>
        <v/>
      </c>
      <c r="BE302" t="str">
        <f>IF(ISNUMBER(SEARCH($A$12,OriginalData!$DD280)),IF(ISNUMBER(SEARCH($B$12,OriginalData!$DE280)),IF(ISNUMBER(SEARCH($C$12,OriginalData!$DF280)),IF(ISBLANK(OriginalData!BV280),"",OriginalData!BV280),""),""),"")</f>
        <v/>
      </c>
      <c r="BF302" t="str">
        <f>IF(ISNUMBER(SEARCH($A$12,OriginalData!$DD280)),IF(ISNUMBER(SEARCH($B$12,OriginalData!$DE280)),IF(ISNUMBER(SEARCH($C$12,OriginalData!$DF280)),IF(ISBLANK(OriginalData!BW280),"",OriginalData!BW280),""),""),"")</f>
        <v/>
      </c>
      <c r="BG302" t="str">
        <f>IF(ISNUMBER(SEARCH($A$12,OriginalData!$DD280)),IF(ISNUMBER(SEARCH($B$12,OriginalData!$DE280)),IF(ISNUMBER(SEARCH($C$12,OriginalData!$DF280)),IF(ISBLANK(OriginalData!BX280),"",OriginalData!BX280),""),""),"")</f>
        <v/>
      </c>
      <c r="BH302" t="str">
        <f>IF(ISNUMBER(SEARCH($A$12,OriginalData!$DD280)),IF(ISNUMBER(SEARCH($B$12,OriginalData!$DE280)),IF(ISNUMBER(SEARCH($C$12,OriginalData!$DF280)),IF(ISBLANK(OriginalData!BY280),"",OriginalData!BY280),""),""),"")</f>
        <v/>
      </c>
      <c r="BI302" t="str">
        <f>IF(ISNUMBER(SEARCH($A$12,OriginalData!$DD280)),IF(ISNUMBER(SEARCH($B$12,OriginalData!$DE280)),IF(ISNUMBER(SEARCH($C$12,OriginalData!$DF280)),IF(ISBLANK(OriginalData!BZ280),"",OriginalData!BZ280),""),""),"")</f>
        <v/>
      </c>
      <c r="BJ302" t="str">
        <f>IF(ISNUMBER(SEARCH($A$12,OriginalData!$DD280)),IF(ISNUMBER(SEARCH($B$12,OriginalData!$DE280)),IF(ISNUMBER(SEARCH($C$12,OriginalData!$DF280)),IF(ISBLANK(OriginalData!CA280),"",OriginalData!CA280),""),""),"")</f>
        <v/>
      </c>
      <c r="BK302" t="str">
        <f>IF(ISNUMBER(SEARCH($A$12,OriginalData!$DD280)),IF(ISNUMBER(SEARCH($B$12,OriginalData!$DE280)),IF(ISNUMBER(SEARCH($C$12,OriginalData!$DF280)),IF(ISBLANK(OriginalData!CB280),"",OriginalData!CB280),""),""),"")</f>
        <v/>
      </c>
      <c r="BL302" t="str">
        <f>IF(ISNUMBER(SEARCH($A$12,OriginalData!$DD280)),IF(ISNUMBER(SEARCH($B$12,OriginalData!$DE280)),IF(ISNUMBER(SEARCH($C$12,OriginalData!$DF280)),IF(ISBLANK(OriginalData!CC280),"",OriginalData!CC280),""),""),"")</f>
        <v/>
      </c>
      <c r="BM302" t="str">
        <f>IF(ISNUMBER(SEARCH($A$12,OriginalData!$DD280)),IF(ISNUMBER(SEARCH($B$12,OriginalData!$DE280)),IF(ISNUMBER(SEARCH($C$12,OriginalData!$DF280)),IF(ISBLANK(OriginalData!CD280),"",OriginalData!CD280),""),""),"")</f>
        <v/>
      </c>
      <c r="BN302" t="str">
        <f>IF(ISNUMBER(SEARCH($A$12,OriginalData!$DD280)),IF(ISNUMBER(SEARCH($B$12,OriginalData!$DE280)),IF(ISNUMBER(SEARCH($C$12,OriginalData!$DF280)),IF(ISBLANK(OriginalData!CE280),"",OriginalData!CE280),""),""),"")</f>
        <v/>
      </c>
      <c r="BO302" t="str">
        <f>IF(ISNUMBER(SEARCH($A$12,OriginalData!$DD280)),IF(ISNUMBER(SEARCH($B$12,OriginalData!$DE280)),IF(ISNUMBER(SEARCH($C$12,OriginalData!$DF280)),IF(ISBLANK(OriginalData!CF280),"",OriginalData!CF280),""),""),"")</f>
        <v/>
      </c>
      <c r="BP302" t="str">
        <f>IF(ISNUMBER(SEARCH($A$12,OriginalData!$DD280)),IF(ISNUMBER(SEARCH($B$12,OriginalData!$DE280)),IF(ISNUMBER(SEARCH($C$12,OriginalData!$DF280)),IF(ISBLANK(OriginalData!CG280),"",OriginalData!CG280),""),""),"")</f>
        <v/>
      </c>
      <c r="BQ302" t="str">
        <f>IF(ISNUMBER(SEARCH($A$12,OriginalData!$DD280)),IF(ISNUMBER(SEARCH($B$12,OriginalData!$DE280)),IF(ISNUMBER(SEARCH($C$12,OriginalData!$DF280)),IF(ISBLANK(OriginalData!CH280),"",OriginalData!CH280),""),""),"")</f>
        <v/>
      </c>
      <c r="BR302" t="str">
        <f>IF(ISNUMBER(SEARCH($A$12,OriginalData!$DD280)),IF(ISNUMBER(SEARCH($B$12,OriginalData!$DE280)),IF(ISNUMBER(SEARCH($C$12,OriginalData!$DF280)),IF(ISBLANK(OriginalData!CI280),"",OriginalData!CI280),""),""),"")</f>
        <v/>
      </c>
      <c r="BS302" t="str">
        <f>IF(ISNUMBER(SEARCH($A$12,OriginalData!$DD280)),IF(ISNUMBER(SEARCH($B$12,OriginalData!$DE280)),IF(ISNUMBER(SEARCH($C$12,OriginalData!$DF280)),IF(ISBLANK(OriginalData!CJ280),"",OriginalData!CJ280),""),""),"")</f>
        <v/>
      </c>
      <c r="BT302" t="str">
        <f>IF(ISNUMBER(SEARCH($A$12,OriginalData!$DD280)),IF(ISNUMBER(SEARCH($B$12,OriginalData!$DE280)),IF(ISNUMBER(SEARCH($C$12,OriginalData!$DF280)),IF(ISBLANK(OriginalData!CK280),"",OriginalData!CK280),""),""),"")</f>
        <v/>
      </c>
      <c r="BU302" t="str">
        <f>IF(ISNUMBER(SEARCH($A$12,OriginalData!$DD280)),IF(ISNUMBER(SEARCH($B$12,OriginalData!$DE280)),IF(ISNUMBER(SEARCH($C$12,OriginalData!$DF280)),IF(ISBLANK(OriginalData!CL280),"",OriginalData!CL280),""),""),"")</f>
        <v/>
      </c>
      <c r="BV302" t="str">
        <f>IF(ISNUMBER(SEARCH($A$12,OriginalData!$DD280)),IF(ISNUMBER(SEARCH($B$12,OriginalData!$DE280)),IF(ISNUMBER(SEARCH($C$12,OriginalData!$DF280)),IF(ISBLANK(OriginalData!CM280),"",OriginalData!CM280),""),""),"")</f>
        <v/>
      </c>
      <c r="BW302" t="str">
        <f>IF(ISNUMBER(SEARCH($A$12,OriginalData!$DD280)),IF(ISNUMBER(SEARCH($B$12,OriginalData!$DE280)),IF(ISNUMBER(SEARCH($C$12,OriginalData!$DF280)),IF(ISBLANK(OriginalData!CN280),"",OriginalData!CN280),""),""),"")</f>
        <v/>
      </c>
      <c r="BX302" t="str">
        <f>IF(ISNUMBER(SEARCH($A$12,OriginalData!$DD280)),IF(ISNUMBER(SEARCH($B$12,OriginalData!$DE280)),IF(ISNUMBER(SEARCH($C$12,OriginalData!$DF280)),IF(ISBLANK(OriginalData!CO280),"",OriginalData!CO280),""),""),"")</f>
        <v/>
      </c>
      <c r="BY302" t="str">
        <f>IF(ISNUMBER(SEARCH($A$12,OriginalData!$DD280)),IF(ISNUMBER(SEARCH($B$12,OriginalData!$DE280)),IF(ISNUMBER(SEARCH($C$12,OriginalData!$DF280)),IF(ISBLANK(OriginalData!CP280),"",OriginalData!CP280),""),""),"")</f>
        <v/>
      </c>
      <c r="BZ302" t="str">
        <f>IF(ISNUMBER(SEARCH($A$12,OriginalData!$DD280)),IF(ISNUMBER(SEARCH($B$12,OriginalData!$DE280)),IF(ISNUMBER(SEARCH($C$12,OriginalData!$DF280)),IF(ISBLANK(OriginalData!CQ280),"",OriginalData!CQ280),""),""),"")</f>
        <v/>
      </c>
      <c r="CA302" t="str">
        <f>IF(ISNUMBER(SEARCH($A$12,OriginalData!$DD280)),IF(ISNUMBER(SEARCH($B$12,OriginalData!$DE280)),IF(ISNUMBER(SEARCH($C$12,OriginalData!$DF280)),IF(ISBLANK(OriginalData!CR280),"",OriginalData!CR280),""),""),"")</f>
        <v/>
      </c>
      <c r="CB302" t="str">
        <f>IF(ISNUMBER(SEARCH($A$12,OriginalData!$DD280)),IF(ISNUMBER(SEARCH($B$12,OriginalData!$DE280)),IF(ISNUMBER(SEARCH($C$12,OriginalData!$DF280)),IF(ISBLANK(OriginalData!CS280),"",OriginalData!CS280),""),""),"")</f>
        <v/>
      </c>
      <c r="CC302" t="str">
        <f>IF(ISNUMBER(SEARCH($A$12,OriginalData!$DD280)),IF(ISNUMBER(SEARCH($B$12,OriginalData!$DE280)),IF(ISNUMBER(SEARCH($C$12,OriginalData!$DF280)),IF(ISBLANK(OriginalData!CT280),"",OriginalData!CT280),""),""),"")</f>
        <v/>
      </c>
      <c r="CD302" t="str">
        <f>IF(ISNUMBER(SEARCH($A$12,OriginalData!$DD280)),IF(ISNUMBER(SEARCH($B$12,OriginalData!$DE280)),IF(ISNUMBER(SEARCH($C$12,OriginalData!$DF280)),IF(ISBLANK(OriginalData!CU280),"",OriginalData!CU280),""),""),"")</f>
        <v/>
      </c>
      <c r="CE302" t="str">
        <f>IF(ISNUMBER(SEARCH($A$12,OriginalData!$DD280)),IF(ISNUMBER(SEARCH($B$12,OriginalData!$DE280)),IF(ISNUMBER(SEARCH($C$12,OriginalData!$DF280)),IF(ISBLANK(OriginalData!CV280),"",OriginalData!CV280),""),""),"")</f>
        <v/>
      </c>
      <c r="CF302" t="str">
        <f>IF(ISNUMBER(SEARCH($A$12,OriginalData!$DD280)),IF(ISNUMBER(SEARCH($B$12,OriginalData!$DE280)),IF(ISNUMBER(SEARCH($C$12,OriginalData!$DF280)),IF(ISBLANK(OriginalData!CW280),"",OriginalData!CW280),""),""),"")</f>
        <v/>
      </c>
      <c r="CG302" t="str">
        <f>IF(ISNUMBER(SEARCH($A$12,OriginalData!$DD280)),IF(ISNUMBER(SEARCH($B$12,OriginalData!$DE280)),IF(ISNUMBER(SEARCH($C$12,OriginalData!$DF280)),IF(ISBLANK(OriginalData!CX280),"",OriginalData!CX280),""),""),"")</f>
        <v/>
      </c>
      <c r="CH302" t="str">
        <f>IF(ISNUMBER(SEARCH($A$12,OriginalData!$DD280)),IF(ISNUMBER(SEARCH($B$12,OriginalData!$DE280)),IF(ISNUMBER(SEARCH($C$12,OriginalData!$DF280)),IF(ISBLANK(OriginalData!CY280),"",OriginalData!CY280),""),""),"")</f>
        <v/>
      </c>
      <c r="CI302" t="str">
        <f>IF(ISNUMBER(SEARCH($A$12,OriginalData!$DD280)),IF(ISNUMBER(SEARCH($B$12,OriginalData!$DE280)),IF(ISNUMBER(SEARCH($C$12,OriginalData!$DF280)),IF(ISBLANK(OriginalData!CZ280),"",OriginalData!CZ280),""),""),"")</f>
        <v/>
      </c>
      <c r="CJ302" t="str">
        <f>IF(ISNUMBER(SEARCH($A$12,OriginalData!$DD280)),IF(ISNUMBER(SEARCH($B$12,OriginalData!$DE280)),IF(ISNUMBER(SEARCH($C$12,OriginalData!$DF280)),IF(ISBLANK(OriginalData!DA280),"",OriginalData!DA280),""),""),"")</f>
        <v/>
      </c>
      <c r="CK302" t="str">
        <f>IF(ISNUMBER(SEARCH($A$12,OriginalData!$DD280)),IF(ISNUMBER(SEARCH($B$12,OriginalData!$DE280)),IF(ISNUMBER(SEARCH($C$12,OriginalData!$DF280)),IF(ISBLANK(OriginalData!DB280),"",OriginalData!DB280),""),""),"")</f>
        <v/>
      </c>
      <c r="CL302" t="str">
        <f>IF(ISNUMBER(SEARCH($A$12,OriginalData!$DD280)),IF(ISNUMBER(SEARCH($B$12,OriginalData!$DE280)),IF(ISNUMBER(SEARCH($C$12,OriginalData!$DF280)),IF(ISBLANK(OriginalData!DC280),"",OriginalData!DC280),""),""),"")</f>
        <v/>
      </c>
      <c r="CM302" t="str">
        <f>IF(ISNUMBER(SEARCH($A$12,OriginalData!$DD280)),IF(ISNUMBER(SEARCH($B$12,OriginalData!$DE280)),IF(ISNUMBER(SEARCH($C$12,OriginalData!$DF280)),IF(ISBLANK(OriginalData!DD280),"",OriginalData!DD280),""),""),"")</f>
        <v/>
      </c>
      <c r="CN302" t="str">
        <f>IF(ISNUMBER(SEARCH($A$12,OriginalData!$DD280)),IF(ISNUMBER(SEARCH($B$12,OriginalData!$DE280)),IF(ISNUMBER(SEARCH($C$12,OriginalData!$DF280)),IF(ISBLANK(OriginalData!DE280),"",OriginalData!DE280),""),""),"")</f>
        <v/>
      </c>
      <c r="CO302" t="str">
        <f>IF(ISNUMBER(SEARCH($A$12,OriginalData!$DD280)),IF(ISNUMBER(SEARCH($B$12,OriginalData!$DE280)),IF(ISNUMBER(SEARCH($C$12,OriginalData!$DF280)),IF(ISBLANK(OriginalData!DF280),"",OriginalData!DF280),""),""),"")</f>
        <v/>
      </c>
      <c r="CP302" t="str">
        <f>IF(ISNUMBER(SEARCH($A$12,OriginalData!$DD280)),IF(ISNUMBER(SEARCH($B$12,OriginalData!$DE280)),IF(ISNUMBER(SEARCH($C$12,OriginalData!$DF280)),IF(ISBLANK(OriginalData!DG280),"",OriginalData!DG280),""),""),"")</f>
        <v/>
      </c>
    </row>
    <row r="303" spans="1:94" x14ac:dyDescent="0.2">
      <c r="A303">
        <f>IF(ISNUMBER(SEARCH($A$12,OriginalData!$DD281)),IF(ISNUMBER(SEARCH($B$12,OriginalData!$DE281)),IF(ISNUMBER(SEARCH($C$12,OriginalData!$DF281)),IF(ISBLANK(OriginalData!R281),"",OriginalData!R281),""),""),"")</f>
        <v>1</v>
      </c>
      <c r="B303">
        <f>IF(ISNUMBER(SEARCH($A$12,OriginalData!$DD281)),IF(ISNUMBER(SEARCH($B$12,OriginalData!$DE281)),IF(ISNUMBER(SEARCH($C$12,OriginalData!$DF281)),IF(ISBLANK(OriginalData!S281),"",OriginalData!S281),""),""),"")</f>
        <v>1</v>
      </c>
      <c r="C303">
        <f>IF(ISNUMBER(SEARCH($A$12,OriginalData!$DD281)),IF(ISNUMBER(SEARCH($B$12,OriginalData!$DE281)),IF(ISNUMBER(SEARCH($C$12,OriginalData!$DF281)),IF(ISBLANK(OriginalData!T281),"",OriginalData!T281),""),""),"")</f>
        <v>1</v>
      </c>
      <c r="D303">
        <f>IF(ISNUMBER(SEARCH($A$12,OriginalData!$DD281)),IF(ISNUMBER(SEARCH($B$12,OriginalData!$DE281)),IF(ISNUMBER(SEARCH($C$12,OriginalData!$DF281)),IF(ISBLANK(OriginalData!U281),"",OriginalData!U281),""),""),"")</f>
        <v>1</v>
      </c>
      <c r="E303">
        <f>IF(ISNUMBER(SEARCH($A$12,OriginalData!$DD281)),IF(ISNUMBER(SEARCH($B$12,OriginalData!$DE281)),IF(ISNUMBER(SEARCH($C$12,OriginalData!$DF281)),IF(ISBLANK(OriginalData!V281),"",OriginalData!V281),""),""),"")</f>
        <v>2</v>
      </c>
      <c r="F303">
        <f>IF(ISNUMBER(SEARCH($A$12,OriginalData!$DD281)),IF(ISNUMBER(SEARCH($B$12,OriginalData!$DE281)),IF(ISNUMBER(SEARCH($C$12,OriginalData!$DF281)),IF(ISBLANK(OriginalData!W281),"",OriginalData!W281),""),""),"")</f>
        <v>5</v>
      </c>
      <c r="G303">
        <f>IF(ISNUMBER(SEARCH($A$12,OriginalData!$DD281)),IF(ISNUMBER(SEARCH($B$12,OriginalData!$DE281)),IF(ISNUMBER(SEARCH($C$12,OriginalData!$DF281)),IF(ISBLANK(OriginalData!X281),"",OriginalData!X281),""),""),"")</f>
        <v>1</v>
      </c>
      <c r="H303" t="str">
        <f>IF(ISNUMBER(SEARCH($A$12,OriginalData!$DD281)),IF(ISNUMBER(SEARCH($B$12,OriginalData!$DE281)),IF(ISNUMBER(SEARCH($C$12,OriginalData!$DF281)),IF(ISBLANK(OriginalData!Y281),"",OriginalData!Y281),""),""),"")</f>
        <v/>
      </c>
      <c r="I303" t="str">
        <f>IF(ISNUMBER(SEARCH($A$12,OriginalData!$DD281)),IF(ISNUMBER(SEARCH($B$12,OriginalData!$DE281)),IF(ISNUMBER(SEARCH($C$12,OriginalData!$DF281)),IF(ISBLANK(OriginalData!Z281),"",OriginalData!Z281),""),""),"")</f>
        <v/>
      </c>
      <c r="J303" t="str">
        <f>IF(ISNUMBER(SEARCH($A$12,OriginalData!$DD281)),IF(ISNUMBER(SEARCH($B$12,OriginalData!$DE281)),IF(ISNUMBER(SEARCH($C$12,OriginalData!$DF281)),IF(ISBLANK(OriginalData!AA281),"",OriginalData!AA281),""),""),"")</f>
        <v/>
      </c>
      <c r="K303" t="str">
        <f>IF(ISNUMBER(SEARCH($A$12,OriginalData!$DD281)),IF(ISNUMBER(SEARCH($B$12,OriginalData!$DE281)),IF(ISNUMBER(SEARCH($C$12,OriginalData!$DF281)),IF(ISBLANK(OriginalData!AB281),"",OriginalData!AB281),""),""),"")</f>
        <v/>
      </c>
      <c r="L303" t="str">
        <f>IF(ISNUMBER(SEARCH($A$12,OriginalData!$DD281)),IF(ISNUMBER(SEARCH($B$12,OriginalData!$DE281)),IF(ISNUMBER(SEARCH($C$12,OriginalData!$DF281)),IF(ISBLANK(OriginalData!AC281),"",OriginalData!AC281),""),""),"")</f>
        <v/>
      </c>
      <c r="M303" t="str">
        <f>IF(ISNUMBER(SEARCH($A$12,OriginalData!$DD281)),IF(ISNUMBER(SEARCH($B$12,OriginalData!$DE281)),IF(ISNUMBER(SEARCH($C$12,OriginalData!$DF281)),IF(ISBLANK(OriginalData!AD281),"",OriginalData!AD281),""),""),"")</f>
        <v/>
      </c>
      <c r="N303" t="str">
        <f>IF(ISNUMBER(SEARCH($A$12,OriginalData!$DD281)),IF(ISNUMBER(SEARCH($B$12,OriginalData!$DE281)),IF(ISNUMBER(SEARCH($C$12,OriginalData!$DF281)),IF(ISBLANK(OriginalData!AE281),"",OriginalData!AE281),""),""),"")</f>
        <v/>
      </c>
      <c r="O303" t="str">
        <f>IF(ISNUMBER(SEARCH($A$12,OriginalData!$DD281)),IF(ISNUMBER(SEARCH($B$12,OriginalData!$DE281)),IF(ISNUMBER(SEARCH($C$12,OriginalData!$DF281)),IF(ISBLANK(OriginalData!AF281),"",OriginalData!AF281),""),""),"")</f>
        <v/>
      </c>
      <c r="P303" t="str">
        <f>IF(ISNUMBER(SEARCH($A$12,OriginalData!$DD281)),IF(ISNUMBER(SEARCH($B$12,OriginalData!$DE281)),IF(ISNUMBER(SEARCH($C$12,OriginalData!$DF281)),IF(ISBLANK(OriginalData!AG281),"",OriginalData!AG281),""),""),"")</f>
        <v/>
      </c>
      <c r="Q303" t="str">
        <f>IF(ISNUMBER(SEARCH($A$12,OriginalData!$DD281)),IF(ISNUMBER(SEARCH($B$12,OriginalData!$DE281)),IF(ISNUMBER(SEARCH($C$12,OriginalData!$DF281)),IF(ISBLANK(OriginalData!AH281),"",OriginalData!AH281),""),""),"")</f>
        <v/>
      </c>
      <c r="R303" t="str">
        <f>IF(ISNUMBER(SEARCH($A$12,OriginalData!$DD281)),IF(ISNUMBER(SEARCH($B$12,OriginalData!$DE281)),IF(ISNUMBER(SEARCH($C$12,OriginalData!$DF281)),IF(ISBLANK(OriginalData!AI281),"",OriginalData!AI281),""),""),"")</f>
        <v/>
      </c>
      <c r="S303" t="str">
        <f>IF(ISNUMBER(SEARCH($A$12,OriginalData!$DD281)),IF(ISNUMBER(SEARCH($B$12,OriginalData!$DE281)),IF(ISNUMBER(SEARCH($C$12,OriginalData!$DF281)),IF(ISBLANK(OriginalData!AJ281),"",OriginalData!AJ281),""),""),"")</f>
        <v/>
      </c>
      <c r="T303" t="str">
        <f>IF(ISNUMBER(SEARCH($A$12,OriginalData!$DD281)),IF(ISNUMBER(SEARCH($B$12,OriginalData!$DE281)),IF(ISNUMBER(SEARCH($C$12,OriginalData!$DF281)),IF(ISBLANK(OriginalData!AK281),"",OriginalData!AK281),""),""),"")</f>
        <v/>
      </c>
      <c r="U303" t="str">
        <f>IF(ISNUMBER(SEARCH($A$12,OriginalData!$DD281)),IF(ISNUMBER(SEARCH($B$12,OriginalData!$DE281)),IF(ISNUMBER(SEARCH($C$12,OriginalData!$DF281)),IF(ISBLANK(OriginalData!AL281),"",OriginalData!AL281),""),""),"")</f>
        <v/>
      </c>
      <c r="V303" t="str">
        <f>IF(ISNUMBER(SEARCH($A$12,OriginalData!$DD281)),IF(ISNUMBER(SEARCH($B$12,OriginalData!$DE281)),IF(ISNUMBER(SEARCH($C$12,OriginalData!$DF281)),IF(ISBLANK(OriginalData!AM281),"",OriginalData!AM281),""),""),"")</f>
        <v/>
      </c>
      <c r="W303" t="str">
        <f>IF(ISNUMBER(SEARCH($A$12,OriginalData!$DD281)),IF(ISNUMBER(SEARCH($B$12,OriginalData!$DE281)),IF(ISNUMBER(SEARCH($C$12,OriginalData!$DF281)),IF(ISBLANK(OriginalData!AN281),"",OriginalData!AN281),""),""),"")</f>
        <v/>
      </c>
      <c r="X303" t="str">
        <f>IF(ISNUMBER(SEARCH($A$12,OriginalData!$DD281)),IF(ISNUMBER(SEARCH($B$12,OriginalData!$DE281)),IF(ISNUMBER(SEARCH($C$12,OriginalData!$DF281)),IF(ISBLANK(OriginalData!AO281),"",OriginalData!AO281),""),""),"")</f>
        <v/>
      </c>
      <c r="Y303" t="str">
        <f>IF(ISNUMBER(SEARCH($A$12,OriginalData!$DD281)),IF(ISNUMBER(SEARCH($B$12,OriginalData!$DE281)),IF(ISNUMBER(SEARCH($C$12,OriginalData!$DF281)),IF(ISBLANK(OriginalData!AP281),"",OriginalData!AP281),""),""),"")</f>
        <v/>
      </c>
      <c r="Z303" t="str">
        <f>IF(ISNUMBER(SEARCH($A$12,OriginalData!$DD281)),IF(ISNUMBER(SEARCH($B$12,OriginalData!$DE281)),IF(ISNUMBER(SEARCH($C$12,OriginalData!$DF281)),IF(ISBLANK(OriginalData!AQ281),"",OriginalData!AQ281),""),""),"")</f>
        <v/>
      </c>
      <c r="AA303" t="str">
        <f>IF(ISNUMBER(SEARCH($A$12,OriginalData!$DD281)),IF(ISNUMBER(SEARCH($B$12,OriginalData!$DE281)),IF(ISNUMBER(SEARCH($C$12,OriginalData!$DF281)),IF(ISBLANK(OriginalData!AR281),"",OriginalData!AR281),""),""),"")</f>
        <v/>
      </c>
      <c r="AB303" t="str">
        <f>IF(ISNUMBER(SEARCH($A$12,OriginalData!$DD281)),IF(ISNUMBER(SEARCH($B$12,OriginalData!$DE281)),IF(ISNUMBER(SEARCH($C$12,OriginalData!$DF281)),IF(ISBLANK(OriginalData!AS281),"",OriginalData!AS281),""),""),"")</f>
        <v/>
      </c>
      <c r="AC303" t="str">
        <f>IF(ISNUMBER(SEARCH($A$12,OriginalData!$DD281)),IF(ISNUMBER(SEARCH($B$12,OriginalData!$DE281)),IF(ISNUMBER(SEARCH($C$12,OriginalData!$DF281)),IF(ISBLANK(OriginalData!AT281),"",OriginalData!AT281),""),""),"")</f>
        <v/>
      </c>
      <c r="AD303" t="str">
        <f>IF(ISNUMBER(SEARCH($A$12,OriginalData!$DD281)),IF(ISNUMBER(SEARCH($B$12,OriginalData!$DE281)),IF(ISNUMBER(SEARCH($C$12,OriginalData!$DF281)),IF(ISBLANK(OriginalData!AU281),"",OriginalData!AU281),""),""),"")</f>
        <v/>
      </c>
      <c r="AE303" t="str">
        <f>IF(ISNUMBER(SEARCH($A$12,OriginalData!$DD281)),IF(ISNUMBER(SEARCH($B$12,OriginalData!$DE281)),IF(ISNUMBER(SEARCH($C$12,OriginalData!$DF281)),IF(ISBLANK(OriginalData!AV281),"",OriginalData!AV281),""),""),"")</f>
        <v/>
      </c>
      <c r="AF303" t="str">
        <f>IF(ISNUMBER(SEARCH($A$12,OriginalData!$DD281)),IF(ISNUMBER(SEARCH($B$12,OriginalData!$DE281)),IF(ISNUMBER(SEARCH($C$12,OriginalData!$DF281)),IF(ISBLANK(OriginalData!AW281),"",OriginalData!AW281),""),""),"")</f>
        <v/>
      </c>
      <c r="AG303" t="str">
        <f>IF(ISNUMBER(SEARCH($A$12,OriginalData!$DD281)),IF(ISNUMBER(SEARCH($B$12,OriginalData!$DE281)),IF(ISNUMBER(SEARCH($C$12,OriginalData!$DF281)),IF(ISBLANK(OriginalData!AX281),"",OriginalData!AX281),""),""),"")</f>
        <v/>
      </c>
      <c r="AH303" t="str">
        <f>IF(ISNUMBER(SEARCH($A$12,OriginalData!$DD281)),IF(ISNUMBER(SEARCH($B$12,OriginalData!$DE281)),IF(ISNUMBER(SEARCH($C$12,OriginalData!$DF281)),IF(ISBLANK(OriginalData!AY281),"",OriginalData!AY281),""),""),"")</f>
        <v/>
      </c>
      <c r="AI303" t="str">
        <f>IF(ISNUMBER(SEARCH($A$12,OriginalData!$DD281)),IF(ISNUMBER(SEARCH($B$12,OriginalData!$DE281)),IF(ISNUMBER(SEARCH($C$12,OriginalData!$DF281)),IF(ISBLANK(OriginalData!AZ281),"",OriginalData!AZ281),""),""),"")</f>
        <v/>
      </c>
      <c r="AJ303">
        <f>IF(ISNUMBER(SEARCH($A$12,OriginalData!$DD281)),IF(ISNUMBER(SEARCH($B$12,OriginalData!$DE281)),IF(ISNUMBER(SEARCH($C$12,OriginalData!$DF281)),IF(ISBLANK(OriginalData!BA281),"",OriginalData!BA281),""),""),"")</f>
        <v>1</v>
      </c>
      <c r="AK303">
        <f>IF(ISNUMBER(SEARCH($A$12,OriginalData!$DD281)),IF(ISNUMBER(SEARCH($B$12,OriginalData!$DE281)),IF(ISNUMBER(SEARCH($C$12,OriginalData!$DF281)),IF(ISBLANK(OriginalData!BB281),"",OriginalData!BB281),""),""),"")</f>
        <v>1</v>
      </c>
      <c r="AL303">
        <f>IF(ISNUMBER(SEARCH($A$12,OriginalData!$DD281)),IF(ISNUMBER(SEARCH($B$12,OriginalData!$DE281)),IF(ISNUMBER(SEARCH($C$12,OriginalData!$DF281)),IF(ISBLANK(OriginalData!BC281),"",OriginalData!BC281),""),""),"")</f>
        <v>1</v>
      </c>
      <c r="AM303">
        <f>IF(ISNUMBER(SEARCH($A$12,OriginalData!$DD281)),IF(ISNUMBER(SEARCH($B$12,OriginalData!$DE281)),IF(ISNUMBER(SEARCH($C$12,OriginalData!$DF281)),IF(ISBLANK(OriginalData!BD281),"",OriginalData!BD281),""),""),"")</f>
        <v>1</v>
      </c>
      <c r="AN303">
        <f>IF(ISNUMBER(SEARCH($A$12,OriginalData!$DD281)),IF(ISNUMBER(SEARCH($B$12,OriginalData!$DE281)),IF(ISNUMBER(SEARCH($C$12,OriginalData!$DF281)),IF(ISBLANK(OriginalData!BE281),"",OriginalData!BE281),""),""),"")</f>
        <v>1</v>
      </c>
      <c r="AO303">
        <f>IF(ISNUMBER(SEARCH($A$12,OriginalData!$DD281)),IF(ISNUMBER(SEARCH($B$12,OriginalData!$DE281)),IF(ISNUMBER(SEARCH($C$12,OriginalData!$DF281)),IF(ISBLANK(OriginalData!BF281),"",OriginalData!BF281),""),""),"")</f>
        <v>5</v>
      </c>
      <c r="AP303">
        <f>IF(ISNUMBER(SEARCH($A$12,OriginalData!$DD281)),IF(ISNUMBER(SEARCH($B$12,OriginalData!$DE281)),IF(ISNUMBER(SEARCH($C$12,OriginalData!$DF281)),IF(ISBLANK(OriginalData!BG281),"",OriginalData!BG281),""),""),"")</f>
        <v>3</v>
      </c>
      <c r="AQ303" t="str">
        <f>IF(ISNUMBER(SEARCH($A$12,OriginalData!$DD281)),IF(ISNUMBER(SEARCH($B$12,OriginalData!$DE281)),IF(ISNUMBER(SEARCH($C$12,OriginalData!$DF281)),IF(ISBLANK(OriginalData!BH281),"",OriginalData!BH281),""),""),"")</f>
        <v/>
      </c>
      <c r="AR303" t="str">
        <f>IF(ISNUMBER(SEARCH($A$12,OriginalData!$DD281)),IF(ISNUMBER(SEARCH($B$12,OriginalData!$DE281)),IF(ISNUMBER(SEARCH($C$12,OriginalData!$DF281)),IF(ISBLANK(OriginalData!BI281),"",OriginalData!BI281),""),""),"")</f>
        <v/>
      </c>
      <c r="AS303" t="str">
        <f>IF(ISNUMBER(SEARCH($A$12,OriginalData!$DD281)),IF(ISNUMBER(SEARCH($B$12,OriginalData!$DE281)),IF(ISNUMBER(SEARCH($C$12,OriginalData!$DF281)),IF(ISBLANK(OriginalData!BJ281),"",OriginalData!BJ281),""),""),"")</f>
        <v/>
      </c>
      <c r="AT303" t="str">
        <f>IF(ISNUMBER(SEARCH($A$12,OriginalData!$DD281)),IF(ISNUMBER(SEARCH($B$12,OriginalData!$DE281)),IF(ISNUMBER(SEARCH($C$12,OriginalData!$DF281)),IF(ISBLANK(OriginalData!BK281),"",OriginalData!BK281),""),""),"")</f>
        <v/>
      </c>
      <c r="AU303" t="str">
        <f>IF(ISNUMBER(SEARCH($A$12,OriginalData!$DD281)),IF(ISNUMBER(SEARCH($B$12,OriginalData!$DE281)),IF(ISNUMBER(SEARCH($C$12,OriginalData!$DF281)),IF(ISBLANK(OriginalData!BL281),"",OriginalData!BL281),""),""),"")</f>
        <v/>
      </c>
      <c r="AV303" t="str">
        <f>IF(ISNUMBER(SEARCH($A$12,OriginalData!$DD281)),IF(ISNUMBER(SEARCH($B$12,OriginalData!$DE281)),IF(ISNUMBER(SEARCH($C$12,OriginalData!$DF281)),IF(ISBLANK(OriginalData!BM281),"",OriginalData!BM281),""),""),"")</f>
        <v/>
      </c>
      <c r="AW303" t="str">
        <f>IF(ISNUMBER(SEARCH($A$12,OriginalData!$DD281)),IF(ISNUMBER(SEARCH($B$12,OriginalData!$DE281)),IF(ISNUMBER(SEARCH($C$12,OriginalData!$DF281)),IF(ISBLANK(OriginalData!BN281),"",OriginalData!BN281),""),""),"")</f>
        <v/>
      </c>
      <c r="AX303" t="str">
        <f>IF(ISNUMBER(SEARCH($A$12,OriginalData!$DD281)),IF(ISNUMBER(SEARCH($B$12,OriginalData!$DE281)),IF(ISNUMBER(SEARCH($C$12,OriginalData!$DF281)),IF(ISBLANK(OriginalData!BO281),"",OriginalData!BO281),""),""),"")</f>
        <v/>
      </c>
      <c r="AY303" t="str">
        <f>IF(ISNUMBER(SEARCH($A$12,OriginalData!$DD281)),IF(ISNUMBER(SEARCH($B$12,OriginalData!$DE281)),IF(ISNUMBER(SEARCH($C$12,OriginalData!$DF281)),IF(ISBLANK(OriginalData!BP281),"",OriginalData!BP281),""),""),"")</f>
        <v/>
      </c>
      <c r="AZ303" t="str">
        <f>IF(ISNUMBER(SEARCH($A$12,OriginalData!$DD281)),IF(ISNUMBER(SEARCH($B$12,OriginalData!$DE281)),IF(ISNUMBER(SEARCH($C$12,OriginalData!$DF281)),IF(ISBLANK(OriginalData!BQ281),"",OriginalData!BQ281),""),""),"")</f>
        <v/>
      </c>
      <c r="BA303" t="str">
        <f>IF(ISNUMBER(SEARCH($A$12,OriginalData!$DD281)),IF(ISNUMBER(SEARCH($B$12,OriginalData!$DE281)),IF(ISNUMBER(SEARCH($C$12,OriginalData!$DF281)),IF(ISBLANK(OriginalData!BR281),"",OriginalData!BR281),""),""),"")</f>
        <v/>
      </c>
      <c r="BB303" t="str">
        <f>IF(ISNUMBER(SEARCH($A$12,OriginalData!$DD281)),IF(ISNUMBER(SEARCH($B$12,OriginalData!$DE281)),IF(ISNUMBER(SEARCH($C$12,OriginalData!$DF281)),IF(ISBLANK(OriginalData!BS281),"",OriginalData!BS281),""),""),"")</f>
        <v/>
      </c>
      <c r="BC303" t="str">
        <f>IF(ISNUMBER(SEARCH($A$12,OriginalData!$DD281)),IF(ISNUMBER(SEARCH($B$12,OriginalData!$DE281)),IF(ISNUMBER(SEARCH($C$12,OriginalData!$DF281)),IF(ISBLANK(OriginalData!BT281),"",OriginalData!BT281),""),""),"")</f>
        <v/>
      </c>
      <c r="BD303" t="str">
        <f>IF(ISNUMBER(SEARCH($A$12,OriginalData!$DD281)),IF(ISNUMBER(SEARCH($B$12,OriginalData!$DE281)),IF(ISNUMBER(SEARCH($C$12,OriginalData!$DF281)),IF(ISBLANK(OriginalData!BU281),"",OriginalData!BU281),""),""),"")</f>
        <v/>
      </c>
      <c r="BE303" t="str">
        <f>IF(ISNUMBER(SEARCH($A$12,OriginalData!$DD281)),IF(ISNUMBER(SEARCH($B$12,OriginalData!$DE281)),IF(ISNUMBER(SEARCH($C$12,OriginalData!$DF281)),IF(ISBLANK(OriginalData!BV281),"",OriginalData!BV281),""),""),"")</f>
        <v/>
      </c>
      <c r="BF303" t="str">
        <f>IF(ISNUMBER(SEARCH($A$12,OriginalData!$DD281)),IF(ISNUMBER(SEARCH($B$12,OriginalData!$DE281)),IF(ISNUMBER(SEARCH($C$12,OriginalData!$DF281)),IF(ISBLANK(OriginalData!BW281),"",OriginalData!BW281),""),""),"")</f>
        <v/>
      </c>
      <c r="BG303" t="str">
        <f>IF(ISNUMBER(SEARCH($A$12,OriginalData!$DD281)),IF(ISNUMBER(SEARCH($B$12,OriginalData!$DE281)),IF(ISNUMBER(SEARCH($C$12,OriginalData!$DF281)),IF(ISBLANK(OriginalData!BX281),"",OriginalData!BX281),""),""),"")</f>
        <v/>
      </c>
      <c r="BH303" t="str">
        <f>IF(ISNUMBER(SEARCH($A$12,OriginalData!$DD281)),IF(ISNUMBER(SEARCH($B$12,OriginalData!$DE281)),IF(ISNUMBER(SEARCH($C$12,OriginalData!$DF281)),IF(ISBLANK(OriginalData!BY281),"",OriginalData!BY281),""),""),"")</f>
        <v/>
      </c>
      <c r="BI303" t="str">
        <f>IF(ISNUMBER(SEARCH($A$12,OriginalData!$DD281)),IF(ISNUMBER(SEARCH($B$12,OriginalData!$DE281)),IF(ISNUMBER(SEARCH($C$12,OriginalData!$DF281)),IF(ISBLANK(OriginalData!BZ281),"",OriginalData!BZ281),""),""),"")</f>
        <v/>
      </c>
      <c r="BJ303" t="str">
        <f>IF(ISNUMBER(SEARCH($A$12,OriginalData!$DD281)),IF(ISNUMBER(SEARCH($B$12,OriginalData!$DE281)),IF(ISNUMBER(SEARCH($C$12,OriginalData!$DF281)),IF(ISBLANK(OriginalData!CA281),"",OriginalData!CA281),""),""),"")</f>
        <v/>
      </c>
      <c r="BK303" t="str">
        <f>IF(ISNUMBER(SEARCH($A$12,OriginalData!$DD281)),IF(ISNUMBER(SEARCH($B$12,OriginalData!$DE281)),IF(ISNUMBER(SEARCH($C$12,OriginalData!$DF281)),IF(ISBLANK(OriginalData!CB281),"",OriginalData!CB281),""),""),"")</f>
        <v/>
      </c>
      <c r="BL303" t="str">
        <f>IF(ISNUMBER(SEARCH($A$12,OriginalData!$DD281)),IF(ISNUMBER(SEARCH($B$12,OriginalData!$DE281)),IF(ISNUMBER(SEARCH($C$12,OriginalData!$DF281)),IF(ISBLANK(OriginalData!CC281),"",OriginalData!CC281),""),""),"")</f>
        <v/>
      </c>
      <c r="BM303" t="str">
        <f>IF(ISNUMBER(SEARCH($A$12,OriginalData!$DD281)),IF(ISNUMBER(SEARCH($B$12,OriginalData!$DE281)),IF(ISNUMBER(SEARCH($C$12,OriginalData!$DF281)),IF(ISBLANK(OriginalData!CD281),"",OriginalData!CD281),""),""),"")</f>
        <v/>
      </c>
      <c r="BN303" t="str">
        <f>IF(ISNUMBER(SEARCH($A$12,OriginalData!$DD281)),IF(ISNUMBER(SEARCH($B$12,OriginalData!$DE281)),IF(ISNUMBER(SEARCH($C$12,OriginalData!$DF281)),IF(ISBLANK(OriginalData!CE281),"",OriginalData!CE281),""),""),"")</f>
        <v/>
      </c>
      <c r="BO303" t="str">
        <f>IF(ISNUMBER(SEARCH($A$12,OriginalData!$DD281)),IF(ISNUMBER(SEARCH($B$12,OriginalData!$DE281)),IF(ISNUMBER(SEARCH($C$12,OriginalData!$DF281)),IF(ISBLANK(OriginalData!CF281),"",OriginalData!CF281),""),""),"")</f>
        <v/>
      </c>
      <c r="BP303" t="str">
        <f>IF(ISNUMBER(SEARCH($A$12,OriginalData!$DD281)),IF(ISNUMBER(SEARCH($B$12,OriginalData!$DE281)),IF(ISNUMBER(SEARCH($C$12,OriginalData!$DF281)),IF(ISBLANK(OriginalData!CG281),"",OriginalData!CG281),""),""),"")</f>
        <v/>
      </c>
      <c r="BQ303" t="str">
        <f>IF(ISNUMBER(SEARCH($A$12,OriginalData!$DD281)),IF(ISNUMBER(SEARCH($B$12,OriginalData!$DE281)),IF(ISNUMBER(SEARCH($C$12,OriginalData!$DF281)),IF(ISBLANK(OriginalData!CH281),"",OriginalData!CH281),""),""),"")</f>
        <v/>
      </c>
      <c r="BR303" t="str">
        <f>IF(ISNUMBER(SEARCH($A$12,OriginalData!$DD281)),IF(ISNUMBER(SEARCH($B$12,OriginalData!$DE281)),IF(ISNUMBER(SEARCH($C$12,OriginalData!$DF281)),IF(ISBLANK(OriginalData!CI281),"",OriginalData!CI281),""),""),"")</f>
        <v/>
      </c>
      <c r="BS303" t="str">
        <f>IF(ISNUMBER(SEARCH($A$12,OriginalData!$DD281)),IF(ISNUMBER(SEARCH($B$12,OriginalData!$DE281)),IF(ISNUMBER(SEARCH($C$12,OriginalData!$DF281)),IF(ISBLANK(OriginalData!CJ281),"",OriginalData!CJ281),""),""),"")</f>
        <v/>
      </c>
      <c r="BT303" t="str">
        <f>IF(ISNUMBER(SEARCH($A$12,OriginalData!$DD281)),IF(ISNUMBER(SEARCH($B$12,OriginalData!$DE281)),IF(ISNUMBER(SEARCH($C$12,OriginalData!$DF281)),IF(ISBLANK(OriginalData!CK281),"",OriginalData!CK281),""),""),"")</f>
        <v/>
      </c>
      <c r="BU303" t="str">
        <f>IF(ISNUMBER(SEARCH($A$12,OriginalData!$DD281)),IF(ISNUMBER(SEARCH($B$12,OriginalData!$DE281)),IF(ISNUMBER(SEARCH($C$12,OriginalData!$DF281)),IF(ISBLANK(OriginalData!CL281),"",OriginalData!CL281),""),""),"")</f>
        <v/>
      </c>
      <c r="BV303" t="str">
        <f>IF(ISNUMBER(SEARCH($A$12,OriginalData!$DD281)),IF(ISNUMBER(SEARCH($B$12,OriginalData!$DE281)),IF(ISNUMBER(SEARCH($C$12,OriginalData!$DF281)),IF(ISBLANK(OriginalData!CM281),"",OriginalData!CM281),""),""),"")</f>
        <v/>
      </c>
      <c r="BW303" t="str">
        <f>IF(ISNUMBER(SEARCH($A$12,OriginalData!$DD281)),IF(ISNUMBER(SEARCH($B$12,OriginalData!$DE281)),IF(ISNUMBER(SEARCH($C$12,OriginalData!$DF281)),IF(ISBLANK(OriginalData!CN281),"",OriginalData!CN281),""),""),"")</f>
        <v/>
      </c>
      <c r="BX303" t="str">
        <f>IF(ISNUMBER(SEARCH($A$12,OriginalData!$DD281)),IF(ISNUMBER(SEARCH($B$12,OriginalData!$DE281)),IF(ISNUMBER(SEARCH($C$12,OriginalData!$DF281)),IF(ISBLANK(OriginalData!CO281),"",OriginalData!CO281),""),""),"")</f>
        <v/>
      </c>
      <c r="BY303" t="str">
        <f>IF(ISNUMBER(SEARCH($A$12,OriginalData!$DD281)),IF(ISNUMBER(SEARCH($B$12,OriginalData!$DE281)),IF(ISNUMBER(SEARCH($C$12,OriginalData!$DF281)),IF(ISBLANK(OriginalData!CP281),"",OriginalData!CP281),""),""),"")</f>
        <v/>
      </c>
      <c r="BZ303" t="str">
        <f>IF(ISNUMBER(SEARCH($A$12,OriginalData!$DD281)),IF(ISNUMBER(SEARCH($B$12,OriginalData!$DE281)),IF(ISNUMBER(SEARCH($C$12,OriginalData!$DF281)),IF(ISBLANK(OriginalData!CQ281),"",OriginalData!CQ281),""),""),"")</f>
        <v/>
      </c>
      <c r="CA303" t="str">
        <f>IF(ISNUMBER(SEARCH($A$12,OriginalData!$DD281)),IF(ISNUMBER(SEARCH($B$12,OriginalData!$DE281)),IF(ISNUMBER(SEARCH($C$12,OriginalData!$DF281)),IF(ISBLANK(OriginalData!CR281),"",OriginalData!CR281),""),""),"")</f>
        <v/>
      </c>
      <c r="CB303" t="str">
        <f>IF(ISNUMBER(SEARCH($A$12,OriginalData!$DD281)),IF(ISNUMBER(SEARCH($B$12,OriginalData!$DE281)),IF(ISNUMBER(SEARCH($C$12,OriginalData!$DF281)),IF(ISBLANK(OriginalData!CS281),"",OriginalData!CS281),""),""),"")</f>
        <v/>
      </c>
      <c r="CC303" t="str">
        <f>IF(ISNUMBER(SEARCH($A$12,OriginalData!$DD281)),IF(ISNUMBER(SEARCH($B$12,OriginalData!$DE281)),IF(ISNUMBER(SEARCH($C$12,OriginalData!$DF281)),IF(ISBLANK(OriginalData!CT281),"",OriginalData!CT281),""),""),"")</f>
        <v/>
      </c>
      <c r="CD303" t="str">
        <f>IF(ISNUMBER(SEARCH($A$12,OriginalData!$DD281)),IF(ISNUMBER(SEARCH($B$12,OriginalData!$DE281)),IF(ISNUMBER(SEARCH($C$12,OriginalData!$DF281)),IF(ISBLANK(OriginalData!CU281),"",OriginalData!CU281),""),""),"")</f>
        <v/>
      </c>
      <c r="CE303" t="str">
        <f>IF(ISNUMBER(SEARCH($A$12,OriginalData!$DD281)),IF(ISNUMBER(SEARCH($B$12,OriginalData!$DE281)),IF(ISNUMBER(SEARCH($C$12,OriginalData!$DF281)),IF(ISBLANK(OriginalData!CV281),"",OriginalData!CV281),""),""),"")</f>
        <v/>
      </c>
      <c r="CF303" t="str">
        <f>IF(ISNUMBER(SEARCH($A$12,OriginalData!$DD281)),IF(ISNUMBER(SEARCH($B$12,OriginalData!$DE281)),IF(ISNUMBER(SEARCH($C$12,OriginalData!$DF281)),IF(ISBLANK(OriginalData!CW281),"",OriginalData!CW281),""),""),"")</f>
        <v/>
      </c>
      <c r="CG303">
        <f>IF(ISNUMBER(SEARCH($A$12,OriginalData!$DD281)),IF(ISNUMBER(SEARCH($B$12,OriginalData!$DE281)),IF(ISNUMBER(SEARCH($C$12,OriginalData!$DF281)),IF(ISBLANK(OriginalData!CX281),"",OriginalData!CX281),""),""),"")</f>
        <v>1</v>
      </c>
      <c r="CH303">
        <f>IF(ISNUMBER(SEARCH($A$12,OriginalData!$DD281)),IF(ISNUMBER(SEARCH($B$12,OriginalData!$DE281)),IF(ISNUMBER(SEARCH($C$12,OriginalData!$DF281)),IF(ISBLANK(OriginalData!CY281),"",OriginalData!CY281),""),""),"")</f>
        <v>1</v>
      </c>
      <c r="CI303">
        <f>IF(ISNUMBER(SEARCH($A$12,OriginalData!$DD281)),IF(ISNUMBER(SEARCH($B$12,OriginalData!$DE281)),IF(ISNUMBER(SEARCH($C$12,OriginalData!$DF281)),IF(ISBLANK(OriginalData!CZ281),"",OriginalData!CZ281),""),""),"")</f>
        <v>1</v>
      </c>
      <c r="CJ303">
        <f>IF(ISNUMBER(SEARCH($A$12,OriginalData!$DD281)),IF(ISNUMBER(SEARCH($B$12,OriginalData!$DE281)),IF(ISNUMBER(SEARCH($C$12,OriginalData!$DF281)),IF(ISBLANK(OriginalData!DA281),"",OriginalData!DA281),""),""),"")</f>
        <v>1</v>
      </c>
      <c r="CK303">
        <f>IF(ISNUMBER(SEARCH($A$12,OriginalData!$DD281)),IF(ISNUMBER(SEARCH($B$12,OriginalData!$DE281)),IF(ISNUMBER(SEARCH($C$12,OriginalData!$DF281)),IF(ISBLANK(OriginalData!DB281),"",OriginalData!DB281),""),""),"")</f>
        <v>3</v>
      </c>
      <c r="CL303" t="str">
        <f>IF(ISNUMBER(SEARCH($A$12,OriginalData!$DD281)),IF(ISNUMBER(SEARCH($B$12,OriginalData!$DE281)),IF(ISNUMBER(SEARCH($C$12,OriginalData!$DF281)),IF(ISBLANK(OriginalData!DC281),"",OriginalData!DC281),""),""),"")</f>
        <v/>
      </c>
      <c r="CM303" t="str">
        <f>IF(ISNUMBER(SEARCH($A$12,OriginalData!$DD281)),IF(ISNUMBER(SEARCH($B$12,OriginalData!$DE281)),IF(ISNUMBER(SEARCH($C$12,OriginalData!$DF281)),IF(ISBLANK(OriginalData!DD281),"",OriginalData!DD281),""),""),"")</f>
        <v>Yes</v>
      </c>
      <c r="CN303" t="str">
        <f>IF(ISNUMBER(SEARCH($A$12,OriginalData!$DD281)),IF(ISNUMBER(SEARCH($B$12,OriginalData!$DE281)),IF(ISNUMBER(SEARCH($C$12,OriginalData!$DF281)),IF(ISBLANK(OriginalData!DE281),"",OriginalData!DE281),""),""),"")</f>
        <v>No</v>
      </c>
      <c r="CO303" t="str">
        <f>IF(ISNUMBER(SEARCH($A$12,OriginalData!$DD281)),IF(ISNUMBER(SEARCH($B$12,OriginalData!$DE281)),IF(ISNUMBER(SEARCH($C$12,OriginalData!$DF281)),IF(ISBLANK(OriginalData!DF281),"",OriginalData!DF281),""),""),"")</f>
        <v>Not sure</v>
      </c>
      <c r="CP303" t="str">
        <f>IF(ISNUMBER(SEARCH($A$12,OriginalData!$DD281)),IF(ISNUMBER(SEARCH($B$12,OriginalData!$DE281)),IF(ISNUMBER(SEARCH($C$12,OriginalData!$DF281)),IF(ISBLANK(OriginalData!DG281),"",OriginalData!DG281),""),""),"")</f>
        <v/>
      </c>
    </row>
    <row r="304" spans="1:94" x14ac:dyDescent="0.2">
      <c r="A304" t="str">
        <f>IF(ISNUMBER(SEARCH($A$12,OriginalData!$DD282)),IF(ISNUMBER(SEARCH($B$12,OriginalData!$DE282)),IF(ISNUMBER(SEARCH($C$12,OriginalData!$DF282)),IF(ISBLANK(OriginalData!R282),"",OriginalData!R282),""),""),"")</f>
        <v/>
      </c>
      <c r="B304" t="str">
        <f>IF(ISNUMBER(SEARCH($A$12,OriginalData!$DD282)),IF(ISNUMBER(SEARCH($B$12,OriginalData!$DE282)),IF(ISNUMBER(SEARCH($C$12,OriginalData!$DF282)),IF(ISBLANK(OriginalData!S282),"",OriginalData!S282),""),""),"")</f>
        <v/>
      </c>
      <c r="C304" t="str">
        <f>IF(ISNUMBER(SEARCH($A$12,OriginalData!$DD282)),IF(ISNUMBER(SEARCH($B$12,OriginalData!$DE282)),IF(ISNUMBER(SEARCH($C$12,OriginalData!$DF282)),IF(ISBLANK(OriginalData!T282),"",OriginalData!T282),""),""),"")</f>
        <v/>
      </c>
      <c r="D304" t="str">
        <f>IF(ISNUMBER(SEARCH($A$12,OriginalData!$DD282)),IF(ISNUMBER(SEARCH($B$12,OriginalData!$DE282)),IF(ISNUMBER(SEARCH($C$12,OriginalData!$DF282)),IF(ISBLANK(OriginalData!U282),"",OriginalData!U282),""),""),"")</f>
        <v/>
      </c>
      <c r="E304" t="str">
        <f>IF(ISNUMBER(SEARCH($A$12,OriginalData!$DD282)),IF(ISNUMBER(SEARCH($B$12,OriginalData!$DE282)),IF(ISNUMBER(SEARCH($C$12,OriginalData!$DF282)),IF(ISBLANK(OriginalData!V282),"",OriginalData!V282),""),""),"")</f>
        <v/>
      </c>
      <c r="F304" t="str">
        <f>IF(ISNUMBER(SEARCH($A$12,OriginalData!$DD282)),IF(ISNUMBER(SEARCH($B$12,OriginalData!$DE282)),IF(ISNUMBER(SEARCH($C$12,OriginalData!$DF282)),IF(ISBLANK(OriginalData!W282),"",OriginalData!W282),""),""),"")</f>
        <v/>
      </c>
      <c r="G304" t="str">
        <f>IF(ISNUMBER(SEARCH($A$12,OriginalData!$DD282)),IF(ISNUMBER(SEARCH($B$12,OriginalData!$DE282)),IF(ISNUMBER(SEARCH($C$12,OriginalData!$DF282)),IF(ISBLANK(OriginalData!X282),"",OriginalData!X282),""),""),"")</f>
        <v/>
      </c>
      <c r="H304" t="str">
        <f>IF(ISNUMBER(SEARCH($A$12,OriginalData!$DD282)),IF(ISNUMBER(SEARCH($B$12,OriginalData!$DE282)),IF(ISNUMBER(SEARCH($C$12,OriginalData!$DF282)),IF(ISBLANK(OriginalData!Y282),"",OriginalData!Y282),""),""),"")</f>
        <v/>
      </c>
      <c r="I304" t="str">
        <f>IF(ISNUMBER(SEARCH($A$12,OriginalData!$DD282)),IF(ISNUMBER(SEARCH($B$12,OriginalData!$DE282)),IF(ISNUMBER(SEARCH($C$12,OriginalData!$DF282)),IF(ISBLANK(OriginalData!Z282),"",OriginalData!Z282),""),""),"")</f>
        <v/>
      </c>
      <c r="J304" t="str">
        <f>IF(ISNUMBER(SEARCH($A$12,OriginalData!$DD282)),IF(ISNUMBER(SEARCH($B$12,OriginalData!$DE282)),IF(ISNUMBER(SEARCH($C$12,OriginalData!$DF282)),IF(ISBLANK(OriginalData!AA282),"",OriginalData!AA282),""),""),"")</f>
        <v/>
      </c>
      <c r="K304" t="str">
        <f>IF(ISNUMBER(SEARCH($A$12,OriginalData!$DD282)),IF(ISNUMBER(SEARCH($B$12,OriginalData!$DE282)),IF(ISNUMBER(SEARCH($C$12,OriginalData!$DF282)),IF(ISBLANK(OriginalData!AB282),"",OriginalData!AB282),""),""),"")</f>
        <v/>
      </c>
      <c r="L304" t="str">
        <f>IF(ISNUMBER(SEARCH($A$12,OriginalData!$DD282)),IF(ISNUMBER(SEARCH($B$12,OriginalData!$DE282)),IF(ISNUMBER(SEARCH($C$12,OriginalData!$DF282)),IF(ISBLANK(OriginalData!AC282),"",OriginalData!AC282),""),""),"")</f>
        <v/>
      </c>
      <c r="M304" t="str">
        <f>IF(ISNUMBER(SEARCH($A$12,OriginalData!$DD282)),IF(ISNUMBER(SEARCH($B$12,OriginalData!$DE282)),IF(ISNUMBER(SEARCH($C$12,OriginalData!$DF282)),IF(ISBLANK(OriginalData!AD282),"",OriginalData!AD282),""),""),"")</f>
        <v/>
      </c>
      <c r="N304" t="str">
        <f>IF(ISNUMBER(SEARCH($A$12,OriginalData!$DD282)),IF(ISNUMBER(SEARCH($B$12,OriginalData!$DE282)),IF(ISNUMBER(SEARCH($C$12,OriginalData!$DF282)),IF(ISBLANK(OriginalData!AE282),"",OriginalData!AE282),""),""),"")</f>
        <v/>
      </c>
      <c r="O304" t="str">
        <f>IF(ISNUMBER(SEARCH($A$12,OriginalData!$DD282)),IF(ISNUMBER(SEARCH($B$12,OriginalData!$DE282)),IF(ISNUMBER(SEARCH($C$12,OriginalData!$DF282)),IF(ISBLANK(OriginalData!AF282),"",OriginalData!AF282),""),""),"")</f>
        <v/>
      </c>
      <c r="P304" t="str">
        <f>IF(ISNUMBER(SEARCH($A$12,OriginalData!$DD282)),IF(ISNUMBER(SEARCH($B$12,OriginalData!$DE282)),IF(ISNUMBER(SEARCH($C$12,OriginalData!$DF282)),IF(ISBLANK(OriginalData!AG282),"",OriginalData!AG282),""),""),"")</f>
        <v/>
      </c>
      <c r="Q304" t="str">
        <f>IF(ISNUMBER(SEARCH($A$12,OriginalData!$DD282)),IF(ISNUMBER(SEARCH($B$12,OriginalData!$DE282)),IF(ISNUMBER(SEARCH($C$12,OriginalData!$DF282)),IF(ISBLANK(OriginalData!AH282),"",OriginalData!AH282),""),""),"")</f>
        <v/>
      </c>
      <c r="R304" t="str">
        <f>IF(ISNUMBER(SEARCH($A$12,OriginalData!$DD282)),IF(ISNUMBER(SEARCH($B$12,OriginalData!$DE282)),IF(ISNUMBER(SEARCH($C$12,OriginalData!$DF282)),IF(ISBLANK(OriginalData!AI282),"",OriginalData!AI282),""),""),"")</f>
        <v/>
      </c>
      <c r="S304" t="str">
        <f>IF(ISNUMBER(SEARCH($A$12,OriginalData!$DD282)),IF(ISNUMBER(SEARCH($B$12,OriginalData!$DE282)),IF(ISNUMBER(SEARCH($C$12,OriginalData!$DF282)),IF(ISBLANK(OriginalData!AJ282),"",OriginalData!AJ282),""),""),"")</f>
        <v/>
      </c>
      <c r="T304" t="str">
        <f>IF(ISNUMBER(SEARCH($A$12,OriginalData!$DD282)),IF(ISNUMBER(SEARCH($B$12,OriginalData!$DE282)),IF(ISNUMBER(SEARCH($C$12,OriginalData!$DF282)),IF(ISBLANK(OriginalData!AK282),"",OriginalData!AK282),""),""),"")</f>
        <v/>
      </c>
      <c r="U304" t="str">
        <f>IF(ISNUMBER(SEARCH($A$12,OriginalData!$DD282)),IF(ISNUMBER(SEARCH($B$12,OriginalData!$DE282)),IF(ISNUMBER(SEARCH($C$12,OriginalData!$DF282)),IF(ISBLANK(OriginalData!AL282),"",OriginalData!AL282),""),""),"")</f>
        <v/>
      </c>
      <c r="V304" t="str">
        <f>IF(ISNUMBER(SEARCH($A$12,OriginalData!$DD282)),IF(ISNUMBER(SEARCH($B$12,OriginalData!$DE282)),IF(ISNUMBER(SEARCH($C$12,OriginalData!$DF282)),IF(ISBLANK(OriginalData!AM282),"",OriginalData!AM282),""),""),"")</f>
        <v/>
      </c>
      <c r="W304" t="str">
        <f>IF(ISNUMBER(SEARCH($A$12,OriginalData!$DD282)),IF(ISNUMBER(SEARCH($B$12,OriginalData!$DE282)),IF(ISNUMBER(SEARCH($C$12,OriginalData!$DF282)),IF(ISBLANK(OriginalData!AN282),"",OriginalData!AN282),""),""),"")</f>
        <v/>
      </c>
      <c r="X304" t="str">
        <f>IF(ISNUMBER(SEARCH($A$12,OriginalData!$DD282)),IF(ISNUMBER(SEARCH($B$12,OriginalData!$DE282)),IF(ISNUMBER(SEARCH($C$12,OriginalData!$DF282)),IF(ISBLANK(OriginalData!AO282),"",OriginalData!AO282),""),""),"")</f>
        <v/>
      </c>
      <c r="Y304" t="str">
        <f>IF(ISNUMBER(SEARCH($A$12,OriginalData!$DD282)),IF(ISNUMBER(SEARCH($B$12,OriginalData!$DE282)),IF(ISNUMBER(SEARCH($C$12,OriginalData!$DF282)),IF(ISBLANK(OriginalData!AP282),"",OriginalData!AP282),""),""),"")</f>
        <v/>
      </c>
      <c r="Z304" t="str">
        <f>IF(ISNUMBER(SEARCH($A$12,OriginalData!$DD282)),IF(ISNUMBER(SEARCH($B$12,OriginalData!$DE282)),IF(ISNUMBER(SEARCH($C$12,OriginalData!$DF282)),IF(ISBLANK(OriginalData!AQ282),"",OriginalData!AQ282),""),""),"")</f>
        <v/>
      </c>
      <c r="AA304" t="str">
        <f>IF(ISNUMBER(SEARCH($A$12,OriginalData!$DD282)),IF(ISNUMBER(SEARCH($B$12,OriginalData!$DE282)),IF(ISNUMBER(SEARCH($C$12,OriginalData!$DF282)),IF(ISBLANK(OriginalData!AR282),"",OriginalData!AR282),""),""),"")</f>
        <v/>
      </c>
      <c r="AB304" t="str">
        <f>IF(ISNUMBER(SEARCH($A$12,OriginalData!$DD282)),IF(ISNUMBER(SEARCH($B$12,OriginalData!$DE282)),IF(ISNUMBER(SEARCH($C$12,OriginalData!$DF282)),IF(ISBLANK(OriginalData!AS282),"",OriginalData!AS282),""),""),"")</f>
        <v/>
      </c>
      <c r="AC304" t="str">
        <f>IF(ISNUMBER(SEARCH($A$12,OriginalData!$DD282)),IF(ISNUMBER(SEARCH($B$12,OriginalData!$DE282)),IF(ISNUMBER(SEARCH($C$12,OriginalData!$DF282)),IF(ISBLANK(OriginalData!AT282),"",OriginalData!AT282),""),""),"")</f>
        <v/>
      </c>
      <c r="AD304" t="str">
        <f>IF(ISNUMBER(SEARCH($A$12,OriginalData!$DD282)),IF(ISNUMBER(SEARCH($B$12,OriginalData!$DE282)),IF(ISNUMBER(SEARCH($C$12,OriginalData!$DF282)),IF(ISBLANK(OriginalData!AU282),"",OriginalData!AU282),""),""),"")</f>
        <v/>
      </c>
      <c r="AE304" t="str">
        <f>IF(ISNUMBER(SEARCH($A$12,OriginalData!$DD282)),IF(ISNUMBER(SEARCH($B$12,OriginalData!$DE282)),IF(ISNUMBER(SEARCH($C$12,OriginalData!$DF282)),IF(ISBLANK(OriginalData!AV282),"",OriginalData!AV282),""),""),"")</f>
        <v/>
      </c>
      <c r="AF304" t="str">
        <f>IF(ISNUMBER(SEARCH($A$12,OriginalData!$DD282)),IF(ISNUMBER(SEARCH($B$12,OriginalData!$DE282)),IF(ISNUMBER(SEARCH($C$12,OriginalData!$DF282)),IF(ISBLANK(OriginalData!AW282),"",OriginalData!AW282),""),""),"")</f>
        <v/>
      </c>
      <c r="AG304" t="str">
        <f>IF(ISNUMBER(SEARCH($A$12,OriginalData!$DD282)),IF(ISNUMBER(SEARCH($B$12,OriginalData!$DE282)),IF(ISNUMBER(SEARCH($C$12,OriginalData!$DF282)),IF(ISBLANK(OriginalData!AX282),"",OriginalData!AX282),""),""),"")</f>
        <v/>
      </c>
      <c r="AH304" t="str">
        <f>IF(ISNUMBER(SEARCH($A$12,OriginalData!$DD282)),IF(ISNUMBER(SEARCH($B$12,OriginalData!$DE282)),IF(ISNUMBER(SEARCH($C$12,OriginalData!$DF282)),IF(ISBLANK(OriginalData!AY282),"",OriginalData!AY282),""),""),"")</f>
        <v/>
      </c>
      <c r="AI304" t="str">
        <f>IF(ISNUMBER(SEARCH($A$12,OriginalData!$DD282)),IF(ISNUMBER(SEARCH($B$12,OriginalData!$DE282)),IF(ISNUMBER(SEARCH($C$12,OriginalData!$DF282)),IF(ISBLANK(OriginalData!AZ282),"",OriginalData!AZ282),""),""),"")</f>
        <v/>
      </c>
      <c r="AJ304" t="str">
        <f>IF(ISNUMBER(SEARCH($A$12,OriginalData!$DD282)),IF(ISNUMBER(SEARCH($B$12,OriginalData!$DE282)),IF(ISNUMBER(SEARCH($C$12,OriginalData!$DF282)),IF(ISBLANK(OriginalData!BA282),"",OriginalData!BA282),""),""),"")</f>
        <v/>
      </c>
      <c r="AK304" t="str">
        <f>IF(ISNUMBER(SEARCH($A$12,OriginalData!$DD282)),IF(ISNUMBER(SEARCH($B$12,OriginalData!$DE282)),IF(ISNUMBER(SEARCH($C$12,OriginalData!$DF282)),IF(ISBLANK(OriginalData!BB282),"",OriginalData!BB282),""),""),"")</f>
        <v/>
      </c>
      <c r="AL304" t="str">
        <f>IF(ISNUMBER(SEARCH($A$12,OriginalData!$DD282)),IF(ISNUMBER(SEARCH($B$12,OriginalData!$DE282)),IF(ISNUMBER(SEARCH($C$12,OriginalData!$DF282)),IF(ISBLANK(OriginalData!BC282),"",OriginalData!BC282),""),""),"")</f>
        <v/>
      </c>
      <c r="AM304" t="str">
        <f>IF(ISNUMBER(SEARCH($A$12,OriginalData!$DD282)),IF(ISNUMBER(SEARCH($B$12,OriginalData!$DE282)),IF(ISNUMBER(SEARCH($C$12,OriginalData!$DF282)),IF(ISBLANK(OriginalData!BD282),"",OriginalData!BD282),""),""),"")</f>
        <v/>
      </c>
      <c r="AN304" t="str">
        <f>IF(ISNUMBER(SEARCH($A$12,OriginalData!$DD282)),IF(ISNUMBER(SEARCH($B$12,OriginalData!$DE282)),IF(ISNUMBER(SEARCH($C$12,OriginalData!$DF282)),IF(ISBLANK(OriginalData!BE282),"",OriginalData!BE282),""),""),"")</f>
        <v/>
      </c>
      <c r="AO304" t="str">
        <f>IF(ISNUMBER(SEARCH($A$12,OriginalData!$DD282)),IF(ISNUMBER(SEARCH($B$12,OriginalData!$DE282)),IF(ISNUMBER(SEARCH($C$12,OriginalData!$DF282)),IF(ISBLANK(OriginalData!BF282),"",OriginalData!BF282),""),""),"")</f>
        <v/>
      </c>
      <c r="AP304" t="str">
        <f>IF(ISNUMBER(SEARCH($A$12,OriginalData!$DD282)),IF(ISNUMBER(SEARCH($B$12,OriginalData!$DE282)),IF(ISNUMBER(SEARCH($C$12,OriginalData!$DF282)),IF(ISBLANK(OriginalData!BG282),"",OriginalData!BG282),""),""),"")</f>
        <v/>
      </c>
      <c r="AQ304" t="str">
        <f>IF(ISNUMBER(SEARCH($A$12,OriginalData!$DD282)),IF(ISNUMBER(SEARCH($B$12,OriginalData!$DE282)),IF(ISNUMBER(SEARCH($C$12,OriginalData!$DF282)),IF(ISBLANK(OriginalData!BH282),"",OriginalData!BH282),""),""),"")</f>
        <v/>
      </c>
      <c r="AR304" t="str">
        <f>IF(ISNUMBER(SEARCH($A$12,OriginalData!$DD282)),IF(ISNUMBER(SEARCH($B$12,OriginalData!$DE282)),IF(ISNUMBER(SEARCH($C$12,OriginalData!$DF282)),IF(ISBLANK(OriginalData!BI282),"",OriginalData!BI282),""),""),"")</f>
        <v/>
      </c>
      <c r="AS304" t="str">
        <f>IF(ISNUMBER(SEARCH($A$12,OriginalData!$DD282)),IF(ISNUMBER(SEARCH($B$12,OriginalData!$DE282)),IF(ISNUMBER(SEARCH($C$12,OriginalData!$DF282)),IF(ISBLANK(OriginalData!BJ282),"",OriginalData!BJ282),""),""),"")</f>
        <v/>
      </c>
      <c r="AT304" t="str">
        <f>IF(ISNUMBER(SEARCH($A$12,OriginalData!$DD282)),IF(ISNUMBER(SEARCH($B$12,OriginalData!$DE282)),IF(ISNUMBER(SEARCH($C$12,OriginalData!$DF282)),IF(ISBLANK(OriginalData!BK282),"",OriginalData!BK282),""),""),"")</f>
        <v/>
      </c>
      <c r="AU304" t="str">
        <f>IF(ISNUMBER(SEARCH($A$12,OriginalData!$DD282)),IF(ISNUMBER(SEARCH($B$12,OriginalData!$DE282)),IF(ISNUMBER(SEARCH($C$12,OriginalData!$DF282)),IF(ISBLANK(OriginalData!BL282),"",OriginalData!BL282),""),""),"")</f>
        <v/>
      </c>
      <c r="AV304" t="str">
        <f>IF(ISNUMBER(SEARCH($A$12,OriginalData!$DD282)),IF(ISNUMBER(SEARCH($B$12,OriginalData!$DE282)),IF(ISNUMBER(SEARCH($C$12,OriginalData!$DF282)),IF(ISBLANK(OriginalData!BM282),"",OriginalData!BM282),""),""),"")</f>
        <v/>
      </c>
      <c r="AW304" t="str">
        <f>IF(ISNUMBER(SEARCH($A$12,OriginalData!$DD282)),IF(ISNUMBER(SEARCH($B$12,OriginalData!$DE282)),IF(ISNUMBER(SEARCH($C$12,OriginalData!$DF282)),IF(ISBLANK(OriginalData!BN282),"",OriginalData!BN282),""),""),"")</f>
        <v/>
      </c>
      <c r="AX304">
        <f>IF(ISNUMBER(SEARCH($A$12,OriginalData!$DD282)),IF(ISNUMBER(SEARCH($B$12,OriginalData!$DE282)),IF(ISNUMBER(SEARCH($C$12,OriginalData!$DF282)),IF(ISBLANK(OriginalData!BO282),"",OriginalData!BO282),""),""),"")</f>
        <v>3</v>
      </c>
      <c r="AY304">
        <f>IF(ISNUMBER(SEARCH($A$12,OriginalData!$DD282)),IF(ISNUMBER(SEARCH($B$12,OriginalData!$DE282)),IF(ISNUMBER(SEARCH($C$12,OriginalData!$DF282)),IF(ISBLANK(OriginalData!BP282),"",OriginalData!BP282),""),""),"")</f>
        <v>2</v>
      </c>
      <c r="AZ304">
        <f>IF(ISNUMBER(SEARCH($A$12,OriginalData!$DD282)),IF(ISNUMBER(SEARCH($B$12,OriginalData!$DE282)),IF(ISNUMBER(SEARCH($C$12,OriginalData!$DF282)),IF(ISBLANK(OriginalData!BQ282),"",OriginalData!BQ282),""),""),"")</f>
        <v>3</v>
      </c>
      <c r="BA304">
        <f>IF(ISNUMBER(SEARCH($A$12,OriginalData!$DD282)),IF(ISNUMBER(SEARCH($B$12,OriginalData!$DE282)),IF(ISNUMBER(SEARCH($C$12,OriginalData!$DF282)),IF(ISBLANK(OriginalData!BR282),"",OriginalData!BR282),""),""),"")</f>
        <v>3</v>
      </c>
      <c r="BB304">
        <f>IF(ISNUMBER(SEARCH($A$12,OriginalData!$DD282)),IF(ISNUMBER(SEARCH($B$12,OriginalData!$DE282)),IF(ISNUMBER(SEARCH($C$12,OriginalData!$DF282)),IF(ISBLANK(OriginalData!BS282),"",OriginalData!BS282),""),""),"")</f>
        <v>2</v>
      </c>
      <c r="BC304">
        <f>IF(ISNUMBER(SEARCH($A$12,OriginalData!$DD282)),IF(ISNUMBER(SEARCH($B$12,OriginalData!$DE282)),IF(ISNUMBER(SEARCH($C$12,OriginalData!$DF282)),IF(ISBLANK(OriginalData!BT282),"",OriginalData!BT282),""),""),"")</f>
        <v>5</v>
      </c>
      <c r="BD304">
        <f>IF(ISNUMBER(SEARCH($A$12,OriginalData!$DD282)),IF(ISNUMBER(SEARCH($B$12,OriginalData!$DE282)),IF(ISNUMBER(SEARCH($C$12,OriginalData!$DF282)),IF(ISBLANK(OriginalData!BU282),"",OriginalData!BU282),""),""),"")</f>
        <v>4</v>
      </c>
      <c r="BE304">
        <f>IF(ISNUMBER(SEARCH($A$12,OriginalData!$DD282)),IF(ISNUMBER(SEARCH($B$12,OriginalData!$DE282)),IF(ISNUMBER(SEARCH($C$12,OriginalData!$DF282)),IF(ISBLANK(OriginalData!BV282),"",OriginalData!BV282),""),""),"")</f>
        <v>4</v>
      </c>
      <c r="BF304">
        <f>IF(ISNUMBER(SEARCH($A$12,OriginalData!$DD282)),IF(ISNUMBER(SEARCH($B$12,OriginalData!$DE282)),IF(ISNUMBER(SEARCH($C$12,OriginalData!$DF282)),IF(ISBLANK(OriginalData!BW282),"",OriginalData!BW282),""),""),"")</f>
        <v>3</v>
      </c>
      <c r="BG304">
        <f>IF(ISNUMBER(SEARCH($A$12,OriginalData!$DD282)),IF(ISNUMBER(SEARCH($B$12,OriginalData!$DE282)),IF(ISNUMBER(SEARCH($C$12,OriginalData!$DF282)),IF(ISBLANK(OriginalData!BX282),"",OriginalData!BX282),""),""),"")</f>
        <v>3</v>
      </c>
      <c r="BH304">
        <f>IF(ISNUMBER(SEARCH($A$12,OriginalData!$DD282)),IF(ISNUMBER(SEARCH($B$12,OriginalData!$DE282)),IF(ISNUMBER(SEARCH($C$12,OriginalData!$DF282)),IF(ISBLANK(OriginalData!BY282),"",OriginalData!BY282),""),""),"")</f>
        <v>4</v>
      </c>
      <c r="BI304">
        <f>IF(ISNUMBER(SEARCH($A$12,OriginalData!$DD282)),IF(ISNUMBER(SEARCH($B$12,OriginalData!$DE282)),IF(ISNUMBER(SEARCH($C$12,OriginalData!$DF282)),IF(ISBLANK(OriginalData!BZ282),"",OriginalData!BZ282),""),""),"")</f>
        <v>4</v>
      </c>
      <c r="BJ304">
        <f>IF(ISNUMBER(SEARCH($A$12,OriginalData!$DD282)),IF(ISNUMBER(SEARCH($B$12,OriginalData!$DE282)),IF(ISNUMBER(SEARCH($C$12,OriginalData!$DF282)),IF(ISBLANK(OriginalData!CA282),"",OriginalData!CA282),""),""),"")</f>
        <v>3</v>
      </c>
      <c r="BK304">
        <f>IF(ISNUMBER(SEARCH($A$12,OriginalData!$DD282)),IF(ISNUMBER(SEARCH($B$12,OriginalData!$DE282)),IF(ISNUMBER(SEARCH($C$12,OriginalData!$DF282)),IF(ISBLANK(OriginalData!CB282),"",OriginalData!CB282),""),""),"")</f>
        <v>3</v>
      </c>
      <c r="BL304" t="str">
        <f>IF(ISNUMBER(SEARCH($A$12,OriginalData!$DD282)),IF(ISNUMBER(SEARCH($B$12,OriginalData!$DE282)),IF(ISNUMBER(SEARCH($C$12,OriginalData!$DF282)),IF(ISBLANK(OriginalData!CC282),"",OriginalData!CC282),""),""),"")</f>
        <v/>
      </c>
      <c r="BM304" t="str">
        <f>IF(ISNUMBER(SEARCH($A$12,OriginalData!$DD282)),IF(ISNUMBER(SEARCH($B$12,OriginalData!$DE282)),IF(ISNUMBER(SEARCH($C$12,OriginalData!$DF282)),IF(ISBLANK(OriginalData!CD282),"",OriginalData!CD282),""),""),"")</f>
        <v/>
      </c>
      <c r="BN304" t="str">
        <f>IF(ISNUMBER(SEARCH($A$12,OriginalData!$DD282)),IF(ISNUMBER(SEARCH($B$12,OriginalData!$DE282)),IF(ISNUMBER(SEARCH($C$12,OriginalData!$DF282)),IF(ISBLANK(OriginalData!CE282),"",OriginalData!CE282),""),""),"")</f>
        <v/>
      </c>
      <c r="BO304" t="str">
        <f>IF(ISNUMBER(SEARCH($A$12,OriginalData!$DD282)),IF(ISNUMBER(SEARCH($B$12,OriginalData!$DE282)),IF(ISNUMBER(SEARCH($C$12,OriginalData!$DF282)),IF(ISBLANK(OriginalData!CF282),"",OriginalData!CF282),""),""),"")</f>
        <v/>
      </c>
      <c r="BP304" t="str">
        <f>IF(ISNUMBER(SEARCH($A$12,OriginalData!$DD282)),IF(ISNUMBER(SEARCH($B$12,OriginalData!$DE282)),IF(ISNUMBER(SEARCH($C$12,OriginalData!$DF282)),IF(ISBLANK(OriginalData!CG282),"",OriginalData!CG282),""),""),"")</f>
        <v/>
      </c>
      <c r="BQ304" t="str">
        <f>IF(ISNUMBER(SEARCH($A$12,OriginalData!$DD282)),IF(ISNUMBER(SEARCH($B$12,OriginalData!$DE282)),IF(ISNUMBER(SEARCH($C$12,OriginalData!$DF282)),IF(ISBLANK(OriginalData!CH282),"",OriginalData!CH282),""),""),"")</f>
        <v/>
      </c>
      <c r="BR304" t="str">
        <f>IF(ISNUMBER(SEARCH($A$12,OriginalData!$DD282)),IF(ISNUMBER(SEARCH($B$12,OriginalData!$DE282)),IF(ISNUMBER(SEARCH($C$12,OriginalData!$DF282)),IF(ISBLANK(OriginalData!CI282),"",OriginalData!CI282),""),""),"")</f>
        <v/>
      </c>
      <c r="BS304" t="str">
        <f>IF(ISNUMBER(SEARCH($A$12,OriginalData!$DD282)),IF(ISNUMBER(SEARCH($B$12,OriginalData!$DE282)),IF(ISNUMBER(SEARCH($C$12,OriginalData!$DF282)),IF(ISBLANK(OriginalData!CJ282),"",OriginalData!CJ282),""),""),"")</f>
        <v/>
      </c>
      <c r="BT304" t="str">
        <f>IF(ISNUMBER(SEARCH($A$12,OriginalData!$DD282)),IF(ISNUMBER(SEARCH($B$12,OriginalData!$DE282)),IF(ISNUMBER(SEARCH($C$12,OriginalData!$DF282)),IF(ISBLANK(OriginalData!CK282),"",OriginalData!CK282),""),""),"")</f>
        <v/>
      </c>
      <c r="BU304" t="str">
        <f>IF(ISNUMBER(SEARCH($A$12,OriginalData!$DD282)),IF(ISNUMBER(SEARCH($B$12,OriginalData!$DE282)),IF(ISNUMBER(SEARCH($C$12,OriginalData!$DF282)),IF(ISBLANK(OriginalData!CL282),"",OriginalData!CL282),""),""),"")</f>
        <v/>
      </c>
      <c r="BV304" t="str">
        <f>IF(ISNUMBER(SEARCH($A$12,OriginalData!$DD282)),IF(ISNUMBER(SEARCH($B$12,OriginalData!$DE282)),IF(ISNUMBER(SEARCH($C$12,OriginalData!$DF282)),IF(ISBLANK(OriginalData!CM282),"",OriginalData!CM282),""),""),"")</f>
        <v/>
      </c>
      <c r="BW304" t="str">
        <f>IF(ISNUMBER(SEARCH($A$12,OriginalData!$DD282)),IF(ISNUMBER(SEARCH($B$12,OriginalData!$DE282)),IF(ISNUMBER(SEARCH($C$12,OriginalData!$DF282)),IF(ISBLANK(OriginalData!CN282),"",OriginalData!CN282),""),""),"")</f>
        <v/>
      </c>
      <c r="BX304" t="str">
        <f>IF(ISNUMBER(SEARCH($A$12,OriginalData!$DD282)),IF(ISNUMBER(SEARCH($B$12,OriginalData!$DE282)),IF(ISNUMBER(SEARCH($C$12,OriginalData!$DF282)),IF(ISBLANK(OriginalData!CO282),"",OriginalData!CO282),""),""),"")</f>
        <v/>
      </c>
      <c r="BY304" t="str">
        <f>IF(ISNUMBER(SEARCH($A$12,OriginalData!$DD282)),IF(ISNUMBER(SEARCH($B$12,OriginalData!$DE282)),IF(ISNUMBER(SEARCH($C$12,OriginalData!$DF282)),IF(ISBLANK(OriginalData!CP282),"",OriginalData!CP282),""),""),"")</f>
        <v/>
      </c>
      <c r="BZ304" t="str">
        <f>IF(ISNUMBER(SEARCH($A$12,OriginalData!$DD282)),IF(ISNUMBER(SEARCH($B$12,OriginalData!$DE282)),IF(ISNUMBER(SEARCH($C$12,OriginalData!$DF282)),IF(ISBLANK(OriginalData!CQ282),"",OriginalData!CQ282),""),""),"")</f>
        <v/>
      </c>
      <c r="CA304" t="str">
        <f>IF(ISNUMBER(SEARCH($A$12,OriginalData!$DD282)),IF(ISNUMBER(SEARCH($B$12,OriginalData!$DE282)),IF(ISNUMBER(SEARCH($C$12,OriginalData!$DF282)),IF(ISBLANK(OriginalData!CR282),"",OriginalData!CR282),""),""),"")</f>
        <v/>
      </c>
      <c r="CB304" t="str">
        <f>IF(ISNUMBER(SEARCH($A$12,OriginalData!$DD282)),IF(ISNUMBER(SEARCH($B$12,OriginalData!$DE282)),IF(ISNUMBER(SEARCH($C$12,OriginalData!$DF282)),IF(ISBLANK(OriginalData!CS282),"",OriginalData!CS282),""),""),"")</f>
        <v/>
      </c>
      <c r="CC304" t="str">
        <f>IF(ISNUMBER(SEARCH($A$12,OriginalData!$DD282)),IF(ISNUMBER(SEARCH($B$12,OriginalData!$DE282)),IF(ISNUMBER(SEARCH($C$12,OriginalData!$DF282)),IF(ISBLANK(OriginalData!CT282),"",OriginalData!CT282),""),""),"")</f>
        <v/>
      </c>
      <c r="CD304" t="str">
        <f>IF(ISNUMBER(SEARCH($A$12,OriginalData!$DD282)),IF(ISNUMBER(SEARCH($B$12,OriginalData!$DE282)),IF(ISNUMBER(SEARCH($C$12,OriginalData!$DF282)),IF(ISBLANK(OriginalData!CU282),"",OriginalData!CU282),""),""),"")</f>
        <v/>
      </c>
      <c r="CE304" t="str">
        <f>IF(ISNUMBER(SEARCH($A$12,OriginalData!$DD282)),IF(ISNUMBER(SEARCH($B$12,OriginalData!$DE282)),IF(ISNUMBER(SEARCH($C$12,OriginalData!$DF282)),IF(ISBLANK(OriginalData!CV282),"",OriginalData!CV282),""),""),"")</f>
        <v/>
      </c>
      <c r="CF304" t="str">
        <f>IF(ISNUMBER(SEARCH($A$12,OriginalData!$DD282)),IF(ISNUMBER(SEARCH($B$12,OriginalData!$DE282)),IF(ISNUMBER(SEARCH($C$12,OriginalData!$DF282)),IF(ISBLANK(OriginalData!CW282),"",OriginalData!CW282),""),""),"")</f>
        <v/>
      </c>
      <c r="CG304">
        <f>IF(ISNUMBER(SEARCH($A$12,OriginalData!$DD282)),IF(ISNUMBER(SEARCH($B$12,OriginalData!$DE282)),IF(ISNUMBER(SEARCH($C$12,OriginalData!$DF282)),IF(ISBLANK(OriginalData!CX282),"",OriginalData!CX282),""),""),"")</f>
        <v>4</v>
      </c>
      <c r="CH304">
        <f>IF(ISNUMBER(SEARCH($A$12,OriginalData!$DD282)),IF(ISNUMBER(SEARCH($B$12,OriginalData!$DE282)),IF(ISNUMBER(SEARCH($C$12,OriginalData!$DF282)),IF(ISBLANK(OriginalData!CY282),"",OriginalData!CY282),""),""),"")</f>
        <v>3</v>
      </c>
      <c r="CI304">
        <f>IF(ISNUMBER(SEARCH($A$12,OriginalData!$DD282)),IF(ISNUMBER(SEARCH($B$12,OriginalData!$DE282)),IF(ISNUMBER(SEARCH($C$12,OriginalData!$DF282)),IF(ISBLANK(OriginalData!CZ282),"",OriginalData!CZ282),""),""),"")</f>
        <v>5</v>
      </c>
      <c r="CJ304">
        <f>IF(ISNUMBER(SEARCH($A$12,OriginalData!$DD282)),IF(ISNUMBER(SEARCH($B$12,OriginalData!$DE282)),IF(ISNUMBER(SEARCH($C$12,OriginalData!$DF282)),IF(ISBLANK(OriginalData!DA282),"",OriginalData!DA282),""),""),"")</f>
        <v>4</v>
      </c>
      <c r="CK304">
        <f>IF(ISNUMBER(SEARCH($A$12,OriginalData!$DD282)),IF(ISNUMBER(SEARCH($B$12,OriginalData!$DE282)),IF(ISNUMBER(SEARCH($C$12,OriginalData!$DF282)),IF(ISBLANK(OriginalData!DB282),"",OriginalData!DB282),""),""),"")</f>
        <v>4</v>
      </c>
      <c r="CL304" t="str">
        <f>IF(ISNUMBER(SEARCH($A$12,OriginalData!$DD282)),IF(ISNUMBER(SEARCH($B$12,OriginalData!$DE282)),IF(ISNUMBER(SEARCH($C$12,OriginalData!$DF282)),IF(ISBLANK(OriginalData!DC282),"",OriginalData!DC282),""),""),"")</f>
        <v>Some of the Pop* songs sounded really similar to songs I've heard before but had their own twist</v>
      </c>
      <c r="CM304" t="str">
        <f>IF(ISNUMBER(SEARCH($A$12,OriginalData!$DD282)),IF(ISNUMBER(SEARCH($B$12,OriginalData!$DE282)),IF(ISNUMBER(SEARCH($C$12,OriginalData!$DF282)),IF(ISBLANK(OriginalData!DD282),"",OriginalData!DD282),""),""),"")</f>
        <v>Yes</v>
      </c>
      <c r="CN304" t="str">
        <f>IF(ISNUMBER(SEARCH($A$12,OriginalData!$DD282)),IF(ISNUMBER(SEARCH($B$12,OriginalData!$DE282)),IF(ISNUMBER(SEARCH($C$12,OriginalData!$DF282)),IF(ISBLANK(OriginalData!DE282),"",OriginalData!DE282),""),""),"")</f>
        <v>No</v>
      </c>
      <c r="CO304" t="str">
        <f>IF(ISNUMBER(SEARCH($A$12,OriginalData!$DD282)),IF(ISNUMBER(SEARCH($B$12,OriginalData!$DE282)),IF(ISNUMBER(SEARCH($C$12,OriginalData!$DF282)),IF(ISBLANK(OriginalData!DF282),"",OriginalData!DF282),""),""),"")</f>
        <v>Absolutely</v>
      </c>
      <c r="CP304" t="str">
        <f>IF(ISNUMBER(SEARCH($A$12,OriginalData!$DD282)),IF(ISNUMBER(SEARCH($B$12,OriginalData!$DE282)),IF(ISNUMBER(SEARCH($C$12,OriginalData!$DF282)),IF(ISBLANK(OriginalData!DG282),"",OriginalData!DG282),""),""),"")</f>
        <v/>
      </c>
    </row>
    <row r="305" spans="1:94" x14ac:dyDescent="0.2">
      <c r="A305" t="str">
        <f>IF(ISNUMBER(SEARCH($A$12,OriginalData!$DD283)),IF(ISNUMBER(SEARCH($B$12,OriginalData!$DE283)),IF(ISNUMBER(SEARCH($C$12,OriginalData!$DF283)),IF(ISBLANK(OriginalData!R283),"",OriginalData!R283),""),""),"")</f>
        <v/>
      </c>
      <c r="B305" t="str">
        <f>IF(ISNUMBER(SEARCH($A$12,OriginalData!$DD283)),IF(ISNUMBER(SEARCH($B$12,OriginalData!$DE283)),IF(ISNUMBER(SEARCH($C$12,OriginalData!$DF283)),IF(ISBLANK(OriginalData!S283),"",OriginalData!S283),""),""),"")</f>
        <v/>
      </c>
      <c r="C305" t="str">
        <f>IF(ISNUMBER(SEARCH($A$12,OriginalData!$DD283)),IF(ISNUMBER(SEARCH($B$12,OriginalData!$DE283)),IF(ISNUMBER(SEARCH($C$12,OriginalData!$DF283)),IF(ISBLANK(OriginalData!T283),"",OriginalData!T283),""),""),"")</f>
        <v/>
      </c>
      <c r="D305" t="str">
        <f>IF(ISNUMBER(SEARCH($A$12,OriginalData!$DD283)),IF(ISNUMBER(SEARCH($B$12,OriginalData!$DE283)),IF(ISNUMBER(SEARCH($C$12,OriginalData!$DF283)),IF(ISBLANK(OriginalData!U283),"",OriginalData!U283),""),""),"")</f>
        <v/>
      </c>
      <c r="E305" t="str">
        <f>IF(ISNUMBER(SEARCH($A$12,OriginalData!$DD283)),IF(ISNUMBER(SEARCH($B$12,OriginalData!$DE283)),IF(ISNUMBER(SEARCH($C$12,OriginalData!$DF283)),IF(ISBLANK(OriginalData!V283),"",OriginalData!V283),""),""),"")</f>
        <v/>
      </c>
      <c r="F305" t="str">
        <f>IF(ISNUMBER(SEARCH($A$12,OriginalData!$DD283)),IF(ISNUMBER(SEARCH($B$12,OriginalData!$DE283)),IF(ISNUMBER(SEARCH($C$12,OriginalData!$DF283)),IF(ISBLANK(OriginalData!W283),"",OriginalData!W283),""),""),"")</f>
        <v/>
      </c>
      <c r="G305" t="str">
        <f>IF(ISNUMBER(SEARCH($A$12,OriginalData!$DD283)),IF(ISNUMBER(SEARCH($B$12,OriginalData!$DE283)),IF(ISNUMBER(SEARCH($C$12,OriginalData!$DF283)),IF(ISBLANK(OriginalData!X283),"",OriginalData!X283),""),""),"")</f>
        <v/>
      </c>
      <c r="H305" t="str">
        <f>IF(ISNUMBER(SEARCH($A$12,OriginalData!$DD283)),IF(ISNUMBER(SEARCH($B$12,OriginalData!$DE283)),IF(ISNUMBER(SEARCH($C$12,OriginalData!$DF283)),IF(ISBLANK(OriginalData!Y283),"",OriginalData!Y283),""),""),"")</f>
        <v/>
      </c>
      <c r="I305" t="str">
        <f>IF(ISNUMBER(SEARCH($A$12,OriginalData!$DD283)),IF(ISNUMBER(SEARCH($B$12,OriginalData!$DE283)),IF(ISNUMBER(SEARCH($C$12,OriginalData!$DF283)),IF(ISBLANK(OriginalData!Z283),"",OriginalData!Z283),""),""),"")</f>
        <v/>
      </c>
      <c r="J305" t="str">
        <f>IF(ISNUMBER(SEARCH($A$12,OriginalData!$DD283)),IF(ISNUMBER(SEARCH($B$12,OriginalData!$DE283)),IF(ISNUMBER(SEARCH($C$12,OriginalData!$DF283)),IF(ISBLANK(OriginalData!AA283),"",OriginalData!AA283),""),""),"")</f>
        <v/>
      </c>
      <c r="K305" t="str">
        <f>IF(ISNUMBER(SEARCH($A$12,OriginalData!$DD283)),IF(ISNUMBER(SEARCH($B$12,OriginalData!$DE283)),IF(ISNUMBER(SEARCH($C$12,OriginalData!$DF283)),IF(ISBLANK(OriginalData!AB283),"",OriginalData!AB283),""),""),"")</f>
        <v/>
      </c>
      <c r="L305" t="str">
        <f>IF(ISNUMBER(SEARCH($A$12,OriginalData!$DD283)),IF(ISNUMBER(SEARCH($B$12,OriginalData!$DE283)),IF(ISNUMBER(SEARCH($C$12,OriginalData!$DF283)),IF(ISBLANK(OriginalData!AC283),"",OriginalData!AC283),""),""),"")</f>
        <v/>
      </c>
      <c r="M305" t="str">
        <f>IF(ISNUMBER(SEARCH($A$12,OriginalData!$DD283)),IF(ISNUMBER(SEARCH($B$12,OriginalData!$DE283)),IF(ISNUMBER(SEARCH($C$12,OriginalData!$DF283)),IF(ISBLANK(OriginalData!AD283),"",OriginalData!AD283),""),""),"")</f>
        <v/>
      </c>
      <c r="N305" t="str">
        <f>IF(ISNUMBER(SEARCH($A$12,OriginalData!$DD283)),IF(ISNUMBER(SEARCH($B$12,OriginalData!$DE283)),IF(ISNUMBER(SEARCH($C$12,OriginalData!$DF283)),IF(ISBLANK(OriginalData!AE283),"",OriginalData!AE283),""),""),"")</f>
        <v/>
      </c>
      <c r="O305" t="str">
        <f>IF(ISNUMBER(SEARCH($A$12,OriginalData!$DD283)),IF(ISNUMBER(SEARCH($B$12,OriginalData!$DE283)),IF(ISNUMBER(SEARCH($C$12,OriginalData!$DF283)),IF(ISBLANK(OriginalData!AF283),"",OriginalData!AF283),""),""),"")</f>
        <v/>
      </c>
      <c r="P305" t="str">
        <f>IF(ISNUMBER(SEARCH($A$12,OriginalData!$DD283)),IF(ISNUMBER(SEARCH($B$12,OriginalData!$DE283)),IF(ISNUMBER(SEARCH($C$12,OriginalData!$DF283)),IF(ISBLANK(OriginalData!AG283),"",OriginalData!AG283),""),""),"")</f>
        <v/>
      </c>
      <c r="Q305" t="str">
        <f>IF(ISNUMBER(SEARCH($A$12,OriginalData!$DD283)),IF(ISNUMBER(SEARCH($B$12,OriginalData!$DE283)),IF(ISNUMBER(SEARCH($C$12,OriginalData!$DF283)),IF(ISBLANK(OriginalData!AH283),"",OriginalData!AH283),""),""),"")</f>
        <v/>
      </c>
      <c r="R305" t="str">
        <f>IF(ISNUMBER(SEARCH($A$12,OriginalData!$DD283)),IF(ISNUMBER(SEARCH($B$12,OriginalData!$DE283)),IF(ISNUMBER(SEARCH($C$12,OriginalData!$DF283)),IF(ISBLANK(OriginalData!AI283),"",OriginalData!AI283),""),""),"")</f>
        <v/>
      </c>
      <c r="S305" t="str">
        <f>IF(ISNUMBER(SEARCH($A$12,OriginalData!$DD283)),IF(ISNUMBER(SEARCH($B$12,OriginalData!$DE283)),IF(ISNUMBER(SEARCH($C$12,OriginalData!$DF283)),IF(ISBLANK(OriginalData!AJ283),"",OriginalData!AJ283),""),""),"")</f>
        <v/>
      </c>
      <c r="T305" t="str">
        <f>IF(ISNUMBER(SEARCH($A$12,OriginalData!$DD283)),IF(ISNUMBER(SEARCH($B$12,OriginalData!$DE283)),IF(ISNUMBER(SEARCH($C$12,OriginalData!$DF283)),IF(ISBLANK(OriginalData!AK283),"",OriginalData!AK283),""),""),"")</f>
        <v/>
      </c>
      <c r="U305" t="str">
        <f>IF(ISNUMBER(SEARCH($A$12,OriginalData!$DD283)),IF(ISNUMBER(SEARCH($B$12,OriginalData!$DE283)),IF(ISNUMBER(SEARCH($C$12,OriginalData!$DF283)),IF(ISBLANK(OriginalData!AL283),"",OriginalData!AL283),""),""),"")</f>
        <v/>
      </c>
      <c r="V305" t="str">
        <f>IF(ISNUMBER(SEARCH($A$12,OriginalData!$DD283)),IF(ISNUMBER(SEARCH($B$12,OriginalData!$DE283)),IF(ISNUMBER(SEARCH($C$12,OriginalData!$DF283)),IF(ISBLANK(OriginalData!AM283),"",OriginalData!AM283),""),""),"")</f>
        <v/>
      </c>
      <c r="W305" t="str">
        <f>IF(ISNUMBER(SEARCH($A$12,OriginalData!$DD283)),IF(ISNUMBER(SEARCH($B$12,OriginalData!$DE283)),IF(ISNUMBER(SEARCH($C$12,OriginalData!$DF283)),IF(ISBLANK(OriginalData!AN283),"",OriginalData!AN283),""),""),"")</f>
        <v/>
      </c>
      <c r="X305" t="str">
        <f>IF(ISNUMBER(SEARCH($A$12,OriginalData!$DD283)),IF(ISNUMBER(SEARCH($B$12,OriginalData!$DE283)),IF(ISNUMBER(SEARCH($C$12,OriginalData!$DF283)),IF(ISBLANK(OriginalData!AO283),"",OriginalData!AO283),""),""),"")</f>
        <v/>
      </c>
      <c r="Y305" t="str">
        <f>IF(ISNUMBER(SEARCH($A$12,OriginalData!$DD283)),IF(ISNUMBER(SEARCH($B$12,OriginalData!$DE283)),IF(ISNUMBER(SEARCH($C$12,OriginalData!$DF283)),IF(ISBLANK(OriginalData!AP283),"",OriginalData!AP283),""),""),"")</f>
        <v/>
      </c>
      <c r="Z305" t="str">
        <f>IF(ISNUMBER(SEARCH($A$12,OriginalData!$DD283)),IF(ISNUMBER(SEARCH($B$12,OriginalData!$DE283)),IF(ISNUMBER(SEARCH($C$12,OriginalData!$DF283)),IF(ISBLANK(OriginalData!AQ283),"",OriginalData!AQ283),""),""),"")</f>
        <v/>
      </c>
      <c r="AA305" t="str">
        <f>IF(ISNUMBER(SEARCH($A$12,OriginalData!$DD283)),IF(ISNUMBER(SEARCH($B$12,OriginalData!$DE283)),IF(ISNUMBER(SEARCH($C$12,OriginalData!$DF283)),IF(ISBLANK(OriginalData!AR283),"",OriginalData!AR283),""),""),"")</f>
        <v/>
      </c>
      <c r="AB305" t="str">
        <f>IF(ISNUMBER(SEARCH($A$12,OriginalData!$DD283)),IF(ISNUMBER(SEARCH($B$12,OriginalData!$DE283)),IF(ISNUMBER(SEARCH($C$12,OriginalData!$DF283)),IF(ISBLANK(OriginalData!AS283),"",OriginalData!AS283),""),""),"")</f>
        <v/>
      </c>
      <c r="AC305" t="str">
        <f>IF(ISNUMBER(SEARCH($A$12,OriginalData!$DD283)),IF(ISNUMBER(SEARCH($B$12,OriginalData!$DE283)),IF(ISNUMBER(SEARCH($C$12,OriginalData!$DF283)),IF(ISBLANK(OriginalData!AT283),"",OriginalData!AT283),""),""),"")</f>
        <v/>
      </c>
      <c r="AD305" t="str">
        <f>IF(ISNUMBER(SEARCH($A$12,OriginalData!$DD283)),IF(ISNUMBER(SEARCH($B$12,OriginalData!$DE283)),IF(ISNUMBER(SEARCH($C$12,OriginalData!$DF283)),IF(ISBLANK(OriginalData!AU283),"",OriginalData!AU283),""),""),"")</f>
        <v/>
      </c>
      <c r="AE305" t="str">
        <f>IF(ISNUMBER(SEARCH($A$12,OriginalData!$DD283)),IF(ISNUMBER(SEARCH($B$12,OriginalData!$DE283)),IF(ISNUMBER(SEARCH($C$12,OriginalData!$DF283)),IF(ISBLANK(OriginalData!AV283),"",OriginalData!AV283),""),""),"")</f>
        <v/>
      </c>
      <c r="AF305" t="str">
        <f>IF(ISNUMBER(SEARCH($A$12,OriginalData!$DD283)),IF(ISNUMBER(SEARCH($B$12,OriginalData!$DE283)),IF(ISNUMBER(SEARCH($C$12,OriginalData!$DF283)),IF(ISBLANK(OriginalData!AW283),"",OriginalData!AW283),""),""),"")</f>
        <v/>
      </c>
      <c r="AG305" t="str">
        <f>IF(ISNUMBER(SEARCH($A$12,OriginalData!$DD283)),IF(ISNUMBER(SEARCH($B$12,OriginalData!$DE283)),IF(ISNUMBER(SEARCH($C$12,OriginalData!$DF283)),IF(ISBLANK(OriginalData!AX283),"",OriginalData!AX283),""),""),"")</f>
        <v/>
      </c>
      <c r="AH305" t="str">
        <f>IF(ISNUMBER(SEARCH($A$12,OriginalData!$DD283)),IF(ISNUMBER(SEARCH($B$12,OriginalData!$DE283)),IF(ISNUMBER(SEARCH($C$12,OriginalData!$DF283)),IF(ISBLANK(OriginalData!AY283),"",OriginalData!AY283),""),""),"")</f>
        <v/>
      </c>
      <c r="AI305" t="str">
        <f>IF(ISNUMBER(SEARCH($A$12,OriginalData!$DD283)),IF(ISNUMBER(SEARCH($B$12,OriginalData!$DE283)),IF(ISNUMBER(SEARCH($C$12,OriginalData!$DF283)),IF(ISBLANK(OriginalData!AZ283),"",OriginalData!AZ283),""),""),"")</f>
        <v/>
      </c>
      <c r="AJ305" t="str">
        <f>IF(ISNUMBER(SEARCH($A$12,OriginalData!$DD283)),IF(ISNUMBER(SEARCH($B$12,OriginalData!$DE283)),IF(ISNUMBER(SEARCH($C$12,OriginalData!$DF283)),IF(ISBLANK(OriginalData!BA283),"",OriginalData!BA283),""),""),"")</f>
        <v/>
      </c>
      <c r="AK305" t="str">
        <f>IF(ISNUMBER(SEARCH($A$12,OriginalData!$DD283)),IF(ISNUMBER(SEARCH($B$12,OriginalData!$DE283)),IF(ISNUMBER(SEARCH($C$12,OriginalData!$DF283)),IF(ISBLANK(OriginalData!BB283),"",OriginalData!BB283),""),""),"")</f>
        <v/>
      </c>
      <c r="AL305" t="str">
        <f>IF(ISNUMBER(SEARCH($A$12,OriginalData!$DD283)),IF(ISNUMBER(SEARCH($B$12,OriginalData!$DE283)),IF(ISNUMBER(SEARCH($C$12,OriginalData!$DF283)),IF(ISBLANK(OriginalData!BC283),"",OriginalData!BC283),""),""),"")</f>
        <v/>
      </c>
      <c r="AM305" t="str">
        <f>IF(ISNUMBER(SEARCH($A$12,OriginalData!$DD283)),IF(ISNUMBER(SEARCH($B$12,OriginalData!$DE283)),IF(ISNUMBER(SEARCH($C$12,OriginalData!$DF283)),IF(ISBLANK(OriginalData!BD283),"",OriginalData!BD283),""),""),"")</f>
        <v/>
      </c>
      <c r="AN305" t="str">
        <f>IF(ISNUMBER(SEARCH($A$12,OriginalData!$DD283)),IF(ISNUMBER(SEARCH($B$12,OriginalData!$DE283)),IF(ISNUMBER(SEARCH($C$12,OriginalData!$DF283)),IF(ISBLANK(OriginalData!BE283),"",OriginalData!BE283),""),""),"")</f>
        <v/>
      </c>
      <c r="AO305" t="str">
        <f>IF(ISNUMBER(SEARCH($A$12,OriginalData!$DD283)),IF(ISNUMBER(SEARCH($B$12,OriginalData!$DE283)),IF(ISNUMBER(SEARCH($C$12,OriginalData!$DF283)),IF(ISBLANK(OriginalData!BF283),"",OriginalData!BF283),""),""),"")</f>
        <v/>
      </c>
      <c r="AP305" t="str">
        <f>IF(ISNUMBER(SEARCH($A$12,OriginalData!$DD283)),IF(ISNUMBER(SEARCH($B$12,OriginalData!$DE283)),IF(ISNUMBER(SEARCH($C$12,OriginalData!$DF283)),IF(ISBLANK(OriginalData!BG283),"",OriginalData!BG283),""),""),"")</f>
        <v/>
      </c>
      <c r="AQ305" t="str">
        <f>IF(ISNUMBER(SEARCH($A$12,OriginalData!$DD283)),IF(ISNUMBER(SEARCH($B$12,OriginalData!$DE283)),IF(ISNUMBER(SEARCH($C$12,OriginalData!$DF283)),IF(ISBLANK(OriginalData!BH283),"",OriginalData!BH283),""),""),"")</f>
        <v/>
      </c>
      <c r="AR305" t="str">
        <f>IF(ISNUMBER(SEARCH($A$12,OriginalData!$DD283)),IF(ISNUMBER(SEARCH($B$12,OriginalData!$DE283)),IF(ISNUMBER(SEARCH($C$12,OriginalData!$DF283)),IF(ISBLANK(OriginalData!BI283),"",OriginalData!BI283),""),""),"")</f>
        <v/>
      </c>
      <c r="AS305" t="str">
        <f>IF(ISNUMBER(SEARCH($A$12,OriginalData!$DD283)),IF(ISNUMBER(SEARCH($B$12,OriginalData!$DE283)),IF(ISNUMBER(SEARCH($C$12,OriginalData!$DF283)),IF(ISBLANK(OriginalData!BJ283),"",OriginalData!BJ283),""),""),"")</f>
        <v/>
      </c>
      <c r="AT305" t="str">
        <f>IF(ISNUMBER(SEARCH($A$12,OriginalData!$DD283)),IF(ISNUMBER(SEARCH($B$12,OriginalData!$DE283)),IF(ISNUMBER(SEARCH($C$12,OriginalData!$DF283)),IF(ISBLANK(OriginalData!BK283),"",OriginalData!BK283),""),""),"")</f>
        <v/>
      </c>
      <c r="AU305" t="str">
        <f>IF(ISNUMBER(SEARCH($A$12,OriginalData!$DD283)),IF(ISNUMBER(SEARCH($B$12,OriginalData!$DE283)),IF(ISNUMBER(SEARCH($C$12,OriginalData!$DF283)),IF(ISBLANK(OriginalData!BL283),"",OriginalData!BL283),""),""),"")</f>
        <v/>
      </c>
      <c r="AV305" t="str">
        <f>IF(ISNUMBER(SEARCH($A$12,OriginalData!$DD283)),IF(ISNUMBER(SEARCH($B$12,OriginalData!$DE283)),IF(ISNUMBER(SEARCH($C$12,OriginalData!$DF283)),IF(ISBLANK(OriginalData!BM283),"",OriginalData!BM283),""),""),"")</f>
        <v/>
      </c>
      <c r="AW305" t="str">
        <f>IF(ISNUMBER(SEARCH($A$12,OriginalData!$DD283)),IF(ISNUMBER(SEARCH($B$12,OriginalData!$DE283)),IF(ISNUMBER(SEARCH($C$12,OriginalData!$DF283)),IF(ISBLANK(OriginalData!BN283),"",OriginalData!BN283),""),""),"")</f>
        <v/>
      </c>
      <c r="AX305" t="str">
        <f>IF(ISNUMBER(SEARCH($A$12,OriginalData!$DD283)),IF(ISNUMBER(SEARCH($B$12,OriginalData!$DE283)),IF(ISNUMBER(SEARCH($C$12,OriginalData!$DF283)),IF(ISBLANK(OriginalData!BO283),"",OriginalData!BO283),""),""),"")</f>
        <v/>
      </c>
      <c r="AY305" t="str">
        <f>IF(ISNUMBER(SEARCH($A$12,OriginalData!$DD283)),IF(ISNUMBER(SEARCH($B$12,OriginalData!$DE283)),IF(ISNUMBER(SEARCH($C$12,OriginalData!$DF283)),IF(ISBLANK(OriginalData!BP283),"",OriginalData!BP283),""),""),"")</f>
        <v/>
      </c>
      <c r="AZ305" t="str">
        <f>IF(ISNUMBER(SEARCH($A$12,OriginalData!$DD283)),IF(ISNUMBER(SEARCH($B$12,OriginalData!$DE283)),IF(ISNUMBER(SEARCH($C$12,OriginalData!$DF283)),IF(ISBLANK(OriginalData!BQ283),"",OriginalData!BQ283),""),""),"")</f>
        <v/>
      </c>
      <c r="BA305" t="str">
        <f>IF(ISNUMBER(SEARCH($A$12,OriginalData!$DD283)),IF(ISNUMBER(SEARCH($B$12,OriginalData!$DE283)),IF(ISNUMBER(SEARCH($C$12,OriginalData!$DF283)),IF(ISBLANK(OriginalData!BR283),"",OriginalData!BR283),""),""),"")</f>
        <v/>
      </c>
      <c r="BB305" t="str">
        <f>IF(ISNUMBER(SEARCH($A$12,OriginalData!$DD283)),IF(ISNUMBER(SEARCH($B$12,OriginalData!$DE283)),IF(ISNUMBER(SEARCH($C$12,OriginalData!$DF283)),IF(ISBLANK(OriginalData!BS283),"",OriginalData!BS283),""),""),"")</f>
        <v/>
      </c>
      <c r="BC305" t="str">
        <f>IF(ISNUMBER(SEARCH($A$12,OriginalData!$DD283)),IF(ISNUMBER(SEARCH($B$12,OriginalData!$DE283)),IF(ISNUMBER(SEARCH($C$12,OriginalData!$DF283)),IF(ISBLANK(OriginalData!BT283),"",OriginalData!BT283),""),""),"")</f>
        <v/>
      </c>
      <c r="BD305" t="str">
        <f>IF(ISNUMBER(SEARCH($A$12,OriginalData!$DD283)),IF(ISNUMBER(SEARCH($B$12,OriginalData!$DE283)),IF(ISNUMBER(SEARCH($C$12,OriginalData!$DF283)),IF(ISBLANK(OriginalData!BU283),"",OriginalData!BU283),""),""),"")</f>
        <v/>
      </c>
      <c r="BE305" t="str">
        <f>IF(ISNUMBER(SEARCH($A$12,OriginalData!$DD283)),IF(ISNUMBER(SEARCH($B$12,OriginalData!$DE283)),IF(ISNUMBER(SEARCH($C$12,OriginalData!$DF283)),IF(ISBLANK(OriginalData!BV283),"",OriginalData!BV283),""),""),"")</f>
        <v/>
      </c>
      <c r="BF305" t="str">
        <f>IF(ISNUMBER(SEARCH($A$12,OriginalData!$DD283)),IF(ISNUMBER(SEARCH($B$12,OriginalData!$DE283)),IF(ISNUMBER(SEARCH($C$12,OriginalData!$DF283)),IF(ISBLANK(OriginalData!BW283),"",OriginalData!BW283),""),""),"")</f>
        <v/>
      </c>
      <c r="BG305" t="str">
        <f>IF(ISNUMBER(SEARCH($A$12,OriginalData!$DD283)),IF(ISNUMBER(SEARCH($B$12,OriginalData!$DE283)),IF(ISNUMBER(SEARCH($C$12,OriginalData!$DF283)),IF(ISBLANK(OriginalData!BX283),"",OriginalData!BX283),""),""),"")</f>
        <v/>
      </c>
      <c r="BH305" t="str">
        <f>IF(ISNUMBER(SEARCH($A$12,OriginalData!$DD283)),IF(ISNUMBER(SEARCH($B$12,OriginalData!$DE283)),IF(ISNUMBER(SEARCH($C$12,OriginalData!$DF283)),IF(ISBLANK(OriginalData!BY283),"",OriginalData!BY283),""),""),"")</f>
        <v/>
      </c>
      <c r="BI305" t="str">
        <f>IF(ISNUMBER(SEARCH($A$12,OriginalData!$DD283)),IF(ISNUMBER(SEARCH($B$12,OriginalData!$DE283)),IF(ISNUMBER(SEARCH($C$12,OriginalData!$DF283)),IF(ISBLANK(OriginalData!BZ283),"",OriginalData!BZ283),""),""),"")</f>
        <v/>
      </c>
      <c r="BJ305" t="str">
        <f>IF(ISNUMBER(SEARCH($A$12,OriginalData!$DD283)),IF(ISNUMBER(SEARCH($B$12,OriginalData!$DE283)),IF(ISNUMBER(SEARCH($C$12,OriginalData!$DF283)),IF(ISBLANK(OriginalData!CA283),"",OriginalData!CA283),""),""),"")</f>
        <v/>
      </c>
      <c r="BK305" t="str">
        <f>IF(ISNUMBER(SEARCH($A$12,OriginalData!$DD283)),IF(ISNUMBER(SEARCH($B$12,OriginalData!$DE283)),IF(ISNUMBER(SEARCH($C$12,OriginalData!$DF283)),IF(ISBLANK(OriginalData!CB283),"",OriginalData!CB283),""),""),"")</f>
        <v/>
      </c>
      <c r="BL305" t="str">
        <f>IF(ISNUMBER(SEARCH($A$12,OriginalData!$DD283)),IF(ISNUMBER(SEARCH($B$12,OriginalData!$DE283)),IF(ISNUMBER(SEARCH($C$12,OriginalData!$DF283)),IF(ISBLANK(OriginalData!CC283),"",OriginalData!CC283),""),""),"")</f>
        <v/>
      </c>
      <c r="BM305" t="str">
        <f>IF(ISNUMBER(SEARCH($A$12,OriginalData!$DD283)),IF(ISNUMBER(SEARCH($B$12,OriginalData!$DE283)),IF(ISNUMBER(SEARCH($C$12,OriginalData!$DF283)),IF(ISBLANK(OriginalData!CD283),"",OriginalData!CD283),""),""),"")</f>
        <v/>
      </c>
      <c r="BN305" t="str">
        <f>IF(ISNUMBER(SEARCH($A$12,OriginalData!$DD283)),IF(ISNUMBER(SEARCH($B$12,OriginalData!$DE283)),IF(ISNUMBER(SEARCH($C$12,OriginalData!$DF283)),IF(ISBLANK(OriginalData!CE283),"",OriginalData!CE283),""),""),"")</f>
        <v/>
      </c>
      <c r="BO305" t="str">
        <f>IF(ISNUMBER(SEARCH($A$12,OriginalData!$DD283)),IF(ISNUMBER(SEARCH($B$12,OriginalData!$DE283)),IF(ISNUMBER(SEARCH($C$12,OriginalData!$DF283)),IF(ISBLANK(OriginalData!CF283),"",OriginalData!CF283),""),""),"")</f>
        <v/>
      </c>
      <c r="BP305" t="str">
        <f>IF(ISNUMBER(SEARCH($A$12,OriginalData!$DD283)),IF(ISNUMBER(SEARCH($B$12,OriginalData!$DE283)),IF(ISNUMBER(SEARCH($C$12,OriginalData!$DF283)),IF(ISBLANK(OriginalData!CG283),"",OriginalData!CG283),""),""),"")</f>
        <v/>
      </c>
      <c r="BQ305" t="str">
        <f>IF(ISNUMBER(SEARCH($A$12,OriginalData!$DD283)),IF(ISNUMBER(SEARCH($B$12,OriginalData!$DE283)),IF(ISNUMBER(SEARCH($C$12,OriginalData!$DF283)),IF(ISBLANK(OriginalData!CH283),"",OriginalData!CH283),""),""),"")</f>
        <v/>
      </c>
      <c r="BR305" t="str">
        <f>IF(ISNUMBER(SEARCH($A$12,OriginalData!$DD283)),IF(ISNUMBER(SEARCH($B$12,OriginalData!$DE283)),IF(ISNUMBER(SEARCH($C$12,OriginalData!$DF283)),IF(ISBLANK(OriginalData!CI283),"",OriginalData!CI283),""),""),"")</f>
        <v/>
      </c>
      <c r="BS305" t="str">
        <f>IF(ISNUMBER(SEARCH($A$12,OriginalData!$DD283)),IF(ISNUMBER(SEARCH($B$12,OriginalData!$DE283)),IF(ISNUMBER(SEARCH($C$12,OriginalData!$DF283)),IF(ISBLANK(OriginalData!CJ283),"",OriginalData!CJ283),""),""),"")</f>
        <v/>
      </c>
      <c r="BT305" t="str">
        <f>IF(ISNUMBER(SEARCH($A$12,OriginalData!$DD283)),IF(ISNUMBER(SEARCH($B$12,OriginalData!$DE283)),IF(ISNUMBER(SEARCH($C$12,OriginalData!$DF283)),IF(ISBLANK(OriginalData!CK283),"",OriginalData!CK283),""),""),"")</f>
        <v/>
      </c>
      <c r="BU305" t="str">
        <f>IF(ISNUMBER(SEARCH($A$12,OriginalData!$DD283)),IF(ISNUMBER(SEARCH($B$12,OriginalData!$DE283)),IF(ISNUMBER(SEARCH($C$12,OriginalData!$DF283)),IF(ISBLANK(OriginalData!CL283),"",OriginalData!CL283),""),""),"")</f>
        <v/>
      </c>
      <c r="BV305" t="str">
        <f>IF(ISNUMBER(SEARCH($A$12,OriginalData!$DD283)),IF(ISNUMBER(SEARCH($B$12,OriginalData!$DE283)),IF(ISNUMBER(SEARCH($C$12,OriginalData!$DF283)),IF(ISBLANK(OriginalData!CM283),"",OriginalData!CM283),""),""),"")</f>
        <v/>
      </c>
      <c r="BW305" t="str">
        <f>IF(ISNUMBER(SEARCH($A$12,OriginalData!$DD283)),IF(ISNUMBER(SEARCH($B$12,OriginalData!$DE283)),IF(ISNUMBER(SEARCH($C$12,OriginalData!$DF283)),IF(ISBLANK(OriginalData!CN283),"",OriginalData!CN283),""),""),"")</f>
        <v/>
      </c>
      <c r="BX305" t="str">
        <f>IF(ISNUMBER(SEARCH($A$12,OriginalData!$DD283)),IF(ISNUMBER(SEARCH($B$12,OriginalData!$DE283)),IF(ISNUMBER(SEARCH($C$12,OriginalData!$DF283)),IF(ISBLANK(OriginalData!CO283),"",OriginalData!CO283),""),""),"")</f>
        <v/>
      </c>
      <c r="BY305" t="str">
        <f>IF(ISNUMBER(SEARCH($A$12,OriginalData!$DD283)),IF(ISNUMBER(SEARCH($B$12,OriginalData!$DE283)),IF(ISNUMBER(SEARCH($C$12,OriginalData!$DF283)),IF(ISBLANK(OriginalData!CP283),"",OriginalData!CP283),""),""),"")</f>
        <v/>
      </c>
      <c r="BZ305" t="str">
        <f>IF(ISNUMBER(SEARCH($A$12,OriginalData!$DD283)),IF(ISNUMBER(SEARCH($B$12,OriginalData!$DE283)),IF(ISNUMBER(SEARCH($C$12,OriginalData!$DF283)),IF(ISBLANK(OriginalData!CQ283),"",OriginalData!CQ283),""),""),"")</f>
        <v/>
      </c>
      <c r="CA305" t="str">
        <f>IF(ISNUMBER(SEARCH($A$12,OriginalData!$DD283)),IF(ISNUMBER(SEARCH($B$12,OriginalData!$DE283)),IF(ISNUMBER(SEARCH($C$12,OriginalData!$DF283)),IF(ISBLANK(OriginalData!CR283),"",OriginalData!CR283),""),""),"")</f>
        <v/>
      </c>
      <c r="CB305" t="str">
        <f>IF(ISNUMBER(SEARCH($A$12,OriginalData!$DD283)),IF(ISNUMBER(SEARCH($B$12,OriginalData!$DE283)),IF(ISNUMBER(SEARCH($C$12,OriginalData!$DF283)),IF(ISBLANK(OriginalData!CS283),"",OriginalData!CS283),""),""),"")</f>
        <v/>
      </c>
      <c r="CC305" t="str">
        <f>IF(ISNUMBER(SEARCH($A$12,OriginalData!$DD283)),IF(ISNUMBER(SEARCH($B$12,OriginalData!$DE283)),IF(ISNUMBER(SEARCH($C$12,OriginalData!$DF283)),IF(ISBLANK(OriginalData!CT283),"",OriginalData!CT283),""),""),"")</f>
        <v/>
      </c>
      <c r="CD305" t="str">
        <f>IF(ISNUMBER(SEARCH($A$12,OriginalData!$DD283)),IF(ISNUMBER(SEARCH($B$12,OriginalData!$DE283)),IF(ISNUMBER(SEARCH($C$12,OriginalData!$DF283)),IF(ISBLANK(OriginalData!CU283),"",OriginalData!CU283),""),""),"")</f>
        <v/>
      </c>
      <c r="CE305" t="str">
        <f>IF(ISNUMBER(SEARCH($A$12,OriginalData!$DD283)),IF(ISNUMBER(SEARCH($B$12,OriginalData!$DE283)),IF(ISNUMBER(SEARCH($C$12,OriginalData!$DF283)),IF(ISBLANK(OriginalData!CV283),"",OriginalData!CV283),""),""),"")</f>
        <v/>
      </c>
      <c r="CF305" t="str">
        <f>IF(ISNUMBER(SEARCH($A$12,OriginalData!$DD283)),IF(ISNUMBER(SEARCH($B$12,OriginalData!$DE283)),IF(ISNUMBER(SEARCH($C$12,OriginalData!$DF283)),IF(ISBLANK(OriginalData!CW283),"",OriginalData!CW283),""),""),"")</f>
        <v/>
      </c>
      <c r="CG305" t="str">
        <f>IF(ISNUMBER(SEARCH($A$12,OriginalData!$DD283)),IF(ISNUMBER(SEARCH($B$12,OriginalData!$DE283)),IF(ISNUMBER(SEARCH($C$12,OriginalData!$DF283)),IF(ISBLANK(OriginalData!CX283),"",OriginalData!CX283),""),""),"")</f>
        <v/>
      </c>
      <c r="CH305" t="str">
        <f>IF(ISNUMBER(SEARCH($A$12,OriginalData!$DD283)),IF(ISNUMBER(SEARCH($B$12,OriginalData!$DE283)),IF(ISNUMBER(SEARCH($C$12,OriginalData!$DF283)),IF(ISBLANK(OriginalData!CY283),"",OriginalData!CY283),""),""),"")</f>
        <v/>
      </c>
      <c r="CI305" t="str">
        <f>IF(ISNUMBER(SEARCH($A$12,OriginalData!$DD283)),IF(ISNUMBER(SEARCH($B$12,OriginalData!$DE283)),IF(ISNUMBER(SEARCH($C$12,OriginalData!$DF283)),IF(ISBLANK(OriginalData!CZ283),"",OriginalData!CZ283),""),""),"")</f>
        <v/>
      </c>
      <c r="CJ305" t="str">
        <f>IF(ISNUMBER(SEARCH($A$12,OriginalData!$DD283)),IF(ISNUMBER(SEARCH($B$12,OriginalData!$DE283)),IF(ISNUMBER(SEARCH($C$12,OriginalData!$DF283)),IF(ISBLANK(OriginalData!DA283),"",OriginalData!DA283),""),""),"")</f>
        <v/>
      </c>
      <c r="CK305" t="str">
        <f>IF(ISNUMBER(SEARCH($A$12,OriginalData!$DD283)),IF(ISNUMBER(SEARCH($B$12,OriginalData!$DE283)),IF(ISNUMBER(SEARCH($C$12,OriginalData!$DF283)),IF(ISBLANK(OriginalData!DB283),"",OriginalData!DB283),""),""),"")</f>
        <v/>
      </c>
      <c r="CL305" t="str">
        <f>IF(ISNUMBER(SEARCH($A$12,OriginalData!$DD283)),IF(ISNUMBER(SEARCH($B$12,OriginalData!$DE283)),IF(ISNUMBER(SEARCH($C$12,OriginalData!$DF283)),IF(ISBLANK(OriginalData!DC283),"",OriginalData!DC283),""),""),"")</f>
        <v/>
      </c>
      <c r="CM305" t="str">
        <f>IF(ISNUMBER(SEARCH($A$12,OriginalData!$DD283)),IF(ISNUMBER(SEARCH($B$12,OriginalData!$DE283)),IF(ISNUMBER(SEARCH($C$12,OriginalData!$DF283)),IF(ISBLANK(OriginalData!DD283),"",OriginalData!DD283),""),""),"")</f>
        <v/>
      </c>
      <c r="CN305" t="str">
        <f>IF(ISNUMBER(SEARCH($A$12,OriginalData!$DD283)),IF(ISNUMBER(SEARCH($B$12,OriginalData!$DE283)),IF(ISNUMBER(SEARCH($C$12,OriginalData!$DF283)),IF(ISBLANK(OriginalData!DE283),"",OriginalData!DE283),""),""),"")</f>
        <v/>
      </c>
      <c r="CO305" t="str">
        <f>IF(ISNUMBER(SEARCH($A$12,OriginalData!$DD283)),IF(ISNUMBER(SEARCH($B$12,OriginalData!$DE283)),IF(ISNUMBER(SEARCH($C$12,OriginalData!$DF283)),IF(ISBLANK(OriginalData!DF283),"",OriginalData!DF283),""),""),"")</f>
        <v/>
      </c>
      <c r="CP305" t="str">
        <f>IF(ISNUMBER(SEARCH($A$12,OriginalData!$DD283)),IF(ISNUMBER(SEARCH($B$12,OriginalData!$DE283)),IF(ISNUMBER(SEARCH($C$12,OriginalData!$DF283)),IF(ISBLANK(OriginalData!DG283),"",OriginalData!DG283),""),""),"")</f>
        <v/>
      </c>
    </row>
    <row r="306" spans="1:94" x14ac:dyDescent="0.2">
      <c r="A306" t="str">
        <f>IF(ISNUMBER(SEARCH($A$12,OriginalData!$DD284)),IF(ISNUMBER(SEARCH($B$12,OriginalData!$DE284)),IF(ISNUMBER(SEARCH($C$12,OriginalData!$DF284)),IF(ISBLANK(OriginalData!R284),"",OriginalData!R284),""),""),"")</f>
        <v/>
      </c>
      <c r="B306" t="str">
        <f>IF(ISNUMBER(SEARCH($A$12,OriginalData!$DD284)),IF(ISNUMBER(SEARCH($B$12,OriginalData!$DE284)),IF(ISNUMBER(SEARCH($C$12,OriginalData!$DF284)),IF(ISBLANK(OriginalData!S284),"",OriginalData!S284),""),""),"")</f>
        <v/>
      </c>
      <c r="C306" t="str">
        <f>IF(ISNUMBER(SEARCH($A$12,OriginalData!$DD284)),IF(ISNUMBER(SEARCH($B$12,OriginalData!$DE284)),IF(ISNUMBER(SEARCH($C$12,OriginalData!$DF284)),IF(ISBLANK(OriginalData!T284),"",OriginalData!T284),""),""),"")</f>
        <v/>
      </c>
      <c r="D306" t="str">
        <f>IF(ISNUMBER(SEARCH($A$12,OriginalData!$DD284)),IF(ISNUMBER(SEARCH($B$12,OriginalData!$DE284)),IF(ISNUMBER(SEARCH($C$12,OriginalData!$DF284)),IF(ISBLANK(OriginalData!U284),"",OriginalData!U284),""),""),"")</f>
        <v/>
      </c>
      <c r="E306" t="str">
        <f>IF(ISNUMBER(SEARCH($A$12,OriginalData!$DD284)),IF(ISNUMBER(SEARCH($B$12,OriginalData!$DE284)),IF(ISNUMBER(SEARCH($C$12,OriginalData!$DF284)),IF(ISBLANK(OriginalData!V284),"",OriginalData!V284),""),""),"")</f>
        <v/>
      </c>
      <c r="F306" t="str">
        <f>IF(ISNUMBER(SEARCH($A$12,OriginalData!$DD284)),IF(ISNUMBER(SEARCH($B$12,OriginalData!$DE284)),IF(ISNUMBER(SEARCH($C$12,OriginalData!$DF284)),IF(ISBLANK(OriginalData!W284),"",OriginalData!W284),""),""),"")</f>
        <v/>
      </c>
      <c r="G306" t="str">
        <f>IF(ISNUMBER(SEARCH($A$12,OriginalData!$DD284)),IF(ISNUMBER(SEARCH($B$12,OriginalData!$DE284)),IF(ISNUMBER(SEARCH($C$12,OriginalData!$DF284)),IF(ISBLANK(OriginalData!X284),"",OriginalData!X284),""),""),"")</f>
        <v/>
      </c>
      <c r="H306" t="str">
        <f>IF(ISNUMBER(SEARCH($A$12,OriginalData!$DD284)),IF(ISNUMBER(SEARCH($B$12,OriginalData!$DE284)),IF(ISNUMBER(SEARCH($C$12,OriginalData!$DF284)),IF(ISBLANK(OriginalData!Y284),"",OriginalData!Y284),""),""),"")</f>
        <v/>
      </c>
      <c r="I306" t="str">
        <f>IF(ISNUMBER(SEARCH($A$12,OriginalData!$DD284)),IF(ISNUMBER(SEARCH($B$12,OriginalData!$DE284)),IF(ISNUMBER(SEARCH($C$12,OriginalData!$DF284)),IF(ISBLANK(OriginalData!Z284),"",OriginalData!Z284),""),""),"")</f>
        <v/>
      </c>
      <c r="J306" t="str">
        <f>IF(ISNUMBER(SEARCH($A$12,OriginalData!$DD284)),IF(ISNUMBER(SEARCH($B$12,OriginalData!$DE284)),IF(ISNUMBER(SEARCH($C$12,OriginalData!$DF284)),IF(ISBLANK(OriginalData!AA284),"",OriginalData!AA284),""),""),"")</f>
        <v/>
      </c>
      <c r="K306" t="str">
        <f>IF(ISNUMBER(SEARCH($A$12,OriginalData!$DD284)),IF(ISNUMBER(SEARCH($B$12,OriginalData!$DE284)),IF(ISNUMBER(SEARCH($C$12,OriginalData!$DF284)),IF(ISBLANK(OriginalData!AB284),"",OriginalData!AB284),""),""),"")</f>
        <v/>
      </c>
      <c r="L306" t="str">
        <f>IF(ISNUMBER(SEARCH($A$12,OriginalData!$DD284)),IF(ISNUMBER(SEARCH($B$12,OriginalData!$DE284)),IF(ISNUMBER(SEARCH($C$12,OriginalData!$DF284)),IF(ISBLANK(OriginalData!AC284),"",OriginalData!AC284),""),""),"")</f>
        <v/>
      </c>
      <c r="M306" t="str">
        <f>IF(ISNUMBER(SEARCH($A$12,OriginalData!$DD284)),IF(ISNUMBER(SEARCH($B$12,OriginalData!$DE284)),IF(ISNUMBER(SEARCH($C$12,OriginalData!$DF284)),IF(ISBLANK(OriginalData!AD284),"",OriginalData!AD284),""),""),"")</f>
        <v/>
      </c>
      <c r="N306" t="str">
        <f>IF(ISNUMBER(SEARCH($A$12,OriginalData!$DD284)),IF(ISNUMBER(SEARCH($B$12,OriginalData!$DE284)),IF(ISNUMBER(SEARCH($C$12,OriginalData!$DF284)),IF(ISBLANK(OriginalData!AE284),"",OriginalData!AE284),""),""),"")</f>
        <v/>
      </c>
      <c r="O306">
        <f>IF(ISNUMBER(SEARCH($A$12,OriginalData!$DD284)),IF(ISNUMBER(SEARCH($B$12,OriginalData!$DE284)),IF(ISNUMBER(SEARCH($C$12,OriginalData!$DF284)),IF(ISBLANK(OriginalData!AF284),"",OriginalData!AF284),""),""),"")</f>
        <v>1</v>
      </c>
      <c r="P306">
        <f>IF(ISNUMBER(SEARCH($A$12,OriginalData!$DD284)),IF(ISNUMBER(SEARCH($B$12,OriginalData!$DE284)),IF(ISNUMBER(SEARCH($C$12,OriginalData!$DF284)),IF(ISBLANK(OriginalData!AG284),"",OriginalData!AG284),""),""),"")</f>
        <v>2</v>
      </c>
      <c r="Q306">
        <f>IF(ISNUMBER(SEARCH($A$12,OriginalData!$DD284)),IF(ISNUMBER(SEARCH($B$12,OriginalData!$DE284)),IF(ISNUMBER(SEARCH($C$12,OriginalData!$DF284)),IF(ISBLANK(OriginalData!AH284),"",OriginalData!AH284),""),""),"")</f>
        <v>1</v>
      </c>
      <c r="R306">
        <f>IF(ISNUMBER(SEARCH($A$12,OriginalData!$DD284)),IF(ISNUMBER(SEARCH($B$12,OriginalData!$DE284)),IF(ISNUMBER(SEARCH($C$12,OriginalData!$DF284)),IF(ISBLANK(OriginalData!AI284),"",OriginalData!AI284),""),""),"")</f>
        <v>1</v>
      </c>
      <c r="S306">
        <f>IF(ISNUMBER(SEARCH($A$12,OriginalData!$DD284)),IF(ISNUMBER(SEARCH($B$12,OriginalData!$DE284)),IF(ISNUMBER(SEARCH($C$12,OriginalData!$DF284)),IF(ISBLANK(OriginalData!AJ284),"",OriginalData!AJ284),""),""),"")</f>
        <v>4</v>
      </c>
      <c r="T306">
        <f>IF(ISNUMBER(SEARCH($A$12,OriginalData!$DD284)),IF(ISNUMBER(SEARCH($B$12,OriginalData!$DE284)),IF(ISNUMBER(SEARCH($C$12,OriginalData!$DF284)),IF(ISBLANK(OriginalData!AK284),"",OriginalData!AK284),""),""),"")</f>
        <v>3</v>
      </c>
      <c r="U306">
        <f>IF(ISNUMBER(SEARCH($A$12,OriginalData!$DD284)),IF(ISNUMBER(SEARCH($B$12,OriginalData!$DE284)),IF(ISNUMBER(SEARCH($C$12,OriginalData!$DF284)),IF(ISBLANK(OriginalData!AL284),"",OriginalData!AL284),""),""),"")</f>
        <v>2</v>
      </c>
      <c r="V306" t="str">
        <f>IF(ISNUMBER(SEARCH($A$12,OriginalData!$DD284)),IF(ISNUMBER(SEARCH($B$12,OriginalData!$DE284)),IF(ISNUMBER(SEARCH($C$12,OriginalData!$DF284)),IF(ISBLANK(OriginalData!AM284),"",OriginalData!AM284),""),""),"")</f>
        <v/>
      </c>
      <c r="W306" t="str">
        <f>IF(ISNUMBER(SEARCH($A$12,OriginalData!$DD284)),IF(ISNUMBER(SEARCH($B$12,OriginalData!$DE284)),IF(ISNUMBER(SEARCH($C$12,OriginalData!$DF284)),IF(ISBLANK(OriginalData!AN284),"",OriginalData!AN284),""),""),"")</f>
        <v/>
      </c>
      <c r="X306" t="str">
        <f>IF(ISNUMBER(SEARCH($A$12,OriginalData!$DD284)),IF(ISNUMBER(SEARCH($B$12,OriginalData!$DE284)),IF(ISNUMBER(SEARCH($C$12,OriginalData!$DF284)),IF(ISBLANK(OriginalData!AO284),"",OriginalData!AO284),""),""),"")</f>
        <v/>
      </c>
      <c r="Y306" t="str">
        <f>IF(ISNUMBER(SEARCH($A$12,OriginalData!$DD284)),IF(ISNUMBER(SEARCH($B$12,OriginalData!$DE284)),IF(ISNUMBER(SEARCH($C$12,OriginalData!$DF284)),IF(ISBLANK(OriginalData!AP284),"",OriginalData!AP284),""),""),"")</f>
        <v/>
      </c>
      <c r="Z306" t="str">
        <f>IF(ISNUMBER(SEARCH($A$12,OriginalData!$DD284)),IF(ISNUMBER(SEARCH($B$12,OriginalData!$DE284)),IF(ISNUMBER(SEARCH($C$12,OriginalData!$DF284)),IF(ISBLANK(OriginalData!AQ284),"",OriginalData!AQ284),""),""),"")</f>
        <v/>
      </c>
      <c r="AA306" t="str">
        <f>IF(ISNUMBER(SEARCH($A$12,OriginalData!$DD284)),IF(ISNUMBER(SEARCH($B$12,OriginalData!$DE284)),IF(ISNUMBER(SEARCH($C$12,OriginalData!$DF284)),IF(ISBLANK(OriginalData!AR284),"",OriginalData!AR284),""),""),"")</f>
        <v/>
      </c>
      <c r="AB306" t="str">
        <f>IF(ISNUMBER(SEARCH($A$12,OriginalData!$DD284)),IF(ISNUMBER(SEARCH($B$12,OriginalData!$DE284)),IF(ISNUMBER(SEARCH($C$12,OriginalData!$DF284)),IF(ISBLANK(OriginalData!AS284),"",OriginalData!AS284),""),""),"")</f>
        <v/>
      </c>
      <c r="AC306" t="str">
        <f>IF(ISNUMBER(SEARCH($A$12,OriginalData!$DD284)),IF(ISNUMBER(SEARCH($B$12,OriginalData!$DE284)),IF(ISNUMBER(SEARCH($C$12,OriginalData!$DF284)),IF(ISBLANK(OriginalData!AT284),"",OriginalData!AT284),""),""),"")</f>
        <v/>
      </c>
      <c r="AD306" t="str">
        <f>IF(ISNUMBER(SEARCH($A$12,OriginalData!$DD284)),IF(ISNUMBER(SEARCH($B$12,OriginalData!$DE284)),IF(ISNUMBER(SEARCH($C$12,OriginalData!$DF284)),IF(ISBLANK(OriginalData!AU284),"",OriginalData!AU284),""),""),"")</f>
        <v/>
      </c>
      <c r="AE306" t="str">
        <f>IF(ISNUMBER(SEARCH($A$12,OriginalData!$DD284)),IF(ISNUMBER(SEARCH($B$12,OriginalData!$DE284)),IF(ISNUMBER(SEARCH($C$12,OriginalData!$DF284)),IF(ISBLANK(OriginalData!AV284),"",OriginalData!AV284),""),""),"")</f>
        <v/>
      </c>
      <c r="AF306" t="str">
        <f>IF(ISNUMBER(SEARCH($A$12,OriginalData!$DD284)),IF(ISNUMBER(SEARCH($B$12,OriginalData!$DE284)),IF(ISNUMBER(SEARCH($C$12,OriginalData!$DF284)),IF(ISBLANK(OriginalData!AW284),"",OriginalData!AW284),""),""),"")</f>
        <v/>
      </c>
      <c r="AG306" t="str">
        <f>IF(ISNUMBER(SEARCH($A$12,OriginalData!$DD284)),IF(ISNUMBER(SEARCH($B$12,OriginalData!$DE284)),IF(ISNUMBER(SEARCH($C$12,OriginalData!$DF284)),IF(ISBLANK(OriginalData!AX284),"",OriginalData!AX284),""),""),"")</f>
        <v/>
      </c>
      <c r="AH306" t="str">
        <f>IF(ISNUMBER(SEARCH($A$12,OriginalData!$DD284)),IF(ISNUMBER(SEARCH($B$12,OriginalData!$DE284)),IF(ISNUMBER(SEARCH($C$12,OriginalData!$DF284)),IF(ISBLANK(OriginalData!AY284),"",OriginalData!AY284),""),""),"")</f>
        <v/>
      </c>
      <c r="AI306" t="str">
        <f>IF(ISNUMBER(SEARCH($A$12,OriginalData!$DD284)),IF(ISNUMBER(SEARCH($B$12,OriginalData!$DE284)),IF(ISNUMBER(SEARCH($C$12,OriginalData!$DF284)),IF(ISBLANK(OriginalData!AZ284),"",OriginalData!AZ284),""),""),"")</f>
        <v/>
      </c>
      <c r="AJ306" t="str">
        <f>IF(ISNUMBER(SEARCH($A$12,OriginalData!$DD284)),IF(ISNUMBER(SEARCH($B$12,OriginalData!$DE284)),IF(ISNUMBER(SEARCH($C$12,OriginalData!$DF284)),IF(ISBLANK(OriginalData!BA284),"",OriginalData!BA284),""),""),"")</f>
        <v/>
      </c>
      <c r="AK306" t="str">
        <f>IF(ISNUMBER(SEARCH($A$12,OriginalData!$DD284)),IF(ISNUMBER(SEARCH($B$12,OriginalData!$DE284)),IF(ISNUMBER(SEARCH($C$12,OriginalData!$DF284)),IF(ISBLANK(OriginalData!BB284),"",OriginalData!BB284),""),""),"")</f>
        <v/>
      </c>
      <c r="AL306" t="str">
        <f>IF(ISNUMBER(SEARCH($A$12,OriginalData!$DD284)),IF(ISNUMBER(SEARCH($B$12,OriginalData!$DE284)),IF(ISNUMBER(SEARCH($C$12,OriginalData!$DF284)),IF(ISBLANK(OriginalData!BC284),"",OriginalData!BC284),""),""),"")</f>
        <v/>
      </c>
      <c r="AM306" t="str">
        <f>IF(ISNUMBER(SEARCH($A$12,OriginalData!$DD284)),IF(ISNUMBER(SEARCH($B$12,OriginalData!$DE284)),IF(ISNUMBER(SEARCH($C$12,OriginalData!$DF284)),IF(ISBLANK(OriginalData!BD284),"",OriginalData!BD284),""),""),"")</f>
        <v/>
      </c>
      <c r="AN306" t="str">
        <f>IF(ISNUMBER(SEARCH($A$12,OriginalData!$DD284)),IF(ISNUMBER(SEARCH($B$12,OriginalData!$DE284)),IF(ISNUMBER(SEARCH($C$12,OriginalData!$DF284)),IF(ISBLANK(OriginalData!BE284),"",OriginalData!BE284),""),""),"")</f>
        <v/>
      </c>
      <c r="AO306" t="str">
        <f>IF(ISNUMBER(SEARCH($A$12,OriginalData!$DD284)),IF(ISNUMBER(SEARCH($B$12,OriginalData!$DE284)),IF(ISNUMBER(SEARCH($C$12,OriginalData!$DF284)),IF(ISBLANK(OriginalData!BF284),"",OriginalData!BF284),""),""),"")</f>
        <v/>
      </c>
      <c r="AP306" t="str">
        <f>IF(ISNUMBER(SEARCH($A$12,OriginalData!$DD284)),IF(ISNUMBER(SEARCH($B$12,OriginalData!$DE284)),IF(ISNUMBER(SEARCH($C$12,OriginalData!$DF284)),IF(ISBLANK(OriginalData!BG284),"",OriginalData!BG284),""),""),"")</f>
        <v/>
      </c>
      <c r="AQ306">
        <f>IF(ISNUMBER(SEARCH($A$12,OriginalData!$DD284)),IF(ISNUMBER(SEARCH($B$12,OriginalData!$DE284)),IF(ISNUMBER(SEARCH($C$12,OriginalData!$DF284)),IF(ISBLANK(OriginalData!BH284),"",OriginalData!BH284),""),""),"")</f>
        <v>3</v>
      </c>
      <c r="AR306">
        <f>IF(ISNUMBER(SEARCH($A$12,OriginalData!$DD284)),IF(ISNUMBER(SEARCH($B$12,OriginalData!$DE284)),IF(ISNUMBER(SEARCH($C$12,OriginalData!$DF284)),IF(ISBLANK(OriginalData!BI284),"",OriginalData!BI284),""),""),"")</f>
        <v>2</v>
      </c>
      <c r="AS306">
        <f>IF(ISNUMBER(SEARCH($A$12,OriginalData!$DD284)),IF(ISNUMBER(SEARCH($B$12,OriginalData!$DE284)),IF(ISNUMBER(SEARCH($C$12,OriginalData!$DF284)),IF(ISBLANK(OriginalData!BJ284),"",OriginalData!BJ284),""),""),"")</f>
        <v>3</v>
      </c>
      <c r="AT306">
        <f>IF(ISNUMBER(SEARCH($A$12,OriginalData!$DD284)),IF(ISNUMBER(SEARCH($B$12,OriginalData!$DE284)),IF(ISNUMBER(SEARCH($C$12,OriginalData!$DF284)),IF(ISBLANK(OriginalData!BK284),"",OriginalData!BK284),""),""),"")</f>
        <v>3</v>
      </c>
      <c r="AU306">
        <f>IF(ISNUMBER(SEARCH($A$12,OriginalData!$DD284)),IF(ISNUMBER(SEARCH($B$12,OriginalData!$DE284)),IF(ISNUMBER(SEARCH($C$12,OriginalData!$DF284)),IF(ISBLANK(OriginalData!BL284),"",OriginalData!BL284),""),""),"")</f>
        <v>4</v>
      </c>
      <c r="AV306">
        <f>IF(ISNUMBER(SEARCH($A$12,OriginalData!$DD284)),IF(ISNUMBER(SEARCH($B$12,OriginalData!$DE284)),IF(ISNUMBER(SEARCH($C$12,OriginalData!$DF284)),IF(ISBLANK(OriginalData!BM284),"",OriginalData!BM284),""),""),"")</f>
        <v>3</v>
      </c>
      <c r="AW306">
        <f>IF(ISNUMBER(SEARCH($A$12,OriginalData!$DD284)),IF(ISNUMBER(SEARCH($B$12,OriginalData!$DE284)),IF(ISNUMBER(SEARCH($C$12,OriginalData!$DF284)),IF(ISBLANK(OriginalData!BN284),"",OriginalData!BN284),""),""),"")</f>
        <v>1</v>
      </c>
      <c r="AX306" t="str">
        <f>IF(ISNUMBER(SEARCH($A$12,OriginalData!$DD284)),IF(ISNUMBER(SEARCH($B$12,OriginalData!$DE284)),IF(ISNUMBER(SEARCH($C$12,OriginalData!$DF284)),IF(ISBLANK(OriginalData!BO284),"",OriginalData!BO284),""),""),"")</f>
        <v/>
      </c>
      <c r="AY306" t="str">
        <f>IF(ISNUMBER(SEARCH($A$12,OriginalData!$DD284)),IF(ISNUMBER(SEARCH($B$12,OriginalData!$DE284)),IF(ISNUMBER(SEARCH($C$12,OriginalData!$DF284)),IF(ISBLANK(OriginalData!BP284),"",OriginalData!BP284),""),""),"")</f>
        <v/>
      </c>
      <c r="AZ306" t="str">
        <f>IF(ISNUMBER(SEARCH($A$12,OriginalData!$DD284)),IF(ISNUMBER(SEARCH($B$12,OriginalData!$DE284)),IF(ISNUMBER(SEARCH($C$12,OriginalData!$DF284)),IF(ISBLANK(OriginalData!BQ284),"",OriginalData!BQ284),""),""),"")</f>
        <v/>
      </c>
      <c r="BA306" t="str">
        <f>IF(ISNUMBER(SEARCH($A$12,OriginalData!$DD284)),IF(ISNUMBER(SEARCH($B$12,OriginalData!$DE284)),IF(ISNUMBER(SEARCH($C$12,OriginalData!$DF284)),IF(ISBLANK(OriginalData!BR284),"",OriginalData!BR284),""),""),"")</f>
        <v/>
      </c>
      <c r="BB306" t="str">
        <f>IF(ISNUMBER(SEARCH($A$12,OriginalData!$DD284)),IF(ISNUMBER(SEARCH($B$12,OriginalData!$DE284)),IF(ISNUMBER(SEARCH($C$12,OriginalData!$DF284)),IF(ISBLANK(OriginalData!BS284),"",OriginalData!BS284),""),""),"")</f>
        <v/>
      </c>
      <c r="BC306" t="str">
        <f>IF(ISNUMBER(SEARCH($A$12,OriginalData!$DD284)),IF(ISNUMBER(SEARCH($B$12,OriginalData!$DE284)),IF(ISNUMBER(SEARCH($C$12,OriginalData!$DF284)),IF(ISBLANK(OriginalData!BT284),"",OriginalData!BT284),""),""),"")</f>
        <v/>
      </c>
      <c r="BD306" t="str">
        <f>IF(ISNUMBER(SEARCH($A$12,OriginalData!$DD284)),IF(ISNUMBER(SEARCH($B$12,OriginalData!$DE284)),IF(ISNUMBER(SEARCH($C$12,OriginalData!$DF284)),IF(ISBLANK(OriginalData!BU284),"",OriginalData!BU284),""),""),"")</f>
        <v/>
      </c>
      <c r="BE306" t="str">
        <f>IF(ISNUMBER(SEARCH($A$12,OriginalData!$DD284)),IF(ISNUMBER(SEARCH($B$12,OriginalData!$DE284)),IF(ISNUMBER(SEARCH($C$12,OriginalData!$DF284)),IF(ISBLANK(OriginalData!BV284),"",OriginalData!BV284),""),""),"")</f>
        <v/>
      </c>
      <c r="BF306" t="str">
        <f>IF(ISNUMBER(SEARCH($A$12,OriginalData!$DD284)),IF(ISNUMBER(SEARCH($B$12,OriginalData!$DE284)),IF(ISNUMBER(SEARCH($C$12,OriginalData!$DF284)),IF(ISBLANK(OriginalData!BW284),"",OriginalData!BW284),""),""),"")</f>
        <v/>
      </c>
      <c r="BG306" t="str">
        <f>IF(ISNUMBER(SEARCH($A$12,OriginalData!$DD284)),IF(ISNUMBER(SEARCH($B$12,OriginalData!$DE284)),IF(ISNUMBER(SEARCH($C$12,OriginalData!$DF284)),IF(ISBLANK(OriginalData!BX284),"",OriginalData!BX284),""),""),"")</f>
        <v/>
      </c>
      <c r="BH306" t="str">
        <f>IF(ISNUMBER(SEARCH($A$12,OriginalData!$DD284)),IF(ISNUMBER(SEARCH($B$12,OriginalData!$DE284)),IF(ISNUMBER(SEARCH($C$12,OriginalData!$DF284)),IF(ISBLANK(OriginalData!BY284),"",OriginalData!BY284),""),""),"")</f>
        <v/>
      </c>
      <c r="BI306" t="str">
        <f>IF(ISNUMBER(SEARCH($A$12,OriginalData!$DD284)),IF(ISNUMBER(SEARCH($B$12,OriginalData!$DE284)),IF(ISNUMBER(SEARCH($C$12,OriginalData!$DF284)),IF(ISBLANK(OriginalData!BZ284),"",OriginalData!BZ284),""),""),"")</f>
        <v/>
      </c>
      <c r="BJ306" t="str">
        <f>IF(ISNUMBER(SEARCH($A$12,OriginalData!$DD284)),IF(ISNUMBER(SEARCH($B$12,OriginalData!$DE284)),IF(ISNUMBER(SEARCH($C$12,OriginalData!$DF284)),IF(ISBLANK(OriginalData!CA284),"",OriginalData!CA284),""),""),"")</f>
        <v/>
      </c>
      <c r="BK306" t="str">
        <f>IF(ISNUMBER(SEARCH($A$12,OriginalData!$DD284)),IF(ISNUMBER(SEARCH($B$12,OriginalData!$DE284)),IF(ISNUMBER(SEARCH($C$12,OriginalData!$DF284)),IF(ISBLANK(OriginalData!CB284),"",OriginalData!CB284),""),""),"")</f>
        <v/>
      </c>
      <c r="BL306" t="str">
        <f>IF(ISNUMBER(SEARCH($A$12,OriginalData!$DD284)),IF(ISNUMBER(SEARCH($B$12,OriginalData!$DE284)),IF(ISNUMBER(SEARCH($C$12,OriginalData!$DF284)),IF(ISBLANK(OriginalData!CC284),"",OriginalData!CC284),""),""),"")</f>
        <v/>
      </c>
      <c r="BM306" t="str">
        <f>IF(ISNUMBER(SEARCH($A$12,OriginalData!$DD284)),IF(ISNUMBER(SEARCH($B$12,OriginalData!$DE284)),IF(ISNUMBER(SEARCH($C$12,OriginalData!$DF284)),IF(ISBLANK(OriginalData!CD284),"",OriginalData!CD284),""),""),"")</f>
        <v/>
      </c>
      <c r="BN306" t="str">
        <f>IF(ISNUMBER(SEARCH($A$12,OriginalData!$DD284)),IF(ISNUMBER(SEARCH($B$12,OriginalData!$DE284)),IF(ISNUMBER(SEARCH($C$12,OriginalData!$DF284)),IF(ISBLANK(OriginalData!CE284),"",OriginalData!CE284),""),""),"")</f>
        <v/>
      </c>
      <c r="BO306" t="str">
        <f>IF(ISNUMBER(SEARCH($A$12,OriginalData!$DD284)),IF(ISNUMBER(SEARCH($B$12,OriginalData!$DE284)),IF(ISNUMBER(SEARCH($C$12,OriginalData!$DF284)),IF(ISBLANK(OriginalData!CF284),"",OriginalData!CF284),""),""),"")</f>
        <v/>
      </c>
      <c r="BP306" t="str">
        <f>IF(ISNUMBER(SEARCH($A$12,OriginalData!$DD284)),IF(ISNUMBER(SEARCH($B$12,OriginalData!$DE284)),IF(ISNUMBER(SEARCH($C$12,OriginalData!$DF284)),IF(ISBLANK(OriginalData!CG284),"",OriginalData!CG284),""),""),"")</f>
        <v/>
      </c>
      <c r="BQ306" t="str">
        <f>IF(ISNUMBER(SEARCH($A$12,OriginalData!$DD284)),IF(ISNUMBER(SEARCH($B$12,OriginalData!$DE284)),IF(ISNUMBER(SEARCH($C$12,OriginalData!$DF284)),IF(ISBLANK(OriginalData!CH284),"",OriginalData!CH284),""),""),"")</f>
        <v/>
      </c>
      <c r="BR306" t="str">
        <f>IF(ISNUMBER(SEARCH($A$12,OriginalData!$DD284)),IF(ISNUMBER(SEARCH($B$12,OriginalData!$DE284)),IF(ISNUMBER(SEARCH($C$12,OriginalData!$DF284)),IF(ISBLANK(OriginalData!CI284),"",OriginalData!CI284),""),""),"")</f>
        <v/>
      </c>
      <c r="BS306" t="str">
        <f>IF(ISNUMBER(SEARCH($A$12,OriginalData!$DD284)),IF(ISNUMBER(SEARCH($B$12,OriginalData!$DE284)),IF(ISNUMBER(SEARCH($C$12,OriginalData!$DF284)),IF(ISBLANK(OriginalData!CJ284),"",OriginalData!CJ284),""),""),"")</f>
        <v/>
      </c>
      <c r="BT306" t="str">
        <f>IF(ISNUMBER(SEARCH($A$12,OriginalData!$DD284)),IF(ISNUMBER(SEARCH($B$12,OriginalData!$DE284)),IF(ISNUMBER(SEARCH($C$12,OriginalData!$DF284)),IF(ISBLANK(OriginalData!CK284),"",OriginalData!CK284),""),""),"")</f>
        <v/>
      </c>
      <c r="BU306" t="str">
        <f>IF(ISNUMBER(SEARCH($A$12,OriginalData!$DD284)),IF(ISNUMBER(SEARCH($B$12,OriginalData!$DE284)),IF(ISNUMBER(SEARCH($C$12,OriginalData!$DF284)),IF(ISBLANK(OriginalData!CL284),"",OriginalData!CL284),""),""),"")</f>
        <v/>
      </c>
      <c r="BV306" t="str">
        <f>IF(ISNUMBER(SEARCH($A$12,OriginalData!$DD284)),IF(ISNUMBER(SEARCH($B$12,OriginalData!$DE284)),IF(ISNUMBER(SEARCH($C$12,OriginalData!$DF284)),IF(ISBLANK(OriginalData!CM284),"",OriginalData!CM284),""),""),"")</f>
        <v/>
      </c>
      <c r="BW306" t="str">
        <f>IF(ISNUMBER(SEARCH($A$12,OriginalData!$DD284)),IF(ISNUMBER(SEARCH($B$12,OriginalData!$DE284)),IF(ISNUMBER(SEARCH($C$12,OriginalData!$DF284)),IF(ISBLANK(OriginalData!CN284),"",OriginalData!CN284),""),""),"")</f>
        <v/>
      </c>
      <c r="BX306" t="str">
        <f>IF(ISNUMBER(SEARCH($A$12,OriginalData!$DD284)),IF(ISNUMBER(SEARCH($B$12,OriginalData!$DE284)),IF(ISNUMBER(SEARCH($C$12,OriginalData!$DF284)),IF(ISBLANK(OriginalData!CO284),"",OriginalData!CO284),""),""),"")</f>
        <v/>
      </c>
      <c r="BY306" t="str">
        <f>IF(ISNUMBER(SEARCH($A$12,OriginalData!$DD284)),IF(ISNUMBER(SEARCH($B$12,OriginalData!$DE284)),IF(ISNUMBER(SEARCH($C$12,OriginalData!$DF284)),IF(ISBLANK(OriginalData!CP284),"",OriginalData!CP284),""),""),"")</f>
        <v/>
      </c>
      <c r="BZ306" t="str">
        <f>IF(ISNUMBER(SEARCH($A$12,OriginalData!$DD284)),IF(ISNUMBER(SEARCH($B$12,OriginalData!$DE284)),IF(ISNUMBER(SEARCH($C$12,OriginalData!$DF284)),IF(ISBLANK(OriginalData!CQ284),"",OriginalData!CQ284),""),""),"")</f>
        <v/>
      </c>
      <c r="CA306" t="str">
        <f>IF(ISNUMBER(SEARCH($A$12,OriginalData!$DD284)),IF(ISNUMBER(SEARCH($B$12,OriginalData!$DE284)),IF(ISNUMBER(SEARCH($C$12,OriginalData!$DF284)),IF(ISBLANK(OriginalData!CR284),"",OriginalData!CR284),""),""),"")</f>
        <v/>
      </c>
      <c r="CB306" t="str">
        <f>IF(ISNUMBER(SEARCH($A$12,OriginalData!$DD284)),IF(ISNUMBER(SEARCH($B$12,OriginalData!$DE284)),IF(ISNUMBER(SEARCH($C$12,OriginalData!$DF284)),IF(ISBLANK(OriginalData!CS284),"",OriginalData!CS284),""),""),"")</f>
        <v/>
      </c>
      <c r="CC306" t="str">
        <f>IF(ISNUMBER(SEARCH($A$12,OriginalData!$DD284)),IF(ISNUMBER(SEARCH($B$12,OriginalData!$DE284)),IF(ISNUMBER(SEARCH($C$12,OriginalData!$DF284)),IF(ISBLANK(OriginalData!CT284),"",OriginalData!CT284),""),""),"")</f>
        <v/>
      </c>
      <c r="CD306" t="str">
        <f>IF(ISNUMBER(SEARCH($A$12,OriginalData!$DD284)),IF(ISNUMBER(SEARCH($B$12,OriginalData!$DE284)),IF(ISNUMBER(SEARCH($C$12,OriginalData!$DF284)),IF(ISBLANK(OriginalData!CU284),"",OriginalData!CU284),""),""),"")</f>
        <v/>
      </c>
      <c r="CE306" t="str">
        <f>IF(ISNUMBER(SEARCH($A$12,OriginalData!$DD284)),IF(ISNUMBER(SEARCH($B$12,OriginalData!$DE284)),IF(ISNUMBER(SEARCH($C$12,OriginalData!$DF284)),IF(ISBLANK(OriginalData!CV284),"",OriginalData!CV284),""),""),"")</f>
        <v/>
      </c>
      <c r="CF306" t="str">
        <f>IF(ISNUMBER(SEARCH($A$12,OriginalData!$DD284)),IF(ISNUMBER(SEARCH($B$12,OriginalData!$DE284)),IF(ISNUMBER(SEARCH($C$12,OriginalData!$DF284)),IF(ISBLANK(OriginalData!CW284),"",OriginalData!CW284),""),""),"")</f>
        <v/>
      </c>
      <c r="CG306">
        <f>IF(ISNUMBER(SEARCH($A$12,OriginalData!$DD284)),IF(ISNUMBER(SEARCH($B$12,OriginalData!$DE284)),IF(ISNUMBER(SEARCH($C$12,OriginalData!$DF284)),IF(ISBLANK(OriginalData!CX284),"",OriginalData!CX284),""),""),"")</f>
        <v>4</v>
      </c>
      <c r="CH306">
        <f>IF(ISNUMBER(SEARCH($A$12,OriginalData!$DD284)),IF(ISNUMBER(SEARCH($B$12,OriginalData!$DE284)),IF(ISNUMBER(SEARCH($C$12,OriginalData!$DF284)),IF(ISBLANK(OriginalData!CY284),"",OriginalData!CY284),""),""),"")</f>
        <v>3</v>
      </c>
      <c r="CI306">
        <f>IF(ISNUMBER(SEARCH($A$12,OriginalData!$DD284)),IF(ISNUMBER(SEARCH($B$12,OriginalData!$DE284)),IF(ISNUMBER(SEARCH($C$12,OriginalData!$DF284)),IF(ISBLANK(OriginalData!CZ284),"",OriginalData!CZ284),""),""),"")</f>
        <v>4</v>
      </c>
      <c r="CJ306">
        <f>IF(ISNUMBER(SEARCH($A$12,OriginalData!$DD284)),IF(ISNUMBER(SEARCH($B$12,OriginalData!$DE284)),IF(ISNUMBER(SEARCH($C$12,OriginalData!$DF284)),IF(ISBLANK(OriginalData!DA284),"",OriginalData!DA284),""),""),"")</f>
        <v>3</v>
      </c>
      <c r="CK306">
        <f>IF(ISNUMBER(SEARCH($A$12,OriginalData!$DD284)),IF(ISNUMBER(SEARCH($B$12,OriginalData!$DE284)),IF(ISNUMBER(SEARCH($C$12,OriginalData!$DF284)),IF(ISBLANK(OriginalData!DB284),"",OriginalData!DB284),""),""),"")</f>
        <v>2</v>
      </c>
      <c r="CL306" t="str">
        <f>IF(ISNUMBER(SEARCH($A$12,OriginalData!$DD284)),IF(ISNUMBER(SEARCH($B$12,OriginalData!$DE284)),IF(ISNUMBER(SEARCH($C$12,OriginalData!$DF284)),IF(ISBLANK(OriginalData!DC284),"",OriginalData!DC284),""),""),"")</f>
        <v/>
      </c>
      <c r="CM306" t="str">
        <f>IF(ISNUMBER(SEARCH($A$12,OriginalData!$DD284)),IF(ISNUMBER(SEARCH($B$12,OriginalData!$DE284)),IF(ISNUMBER(SEARCH($C$12,OriginalData!$DF284)),IF(ISBLANK(OriginalData!DD284),"",OriginalData!DD284),""),""),"")</f>
        <v>No</v>
      </c>
      <c r="CN306" t="str">
        <f>IF(ISNUMBER(SEARCH($A$12,OriginalData!$DD284)),IF(ISNUMBER(SEARCH($B$12,OriginalData!$DE284)),IF(ISNUMBER(SEARCH($C$12,OriginalData!$DF284)),IF(ISBLANK(OriginalData!DE284),"",OriginalData!DE284),""),""),"")</f>
        <v>No</v>
      </c>
      <c r="CO306" t="str">
        <f>IF(ISNUMBER(SEARCH($A$12,OriginalData!$DD284)),IF(ISNUMBER(SEARCH($B$12,OriginalData!$DE284)),IF(ISNUMBER(SEARCH($C$12,OriginalData!$DF284)),IF(ISBLANK(OriginalData!DF284),"",OriginalData!DF284),""),""),"")</f>
        <v>Never</v>
      </c>
      <c r="CP306" t="str">
        <f>IF(ISNUMBER(SEARCH($A$12,OriginalData!$DD284)),IF(ISNUMBER(SEARCH($B$12,OriginalData!$DE284)),IF(ISNUMBER(SEARCH($C$12,OriginalData!$DF284)),IF(ISBLANK(OriginalData!DG284),"",OriginalData!DG284),""),""),"")</f>
        <v/>
      </c>
    </row>
    <row r="307" spans="1:94" x14ac:dyDescent="0.2">
      <c r="A307" t="str">
        <f>IF(ISNUMBER(SEARCH($A$12,OriginalData!$DD285)),IF(ISNUMBER(SEARCH($B$12,OriginalData!$DE285)),IF(ISNUMBER(SEARCH($C$12,OriginalData!$DF285)),IF(ISBLANK(OriginalData!R285),"",OriginalData!R285),""),""),"")</f>
        <v/>
      </c>
      <c r="B307" t="str">
        <f>IF(ISNUMBER(SEARCH($A$12,OriginalData!$DD285)),IF(ISNUMBER(SEARCH($B$12,OriginalData!$DE285)),IF(ISNUMBER(SEARCH($C$12,OriginalData!$DF285)),IF(ISBLANK(OriginalData!S285),"",OriginalData!S285),""),""),"")</f>
        <v/>
      </c>
      <c r="C307" t="str">
        <f>IF(ISNUMBER(SEARCH($A$12,OriginalData!$DD285)),IF(ISNUMBER(SEARCH($B$12,OriginalData!$DE285)),IF(ISNUMBER(SEARCH($C$12,OriginalData!$DF285)),IF(ISBLANK(OriginalData!T285),"",OriginalData!T285),""),""),"")</f>
        <v/>
      </c>
      <c r="D307" t="str">
        <f>IF(ISNUMBER(SEARCH($A$12,OriginalData!$DD285)),IF(ISNUMBER(SEARCH($B$12,OriginalData!$DE285)),IF(ISNUMBER(SEARCH($C$12,OriginalData!$DF285)),IF(ISBLANK(OriginalData!U285),"",OriginalData!U285),""),""),"")</f>
        <v/>
      </c>
      <c r="E307" t="str">
        <f>IF(ISNUMBER(SEARCH($A$12,OriginalData!$DD285)),IF(ISNUMBER(SEARCH($B$12,OriginalData!$DE285)),IF(ISNUMBER(SEARCH($C$12,OriginalData!$DF285)),IF(ISBLANK(OriginalData!V285),"",OriginalData!V285),""),""),"")</f>
        <v/>
      </c>
      <c r="F307" t="str">
        <f>IF(ISNUMBER(SEARCH($A$12,OriginalData!$DD285)),IF(ISNUMBER(SEARCH($B$12,OriginalData!$DE285)),IF(ISNUMBER(SEARCH($C$12,OriginalData!$DF285)),IF(ISBLANK(OriginalData!W285),"",OriginalData!W285),""),""),"")</f>
        <v/>
      </c>
      <c r="G307" t="str">
        <f>IF(ISNUMBER(SEARCH($A$12,OriginalData!$DD285)),IF(ISNUMBER(SEARCH($B$12,OriginalData!$DE285)),IF(ISNUMBER(SEARCH($C$12,OriginalData!$DF285)),IF(ISBLANK(OriginalData!X285),"",OriginalData!X285),""),""),"")</f>
        <v/>
      </c>
      <c r="H307" t="str">
        <f>IF(ISNUMBER(SEARCH($A$12,OriginalData!$DD285)),IF(ISNUMBER(SEARCH($B$12,OriginalData!$DE285)),IF(ISNUMBER(SEARCH($C$12,OriginalData!$DF285)),IF(ISBLANK(OriginalData!Y285),"",OriginalData!Y285),""),""),"")</f>
        <v/>
      </c>
      <c r="I307" t="str">
        <f>IF(ISNUMBER(SEARCH($A$12,OriginalData!$DD285)),IF(ISNUMBER(SEARCH($B$12,OriginalData!$DE285)),IF(ISNUMBER(SEARCH($C$12,OriginalData!$DF285)),IF(ISBLANK(OriginalData!Z285),"",OriginalData!Z285),""),""),"")</f>
        <v/>
      </c>
      <c r="J307" t="str">
        <f>IF(ISNUMBER(SEARCH($A$12,OriginalData!$DD285)),IF(ISNUMBER(SEARCH($B$12,OriginalData!$DE285)),IF(ISNUMBER(SEARCH($C$12,OriginalData!$DF285)),IF(ISBLANK(OriginalData!AA285),"",OriginalData!AA285),""),""),"")</f>
        <v/>
      </c>
      <c r="K307" t="str">
        <f>IF(ISNUMBER(SEARCH($A$12,OriginalData!$DD285)),IF(ISNUMBER(SEARCH($B$12,OriginalData!$DE285)),IF(ISNUMBER(SEARCH($C$12,OriginalData!$DF285)),IF(ISBLANK(OriginalData!AB285),"",OriginalData!AB285),""),""),"")</f>
        <v/>
      </c>
      <c r="L307" t="str">
        <f>IF(ISNUMBER(SEARCH($A$12,OriginalData!$DD285)),IF(ISNUMBER(SEARCH($B$12,OriginalData!$DE285)),IF(ISNUMBER(SEARCH($C$12,OriginalData!$DF285)),IF(ISBLANK(OriginalData!AC285),"",OriginalData!AC285),""),""),"")</f>
        <v/>
      </c>
      <c r="M307" t="str">
        <f>IF(ISNUMBER(SEARCH($A$12,OriginalData!$DD285)),IF(ISNUMBER(SEARCH($B$12,OriginalData!$DE285)),IF(ISNUMBER(SEARCH($C$12,OriginalData!$DF285)),IF(ISBLANK(OriginalData!AD285),"",OriginalData!AD285),""),""),"")</f>
        <v/>
      </c>
      <c r="N307" t="str">
        <f>IF(ISNUMBER(SEARCH($A$12,OriginalData!$DD285)),IF(ISNUMBER(SEARCH($B$12,OriginalData!$DE285)),IF(ISNUMBER(SEARCH($C$12,OriginalData!$DF285)),IF(ISBLANK(OriginalData!AE285),"",OriginalData!AE285),""),""),"")</f>
        <v/>
      </c>
      <c r="O307" t="str">
        <f>IF(ISNUMBER(SEARCH($A$12,OriginalData!$DD285)),IF(ISNUMBER(SEARCH($B$12,OriginalData!$DE285)),IF(ISNUMBER(SEARCH($C$12,OriginalData!$DF285)),IF(ISBLANK(OriginalData!AF285),"",OriginalData!AF285),""),""),"")</f>
        <v/>
      </c>
      <c r="P307" t="str">
        <f>IF(ISNUMBER(SEARCH($A$12,OriginalData!$DD285)),IF(ISNUMBER(SEARCH($B$12,OriginalData!$DE285)),IF(ISNUMBER(SEARCH($C$12,OriginalData!$DF285)),IF(ISBLANK(OriginalData!AG285),"",OriginalData!AG285),""),""),"")</f>
        <v/>
      </c>
      <c r="Q307" t="str">
        <f>IF(ISNUMBER(SEARCH($A$12,OriginalData!$DD285)),IF(ISNUMBER(SEARCH($B$12,OriginalData!$DE285)),IF(ISNUMBER(SEARCH($C$12,OriginalData!$DF285)),IF(ISBLANK(OriginalData!AH285),"",OriginalData!AH285),""),""),"")</f>
        <v/>
      </c>
      <c r="R307" t="str">
        <f>IF(ISNUMBER(SEARCH($A$12,OriginalData!$DD285)),IF(ISNUMBER(SEARCH($B$12,OriginalData!$DE285)),IF(ISNUMBER(SEARCH($C$12,OriginalData!$DF285)),IF(ISBLANK(OriginalData!AI285),"",OriginalData!AI285),""),""),"")</f>
        <v/>
      </c>
      <c r="S307" t="str">
        <f>IF(ISNUMBER(SEARCH($A$12,OriginalData!$DD285)),IF(ISNUMBER(SEARCH($B$12,OriginalData!$DE285)),IF(ISNUMBER(SEARCH($C$12,OriginalData!$DF285)),IF(ISBLANK(OriginalData!AJ285),"",OriginalData!AJ285),""),""),"")</f>
        <v/>
      </c>
      <c r="T307" t="str">
        <f>IF(ISNUMBER(SEARCH($A$12,OriginalData!$DD285)),IF(ISNUMBER(SEARCH($B$12,OriginalData!$DE285)),IF(ISNUMBER(SEARCH($C$12,OriginalData!$DF285)),IF(ISBLANK(OriginalData!AK285),"",OriginalData!AK285),""),""),"")</f>
        <v/>
      </c>
      <c r="U307" t="str">
        <f>IF(ISNUMBER(SEARCH($A$12,OriginalData!$DD285)),IF(ISNUMBER(SEARCH($B$12,OriginalData!$DE285)),IF(ISNUMBER(SEARCH($C$12,OriginalData!$DF285)),IF(ISBLANK(OriginalData!AL285),"",OriginalData!AL285),""),""),"")</f>
        <v/>
      </c>
      <c r="V307" t="str">
        <f>IF(ISNUMBER(SEARCH($A$12,OriginalData!$DD285)),IF(ISNUMBER(SEARCH($B$12,OriginalData!$DE285)),IF(ISNUMBER(SEARCH($C$12,OriginalData!$DF285)),IF(ISBLANK(OriginalData!AM285),"",OriginalData!AM285),""),""),"")</f>
        <v/>
      </c>
      <c r="W307" t="str">
        <f>IF(ISNUMBER(SEARCH($A$12,OriginalData!$DD285)),IF(ISNUMBER(SEARCH($B$12,OriginalData!$DE285)),IF(ISNUMBER(SEARCH($C$12,OriginalData!$DF285)),IF(ISBLANK(OriginalData!AN285),"",OriginalData!AN285),""),""),"")</f>
        <v/>
      </c>
      <c r="X307" t="str">
        <f>IF(ISNUMBER(SEARCH($A$12,OriginalData!$DD285)),IF(ISNUMBER(SEARCH($B$12,OriginalData!$DE285)),IF(ISNUMBER(SEARCH($C$12,OriginalData!$DF285)),IF(ISBLANK(OriginalData!AO285),"",OriginalData!AO285),""),""),"")</f>
        <v/>
      </c>
      <c r="Y307" t="str">
        <f>IF(ISNUMBER(SEARCH($A$12,OriginalData!$DD285)),IF(ISNUMBER(SEARCH($B$12,OriginalData!$DE285)),IF(ISNUMBER(SEARCH($C$12,OriginalData!$DF285)),IF(ISBLANK(OriginalData!AP285),"",OriginalData!AP285),""),""),"")</f>
        <v/>
      </c>
      <c r="Z307" t="str">
        <f>IF(ISNUMBER(SEARCH($A$12,OriginalData!$DD285)),IF(ISNUMBER(SEARCH($B$12,OriginalData!$DE285)),IF(ISNUMBER(SEARCH($C$12,OriginalData!$DF285)),IF(ISBLANK(OriginalData!AQ285),"",OriginalData!AQ285),""),""),"")</f>
        <v/>
      </c>
      <c r="AA307" t="str">
        <f>IF(ISNUMBER(SEARCH($A$12,OriginalData!$DD285)),IF(ISNUMBER(SEARCH($B$12,OriginalData!$DE285)),IF(ISNUMBER(SEARCH($C$12,OriginalData!$DF285)),IF(ISBLANK(OriginalData!AR285),"",OriginalData!AR285),""),""),"")</f>
        <v/>
      </c>
      <c r="AB307" t="str">
        <f>IF(ISNUMBER(SEARCH($A$12,OriginalData!$DD285)),IF(ISNUMBER(SEARCH($B$12,OriginalData!$DE285)),IF(ISNUMBER(SEARCH($C$12,OriginalData!$DF285)),IF(ISBLANK(OriginalData!AS285),"",OriginalData!AS285),""),""),"")</f>
        <v/>
      </c>
      <c r="AC307" t="str">
        <f>IF(ISNUMBER(SEARCH($A$12,OriginalData!$DD285)),IF(ISNUMBER(SEARCH($B$12,OriginalData!$DE285)),IF(ISNUMBER(SEARCH($C$12,OriginalData!$DF285)),IF(ISBLANK(OriginalData!AT285),"",OriginalData!AT285),""),""),"")</f>
        <v/>
      </c>
      <c r="AD307" t="str">
        <f>IF(ISNUMBER(SEARCH($A$12,OriginalData!$DD285)),IF(ISNUMBER(SEARCH($B$12,OriginalData!$DE285)),IF(ISNUMBER(SEARCH($C$12,OriginalData!$DF285)),IF(ISBLANK(OriginalData!AU285),"",OriginalData!AU285),""),""),"")</f>
        <v/>
      </c>
      <c r="AE307" t="str">
        <f>IF(ISNUMBER(SEARCH($A$12,OriginalData!$DD285)),IF(ISNUMBER(SEARCH($B$12,OriginalData!$DE285)),IF(ISNUMBER(SEARCH($C$12,OriginalData!$DF285)),IF(ISBLANK(OriginalData!AV285),"",OriginalData!AV285),""),""),"")</f>
        <v/>
      </c>
      <c r="AF307" t="str">
        <f>IF(ISNUMBER(SEARCH($A$12,OriginalData!$DD285)),IF(ISNUMBER(SEARCH($B$12,OriginalData!$DE285)),IF(ISNUMBER(SEARCH($C$12,OriginalData!$DF285)),IF(ISBLANK(OriginalData!AW285),"",OriginalData!AW285),""),""),"")</f>
        <v/>
      </c>
      <c r="AG307" t="str">
        <f>IF(ISNUMBER(SEARCH($A$12,OriginalData!$DD285)),IF(ISNUMBER(SEARCH($B$12,OriginalData!$DE285)),IF(ISNUMBER(SEARCH($C$12,OriginalData!$DF285)),IF(ISBLANK(OriginalData!AX285),"",OriginalData!AX285),""),""),"")</f>
        <v/>
      </c>
      <c r="AH307" t="str">
        <f>IF(ISNUMBER(SEARCH($A$12,OriginalData!$DD285)),IF(ISNUMBER(SEARCH($B$12,OriginalData!$DE285)),IF(ISNUMBER(SEARCH($C$12,OriginalData!$DF285)),IF(ISBLANK(OriginalData!AY285),"",OriginalData!AY285),""),""),"")</f>
        <v/>
      </c>
      <c r="AI307" t="str">
        <f>IF(ISNUMBER(SEARCH($A$12,OriginalData!$DD285)),IF(ISNUMBER(SEARCH($B$12,OriginalData!$DE285)),IF(ISNUMBER(SEARCH($C$12,OriginalData!$DF285)),IF(ISBLANK(OriginalData!AZ285),"",OriginalData!AZ285),""),""),"")</f>
        <v/>
      </c>
      <c r="AJ307" t="str">
        <f>IF(ISNUMBER(SEARCH($A$12,OriginalData!$DD285)),IF(ISNUMBER(SEARCH($B$12,OriginalData!$DE285)),IF(ISNUMBER(SEARCH($C$12,OriginalData!$DF285)),IF(ISBLANK(OriginalData!BA285),"",OriginalData!BA285),""),""),"")</f>
        <v/>
      </c>
      <c r="AK307" t="str">
        <f>IF(ISNUMBER(SEARCH($A$12,OriginalData!$DD285)),IF(ISNUMBER(SEARCH($B$12,OriginalData!$DE285)),IF(ISNUMBER(SEARCH($C$12,OriginalData!$DF285)),IF(ISBLANK(OriginalData!BB285),"",OriginalData!BB285),""),""),"")</f>
        <v/>
      </c>
      <c r="AL307" t="str">
        <f>IF(ISNUMBER(SEARCH($A$12,OriginalData!$DD285)),IF(ISNUMBER(SEARCH($B$12,OriginalData!$DE285)),IF(ISNUMBER(SEARCH($C$12,OriginalData!$DF285)),IF(ISBLANK(OriginalData!BC285),"",OriginalData!BC285),""),""),"")</f>
        <v/>
      </c>
      <c r="AM307" t="str">
        <f>IF(ISNUMBER(SEARCH($A$12,OriginalData!$DD285)),IF(ISNUMBER(SEARCH($B$12,OriginalData!$DE285)),IF(ISNUMBER(SEARCH($C$12,OriginalData!$DF285)),IF(ISBLANK(OriginalData!BD285),"",OriginalData!BD285),""),""),"")</f>
        <v/>
      </c>
      <c r="AN307" t="str">
        <f>IF(ISNUMBER(SEARCH($A$12,OriginalData!$DD285)),IF(ISNUMBER(SEARCH($B$12,OriginalData!$DE285)),IF(ISNUMBER(SEARCH($C$12,OriginalData!$DF285)),IF(ISBLANK(OriginalData!BE285),"",OriginalData!BE285),""),""),"")</f>
        <v/>
      </c>
      <c r="AO307" t="str">
        <f>IF(ISNUMBER(SEARCH($A$12,OriginalData!$DD285)),IF(ISNUMBER(SEARCH($B$12,OriginalData!$DE285)),IF(ISNUMBER(SEARCH($C$12,OriginalData!$DF285)),IF(ISBLANK(OriginalData!BF285),"",OriginalData!BF285),""),""),"")</f>
        <v/>
      </c>
      <c r="AP307" t="str">
        <f>IF(ISNUMBER(SEARCH($A$12,OriginalData!$DD285)),IF(ISNUMBER(SEARCH($B$12,OriginalData!$DE285)),IF(ISNUMBER(SEARCH($C$12,OriginalData!$DF285)),IF(ISBLANK(OriginalData!BG285),"",OriginalData!BG285),""),""),"")</f>
        <v/>
      </c>
      <c r="AQ307" t="str">
        <f>IF(ISNUMBER(SEARCH($A$12,OriginalData!$DD285)),IF(ISNUMBER(SEARCH($B$12,OriginalData!$DE285)),IF(ISNUMBER(SEARCH($C$12,OriginalData!$DF285)),IF(ISBLANK(OriginalData!BH285),"",OriginalData!BH285),""),""),"")</f>
        <v/>
      </c>
      <c r="AR307" t="str">
        <f>IF(ISNUMBER(SEARCH($A$12,OriginalData!$DD285)),IF(ISNUMBER(SEARCH($B$12,OriginalData!$DE285)),IF(ISNUMBER(SEARCH($C$12,OriginalData!$DF285)),IF(ISBLANK(OriginalData!BI285),"",OriginalData!BI285),""),""),"")</f>
        <v/>
      </c>
      <c r="AS307" t="str">
        <f>IF(ISNUMBER(SEARCH($A$12,OriginalData!$DD285)),IF(ISNUMBER(SEARCH($B$12,OriginalData!$DE285)),IF(ISNUMBER(SEARCH($C$12,OriginalData!$DF285)),IF(ISBLANK(OriginalData!BJ285),"",OriginalData!BJ285),""),""),"")</f>
        <v/>
      </c>
      <c r="AT307" t="str">
        <f>IF(ISNUMBER(SEARCH($A$12,OriginalData!$DD285)),IF(ISNUMBER(SEARCH($B$12,OriginalData!$DE285)),IF(ISNUMBER(SEARCH($C$12,OriginalData!$DF285)),IF(ISBLANK(OriginalData!BK285),"",OriginalData!BK285),""),""),"")</f>
        <v/>
      </c>
      <c r="AU307" t="str">
        <f>IF(ISNUMBER(SEARCH($A$12,OriginalData!$DD285)),IF(ISNUMBER(SEARCH($B$12,OriginalData!$DE285)),IF(ISNUMBER(SEARCH($C$12,OriginalData!$DF285)),IF(ISBLANK(OriginalData!BL285),"",OriginalData!BL285),""),""),"")</f>
        <v/>
      </c>
      <c r="AV307" t="str">
        <f>IF(ISNUMBER(SEARCH($A$12,OriginalData!$DD285)),IF(ISNUMBER(SEARCH($B$12,OriginalData!$DE285)),IF(ISNUMBER(SEARCH($C$12,OriginalData!$DF285)),IF(ISBLANK(OriginalData!BM285),"",OriginalData!BM285),""),""),"")</f>
        <v/>
      </c>
      <c r="AW307" t="str">
        <f>IF(ISNUMBER(SEARCH($A$12,OriginalData!$DD285)),IF(ISNUMBER(SEARCH($B$12,OriginalData!$DE285)),IF(ISNUMBER(SEARCH($C$12,OriginalData!$DF285)),IF(ISBLANK(OriginalData!BN285),"",OriginalData!BN285),""),""),"")</f>
        <v/>
      </c>
      <c r="AX307">
        <f>IF(ISNUMBER(SEARCH($A$12,OriginalData!$DD285)),IF(ISNUMBER(SEARCH($B$12,OriginalData!$DE285)),IF(ISNUMBER(SEARCH($C$12,OriginalData!$DF285)),IF(ISBLANK(OriginalData!BO285),"",OriginalData!BO285),""),""),"")</f>
        <v>3</v>
      </c>
      <c r="AY307">
        <f>IF(ISNUMBER(SEARCH($A$12,OriginalData!$DD285)),IF(ISNUMBER(SEARCH($B$12,OriginalData!$DE285)),IF(ISNUMBER(SEARCH($C$12,OriginalData!$DF285)),IF(ISBLANK(OriginalData!BP285),"",OriginalData!BP285),""),""),"")</f>
        <v>2</v>
      </c>
      <c r="AZ307">
        <f>IF(ISNUMBER(SEARCH($A$12,OriginalData!$DD285)),IF(ISNUMBER(SEARCH($B$12,OriginalData!$DE285)),IF(ISNUMBER(SEARCH($C$12,OriginalData!$DF285)),IF(ISBLANK(OriginalData!BQ285),"",OriginalData!BQ285),""),""),"")</f>
        <v>2</v>
      </c>
      <c r="BA307">
        <f>IF(ISNUMBER(SEARCH($A$12,OriginalData!$DD285)),IF(ISNUMBER(SEARCH($B$12,OriginalData!$DE285)),IF(ISNUMBER(SEARCH($C$12,OriginalData!$DF285)),IF(ISBLANK(OriginalData!BR285),"",OriginalData!BR285),""),""),"")</f>
        <v>2</v>
      </c>
      <c r="BB307">
        <f>IF(ISNUMBER(SEARCH($A$12,OriginalData!$DD285)),IF(ISNUMBER(SEARCH($B$12,OriginalData!$DE285)),IF(ISNUMBER(SEARCH($C$12,OriginalData!$DF285)),IF(ISBLANK(OriginalData!BS285),"",OriginalData!BS285),""),""),"")</f>
        <v>2</v>
      </c>
      <c r="BC307">
        <f>IF(ISNUMBER(SEARCH($A$12,OriginalData!$DD285)),IF(ISNUMBER(SEARCH($B$12,OriginalData!$DE285)),IF(ISNUMBER(SEARCH($C$12,OriginalData!$DF285)),IF(ISBLANK(OriginalData!BT285),"",OriginalData!BT285),""),""),"")</f>
        <v>3</v>
      </c>
      <c r="BD307">
        <f>IF(ISNUMBER(SEARCH($A$12,OriginalData!$DD285)),IF(ISNUMBER(SEARCH($B$12,OriginalData!$DE285)),IF(ISNUMBER(SEARCH($C$12,OriginalData!$DF285)),IF(ISBLANK(OriginalData!BU285),"",OriginalData!BU285),""),""),"")</f>
        <v>4</v>
      </c>
      <c r="BE307" t="str">
        <f>IF(ISNUMBER(SEARCH($A$12,OriginalData!$DD285)),IF(ISNUMBER(SEARCH($B$12,OriginalData!$DE285)),IF(ISNUMBER(SEARCH($C$12,OriginalData!$DF285)),IF(ISBLANK(OriginalData!BV285),"",OriginalData!BV285),""),""),"")</f>
        <v/>
      </c>
      <c r="BF307" t="str">
        <f>IF(ISNUMBER(SEARCH($A$12,OriginalData!$DD285)),IF(ISNUMBER(SEARCH($B$12,OriginalData!$DE285)),IF(ISNUMBER(SEARCH($C$12,OriginalData!$DF285)),IF(ISBLANK(OriginalData!BW285),"",OriginalData!BW285),""),""),"")</f>
        <v/>
      </c>
      <c r="BG307" t="str">
        <f>IF(ISNUMBER(SEARCH($A$12,OriginalData!$DD285)),IF(ISNUMBER(SEARCH($B$12,OriginalData!$DE285)),IF(ISNUMBER(SEARCH($C$12,OriginalData!$DF285)),IF(ISBLANK(OriginalData!BX285),"",OriginalData!BX285),""),""),"")</f>
        <v/>
      </c>
      <c r="BH307" t="str">
        <f>IF(ISNUMBER(SEARCH($A$12,OriginalData!$DD285)),IF(ISNUMBER(SEARCH($B$12,OriginalData!$DE285)),IF(ISNUMBER(SEARCH($C$12,OriginalData!$DF285)),IF(ISBLANK(OriginalData!BY285),"",OriginalData!BY285),""),""),"")</f>
        <v/>
      </c>
      <c r="BI307" t="str">
        <f>IF(ISNUMBER(SEARCH($A$12,OriginalData!$DD285)),IF(ISNUMBER(SEARCH($B$12,OriginalData!$DE285)),IF(ISNUMBER(SEARCH($C$12,OriginalData!$DF285)),IF(ISBLANK(OriginalData!BZ285),"",OriginalData!BZ285),""),""),"")</f>
        <v/>
      </c>
      <c r="BJ307" t="str">
        <f>IF(ISNUMBER(SEARCH($A$12,OriginalData!$DD285)),IF(ISNUMBER(SEARCH($B$12,OriginalData!$DE285)),IF(ISNUMBER(SEARCH($C$12,OriginalData!$DF285)),IF(ISBLANK(OriginalData!CA285),"",OriginalData!CA285),""),""),"")</f>
        <v/>
      </c>
      <c r="BK307" t="str">
        <f>IF(ISNUMBER(SEARCH($A$12,OriginalData!$DD285)),IF(ISNUMBER(SEARCH($B$12,OriginalData!$DE285)),IF(ISNUMBER(SEARCH($C$12,OriginalData!$DF285)),IF(ISBLANK(OriginalData!CB285),"",OriginalData!CB285),""),""),"")</f>
        <v/>
      </c>
      <c r="BL307" t="str">
        <f>IF(ISNUMBER(SEARCH($A$12,OriginalData!$DD285)),IF(ISNUMBER(SEARCH($B$12,OriginalData!$DE285)),IF(ISNUMBER(SEARCH($C$12,OriginalData!$DF285)),IF(ISBLANK(OriginalData!CC285),"",OriginalData!CC285),""),""),"")</f>
        <v/>
      </c>
      <c r="BM307" t="str">
        <f>IF(ISNUMBER(SEARCH($A$12,OriginalData!$DD285)),IF(ISNUMBER(SEARCH($B$12,OriginalData!$DE285)),IF(ISNUMBER(SEARCH($C$12,OriginalData!$DF285)),IF(ISBLANK(OriginalData!CD285),"",OriginalData!CD285),""),""),"")</f>
        <v/>
      </c>
      <c r="BN307" t="str">
        <f>IF(ISNUMBER(SEARCH($A$12,OriginalData!$DD285)),IF(ISNUMBER(SEARCH($B$12,OriginalData!$DE285)),IF(ISNUMBER(SEARCH($C$12,OriginalData!$DF285)),IF(ISBLANK(OriginalData!CE285),"",OriginalData!CE285),""),""),"")</f>
        <v/>
      </c>
      <c r="BO307" t="str">
        <f>IF(ISNUMBER(SEARCH($A$12,OriginalData!$DD285)),IF(ISNUMBER(SEARCH($B$12,OriginalData!$DE285)),IF(ISNUMBER(SEARCH($C$12,OriginalData!$DF285)),IF(ISBLANK(OriginalData!CF285),"",OriginalData!CF285),""),""),"")</f>
        <v/>
      </c>
      <c r="BP307" t="str">
        <f>IF(ISNUMBER(SEARCH($A$12,OriginalData!$DD285)),IF(ISNUMBER(SEARCH($B$12,OriginalData!$DE285)),IF(ISNUMBER(SEARCH($C$12,OriginalData!$DF285)),IF(ISBLANK(OriginalData!CG285),"",OriginalData!CG285),""),""),"")</f>
        <v/>
      </c>
      <c r="BQ307" t="str">
        <f>IF(ISNUMBER(SEARCH($A$12,OriginalData!$DD285)),IF(ISNUMBER(SEARCH($B$12,OriginalData!$DE285)),IF(ISNUMBER(SEARCH($C$12,OriginalData!$DF285)),IF(ISBLANK(OriginalData!CH285),"",OriginalData!CH285),""),""),"")</f>
        <v/>
      </c>
      <c r="BR307" t="str">
        <f>IF(ISNUMBER(SEARCH($A$12,OriginalData!$DD285)),IF(ISNUMBER(SEARCH($B$12,OriginalData!$DE285)),IF(ISNUMBER(SEARCH($C$12,OriginalData!$DF285)),IF(ISBLANK(OriginalData!CI285),"",OriginalData!CI285),""),""),"")</f>
        <v/>
      </c>
      <c r="BS307">
        <f>IF(ISNUMBER(SEARCH($A$12,OriginalData!$DD285)),IF(ISNUMBER(SEARCH($B$12,OriginalData!$DE285)),IF(ISNUMBER(SEARCH($C$12,OriginalData!$DF285)),IF(ISBLANK(OriginalData!CJ285),"",OriginalData!CJ285),""),""),"")</f>
        <v>3</v>
      </c>
      <c r="BT307">
        <f>IF(ISNUMBER(SEARCH($A$12,OriginalData!$DD285)),IF(ISNUMBER(SEARCH($B$12,OriginalData!$DE285)),IF(ISNUMBER(SEARCH($C$12,OriginalData!$DF285)),IF(ISBLANK(OriginalData!CK285),"",OriginalData!CK285),""),""),"")</f>
        <v>2</v>
      </c>
      <c r="BU307">
        <f>IF(ISNUMBER(SEARCH($A$12,OriginalData!$DD285)),IF(ISNUMBER(SEARCH($B$12,OriginalData!$DE285)),IF(ISNUMBER(SEARCH($C$12,OriginalData!$DF285)),IF(ISBLANK(OriginalData!CL285),"",OriginalData!CL285),""),""),"")</f>
        <v>1</v>
      </c>
      <c r="BV307">
        <f>IF(ISNUMBER(SEARCH($A$12,OriginalData!$DD285)),IF(ISNUMBER(SEARCH($B$12,OriginalData!$DE285)),IF(ISNUMBER(SEARCH($C$12,OriginalData!$DF285)),IF(ISBLANK(OriginalData!CM285),"",OriginalData!CM285),""),""),"")</f>
        <v>3</v>
      </c>
      <c r="BW307">
        <f>IF(ISNUMBER(SEARCH($A$12,OriginalData!$DD285)),IF(ISNUMBER(SEARCH($B$12,OriginalData!$DE285)),IF(ISNUMBER(SEARCH($C$12,OriginalData!$DF285)),IF(ISBLANK(OriginalData!CN285),"",OriginalData!CN285),""),""),"")</f>
        <v>2</v>
      </c>
      <c r="BX307">
        <f>IF(ISNUMBER(SEARCH($A$12,OriginalData!$DD285)),IF(ISNUMBER(SEARCH($B$12,OriginalData!$DE285)),IF(ISNUMBER(SEARCH($C$12,OriginalData!$DF285)),IF(ISBLANK(OriginalData!CO285),"",OriginalData!CO285),""),""),"")</f>
        <v>2</v>
      </c>
      <c r="BY307">
        <f>IF(ISNUMBER(SEARCH($A$12,OriginalData!$DD285)),IF(ISNUMBER(SEARCH($B$12,OriginalData!$DE285)),IF(ISNUMBER(SEARCH($C$12,OriginalData!$DF285)),IF(ISBLANK(OriginalData!CP285),"",OriginalData!CP285),""),""),"")</f>
        <v>2</v>
      </c>
      <c r="BZ307" t="str">
        <f>IF(ISNUMBER(SEARCH($A$12,OriginalData!$DD285)),IF(ISNUMBER(SEARCH($B$12,OriginalData!$DE285)),IF(ISNUMBER(SEARCH($C$12,OriginalData!$DF285)),IF(ISBLANK(OriginalData!CQ285),"",OriginalData!CQ285),""),""),"")</f>
        <v/>
      </c>
      <c r="CA307" t="str">
        <f>IF(ISNUMBER(SEARCH($A$12,OriginalData!$DD285)),IF(ISNUMBER(SEARCH($B$12,OriginalData!$DE285)),IF(ISNUMBER(SEARCH($C$12,OriginalData!$DF285)),IF(ISBLANK(OriginalData!CR285),"",OriginalData!CR285),""),""),"")</f>
        <v/>
      </c>
      <c r="CB307" t="str">
        <f>IF(ISNUMBER(SEARCH($A$12,OriginalData!$DD285)),IF(ISNUMBER(SEARCH($B$12,OriginalData!$DE285)),IF(ISNUMBER(SEARCH($C$12,OriginalData!$DF285)),IF(ISBLANK(OriginalData!CS285),"",OriginalData!CS285),""),""),"")</f>
        <v/>
      </c>
      <c r="CC307" t="str">
        <f>IF(ISNUMBER(SEARCH($A$12,OriginalData!$DD285)),IF(ISNUMBER(SEARCH($B$12,OriginalData!$DE285)),IF(ISNUMBER(SEARCH($C$12,OriginalData!$DF285)),IF(ISBLANK(OriginalData!CT285),"",OriginalData!CT285),""),""),"")</f>
        <v/>
      </c>
      <c r="CD307" t="str">
        <f>IF(ISNUMBER(SEARCH($A$12,OriginalData!$DD285)),IF(ISNUMBER(SEARCH($B$12,OriginalData!$DE285)),IF(ISNUMBER(SEARCH($C$12,OriginalData!$DF285)),IF(ISBLANK(OriginalData!CU285),"",OriginalData!CU285),""),""),"")</f>
        <v/>
      </c>
      <c r="CE307" t="str">
        <f>IF(ISNUMBER(SEARCH($A$12,OriginalData!$DD285)),IF(ISNUMBER(SEARCH($B$12,OriginalData!$DE285)),IF(ISNUMBER(SEARCH($C$12,OriginalData!$DF285)),IF(ISBLANK(OriginalData!CV285),"",OriginalData!CV285),""),""),"")</f>
        <v/>
      </c>
      <c r="CF307" t="str">
        <f>IF(ISNUMBER(SEARCH($A$12,OriginalData!$DD285)),IF(ISNUMBER(SEARCH($B$12,OriginalData!$DE285)),IF(ISNUMBER(SEARCH($C$12,OriginalData!$DF285)),IF(ISBLANK(OriginalData!CW285),"",OriginalData!CW285),""),""),"")</f>
        <v/>
      </c>
      <c r="CG307">
        <f>IF(ISNUMBER(SEARCH($A$12,OriginalData!$DD285)),IF(ISNUMBER(SEARCH($B$12,OriginalData!$DE285)),IF(ISNUMBER(SEARCH($C$12,OriginalData!$DF285)),IF(ISBLANK(OriginalData!CX285),"",OriginalData!CX285),""),""),"")</f>
        <v>3</v>
      </c>
      <c r="CH307">
        <f>IF(ISNUMBER(SEARCH($A$12,OriginalData!$DD285)),IF(ISNUMBER(SEARCH($B$12,OriginalData!$DE285)),IF(ISNUMBER(SEARCH($C$12,OriginalData!$DF285)),IF(ISBLANK(OriginalData!CY285),"",OriginalData!CY285),""),""),"")</f>
        <v>1</v>
      </c>
      <c r="CI307">
        <f>IF(ISNUMBER(SEARCH($A$12,OriginalData!$DD285)),IF(ISNUMBER(SEARCH($B$12,OriginalData!$DE285)),IF(ISNUMBER(SEARCH($C$12,OriginalData!$DF285)),IF(ISBLANK(OriginalData!CZ285),"",OriginalData!CZ285),""),""),"")</f>
        <v>3</v>
      </c>
      <c r="CJ307">
        <f>IF(ISNUMBER(SEARCH($A$12,OriginalData!$DD285)),IF(ISNUMBER(SEARCH($B$12,OriginalData!$DE285)),IF(ISNUMBER(SEARCH($C$12,OriginalData!$DF285)),IF(ISBLANK(OriginalData!DA285),"",OriginalData!DA285),""),""),"")</f>
        <v>1</v>
      </c>
      <c r="CK307">
        <f>IF(ISNUMBER(SEARCH($A$12,OriginalData!$DD285)),IF(ISNUMBER(SEARCH($B$12,OriginalData!$DE285)),IF(ISNUMBER(SEARCH($C$12,OriginalData!$DF285)),IF(ISBLANK(OriginalData!DB285),"",OriginalData!DB285),""),""),"")</f>
        <v>2</v>
      </c>
      <c r="CL307" t="str">
        <f>IF(ISNUMBER(SEARCH($A$12,OriginalData!$DD285)),IF(ISNUMBER(SEARCH($B$12,OriginalData!$DE285)),IF(ISNUMBER(SEARCH($C$12,OriginalData!$DF285)),IF(ISBLANK(OriginalData!DC285),"",OriginalData!DC285),""),""),"")</f>
        <v/>
      </c>
      <c r="CM307" t="str">
        <f>IF(ISNUMBER(SEARCH($A$12,OriginalData!$DD285)),IF(ISNUMBER(SEARCH($B$12,OriginalData!$DE285)),IF(ISNUMBER(SEARCH($C$12,OriginalData!$DF285)),IF(ISBLANK(OriginalData!DD285),"",OriginalData!DD285),""),""),"")</f>
        <v>No</v>
      </c>
      <c r="CN307" t="str">
        <f>IF(ISNUMBER(SEARCH($A$12,OriginalData!$DD285)),IF(ISNUMBER(SEARCH($B$12,OriginalData!$DE285)),IF(ISNUMBER(SEARCH($C$12,OriginalData!$DF285)),IF(ISBLANK(OriginalData!DE285),"",OriginalData!DE285),""),""),"")</f>
        <v>No</v>
      </c>
      <c r="CO307" t="str">
        <f>IF(ISNUMBER(SEARCH($A$12,OriginalData!$DD285)),IF(ISNUMBER(SEARCH($B$12,OriginalData!$DE285)),IF(ISNUMBER(SEARCH($C$12,OriginalData!$DF285)),IF(ISBLANK(OriginalData!DF285),"",OriginalData!DF285),""),""),"")</f>
        <v>Not sure</v>
      </c>
      <c r="CP307" t="str">
        <f>IF(ISNUMBER(SEARCH($A$12,OriginalData!$DD285)),IF(ISNUMBER(SEARCH($B$12,OriginalData!$DE285)),IF(ISNUMBER(SEARCH($C$12,OriginalData!$DF285)),IF(ISBLANK(OriginalData!DG285),"",OriginalData!DG285),""),""),"")</f>
        <v/>
      </c>
    </row>
    <row r="308" spans="1:94" x14ac:dyDescent="0.2">
      <c r="A308" t="str">
        <f>IF(ISNUMBER(SEARCH($A$12,OriginalData!$DD286)),IF(ISNUMBER(SEARCH($B$12,OriginalData!$DE286)),IF(ISNUMBER(SEARCH($C$12,OriginalData!$DF286)),IF(ISBLANK(OriginalData!R286),"",OriginalData!R286),""),""),"")</f>
        <v/>
      </c>
      <c r="B308" t="str">
        <f>IF(ISNUMBER(SEARCH($A$12,OriginalData!$DD286)),IF(ISNUMBER(SEARCH($B$12,OriginalData!$DE286)),IF(ISNUMBER(SEARCH($C$12,OriginalData!$DF286)),IF(ISBLANK(OriginalData!S286),"",OriginalData!S286),""),""),"")</f>
        <v/>
      </c>
      <c r="C308" t="str">
        <f>IF(ISNUMBER(SEARCH($A$12,OriginalData!$DD286)),IF(ISNUMBER(SEARCH($B$12,OriginalData!$DE286)),IF(ISNUMBER(SEARCH($C$12,OriginalData!$DF286)),IF(ISBLANK(OriginalData!T286),"",OriginalData!T286),""),""),"")</f>
        <v/>
      </c>
      <c r="D308" t="str">
        <f>IF(ISNUMBER(SEARCH($A$12,OriginalData!$DD286)),IF(ISNUMBER(SEARCH($B$12,OriginalData!$DE286)),IF(ISNUMBER(SEARCH($C$12,OriginalData!$DF286)),IF(ISBLANK(OriginalData!U286),"",OriginalData!U286),""),""),"")</f>
        <v/>
      </c>
      <c r="E308" t="str">
        <f>IF(ISNUMBER(SEARCH($A$12,OriginalData!$DD286)),IF(ISNUMBER(SEARCH($B$12,OriginalData!$DE286)),IF(ISNUMBER(SEARCH($C$12,OriginalData!$DF286)),IF(ISBLANK(OriginalData!V286),"",OriginalData!V286),""),""),"")</f>
        <v/>
      </c>
      <c r="F308" t="str">
        <f>IF(ISNUMBER(SEARCH($A$12,OriginalData!$DD286)),IF(ISNUMBER(SEARCH($B$12,OriginalData!$DE286)),IF(ISNUMBER(SEARCH($C$12,OriginalData!$DF286)),IF(ISBLANK(OriginalData!W286),"",OriginalData!W286),""),""),"")</f>
        <v/>
      </c>
      <c r="G308" t="str">
        <f>IF(ISNUMBER(SEARCH($A$12,OriginalData!$DD286)),IF(ISNUMBER(SEARCH($B$12,OriginalData!$DE286)),IF(ISNUMBER(SEARCH($C$12,OriginalData!$DF286)),IF(ISBLANK(OriginalData!X286),"",OriginalData!X286),""),""),"")</f>
        <v/>
      </c>
      <c r="H308" t="str">
        <f>IF(ISNUMBER(SEARCH($A$12,OriginalData!$DD286)),IF(ISNUMBER(SEARCH($B$12,OriginalData!$DE286)),IF(ISNUMBER(SEARCH($C$12,OriginalData!$DF286)),IF(ISBLANK(OriginalData!Y286),"",OriginalData!Y286),""),""),"")</f>
        <v/>
      </c>
      <c r="I308" t="str">
        <f>IF(ISNUMBER(SEARCH($A$12,OriginalData!$DD286)),IF(ISNUMBER(SEARCH($B$12,OriginalData!$DE286)),IF(ISNUMBER(SEARCH($C$12,OriginalData!$DF286)),IF(ISBLANK(OriginalData!Z286),"",OriginalData!Z286),""),""),"")</f>
        <v/>
      </c>
      <c r="J308" t="str">
        <f>IF(ISNUMBER(SEARCH($A$12,OriginalData!$DD286)),IF(ISNUMBER(SEARCH($B$12,OriginalData!$DE286)),IF(ISNUMBER(SEARCH($C$12,OriginalData!$DF286)),IF(ISBLANK(OriginalData!AA286),"",OriginalData!AA286),""),""),"")</f>
        <v/>
      </c>
      <c r="K308" t="str">
        <f>IF(ISNUMBER(SEARCH($A$12,OriginalData!$DD286)),IF(ISNUMBER(SEARCH($B$12,OriginalData!$DE286)),IF(ISNUMBER(SEARCH($C$12,OriginalData!$DF286)),IF(ISBLANK(OriginalData!AB286),"",OriginalData!AB286),""),""),"")</f>
        <v/>
      </c>
      <c r="L308" t="str">
        <f>IF(ISNUMBER(SEARCH($A$12,OriginalData!$DD286)),IF(ISNUMBER(SEARCH($B$12,OriginalData!$DE286)),IF(ISNUMBER(SEARCH($C$12,OriginalData!$DF286)),IF(ISBLANK(OriginalData!AC286),"",OriginalData!AC286),""),""),"")</f>
        <v/>
      </c>
      <c r="M308" t="str">
        <f>IF(ISNUMBER(SEARCH($A$12,OriginalData!$DD286)),IF(ISNUMBER(SEARCH($B$12,OriginalData!$DE286)),IF(ISNUMBER(SEARCH($C$12,OriginalData!$DF286)),IF(ISBLANK(OriginalData!AD286),"",OriginalData!AD286),""),""),"")</f>
        <v/>
      </c>
      <c r="N308" t="str">
        <f>IF(ISNUMBER(SEARCH($A$12,OriginalData!$DD286)),IF(ISNUMBER(SEARCH($B$12,OriginalData!$DE286)),IF(ISNUMBER(SEARCH($C$12,OriginalData!$DF286)),IF(ISBLANK(OriginalData!AE286),"",OriginalData!AE286),""),""),"")</f>
        <v/>
      </c>
      <c r="O308">
        <f>IF(ISNUMBER(SEARCH($A$12,OriginalData!$DD286)),IF(ISNUMBER(SEARCH($B$12,OriginalData!$DE286)),IF(ISNUMBER(SEARCH($C$12,OriginalData!$DF286)),IF(ISBLANK(OriginalData!AF286),"",OriginalData!AF286),""),""),"")</f>
        <v>2</v>
      </c>
      <c r="P308">
        <f>IF(ISNUMBER(SEARCH($A$12,OriginalData!$DD286)),IF(ISNUMBER(SEARCH($B$12,OriginalData!$DE286)),IF(ISNUMBER(SEARCH($C$12,OriginalData!$DF286)),IF(ISBLANK(OriginalData!AG286),"",OriginalData!AG286),""),""),"")</f>
        <v>1</v>
      </c>
      <c r="Q308">
        <f>IF(ISNUMBER(SEARCH($A$12,OriginalData!$DD286)),IF(ISNUMBER(SEARCH($B$12,OriginalData!$DE286)),IF(ISNUMBER(SEARCH($C$12,OriginalData!$DF286)),IF(ISBLANK(OriginalData!AH286),"",OriginalData!AH286),""),""),"")</f>
        <v>2</v>
      </c>
      <c r="R308">
        <f>IF(ISNUMBER(SEARCH($A$12,OriginalData!$DD286)),IF(ISNUMBER(SEARCH($B$12,OriginalData!$DE286)),IF(ISNUMBER(SEARCH($C$12,OriginalData!$DF286)),IF(ISBLANK(OriginalData!AI286),"",OriginalData!AI286),""),""),"")</f>
        <v>1</v>
      </c>
      <c r="S308">
        <f>IF(ISNUMBER(SEARCH($A$12,OriginalData!$DD286)),IF(ISNUMBER(SEARCH($B$12,OriginalData!$DE286)),IF(ISNUMBER(SEARCH($C$12,OriginalData!$DF286)),IF(ISBLANK(OriginalData!AJ286),"",OriginalData!AJ286),""),""),"")</f>
        <v>2</v>
      </c>
      <c r="T308">
        <f>IF(ISNUMBER(SEARCH($A$12,OriginalData!$DD286)),IF(ISNUMBER(SEARCH($B$12,OriginalData!$DE286)),IF(ISNUMBER(SEARCH($C$12,OriginalData!$DF286)),IF(ISBLANK(OriginalData!AK286),"",OriginalData!AK286),""),""),"")</f>
        <v>3</v>
      </c>
      <c r="U308">
        <f>IF(ISNUMBER(SEARCH($A$12,OriginalData!$DD286)),IF(ISNUMBER(SEARCH($B$12,OriginalData!$DE286)),IF(ISNUMBER(SEARCH($C$12,OriginalData!$DF286)),IF(ISBLANK(OriginalData!AL286),"",OriginalData!AL286),""),""),"")</f>
        <v>1</v>
      </c>
      <c r="V308" t="str">
        <f>IF(ISNUMBER(SEARCH($A$12,OriginalData!$DD286)),IF(ISNUMBER(SEARCH($B$12,OriginalData!$DE286)),IF(ISNUMBER(SEARCH($C$12,OriginalData!$DF286)),IF(ISBLANK(OriginalData!AM286),"",OriginalData!AM286),""),""),"")</f>
        <v/>
      </c>
      <c r="W308" t="str">
        <f>IF(ISNUMBER(SEARCH($A$12,OriginalData!$DD286)),IF(ISNUMBER(SEARCH($B$12,OriginalData!$DE286)),IF(ISNUMBER(SEARCH($C$12,OriginalData!$DF286)),IF(ISBLANK(OriginalData!AN286),"",OriginalData!AN286),""),""),"")</f>
        <v/>
      </c>
      <c r="X308" t="str">
        <f>IF(ISNUMBER(SEARCH($A$12,OriginalData!$DD286)),IF(ISNUMBER(SEARCH($B$12,OriginalData!$DE286)),IF(ISNUMBER(SEARCH($C$12,OriginalData!$DF286)),IF(ISBLANK(OriginalData!AO286),"",OriginalData!AO286),""),""),"")</f>
        <v/>
      </c>
      <c r="Y308" t="str">
        <f>IF(ISNUMBER(SEARCH($A$12,OriginalData!$DD286)),IF(ISNUMBER(SEARCH($B$12,OriginalData!$DE286)),IF(ISNUMBER(SEARCH($C$12,OriginalData!$DF286)),IF(ISBLANK(OriginalData!AP286),"",OriginalData!AP286),""),""),"")</f>
        <v/>
      </c>
      <c r="Z308" t="str">
        <f>IF(ISNUMBER(SEARCH($A$12,OriginalData!$DD286)),IF(ISNUMBER(SEARCH($B$12,OriginalData!$DE286)),IF(ISNUMBER(SEARCH($C$12,OriginalData!$DF286)),IF(ISBLANK(OriginalData!AQ286),"",OriginalData!AQ286),""),""),"")</f>
        <v/>
      </c>
      <c r="AA308" t="str">
        <f>IF(ISNUMBER(SEARCH($A$12,OriginalData!$DD286)),IF(ISNUMBER(SEARCH($B$12,OriginalData!$DE286)),IF(ISNUMBER(SEARCH($C$12,OriginalData!$DF286)),IF(ISBLANK(OriginalData!AR286),"",OriginalData!AR286),""),""),"")</f>
        <v/>
      </c>
      <c r="AB308" t="str">
        <f>IF(ISNUMBER(SEARCH($A$12,OriginalData!$DD286)),IF(ISNUMBER(SEARCH($B$12,OriginalData!$DE286)),IF(ISNUMBER(SEARCH($C$12,OriginalData!$DF286)),IF(ISBLANK(OriginalData!AS286),"",OriginalData!AS286),""),""),"")</f>
        <v/>
      </c>
      <c r="AC308" t="str">
        <f>IF(ISNUMBER(SEARCH($A$12,OriginalData!$DD286)),IF(ISNUMBER(SEARCH($B$12,OriginalData!$DE286)),IF(ISNUMBER(SEARCH($C$12,OriginalData!$DF286)),IF(ISBLANK(OriginalData!AT286),"",OriginalData!AT286),""),""),"")</f>
        <v/>
      </c>
      <c r="AD308" t="str">
        <f>IF(ISNUMBER(SEARCH($A$12,OriginalData!$DD286)),IF(ISNUMBER(SEARCH($B$12,OriginalData!$DE286)),IF(ISNUMBER(SEARCH($C$12,OriginalData!$DF286)),IF(ISBLANK(OriginalData!AU286),"",OriginalData!AU286),""),""),"")</f>
        <v/>
      </c>
      <c r="AE308" t="str">
        <f>IF(ISNUMBER(SEARCH($A$12,OriginalData!$DD286)),IF(ISNUMBER(SEARCH($B$12,OriginalData!$DE286)),IF(ISNUMBER(SEARCH($C$12,OriginalData!$DF286)),IF(ISBLANK(OriginalData!AV286),"",OriginalData!AV286),""),""),"")</f>
        <v/>
      </c>
      <c r="AF308" t="str">
        <f>IF(ISNUMBER(SEARCH($A$12,OriginalData!$DD286)),IF(ISNUMBER(SEARCH($B$12,OriginalData!$DE286)),IF(ISNUMBER(SEARCH($C$12,OriginalData!$DF286)),IF(ISBLANK(OriginalData!AW286),"",OriginalData!AW286),""),""),"")</f>
        <v/>
      </c>
      <c r="AG308" t="str">
        <f>IF(ISNUMBER(SEARCH($A$12,OriginalData!$DD286)),IF(ISNUMBER(SEARCH($B$12,OriginalData!$DE286)),IF(ISNUMBER(SEARCH($C$12,OriginalData!$DF286)),IF(ISBLANK(OriginalData!AX286),"",OriginalData!AX286),""),""),"")</f>
        <v/>
      </c>
      <c r="AH308" t="str">
        <f>IF(ISNUMBER(SEARCH($A$12,OriginalData!$DD286)),IF(ISNUMBER(SEARCH($B$12,OriginalData!$DE286)),IF(ISNUMBER(SEARCH($C$12,OriginalData!$DF286)),IF(ISBLANK(OriginalData!AY286),"",OriginalData!AY286),""),""),"")</f>
        <v/>
      </c>
      <c r="AI308" t="str">
        <f>IF(ISNUMBER(SEARCH($A$12,OriginalData!$DD286)),IF(ISNUMBER(SEARCH($B$12,OriginalData!$DE286)),IF(ISNUMBER(SEARCH($C$12,OriginalData!$DF286)),IF(ISBLANK(OriginalData!AZ286),"",OriginalData!AZ286),""),""),"")</f>
        <v/>
      </c>
      <c r="AJ308" t="str">
        <f>IF(ISNUMBER(SEARCH($A$12,OriginalData!$DD286)),IF(ISNUMBER(SEARCH($B$12,OriginalData!$DE286)),IF(ISNUMBER(SEARCH($C$12,OriginalData!$DF286)),IF(ISBLANK(OriginalData!BA286),"",OriginalData!BA286),""),""),"")</f>
        <v/>
      </c>
      <c r="AK308" t="str">
        <f>IF(ISNUMBER(SEARCH($A$12,OriginalData!$DD286)),IF(ISNUMBER(SEARCH($B$12,OriginalData!$DE286)),IF(ISNUMBER(SEARCH($C$12,OriginalData!$DF286)),IF(ISBLANK(OriginalData!BB286),"",OriginalData!BB286),""),""),"")</f>
        <v/>
      </c>
      <c r="AL308" t="str">
        <f>IF(ISNUMBER(SEARCH($A$12,OriginalData!$DD286)),IF(ISNUMBER(SEARCH($B$12,OriginalData!$DE286)),IF(ISNUMBER(SEARCH($C$12,OriginalData!$DF286)),IF(ISBLANK(OriginalData!BC286),"",OriginalData!BC286),""),""),"")</f>
        <v/>
      </c>
      <c r="AM308" t="str">
        <f>IF(ISNUMBER(SEARCH($A$12,OriginalData!$DD286)),IF(ISNUMBER(SEARCH($B$12,OriginalData!$DE286)),IF(ISNUMBER(SEARCH($C$12,OriginalData!$DF286)),IF(ISBLANK(OriginalData!BD286),"",OriginalData!BD286),""),""),"")</f>
        <v/>
      </c>
      <c r="AN308" t="str">
        <f>IF(ISNUMBER(SEARCH($A$12,OriginalData!$DD286)),IF(ISNUMBER(SEARCH($B$12,OriginalData!$DE286)),IF(ISNUMBER(SEARCH($C$12,OriginalData!$DF286)),IF(ISBLANK(OriginalData!BE286),"",OriginalData!BE286),""),""),"")</f>
        <v/>
      </c>
      <c r="AO308" t="str">
        <f>IF(ISNUMBER(SEARCH($A$12,OriginalData!$DD286)),IF(ISNUMBER(SEARCH($B$12,OriginalData!$DE286)),IF(ISNUMBER(SEARCH($C$12,OriginalData!$DF286)),IF(ISBLANK(OriginalData!BF286),"",OriginalData!BF286),""),""),"")</f>
        <v/>
      </c>
      <c r="AP308" t="str">
        <f>IF(ISNUMBER(SEARCH($A$12,OriginalData!$DD286)),IF(ISNUMBER(SEARCH($B$12,OriginalData!$DE286)),IF(ISNUMBER(SEARCH($C$12,OriginalData!$DF286)),IF(ISBLANK(OriginalData!BG286),"",OriginalData!BG286),""),""),"")</f>
        <v/>
      </c>
      <c r="AQ308" t="str">
        <f>IF(ISNUMBER(SEARCH($A$12,OriginalData!$DD286)),IF(ISNUMBER(SEARCH($B$12,OriginalData!$DE286)),IF(ISNUMBER(SEARCH($C$12,OriginalData!$DF286)),IF(ISBLANK(OriginalData!BH286),"",OriginalData!BH286),""),""),"")</f>
        <v/>
      </c>
      <c r="AR308" t="str">
        <f>IF(ISNUMBER(SEARCH($A$12,OriginalData!$DD286)),IF(ISNUMBER(SEARCH($B$12,OriginalData!$DE286)),IF(ISNUMBER(SEARCH($C$12,OriginalData!$DF286)),IF(ISBLANK(OriginalData!BI286),"",OriginalData!BI286),""),""),"")</f>
        <v/>
      </c>
      <c r="AS308" t="str">
        <f>IF(ISNUMBER(SEARCH($A$12,OriginalData!$DD286)),IF(ISNUMBER(SEARCH($B$12,OriginalData!$DE286)),IF(ISNUMBER(SEARCH($C$12,OriginalData!$DF286)),IF(ISBLANK(OriginalData!BJ286),"",OriginalData!BJ286),""),""),"")</f>
        <v/>
      </c>
      <c r="AT308" t="str">
        <f>IF(ISNUMBER(SEARCH($A$12,OriginalData!$DD286)),IF(ISNUMBER(SEARCH($B$12,OriginalData!$DE286)),IF(ISNUMBER(SEARCH($C$12,OriginalData!$DF286)),IF(ISBLANK(OriginalData!BK286),"",OriginalData!BK286),""),""),"")</f>
        <v/>
      </c>
      <c r="AU308" t="str">
        <f>IF(ISNUMBER(SEARCH($A$12,OriginalData!$DD286)),IF(ISNUMBER(SEARCH($B$12,OriginalData!$DE286)),IF(ISNUMBER(SEARCH($C$12,OriginalData!$DF286)),IF(ISBLANK(OriginalData!BL286),"",OriginalData!BL286),""),""),"")</f>
        <v/>
      </c>
      <c r="AV308" t="str">
        <f>IF(ISNUMBER(SEARCH($A$12,OriginalData!$DD286)),IF(ISNUMBER(SEARCH($B$12,OriginalData!$DE286)),IF(ISNUMBER(SEARCH($C$12,OriginalData!$DF286)),IF(ISBLANK(OriginalData!BM286),"",OriginalData!BM286),""),""),"")</f>
        <v/>
      </c>
      <c r="AW308" t="str">
        <f>IF(ISNUMBER(SEARCH($A$12,OriginalData!$DD286)),IF(ISNUMBER(SEARCH($B$12,OriginalData!$DE286)),IF(ISNUMBER(SEARCH($C$12,OriginalData!$DF286)),IF(ISBLANK(OriginalData!BN286),"",OriginalData!BN286),""),""),"")</f>
        <v/>
      </c>
      <c r="AX308" t="str">
        <f>IF(ISNUMBER(SEARCH($A$12,OriginalData!$DD286)),IF(ISNUMBER(SEARCH($B$12,OriginalData!$DE286)),IF(ISNUMBER(SEARCH($C$12,OriginalData!$DF286)),IF(ISBLANK(OriginalData!BO286),"",OriginalData!BO286),""),""),"")</f>
        <v/>
      </c>
      <c r="AY308" t="str">
        <f>IF(ISNUMBER(SEARCH($A$12,OriginalData!$DD286)),IF(ISNUMBER(SEARCH($B$12,OriginalData!$DE286)),IF(ISNUMBER(SEARCH($C$12,OriginalData!$DF286)),IF(ISBLANK(OriginalData!BP286),"",OriginalData!BP286),""),""),"")</f>
        <v/>
      </c>
      <c r="AZ308" t="str">
        <f>IF(ISNUMBER(SEARCH($A$12,OriginalData!$DD286)),IF(ISNUMBER(SEARCH($B$12,OriginalData!$DE286)),IF(ISNUMBER(SEARCH($C$12,OriginalData!$DF286)),IF(ISBLANK(OriginalData!BQ286),"",OriginalData!BQ286),""),""),"")</f>
        <v/>
      </c>
      <c r="BA308" t="str">
        <f>IF(ISNUMBER(SEARCH($A$12,OriginalData!$DD286)),IF(ISNUMBER(SEARCH($B$12,OriginalData!$DE286)),IF(ISNUMBER(SEARCH($C$12,OriginalData!$DF286)),IF(ISBLANK(OriginalData!BR286),"",OriginalData!BR286),""),""),"")</f>
        <v/>
      </c>
      <c r="BB308" t="str">
        <f>IF(ISNUMBER(SEARCH($A$12,OriginalData!$DD286)),IF(ISNUMBER(SEARCH($B$12,OriginalData!$DE286)),IF(ISNUMBER(SEARCH($C$12,OriginalData!$DF286)),IF(ISBLANK(OriginalData!BS286),"",OriginalData!BS286),""),""),"")</f>
        <v/>
      </c>
      <c r="BC308" t="str">
        <f>IF(ISNUMBER(SEARCH($A$12,OriginalData!$DD286)),IF(ISNUMBER(SEARCH($B$12,OriginalData!$DE286)),IF(ISNUMBER(SEARCH($C$12,OriginalData!$DF286)),IF(ISBLANK(OriginalData!BT286),"",OriginalData!BT286),""),""),"")</f>
        <v/>
      </c>
      <c r="BD308" t="str">
        <f>IF(ISNUMBER(SEARCH($A$12,OriginalData!$DD286)),IF(ISNUMBER(SEARCH($B$12,OriginalData!$DE286)),IF(ISNUMBER(SEARCH($C$12,OriginalData!$DF286)),IF(ISBLANK(OriginalData!BU286),"",OriginalData!BU286),""),""),"")</f>
        <v/>
      </c>
      <c r="BE308">
        <f>IF(ISNUMBER(SEARCH($A$12,OriginalData!$DD286)),IF(ISNUMBER(SEARCH($B$12,OriginalData!$DE286)),IF(ISNUMBER(SEARCH($C$12,OriginalData!$DF286)),IF(ISBLANK(OriginalData!BV286),"",OriginalData!BV286),""),""),"")</f>
        <v>3</v>
      </c>
      <c r="BF308">
        <f>IF(ISNUMBER(SEARCH($A$12,OriginalData!$DD286)),IF(ISNUMBER(SEARCH($B$12,OriginalData!$DE286)),IF(ISNUMBER(SEARCH($C$12,OriginalData!$DF286)),IF(ISBLANK(OriginalData!BW286),"",OriginalData!BW286),""),""),"")</f>
        <v>1</v>
      </c>
      <c r="BG308">
        <f>IF(ISNUMBER(SEARCH($A$12,OriginalData!$DD286)),IF(ISNUMBER(SEARCH($B$12,OriginalData!$DE286)),IF(ISNUMBER(SEARCH($C$12,OriginalData!$DF286)),IF(ISBLANK(OriginalData!BX286),"",OriginalData!BX286),""),""),"")</f>
        <v>3</v>
      </c>
      <c r="BH308">
        <f>IF(ISNUMBER(SEARCH($A$12,OriginalData!$DD286)),IF(ISNUMBER(SEARCH($B$12,OriginalData!$DE286)),IF(ISNUMBER(SEARCH($C$12,OriginalData!$DF286)),IF(ISBLANK(OriginalData!BY286),"",OriginalData!BY286),""),""),"")</f>
        <v>2</v>
      </c>
      <c r="BI308">
        <f>IF(ISNUMBER(SEARCH($A$12,OriginalData!$DD286)),IF(ISNUMBER(SEARCH($B$12,OriginalData!$DE286)),IF(ISNUMBER(SEARCH($C$12,OriginalData!$DF286)),IF(ISBLANK(OriginalData!BZ286),"",OriginalData!BZ286),""),""),"")</f>
        <v>3</v>
      </c>
      <c r="BJ308">
        <f>IF(ISNUMBER(SEARCH($A$12,OriginalData!$DD286)),IF(ISNUMBER(SEARCH($B$12,OriginalData!$DE286)),IF(ISNUMBER(SEARCH($C$12,OriginalData!$DF286)),IF(ISBLANK(OriginalData!CA286),"",OriginalData!CA286),""),""),"")</f>
        <v>3</v>
      </c>
      <c r="BK308">
        <f>IF(ISNUMBER(SEARCH($A$12,OriginalData!$DD286)),IF(ISNUMBER(SEARCH($B$12,OriginalData!$DE286)),IF(ISNUMBER(SEARCH($C$12,OriginalData!$DF286)),IF(ISBLANK(OriginalData!CB286),"",OriginalData!CB286),""),""),"")</f>
        <v>2</v>
      </c>
      <c r="BL308" t="str">
        <f>IF(ISNUMBER(SEARCH($A$12,OriginalData!$DD286)),IF(ISNUMBER(SEARCH($B$12,OriginalData!$DE286)),IF(ISNUMBER(SEARCH($C$12,OriginalData!$DF286)),IF(ISBLANK(OriginalData!CC286),"",OriginalData!CC286),""),""),"")</f>
        <v/>
      </c>
      <c r="BM308" t="str">
        <f>IF(ISNUMBER(SEARCH($A$12,OriginalData!$DD286)),IF(ISNUMBER(SEARCH($B$12,OriginalData!$DE286)),IF(ISNUMBER(SEARCH($C$12,OriginalData!$DF286)),IF(ISBLANK(OriginalData!CD286),"",OriginalData!CD286),""),""),"")</f>
        <v/>
      </c>
      <c r="BN308" t="str">
        <f>IF(ISNUMBER(SEARCH($A$12,OriginalData!$DD286)),IF(ISNUMBER(SEARCH($B$12,OriginalData!$DE286)),IF(ISNUMBER(SEARCH($C$12,OriginalData!$DF286)),IF(ISBLANK(OriginalData!CE286),"",OriginalData!CE286),""),""),"")</f>
        <v/>
      </c>
      <c r="BO308" t="str">
        <f>IF(ISNUMBER(SEARCH($A$12,OriginalData!$DD286)),IF(ISNUMBER(SEARCH($B$12,OriginalData!$DE286)),IF(ISNUMBER(SEARCH($C$12,OriginalData!$DF286)),IF(ISBLANK(OriginalData!CF286),"",OriginalData!CF286),""),""),"")</f>
        <v/>
      </c>
      <c r="BP308" t="str">
        <f>IF(ISNUMBER(SEARCH($A$12,OriginalData!$DD286)),IF(ISNUMBER(SEARCH($B$12,OriginalData!$DE286)),IF(ISNUMBER(SEARCH($C$12,OriginalData!$DF286)),IF(ISBLANK(OriginalData!CG286),"",OriginalData!CG286),""),""),"")</f>
        <v/>
      </c>
      <c r="BQ308" t="str">
        <f>IF(ISNUMBER(SEARCH($A$12,OriginalData!$DD286)),IF(ISNUMBER(SEARCH($B$12,OriginalData!$DE286)),IF(ISNUMBER(SEARCH($C$12,OriginalData!$DF286)),IF(ISBLANK(OriginalData!CH286),"",OriginalData!CH286),""),""),"")</f>
        <v/>
      </c>
      <c r="BR308" t="str">
        <f>IF(ISNUMBER(SEARCH($A$12,OriginalData!$DD286)),IF(ISNUMBER(SEARCH($B$12,OriginalData!$DE286)),IF(ISNUMBER(SEARCH($C$12,OriginalData!$DF286)),IF(ISBLANK(OriginalData!CI286),"",OriginalData!CI286),""),""),"")</f>
        <v/>
      </c>
      <c r="BS308" t="str">
        <f>IF(ISNUMBER(SEARCH($A$12,OriginalData!$DD286)),IF(ISNUMBER(SEARCH($B$12,OriginalData!$DE286)),IF(ISNUMBER(SEARCH($C$12,OriginalData!$DF286)),IF(ISBLANK(OriginalData!CJ286),"",OriginalData!CJ286),""),""),"")</f>
        <v/>
      </c>
      <c r="BT308" t="str">
        <f>IF(ISNUMBER(SEARCH($A$12,OriginalData!$DD286)),IF(ISNUMBER(SEARCH($B$12,OriginalData!$DE286)),IF(ISNUMBER(SEARCH($C$12,OriginalData!$DF286)),IF(ISBLANK(OriginalData!CK286),"",OriginalData!CK286),""),""),"")</f>
        <v/>
      </c>
      <c r="BU308" t="str">
        <f>IF(ISNUMBER(SEARCH($A$12,OriginalData!$DD286)),IF(ISNUMBER(SEARCH($B$12,OriginalData!$DE286)),IF(ISNUMBER(SEARCH($C$12,OriginalData!$DF286)),IF(ISBLANK(OriginalData!CL286),"",OriginalData!CL286),""),""),"")</f>
        <v/>
      </c>
      <c r="BV308" t="str">
        <f>IF(ISNUMBER(SEARCH($A$12,OriginalData!$DD286)),IF(ISNUMBER(SEARCH($B$12,OriginalData!$DE286)),IF(ISNUMBER(SEARCH($C$12,OriginalData!$DF286)),IF(ISBLANK(OriginalData!CM286),"",OriginalData!CM286),""),""),"")</f>
        <v/>
      </c>
      <c r="BW308" t="str">
        <f>IF(ISNUMBER(SEARCH($A$12,OriginalData!$DD286)),IF(ISNUMBER(SEARCH($B$12,OriginalData!$DE286)),IF(ISNUMBER(SEARCH($C$12,OriginalData!$DF286)),IF(ISBLANK(OriginalData!CN286),"",OriginalData!CN286),""),""),"")</f>
        <v/>
      </c>
      <c r="BX308" t="str">
        <f>IF(ISNUMBER(SEARCH($A$12,OriginalData!$DD286)),IF(ISNUMBER(SEARCH($B$12,OriginalData!$DE286)),IF(ISNUMBER(SEARCH($C$12,OriginalData!$DF286)),IF(ISBLANK(OriginalData!CO286),"",OriginalData!CO286),""),""),"")</f>
        <v/>
      </c>
      <c r="BY308" t="str">
        <f>IF(ISNUMBER(SEARCH($A$12,OriginalData!$DD286)),IF(ISNUMBER(SEARCH($B$12,OriginalData!$DE286)),IF(ISNUMBER(SEARCH($C$12,OriginalData!$DF286)),IF(ISBLANK(OriginalData!CP286),"",OriginalData!CP286),""),""),"")</f>
        <v/>
      </c>
      <c r="BZ308" t="str">
        <f>IF(ISNUMBER(SEARCH($A$12,OriginalData!$DD286)),IF(ISNUMBER(SEARCH($B$12,OriginalData!$DE286)),IF(ISNUMBER(SEARCH($C$12,OriginalData!$DF286)),IF(ISBLANK(OriginalData!CQ286),"",OriginalData!CQ286),""),""),"")</f>
        <v/>
      </c>
      <c r="CA308" t="str">
        <f>IF(ISNUMBER(SEARCH($A$12,OriginalData!$DD286)),IF(ISNUMBER(SEARCH($B$12,OriginalData!$DE286)),IF(ISNUMBER(SEARCH($C$12,OriginalData!$DF286)),IF(ISBLANK(OriginalData!CR286),"",OriginalData!CR286),""),""),"")</f>
        <v/>
      </c>
      <c r="CB308" t="str">
        <f>IF(ISNUMBER(SEARCH($A$12,OriginalData!$DD286)),IF(ISNUMBER(SEARCH($B$12,OriginalData!$DE286)),IF(ISNUMBER(SEARCH($C$12,OriginalData!$DF286)),IF(ISBLANK(OriginalData!CS286),"",OriginalData!CS286),""),""),"")</f>
        <v/>
      </c>
      <c r="CC308" t="str">
        <f>IF(ISNUMBER(SEARCH($A$12,OriginalData!$DD286)),IF(ISNUMBER(SEARCH($B$12,OriginalData!$DE286)),IF(ISNUMBER(SEARCH($C$12,OriginalData!$DF286)),IF(ISBLANK(OriginalData!CT286),"",OriginalData!CT286),""),""),"")</f>
        <v/>
      </c>
      <c r="CD308" t="str">
        <f>IF(ISNUMBER(SEARCH($A$12,OriginalData!$DD286)),IF(ISNUMBER(SEARCH($B$12,OriginalData!$DE286)),IF(ISNUMBER(SEARCH($C$12,OriginalData!$DF286)),IF(ISBLANK(OriginalData!CU286),"",OriginalData!CU286),""),""),"")</f>
        <v/>
      </c>
      <c r="CE308" t="str">
        <f>IF(ISNUMBER(SEARCH($A$12,OriginalData!$DD286)),IF(ISNUMBER(SEARCH($B$12,OriginalData!$DE286)),IF(ISNUMBER(SEARCH($C$12,OriginalData!$DF286)),IF(ISBLANK(OriginalData!CV286),"",OriginalData!CV286),""),""),"")</f>
        <v/>
      </c>
      <c r="CF308" t="str">
        <f>IF(ISNUMBER(SEARCH($A$12,OriginalData!$DD286)),IF(ISNUMBER(SEARCH($B$12,OriginalData!$DE286)),IF(ISNUMBER(SEARCH($C$12,OriginalData!$DF286)),IF(ISBLANK(OriginalData!CW286),"",OriginalData!CW286),""),""),"")</f>
        <v/>
      </c>
      <c r="CG308">
        <f>IF(ISNUMBER(SEARCH($A$12,OriginalData!$DD286)),IF(ISNUMBER(SEARCH($B$12,OriginalData!$DE286)),IF(ISNUMBER(SEARCH($C$12,OriginalData!$DF286)),IF(ISBLANK(OriginalData!CX286),"",OriginalData!CX286),""),""),"")</f>
        <v>3</v>
      </c>
      <c r="CH308">
        <f>IF(ISNUMBER(SEARCH($A$12,OriginalData!$DD286)),IF(ISNUMBER(SEARCH($B$12,OriginalData!$DE286)),IF(ISNUMBER(SEARCH($C$12,OriginalData!$DF286)),IF(ISBLANK(OriginalData!CY286),"",OriginalData!CY286),""),""),"")</f>
        <v>3</v>
      </c>
      <c r="CI308">
        <f>IF(ISNUMBER(SEARCH($A$12,OriginalData!$DD286)),IF(ISNUMBER(SEARCH($B$12,OriginalData!$DE286)),IF(ISNUMBER(SEARCH($C$12,OriginalData!$DF286)),IF(ISBLANK(OriginalData!CZ286),"",OriginalData!CZ286),""),""),"")</f>
        <v>5</v>
      </c>
      <c r="CJ308">
        <f>IF(ISNUMBER(SEARCH($A$12,OriginalData!$DD286)),IF(ISNUMBER(SEARCH($B$12,OriginalData!$DE286)),IF(ISNUMBER(SEARCH($C$12,OriginalData!$DF286)),IF(ISBLANK(OriginalData!DA286),"",OriginalData!DA286),""),""),"")</f>
        <v>3</v>
      </c>
      <c r="CK308">
        <f>IF(ISNUMBER(SEARCH($A$12,OriginalData!$DD286)),IF(ISNUMBER(SEARCH($B$12,OriginalData!$DE286)),IF(ISNUMBER(SEARCH($C$12,OriginalData!$DF286)),IF(ISBLANK(OriginalData!DB286),"",OriginalData!DB286),""),""),"")</f>
        <v>3</v>
      </c>
      <c r="CL308" t="str">
        <f>IF(ISNUMBER(SEARCH($A$12,OriginalData!$DD286)),IF(ISNUMBER(SEARCH($B$12,OriginalData!$DE286)),IF(ISNUMBER(SEARCH($C$12,OriginalData!$DF286)),IF(ISBLANK(OriginalData!DC286),"",OriginalData!DC286),""),""),"")</f>
        <v>Interesting and unique lyrics, but sometimes they don't make enough sense.</v>
      </c>
      <c r="CM308" t="str">
        <f>IF(ISNUMBER(SEARCH($A$12,OriginalData!$DD286)),IF(ISNUMBER(SEARCH($B$12,OriginalData!$DE286)),IF(ISNUMBER(SEARCH($C$12,OriginalData!$DF286)),IF(ISBLANK(OriginalData!DD286),"",OriginalData!DD286),""),""),"")</f>
        <v>Yes</v>
      </c>
      <c r="CN308" t="str">
        <f>IF(ISNUMBER(SEARCH($A$12,OriginalData!$DD286)),IF(ISNUMBER(SEARCH($B$12,OriginalData!$DE286)),IF(ISNUMBER(SEARCH($C$12,OriginalData!$DF286)),IF(ISBLANK(OriginalData!DE286),"",OriginalData!DE286),""),""),"")</f>
        <v>Yes</v>
      </c>
      <c r="CO308" t="str">
        <f>IF(ISNUMBER(SEARCH($A$12,OriginalData!$DD286)),IF(ISNUMBER(SEARCH($B$12,OriginalData!$DE286)),IF(ISNUMBER(SEARCH($C$12,OriginalData!$DF286)),IF(ISBLANK(OriginalData!DF286),"",OriginalData!DF286),""),""),"")</f>
        <v>Absolutely</v>
      </c>
      <c r="CP308" t="str">
        <f>IF(ISNUMBER(SEARCH($A$12,OriginalData!$DD286)),IF(ISNUMBER(SEARCH($B$12,OriginalData!$DE286)),IF(ISNUMBER(SEARCH($C$12,OriginalData!$DF286)),IF(ISBLANK(OriginalData!DG286),"",OriginalData!DG286),""),""),"")</f>
        <v>Nice work!</v>
      </c>
    </row>
    <row r="309" spans="1:94" x14ac:dyDescent="0.2">
      <c r="A309" t="str">
        <f>IF(ISNUMBER(SEARCH($A$12,OriginalData!$DD287)),IF(ISNUMBER(SEARCH($B$12,OriginalData!$DE287)),IF(ISNUMBER(SEARCH($C$12,OriginalData!$DF287)),IF(ISBLANK(OriginalData!R287),"",OriginalData!R287),""),""),"")</f>
        <v/>
      </c>
      <c r="B309" t="str">
        <f>IF(ISNUMBER(SEARCH($A$12,OriginalData!$DD287)),IF(ISNUMBER(SEARCH($B$12,OriginalData!$DE287)),IF(ISNUMBER(SEARCH($C$12,OriginalData!$DF287)),IF(ISBLANK(OriginalData!S287),"",OriginalData!S287),""),""),"")</f>
        <v/>
      </c>
      <c r="C309" t="str">
        <f>IF(ISNUMBER(SEARCH($A$12,OriginalData!$DD287)),IF(ISNUMBER(SEARCH($B$12,OriginalData!$DE287)),IF(ISNUMBER(SEARCH($C$12,OriginalData!$DF287)),IF(ISBLANK(OriginalData!T287),"",OriginalData!T287),""),""),"")</f>
        <v/>
      </c>
      <c r="D309" t="str">
        <f>IF(ISNUMBER(SEARCH($A$12,OriginalData!$DD287)),IF(ISNUMBER(SEARCH($B$12,OriginalData!$DE287)),IF(ISNUMBER(SEARCH($C$12,OriginalData!$DF287)),IF(ISBLANK(OriginalData!U287),"",OriginalData!U287),""),""),"")</f>
        <v/>
      </c>
      <c r="E309" t="str">
        <f>IF(ISNUMBER(SEARCH($A$12,OriginalData!$DD287)),IF(ISNUMBER(SEARCH($B$12,OriginalData!$DE287)),IF(ISNUMBER(SEARCH($C$12,OriginalData!$DF287)),IF(ISBLANK(OriginalData!V287),"",OriginalData!V287),""),""),"")</f>
        <v/>
      </c>
      <c r="F309" t="str">
        <f>IF(ISNUMBER(SEARCH($A$12,OriginalData!$DD287)),IF(ISNUMBER(SEARCH($B$12,OriginalData!$DE287)),IF(ISNUMBER(SEARCH($C$12,OriginalData!$DF287)),IF(ISBLANK(OriginalData!W287),"",OriginalData!W287),""),""),"")</f>
        <v/>
      </c>
      <c r="G309" t="str">
        <f>IF(ISNUMBER(SEARCH($A$12,OriginalData!$DD287)),IF(ISNUMBER(SEARCH($B$12,OriginalData!$DE287)),IF(ISNUMBER(SEARCH($C$12,OriginalData!$DF287)),IF(ISBLANK(OriginalData!X287),"",OriginalData!X287),""),""),"")</f>
        <v/>
      </c>
      <c r="H309" t="str">
        <f>IF(ISNUMBER(SEARCH($A$12,OriginalData!$DD287)),IF(ISNUMBER(SEARCH($B$12,OriginalData!$DE287)),IF(ISNUMBER(SEARCH($C$12,OriginalData!$DF287)),IF(ISBLANK(OriginalData!Y287),"",OriginalData!Y287),""),""),"")</f>
        <v/>
      </c>
      <c r="I309" t="str">
        <f>IF(ISNUMBER(SEARCH($A$12,OriginalData!$DD287)),IF(ISNUMBER(SEARCH($B$12,OriginalData!$DE287)),IF(ISNUMBER(SEARCH($C$12,OriginalData!$DF287)),IF(ISBLANK(OriginalData!Z287),"",OriginalData!Z287),""),""),"")</f>
        <v/>
      </c>
      <c r="J309" t="str">
        <f>IF(ISNUMBER(SEARCH($A$12,OriginalData!$DD287)),IF(ISNUMBER(SEARCH($B$12,OriginalData!$DE287)),IF(ISNUMBER(SEARCH($C$12,OriginalData!$DF287)),IF(ISBLANK(OriginalData!AA287),"",OriginalData!AA287),""),""),"")</f>
        <v/>
      </c>
      <c r="K309" t="str">
        <f>IF(ISNUMBER(SEARCH($A$12,OriginalData!$DD287)),IF(ISNUMBER(SEARCH($B$12,OriginalData!$DE287)),IF(ISNUMBER(SEARCH($C$12,OriginalData!$DF287)),IF(ISBLANK(OriginalData!AB287),"",OriginalData!AB287),""),""),"")</f>
        <v/>
      </c>
      <c r="L309" t="str">
        <f>IF(ISNUMBER(SEARCH($A$12,OriginalData!$DD287)),IF(ISNUMBER(SEARCH($B$12,OriginalData!$DE287)),IF(ISNUMBER(SEARCH($C$12,OriginalData!$DF287)),IF(ISBLANK(OriginalData!AC287),"",OriginalData!AC287),""),""),"")</f>
        <v/>
      </c>
      <c r="M309" t="str">
        <f>IF(ISNUMBER(SEARCH($A$12,OriginalData!$DD287)),IF(ISNUMBER(SEARCH($B$12,OriginalData!$DE287)),IF(ISNUMBER(SEARCH($C$12,OriginalData!$DF287)),IF(ISBLANK(OriginalData!AD287),"",OriginalData!AD287),""),""),"")</f>
        <v/>
      </c>
      <c r="N309" t="str">
        <f>IF(ISNUMBER(SEARCH($A$12,OriginalData!$DD287)),IF(ISNUMBER(SEARCH($B$12,OriginalData!$DE287)),IF(ISNUMBER(SEARCH($C$12,OriginalData!$DF287)),IF(ISBLANK(OriginalData!AE287),"",OriginalData!AE287),""),""),"")</f>
        <v/>
      </c>
      <c r="O309" t="str">
        <f>IF(ISNUMBER(SEARCH($A$12,OriginalData!$DD287)),IF(ISNUMBER(SEARCH($B$12,OriginalData!$DE287)),IF(ISNUMBER(SEARCH($C$12,OriginalData!$DF287)),IF(ISBLANK(OriginalData!AF287),"",OriginalData!AF287),""),""),"")</f>
        <v/>
      </c>
      <c r="P309" t="str">
        <f>IF(ISNUMBER(SEARCH($A$12,OriginalData!$DD287)),IF(ISNUMBER(SEARCH($B$12,OriginalData!$DE287)),IF(ISNUMBER(SEARCH($C$12,OriginalData!$DF287)),IF(ISBLANK(OriginalData!AG287),"",OriginalData!AG287),""),""),"")</f>
        <v/>
      </c>
      <c r="Q309" t="str">
        <f>IF(ISNUMBER(SEARCH($A$12,OriginalData!$DD287)),IF(ISNUMBER(SEARCH($B$12,OriginalData!$DE287)),IF(ISNUMBER(SEARCH($C$12,OriginalData!$DF287)),IF(ISBLANK(OriginalData!AH287),"",OriginalData!AH287),""),""),"")</f>
        <v/>
      </c>
      <c r="R309" t="str">
        <f>IF(ISNUMBER(SEARCH($A$12,OriginalData!$DD287)),IF(ISNUMBER(SEARCH($B$12,OriginalData!$DE287)),IF(ISNUMBER(SEARCH($C$12,OriginalData!$DF287)),IF(ISBLANK(OriginalData!AI287),"",OriginalData!AI287),""),""),"")</f>
        <v/>
      </c>
      <c r="S309" t="str">
        <f>IF(ISNUMBER(SEARCH($A$12,OriginalData!$DD287)),IF(ISNUMBER(SEARCH($B$12,OriginalData!$DE287)),IF(ISNUMBER(SEARCH($C$12,OriginalData!$DF287)),IF(ISBLANK(OriginalData!AJ287),"",OriginalData!AJ287),""),""),"")</f>
        <v/>
      </c>
      <c r="T309" t="str">
        <f>IF(ISNUMBER(SEARCH($A$12,OriginalData!$DD287)),IF(ISNUMBER(SEARCH($B$12,OriginalData!$DE287)),IF(ISNUMBER(SEARCH($C$12,OriginalData!$DF287)),IF(ISBLANK(OriginalData!AK287),"",OriginalData!AK287),""),""),"")</f>
        <v/>
      </c>
      <c r="U309" t="str">
        <f>IF(ISNUMBER(SEARCH($A$12,OriginalData!$DD287)),IF(ISNUMBER(SEARCH($B$12,OriginalData!$DE287)),IF(ISNUMBER(SEARCH($C$12,OriginalData!$DF287)),IF(ISBLANK(OriginalData!AL287),"",OriginalData!AL287),""),""),"")</f>
        <v/>
      </c>
      <c r="V309" t="str">
        <f>IF(ISNUMBER(SEARCH($A$12,OriginalData!$DD287)),IF(ISNUMBER(SEARCH($B$12,OriginalData!$DE287)),IF(ISNUMBER(SEARCH($C$12,OriginalData!$DF287)),IF(ISBLANK(OriginalData!AM287),"",OriginalData!AM287),""),""),"")</f>
        <v/>
      </c>
      <c r="W309" t="str">
        <f>IF(ISNUMBER(SEARCH($A$12,OriginalData!$DD287)),IF(ISNUMBER(SEARCH($B$12,OriginalData!$DE287)),IF(ISNUMBER(SEARCH($C$12,OriginalData!$DF287)),IF(ISBLANK(OriginalData!AN287),"",OriginalData!AN287),""),""),"")</f>
        <v/>
      </c>
      <c r="X309" t="str">
        <f>IF(ISNUMBER(SEARCH($A$12,OriginalData!$DD287)),IF(ISNUMBER(SEARCH($B$12,OriginalData!$DE287)),IF(ISNUMBER(SEARCH($C$12,OriginalData!$DF287)),IF(ISBLANK(OriginalData!AO287),"",OriginalData!AO287),""),""),"")</f>
        <v/>
      </c>
      <c r="Y309" t="str">
        <f>IF(ISNUMBER(SEARCH($A$12,OriginalData!$DD287)),IF(ISNUMBER(SEARCH($B$12,OriginalData!$DE287)),IF(ISNUMBER(SEARCH($C$12,OriginalData!$DF287)),IF(ISBLANK(OriginalData!AP287),"",OriginalData!AP287),""),""),"")</f>
        <v/>
      </c>
      <c r="Z309" t="str">
        <f>IF(ISNUMBER(SEARCH($A$12,OriginalData!$DD287)),IF(ISNUMBER(SEARCH($B$12,OriginalData!$DE287)),IF(ISNUMBER(SEARCH($C$12,OriginalData!$DF287)),IF(ISBLANK(OriginalData!AQ287),"",OriginalData!AQ287),""),""),"")</f>
        <v/>
      </c>
      <c r="AA309" t="str">
        <f>IF(ISNUMBER(SEARCH($A$12,OriginalData!$DD287)),IF(ISNUMBER(SEARCH($B$12,OriginalData!$DE287)),IF(ISNUMBER(SEARCH($C$12,OriginalData!$DF287)),IF(ISBLANK(OriginalData!AR287),"",OriginalData!AR287),""),""),"")</f>
        <v/>
      </c>
      <c r="AB309" t="str">
        <f>IF(ISNUMBER(SEARCH($A$12,OriginalData!$DD287)),IF(ISNUMBER(SEARCH($B$12,OriginalData!$DE287)),IF(ISNUMBER(SEARCH($C$12,OriginalData!$DF287)),IF(ISBLANK(OriginalData!AS287),"",OriginalData!AS287),""),""),"")</f>
        <v/>
      </c>
      <c r="AC309" t="str">
        <f>IF(ISNUMBER(SEARCH($A$12,OriginalData!$DD287)),IF(ISNUMBER(SEARCH($B$12,OriginalData!$DE287)),IF(ISNUMBER(SEARCH($C$12,OriginalData!$DF287)),IF(ISBLANK(OriginalData!AT287),"",OriginalData!AT287),""),""),"")</f>
        <v/>
      </c>
      <c r="AD309" t="str">
        <f>IF(ISNUMBER(SEARCH($A$12,OriginalData!$DD287)),IF(ISNUMBER(SEARCH($B$12,OriginalData!$DE287)),IF(ISNUMBER(SEARCH($C$12,OriginalData!$DF287)),IF(ISBLANK(OriginalData!AU287),"",OriginalData!AU287),""),""),"")</f>
        <v/>
      </c>
      <c r="AE309" t="str">
        <f>IF(ISNUMBER(SEARCH($A$12,OriginalData!$DD287)),IF(ISNUMBER(SEARCH($B$12,OriginalData!$DE287)),IF(ISNUMBER(SEARCH($C$12,OriginalData!$DF287)),IF(ISBLANK(OriginalData!AV287),"",OriginalData!AV287),""),""),"")</f>
        <v/>
      </c>
      <c r="AF309" t="str">
        <f>IF(ISNUMBER(SEARCH($A$12,OriginalData!$DD287)),IF(ISNUMBER(SEARCH($B$12,OriginalData!$DE287)),IF(ISNUMBER(SEARCH($C$12,OriginalData!$DF287)),IF(ISBLANK(OriginalData!AW287),"",OriginalData!AW287),""),""),"")</f>
        <v/>
      </c>
      <c r="AG309" t="str">
        <f>IF(ISNUMBER(SEARCH($A$12,OriginalData!$DD287)),IF(ISNUMBER(SEARCH($B$12,OriginalData!$DE287)),IF(ISNUMBER(SEARCH($C$12,OriginalData!$DF287)),IF(ISBLANK(OriginalData!AX287),"",OriginalData!AX287),""),""),"")</f>
        <v/>
      </c>
      <c r="AH309" t="str">
        <f>IF(ISNUMBER(SEARCH($A$12,OriginalData!$DD287)),IF(ISNUMBER(SEARCH($B$12,OriginalData!$DE287)),IF(ISNUMBER(SEARCH($C$12,OriginalData!$DF287)),IF(ISBLANK(OriginalData!AY287),"",OriginalData!AY287),""),""),"")</f>
        <v/>
      </c>
      <c r="AI309" t="str">
        <f>IF(ISNUMBER(SEARCH($A$12,OriginalData!$DD287)),IF(ISNUMBER(SEARCH($B$12,OriginalData!$DE287)),IF(ISNUMBER(SEARCH($C$12,OriginalData!$DF287)),IF(ISBLANK(OriginalData!AZ287),"",OriginalData!AZ287),""),""),"")</f>
        <v/>
      </c>
      <c r="AJ309">
        <f>IF(ISNUMBER(SEARCH($A$12,OriginalData!$DD287)),IF(ISNUMBER(SEARCH($B$12,OriginalData!$DE287)),IF(ISNUMBER(SEARCH($C$12,OriginalData!$DF287)),IF(ISBLANK(OriginalData!BA287),"",OriginalData!BA287),""),""),"")</f>
        <v>3</v>
      </c>
      <c r="AK309">
        <f>IF(ISNUMBER(SEARCH($A$12,OriginalData!$DD287)),IF(ISNUMBER(SEARCH($B$12,OriginalData!$DE287)),IF(ISNUMBER(SEARCH($C$12,OriginalData!$DF287)),IF(ISBLANK(OriginalData!BB287),"",OriginalData!BB287),""),""),"")</f>
        <v>2</v>
      </c>
      <c r="AL309">
        <f>IF(ISNUMBER(SEARCH($A$12,OriginalData!$DD287)),IF(ISNUMBER(SEARCH($B$12,OriginalData!$DE287)),IF(ISNUMBER(SEARCH($C$12,OriginalData!$DF287)),IF(ISBLANK(OriginalData!BC287),"",OriginalData!BC287),""),""),"")</f>
        <v>3</v>
      </c>
      <c r="AM309">
        <f>IF(ISNUMBER(SEARCH($A$12,OriginalData!$DD287)),IF(ISNUMBER(SEARCH($B$12,OriginalData!$DE287)),IF(ISNUMBER(SEARCH($C$12,OriginalData!$DF287)),IF(ISBLANK(OriginalData!BD287),"",OriginalData!BD287),""),""),"")</f>
        <v>2</v>
      </c>
      <c r="AN309">
        <f>IF(ISNUMBER(SEARCH($A$12,OriginalData!$DD287)),IF(ISNUMBER(SEARCH($B$12,OriginalData!$DE287)),IF(ISNUMBER(SEARCH($C$12,OriginalData!$DF287)),IF(ISBLANK(OriginalData!BE287),"",OriginalData!BE287),""),""),"")</f>
        <v>2</v>
      </c>
      <c r="AO309">
        <f>IF(ISNUMBER(SEARCH($A$12,OriginalData!$DD287)),IF(ISNUMBER(SEARCH($B$12,OriginalData!$DE287)),IF(ISNUMBER(SEARCH($C$12,OriginalData!$DF287)),IF(ISBLANK(OriginalData!BF287),"",OriginalData!BF287),""),""),"")</f>
        <v>4</v>
      </c>
      <c r="AP309">
        <f>IF(ISNUMBER(SEARCH($A$12,OriginalData!$DD287)),IF(ISNUMBER(SEARCH($B$12,OriginalData!$DE287)),IF(ISNUMBER(SEARCH($C$12,OriginalData!$DF287)),IF(ISBLANK(OriginalData!BG287),"",OriginalData!BG287),""),""),"")</f>
        <v>2</v>
      </c>
      <c r="AQ309" t="str">
        <f>IF(ISNUMBER(SEARCH($A$12,OriginalData!$DD287)),IF(ISNUMBER(SEARCH($B$12,OriginalData!$DE287)),IF(ISNUMBER(SEARCH($C$12,OriginalData!$DF287)),IF(ISBLANK(OriginalData!BH287),"",OriginalData!BH287),""),""),"")</f>
        <v/>
      </c>
      <c r="AR309" t="str">
        <f>IF(ISNUMBER(SEARCH($A$12,OriginalData!$DD287)),IF(ISNUMBER(SEARCH($B$12,OriginalData!$DE287)),IF(ISNUMBER(SEARCH($C$12,OriginalData!$DF287)),IF(ISBLANK(OriginalData!BI287),"",OriginalData!BI287),""),""),"")</f>
        <v/>
      </c>
      <c r="AS309" t="str">
        <f>IF(ISNUMBER(SEARCH($A$12,OriginalData!$DD287)),IF(ISNUMBER(SEARCH($B$12,OriginalData!$DE287)),IF(ISNUMBER(SEARCH($C$12,OriginalData!$DF287)),IF(ISBLANK(OriginalData!BJ287),"",OriginalData!BJ287),""),""),"")</f>
        <v/>
      </c>
      <c r="AT309" t="str">
        <f>IF(ISNUMBER(SEARCH($A$12,OriginalData!$DD287)),IF(ISNUMBER(SEARCH($B$12,OriginalData!$DE287)),IF(ISNUMBER(SEARCH($C$12,OriginalData!$DF287)),IF(ISBLANK(OriginalData!BK287),"",OriginalData!BK287),""),""),"")</f>
        <v/>
      </c>
      <c r="AU309" t="str">
        <f>IF(ISNUMBER(SEARCH($A$12,OriginalData!$DD287)),IF(ISNUMBER(SEARCH($B$12,OriginalData!$DE287)),IF(ISNUMBER(SEARCH($C$12,OriginalData!$DF287)),IF(ISBLANK(OriginalData!BL287),"",OriginalData!BL287),""),""),"")</f>
        <v/>
      </c>
      <c r="AV309" t="str">
        <f>IF(ISNUMBER(SEARCH($A$12,OriginalData!$DD287)),IF(ISNUMBER(SEARCH($B$12,OriginalData!$DE287)),IF(ISNUMBER(SEARCH($C$12,OriginalData!$DF287)),IF(ISBLANK(OriginalData!BM287),"",OriginalData!BM287),""),""),"")</f>
        <v/>
      </c>
      <c r="AW309" t="str">
        <f>IF(ISNUMBER(SEARCH($A$12,OriginalData!$DD287)),IF(ISNUMBER(SEARCH($B$12,OriginalData!$DE287)),IF(ISNUMBER(SEARCH($C$12,OriginalData!$DF287)),IF(ISBLANK(OriginalData!BN287),"",OriginalData!BN287),""),""),"")</f>
        <v/>
      </c>
      <c r="AX309" t="str">
        <f>IF(ISNUMBER(SEARCH($A$12,OriginalData!$DD287)),IF(ISNUMBER(SEARCH($B$12,OriginalData!$DE287)),IF(ISNUMBER(SEARCH($C$12,OriginalData!$DF287)),IF(ISBLANK(OriginalData!BO287),"",OriginalData!BO287),""),""),"")</f>
        <v/>
      </c>
      <c r="AY309" t="str">
        <f>IF(ISNUMBER(SEARCH($A$12,OriginalData!$DD287)),IF(ISNUMBER(SEARCH($B$12,OriginalData!$DE287)),IF(ISNUMBER(SEARCH($C$12,OriginalData!$DF287)),IF(ISBLANK(OriginalData!BP287),"",OriginalData!BP287),""),""),"")</f>
        <v/>
      </c>
      <c r="AZ309" t="str">
        <f>IF(ISNUMBER(SEARCH($A$12,OriginalData!$DD287)),IF(ISNUMBER(SEARCH($B$12,OriginalData!$DE287)),IF(ISNUMBER(SEARCH($C$12,OriginalData!$DF287)),IF(ISBLANK(OriginalData!BQ287),"",OriginalData!BQ287),""),""),"")</f>
        <v/>
      </c>
      <c r="BA309" t="str">
        <f>IF(ISNUMBER(SEARCH($A$12,OriginalData!$DD287)),IF(ISNUMBER(SEARCH($B$12,OriginalData!$DE287)),IF(ISNUMBER(SEARCH($C$12,OriginalData!$DF287)),IF(ISBLANK(OriginalData!BR287),"",OriginalData!BR287),""),""),"")</f>
        <v/>
      </c>
      <c r="BB309" t="str">
        <f>IF(ISNUMBER(SEARCH($A$12,OriginalData!$DD287)),IF(ISNUMBER(SEARCH($B$12,OriginalData!$DE287)),IF(ISNUMBER(SEARCH($C$12,OriginalData!$DF287)),IF(ISBLANK(OriginalData!BS287),"",OriginalData!BS287),""),""),"")</f>
        <v/>
      </c>
      <c r="BC309" t="str">
        <f>IF(ISNUMBER(SEARCH($A$12,OriginalData!$DD287)),IF(ISNUMBER(SEARCH($B$12,OriginalData!$DE287)),IF(ISNUMBER(SEARCH($C$12,OriginalData!$DF287)),IF(ISBLANK(OriginalData!BT287),"",OriginalData!BT287),""),""),"")</f>
        <v/>
      </c>
      <c r="BD309" t="str">
        <f>IF(ISNUMBER(SEARCH($A$12,OriginalData!$DD287)),IF(ISNUMBER(SEARCH($B$12,OriginalData!$DE287)),IF(ISNUMBER(SEARCH($C$12,OriginalData!$DF287)),IF(ISBLANK(OriginalData!BU287),"",OriginalData!BU287),""),""),"")</f>
        <v/>
      </c>
      <c r="BE309" t="str">
        <f>IF(ISNUMBER(SEARCH($A$12,OriginalData!$DD287)),IF(ISNUMBER(SEARCH($B$12,OriginalData!$DE287)),IF(ISNUMBER(SEARCH($C$12,OriginalData!$DF287)),IF(ISBLANK(OriginalData!BV287),"",OriginalData!BV287),""),""),"")</f>
        <v/>
      </c>
      <c r="BF309" t="str">
        <f>IF(ISNUMBER(SEARCH($A$12,OriginalData!$DD287)),IF(ISNUMBER(SEARCH($B$12,OriginalData!$DE287)),IF(ISNUMBER(SEARCH($C$12,OriginalData!$DF287)),IF(ISBLANK(OriginalData!BW287),"",OriginalData!BW287),""),""),"")</f>
        <v/>
      </c>
      <c r="BG309" t="str">
        <f>IF(ISNUMBER(SEARCH($A$12,OriginalData!$DD287)),IF(ISNUMBER(SEARCH($B$12,OriginalData!$DE287)),IF(ISNUMBER(SEARCH($C$12,OriginalData!$DF287)),IF(ISBLANK(OriginalData!BX287),"",OriginalData!BX287),""),""),"")</f>
        <v/>
      </c>
      <c r="BH309" t="str">
        <f>IF(ISNUMBER(SEARCH($A$12,OriginalData!$DD287)),IF(ISNUMBER(SEARCH($B$12,OriginalData!$DE287)),IF(ISNUMBER(SEARCH($C$12,OriginalData!$DF287)),IF(ISBLANK(OriginalData!BY287),"",OriginalData!BY287),""),""),"")</f>
        <v/>
      </c>
      <c r="BI309" t="str">
        <f>IF(ISNUMBER(SEARCH($A$12,OriginalData!$DD287)),IF(ISNUMBER(SEARCH($B$12,OriginalData!$DE287)),IF(ISNUMBER(SEARCH($C$12,OriginalData!$DF287)),IF(ISBLANK(OriginalData!BZ287),"",OriginalData!BZ287),""),""),"")</f>
        <v/>
      </c>
      <c r="BJ309" t="str">
        <f>IF(ISNUMBER(SEARCH($A$12,OriginalData!$DD287)),IF(ISNUMBER(SEARCH($B$12,OriginalData!$DE287)),IF(ISNUMBER(SEARCH($C$12,OriginalData!$DF287)),IF(ISBLANK(OriginalData!CA287),"",OriginalData!CA287),""),""),"")</f>
        <v/>
      </c>
      <c r="BK309" t="str">
        <f>IF(ISNUMBER(SEARCH($A$12,OriginalData!$DD287)),IF(ISNUMBER(SEARCH($B$12,OriginalData!$DE287)),IF(ISNUMBER(SEARCH($C$12,OriginalData!$DF287)),IF(ISBLANK(OriginalData!CB287),"",OriginalData!CB287),""),""),"")</f>
        <v/>
      </c>
      <c r="BL309" t="str">
        <f>IF(ISNUMBER(SEARCH($A$12,OriginalData!$DD287)),IF(ISNUMBER(SEARCH($B$12,OriginalData!$DE287)),IF(ISNUMBER(SEARCH($C$12,OriginalData!$DF287)),IF(ISBLANK(OriginalData!CC287),"",OriginalData!CC287),""),""),"")</f>
        <v/>
      </c>
      <c r="BM309" t="str">
        <f>IF(ISNUMBER(SEARCH($A$12,OriginalData!$DD287)),IF(ISNUMBER(SEARCH($B$12,OriginalData!$DE287)),IF(ISNUMBER(SEARCH($C$12,OriginalData!$DF287)),IF(ISBLANK(OriginalData!CD287),"",OriginalData!CD287),""),""),"")</f>
        <v/>
      </c>
      <c r="BN309" t="str">
        <f>IF(ISNUMBER(SEARCH($A$12,OriginalData!$DD287)),IF(ISNUMBER(SEARCH($B$12,OriginalData!$DE287)),IF(ISNUMBER(SEARCH($C$12,OriginalData!$DF287)),IF(ISBLANK(OriginalData!CE287),"",OriginalData!CE287),""),""),"")</f>
        <v/>
      </c>
      <c r="BO309" t="str">
        <f>IF(ISNUMBER(SEARCH($A$12,OriginalData!$DD287)),IF(ISNUMBER(SEARCH($B$12,OriginalData!$DE287)),IF(ISNUMBER(SEARCH($C$12,OriginalData!$DF287)),IF(ISBLANK(OriginalData!CF287),"",OriginalData!CF287),""),""),"")</f>
        <v/>
      </c>
      <c r="BP309" t="str">
        <f>IF(ISNUMBER(SEARCH($A$12,OriginalData!$DD287)),IF(ISNUMBER(SEARCH($B$12,OriginalData!$DE287)),IF(ISNUMBER(SEARCH($C$12,OriginalData!$DF287)),IF(ISBLANK(OriginalData!CG287),"",OriginalData!CG287),""),""),"")</f>
        <v/>
      </c>
      <c r="BQ309" t="str">
        <f>IF(ISNUMBER(SEARCH($A$12,OriginalData!$DD287)),IF(ISNUMBER(SEARCH($B$12,OriginalData!$DE287)),IF(ISNUMBER(SEARCH($C$12,OriginalData!$DF287)),IF(ISBLANK(OriginalData!CH287),"",OriginalData!CH287),""),""),"")</f>
        <v/>
      </c>
      <c r="BR309" t="str">
        <f>IF(ISNUMBER(SEARCH($A$12,OriginalData!$DD287)),IF(ISNUMBER(SEARCH($B$12,OriginalData!$DE287)),IF(ISNUMBER(SEARCH($C$12,OriginalData!$DF287)),IF(ISBLANK(OriginalData!CI287),"",OriginalData!CI287),""),""),"")</f>
        <v/>
      </c>
      <c r="BS309" t="str">
        <f>IF(ISNUMBER(SEARCH($A$12,OriginalData!$DD287)),IF(ISNUMBER(SEARCH($B$12,OriginalData!$DE287)),IF(ISNUMBER(SEARCH($C$12,OriginalData!$DF287)),IF(ISBLANK(OriginalData!CJ287),"",OriginalData!CJ287),""),""),"")</f>
        <v/>
      </c>
      <c r="BT309" t="str">
        <f>IF(ISNUMBER(SEARCH($A$12,OriginalData!$DD287)),IF(ISNUMBER(SEARCH($B$12,OriginalData!$DE287)),IF(ISNUMBER(SEARCH($C$12,OriginalData!$DF287)),IF(ISBLANK(OriginalData!CK287),"",OriginalData!CK287),""),""),"")</f>
        <v/>
      </c>
      <c r="BU309" t="str">
        <f>IF(ISNUMBER(SEARCH($A$12,OriginalData!$DD287)),IF(ISNUMBER(SEARCH($B$12,OriginalData!$DE287)),IF(ISNUMBER(SEARCH($C$12,OriginalData!$DF287)),IF(ISBLANK(OriginalData!CL287),"",OriginalData!CL287),""),""),"")</f>
        <v/>
      </c>
      <c r="BV309" t="str">
        <f>IF(ISNUMBER(SEARCH($A$12,OriginalData!$DD287)),IF(ISNUMBER(SEARCH($B$12,OriginalData!$DE287)),IF(ISNUMBER(SEARCH($C$12,OriginalData!$DF287)),IF(ISBLANK(OriginalData!CM287),"",OriginalData!CM287),""),""),"")</f>
        <v/>
      </c>
      <c r="BW309" t="str">
        <f>IF(ISNUMBER(SEARCH($A$12,OriginalData!$DD287)),IF(ISNUMBER(SEARCH($B$12,OriginalData!$DE287)),IF(ISNUMBER(SEARCH($C$12,OriginalData!$DF287)),IF(ISBLANK(OriginalData!CN287),"",OriginalData!CN287),""),""),"")</f>
        <v/>
      </c>
      <c r="BX309" t="str">
        <f>IF(ISNUMBER(SEARCH($A$12,OriginalData!$DD287)),IF(ISNUMBER(SEARCH($B$12,OriginalData!$DE287)),IF(ISNUMBER(SEARCH($C$12,OriginalData!$DF287)),IF(ISBLANK(OriginalData!CO287),"",OriginalData!CO287),""),""),"")</f>
        <v/>
      </c>
      <c r="BY309" t="str">
        <f>IF(ISNUMBER(SEARCH($A$12,OriginalData!$DD287)),IF(ISNUMBER(SEARCH($B$12,OriginalData!$DE287)),IF(ISNUMBER(SEARCH($C$12,OriginalData!$DF287)),IF(ISBLANK(OriginalData!CP287),"",OriginalData!CP287),""),""),"")</f>
        <v/>
      </c>
      <c r="BZ309">
        <f>IF(ISNUMBER(SEARCH($A$12,OriginalData!$DD287)),IF(ISNUMBER(SEARCH($B$12,OriginalData!$DE287)),IF(ISNUMBER(SEARCH($C$12,OriginalData!$DF287)),IF(ISBLANK(OriginalData!CQ287),"",OriginalData!CQ287),""),""),"")</f>
        <v>2</v>
      </c>
      <c r="CA309">
        <f>IF(ISNUMBER(SEARCH($A$12,OriginalData!$DD287)),IF(ISNUMBER(SEARCH($B$12,OriginalData!$DE287)),IF(ISNUMBER(SEARCH($C$12,OriginalData!$DF287)),IF(ISBLANK(OriginalData!CR287),"",OriginalData!CR287),""),""),"")</f>
        <v>2</v>
      </c>
      <c r="CB309">
        <f>IF(ISNUMBER(SEARCH($A$12,OriginalData!$DD287)),IF(ISNUMBER(SEARCH($B$12,OriginalData!$DE287)),IF(ISNUMBER(SEARCH($C$12,OriginalData!$DF287)),IF(ISBLANK(OriginalData!CS287),"",OriginalData!CS287),""),""),"")</f>
        <v>3</v>
      </c>
      <c r="CC309">
        <f>IF(ISNUMBER(SEARCH($A$12,OriginalData!$DD287)),IF(ISNUMBER(SEARCH($B$12,OriginalData!$DE287)),IF(ISNUMBER(SEARCH($C$12,OriginalData!$DF287)),IF(ISBLANK(OriginalData!CT287),"",OriginalData!CT287),""),""),"")</f>
        <v>2</v>
      </c>
      <c r="CD309">
        <f>IF(ISNUMBER(SEARCH($A$12,OriginalData!$DD287)),IF(ISNUMBER(SEARCH($B$12,OriginalData!$DE287)),IF(ISNUMBER(SEARCH($C$12,OriginalData!$DF287)),IF(ISBLANK(OriginalData!CU287),"",OriginalData!CU287),""),""),"")</f>
        <v>4</v>
      </c>
      <c r="CE309">
        <f>IF(ISNUMBER(SEARCH($A$12,OriginalData!$DD287)),IF(ISNUMBER(SEARCH($B$12,OriginalData!$DE287)),IF(ISNUMBER(SEARCH($C$12,OriginalData!$DF287)),IF(ISBLANK(OriginalData!CV287),"",OriginalData!CV287),""),""),"")</f>
        <v>3</v>
      </c>
      <c r="CF309">
        <f>IF(ISNUMBER(SEARCH($A$12,OriginalData!$DD287)),IF(ISNUMBER(SEARCH($B$12,OriginalData!$DE287)),IF(ISNUMBER(SEARCH($C$12,OriginalData!$DF287)),IF(ISBLANK(OriginalData!CW287),"",OriginalData!CW287),""),""),"")</f>
        <v>2</v>
      </c>
      <c r="CG309">
        <f>IF(ISNUMBER(SEARCH($A$12,OriginalData!$DD287)),IF(ISNUMBER(SEARCH($B$12,OriginalData!$DE287)),IF(ISNUMBER(SEARCH($C$12,OriginalData!$DF287)),IF(ISBLANK(OriginalData!CX287),"",OriginalData!CX287),""),""),"")</f>
        <v>4</v>
      </c>
      <c r="CH309">
        <f>IF(ISNUMBER(SEARCH($A$12,OriginalData!$DD287)),IF(ISNUMBER(SEARCH($B$12,OriginalData!$DE287)),IF(ISNUMBER(SEARCH($C$12,OriginalData!$DF287)),IF(ISBLANK(OriginalData!CY287),"",OriginalData!CY287),""),""),"")</f>
        <v>3</v>
      </c>
      <c r="CI309">
        <f>IF(ISNUMBER(SEARCH($A$12,OriginalData!$DD287)),IF(ISNUMBER(SEARCH($B$12,OriginalData!$DE287)),IF(ISNUMBER(SEARCH($C$12,OriginalData!$DF287)),IF(ISBLANK(OriginalData!CZ287),"",OriginalData!CZ287),""),""),"")</f>
        <v>4</v>
      </c>
      <c r="CJ309">
        <f>IF(ISNUMBER(SEARCH($A$12,OriginalData!$DD287)),IF(ISNUMBER(SEARCH($B$12,OriginalData!$DE287)),IF(ISNUMBER(SEARCH($C$12,OriginalData!$DF287)),IF(ISBLANK(OriginalData!DA287),"",OriginalData!DA287),""),""),"")</f>
        <v>3</v>
      </c>
      <c r="CK309">
        <f>IF(ISNUMBER(SEARCH($A$12,OriginalData!$DD287)),IF(ISNUMBER(SEARCH($B$12,OriginalData!$DE287)),IF(ISNUMBER(SEARCH($C$12,OriginalData!$DF287)),IF(ISBLANK(OriginalData!DB287),"",OriginalData!DB287),""),""),"")</f>
        <v>4</v>
      </c>
      <c r="CL309" t="str">
        <f>IF(ISNUMBER(SEARCH($A$12,OriginalData!$DD287)),IF(ISNUMBER(SEARCH($B$12,OriginalData!$DE287)),IF(ISNUMBER(SEARCH($C$12,OriginalData!$DF287)),IF(ISBLANK(OriginalData!DC287),"",OriginalData!DC287),""),""),"")</f>
        <v>Designers- cool idea. As far as Pop- creative, yes, but the lyrics often don't make sense and the endings musically often feel a bit abrupt. However, I feel like the overall musical progressions are creative though.</v>
      </c>
      <c r="CM309" t="str">
        <f>IF(ISNUMBER(SEARCH($A$12,OriginalData!$DD287)),IF(ISNUMBER(SEARCH($B$12,OriginalData!$DE287)),IF(ISNUMBER(SEARCH($C$12,OriginalData!$DF287)),IF(ISBLANK(OriginalData!DD287),"",OriginalData!DD287),""),""),"")</f>
        <v>Yes</v>
      </c>
      <c r="CN309" t="str">
        <f>IF(ISNUMBER(SEARCH($A$12,OriginalData!$DD287)),IF(ISNUMBER(SEARCH($B$12,OriginalData!$DE287)),IF(ISNUMBER(SEARCH($C$12,OriginalData!$DF287)),IF(ISBLANK(OriginalData!DE287),"",OriginalData!DE287),""),""),"")</f>
        <v>Yes</v>
      </c>
      <c r="CO309" t="str">
        <f>IF(ISNUMBER(SEARCH($A$12,OriginalData!$DD287)),IF(ISNUMBER(SEARCH($B$12,OriginalData!$DE287)),IF(ISNUMBER(SEARCH($C$12,OriginalData!$DF287)),IF(ISBLANK(OriginalData!DF287),"",OriginalData!DF287),""),""),"")</f>
        <v>Not sure</v>
      </c>
      <c r="CP309" t="str">
        <f>IF(ISNUMBER(SEARCH($A$12,OriginalData!$DD287)),IF(ISNUMBER(SEARCH($B$12,OriginalData!$DE287)),IF(ISNUMBER(SEARCH($C$12,OriginalData!$DF287)),IF(ISBLANK(OriginalData!DG287),"",OriginalData!DG287),""),""),"")</f>
        <v/>
      </c>
    </row>
    <row r="310" spans="1:94" x14ac:dyDescent="0.2">
      <c r="A310" t="str">
        <f>IF(ISNUMBER(SEARCH($A$12,OriginalData!$DD288)),IF(ISNUMBER(SEARCH($B$12,OriginalData!$DE288)),IF(ISNUMBER(SEARCH($C$12,OriginalData!$DF288)),IF(ISBLANK(OriginalData!R288),"",OriginalData!R288),""),""),"")</f>
        <v/>
      </c>
      <c r="B310" t="str">
        <f>IF(ISNUMBER(SEARCH($A$12,OriginalData!$DD288)),IF(ISNUMBER(SEARCH($B$12,OriginalData!$DE288)),IF(ISNUMBER(SEARCH($C$12,OriginalData!$DF288)),IF(ISBLANK(OriginalData!S288),"",OriginalData!S288),""),""),"")</f>
        <v/>
      </c>
      <c r="C310" t="str">
        <f>IF(ISNUMBER(SEARCH($A$12,OriginalData!$DD288)),IF(ISNUMBER(SEARCH($B$12,OriginalData!$DE288)),IF(ISNUMBER(SEARCH($C$12,OriginalData!$DF288)),IF(ISBLANK(OriginalData!T288),"",OriginalData!T288),""),""),"")</f>
        <v/>
      </c>
      <c r="D310" t="str">
        <f>IF(ISNUMBER(SEARCH($A$12,OriginalData!$DD288)),IF(ISNUMBER(SEARCH($B$12,OriginalData!$DE288)),IF(ISNUMBER(SEARCH($C$12,OriginalData!$DF288)),IF(ISBLANK(OriginalData!U288),"",OriginalData!U288),""),""),"")</f>
        <v/>
      </c>
      <c r="E310" t="str">
        <f>IF(ISNUMBER(SEARCH($A$12,OriginalData!$DD288)),IF(ISNUMBER(SEARCH($B$12,OriginalData!$DE288)),IF(ISNUMBER(SEARCH($C$12,OriginalData!$DF288)),IF(ISBLANK(OriginalData!V288),"",OriginalData!V288),""),""),"")</f>
        <v/>
      </c>
      <c r="F310" t="str">
        <f>IF(ISNUMBER(SEARCH($A$12,OriginalData!$DD288)),IF(ISNUMBER(SEARCH($B$12,OriginalData!$DE288)),IF(ISNUMBER(SEARCH($C$12,OriginalData!$DF288)),IF(ISBLANK(OriginalData!W288),"",OriginalData!W288),""),""),"")</f>
        <v/>
      </c>
      <c r="G310" t="str">
        <f>IF(ISNUMBER(SEARCH($A$12,OriginalData!$DD288)),IF(ISNUMBER(SEARCH($B$12,OriginalData!$DE288)),IF(ISNUMBER(SEARCH($C$12,OriginalData!$DF288)),IF(ISBLANK(OriginalData!X288),"",OriginalData!X288),""),""),"")</f>
        <v/>
      </c>
      <c r="H310" t="str">
        <f>IF(ISNUMBER(SEARCH($A$12,OriginalData!$DD288)),IF(ISNUMBER(SEARCH($B$12,OriginalData!$DE288)),IF(ISNUMBER(SEARCH($C$12,OriginalData!$DF288)),IF(ISBLANK(OriginalData!Y288),"",OriginalData!Y288),""),""),"")</f>
        <v/>
      </c>
      <c r="I310" t="str">
        <f>IF(ISNUMBER(SEARCH($A$12,OriginalData!$DD288)),IF(ISNUMBER(SEARCH($B$12,OriginalData!$DE288)),IF(ISNUMBER(SEARCH($C$12,OriginalData!$DF288)),IF(ISBLANK(OriginalData!Z288),"",OriginalData!Z288),""),""),"")</f>
        <v/>
      </c>
      <c r="J310" t="str">
        <f>IF(ISNUMBER(SEARCH($A$12,OriginalData!$DD288)),IF(ISNUMBER(SEARCH($B$12,OriginalData!$DE288)),IF(ISNUMBER(SEARCH($C$12,OriginalData!$DF288)),IF(ISBLANK(OriginalData!AA288),"",OriginalData!AA288),""),""),"")</f>
        <v/>
      </c>
      <c r="K310" t="str">
        <f>IF(ISNUMBER(SEARCH($A$12,OriginalData!$DD288)),IF(ISNUMBER(SEARCH($B$12,OriginalData!$DE288)),IF(ISNUMBER(SEARCH($C$12,OriginalData!$DF288)),IF(ISBLANK(OriginalData!AB288),"",OriginalData!AB288),""),""),"")</f>
        <v/>
      </c>
      <c r="L310" t="str">
        <f>IF(ISNUMBER(SEARCH($A$12,OriginalData!$DD288)),IF(ISNUMBER(SEARCH($B$12,OriginalData!$DE288)),IF(ISNUMBER(SEARCH($C$12,OriginalData!$DF288)),IF(ISBLANK(OriginalData!AC288),"",OriginalData!AC288),""),""),"")</f>
        <v/>
      </c>
      <c r="M310" t="str">
        <f>IF(ISNUMBER(SEARCH($A$12,OriginalData!$DD288)),IF(ISNUMBER(SEARCH($B$12,OriginalData!$DE288)),IF(ISNUMBER(SEARCH($C$12,OriginalData!$DF288)),IF(ISBLANK(OriginalData!AD288),"",OriginalData!AD288),""),""),"")</f>
        <v/>
      </c>
      <c r="N310" t="str">
        <f>IF(ISNUMBER(SEARCH($A$12,OriginalData!$DD288)),IF(ISNUMBER(SEARCH($B$12,OriginalData!$DE288)),IF(ISNUMBER(SEARCH($C$12,OriginalData!$DF288)),IF(ISBLANK(OriginalData!AE288),"",OriginalData!AE288),""),""),"")</f>
        <v/>
      </c>
      <c r="O310" t="str">
        <f>IF(ISNUMBER(SEARCH($A$12,OriginalData!$DD288)),IF(ISNUMBER(SEARCH($B$12,OriginalData!$DE288)),IF(ISNUMBER(SEARCH($C$12,OriginalData!$DF288)),IF(ISBLANK(OriginalData!AF288),"",OriginalData!AF288),""),""),"")</f>
        <v/>
      </c>
      <c r="P310" t="str">
        <f>IF(ISNUMBER(SEARCH($A$12,OriginalData!$DD288)),IF(ISNUMBER(SEARCH($B$12,OriginalData!$DE288)),IF(ISNUMBER(SEARCH($C$12,OriginalData!$DF288)),IF(ISBLANK(OriginalData!AG288),"",OriginalData!AG288),""),""),"")</f>
        <v/>
      </c>
      <c r="Q310" t="str">
        <f>IF(ISNUMBER(SEARCH($A$12,OriginalData!$DD288)),IF(ISNUMBER(SEARCH($B$12,OriginalData!$DE288)),IF(ISNUMBER(SEARCH($C$12,OriginalData!$DF288)),IF(ISBLANK(OriginalData!AH288),"",OriginalData!AH288),""),""),"")</f>
        <v/>
      </c>
      <c r="R310" t="str">
        <f>IF(ISNUMBER(SEARCH($A$12,OriginalData!$DD288)),IF(ISNUMBER(SEARCH($B$12,OriginalData!$DE288)),IF(ISNUMBER(SEARCH($C$12,OriginalData!$DF288)),IF(ISBLANK(OriginalData!AI288),"",OriginalData!AI288),""),""),"")</f>
        <v/>
      </c>
      <c r="S310" t="str">
        <f>IF(ISNUMBER(SEARCH($A$12,OriginalData!$DD288)),IF(ISNUMBER(SEARCH($B$12,OriginalData!$DE288)),IF(ISNUMBER(SEARCH($C$12,OriginalData!$DF288)),IF(ISBLANK(OriginalData!AJ288),"",OriginalData!AJ288),""),""),"")</f>
        <v/>
      </c>
      <c r="T310" t="str">
        <f>IF(ISNUMBER(SEARCH($A$12,OriginalData!$DD288)),IF(ISNUMBER(SEARCH($B$12,OriginalData!$DE288)),IF(ISNUMBER(SEARCH($C$12,OriginalData!$DF288)),IF(ISBLANK(OriginalData!AK288),"",OriginalData!AK288),""),""),"")</f>
        <v/>
      </c>
      <c r="U310" t="str">
        <f>IF(ISNUMBER(SEARCH($A$12,OriginalData!$DD288)),IF(ISNUMBER(SEARCH($B$12,OriginalData!$DE288)),IF(ISNUMBER(SEARCH($C$12,OriginalData!$DF288)),IF(ISBLANK(OriginalData!AL288),"",OriginalData!AL288),""),""),"")</f>
        <v/>
      </c>
      <c r="V310" t="str">
        <f>IF(ISNUMBER(SEARCH($A$12,OriginalData!$DD288)),IF(ISNUMBER(SEARCH($B$12,OriginalData!$DE288)),IF(ISNUMBER(SEARCH($C$12,OriginalData!$DF288)),IF(ISBLANK(OriginalData!AM288),"",OriginalData!AM288),""),""),"")</f>
        <v/>
      </c>
      <c r="W310" t="str">
        <f>IF(ISNUMBER(SEARCH($A$12,OriginalData!$DD288)),IF(ISNUMBER(SEARCH($B$12,OriginalData!$DE288)),IF(ISNUMBER(SEARCH($C$12,OriginalData!$DF288)),IF(ISBLANK(OriginalData!AN288),"",OriginalData!AN288),""),""),"")</f>
        <v/>
      </c>
      <c r="X310" t="str">
        <f>IF(ISNUMBER(SEARCH($A$12,OriginalData!$DD288)),IF(ISNUMBER(SEARCH($B$12,OriginalData!$DE288)),IF(ISNUMBER(SEARCH($C$12,OriginalData!$DF288)),IF(ISBLANK(OriginalData!AO288),"",OriginalData!AO288),""),""),"")</f>
        <v/>
      </c>
      <c r="Y310" t="str">
        <f>IF(ISNUMBER(SEARCH($A$12,OriginalData!$DD288)),IF(ISNUMBER(SEARCH($B$12,OriginalData!$DE288)),IF(ISNUMBER(SEARCH($C$12,OriginalData!$DF288)),IF(ISBLANK(OriginalData!AP288),"",OriginalData!AP288),""),""),"")</f>
        <v/>
      </c>
      <c r="Z310" t="str">
        <f>IF(ISNUMBER(SEARCH($A$12,OriginalData!$DD288)),IF(ISNUMBER(SEARCH($B$12,OriginalData!$DE288)),IF(ISNUMBER(SEARCH($C$12,OriginalData!$DF288)),IF(ISBLANK(OriginalData!AQ288),"",OriginalData!AQ288),""),""),"")</f>
        <v/>
      </c>
      <c r="AA310" t="str">
        <f>IF(ISNUMBER(SEARCH($A$12,OriginalData!$DD288)),IF(ISNUMBER(SEARCH($B$12,OriginalData!$DE288)),IF(ISNUMBER(SEARCH($C$12,OriginalData!$DF288)),IF(ISBLANK(OriginalData!AR288),"",OriginalData!AR288),""),""),"")</f>
        <v/>
      </c>
      <c r="AB310" t="str">
        <f>IF(ISNUMBER(SEARCH($A$12,OriginalData!$DD288)),IF(ISNUMBER(SEARCH($B$12,OriginalData!$DE288)),IF(ISNUMBER(SEARCH($C$12,OriginalData!$DF288)),IF(ISBLANK(OriginalData!AS288),"",OriginalData!AS288),""),""),"")</f>
        <v/>
      </c>
      <c r="AC310" t="str">
        <f>IF(ISNUMBER(SEARCH($A$12,OriginalData!$DD288)),IF(ISNUMBER(SEARCH($B$12,OriginalData!$DE288)),IF(ISNUMBER(SEARCH($C$12,OriginalData!$DF288)),IF(ISBLANK(OriginalData!AT288),"",OriginalData!AT288),""),""),"")</f>
        <v/>
      </c>
      <c r="AD310" t="str">
        <f>IF(ISNUMBER(SEARCH($A$12,OriginalData!$DD288)),IF(ISNUMBER(SEARCH($B$12,OriginalData!$DE288)),IF(ISNUMBER(SEARCH($C$12,OriginalData!$DF288)),IF(ISBLANK(OriginalData!AU288),"",OriginalData!AU288),""),""),"")</f>
        <v/>
      </c>
      <c r="AE310" t="str">
        <f>IF(ISNUMBER(SEARCH($A$12,OriginalData!$DD288)),IF(ISNUMBER(SEARCH($B$12,OriginalData!$DE288)),IF(ISNUMBER(SEARCH($C$12,OriginalData!$DF288)),IF(ISBLANK(OriginalData!AV288),"",OriginalData!AV288),""),""),"")</f>
        <v/>
      </c>
      <c r="AF310" t="str">
        <f>IF(ISNUMBER(SEARCH($A$12,OriginalData!$DD288)),IF(ISNUMBER(SEARCH($B$12,OriginalData!$DE288)),IF(ISNUMBER(SEARCH($C$12,OriginalData!$DF288)),IF(ISBLANK(OriginalData!AW288),"",OriginalData!AW288),""),""),"")</f>
        <v/>
      </c>
      <c r="AG310" t="str">
        <f>IF(ISNUMBER(SEARCH($A$12,OriginalData!$DD288)),IF(ISNUMBER(SEARCH($B$12,OriginalData!$DE288)),IF(ISNUMBER(SEARCH($C$12,OriginalData!$DF288)),IF(ISBLANK(OriginalData!AX288),"",OriginalData!AX288),""),""),"")</f>
        <v/>
      </c>
      <c r="AH310" t="str">
        <f>IF(ISNUMBER(SEARCH($A$12,OriginalData!$DD288)),IF(ISNUMBER(SEARCH($B$12,OriginalData!$DE288)),IF(ISNUMBER(SEARCH($C$12,OriginalData!$DF288)),IF(ISBLANK(OriginalData!AY288),"",OriginalData!AY288),""),""),"")</f>
        <v/>
      </c>
      <c r="AI310" t="str">
        <f>IF(ISNUMBER(SEARCH($A$12,OriginalData!$DD288)),IF(ISNUMBER(SEARCH($B$12,OriginalData!$DE288)),IF(ISNUMBER(SEARCH($C$12,OriginalData!$DF288)),IF(ISBLANK(OriginalData!AZ288),"",OriginalData!AZ288),""),""),"")</f>
        <v/>
      </c>
      <c r="AJ310" t="str">
        <f>IF(ISNUMBER(SEARCH($A$12,OriginalData!$DD288)),IF(ISNUMBER(SEARCH($B$12,OriginalData!$DE288)),IF(ISNUMBER(SEARCH($C$12,OriginalData!$DF288)),IF(ISBLANK(OriginalData!BA288),"",OriginalData!BA288),""),""),"")</f>
        <v/>
      </c>
      <c r="AK310" t="str">
        <f>IF(ISNUMBER(SEARCH($A$12,OriginalData!$DD288)),IF(ISNUMBER(SEARCH($B$12,OriginalData!$DE288)),IF(ISNUMBER(SEARCH($C$12,OriginalData!$DF288)),IF(ISBLANK(OriginalData!BB288),"",OriginalData!BB288),""),""),"")</f>
        <v/>
      </c>
      <c r="AL310" t="str">
        <f>IF(ISNUMBER(SEARCH($A$12,OriginalData!$DD288)),IF(ISNUMBER(SEARCH($B$12,OriginalData!$DE288)),IF(ISNUMBER(SEARCH($C$12,OriginalData!$DF288)),IF(ISBLANK(OriginalData!BC288),"",OriginalData!BC288),""),""),"")</f>
        <v/>
      </c>
      <c r="AM310" t="str">
        <f>IF(ISNUMBER(SEARCH($A$12,OriginalData!$DD288)),IF(ISNUMBER(SEARCH($B$12,OriginalData!$DE288)),IF(ISNUMBER(SEARCH($C$12,OriginalData!$DF288)),IF(ISBLANK(OriginalData!BD288),"",OriginalData!BD288),""),""),"")</f>
        <v/>
      </c>
      <c r="AN310" t="str">
        <f>IF(ISNUMBER(SEARCH($A$12,OriginalData!$DD288)),IF(ISNUMBER(SEARCH($B$12,OriginalData!$DE288)),IF(ISNUMBER(SEARCH($C$12,OriginalData!$DF288)),IF(ISBLANK(OriginalData!BE288),"",OriginalData!BE288),""),""),"")</f>
        <v/>
      </c>
      <c r="AO310" t="str">
        <f>IF(ISNUMBER(SEARCH($A$12,OriginalData!$DD288)),IF(ISNUMBER(SEARCH($B$12,OriginalData!$DE288)),IF(ISNUMBER(SEARCH($C$12,OriginalData!$DF288)),IF(ISBLANK(OriginalData!BF288),"",OriginalData!BF288),""),""),"")</f>
        <v/>
      </c>
      <c r="AP310" t="str">
        <f>IF(ISNUMBER(SEARCH($A$12,OriginalData!$DD288)),IF(ISNUMBER(SEARCH($B$12,OriginalData!$DE288)),IF(ISNUMBER(SEARCH($C$12,OriginalData!$DF288)),IF(ISBLANK(OriginalData!BG288),"",OriginalData!BG288),""),""),"")</f>
        <v/>
      </c>
      <c r="AQ310" t="str">
        <f>IF(ISNUMBER(SEARCH($A$12,OriginalData!$DD288)),IF(ISNUMBER(SEARCH($B$12,OriginalData!$DE288)),IF(ISNUMBER(SEARCH($C$12,OriginalData!$DF288)),IF(ISBLANK(OriginalData!BH288),"",OriginalData!BH288),""),""),"")</f>
        <v/>
      </c>
      <c r="AR310" t="str">
        <f>IF(ISNUMBER(SEARCH($A$12,OriginalData!$DD288)),IF(ISNUMBER(SEARCH($B$12,OriginalData!$DE288)),IF(ISNUMBER(SEARCH($C$12,OriginalData!$DF288)),IF(ISBLANK(OriginalData!BI288),"",OriginalData!BI288),""),""),"")</f>
        <v/>
      </c>
      <c r="AS310" t="str">
        <f>IF(ISNUMBER(SEARCH($A$12,OriginalData!$DD288)),IF(ISNUMBER(SEARCH($B$12,OriginalData!$DE288)),IF(ISNUMBER(SEARCH($C$12,OriginalData!$DF288)),IF(ISBLANK(OriginalData!BJ288),"",OriginalData!BJ288),""),""),"")</f>
        <v/>
      </c>
      <c r="AT310" t="str">
        <f>IF(ISNUMBER(SEARCH($A$12,OriginalData!$DD288)),IF(ISNUMBER(SEARCH($B$12,OriginalData!$DE288)),IF(ISNUMBER(SEARCH($C$12,OriginalData!$DF288)),IF(ISBLANK(OriginalData!BK288),"",OriginalData!BK288),""),""),"")</f>
        <v/>
      </c>
      <c r="AU310" t="str">
        <f>IF(ISNUMBER(SEARCH($A$12,OriginalData!$DD288)),IF(ISNUMBER(SEARCH($B$12,OriginalData!$DE288)),IF(ISNUMBER(SEARCH($C$12,OriginalData!$DF288)),IF(ISBLANK(OriginalData!BL288),"",OriginalData!BL288),""),""),"")</f>
        <v/>
      </c>
      <c r="AV310" t="str">
        <f>IF(ISNUMBER(SEARCH($A$12,OriginalData!$DD288)),IF(ISNUMBER(SEARCH($B$12,OriginalData!$DE288)),IF(ISNUMBER(SEARCH($C$12,OriginalData!$DF288)),IF(ISBLANK(OriginalData!BM288),"",OriginalData!BM288),""),""),"")</f>
        <v/>
      </c>
      <c r="AW310" t="str">
        <f>IF(ISNUMBER(SEARCH($A$12,OriginalData!$DD288)),IF(ISNUMBER(SEARCH($B$12,OriginalData!$DE288)),IF(ISNUMBER(SEARCH($C$12,OriginalData!$DF288)),IF(ISBLANK(OriginalData!BN288),"",OriginalData!BN288),""),""),"")</f>
        <v/>
      </c>
      <c r="AX310" t="str">
        <f>IF(ISNUMBER(SEARCH($A$12,OriginalData!$DD288)),IF(ISNUMBER(SEARCH($B$12,OriginalData!$DE288)),IF(ISNUMBER(SEARCH($C$12,OriginalData!$DF288)),IF(ISBLANK(OriginalData!BO288),"",OriginalData!BO288),""),""),"")</f>
        <v/>
      </c>
      <c r="AY310" t="str">
        <f>IF(ISNUMBER(SEARCH($A$12,OriginalData!$DD288)),IF(ISNUMBER(SEARCH($B$12,OriginalData!$DE288)),IF(ISNUMBER(SEARCH($C$12,OriginalData!$DF288)),IF(ISBLANK(OriginalData!BP288),"",OriginalData!BP288),""),""),"")</f>
        <v/>
      </c>
      <c r="AZ310" t="str">
        <f>IF(ISNUMBER(SEARCH($A$12,OriginalData!$DD288)),IF(ISNUMBER(SEARCH($B$12,OriginalData!$DE288)),IF(ISNUMBER(SEARCH($C$12,OriginalData!$DF288)),IF(ISBLANK(OriginalData!BQ288),"",OriginalData!BQ288),""),""),"")</f>
        <v/>
      </c>
      <c r="BA310" t="str">
        <f>IF(ISNUMBER(SEARCH($A$12,OriginalData!$DD288)),IF(ISNUMBER(SEARCH($B$12,OriginalData!$DE288)),IF(ISNUMBER(SEARCH($C$12,OriginalData!$DF288)),IF(ISBLANK(OriginalData!BR288),"",OriginalData!BR288),""),""),"")</f>
        <v/>
      </c>
      <c r="BB310" t="str">
        <f>IF(ISNUMBER(SEARCH($A$12,OriginalData!$DD288)),IF(ISNUMBER(SEARCH($B$12,OriginalData!$DE288)),IF(ISNUMBER(SEARCH($C$12,OriginalData!$DF288)),IF(ISBLANK(OriginalData!BS288),"",OriginalData!BS288),""),""),"")</f>
        <v/>
      </c>
      <c r="BC310" t="str">
        <f>IF(ISNUMBER(SEARCH($A$12,OriginalData!$DD288)),IF(ISNUMBER(SEARCH($B$12,OriginalData!$DE288)),IF(ISNUMBER(SEARCH($C$12,OriginalData!$DF288)),IF(ISBLANK(OriginalData!BT288),"",OriginalData!BT288),""),""),"")</f>
        <v/>
      </c>
      <c r="BD310" t="str">
        <f>IF(ISNUMBER(SEARCH($A$12,OriginalData!$DD288)),IF(ISNUMBER(SEARCH($B$12,OriginalData!$DE288)),IF(ISNUMBER(SEARCH($C$12,OriginalData!$DF288)),IF(ISBLANK(OriginalData!BU288),"",OriginalData!BU288),""),""),"")</f>
        <v/>
      </c>
      <c r="BE310" t="str">
        <f>IF(ISNUMBER(SEARCH($A$12,OriginalData!$DD288)),IF(ISNUMBER(SEARCH($B$12,OriginalData!$DE288)),IF(ISNUMBER(SEARCH($C$12,OriginalData!$DF288)),IF(ISBLANK(OriginalData!BV288),"",OriginalData!BV288),""),""),"")</f>
        <v/>
      </c>
      <c r="BF310" t="str">
        <f>IF(ISNUMBER(SEARCH($A$12,OriginalData!$DD288)),IF(ISNUMBER(SEARCH($B$12,OriginalData!$DE288)),IF(ISNUMBER(SEARCH($C$12,OriginalData!$DF288)),IF(ISBLANK(OriginalData!BW288),"",OriginalData!BW288),""),""),"")</f>
        <v/>
      </c>
      <c r="BG310" t="str">
        <f>IF(ISNUMBER(SEARCH($A$12,OriginalData!$DD288)),IF(ISNUMBER(SEARCH($B$12,OriginalData!$DE288)),IF(ISNUMBER(SEARCH($C$12,OriginalData!$DF288)),IF(ISBLANK(OriginalData!BX288),"",OriginalData!BX288),""),""),"")</f>
        <v/>
      </c>
      <c r="BH310" t="str">
        <f>IF(ISNUMBER(SEARCH($A$12,OriginalData!$DD288)),IF(ISNUMBER(SEARCH($B$12,OriginalData!$DE288)),IF(ISNUMBER(SEARCH($C$12,OriginalData!$DF288)),IF(ISBLANK(OriginalData!BY288),"",OriginalData!BY288),""),""),"")</f>
        <v/>
      </c>
      <c r="BI310" t="str">
        <f>IF(ISNUMBER(SEARCH($A$12,OriginalData!$DD288)),IF(ISNUMBER(SEARCH($B$12,OriginalData!$DE288)),IF(ISNUMBER(SEARCH($C$12,OriginalData!$DF288)),IF(ISBLANK(OriginalData!BZ288),"",OriginalData!BZ288),""),""),"")</f>
        <v/>
      </c>
      <c r="BJ310" t="str">
        <f>IF(ISNUMBER(SEARCH($A$12,OriginalData!$DD288)),IF(ISNUMBER(SEARCH($B$12,OriginalData!$DE288)),IF(ISNUMBER(SEARCH($C$12,OriginalData!$DF288)),IF(ISBLANK(OriginalData!CA288),"",OriginalData!CA288),""),""),"")</f>
        <v/>
      </c>
      <c r="BK310" t="str">
        <f>IF(ISNUMBER(SEARCH($A$12,OriginalData!$DD288)),IF(ISNUMBER(SEARCH($B$12,OriginalData!$DE288)),IF(ISNUMBER(SEARCH($C$12,OriginalData!$DF288)),IF(ISBLANK(OriginalData!CB288),"",OriginalData!CB288),""),""),"")</f>
        <v/>
      </c>
      <c r="BL310" t="str">
        <f>IF(ISNUMBER(SEARCH($A$12,OriginalData!$DD288)),IF(ISNUMBER(SEARCH($B$12,OriginalData!$DE288)),IF(ISNUMBER(SEARCH($C$12,OriginalData!$DF288)),IF(ISBLANK(OriginalData!CC288),"",OriginalData!CC288),""),""),"")</f>
        <v/>
      </c>
      <c r="BM310" t="str">
        <f>IF(ISNUMBER(SEARCH($A$12,OriginalData!$DD288)),IF(ISNUMBER(SEARCH($B$12,OriginalData!$DE288)),IF(ISNUMBER(SEARCH($C$12,OriginalData!$DF288)),IF(ISBLANK(OriginalData!CD288),"",OriginalData!CD288),""),""),"")</f>
        <v/>
      </c>
      <c r="BN310" t="str">
        <f>IF(ISNUMBER(SEARCH($A$12,OriginalData!$DD288)),IF(ISNUMBER(SEARCH($B$12,OriginalData!$DE288)),IF(ISNUMBER(SEARCH($C$12,OriginalData!$DF288)),IF(ISBLANK(OriginalData!CE288),"",OriginalData!CE288),""),""),"")</f>
        <v/>
      </c>
      <c r="BO310" t="str">
        <f>IF(ISNUMBER(SEARCH($A$12,OriginalData!$DD288)),IF(ISNUMBER(SEARCH($B$12,OriginalData!$DE288)),IF(ISNUMBER(SEARCH($C$12,OriginalData!$DF288)),IF(ISBLANK(OriginalData!CF288),"",OriginalData!CF288),""),""),"")</f>
        <v/>
      </c>
      <c r="BP310" t="str">
        <f>IF(ISNUMBER(SEARCH($A$12,OriginalData!$DD288)),IF(ISNUMBER(SEARCH($B$12,OriginalData!$DE288)),IF(ISNUMBER(SEARCH($C$12,OriginalData!$DF288)),IF(ISBLANK(OriginalData!CG288),"",OriginalData!CG288),""),""),"")</f>
        <v/>
      </c>
      <c r="BQ310" t="str">
        <f>IF(ISNUMBER(SEARCH($A$12,OriginalData!$DD288)),IF(ISNUMBER(SEARCH($B$12,OriginalData!$DE288)),IF(ISNUMBER(SEARCH($C$12,OriginalData!$DF288)),IF(ISBLANK(OriginalData!CH288),"",OriginalData!CH288),""),""),"")</f>
        <v/>
      </c>
      <c r="BR310" t="str">
        <f>IF(ISNUMBER(SEARCH($A$12,OriginalData!$DD288)),IF(ISNUMBER(SEARCH($B$12,OriginalData!$DE288)),IF(ISNUMBER(SEARCH($C$12,OriginalData!$DF288)),IF(ISBLANK(OriginalData!CI288),"",OriginalData!CI288),""),""),"")</f>
        <v/>
      </c>
      <c r="BS310" t="str">
        <f>IF(ISNUMBER(SEARCH($A$12,OriginalData!$DD288)),IF(ISNUMBER(SEARCH($B$12,OriginalData!$DE288)),IF(ISNUMBER(SEARCH($C$12,OriginalData!$DF288)),IF(ISBLANK(OriginalData!CJ288),"",OriginalData!CJ288),""),""),"")</f>
        <v/>
      </c>
      <c r="BT310" t="str">
        <f>IF(ISNUMBER(SEARCH($A$12,OriginalData!$DD288)),IF(ISNUMBER(SEARCH($B$12,OriginalData!$DE288)),IF(ISNUMBER(SEARCH($C$12,OriginalData!$DF288)),IF(ISBLANK(OriginalData!CK288),"",OriginalData!CK288),""),""),"")</f>
        <v/>
      </c>
      <c r="BU310" t="str">
        <f>IF(ISNUMBER(SEARCH($A$12,OriginalData!$DD288)),IF(ISNUMBER(SEARCH($B$12,OriginalData!$DE288)),IF(ISNUMBER(SEARCH($C$12,OriginalData!$DF288)),IF(ISBLANK(OriginalData!CL288),"",OriginalData!CL288),""),""),"")</f>
        <v/>
      </c>
      <c r="BV310" t="str">
        <f>IF(ISNUMBER(SEARCH($A$12,OriginalData!$DD288)),IF(ISNUMBER(SEARCH($B$12,OriginalData!$DE288)),IF(ISNUMBER(SEARCH($C$12,OriginalData!$DF288)),IF(ISBLANK(OriginalData!CM288),"",OriginalData!CM288),""),""),"")</f>
        <v/>
      </c>
      <c r="BW310" t="str">
        <f>IF(ISNUMBER(SEARCH($A$12,OriginalData!$DD288)),IF(ISNUMBER(SEARCH($B$12,OriginalData!$DE288)),IF(ISNUMBER(SEARCH($C$12,OriginalData!$DF288)),IF(ISBLANK(OriginalData!CN288),"",OriginalData!CN288),""),""),"")</f>
        <v/>
      </c>
      <c r="BX310" t="str">
        <f>IF(ISNUMBER(SEARCH($A$12,OriginalData!$DD288)),IF(ISNUMBER(SEARCH($B$12,OriginalData!$DE288)),IF(ISNUMBER(SEARCH($C$12,OriginalData!$DF288)),IF(ISBLANK(OriginalData!CO288),"",OriginalData!CO288),""),""),"")</f>
        <v/>
      </c>
      <c r="BY310" t="str">
        <f>IF(ISNUMBER(SEARCH($A$12,OriginalData!$DD288)),IF(ISNUMBER(SEARCH($B$12,OriginalData!$DE288)),IF(ISNUMBER(SEARCH($C$12,OriginalData!$DF288)),IF(ISBLANK(OriginalData!CP288),"",OriginalData!CP288),""),""),"")</f>
        <v/>
      </c>
      <c r="BZ310" t="str">
        <f>IF(ISNUMBER(SEARCH($A$12,OriginalData!$DD288)),IF(ISNUMBER(SEARCH($B$12,OriginalData!$DE288)),IF(ISNUMBER(SEARCH($C$12,OriginalData!$DF288)),IF(ISBLANK(OriginalData!CQ288),"",OriginalData!CQ288),""),""),"")</f>
        <v/>
      </c>
      <c r="CA310" t="str">
        <f>IF(ISNUMBER(SEARCH($A$12,OriginalData!$DD288)),IF(ISNUMBER(SEARCH($B$12,OriginalData!$DE288)),IF(ISNUMBER(SEARCH($C$12,OriginalData!$DF288)),IF(ISBLANK(OriginalData!CR288),"",OriginalData!CR288),""),""),"")</f>
        <v/>
      </c>
      <c r="CB310" t="str">
        <f>IF(ISNUMBER(SEARCH($A$12,OriginalData!$DD288)),IF(ISNUMBER(SEARCH($B$12,OriginalData!$DE288)),IF(ISNUMBER(SEARCH($C$12,OriginalData!$DF288)),IF(ISBLANK(OriginalData!CS288),"",OriginalData!CS288),""),""),"")</f>
        <v/>
      </c>
      <c r="CC310" t="str">
        <f>IF(ISNUMBER(SEARCH($A$12,OriginalData!$DD288)),IF(ISNUMBER(SEARCH($B$12,OriginalData!$DE288)),IF(ISNUMBER(SEARCH($C$12,OriginalData!$DF288)),IF(ISBLANK(OriginalData!CT288),"",OriginalData!CT288),""),""),"")</f>
        <v/>
      </c>
      <c r="CD310" t="str">
        <f>IF(ISNUMBER(SEARCH($A$12,OriginalData!$DD288)),IF(ISNUMBER(SEARCH($B$12,OriginalData!$DE288)),IF(ISNUMBER(SEARCH($C$12,OriginalData!$DF288)),IF(ISBLANK(OriginalData!CU288),"",OriginalData!CU288),""),""),"")</f>
        <v/>
      </c>
      <c r="CE310" t="str">
        <f>IF(ISNUMBER(SEARCH($A$12,OriginalData!$DD288)),IF(ISNUMBER(SEARCH($B$12,OriginalData!$DE288)),IF(ISNUMBER(SEARCH($C$12,OriginalData!$DF288)),IF(ISBLANK(OriginalData!CV288),"",OriginalData!CV288),""),""),"")</f>
        <v/>
      </c>
      <c r="CF310" t="str">
        <f>IF(ISNUMBER(SEARCH($A$12,OriginalData!$DD288)),IF(ISNUMBER(SEARCH($B$12,OriginalData!$DE288)),IF(ISNUMBER(SEARCH($C$12,OriginalData!$DF288)),IF(ISBLANK(OriginalData!CW288),"",OriginalData!CW288),""),""),"")</f>
        <v/>
      </c>
      <c r="CG310" t="str">
        <f>IF(ISNUMBER(SEARCH($A$12,OriginalData!$DD288)),IF(ISNUMBER(SEARCH($B$12,OriginalData!$DE288)),IF(ISNUMBER(SEARCH($C$12,OriginalData!$DF288)),IF(ISBLANK(OriginalData!CX288),"",OriginalData!CX288),""),""),"")</f>
        <v/>
      </c>
      <c r="CH310" t="str">
        <f>IF(ISNUMBER(SEARCH($A$12,OriginalData!$DD288)),IF(ISNUMBER(SEARCH($B$12,OriginalData!$DE288)),IF(ISNUMBER(SEARCH($C$12,OriginalData!$DF288)),IF(ISBLANK(OriginalData!CY288),"",OriginalData!CY288),""),""),"")</f>
        <v/>
      </c>
      <c r="CI310" t="str">
        <f>IF(ISNUMBER(SEARCH($A$12,OriginalData!$DD288)),IF(ISNUMBER(SEARCH($B$12,OriginalData!$DE288)),IF(ISNUMBER(SEARCH($C$12,OriginalData!$DF288)),IF(ISBLANK(OriginalData!CZ288),"",OriginalData!CZ288),""),""),"")</f>
        <v/>
      </c>
      <c r="CJ310" t="str">
        <f>IF(ISNUMBER(SEARCH($A$12,OriginalData!$DD288)),IF(ISNUMBER(SEARCH($B$12,OriginalData!$DE288)),IF(ISNUMBER(SEARCH($C$12,OriginalData!$DF288)),IF(ISBLANK(OriginalData!DA288),"",OriginalData!DA288),""),""),"")</f>
        <v/>
      </c>
      <c r="CK310" t="str">
        <f>IF(ISNUMBER(SEARCH($A$12,OriginalData!$DD288)),IF(ISNUMBER(SEARCH($B$12,OriginalData!$DE288)),IF(ISNUMBER(SEARCH($C$12,OriginalData!$DF288)),IF(ISBLANK(OriginalData!DB288),"",OriginalData!DB288),""),""),"")</f>
        <v/>
      </c>
      <c r="CL310" t="str">
        <f>IF(ISNUMBER(SEARCH($A$12,OriginalData!$DD288)),IF(ISNUMBER(SEARCH($B$12,OriginalData!$DE288)),IF(ISNUMBER(SEARCH($C$12,OriginalData!$DF288)),IF(ISBLANK(OriginalData!DC288),"",OriginalData!DC288),""),""),"")</f>
        <v/>
      </c>
      <c r="CM310" t="str">
        <f>IF(ISNUMBER(SEARCH($A$12,OriginalData!$DD288)),IF(ISNUMBER(SEARCH($B$12,OriginalData!$DE288)),IF(ISNUMBER(SEARCH($C$12,OriginalData!$DF288)),IF(ISBLANK(OriginalData!DD288),"",OriginalData!DD288),""),""),"")</f>
        <v/>
      </c>
      <c r="CN310" t="str">
        <f>IF(ISNUMBER(SEARCH($A$12,OriginalData!$DD288)),IF(ISNUMBER(SEARCH($B$12,OriginalData!$DE288)),IF(ISNUMBER(SEARCH($C$12,OriginalData!$DF288)),IF(ISBLANK(OriginalData!DE288),"",OriginalData!DE288),""),""),"")</f>
        <v/>
      </c>
      <c r="CO310" t="str">
        <f>IF(ISNUMBER(SEARCH($A$12,OriginalData!$DD288)),IF(ISNUMBER(SEARCH($B$12,OriginalData!$DE288)),IF(ISNUMBER(SEARCH($C$12,OriginalData!$DF288)),IF(ISBLANK(OriginalData!DF288),"",OriginalData!DF288),""),""),"")</f>
        <v/>
      </c>
      <c r="CP310" t="str">
        <f>IF(ISNUMBER(SEARCH($A$12,OriginalData!$DD288)),IF(ISNUMBER(SEARCH($B$12,OriginalData!$DE288)),IF(ISNUMBER(SEARCH($C$12,OriginalData!$DF288)),IF(ISBLANK(OriginalData!DG288),"",OriginalData!DG288),""),""),"")</f>
        <v/>
      </c>
    </row>
    <row r="311" spans="1:94" x14ac:dyDescent="0.2">
      <c r="A311">
        <f>IF(ISNUMBER(SEARCH($A$12,OriginalData!$DD289)),IF(ISNUMBER(SEARCH($B$12,OriginalData!$DE289)),IF(ISNUMBER(SEARCH($C$12,OriginalData!$DF289)),IF(ISBLANK(OriginalData!R289),"",OriginalData!R289),""),""),"")</f>
        <v>1</v>
      </c>
      <c r="B311">
        <f>IF(ISNUMBER(SEARCH($A$12,OriginalData!$DD289)),IF(ISNUMBER(SEARCH($B$12,OriginalData!$DE289)),IF(ISNUMBER(SEARCH($C$12,OriginalData!$DF289)),IF(ISBLANK(OriginalData!S289),"",OriginalData!S289),""),""),"")</f>
        <v>1</v>
      </c>
      <c r="C311">
        <f>IF(ISNUMBER(SEARCH($A$12,OriginalData!$DD289)),IF(ISNUMBER(SEARCH($B$12,OriginalData!$DE289)),IF(ISNUMBER(SEARCH($C$12,OriginalData!$DF289)),IF(ISBLANK(OriginalData!T289),"",OriginalData!T289),""),""),"")</f>
        <v>2</v>
      </c>
      <c r="D311">
        <f>IF(ISNUMBER(SEARCH($A$12,OriginalData!$DD289)),IF(ISNUMBER(SEARCH($B$12,OriginalData!$DE289)),IF(ISNUMBER(SEARCH($C$12,OriginalData!$DF289)),IF(ISBLANK(OriginalData!U289),"",OriginalData!U289),""),""),"")</f>
        <v>1</v>
      </c>
      <c r="E311">
        <f>IF(ISNUMBER(SEARCH($A$12,OriginalData!$DD289)),IF(ISNUMBER(SEARCH($B$12,OriginalData!$DE289)),IF(ISNUMBER(SEARCH($C$12,OriginalData!$DF289)),IF(ISBLANK(OriginalData!V289),"",OriginalData!V289),""),""),"")</f>
        <v>2</v>
      </c>
      <c r="F311">
        <f>IF(ISNUMBER(SEARCH($A$12,OriginalData!$DD289)),IF(ISNUMBER(SEARCH($B$12,OriginalData!$DE289)),IF(ISNUMBER(SEARCH($C$12,OriginalData!$DF289)),IF(ISBLANK(OriginalData!W289),"",OriginalData!W289),""),""),"")</f>
        <v>4</v>
      </c>
      <c r="G311">
        <f>IF(ISNUMBER(SEARCH($A$12,OriginalData!$DD289)),IF(ISNUMBER(SEARCH($B$12,OriginalData!$DE289)),IF(ISNUMBER(SEARCH($C$12,OriginalData!$DF289)),IF(ISBLANK(OriginalData!X289),"",OriginalData!X289),""),""),"")</f>
        <v>2</v>
      </c>
      <c r="H311" t="str">
        <f>IF(ISNUMBER(SEARCH($A$12,OriginalData!$DD289)),IF(ISNUMBER(SEARCH($B$12,OriginalData!$DE289)),IF(ISNUMBER(SEARCH($C$12,OriginalData!$DF289)),IF(ISBLANK(OriginalData!Y289),"",OriginalData!Y289),""),""),"")</f>
        <v/>
      </c>
      <c r="I311" t="str">
        <f>IF(ISNUMBER(SEARCH($A$12,OriginalData!$DD289)),IF(ISNUMBER(SEARCH($B$12,OriginalData!$DE289)),IF(ISNUMBER(SEARCH($C$12,OriginalData!$DF289)),IF(ISBLANK(OriginalData!Z289),"",OriginalData!Z289),""),""),"")</f>
        <v/>
      </c>
      <c r="J311" t="str">
        <f>IF(ISNUMBER(SEARCH($A$12,OriginalData!$DD289)),IF(ISNUMBER(SEARCH($B$12,OriginalData!$DE289)),IF(ISNUMBER(SEARCH($C$12,OriginalData!$DF289)),IF(ISBLANK(OriginalData!AA289),"",OriginalData!AA289),""),""),"")</f>
        <v/>
      </c>
      <c r="K311" t="str">
        <f>IF(ISNUMBER(SEARCH($A$12,OriginalData!$DD289)),IF(ISNUMBER(SEARCH($B$12,OriginalData!$DE289)),IF(ISNUMBER(SEARCH($C$12,OriginalData!$DF289)),IF(ISBLANK(OriginalData!AB289),"",OriginalData!AB289),""),""),"")</f>
        <v/>
      </c>
      <c r="L311" t="str">
        <f>IF(ISNUMBER(SEARCH($A$12,OriginalData!$DD289)),IF(ISNUMBER(SEARCH($B$12,OriginalData!$DE289)),IF(ISNUMBER(SEARCH($C$12,OriginalData!$DF289)),IF(ISBLANK(OriginalData!AC289),"",OriginalData!AC289),""),""),"")</f>
        <v/>
      </c>
      <c r="M311" t="str">
        <f>IF(ISNUMBER(SEARCH($A$12,OriginalData!$DD289)),IF(ISNUMBER(SEARCH($B$12,OriginalData!$DE289)),IF(ISNUMBER(SEARCH($C$12,OriginalData!$DF289)),IF(ISBLANK(OriginalData!AD289),"",OriginalData!AD289),""),""),"")</f>
        <v/>
      </c>
      <c r="N311" t="str">
        <f>IF(ISNUMBER(SEARCH($A$12,OriginalData!$DD289)),IF(ISNUMBER(SEARCH($B$12,OriginalData!$DE289)),IF(ISNUMBER(SEARCH($C$12,OriginalData!$DF289)),IF(ISBLANK(OriginalData!AE289),"",OriginalData!AE289),""),""),"")</f>
        <v/>
      </c>
      <c r="O311" t="str">
        <f>IF(ISNUMBER(SEARCH($A$12,OriginalData!$DD289)),IF(ISNUMBER(SEARCH($B$12,OriginalData!$DE289)),IF(ISNUMBER(SEARCH($C$12,OriginalData!$DF289)),IF(ISBLANK(OriginalData!AF289),"",OriginalData!AF289),""),""),"")</f>
        <v/>
      </c>
      <c r="P311" t="str">
        <f>IF(ISNUMBER(SEARCH($A$12,OriginalData!$DD289)),IF(ISNUMBER(SEARCH($B$12,OriginalData!$DE289)),IF(ISNUMBER(SEARCH($C$12,OriginalData!$DF289)),IF(ISBLANK(OriginalData!AG289),"",OriginalData!AG289),""),""),"")</f>
        <v/>
      </c>
      <c r="Q311" t="str">
        <f>IF(ISNUMBER(SEARCH($A$12,OriginalData!$DD289)),IF(ISNUMBER(SEARCH($B$12,OriginalData!$DE289)),IF(ISNUMBER(SEARCH($C$12,OriginalData!$DF289)),IF(ISBLANK(OriginalData!AH289),"",OriginalData!AH289),""),""),"")</f>
        <v/>
      </c>
      <c r="R311" t="str">
        <f>IF(ISNUMBER(SEARCH($A$12,OriginalData!$DD289)),IF(ISNUMBER(SEARCH($B$12,OriginalData!$DE289)),IF(ISNUMBER(SEARCH($C$12,OriginalData!$DF289)),IF(ISBLANK(OriginalData!AI289),"",OriginalData!AI289),""),""),"")</f>
        <v/>
      </c>
      <c r="S311" t="str">
        <f>IF(ISNUMBER(SEARCH($A$12,OriginalData!$DD289)),IF(ISNUMBER(SEARCH($B$12,OriginalData!$DE289)),IF(ISNUMBER(SEARCH($C$12,OriginalData!$DF289)),IF(ISBLANK(OriginalData!AJ289),"",OriginalData!AJ289),""),""),"")</f>
        <v/>
      </c>
      <c r="T311" t="str">
        <f>IF(ISNUMBER(SEARCH($A$12,OriginalData!$DD289)),IF(ISNUMBER(SEARCH($B$12,OriginalData!$DE289)),IF(ISNUMBER(SEARCH($C$12,OriginalData!$DF289)),IF(ISBLANK(OriginalData!AK289),"",OriginalData!AK289),""),""),"")</f>
        <v/>
      </c>
      <c r="U311" t="str">
        <f>IF(ISNUMBER(SEARCH($A$12,OriginalData!$DD289)),IF(ISNUMBER(SEARCH($B$12,OriginalData!$DE289)),IF(ISNUMBER(SEARCH($C$12,OriginalData!$DF289)),IF(ISBLANK(OriginalData!AL289),"",OriginalData!AL289),""),""),"")</f>
        <v/>
      </c>
      <c r="V311" t="str">
        <f>IF(ISNUMBER(SEARCH($A$12,OriginalData!$DD289)),IF(ISNUMBER(SEARCH($B$12,OriginalData!$DE289)),IF(ISNUMBER(SEARCH($C$12,OriginalData!$DF289)),IF(ISBLANK(OriginalData!AM289),"",OriginalData!AM289),""),""),"")</f>
        <v/>
      </c>
      <c r="W311" t="str">
        <f>IF(ISNUMBER(SEARCH($A$12,OriginalData!$DD289)),IF(ISNUMBER(SEARCH($B$12,OriginalData!$DE289)),IF(ISNUMBER(SEARCH($C$12,OriginalData!$DF289)),IF(ISBLANK(OriginalData!AN289),"",OriginalData!AN289),""),""),"")</f>
        <v/>
      </c>
      <c r="X311" t="str">
        <f>IF(ISNUMBER(SEARCH($A$12,OriginalData!$DD289)),IF(ISNUMBER(SEARCH($B$12,OriginalData!$DE289)),IF(ISNUMBER(SEARCH($C$12,OriginalData!$DF289)),IF(ISBLANK(OriginalData!AO289),"",OriginalData!AO289),""),""),"")</f>
        <v/>
      </c>
      <c r="Y311" t="str">
        <f>IF(ISNUMBER(SEARCH($A$12,OriginalData!$DD289)),IF(ISNUMBER(SEARCH($B$12,OriginalData!$DE289)),IF(ISNUMBER(SEARCH($C$12,OriginalData!$DF289)),IF(ISBLANK(OriginalData!AP289),"",OriginalData!AP289),""),""),"")</f>
        <v/>
      </c>
      <c r="Z311" t="str">
        <f>IF(ISNUMBER(SEARCH($A$12,OriginalData!$DD289)),IF(ISNUMBER(SEARCH($B$12,OriginalData!$DE289)),IF(ISNUMBER(SEARCH($C$12,OriginalData!$DF289)),IF(ISBLANK(OriginalData!AQ289),"",OriginalData!AQ289),""),""),"")</f>
        <v/>
      </c>
      <c r="AA311" t="str">
        <f>IF(ISNUMBER(SEARCH($A$12,OriginalData!$DD289)),IF(ISNUMBER(SEARCH($B$12,OriginalData!$DE289)),IF(ISNUMBER(SEARCH($C$12,OriginalData!$DF289)),IF(ISBLANK(OriginalData!AR289),"",OriginalData!AR289),""),""),"")</f>
        <v/>
      </c>
      <c r="AB311" t="str">
        <f>IF(ISNUMBER(SEARCH($A$12,OriginalData!$DD289)),IF(ISNUMBER(SEARCH($B$12,OriginalData!$DE289)),IF(ISNUMBER(SEARCH($C$12,OriginalData!$DF289)),IF(ISBLANK(OriginalData!AS289),"",OriginalData!AS289),""),""),"")</f>
        <v/>
      </c>
      <c r="AC311">
        <f>IF(ISNUMBER(SEARCH($A$12,OriginalData!$DD289)),IF(ISNUMBER(SEARCH($B$12,OriginalData!$DE289)),IF(ISNUMBER(SEARCH($C$12,OriginalData!$DF289)),IF(ISBLANK(OriginalData!AT289),"",OriginalData!AT289),""),""),"")</f>
        <v>2</v>
      </c>
      <c r="AD311">
        <f>IF(ISNUMBER(SEARCH($A$12,OriginalData!$DD289)),IF(ISNUMBER(SEARCH($B$12,OriginalData!$DE289)),IF(ISNUMBER(SEARCH($C$12,OriginalData!$DF289)),IF(ISBLANK(OriginalData!AU289),"",OriginalData!AU289),""),""),"")</f>
        <v>1</v>
      </c>
      <c r="AE311">
        <f>IF(ISNUMBER(SEARCH($A$12,OriginalData!$DD289)),IF(ISNUMBER(SEARCH($B$12,OriginalData!$DE289)),IF(ISNUMBER(SEARCH($C$12,OriginalData!$DF289)),IF(ISBLANK(OriginalData!AV289),"",OriginalData!AV289),""),""),"")</f>
        <v>2</v>
      </c>
      <c r="AF311">
        <f>IF(ISNUMBER(SEARCH($A$12,OriginalData!$DD289)),IF(ISNUMBER(SEARCH($B$12,OriginalData!$DE289)),IF(ISNUMBER(SEARCH($C$12,OriginalData!$DF289)),IF(ISBLANK(OriginalData!AW289),"",OriginalData!AW289),""),""),"")</f>
        <v>1</v>
      </c>
      <c r="AG311">
        <f>IF(ISNUMBER(SEARCH($A$12,OriginalData!$DD289)),IF(ISNUMBER(SEARCH($B$12,OriginalData!$DE289)),IF(ISNUMBER(SEARCH($C$12,OriginalData!$DF289)),IF(ISBLANK(OriginalData!AX289),"",OriginalData!AX289),""),""),"")</f>
        <v>1</v>
      </c>
      <c r="AH311">
        <f>IF(ISNUMBER(SEARCH($A$12,OriginalData!$DD289)),IF(ISNUMBER(SEARCH($B$12,OriginalData!$DE289)),IF(ISNUMBER(SEARCH($C$12,OriginalData!$DF289)),IF(ISBLANK(OriginalData!AY289),"",OriginalData!AY289),""),""),"")</f>
        <v>5</v>
      </c>
      <c r="AI311">
        <f>IF(ISNUMBER(SEARCH($A$12,OriginalData!$DD289)),IF(ISNUMBER(SEARCH($B$12,OriginalData!$DE289)),IF(ISNUMBER(SEARCH($C$12,OriginalData!$DF289)),IF(ISBLANK(OriginalData!AZ289),"",OriginalData!AZ289),""),""),"")</f>
        <v>3</v>
      </c>
      <c r="AJ311" t="str">
        <f>IF(ISNUMBER(SEARCH($A$12,OriginalData!$DD289)),IF(ISNUMBER(SEARCH($B$12,OriginalData!$DE289)),IF(ISNUMBER(SEARCH($C$12,OriginalData!$DF289)),IF(ISBLANK(OriginalData!BA289),"",OriginalData!BA289),""),""),"")</f>
        <v/>
      </c>
      <c r="AK311" t="str">
        <f>IF(ISNUMBER(SEARCH($A$12,OriginalData!$DD289)),IF(ISNUMBER(SEARCH($B$12,OriginalData!$DE289)),IF(ISNUMBER(SEARCH($C$12,OriginalData!$DF289)),IF(ISBLANK(OriginalData!BB289),"",OriginalData!BB289),""),""),"")</f>
        <v/>
      </c>
      <c r="AL311" t="str">
        <f>IF(ISNUMBER(SEARCH($A$12,OriginalData!$DD289)),IF(ISNUMBER(SEARCH($B$12,OriginalData!$DE289)),IF(ISNUMBER(SEARCH($C$12,OriginalData!$DF289)),IF(ISBLANK(OriginalData!BC289),"",OriginalData!BC289),""),""),"")</f>
        <v/>
      </c>
      <c r="AM311" t="str">
        <f>IF(ISNUMBER(SEARCH($A$12,OriginalData!$DD289)),IF(ISNUMBER(SEARCH($B$12,OriginalData!$DE289)),IF(ISNUMBER(SEARCH($C$12,OriginalData!$DF289)),IF(ISBLANK(OriginalData!BD289),"",OriginalData!BD289),""),""),"")</f>
        <v/>
      </c>
      <c r="AN311" t="str">
        <f>IF(ISNUMBER(SEARCH($A$12,OriginalData!$DD289)),IF(ISNUMBER(SEARCH($B$12,OriginalData!$DE289)),IF(ISNUMBER(SEARCH($C$12,OriginalData!$DF289)),IF(ISBLANK(OriginalData!BE289),"",OriginalData!BE289),""),""),"")</f>
        <v/>
      </c>
      <c r="AO311" t="str">
        <f>IF(ISNUMBER(SEARCH($A$12,OriginalData!$DD289)),IF(ISNUMBER(SEARCH($B$12,OriginalData!$DE289)),IF(ISNUMBER(SEARCH($C$12,OriginalData!$DF289)),IF(ISBLANK(OriginalData!BF289),"",OriginalData!BF289),""),""),"")</f>
        <v/>
      </c>
      <c r="AP311" t="str">
        <f>IF(ISNUMBER(SEARCH($A$12,OriginalData!$DD289)),IF(ISNUMBER(SEARCH($B$12,OriginalData!$DE289)),IF(ISNUMBER(SEARCH($C$12,OriginalData!$DF289)),IF(ISBLANK(OriginalData!BG289),"",OriginalData!BG289),""),""),"")</f>
        <v/>
      </c>
      <c r="AQ311" t="str">
        <f>IF(ISNUMBER(SEARCH($A$12,OriginalData!$DD289)),IF(ISNUMBER(SEARCH($B$12,OriginalData!$DE289)),IF(ISNUMBER(SEARCH($C$12,OriginalData!$DF289)),IF(ISBLANK(OriginalData!BH289),"",OriginalData!BH289),""),""),"")</f>
        <v/>
      </c>
      <c r="AR311" t="str">
        <f>IF(ISNUMBER(SEARCH($A$12,OriginalData!$DD289)),IF(ISNUMBER(SEARCH($B$12,OriginalData!$DE289)),IF(ISNUMBER(SEARCH($C$12,OriginalData!$DF289)),IF(ISBLANK(OriginalData!BI289),"",OriginalData!BI289),""),""),"")</f>
        <v/>
      </c>
      <c r="AS311" t="str">
        <f>IF(ISNUMBER(SEARCH($A$12,OriginalData!$DD289)),IF(ISNUMBER(SEARCH($B$12,OriginalData!$DE289)),IF(ISNUMBER(SEARCH($C$12,OriginalData!$DF289)),IF(ISBLANK(OriginalData!BJ289),"",OriginalData!BJ289),""),""),"")</f>
        <v/>
      </c>
      <c r="AT311" t="str">
        <f>IF(ISNUMBER(SEARCH($A$12,OriginalData!$DD289)),IF(ISNUMBER(SEARCH($B$12,OriginalData!$DE289)),IF(ISNUMBER(SEARCH($C$12,OriginalData!$DF289)),IF(ISBLANK(OriginalData!BK289),"",OriginalData!BK289),""),""),"")</f>
        <v/>
      </c>
      <c r="AU311" t="str">
        <f>IF(ISNUMBER(SEARCH($A$12,OriginalData!$DD289)),IF(ISNUMBER(SEARCH($B$12,OriginalData!$DE289)),IF(ISNUMBER(SEARCH($C$12,OriginalData!$DF289)),IF(ISBLANK(OriginalData!BL289),"",OriginalData!BL289),""),""),"")</f>
        <v/>
      </c>
      <c r="AV311" t="str">
        <f>IF(ISNUMBER(SEARCH($A$12,OriginalData!$DD289)),IF(ISNUMBER(SEARCH($B$12,OriginalData!$DE289)),IF(ISNUMBER(SEARCH($C$12,OriginalData!$DF289)),IF(ISBLANK(OriginalData!BM289),"",OriginalData!BM289),""),""),"")</f>
        <v/>
      </c>
      <c r="AW311" t="str">
        <f>IF(ISNUMBER(SEARCH($A$12,OriginalData!$DD289)),IF(ISNUMBER(SEARCH($B$12,OriginalData!$DE289)),IF(ISNUMBER(SEARCH($C$12,OriginalData!$DF289)),IF(ISBLANK(OriginalData!BN289),"",OriginalData!BN289),""),""),"")</f>
        <v/>
      </c>
      <c r="AX311" t="str">
        <f>IF(ISNUMBER(SEARCH($A$12,OriginalData!$DD289)),IF(ISNUMBER(SEARCH($B$12,OriginalData!$DE289)),IF(ISNUMBER(SEARCH($C$12,OriginalData!$DF289)),IF(ISBLANK(OriginalData!BO289),"",OriginalData!BO289),""),""),"")</f>
        <v/>
      </c>
      <c r="AY311" t="str">
        <f>IF(ISNUMBER(SEARCH($A$12,OriginalData!$DD289)),IF(ISNUMBER(SEARCH($B$12,OriginalData!$DE289)),IF(ISNUMBER(SEARCH($C$12,OriginalData!$DF289)),IF(ISBLANK(OriginalData!BP289),"",OriginalData!BP289),""),""),"")</f>
        <v/>
      </c>
      <c r="AZ311" t="str">
        <f>IF(ISNUMBER(SEARCH($A$12,OriginalData!$DD289)),IF(ISNUMBER(SEARCH($B$12,OriginalData!$DE289)),IF(ISNUMBER(SEARCH($C$12,OriginalData!$DF289)),IF(ISBLANK(OriginalData!BQ289),"",OriginalData!BQ289),""),""),"")</f>
        <v/>
      </c>
      <c r="BA311" t="str">
        <f>IF(ISNUMBER(SEARCH($A$12,OriginalData!$DD289)),IF(ISNUMBER(SEARCH($B$12,OriginalData!$DE289)),IF(ISNUMBER(SEARCH($C$12,OriginalData!$DF289)),IF(ISBLANK(OriginalData!BR289),"",OriginalData!BR289),""),""),"")</f>
        <v/>
      </c>
      <c r="BB311" t="str">
        <f>IF(ISNUMBER(SEARCH($A$12,OriginalData!$DD289)),IF(ISNUMBER(SEARCH($B$12,OriginalData!$DE289)),IF(ISNUMBER(SEARCH($C$12,OriginalData!$DF289)),IF(ISBLANK(OriginalData!BS289),"",OriginalData!BS289),""),""),"")</f>
        <v/>
      </c>
      <c r="BC311" t="str">
        <f>IF(ISNUMBER(SEARCH($A$12,OriginalData!$DD289)),IF(ISNUMBER(SEARCH($B$12,OriginalData!$DE289)),IF(ISNUMBER(SEARCH($C$12,OriginalData!$DF289)),IF(ISBLANK(OriginalData!BT289),"",OriginalData!BT289),""),""),"")</f>
        <v/>
      </c>
      <c r="BD311" t="str">
        <f>IF(ISNUMBER(SEARCH($A$12,OriginalData!$DD289)),IF(ISNUMBER(SEARCH($B$12,OriginalData!$DE289)),IF(ISNUMBER(SEARCH($C$12,OriginalData!$DF289)),IF(ISBLANK(OriginalData!BU289),"",OriginalData!BU289),""),""),"")</f>
        <v/>
      </c>
      <c r="BE311" t="str">
        <f>IF(ISNUMBER(SEARCH($A$12,OriginalData!$DD289)),IF(ISNUMBER(SEARCH($B$12,OriginalData!$DE289)),IF(ISNUMBER(SEARCH($C$12,OriginalData!$DF289)),IF(ISBLANK(OriginalData!BV289),"",OriginalData!BV289),""),""),"")</f>
        <v/>
      </c>
      <c r="BF311" t="str">
        <f>IF(ISNUMBER(SEARCH($A$12,OriginalData!$DD289)),IF(ISNUMBER(SEARCH($B$12,OriginalData!$DE289)),IF(ISNUMBER(SEARCH($C$12,OriginalData!$DF289)),IF(ISBLANK(OriginalData!BW289),"",OriginalData!BW289),""),""),"")</f>
        <v/>
      </c>
      <c r="BG311" t="str">
        <f>IF(ISNUMBER(SEARCH($A$12,OriginalData!$DD289)),IF(ISNUMBER(SEARCH($B$12,OriginalData!$DE289)),IF(ISNUMBER(SEARCH($C$12,OriginalData!$DF289)),IF(ISBLANK(OriginalData!BX289),"",OriginalData!BX289),""),""),"")</f>
        <v/>
      </c>
      <c r="BH311" t="str">
        <f>IF(ISNUMBER(SEARCH($A$12,OriginalData!$DD289)),IF(ISNUMBER(SEARCH($B$12,OriginalData!$DE289)),IF(ISNUMBER(SEARCH($C$12,OriginalData!$DF289)),IF(ISBLANK(OriginalData!BY289),"",OriginalData!BY289),""),""),"")</f>
        <v/>
      </c>
      <c r="BI311" t="str">
        <f>IF(ISNUMBER(SEARCH($A$12,OriginalData!$DD289)),IF(ISNUMBER(SEARCH($B$12,OriginalData!$DE289)),IF(ISNUMBER(SEARCH($C$12,OriginalData!$DF289)),IF(ISBLANK(OriginalData!BZ289),"",OriginalData!BZ289),""),""),"")</f>
        <v/>
      </c>
      <c r="BJ311" t="str">
        <f>IF(ISNUMBER(SEARCH($A$12,OriginalData!$DD289)),IF(ISNUMBER(SEARCH($B$12,OriginalData!$DE289)),IF(ISNUMBER(SEARCH($C$12,OriginalData!$DF289)),IF(ISBLANK(OriginalData!CA289),"",OriginalData!CA289),""),""),"")</f>
        <v/>
      </c>
      <c r="BK311" t="str">
        <f>IF(ISNUMBER(SEARCH($A$12,OriginalData!$DD289)),IF(ISNUMBER(SEARCH($B$12,OriginalData!$DE289)),IF(ISNUMBER(SEARCH($C$12,OriginalData!$DF289)),IF(ISBLANK(OriginalData!CB289),"",OriginalData!CB289),""),""),"")</f>
        <v/>
      </c>
      <c r="BL311" t="str">
        <f>IF(ISNUMBER(SEARCH($A$12,OriginalData!$DD289)),IF(ISNUMBER(SEARCH($B$12,OriginalData!$DE289)),IF(ISNUMBER(SEARCH($C$12,OriginalData!$DF289)),IF(ISBLANK(OriginalData!CC289),"",OriginalData!CC289),""),""),"")</f>
        <v/>
      </c>
      <c r="BM311" t="str">
        <f>IF(ISNUMBER(SEARCH($A$12,OriginalData!$DD289)),IF(ISNUMBER(SEARCH($B$12,OriginalData!$DE289)),IF(ISNUMBER(SEARCH($C$12,OriginalData!$DF289)),IF(ISBLANK(OriginalData!CD289),"",OriginalData!CD289),""),""),"")</f>
        <v/>
      </c>
      <c r="BN311" t="str">
        <f>IF(ISNUMBER(SEARCH($A$12,OriginalData!$DD289)),IF(ISNUMBER(SEARCH($B$12,OriginalData!$DE289)),IF(ISNUMBER(SEARCH($C$12,OriginalData!$DF289)),IF(ISBLANK(OriginalData!CE289),"",OriginalData!CE289),""),""),"")</f>
        <v/>
      </c>
      <c r="BO311" t="str">
        <f>IF(ISNUMBER(SEARCH($A$12,OriginalData!$DD289)),IF(ISNUMBER(SEARCH($B$12,OriginalData!$DE289)),IF(ISNUMBER(SEARCH($C$12,OriginalData!$DF289)),IF(ISBLANK(OriginalData!CF289),"",OriginalData!CF289),""),""),"")</f>
        <v/>
      </c>
      <c r="BP311" t="str">
        <f>IF(ISNUMBER(SEARCH($A$12,OriginalData!$DD289)),IF(ISNUMBER(SEARCH($B$12,OriginalData!$DE289)),IF(ISNUMBER(SEARCH($C$12,OriginalData!$DF289)),IF(ISBLANK(OriginalData!CG289),"",OriginalData!CG289),""),""),"")</f>
        <v/>
      </c>
      <c r="BQ311" t="str">
        <f>IF(ISNUMBER(SEARCH($A$12,OriginalData!$DD289)),IF(ISNUMBER(SEARCH($B$12,OriginalData!$DE289)),IF(ISNUMBER(SEARCH($C$12,OriginalData!$DF289)),IF(ISBLANK(OriginalData!CH289),"",OriginalData!CH289),""),""),"")</f>
        <v/>
      </c>
      <c r="BR311" t="str">
        <f>IF(ISNUMBER(SEARCH($A$12,OriginalData!$DD289)),IF(ISNUMBER(SEARCH($B$12,OriginalData!$DE289)),IF(ISNUMBER(SEARCH($C$12,OriginalData!$DF289)),IF(ISBLANK(OriginalData!CI289),"",OriginalData!CI289),""),""),"")</f>
        <v/>
      </c>
      <c r="BS311" t="str">
        <f>IF(ISNUMBER(SEARCH($A$12,OriginalData!$DD289)),IF(ISNUMBER(SEARCH($B$12,OriginalData!$DE289)),IF(ISNUMBER(SEARCH($C$12,OriginalData!$DF289)),IF(ISBLANK(OriginalData!CJ289),"",OriginalData!CJ289),""),""),"")</f>
        <v/>
      </c>
      <c r="BT311" t="str">
        <f>IF(ISNUMBER(SEARCH($A$12,OriginalData!$DD289)),IF(ISNUMBER(SEARCH($B$12,OriginalData!$DE289)),IF(ISNUMBER(SEARCH($C$12,OriginalData!$DF289)),IF(ISBLANK(OriginalData!CK289),"",OriginalData!CK289),""),""),"")</f>
        <v/>
      </c>
      <c r="BU311" t="str">
        <f>IF(ISNUMBER(SEARCH($A$12,OriginalData!$DD289)),IF(ISNUMBER(SEARCH($B$12,OriginalData!$DE289)),IF(ISNUMBER(SEARCH($C$12,OriginalData!$DF289)),IF(ISBLANK(OriginalData!CL289),"",OriginalData!CL289),""),""),"")</f>
        <v/>
      </c>
      <c r="BV311" t="str">
        <f>IF(ISNUMBER(SEARCH($A$12,OriginalData!$DD289)),IF(ISNUMBER(SEARCH($B$12,OriginalData!$DE289)),IF(ISNUMBER(SEARCH($C$12,OriginalData!$DF289)),IF(ISBLANK(OriginalData!CM289),"",OriginalData!CM289),""),""),"")</f>
        <v/>
      </c>
      <c r="BW311" t="str">
        <f>IF(ISNUMBER(SEARCH($A$12,OriginalData!$DD289)),IF(ISNUMBER(SEARCH($B$12,OriginalData!$DE289)),IF(ISNUMBER(SEARCH($C$12,OriginalData!$DF289)),IF(ISBLANK(OriginalData!CN289),"",OriginalData!CN289),""),""),"")</f>
        <v/>
      </c>
      <c r="BX311" t="str">
        <f>IF(ISNUMBER(SEARCH($A$12,OriginalData!$DD289)),IF(ISNUMBER(SEARCH($B$12,OriginalData!$DE289)),IF(ISNUMBER(SEARCH($C$12,OriginalData!$DF289)),IF(ISBLANK(OriginalData!CO289),"",OriginalData!CO289),""),""),"")</f>
        <v/>
      </c>
      <c r="BY311" t="str">
        <f>IF(ISNUMBER(SEARCH($A$12,OriginalData!$DD289)),IF(ISNUMBER(SEARCH($B$12,OriginalData!$DE289)),IF(ISNUMBER(SEARCH($C$12,OriginalData!$DF289)),IF(ISBLANK(OriginalData!CP289),"",OriginalData!CP289),""),""),"")</f>
        <v/>
      </c>
      <c r="BZ311" t="str">
        <f>IF(ISNUMBER(SEARCH($A$12,OriginalData!$DD289)),IF(ISNUMBER(SEARCH($B$12,OriginalData!$DE289)),IF(ISNUMBER(SEARCH($C$12,OriginalData!$DF289)),IF(ISBLANK(OriginalData!CQ289),"",OriginalData!CQ289),""),""),"")</f>
        <v/>
      </c>
      <c r="CA311" t="str">
        <f>IF(ISNUMBER(SEARCH($A$12,OriginalData!$DD289)),IF(ISNUMBER(SEARCH($B$12,OriginalData!$DE289)),IF(ISNUMBER(SEARCH($C$12,OriginalData!$DF289)),IF(ISBLANK(OriginalData!CR289),"",OriginalData!CR289),""),""),"")</f>
        <v/>
      </c>
      <c r="CB311" t="str">
        <f>IF(ISNUMBER(SEARCH($A$12,OriginalData!$DD289)),IF(ISNUMBER(SEARCH($B$12,OriginalData!$DE289)),IF(ISNUMBER(SEARCH($C$12,OriginalData!$DF289)),IF(ISBLANK(OriginalData!CS289),"",OriginalData!CS289),""),""),"")</f>
        <v/>
      </c>
      <c r="CC311" t="str">
        <f>IF(ISNUMBER(SEARCH($A$12,OriginalData!$DD289)),IF(ISNUMBER(SEARCH($B$12,OriginalData!$DE289)),IF(ISNUMBER(SEARCH($C$12,OriginalData!$DF289)),IF(ISBLANK(OriginalData!CT289),"",OriginalData!CT289),""),""),"")</f>
        <v/>
      </c>
      <c r="CD311" t="str">
        <f>IF(ISNUMBER(SEARCH($A$12,OriginalData!$DD289)),IF(ISNUMBER(SEARCH($B$12,OriginalData!$DE289)),IF(ISNUMBER(SEARCH($C$12,OriginalData!$DF289)),IF(ISBLANK(OriginalData!CU289),"",OriginalData!CU289),""),""),"")</f>
        <v/>
      </c>
      <c r="CE311" t="str">
        <f>IF(ISNUMBER(SEARCH($A$12,OriginalData!$DD289)),IF(ISNUMBER(SEARCH($B$12,OriginalData!$DE289)),IF(ISNUMBER(SEARCH($C$12,OriginalData!$DF289)),IF(ISBLANK(OriginalData!CV289),"",OriginalData!CV289),""),""),"")</f>
        <v/>
      </c>
      <c r="CF311" t="str">
        <f>IF(ISNUMBER(SEARCH($A$12,OriginalData!$DD289)),IF(ISNUMBER(SEARCH($B$12,OriginalData!$DE289)),IF(ISNUMBER(SEARCH($C$12,OriginalData!$DF289)),IF(ISBLANK(OriginalData!CW289),"",OriginalData!CW289),""),""),"")</f>
        <v/>
      </c>
      <c r="CG311">
        <f>IF(ISNUMBER(SEARCH($A$12,OriginalData!$DD289)),IF(ISNUMBER(SEARCH($B$12,OriginalData!$DE289)),IF(ISNUMBER(SEARCH($C$12,OriginalData!$DF289)),IF(ISBLANK(OriginalData!CX289),"",OriginalData!CX289),""),""),"")</f>
        <v>2</v>
      </c>
      <c r="CH311">
        <f>IF(ISNUMBER(SEARCH($A$12,OriginalData!$DD289)),IF(ISNUMBER(SEARCH($B$12,OriginalData!$DE289)),IF(ISNUMBER(SEARCH($C$12,OriginalData!$DF289)),IF(ISBLANK(OriginalData!CY289),"",OriginalData!CY289),""),""),"")</f>
        <v>1</v>
      </c>
      <c r="CI311">
        <f>IF(ISNUMBER(SEARCH($A$12,OriginalData!$DD289)),IF(ISNUMBER(SEARCH($B$12,OriginalData!$DE289)),IF(ISNUMBER(SEARCH($C$12,OriginalData!$DF289)),IF(ISBLANK(OriginalData!CZ289),"",OriginalData!CZ289),""),""),"")</f>
        <v>1</v>
      </c>
      <c r="CJ311">
        <f>IF(ISNUMBER(SEARCH($A$12,OriginalData!$DD289)),IF(ISNUMBER(SEARCH($B$12,OriginalData!$DE289)),IF(ISNUMBER(SEARCH($C$12,OriginalData!$DF289)),IF(ISBLANK(OriginalData!DA289),"",OriginalData!DA289),""),""),"")</f>
        <v>3</v>
      </c>
      <c r="CK311">
        <f>IF(ISNUMBER(SEARCH($A$12,OriginalData!$DD289)),IF(ISNUMBER(SEARCH($B$12,OriginalData!$DE289)),IF(ISNUMBER(SEARCH($C$12,OriginalData!$DF289)),IF(ISBLANK(OriginalData!DB289),"",OriginalData!DB289),""),""),"")</f>
        <v>2</v>
      </c>
      <c r="CL311" t="str">
        <f>IF(ISNUMBER(SEARCH($A$12,OriginalData!$DD289)),IF(ISNUMBER(SEARCH($B$12,OriginalData!$DE289)),IF(ISNUMBER(SEARCH($C$12,OriginalData!$DF289)),IF(ISBLANK(OriginalData!DC289),"",OriginalData!DC289),""),""),"")</f>
        <v>It seems regurgitative more than it does novel.</v>
      </c>
      <c r="CM311" t="str">
        <f>IF(ISNUMBER(SEARCH($A$12,OriginalData!$DD289)),IF(ISNUMBER(SEARCH($B$12,OriginalData!$DE289)),IF(ISNUMBER(SEARCH($C$12,OriginalData!$DF289)),IF(ISBLANK(OriginalData!DD289),"",OriginalData!DD289),""),""),"")</f>
        <v>Yes</v>
      </c>
      <c r="CN311" t="str">
        <f>IF(ISNUMBER(SEARCH($A$12,OriginalData!$DD289)),IF(ISNUMBER(SEARCH($B$12,OriginalData!$DE289)),IF(ISNUMBER(SEARCH($C$12,OriginalData!$DF289)),IF(ISBLANK(OriginalData!DE289),"",OriginalData!DE289),""),""),"")</f>
        <v>Yes</v>
      </c>
      <c r="CO311" t="str">
        <f>IF(ISNUMBER(SEARCH($A$12,OriginalData!$DD289)),IF(ISNUMBER(SEARCH($B$12,OriginalData!$DE289)),IF(ISNUMBER(SEARCH($C$12,OriginalData!$DF289)),IF(ISBLANK(OriginalData!DF289),"",OriginalData!DF289),""),""),"")</f>
        <v>Not sure</v>
      </c>
      <c r="CP311" t="str">
        <f>IF(ISNUMBER(SEARCH($A$12,OriginalData!$DD289)),IF(ISNUMBER(SEARCH($B$12,OriginalData!$DE289)),IF(ISNUMBER(SEARCH($C$12,OriginalData!$DF289)),IF(ISBLANK(OriginalData!DG289),"",OriginalData!DG289),""),""),"")</f>
        <v>Will computers ever be capable of being auyonomously creative? Depends on what you mean by autonomously creative. It could be argued that humans are not autonomously creative; that what we call creativity is just a complex regurgitation of a myriad of inputs and processing power, with no real "original" thought. This kind of philosophical debate bus deep.</v>
      </c>
    </row>
    <row r="312" spans="1:94" x14ac:dyDescent="0.2">
      <c r="A312" t="str">
        <f>IF(ISNUMBER(SEARCH($A$12,OriginalData!$DD290)),IF(ISNUMBER(SEARCH($B$12,OriginalData!$DE290)),IF(ISNUMBER(SEARCH($C$12,OriginalData!$DF290)),IF(ISBLANK(OriginalData!R290),"",OriginalData!R290),""),""),"")</f>
        <v/>
      </c>
      <c r="B312" t="str">
        <f>IF(ISNUMBER(SEARCH($A$12,OriginalData!$DD290)),IF(ISNUMBER(SEARCH($B$12,OriginalData!$DE290)),IF(ISNUMBER(SEARCH($C$12,OriginalData!$DF290)),IF(ISBLANK(OriginalData!S290),"",OriginalData!S290),""),""),"")</f>
        <v/>
      </c>
      <c r="C312" t="str">
        <f>IF(ISNUMBER(SEARCH($A$12,OriginalData!$DD290)),IF(ISNUMBER(SEARCH($B$12,OriginalData!$DE290)),IF(ISNUMBER(SEARCH($C$12,OriginalData!$DF290)),IF(ISBLANK(OriginalData!T290),"",OriginalData!T290),""),""),"")</f>
        <v/>
      </c>
      <c r="D312" t="str">
        <f>IF(ISNUMBER(SEARCH($A$12,OriginalData!$DD290)),IF(ISNUMBER(SEARCH($B$12,OriginalData!$DE290)),IF(ISNUMBER(SEARCH($C$12,OriginalData!$DF290)),IF(ISBLANK(OriginalData!U290),"",OriginalData!U290),""),""),"")</f>
        <v/>
      </c>
      <c r="E312" t="str">
        <f>IF(ISNUMBER(SEARCH($A$12,OriginalData!$DD290)),IF(ISNUMBER(SEARCH($B$12,OriginalData!$DE290)),IF(ISNUMBER(SEARCH($C$12,OriginalData!$DF290)),IF(ISBLANK(OriginalData!V290),"",OriginalData!V290),""),""),"")</f>
        <v/>
      </c>
      <c r="F312" t="str">
        <f>IF(ISNUMBER(SEARCH($A$12,OriginalData!$DD290)),IF(ISNUMBER(SEARCH($B$12,OriginalData!$DE290)),IF(ISNUMBER(SEARCH($C$12,OriginalData!$DF290)),IF(ISBLANK(OriginalData!W290),"",OriginalData!W290),""),""),"")</f>
        <v/>
      </c>
      <c r="G312" t="str">
        <f>IF(ISNUMBER(SEARCH($A$12,OriginalData!$DD290)),IF(ISNUMBER(SEARCH($B$12,OriginalData!$DE290)),IF(ISNUMBER(SEARCH($C$12,OriginalData!$DF290)),IF(ISBLANK(OriginalData!X290),"",OriginalData!X290),""),""),"")</f>
        <v/>
      </c>
      <c r="H312" t="str">
        <f>IF(ISNUMBER(SEARCH($A$12,OriginalData!$DD290)),IF(ISNUMBER(SEARCH($B$12,OriginalData!$DE290)),IF(ISNUMBER(SEARCH($C$12,OriginalData!$DF290)),IF(ISBLANK(OriginalData!Y290),"",OriginalData!Y290),""),""),"")</f>
        <v/>
      </c>
      <c r="I312" t="str">
        <f>IF(ISNUMBER(SEARCH($A$12,OriginalData!$DD290)),IF(ISNUMBER(SEARCH($B$12,OriginalData!$DE290)),IF(ISNUMBER(SEARCH($C$12,OriginalData!$DF290)),IF(ISBLANK(OriginalData!Z290),"",OriginalData!Z290),""),""),"")</f>
        <v/>
      </c>
      <c r="J312" t="str">
        <f>IF(ISNUMBER(SEARCH($A$12,OriginalData!$DD290)),IF(ISNUMBER(SEARCH($B$12,OriginalData!$DE290)),IF(ISNUMBER(SEARCH($C$12,OriginalData!$DF290)),IF(ISBLANK(OriginalData!AA290),"",OriginalData!AA290),""),""),"")</f>
        <v/>
      </c>
      <c r="K312" t="str">
        <f>IF(ISNUMBER(SEARCH($A$12,OriginalData!$DD290)),IF(ISNUMBER(SEARCH($B$12,OriginalData!$DE290)),IF(ISNUMBER(SEARCH($C$12,OriginalData!$DF290)),IF(ISBLANK(OriginalData!AB290),"",OriginalData!AB290),""),""),"")</f>
        <v/>
      </c>
      <c r="L312" t="str">
        <f>IF(ISNUMBER(SEARCH($A$12,OriginalData!$DD290)),IF(ISNUMBER(SEARCH($B$12,OriginalData!$DE290)),IF(ISNUMBER(SEARCH($C$12,OriginalData!$DF290)),IF(ISBLANK(OriginalData!AC290),"",OriginalData!AC290),""),""),"")</f>
        <v/>
      </c>
      <c r="M312" t="str">
        <f>IF(ISNUMBER(SEARCH($A$12,OriginalData!$DD290)),IF(ISNUMBER(SEARCH($B$12,OriginalData!$DE290)),IF(ISNUMBER(SEARCH($C$12,OriginalData!$DF290)),IF(ISBLANK(OriginalData!AD290),"",OriginalData!AD290),""),""),"")</f>
        <v/>
      </c>
      <c r="N312" t="str">
        <f>IF(ISNUMBER(SEARCH($A$12,OriginalData!$DD290)),IF(ISNUMBER(SEARCH($B$12,OriginalData!$DE290)),IF(ISNUMBER(SEARCH($C$12,OriginalData!$DF290)),IF(ISBLANK(OriginalData!AE290),"",OriginalData!AE290),""),""),"")</f>
        <v/>
      </c>
      <c r="O312" t="str">
        <f>IF(ISNUMBER(SEARCH($A$12,OriginalData!$DD290)),IF(ISNUMBER(SEARCH($B$12,OriginalData!$DE290)),IF(ISNUMBER(SEARCH($C$12,OriginalData!$DF290)),IF(ISBLANK(OriginalData!AF290),"",OriginalData!AF290),""),""),"")</f>
        <v/>
      </c>
      <c r="P312" t="str">
        <f>IF(ISNUMBER(SEARCH($A$12,OriginalData!$DD290)),IF(ISNUMBER(SEARCH($B$12,OriginalData!$DE290)),IF(ISNUMBER(SEARCH($C$12,OriginalData!$DF290)),IF(ISBLANK(OriginalData!AG290),"",OriginalData!AG290),""),""),"")</f>
        <v/>
      </c>
      <c r="Q312" t="str">
        <f>IF(ISNUMBER(SEARCH($A$12,OriginalData!$DD290)),IF(ISNUMBER(SEARCH($B$12,OriginalData!$DE290)),IF(ISNUMBER(SEARCH($C$12,OriginalData!$DF290)),IF(ISBLANK(OriginalData!AH290),"",OriginalData!AH290),""),""),"")</f>
        <v/>
      </c>
      <c r="R312" t="str">
        <f>IF(ISNUMBER(SEARCH($A$12,OriginalData!$DD290)),IF(ISNUMBER(SEARCH($B$12,OriginalData!$DE290)),IF(ISNUMBER(SEARCH($C$12,OriginalData!$DF290)),IF(ISBLANK(OriginalData!AI290),"",OriginalData!AI290),""),""),"")</f>
        <v/>
      </c>
      <c r="S312" t="str">
        <f>IF(ISNUMBER(SEARCH($A$12,OriginalData!$DD290)),IF(ISNUMBER(SEARCH($B$12,OriginalData!$DE290)),IF(ISNUMBER(SEARCH($C$12,OriginalData!$DF290)),IF(ISBLANK(OriginalData!AJ290),"",OriginalData!AJ290),""),""),"")</f>
        <v/>
      </c>
      <c r="T312" t="str">
        <f>IF(ISNUMBER(SEARCH($A$12,OriginalData!$DD290)),IF(ISNUMBER(SEARCH($B$12,OriginalData!$DE290)),IF(ISNUMBER(SEARCH($C$12,OriginalData!$DF290)),IF(ISBLANK(OriginalData!AK290),"",OriginalData!AK290),""),""),"")</f>
        <v/>
      </c>
      <c r="U312" t="str">
        <f>IF(ISNUMBER(SEARCH($A$12,OriginalData!$DD290)),IF(ISNUMBER(SEARCH($B$12,OriginalData!$DE290)),IF(ISNUMBER(SEARCH($C$12,OriginalData!$DF290)),IF(ISBLANK(OriginalData!AL290),"",OriginalData!AL290),""),""),"")</f>
        <v/>
      </c>
      <c r="V312" t="str">
        <f>IF(ISNUMBER(SEARCH($A$12,OriginalData!$DD290)),IF(ISNUMBER(SEARCH($B$12,OriginalData!$DE290)),IF(ISNUMBER(SEARCH($C$12,OriginalData!$DF290)),IF(ISBLANK(OriginalData!AM290),"",OriginalData!AM290),""),""),"")</f>
        <v/>
      </c>
      <c r="W312" t="str">
        <f>IF(ISNUMBER(SEARCH($A$12,OriginalData!$DD290)),IF(ISNUMBER(SEARCH($B$12,OriginalData!$DE290)),IF(ISNUMBER(SEARCH($C$12,OriginalData!$DF290)),IF(ISBLANK(OriginalData!AN290),"",OriginalData!AN290),""),""),"")</f>
        <v/>
      </c>
      <c r="X312" t="str">
        <f>IF(ISNUMBER(SEARCH($A$12,OriginalData!$DD290)),IF(ISNUMBER(SEARCH($B$12,OriginalData!$DE290)),IF(ISNUMBER(SEARCH($C$12,OriginalData!$DF290)),IF(ISBLANK(OriginalData!AO290),"",OriginalData!AO290),""),""),"")</f>
        <v/>
      </c>
      <c r="Y312" t="str">
        <f>IF(ISNUMBER(SEARCH($A$12,OriginalData!$DD290)),IF(ISNUMBER(SEARCH($B$12,OriginalData!$DE290)),IF(ISNUMBER(SEARCH($C$12,OriginalData!$DF290)),IF(ISBLANK(OriginalData!AP290),"",OriginalData!AP290),""),""),"")</f>
        <v/>
      </c>
      <c r="Z312" t="str">
        <f>IF(ISNUMBER(SEARCH($A$12,OriginalData!$DD290)),IF(ISNUMBER(SEARCH($B$12,OriginalData!$DE290)),IF(ISNUMBER(SEARCH($C$12,OriginalData!$DF290)),IF(ISBLANK(OriginalData!AQ290),"",OriginalData!AQ290),""),""),"")</f>
        <v/>
      </c>
      <c r="AA312" t="str">
        <f>IF(ISNUMBER(SEARCH($A$12,OriginalData!$DD290)),IF(ISNUMBER(SEARCH($B$12,OriginalData!$DE290)),IF(ISNUMBER(SEARCH($C$12,OriginalData!$DF290)),IF(ISBLANK(OriginalData!AR290),"",OriginalData!AR290),""),""),"")</f>
        <v/>
      </c>
      <c r="AB312" t="str">
        <f>IF(ISNUMBER(SEARCH($A$12,OriginalData!$DD290)),IF(ISNUMBER(SEARCH($B$12,OriginalData!$DE290)),IF(ISNUMBER(SEARCH($C$12,OriginalData!$DF290)),IF(ISBLANK(OriginalData!AS290),"",OriginalData!AS290),""),""),"")</f>
        <v/>
      </c>
      <c r="AC312" t="str">
        <f>IF(ISNUMBER(SEARCH($A$12,OriginalData!$DD290)),IF(ISNUMBER(SEARCH($B$12,OriginalData!$DE290)),IF(ISNUMBER(SEARCH($C$12,OriginalData!$DF290)),IF(ISBLANK(OriginalData!AT290),"",OriginalData!AT290),""),""),"")</f>
        <v/>
      </c>
      <c r="AD312" t="str">
        <f>IF(ISNUMBER(SEARCH($A$12,OriginalData!$DD290)),IF(ISNUMBER(SEARCH($B$12,OriginalData!$DE290)),IF(ISNUMBER(SEARCH($C$12,OriginalData!$DF290)),IF(ISBLANK(OriginalData!AU290),"",OriginalData!AU290),""),""),"")</f>
        <v/>
      </c>
      <c r="AE312" t="str">
        <f>IF(ISNUMBER(SEARCH($A$12,OriginalData!$DD290)),IF(ISNUMBER(SEARCH($B$12,OriginalData!$DE290)),IF(ISNUMBER(SEARCH($C$12,OriginalData!$DF290)),IF(ISBLANK(OriginalData!AV290),"",OriginalData!AV290),""),""),"")</f>
        <v/>
      </c>
      <c r="AF312" t="str">
        <f>IF(ISNUMBER(SEARCH($A$12,OriginalData!$DD290)),IF(ISNUMBER(SEARCH($B$12,OriginalData!$DE290)),IF(ISNUMBER(SEARCH($C$12,OriginalData!$DF290)),IF(ISBLANK(OriginalData!AW290),"",OriginalData!AW290),""),""),"")</f>
        <v/>
      </c>
      <c r="AG312" t="str">
        <f>IF(ISNUMBER(SEARCH($A$12,OriginalData!$DD290)),IF(ISNUMBER(SEARCH($B$12,OriginalData!$DE290)),IF(ISNUMBER(SEARCH($C$12,OriginalData!$DF290)),IF(ISBLANK(OriginalData!AX290),"",OriginalData!AX290),""),""),"")</f>
        <v/>
      </c>
      <c r="AH312" t="str">
        <f>IF(ISNUMBER(SEARCH($A$12,OriginalData!$DD290)),IF(ISNUMBER(SEARCH($B$12,OriginalData!$DE290)),IF(ISNUMBER(SEARCH($C$12,OriginalData!$DF290)),IF(ISBLANK(OriginalData!AY290),"",OriginalData!AY290),""),""),"")</f>
        <v/>
      </c>
      <c r="AI312" t="str">
        <f>IF(ISNUMBER(SEARCH($A$12,OriginalData!$DD290)),IF(ISNUMBER(SEARCH($B$12,OriginalData!$DE290)),IF(ISNUMBER(SEARCH($C$12,OriginalData!$DF290)),IF(ISBLANK(OriginalData!AZ290),"",OriginalData!AZ290),""),""),"")</f>
        <v/>
      </c>
      <c r="AJ312" t="str">
        <f>IF(ISNUMBER(SEARCH($A$12,OriginalData!$DD290)),IF(ISNUMBER(SEARCH($B$12,OriginalData!$DE290)),IF(ISNUMBER(SEARCH($C$12,OriginalData!$DF290)),IF(ISBLANK(OriginalData!BA290),"",OriginalData!BA290),""),""),"")</f>
        <v/>
      </c>
      <c r="AK312" t="str">
        <f>IF(ISNUMBER(SEARCH($A$12,OriginalData!$DD290)),IF(ISNUMBER(SEARCH($B$12,OriginalData!$DE290)),IF(ISNUMBER(SEARCH($C$12,OriginalData!$DF290)),IF(ISBLANK(OriginalData!BB290),"",OriginalData!BB290),""),""),"")</f>
        <v/>
      </c>
      <c r="AL312" t="str">
        <f>IF(ISNUMBER(SEARCH($A$12,OriginalData!$DD290)),IF(ISNUMBER(SEARCH($B$12,OriginalData!$DE290)),IF(ISNUMBER(SEARCH($C$12,OriginalData!$DF290)),IF(ISBLANK(OriginalData!BC290),"",OriginalData!BC290),""),""),"")</f>
        <v/>
      </c>
      <c r="AM312" t="str">
        <f>IF(ISNUMBER(SEARCH($A$12,OriginalData!$DD290)),IF(ISNUMBER(SEARCH($B$12,OriginalData!$DE290)),IF(ISNUMBER(SEARCH($C$12,OriginalData!$DF290)),IF(ISBLANK(OriginalData!BD290),"",OriginalData!BD290),""),""),"")</f>
        <v/>
      </c>
      <c r="AN312" t="str">
        <f>IF(ISNUMBER(SEARCH($A$12,OriginalData!$DD290)),IF(ISNUMBER(SEARCH($B$12,OriginalData!$DE290)),IF(ISNUMBER(SEARCH($C$12,OriginalData!$DF290)),IF(ISBLANK(OriginalData!BE290),"",OriginalData!BE290),""),""),"")</f>
        <v/>
      </c>
      <c r="AO312" t="str">
        <f>IF(ISNUMBER(SEARCH($A$12,OriginalData!$DD290)),IF(ISNUMBER(SEARCH($B$12,OriginalData!$DE290)),IF(ISNUMBER(SEARCH($C$12,OriginalData!$DF290)),IF(ISBLANK(OriginalData!BF290),"",OriginalData!BF290),""),""),"")</f>
        <v/>
      </c>
      <c r="AP312" t="str">
        <f>IF(ISNUMBER(SEARCH($A$12,OriginalData!$DD290)),IF(ISNUMBER(SEARCH($B$12,OriginalData!$DE290)),IF(ISNUMBER(SEARCH($C$12,OriginalData!$DF290)),IF(ISBLANK(OriginalData!BG290),"",OriginalData!BG290),""),""),"")</f>
        <v/>
      </c>
      <c r="AQ312" t="str">
        <f>IF(ISNUMBER(SEARCH($A$12,OriginalData!$DD290)),IF(ISNUMBER(SEARCH($B$12,OriginalData!$DE290)),IF(ISNUMBER(SEARCH($C$12,OriginalData!$DF290)),IF(ISBLANK(OriginalData!BH290),"",OriginalData!BH290),""),""),"")</f>
        <v/>
      </c>
      <c r="AR312" t="str">
        <f>IF(ISNUMBER(SEARCH($A$12,OriginalData!$DD290)),IF(ISNUMBER(SEARCH($B$12,OriginalData!$DE290)),IF(ISNUMBER(SEARCH($C$12,OriginalData!$DF290)),IF(ISBLANK(OriginalData!BI290),"",OriginalData!BI290),""),""),"")</f>
        <v/>
      </c>
      <c r="AS312" t="str">
        <f>IF(ISNUMBER(SEARCH($A$12,OriginalData!$DD290)),IF(ISNUMBER(SEARCH($B$12,OriginalData!$DE290)),IF(ISNUMBER(SEARCH($C$12,OriginalData!$DF290)),IF(ISBLANK(OriginalData!BJ290),"",OriginalData!BJ290),""),""),"")</f>
        <v/>
      </c>
      <c r="AT312" t="str">
        <f>IF(ISNUMBER(SEARCH($A$12,OriginalData!$DD290)),IF(ISNUMBER(SEARCH($B$12,OriginalData!$DE290)),IF(ISNUMBER(SEARCH($C$12,OriginalData!$DF290)),IF(ISBLANK(OriginalData!BK290),"",OriginalData!BK290),""),""),"")</f>
        <v/>
      </c>
      <c r="AU312" t="str">
        <f>IF(ISNUMBER(SEARCH($A$12,OriginalData!$DD290)),IF(ISNUMBER(SEARCH($B$12,OriginalData!$DE290)),IF(ISNUMBER(SEARCH($C$12,OriginalData!$DF290)),IF(ISBLANK(OriginalData!BL290),"",OriginalData!BL290),""),""),"")</f>
        <v/>
      </c>
      <c r="AV312" t="str">
        <f>IF(ISNUMBER(SEARCH($A$12,OriginalData!$DD290)),IF(ISNUMBER(SEARCH($B$12,OriginalData!$DE290)),IF(ISNUMBER(SEARCH($C$12,OriginalData!$DF290)),IF(ISBLANK(OriginalData!BM290),"",OriginalData!BM290),""),""),"")</f>
        <v/>
      </c>
      <c r="AW312" t="str">
        <f>IF(ISNUMBER(SEARCH($A$12,OriginalData!$DD290)),IF(ISNUMBER(SEARCH($B$12,OriginalData!$DE290)),IF(ISNUMBER(SEARCH($C$12,OriginalData!$DF290)),IF(ISBLANK(OriginalData!BN290),"",OriginalData!BN290),""),""),"")</f>
        <v/>
      </c>
      <c r="AX312" t="str">
        <f>IF(ISNUMBER(SEARCH($A$12,OriginalData!$DD290)),IF(ISNUMBER(SEARCH($B$12,OriginalData!$DE290)),IF(ISNUMBER(SEARCH($C$12,OriginalData!$DF290)),IF(ISBLANK(OriginalData!BO290),"",OriginalData!BO290),""),""),"")</f>
        <v/>
      </c>
      <c r="AY312" t="str">
        <f>IF(ISNUMBER(SEARCH($A$12,OriginalData!$DD290)),IF(ISNUMBER(SEARCH($B$12,OriginalData!$DE290)),IF(ISNUMBER(SEARCH($C$12,OriginalData!$DF290)),IF(ISBLANK(OriginalData!BP290),"",OriginalData!BP290),""),""),"")</f>
        <v/>
      </c>
      <c r="AZ312" t="str">
        <f>IF(ISNUMBER(SEARCH($A$12,OriginalData!$DD290)),IF(ISNUMBER(SEARCH($B$12,OriginalData!$DE290)),IF(ISNUMBER(SEARCH($C$12,OriginalData!$DF290)),IF(ISBLANK(OriginalData!BQ290),"",OriginalData!BQ290),""),""),"")</f>
        <v/>
      </c>
      <c r="BA312" t="str">
        <f>IF(ISNUMBER(SEARCH($A$12,OriginalData!$DD290)),IF(ISNUMBER(SEARCH($B$12,OriginalData!$DE290)),IF(ISNUMBER(SEARCH($C$12,OriginalData!$DF290)),IF(ISBLANK(OriginalData!BR290),"",OriginalData!BR290),""),""),"")</f>
        <v/>
      </c>
      <c r="BB312" t="str">
        <f>IF(ISNUMBER(SEARCH($A$12,OriginalData!$DD290)),IF(ISNUMBER(SEARCH($B$12,OriginalData!$DE290)),IF(ISNUMBER(SEARCH($C$12,OriginalData!$DF290)),IF(ISBLANK(OriginalData!BS290),"",OriginalData!BS290),""),""),"")</f>
        <v/>
      </c>
      <c r="BC312" t="str">
        <f>IF(ISNUMBER(SEARCH($A$12,OriginalData!$DD290)),IF(ISNUMBER(SEARCH($B$12,OriginalData!$DE290)),IF(ISNUMBER(SEARCH($C$12,OriginalData!$DF290)),IF(ISBLANK(OriginalData!BT290),"",OriginalData!BT290),""),""),"")</f>
        <v/>
      </c>
      <c r="BD312" t="str">
        <f>IF(ISNUMBER(SEARCH($A$12,OriginalData!$DD290)),IF(ISNUMBER(SEARCH($B$12,OriginalData!$DE290)),IF(ISNUMBER(SEARCH($C$12,OriginalData!$DF290)),IF(ISBLANK(OriginalData!BU290),"",OriginalData!BU290),""),""),"")</f>
        <v/>
      </c>
      <c r="BE312" t="str">
        <f>IF(ISNUMBER(SEARCH($A$12,OriginalData!$DD290)),IF(ISNUMBER(SEARCH($B$12,OriginalData!$DE290)),IF(ISNUMBER(SEARCH($C$12,OriginalData!$DF290)),IF(ISBLANK(OriginalData!BV290),"",OriginalData!BV290),""),""),"")</f>
        <v/>
      </c>
      <c r="BF312" t="str">
        <f>IF(ISNUMBER(SEARCH($A$12,OriginalData!$DD290)),IF(ISNUMBER(SEARCH($B$12,OriginalData!$DE290)),IF(ISNUMBER(SEARCH($C$12,OriginalData!$DF290)),IF(ISBLANK(OriginalData!BW290),"",OriginalData!BW290),""),""),"")</f>
        <v/>
      </c>
      <c r="BG312" t="str">
        <f>IF(ISNUMBER(SEARCH($A$12,OriginalData!$DD290)),IF(ISNUMBER(SEARCH($B$12,OriginalData!$DE290)),IF(ISNUMBER(SEARCH($C$12,OriginalData!$DF290)),IF(ISBLANK(OriginalData!BX290),"",OriginalData!BX290),""),""),"")</f>
        <v/>
      </c>
      <c r="BH312" t="str">
        <f>IF(ISNUMBER(SEARCH($A$12,OriginalData!$DD290)),IF(ISNUMBER(SEARCH($B$12,OriginalData!$DE290)),IF(ISNUMBER(SEARCH($C$12,OriginalData!$DF290)),IF(ISBLANK(OriginalData!BY290),"",OriginalData!BY290),""),""),"")</f>
        <v/>
      </c>
      <c r="BI312" t="str">
        <f>IF(ISNUMBER(SEARCH($A$12,OriginalData!$DD290)),IF(ISNUMBER(SEARCH($B$12,OriginalData!$DE290)),IF(ISNUMBER(SEARCH($C$12,OriginalData!$DF290)),IF(ISBLANK(OriginalData!BZ290),"",OriginalData!BZ290),""),""),"")</f>
        <v/>
      </c>
      <c r="BJ312" t="str">
        <f>IF(ISNUMBER(SEARCH($A$12,OriginalData!$DD290)),IF(ISNUMBER(SEARCH($B$12,OriginalData!$DE290)),IF(ISNUMBER(SEARCH($C$12,OriginalData!$DF290)),IF(ISBLANK(OriginalData!CA290),"",OriginalData!CA290),""),""),"")</f>
        <v/>
      </c>
      <c r="BK312" t="str">
        <f>IF(ISNUMBER(SEARCH($A$12,OriginalData!$DD290)),IF(ISNUMBER(SEARCH($B$12,OriginalData!$DE290)),IF(ISNUMBER(SEARCH($C$12,OriginalData!$DF290)),IF(ISBLANK(OriginalData!CB290),"",OriginalData!CB290),""),""),"")</f>
        <v/>
      </c>
      <c r="BL312" t="str">
        <f>IF(ISNUMBER(SEARCH($A$12,OriginalData!$DD290)),IF(ISNUMBER(SEARCH($B$12,OriginalData!$DE290)),IF(ISNUMBER(SEARCH($C$12,OriginalData!$DF290)),IF(ISBLANK(OriginalData!CC290),"",OriginalData!CC290),""),""),"")</f>
        <v/>
      </c>
      <c r="BM312" t="str">
        <f>IF(ISNUMBER(SEARCH($A$12,OriginalData!$DD290)),IF(ISNUMBER(SEARCH($B$12,OriginalData!$DE290)),IF(ISNUMBER(SEARCH($C$12,OriginalData!$DF290)),IF(ISBLANK(OriginalData!CD290),"",OriginalData!CD290),""),""),"")</f>
        <v/>
      </c>
      <c r="BN312" t="str">
        <f>IF(ISNUMBER(SEARCH($A$12,OriginalData!$DD290)),IF(ISNUMBER(SEARCH($B$12,OriginalData!$DE290)),IF(ISNUMBER(SEARCH($C$12,OriginalData!$DF290)),IF(ISBLANK(OriginalData!CE290),"",OriginalData!CE290),""),""),"")</f>
        <v/>
      </c>
      <c r="BO312" t="str">
        <f>IF(ISNUMBER(SEARCH($A$12,OriginalData!$DD290)),IF(ISNUMBER(SEARCH($B$12,OriginalData!$DE290)),IF(ISNUMBER(SEARCH($C$12,OriginalData!$DF290)),IF(ISBLANK(OriginalData!CF290),"",OriginalData!CF290),""),""),"")</f>
        <v/>
      </c>
      <c r="BP312" t="str">
        <f>IF(ISNUMBER(SEARCH($A$12,OriginalData!$DD290)),IF(ISNUMBER(SEARCH($B$12,OriginalData!$DE290)),IF(ISNUMBER(SEARCH($C$12,OriginalData!$DF290)),IF(ISBLANK(OriginalData!CG290),"",OriginalData!CG290),""),""),"")</f>
        <v/>
      </c>
      <c r="BQ312" t="str">
        <f>IF(ISNUMBER(SEARCH($A$12,OriginalData!$DD290)),IF(ISNUMBER(SEARCH($B$12,OriginalData!$DE290)),IF(ISNUMBER(SEARCH($C$12,OriginalData!$DF290)),IF(ISBLANK(OriginalData!CH290),"",OriginalData!CH290),""),""),"")</f>
        <v/>
      </c>
      <c r="BR312" t="str">
        <f>IF(ISNUMBER(SEARCH($A$12,OriginalData!$DD290)),IF(ISNUMBER(SEARCH($B$12,OriginalData!$DE290)),IF(ISNUMBER(SEARCH($C$12,OriginalData!$DF290)),IF(ISBLANK(OriginalData!CI290),"",OriginalData!CI290),""),""),"")</f>
        <v/>
      </c>
      <c r="BS312" t="str">
        <f>IF(ISNUMBER(SEARCH($A$12,OriginalData!$DD290)),IF(ISNUMBER(SEARCH($B$12,OriginalData!$DE290)),IF(ISNUMBER(SEARCH($C$12,OriginalData!$DF290)),IF(ISBLANK(OriginalData!CJ290),"",OriginalData!CJ290),""),""),"")</f>
        <v/>
      </c>
      <c r="BT312" t="str">
        <f>IF(ISNUMBER(SEARCH($A$12,OriginalData!$DD290)),IF(ISNUMBER(SEARCH($B$12,OriginalData!$DE290)),IF(ISNUMBER(SEARCH($C$12,OriginalData!$DF290)),IF(ISBLANK(OriginalData!CK290),"",OriginalData!CK290),""),""),"")</f>
        <v/>
      </c>
      <c r="BU312" t="str">
        <f>IF(ISNUMBER(SEARCH($A$12,OriginalData!$DD290)),IF(ISNUMBER(SEARCH($B$12,OriginalData!$DE290)),IF(ISNUMBER(SEARCH($C$12,OriginalData!$DF290)),IF(ISBLANK(OriginalData!CL290),"",OriginalData!CL290),""),""),"")</f>
        <v/>
      </c>
      <c r="BV312" t="str">
        <f>IF(ISNUMBER(SEARCH($A$12,OriginalData!$DD290)),IF(ISNUMBER(SEARCH($B$12,OriginalData!$DE290)),IF(ISNUMBER(SEARCH($C$12,OriginalData!$DF290)),IF(ISBLANK(OriginalData!CM290),"",OriginalData!CM290),""),""),"")</f>
        <v/>
      </c>
      <c r="BW312" t="str">
        <f>IF(ISNUMBER(SEARCH($A$12,OriginalData!$DD290)),IF(ISNUMBER(SEARCH($B$12,OriginalData!$DE290)),IF(ISNUMBER(SEARCH($C$12,OriginalData!$DF290)),IF(ISBLANK(OriginalData!CN290),"",OriginalData!CN290),""),""),"")</f>
        <v/>
      </c>
      <c r="BX312" t="str">
        <f>IF(ISNUMBER(SEARCH($A$12,OriginalData!$DD290)),IF(ISNUMBER(SEARCH($B$12,OriginalData!$DE290)),IF(ISNUMBER(SEARCH($C$12,OriginalData!$DF290)),IF(ISBLANK(OriginalData!CO290),"",OriginalData!CO290),""),""),"")</f>
        <v/>
      </c>
      <c r="BY312" t="str">
        <f>IF(ISNUMBER(SEARCH($A$12,OriginalData!$DD290)),IF(ISNUMBER(SEARCH($B$12,OriginalData!$DE290)),IF(ISNUMBER(SEARCH($C$12,OriginalData!$DF290)),IF(ISBLANK(OriginalData!CP290),"",OriginalData!CP290),""),""),"")</f>
        <v/>
      </c>
      <c r="BZ312" t="str">
        <f>IF(ISNUMBER(SEARCH($A$12,OriginalData!$DD290)),IF(ISNUMBER(SEARCH($B$12,OriginalData!$DE290)),IF(ISNUMBER(SEARCH($C$12,OriginalData!$DF290)),IF(ISBLANK(OriginalData!CQ290),"",OriginalData!CQ290),""),""),"")</f>
        <v/>
      </c>
      <c r="CA312" t="str">
        <f>IF(ISNUMBER(SEARCH($A$12,OriginalData!$DD290)),IF(ISNUMBER(SEARCH($B$12,OriginalData!$DE290)),IF(ISNUMBER(SEARCH($C$12,OriginalData!$DF290)),IF(ISBLANK(OriginalData!CR290),"",OriginalData!CR290),""),""),"")</f>
        <v/>
      </c>
      <c r="CB312" t="str">
        <f>IF(ISNUMBER(SEARCH($A$12,OriginalData!$DD290)),IF(ISNUMBER(SEARCH($B$12,OriginalData!$DE290)),IF(ISNUMBER(SEARCH($C$12,OriginalData!$DF290)),IF(ISBLANK(OriginalData!CS290),"",OriginalData!CS290),""),""),"")</f>
        <v/>
      </c>
      <c r="CC312" t="str">
        <f>IF(ISNUMBER(SEARCH($A$12,OriginalData!$DD290)),IF(ISNUMBER(SEARCH($B$12,OriginalData!$DE290)),IF(ISNUMBER(SEARCH($C$12,OriginalData!$DF290)),IF(ISBLANK(OriginalData!CT290),"",OriginalData!CT290),""),""),"")</f>
        <v/>
      </c>
      <c r="CD312" t="str">
        <f>IF(ISNUMBER(SEARCH($A$12,OriginalData!$DD290)),IF(ISNUMBER(SEARCH($B$12,OriginalData!$DE290)),IF(ISNUMBER(SEARCH($C$12,OriginalData!$DF290)),IF(ISBLANK(OriginalData!CU290),"",OriginalData!CU290),""),""),"")</f>
        <v/>
      </c>
      <c r="CE312" t="str">
        <f>IF(ISNUMBER(SEARCH($A$12,OriginalData!$DD290)),IF(ISNUMBER(SEARCH($B$12,OriginalData!$DE290)),IF(ISNUMBER(SEARCH($C$12,OriginalData!$DF290)),IF(ISBLANK(OriginalData!CV290),"",OriginalData!CV290),""),""),"")</f>
        <v/>
      </c>
      <c r="CF312" t="str">
        <f>IF(ISNUMBER(SEARCH($A$12,OriginalData!$DD290)),IF(ISNUMBER(SEARCH($B$12,OriginalData!$DE290)),IF(ISNUMBER(SEARCH($C$12,OriginalData!$DF290)),IF(ISBLANK(OriginalData!CW290),"",OriginalData!CW290),""),""),"")</f>
        <v/>
      </c>
      <c r="CG312" t="str">
        <f>IF(ISNUMBER(SEARCH($A$12,OriginalData!$DD290)),IF(ISNUMBER(SEARCH($B$12,OriginalData!$DE290)),IF(ISNUMBER(SEARCH($C$12,OriginalData!$DF290)),IF(ISBLANK(OriginalData!CX290),"",OriginalData!CX290),""),""),"")</f>
        <v/>
      </c>
      <c r="CH312" t="str">
        <f>IF(ISNUMBER(SEARCH($A$12,OriginalData!$DD290)),IF(ISNUMBER(SEARCH($B$12,OriginalData!$DE290)),IF(ISNUMBER(SEARCH($C$12,OriginalData!$DF290)),IF(ISBLANK(OriginalData!CY290),"",OriginalData!CY290),""),""),"")</f>
        <v/>
      </c>
      <c r="CI312" t="str">
        <f>IF(ISNUMBER(SEARCH($A$12,OriginalData!$DD290)),IF(ISNUMBER(SEARCH($B$12,OriginalData!$DE290)),IF(ISNUMBER(SEARCH($C$12,OriginalData!$DF290)),IF(ISBLANK(OriginalData!CZ290),"",OriginalData!CZ290),""),""),"")</f>
        <v/>
      </c>
      <c r="CJ312" t="str">
        <f>IF(ISNUMBER(SEARCH($A$12,OriginalData!$DD290)),IF(ISNUMBER(SEARCH($B$12,OriginalData!$DE290)),IF(ISNUMBER(SEARCH($C$12,OriginalData!$DF290)),IF(ISBLANK(OriginalData!DA290),"",OriginalData!DA290),""),""),"")</f>
        <v/>
      </c>
      <c r="CK312" t="str">
        <f>IF(ISNUMBER(SEARCH($A$12,OriginalData!$DD290)),IF(ISNUMBER(SEARCH($B$12,OriginalData!$DE290)),IF(ISNUMBER(SEARCH($C$12,OriginalData!$DF290)),IF(ISBLANK(OriginalData!DB290),"",OriginalData!DB290),""),""),"")</f>
        <v/>
      </c>
      <c r="CL312" t="str">
        <f>IF(ISNUMBER(SEARCH($A$12,OriginalData!$DD290)),IF(ISNUMBER(SEARCH($B$12,OriginalData!$DE290)),IF(ISNUMBER(SEARCH($C$12,OriginalData!$DF290)),IF(ISBLANK(OriginalData!DC290),"",OriginalData!DC290),""),""),"")</f>
        <v/>
      </c>
      <c r="CM312" t="str">
        <f>IF(ISNUMBER(SEARCH($A$12,OriginalData!$DD290)),IF(ISNUMBER(SEARCH($B$12,OriginalData!$DE290)),IF(ISNUMBER(SEARCH($C$12,OriginalData!$DF290)),IF(ISBLANK(OriginalData!DD290),"",OriginalData!DD290),""),""),"")</f>
        <v/>
      </c>
      <c r="CN312" t="str">
        <f>IF(ISNUMBER(SEARCH($A$12,OriginalData!$DD290)),IF(ISNUMBER(SEARCH($B$12,OriginalData!$DE290)),IF(ISNUMBER(SEARCH($C$12,OriginalData!$DF290)),IF(ISBLANK(OriginalData!DE290),"",OriginalData!DE290),""),""),"")</f>
        <v/>
      </c>
      <c r="CO312" t="str">
        <f>IF(ISNUMBER(SEARCH($A$12,OriginalData!$DD290)),IF(ISNUMBER(SEARCH($B$12,OriginalData!$DE290)),IF(ISNUMBER(SEARCH($C$12,OriginalData!$DF290)),IF(ISBLANK(OriginalData!DF290),"",OriginalData!DF290),""),""),"")</f>
        <v/>
      </c>
      <c r="CP312" t="str">
        <f>IF(ISNUMBER(SEARCH($A$12,OriginalData!$DD290)),IF(ISNUMBER(SEARCH($B$12,OriginalData!$DE290)),IF(ISNUMBER(SEARCH($C$12,OriginalData!$DF290)),IF(ISBLANK(OriginalData!DG290),"",OriginalData!DG290),""),""),"")</f>
        <v/>
      </c>
    </row>
    <row r="313" spans="1:94" x14ac:dyDescent="0.2">
      <c r="A313" t="str">
        <f>IF(ISNUMBER(SEARCH($A$12,OriginalData!$DD291)),IF(ISNUMBER(SEARCH($B$12,OriginalData!$DE291)),IF(ISNUMBER(SEARCH($C$12,OriginalData!$DF291)),IF(ISBLANK(OriginalData!R291),"",OriginalData!R291),""),""),"")</f>
        <v/>
      </c>
      <c r="B313" t="str">
        <f>IF(ISNUMBER(SEARCH($A$12,OriginalData!$DD291)),IF(ISNUMBER(SEARCH($B$12,OriginalData!$DE291)),IF(ISNUMBER(SEARCH($C$12,OriginalData!$DF291)),IF(ISBLANK(OriginalData!S291),"",OriginalData!S291),""),""),"")</f>
        <v/>
      </c>
      <c r="C313" t="str">
        <f>IF(ISNUMBER(SEARCH($A$12,OriginalData!$DD291)),IF(ISNUMBER(SEARCH($B$12,OriginalData!$DE291)),IF(ISNUMBER(SEARCH($C$12,OriginalData!$DF291)),IF(ISBLANK(OriginalData!T291),"",OriginalData!T291),""),""),"")</f>
        <v/>
      </c>
      <c r="D313" t="str">
        <f>IF(ISNUMBER(SEARCH($A$12,OriginalData!$DD291)),IF(ISNUMBER(SEARCH($B$12,OriginalData!$DE291)),IF(ISNUMBER(SEARCH($C$12,OriginalData!$DF291)),IF(ISBLANK(OriginalData!U291),"",OriginalData!U291),""),""),"")</f>
        <v/>
      </c>
      <c r="E313" t="str">
        <f>IF(ISNUMBER(SEARCH($A$12,OriginalData!$DD291)),IF(ISNUMBER(SEARCH($B$12,OriginalData!$DE291)),IF(ISNUMBER(SEARCH($C$12,OriginalData!$DF291)),IF(ISBLANK(OriginalData!V291),"",OriginalData!V291),""),""),"")</f>
        <v/>
      </c>
      <c r="F313" t="str">
        <f>IF(ISNUMBER(SEARCH($A$12,OriginalData!$DD291)),IF(ISNUMBER(SEARCH($B$12,OriginalData!$DE291)),IF(ISNUMBER(SEARCH($C$12,OriginalData!$DF291)),IF(ISBLANK(OriginalData!W291),"",OriginalData!W291),""),""),"")</f>
        <v/>
      </c>
      <c r="G313" t="str">
        <f>IF(ISNUMBER(SEARCH($A$12,OriginalData!$DD291)),IF(ISNUMBER(SEARCH($B$12,OriginalData!$DE291)),IF(ISNUMBER(SEARCH($C$12,OriginalData!$DF291)),IF(ISBLANK(OriginalData!X291),"",OriginalData!X291),""),""),"")</f>
        <v/>
      </c>
      <c r="H313" t="str">
        <f>IF(ISNUMBER(SEARCH($A$12,OriginalData!$DD291)),IF(ISNUMBER(SEARCH($B$12,OriginalData!$DE291)),IF(ISNUMBER(SEARCH($C$12,OriginalData!$DF291)),IF(ISBLANK(OriginalData!Y291),"",OriginalData!Y291),""),""),"")</f>
        <v/>
      </c>
      <c r="I313" t="str">
        <f>IF(ISNUMBER(SEARCH($A$12,OriginalData!$DD291)),IF(ISNUMBER(SEARCH($B$12,OriginalData!$DE291)),IF(ISNUMBER(SEARCH($C$12,OriginalData!$DF291)),IF(ISBLANK(OriginalData!Z291),"",OriginalData!Z291),""),""),"")</f>
        <v/>
      </c>
      <c r="J313" t="str">
        <f>IF(ISNUMBER(SEARCH($A$12,OriginalData!$DD291)),IF(ISNUMBER(SEARCH($B$12,OriginalData!$DE291)),IF(ISNUMBER(SEARCH($C$12,OriginalData!$DF291)),IF(ISBLANK(OriginalData!AA291),"",OriginalData!AA291),""),""),"")</f>
        <v/>
      </c>
      <c r="K313" t="str">
        <f>IF(ISNUMBER(SEARCH($A$12,OriginalData!$DD291)),IF(ISNUMBER(SEARCH($B$12,OriginalData!$DE291)),IF(ISNUMBER(SEARCH($C$12,OriginalData!$DF291)),IF(ISBLANK(OriginalData!AB291),"",OriginalData!AB291),""),""),"")</f>
        <v/>
      </c>
      <c r="L313" t="str">
        <f>IF(ISNUMBER(SEARCH($A$12,OriginalData!$DD291)),IF(ISNUMBER(SEARCH($B$12,OriginalData!$DE291)),IF(ISNUMBER(SEARCH($C$12,OriginalData!$DF291)),IF(ISBLANK(OriginalData!AC291),"",OriginalData!AC291),""),""),"")</f>
        <v/>
      </c>
      <c r="M313" t="str">
        <f>IF(ISNUMBER(SEARCH($A$12,OriginalData!$DD291)),IF(ISNUMBER(SEARCH($B$12,OriginalData!$DE291)),IF(ISNUMBER(SEARCH($C$12,OriginalData!$DF291)),IF(ISBLANK(OriginalData!AD291),"",OriginalData!AD291),""),""),"")</f>
        <v/>
      </c>
      <c r="N313" t="str">
        <f>IF(ISNUMBER(SEARCH($A$12,OriginalData!$DD291)),IF(ISNUMBER(SEARCH($B$12,OriginalData!$DE291)),IF(ISNUMBER(SEARCH($C$12,OriginalData!$DF291)),IF(ISBLANK(OriginalData!AE291),"",OriginalData!AE291),""),""),"")</f>
        <v/>
      </c>
      <c r="O313" t="str">
        <f>IF(ISNUMBER(SEARCH($A$12,OriginalData!$DD291)),IF(ISNUMBER(SEARCH($B$12,OriginalData!$DE291)),IF(ISNUMBER(SEARCH($C$12,OriginalData!$DF291)),IF(ISBLANK(OriginalData!AF291),"",OriginalData!AF291),""),""),"")</f>
        <v/>
      </c>
      <c r="P313" t="str">
        <f>IF(ISNUMBER(SEARCH($A$12,OriginalData!$DD291)),IF(ISNUMBER(SEARCH($B$12,OriginalData!$DE291)),IF(ISNUMBER(SEARCH($C$12,OriginalData!$DF291)),IF(ISBLANK(OriginalData!AG291),"",OriginalData!AG291),""),""),"")</f>
        <v/>
      </c>
      <c r="Q313" t="str">
        <f>IF(ISNUMBER(SEARCH($A$12,OriginalData!$DD291)),IF(ISNUMBER(SEARCH($B$12,OriginalData!$DE291)),IF(ISNUMBER(SEARCH($C$12,OriginalData!$DF291)),IF(ISBLANK(OriginalData!AH291),"",OriginalData!AH291),""),""),"")</f>
        <v/>
      </c>
      <c r="R313" t="str">
        <f>IF(ISNUMBER(SEARCH($A$12,OriginalData!$DD291)),IF(ISNUMBER(SEARCH($B$12,OriginalData!$DE291)),IF(ISNUMBER(SEARCH($C$12,OriginalData!$DF291)),IF(ISBLANK(OriginalData!AI291),"",OriginalData!AI291),""),""),"")</f>
        <v/>
      </c>
      <c r="S313" t="str">
        <f>IF(ISNUMBER(SEARCH($A$12,OriginalData!$DD291)),IF(ISNUMBER(SEARCH($B$12,OriginalData!$DE291)),IF(ISNUMBER(SEARCH($C$12,OriginalData!$DF291)),IF(ISBLANK(OriginalData!AJ291),"",OriginalData!AJ291),""),""),"")</f>
        <v/>
      </c>
      <c r="T313" t="str">
        <f>IF(ISNUMBER(SEARCH($A$12,OriginalData!$DD291)),IF(ISNUMBER(SEARCH($B$12,OriginalData!$DE291)),IF(ISNUMBER(SEARCH($C$12,OriginalData!$DF291)),IF(ISBLANK(OriginalData!AK291),"",OriginalData!AK291),""),""),"")</f>
        <v/>
      </c>
      <c r="U313" t="str">
        <f>IF(ISNUMBER(SEARCH($A$12,OriginalData!$DD291)),IF(ISNUMBER(SEARCH($B$12,OriginalData!$DE291)),IF(ISNUMBER(SEARCH($C$12,OriginalData!$DF291)),IF(ISBLANK(OriginalData!AL291),"",OriginalData!AL291),""),""),"")</f>
        <v/>
      </c>
      <c r="V313" t="str">
        <f>IF(ISNUMBER(SEARCH($A$12,OriginalData!$DD291)),IF(ISNUMBER(SEARCH($B$12,OriginalData!$DE291)),IF(ISNUMBER(SEARCH($C$12,OriginalData!$DF291)),IF(ISBLANK(OriginalData!AM291),"",OriginalData!AM291),""),""),"")</f>
        <v/>
      </c>
      <c r="W313" t="str">
        <f>IF(ISNUMBER(SEARCH($A$12,OriginalData!$DD291)),IF(ISNUMBER(SEARCH($B$12,OriginalData!$DE291)),IF(ISNUMBER(SEARCH($C$12,OriginalData!$DF291)),IF(ISBLANK(OriginalData!AN291),"",OriginalData!AN291),""),""),"")</f>
        <v/>
      </c>
      <c r="X313" t="str">
        <f>IF(ISNUMBER(SEARCH($A$12,OriginalData!$DD291)),IF(ISNUMBER(SEARCH($B$12,OriginalData!$DE291)),IF(ISNUMBER(SEARCH($C$12,OriginalData!$DF291)),IF(ISBLANK(OriginalData!AO291),"",OriginalData!AO291),""),""),"")</f>
        <v/>
      </c>
      <c r="Y313" t="str">
        <f>IF(ISNUMBER(SEARCH($A$12,OriginalData!$DD291)),IF(ISNUMBER(SEARCH($B$12,OriginalData!$DE291)),IF(ISNUMBER(SEARCH($C$12,OriginalData!$DF291)),IF(ISBLANK(OriginalData!AP291),"",OriginalData!AP291),""),""),"")</f>
        <v/>
      </c>
      <c r="Z313" t="str">
        <f>IF(ISNUMBER(SEARCH($A$12,OriginalData!$DD291)),IF(ISNUMBER(SEARCH($B$12,OriginalData!$DE291)),IF(ISNUMBER(SEARCH($C$12,OriginalData!$DF291)),IF(ISBLANK(OriginalData!AQ291),"",OriginalData!AQ291),""),""),"")</f>
        <v/>
      </c>
      <c r="AA313" t="str">
        <f>IF(ISNUMBER(SEARCH($A$12,OriginalData!$DD291)),IF(ISNUMBER(SEARCH($B$12,OriginalData!$DE291)),IF(ISNUMBER(SEARCH($C$12,OriginalData!$DF291)),IF(ISBLANK(OriginalData!AR291),"",OriginalData!AR291),""),""),"")</f>
        <v/>
      </c>
      <c r="AB313" t="str">
        <f>IF(ISNUMBER(SEARCH($A$12,OriginalData!$DD291)),IF(ISNUMBER(SEARCH($B$12,OriginalData!$DE291)),IF(ISNUMBER(SEARCH($C$12,OriginalData!$DF291)),IF(ISBLANK(OriginalData!AS291),"",OriginalData!AS291),""),""),"")</f>
        <v/>
      </c>
      <c r="AC313" t="str">
        <f>IF(ISNUMBER(SEARCH($A$12,OriginalData!$DD291)),IF(ISNUMBER(SEARCH($B$12,OriginalData!$DE291)),IF(ISNUMBER(SEARCH($C$12,OriginalData!$DF291)),IF(ISBLANK(OriginalData!AT291),"",OriginalData!AT291),""),""),"")</f>
        <v/>
      </c>
      <c r="AD313" t="str">
        <f>IF(ISNUMBER(SEARCH($A$12,OriginalData!$DD291)),IF(ISNUMBER(SEARCH($B$12,OriginalData!$DE291)),IF(ISNUMBER(SEARCH($C$12,OriginalData!$DF291)),IF(ISBLANK(OriginalData!AU291),"",OriginalData!AU291),""),""),"")</f>
        <v/>
      </c>
      <c r="AE313" t="str">
        <f>IF(ISNUMBER(SEARCH($A$12,OriginalData!$DD291)),IF(ISNUMBER(SEARCH($B$12,OriginalData!$DE291)),IF(ISNUMBER(SEARCH($C$12,OriginalData!$DF291)),IF(ISBLANK(OriginalData!AV291),"",OriginalData!AV291),""),""),"")</f>
        <v/>
      </c>
      <c r="AF313" t="str">
        <f>IF(ISNUMBER(SEARCH($A$12,OriginalData!$DD291)),IF(ISNUMBER(SEARCH($B$12,OriginalData!$DE291)),IF(ISNUMBER(SEARCH($C$12,OriginalData!$DF291)),IF(ISBLANK(OriginalData!AW291),"",OriginalData!AW291),""),""),"")</f>
        <v/>
      </c>
      <c r="AG313" t="str">
        <f>IF(ISNUMBER(SEARCH($A$12,OriginalData!$DD291)),IF(ISNUMBER(SEARCH($B$12,OriginalData!$DE291)),IF(ISNUMBER(SEARCH($C$12,OriginalData!$DF291)),IF(ISBLANK(OriginalData!AX291),"",OriginalData!AX291),""),""),"")</f>
        <v/>
      </c>
      <c r="AH313" t="str">
        <f>IF(ISNUMBER(SEARCH($A$12,OriginalData!$DD291)),IF(ISNUMBER(SEARCH($B$12,OriginalData!$DE291)),IF(ISNUMBER(SEARCH($C$12,OriginalData!$DF291)),IF(ISBLANK(OriginalData!AY291),"",OriginalData!AY291),""),""),"")</f>
        <v/>
      </c>
      <c r="AI313" t="str">
        <f>IF(ISNUMBER(SEARCH($A$12,OriginalData!$DD291)),IF(ISNUMBER(SEARCH($B$12,OriginalData!$DE291)),IF(ISNUMBER(SEARCH($C$12,OriginalData!$DF291)),IF(ISBLANK(OriginalData!AZ291),"",OriginalData!AZ291),""),""),"")</f>
        <v/>
      </c>
      <c r="AJ313" t="str">
        <f>IF(ISNUMBER(SEARCH($A$12,OriginalData!$DD291)),IF(ISNUMBER(SEARCH($B$12,OriginalData!$DE291)),IF(ISNUMBER(SEARCH($C$12,OriginalData!$DF291)),IF(ISBLANK(OriginalData!BA291),"",OriginalData!BA291),""),""),"")</f>
        <v/>
      </c>
      <c r="AK313" t="str">
        <f>IF(ISNUMBER(SEARCH($A$12,OriginalData!$DD291)),IF(ISNUMBER(SEARCH($B$12,OriginalData!$DE291)),IF(ISNUMBER(SEARCH($C$12,OriginalData!$DF291)),IF(ISBLANK(OriginalData!BB291),"",OriginalData!BB291),""),""),"")</f>
        <v/>
      </c>
      <c r="AL313" t="str">
        <f>IF(ISNUMBER(SEARCH($A$12,OriginalData!$DD291)),IF(ISNUMBER(SEARCH($B$12,OriginalData!$DE291)),IF(ISNUMBER(SEARCH($C$12,OriginalData!$DF291)),IF(ISBLANK(OriginalData!BC291),"",OriginalData!BC291),""),""),"")</f>
        <v/>
      </c>
      <c r="AM313" t="str">
        <f>IF(ISNUMBER(SEARCH($A$12,OriginalData!$DD291)),IF(ISNUMBER(SEARCH($B$12,OriginalData!$DE291)),IF(ISNUMBER(SEARCH($C$12,OriginalData!$DF291)),IF(ISBLANK(OriginalData!BD291),"",OriginalData!BD291),""),""),"")</f>
        <v/>
      </c>
      <c r="AN313" t="str">
        <f>IF(ISNUMBER(SEARCH($A$12,OriginalData!$DD291)),IF(ISNUMBER(SEARCH($B$12,OriginalData!$DE291)),IF(ISNUMBER(SEARCH($C$12,OriginalData!$DF291)),IF(ISBLANK(OriginalData!BE291),"",OriginalData!BE291),""),""),"")</f>
        <v/>
      </c>
      <c r="AO313" t="str">
        <f>IF(ISNUMBER(SEARCH($A$12,OriginalData!$DD291)),IF(ISNUMBER(SEARCH($B$12,OriginalData!$DE291)),IF(ISNUMBER(SEARCH($C$12,OriginalData!$DF291)),IF(ISBLANK(OriginalData!BF291),"",OriginalData!BF291),""),""),"")</f>
        <v/>
      </c>
      <c r="AP313" t="str">
        <f>IF(ISNUMBER(SEARCH($A$12,OriginalData!$DD291)),IF(ISNUMBER(SEARCH($B$12,OriginalData!$DE291)),IF(ISNUMBER(SEARCH($C$12,OriginalData!$DF291)),IF(ISBLANK(OriginalData!BG291),"",OriginalData!BG291),""),""),"")</f>
        <v/>
      </c>
      <c r="AQ313" t="str">
        <f>IF(ISNUMBER(SEARCH($A$12,OriginalData!$DD291)),IF(ISNUMBER(SEARCH($B$12,OriginalData!$DE291)),IF(ISNUMBER(SEARCH($C$12,OriginalData!$DF291)),IF(ISBLANK(OriginalData!BH291),"",OriginalData!BH291),""),""),"")</f>
        <v/>
      </c>
      <c r="AR313" t="str">
        <f>IF(ISNUMBER(SEARCH($A$12,OriginalData!$DD291)),IF(ISNUMBER(SEARCH($B$12,OriginalData!$DE291)),IF(ISNUMBER(SEARCH($C$12,OriginalData!$DF291)),IF(ISBLANK(OriginalData!BI291),"",OriginalData!BI291),""),""),"")</f>
        <v/>
      </c>
      <c r="AS313" t="str">
        <f>IF(ISNUMBER(SEARCH($A$12,OriginalData!$DD291)),IF(ISNUMBER(SEARCH($B$12,OriginalData!$DE291)),IF(ISNUMBER(SEARCH($C$12,OriginalData!$DF291)),IF(ISBLANK(OriginalData!BJ291),"",OriginalData!BJ291),""),""),"")</f>
        <v/>
      </c>
      <c r="AT313" t="str">
        <f>IF(ISNUMBER(SEARCH($A$12,OriginalData!$DD291)),IF(ISNUMBER(SEARCH($B$12,OriginalData!$DE291)),IF(ISNUMBER(SEARCH($C$12,OriginalData!$DF291)),IF(ISBLANK(OriginalData!BK291),"",OriginalData!BK291),""),""),"")</f>
        <v/>
      </c>
      <c r="AU313" t="str">
        <f>IF(ISNUMBER(SEARCH($A$12,OriginalData!$DD291)),IF(ISNUMBER(SEARCH($B$12,OriginalData!$DE291)),IF(ISNUMBER(SEARCH($C$12,OriginalData!$DF291)),IF(ISBLANK(OriginalData!BL291),"",OriginalData!BL291),""),""),"")</f>
        <v/>
      </c>
      <c r="AV313" t="str">
        <f>IF(ISNUMBER(SEARCH($A$12,OriginalData!$DD291)),IF(ISNUMBER(SEARCH($B$12,OriginalData!$DE291)),IF(ISNUMBER(SEARCH($C$12,OriginalData!$DF291)),IF(ISBLANK(OriginalData!BM291),"",OriginalData!BM291),""),""),"")</f>
        <v/>
      </c>
      <c r="AW313" t="str">
        <f>IF(ISNUMBER(SEARCH($A$12,OriginalData!$DD291)),IF(ISNUMBER(SEARCH($B$12,OriginalData!$DE291)),IF(ISNUMBER(SEARCH($C$12,OriginalData!$DF291)),IF(ISBLANK(OriginalData!BN291),"",OriginalData!BN291),""),""),"")</f>
        <v/>
      </c>
      <c r="AX313" t="str">
        <f>IF(ISNUMBER(SEARCH($A$12,OriginalData!$DD291)),IF(ISNUMBER(SEARCH($B$12,OriginalData!$DE291)),IF(ISNUMBER(SEARCH($C$12,OriginalData!$DF291)),IF(ISBLANK(OriginalData!BO291),"",OriginalData!BO291),""),""),"")</f>
        <v/>
      </c>
      <c r="AY313" t="str">
        <f>IF(ISNUMBER(SEARCH($A$12,OriginalData!$DD291)),IF(ISNUMBER(SEARCH($B$12,OriginalData!$DE291)),IF(ISNUMBER(SEARCH($C$12,OriginalData!$DF291)),IF(ISBLANK(OriginalData!BP291),"",OriginalData!BP291),""),""),"")</f>
        <v/>
      </c>
      <c r="AZ313" t="str">
        <f>IF(ISNUMBER(SEARCH($A$12,OriginalData!$DD291)),IF(ISNUMBER(SEARCH($B$12,OriginalData!$DE291)),IF(ISNUMBER(SEARCH($C$12,OriginalData!$DF291)),IF(ISBLANK(OriginalData!BQ291),"",OriginalData!BQ291),""),""),"")</f>
        <v/>
      </c>
      <c r="BA313" t="str">
        <f>IF(ISNUMBER(SEARCH($A$12,OriginalData!$DD291)),IF(ISNUMBER(SEARCH($B$12,OriginalData!$DE291)),IF(ISNUMBER(SEARCH($C$12,OriginalData!$DF291)),IF(ISBLANK(OriginalData!BR291),"",OriginalData!BR291),""),""),"")</f>
        <v/>
      </c>
      <c r="BB313" t="str">
        <f>IF(ISNUMBER(SEARCH($A$12,OriginalData!$DD291)),IF(ISNUMBER(SEARCH($B$12,OriginalData!$DE291)),IF(ISNUMBER(SEARCH($C$12,OriginalData!$DF291)),IF(ISBLANK(OriginalData!BS291),"",OriginalData!BS291),""),""),"")</f>
        <v/>
      </c>
      <c r="BC313" t="str">
        <f>IF(ISNUMBER(SEARCH($A$12,OriginalData!$DD291)),IF(ISNUMBER(SEARCH($B$12,OriginalData!$DE291)),IF(ISNUMBER(SEARCH($C$12,OriginalData!$DF291)),IF(ISBLANK(OriginalData!BT291),"",OriginalData!BT291),""),""),"")</f>
        <v/>
      </c>
      <c r="BD313" t="str">
        <f>IF(ISNUMBER(SEARCH($A$12,OriginalData!$DD291)),IF(ISNUMBER(SEARCH($B$12,OriginalData!$DE291)),IF(ISNUMBER(SEARCH($C$12,OriginalData!$DF291)),IF(ISBLANK(OriginalData!BU291),"",OriginalData!BU291),""),""),"")</f>
        <v/>
      </c>
      <c r="BE313" t="str">
        <f>IF(ISNUMBER(SEARCH($A$12,OriginalData!$DD291)),IF(ISNUMBER(SEARCH($B$12,OriginalData!$DE291)),IF(ISNUMBER(SEARCH($C$12,OriginalData!$DF291)),IF(ISBLANK(OriginalData!BV291),"",OriginalData!BV291),""),""),"")</f>
        <v/>
      </c>
      <c r="BF313" t="str">
        <f>IF(ISNUMBER(SEARCH($A$12,OriginalData!$DD291)),IF(ISNUMBER(SEARCH($B$12,OriginalData!$DE291)),IF(ISNUMBER(SEARCH($C$12,OriginalData!$DF291)),IF(ISBLANK(OriginalData!BW291),"",OriginalData!BW291),""),""),"")</f>
        <v/>
      </c>
      <c r="BG313" t="str">
        <f>IF(ISNUMBER(SEARCH($A$12,OriginalData!$DD291)),IF(ISNUMBER(SEARCH($B$12,OriginalData!$DE291)),IF(ISNUMBER(SEARCH($C$12,OriginalData!$DF291)),IF(ISBLANK(OriginalData!BX291),"",OriginalData!BX291),""),""),"")</f>
        <v/>
      </c>
      <c r="BH313" t="str">
        <f>IF(ISNUMBER(SEARCH($A$12,OriginalData!$DD291)),IF(ISNUMBER(SEARCH($B$12,OriginalData!$DE291)),IF(ISNUMBER(SEARCH($C$12,OriginalData!$DF291)),IF(ISBLANK(OriginalData!BY291),"",OriginalData!BY291),""),""),"")</f>
        <v/>
      </c>
      <c r="BI313" t="str">
        <f>IF(ISNUMBER(SEARCH($A$12,OriginalData!$DD291)),IF(ISNUMBER(SEARCH($B$12,OriginalData!$DE291)),IF(ISNUMBER(SEARCH($C$12,OriginalData!$DF291)),IF(ISBLANK(OriginalData!BZ291),"",OriginalData!BZ291),""),""),"")</f>
        <v/>
      </c>
      <c r="BJ313" t="str">
        <f>IF(ISNUMBER(SEARCH($A$12,OriginalData!$DD291)),IF(ISNUMBER(SEARCH($B$12,OriginalData!$DE291)),IF(ISNUMBER(SEARCH($C$12,OriginalData!$DF291)),IF(ISBLANK(OriginalData!CA291),"",OriginalData!CA291),""),""),"")</f>
        <v/>
      </c>
      <c r="BK313" t="str">
        <f>IF(ISNUMBER(SEARCH($A$12,OriginalData!$DD291)),IF(ISNUMBER(SEARCH($B$12,OriginalData!$DE291)),IF(ISNUMBER(SEARCH($C$12,OriginalData!$DF291)),IF(ISBLANK(OriginalData!CB291),"",OriginalData!CB291),""),""),"")</f>
        <v/>
      </c>
      <c r="BL313" t="str">
        <f>IF(ISNUMBER(SEARCH($A$12,OriginalData!$DD291)),IF(ISNUMBER(SEARCH($B$12,OriginalData!$DE291)),IF(ISNUMBER(SEARCH($C$12,OriginalData!$DF291)),IF(ISBLANK(OriginalData!CC291),"",OriginalData!CC291),""),""),"")</f>
        <v/>
      </c>
      <c r="BM313" t="str">
        <f>IF(ISNUMBER(SEARCH($A$12,OriginalData!$DD291)),IF(ISNUMBER(SEARCH($B$12,OriginalData!$DE291)),IF(ISNUMBER(SEARCH($C$12,OriginalData!$DF291)),IF(ISBLANK(OriginalData!CD291),"",OriginalData!CD291),""),""),"")</f>
        <v/>
      </c>
      <c r="BN313" t="str">
        <f>IF(ISNUMBER(SEARCH($A$12,OriginalData!$DD291)),IF(ISNUMBER(SEARCH($B$12,OriginalData!$DE291)),IF(ISNUMBER(SEARCH($C$12,OriginalData!$DF291)),IF(ISBLANK(OriginalData!CE291),"",OriginalData!CE291),""),""),"")</f>
        <v/>
      </c>
      <c r="BO313" t="str">
        <f>IF(ISNUMBER(SEARCH($A$12,OriginalData!$DD291)),IF(ISNUMBER(SEARCH($B$12,OriginalData!$DE291)),IF(ISNUMBER(SEARCH($C$12,OriginalData!$DF291)),IF(ISBLANK(OriginalData!CF291),"",OriginalData!CF291),""),""),"")</f>
        <v/>
      </c>
      <c r="BP313" t="str">
        <f>IF(ISNUMBER(SEARCH($A$12,OriginalData!$DD291)),IF(ISNUMBER(SEARCH($B$12,OriginalData!$DE291)),IF(ISNUMBER(SEARCH($C$12,OriginalData!$DF291)),IF(ISBLANK(OriginalData!CG291),"",OriginalData!CG291),""),""),"")</f>
        <v/>
      </c>
      <c r="BQ313" t="str">
        <f>IF(ISNUMBER(SEARCH($A$12,OriginalData!$DD291)),IF(ISNUMBER(SEARCH($B$12,OriginalData!$DE291)),IF(ISNUMBER(SEARCH($C$12,OriginalData!$DF291)),IF(ISBLANK(OriginalData!CH291),"",OriginalData!CH291),""),""),"")</f>
        <v/>
      </c>
      <c r="BR313" t="str">
        <f>IF(ISNUMBER(SEARCH($A$12,OriginalData!$DD291)),IF(ISNUMBER(SEARCH($B$12,OriginalData!$DE291)),IF(ISNUMBER(SEARCH($C$12,OriginalData!$DF291)),IF(ISBLANK(OriginalData!CI291),"",OriginalData!CI291),""),""),"")</f>
        <v/>
      </c>
      <c r="BS313" t="str">
        <f>IF(ISNUMBER(SEARCH($A$12,OriginalData!$DD291)),IF(ISNUMBER(SEARCH($B$12,OriginalData!$DE291)),IF(ISNUMBER(SEARCH($C$12,OriginalData!$DF291)),IF(ISBLANK(OriginalData!CJ291),"",OriginalData!CJ291),""),""),"")</f>
        <v/>
      </c>
      <c r="BT313" t="str">
        <f>IF(ISNUMBER(SEARCH($A$12,OriginalData!$DD291)),IF(ISNUMBER(SEARCH($B$12,OriginalData!$DE291)),IF(ISNUMBER(SEARCH($C$12,OriginalData!$DF291)),IF(ISBLANK(OriginalData!CK291),"",OriginalData!CK291),""),""),"")</f>
        <v/>
      </c>
      <c r="BU313" t="str">
        <f>IF(ISNUMBER(SEARCH($A$12,OriginalData!$DD291)),IF(ISNUMBER(SEARCH($B$12,OriginalData!$DE291)),IF(ISNUMBER(SEARCH($C$12,OriginalData!$DF291)),IF(ISBLANK(OriginalData!CL291),"",OriginalData!CL291),""),""),"")</f>
        <v/>
      </c>
      <c r="BV313" t="str">
        <f>IF(ISNUMBER(SEARCH($A$12,OriginalData!$DD291)),IF(ISNUMBER(SEARCH($B$12,OriginalData!$DE291)),IF(ISNUMBER(SEARCH($C$12,OriginalData!$DF291)),IF(ISBLANK(OriginalData!CM291),"",OriginalData!CM291),""),""),"")</f>
        <v/>
      </c>
      <c r="BW313" t="str">
        <f>IF(ISNUMBER(SEARCH($A$12,OriginalData!$DD291)),IF(ISNUMBER(SEARCH($B$12,OriginalData!$DE291)),IF(ISNUMBER(SEARCH($C$12,OriginalData!$DF291)),IF(ISBLANK(OriginalData!CN291),"",OriginalData!CN291),""),""),"")</f>
        <v/>
      </c>
      <c r="BX313" t="str">
        <f>IF(ISNUMBER(SEARCH($A$12,OriginalData!$DD291)),IF(ISNUMBER(SEARCH($B$12,OriginalData!$DE291)),IF(ISNUMBER(SEARCH($C$12,OriginalData!$DF291)),IF(ISBLANK(OriginalData!CO291),"",OriginalData!CO291),""),""),"")</f>
        <v/>
      </c>
      <c r="BY313" t="str">
        <f>IF(ISNUMBER(SEARCH($A$12,OriginalData!$DD291)),IF(ISNUMBER(SEARCH($B$12,OriginalData!$DE291)),IF(ISNUMBER(SEARCH($C$12,OriginalData!$DF291)),IF(ISBLANK(OriginalData!CP291),"",OriginalData!CP291),""),""),"")</f>
        <v/>
      </c>
      <c r="BZ313" t="str">
        <f>IF(ISNUMBER(SEARCH($A$12,OriginalData!$DD291)),IF(ISNUMBER(SEARCH($B$12,OriginalData!$DE291)),IF(ISNUMBER(SEARCH($C$12,OriginalData!$DF291)),IF(ISBLANK(OriginalData!CQ291),"",OriginalData!CQ291),""),""),"")</f>
        <v/>
      </c>
      <c r="CA313" t="str">
        <f>IF(ISNUMBER(SEARCH($A$12,OriginalData!$DD291)),IF(ISNUMBER(SEARCH($B$12,OriginalData!$DE291)),IF(ISNUMBER(SEARCH($C$12,OriginalData!$DF291)),IF(ISBLANK(OriginalData!CR291),"",OriginalData!CR291),""),""),"")</f>
        <v/>
      </c>
      <c r="CB313" t="str">
        <f>IF(ISNUMBER(SEARCH($A$12,OriginalData!$DD291)),IF(ISNUMBER(SEARCH($B$12,OriginalData!$DE291)),IF(ISNUMBER(SEARCH($C$12,OriginalData!$DF291)),IF(ISBLANK(OriginalData!CS291),"",OriginalData!CS291),""),""),"")</f>
        <v/>
      </c>
      <c r="CC313" t="str">
        <f>IF(ISNUMBER(SEARCH($A$12,OriginalData!$DD291)),IF(ISNUMBER(SEARCH($B$12,OriginalData!$DE291)),IF(ISNUMBER(SEARCH($C$12,OriginalData!$DF291)),IF(ISBLANK(OriginalData!CT291),"",OriginalData!CT291),""),""),"")</f>
        <v/>
      </c>
      <c r="CD313" t="str">
        <f>IF(ISNUMBER(SEARCH($A$12,OriginalData!$DD291)),IF(ISNUMBER(SEARCH($B$12,OriginalData!$DE291)),IF(ISNUMBER(SEARCH($C$12,OriginalData!$DF291)),IF(ISBLANK(OriginalData!CU291),"",OriginalData!CU291),""),""),"")</f>
        <v/>
      </c>
      <c r="CE313" t="str">
        <f>IF(ISNUMBER(SEARCH($A$12,OriginalData!$DD291)),IF(ISNUMBER(SEARCH($B$12,OriginalData!$DE291)),IF(ISNUMBER(SEARCH($C$12,OriginalData!$DF291)),IF(ISBLANK(OriginalData!CV291),"",OriginalData!CV291),""),""),"")</f>
        <v/>
      </c>
      <c r="CF313" t="str">
        <f>IF(ISNUMBER(SEARCH($A$12,OriginalData!$DD291)),IF(ISNUMBER(SEARCH($B$12,OriginalData!$DE291)),IF(ISNUMBER(SEARCH($C$12,OriginalData!$DF291)),IF(ISBLANK(OriginalData!CW291),"",OriginalData!CW291),""),""),"")</f>
        <v/>
      </c>
      <c r="CG313" t="str">
        <f>IF(ISNUMBER(SEARCH($A$12,OriginalData!$DD291)),IF(ISNUMBER(SEARCH($B$12,OriginalData!$DE291)),IF(ISNUMBER(SEARCH($C$12,OriginalData!$DF291)),IF(ISBLANK(OriginalData!CX291),"",OriginalData!CX291),""),""),"")</f>
        <v/>
      </c>
      <c r="CH313" t="str">
        <f>IF(ISNUMBER(SEARCH($A$12,OriginalData!$DD291)),IF(ISNUMBER(SEARCH($B$12,OriginalData!$DE291)),IF(ISNUMBER(SEARCH($C$12,OriginalData!$DF291)),IF(ISBLANK(OriginalData!CY291),"",OriginalData!CY291),""),""),"")</f>
        <v/>
      </c>
      <c r="CI313" t="str">
        <f>IF(ISNUMBER(SEARCH($A$12,OriginalData!$DD291)),IF(ISNUMBER(SEARCH($B$12,OriginalData!$DE291)),IF(ISNUMBER(SEARCH($C$12,OriginalData!$DF291)),IF(ISBLANK(OriginalData!CZ291),"",OriginalData!CZ291),""),""),"")</f>
        <v/>
      </c>
      <c r="CJ313" t="str">
        <f>IF(ISNUMBER(SEARCH($A$12,OriginalData!$DD291)),IF(ISNUMBER(SEARCH($B$12,OriginalData!$DE291)),IF(ISNUMBER(SEARCH($C$12,OriginalData!$DF291)),IF(ISBLANK(OriginalData!DA291),"",OriginalData!DA291),""),""),"")</f>
        <v/>
      </c>
      <c r="CK313" t="str">
        <f>IF(ISNUMBER(SEARCH($A$12,OriginalData!$DD291)),IF(ISNUMBER(SEARCH($B$12,OriginalData!$DE291)),IF(ISNUMBER(SEARCH($C$12,OriginalData!$DF291)),IF(ISBLANK(OriginalData!DB291),"",OriginalData!DB291),""),""),"")</f>
        <v/>
      </c>
      <c r="CL313" t="str">
        <f>IF(ISNUMBER(SEARCH($A$12,OriginalData!$DD291)),IF(ISNUMBER(SEARCH($B$12,OriginalData!$DE291)),IF(ISNUMBER(SEARCH($C$12,OriginalData!$DF291)),IF(ISBLANK(OriginalData!DC291),"",OriginalData!DC291),""),""),"")</f>
        <v/>
      </c>
      <c r="CM313" t="str">
        <f>IF(ISNUMBER(SEARCH($A$12,OriginalData!$DD291)),IF(ISNUMBER(SEARCH($B$12,OriginalData!$DE291)),IF(ISNUMBER(SEARCH($C$12,OriginalData!$DF291)),IF(ISBLANK(OriginalData!DD291),"",OriginalData!DD291),""),""),"")</f>
        <v/>
      </c>
      <c r="CN313" t="str">
        <f>IF(ISNUMBER(SEARCH($A$12,OriginalData!$DD291)),IF(ISNUMBER(SEARCH($B$12,OriginalData!$DE291)),IF(ISNUMBER(SEARCH($C$12,OriginalData!$DF291)),IF(ISBLANK(OriginalData!DE291),"",OriginalData!DE291),""),""),"")</f>
        <v/>
      </c>
      <c r="CO313" t="str">
        <f>IF(ISNUMBER(SEARCH($A$12,OriginalData!$DD291)),IF(ISNUMBER(SEARCH($B$12,OriginalData!$DE291)),IF(ISNUMBER(SEARCH($C$12,OriginalData!$DF291)),IF(ISBLANK(OriginalData!DF291),"",OriginalData!DF291),""),""),"")</f>
        <v/>
      </c>
      <c r="CP313" t="str">
        <f>IF(ISNUMBER(SEARCH($A$12,OriginalData!$DD291)),IF(ISNUMBER(SEARCH($B$12,OriginalData!$DE291)),IF(ISNUMBER(SEARCH($C$12,OriginalData!$DF291)),IF(ISBLANK(OriginalData!DG291),"",OriginalData!DG291),""),""),"")</f>
        <v/>
      </c>
    </row>
    <row r="314" spans="1:94" x14ac:dyDescent="0.2">
      <c r="A314" t="str">
        <f>IF(ISNUMBER(SEARCH($A$12,OriginalData!$DD292)),IF(ISNUMBER(SEARCH($B$12,OriginalData!$DE292)),IF(ISNUMBER(SEARCH($C$12,OriginalData!$DF292)),IF(ISBLANK(OriginalData!R292),"",OriginalData!R292),""),""),"")</f>
        <v/>
      </c>
      <c r="B314" t="str">
        <f>IF(ISNUMBER(SEARCH($A$12,OriginalData!$DD292)),IF(ISNUMBER(SEARCH($B$12,OriginalData!$DE292)),IF(ISNUMBER(SEARCH($C$12,OriginalData!$DF292)),IF(ISBLANK(OriginalData!S292),"",OriginalData!S292),""),""),"")</f>
        <v/>
      </c>
      <c r="C314" t="str">
        <f>IF(ISNUMBER(SEARCH($A$12,OriginalData!$DD292)),IF(ISNUMBER(SEARCH($B$12,OriginalData!$DE292)),IF(ISNUMBER(SEARCH($C$12,OriginalData!$DF292)),IF(ISBLANK(OriginalData!T292),"",OriginalData!T292),""),""),"")</f>
        <v/>
      </c>
      <c r="D314" t="str">
        <f>IF(ISNUMBER(SEARCH($A$12,OriginalData!$DD292)),IF(ISNUMBER(SEARCH($B$12,OriginalData!$DE292)),IF(ISNUMBER(SEARCH($C$12,OriginalData!$DF292)),IF(ISBLANK(OriginalData!U292),"",OriginalData!U292),""),""),"")</f>
        <v/>
      </c>
      <c r="E314" t="str">
        <f>IF(ISNUMBER(SEARCH($A$12,OriginalData!$DD292)),IF(ISNUMBER(SEARCH($B$12,OriginalData!$DE292)),IF(ISNUMBER(SEARCH($C$12,OriginalData!$DF292)),IF(ISBLANK(OriginalData!V292),"",OriginalData!V292),""),""),"")</f>
        <v/>
      </c>
      <c r="F314" t="str">
        <f>IF(ISNUMBER(SEARCH($A$12,OriginalData!$DD292)),IF(ISNUMBER(SEARCH($B$12,OriginalData!$DE292)),IF(ISNUMBER(SEARCH($C$12,OriginalData!$DF292)),IF(ISBLANK(OriginalData!W292),"",OriginalData!W292),""),""),"")</f>
        <v/>
      </c>
      <c r="G314" t="str">
        <f>IF(ISNUMBER(SEARCH($A$12,OriginalData!$DD292)),IF(ISNUMBER(SEARCH($B$12,OriginalData!$DE292)),IF(ISNUMBER(SEARCH($C$12,OriginalData!$DF292)),IF(ISBLANK(OriginalData!X292),"",OriginalData!X292),""),""),"")</f>
        <v/>
      </c>
      <c r="H314">
        <f>IF(ISNUMBER(SEARCH($A$12,OriginalData!$DD292)),IF(ISNUMBER(SEARCH($B$12,OriginalData!$DE292)),IF(ISNUMBER(SEARCH($C$12,OriginalData!$DF292)),IF(ISBLANK(OriginalData!Y292),"",OriginalData!Y292),""),""),"")</f>
        <v>1</v>
      </c>
      <c r="I314">
        <f>IF(ISNUMBER(SEARCH($A$12,OriginalData!$DD292)),IF(ISNUMBER(SEARCH($B$12,OriginalData!$DE292)),IF(ISNUMBER(SEARCH($C$12,OriginalData!$DF292)),IF(ISBLANK(OriginalData!Z292),"",OriginalData!Z292),""),""),"")</f>
        <v>1</v>
      </c>
      <c r="J314">
        <f>IF(ISNUMBER(SEARCH($A$12,OriginalData!$DD292)),IF(ISNUMBER(SEARCH($B$12,OriginalData!$DE292)),IF(ISNUMBER(SEARCH($C$12,OriginalData!$DF292)),IF(ISBLANK(OriginalData!AA292),"",OriginalData!AA292),""),""),"")</f>
        <v>2</v>
      </c>
      <c r="K314">
        <f>IF(ISNUMBER(SEARCH($A$12,OriginalData!$DD292)),IF(ISNUMBER(SEARCH($B$12,OriginalData!$DE292)),IF(ISNUMBER(SEARCH($C$12,OriginalData!$DF292)),IF(ISBLANK(OriginalData!AB292),"",OriginalData!AB292),""),""),"")</f>
        <v>2</v>
      </c>
      <c r="L314">
        <f>IF(ISNUMBER(SEARCH($A$12,OriginalData!$DD292)),IF(ISNUMBER(SEARCH($B$12,OriginalData!$DE292)),IF(ISNUMBER(SEARCH($C$12,OriginalData!$DF292)),IF(ISBLANK(OriginalData!AC292),"",OriginalData!AC292),""),""),"")</f>
        <v>2</v>
      </c>
      <c r="M314">
        <f>IF(ISNUMBER(SEARCH($A$12,OriginalData!$DD292)),IF(ISNUMBER(SEARCH($B$12,OriginalData!$DE292)),IF(ISNUMBER(SEARCH($C$12,OriginalData!$DF292)),IF(ISBLANK(OriginalData!AD292),"",OriginalData!AD292),""),""),"")</f>
        <v>1</v>
      </c>
      <c r="N314">
        <f>IF(ISNUMBER(SEARCH($A$12,OriginalData!$DD292)),IF(ISNUMBER(SEARCH($B$12,OriginalData!$DE292)),IF(ISNUMBER(SEARCH($C$12,OriginalData!$DF292)),IF(ISBLANK(OriginalData!AE292),"",OriginalData!AE292),""),""),"")</f>
        <v>1</v>
      </c>
      <c r="O314" t="str">
        <f>IF(ISNUMBER(SEARCH($A$12,OriginalData!$DD292)),IF(ISNUMBER(SEARCH($B$12,OriginalData!$DE292)),IF(ISNUMBER(SEARCH($C$12,OriginalData!$DF292)),IF(ISBLANK(OriginalData!AF292),"",OriginalData!AF292),""),""),"")</f>
        <v/>
      </c>
      <c r="P314" t="str">
        <f>IF(ISNUMBER(SEARCH($A$12,OriginalData!$DD292)),IF(ISNUMBER(SEARCH($B$12,OriginalData!$DE292)),IF(ISNUMBER(SEARCH($C$12,OriginalData!$DF292)),IF(ISBLANK(OriginalData!AG292),"",OriginalData!AG292),""),""),"")</f>
        <v/>
      </c>
      <c r="Q314" t="str">
        <f>IF(ISNUMBER(SEARCH($A$12,OriginalData!$DD292)),IF(ISNUMBER(SEARCH($B$12,OriginalData!$DE292)),IF(ISNUMBER(SEARCH($C$12,OriginalData!$DF292)),IF(ISBLANK(OriginalData!AH292),"",OriginalData!AH292),""),""),"")</f>
        <v/>
      </c>
      <c r="R314" t="str">
        <f>IF(ISNUMBER(SEARCH($A$12,OriginalData!$DD292)),IF(ISNUMBER(SEARCH($B$12,OriginalData!$DE292)),IF(ISNUMBER(SEARCH($C$12,OriginalData!$DF292)),IF(ISBLANK(OriginalData!AI292),"",OriginalData!AI292),""),""),"")</f>
        <v/>
      </c>
      <c r="S314" t="str">
        <f>IF(ISNUMBER(SEARCH($A$12,OriginalData!$DD292)),IF(ISNUMBER(SEARCH($B$12,OriginalData!$DE292)),IF(ISNUMBER(SEARCH($C$12,OriginalData!$DF292)),IF(ISBLANK(OriginalData!AJ292),"",OriginalData!AJ292),""),""),"")</f>
        <v/>
      </c>
      <c r="T314" t="str">
        <f>IF(ISNUMBER(SEARCH($A$12,OriginalData!$DD292)),IF(ISNUMBER(SEARCH($B$12,OriginalData!$DE292)),IF(ISNUMBER(SEARCH($C$12,OriginalData!$DF292)),IF(ISBLANK(OriginalData!AK292),"",OriginalData!AK292),""),""),"")</f>
        <v/>
      </c>
      <c r="U314" t="str">
        <f>IF(ISNUMBER(SEARCH($A$12,OriginalData!$DD292)),IF(ISNUMBER(SEARCH($B$12,OriginalData!$DE292)),IF(ISNUMBER(SEARCH($C$12,OriginalData!$DF292)),IF(ISBLANK(OriginalData!AL292),"",OriginalData!AL292),""),""),"")</f>
        <v/>
      </c>
      <c r="V314">
        <f>IF(ISNUMBER(SEARCH($A$12,OriginalData!$DD292)),IF(ISNUMBER(SEARCH($B$12,OriginalData!$DE292)),IF(ISNUMBER(SEARCH($C$12,OriginalData!$DF292)),IF(ISBLANK(OriginalData!AM292),"",OriginalData!AM292),""),""),"")</f>
        <v>1</v>
      </c>
      <c r="W314">
        <f>IF(ISNUMBER(SEARCH($A$12,OriginalData!$DD292)),IF(ISNUMBER(SEARCH($B$12,OriginalData!$DE292)),IF(ISNUMBER(SEARCH($C$12,OriginalData!$DF292)),IF(ISBLANK(OriginalData!AN292),"",OriginalData!AN292),""),""),"")</f>
        <v>1</v>
      </c>
      <c r="X314">
        <f>IF(ISNUMBER(SEARCH($A$12,OriginalData!$DD292)),IF(ISNUMBER(SEARCH($B$12,OriginalData!$DE292)),IF(ISNUMBER(SEARCH($C$12,OriginalData!$DF292)),IF(ISBLANK(OriginalData!AO292),"",OriginalData!AO292),""),""),"")</f>
        <v>1</v>
      </c>
      <c r="Y314">
        <f>IF(ISNUMBER(SEARCH($A$12,OriginalData!$DD292)),IF(ISNUMBER(SEARCH($B$12,OriginalData!$DE292)),IF(ISNUMBER(SEARCH($C$12,OriginalData!$DF292)),IF(ISBLANK(OriginalData!AP292),"",OriginalData!AP292),""),""),"")</f>
        <v>1</v>
      </c>
      <c r="Z314">
        <f>IF(ISNUMBER(SEARCH($A$12,OriginalData!$DD292)),IF(ISNUMBER(SEARCH($B$12,OriginalData!$DE292)),IF(ISNUMBER(SEARCH($C$12,OriginalData!$DF292)),IF(ISBLANK(OriginalData!AQ292),"",OriginalData!AQ292),""),""),"")</f>
        <v>1</v>
      </c>
      <c r="AA314">
        <f>IF(ISNUMBER(SEARCH($A$12,OriginalData!$DD292)),IF(ISNUMBER(SEARCH($B$12,OriginalData!$DE292)),IF(ISNUMBER(SEARCH($C$12,OriginalData!$DF292)),IF(ISBLANK(OriginalData!AR292),"",OriginalData!AR292),""),""),"")</f>
        <v>1</v>
      </c>
      <c r="AB314">
        <f>IF(ISNUMBER(SEARCH($A$12,OriginalData!$DD292)),IF(ISNUMBER(SEARCH($B$12,OriginalData!$DE292)),IF(ISNUMBER(SEARCH($C$12,OriginalData!$DF292)),IF(ISBLANK(OriginalData!AS292),"",OriginalData!AS292),""),""),"")</f>
        <v>1</v>
      </c>
      <c r="AC314" t="str">
        <f>IF(ISNUMBER(SEARCH($A$12,OriginalData!$DD292)),IF(ISNUMBER(SEARCH($B$12,OriginalData!$DE292)),IF(ISNUMBER(SEARCH($C$12,OriginalData!$DF292)),IF(ISBLANK(OriginalData!AT292),"",OriginalData!AT292),""),""),"")</f>
        <v/>
      </c>
      <c r="AD314" t="str">
        <f>IF(ISNUMBER(SEARCH($A$12,OriginalData!$DD292)),IF(ISNUMBER(SEARCH($B$12,OriginalData!$DE292)),IF(ISNUMBER(SEARCH($C$12,OriginalData!$DF292)),IF(ISBLANK(OriginalData!AU292),"",OriginalData!AU292),""),""),"")</f>
        <v/>
      </c>
      <c r="AE314" t="str">
        <f>IF(ISNUMBER(SEARCH($A$12,OriginalData!$DD292)),IF(ISNUMBER(SEARCH($B$12,OriginalData!$DE292)),IF(ISNUMBER(SEARCH($C$12,OriginalData!$DF292)),IF(ISBLANK(OriginalData!AV292),"",OriginalData!AV292),""),""),"")</f>
        <v/>
      </c>
      <c r="AF314" t="str">
        <f>IF(ISNUMBER(SEARCH($A$12,OriginalData!$DD292)),IF(ISNUMBER(SEARCH($B$12,OriginalData!$DE292)),IF(ISNUMBER(SEARCH($C$12,OriginalData!$DF292)),IF(ISBLANK(OriginalData!AW292),"",OriginalData!AW292),""),""),"")</f>
        <v/>
      </c>
      <c r="AG314" t="str">
        <f>IF(ISNUMBER(SEARCH($A$12,OriginalData!$DD292)),IF(ISNUMBER(SEARCH($B$12,OriginalData!$DE292)),IF(ISNUMBER(SEARCH($C$12,OriginalData!$DF292)),IF(ISBLANK(OriginalData!AX292),"",OriginalData!AX292),""),""),"")</f>
        <v/>
      </c>
      <c r="AH314" t="str">
        <f>IF(ISNUMBER(SEARCH($A$12,OriginalData!$DD292)),IF(ISNUMBER(SEARCH($B$12,OriginalData!$DE292)),IF(ISNUMBER(SEARCH($C$12,OriginalData!$DF292)),IF(ISBLANK(OriginalData!AY292),"",OriginalData!AY292),""),""),"")</f>
        <v/>
      </c>
      <c r="AI314" t="str">
        <f>IF(ISNUMBER(SEARCH($A$12,OriginalData!$DD292)),IF(ISNUMBER(SEARCH($B$12,OriginalData!$DE292)),IF(ISNUMBER(SEARCH($C$12,OriginalData!$DF292)),IF(ISBLANK(OriginalData!AZ292),"",OriginalData!AZ292),""),""),"")</f>
        <v/>
      </c>
      <c r="AJ314" t="str">
        <f>IF(ISNUMBER(SEARCH($A$12,OriginalData!$DD292)),IF(ISNUMBER(SEARCH($B$12,OriginalData!$DE292)),IF(ISNUMBER(SEARCH($C$12,OriginalData!$DF292)),IF(ISBLANK(OriginalData!BA292),"",OriginalData!BA292),""),""),"")</f>
        <v/>
      </c>
      <c r="AK314" t="str">
        <f>IF(ISNUMBER(SEARCH($A$12,OriginalData!$DD292)),IF(ISNUMBER(SEARCH($B$12,OriginalData!$DE292)),IF(ISNUMBER(SEARCH($C$12,OriginalData!$DF292)),IF(ISBLANK(OriginalData!BB292),"",OriginalData!BB292),""),""),"")</f>
        <v/>
      </c>
      <c r="AL314" t="str">
        <f>IF(ISNUMBER(SEARCH($A$12,OriginalData!$DD292)),IF(ISNUMBER(SEARCH($B$12,OriginalData!$DE292)),IF(ISNUMBER(SEARCH($C$12,OriginalData!$DF292)),IF(ISBLANK(OriginalData!BC292),"",OriginalData!BC292),""),""),"")</f>
        <v/>
      </c>
      <c r="AM314" t="str">
        <f>IF(ISNUMBER(SEARCH($A$12,OriginalData!$DD292)),IF(ISNUMBER(SEARCH($B$12,OriginalData!$DE292)),IF(ISNUMBER(SEARCH($C$12,OriginalData!$DF292)),IF(ISBLANK(OriginalData!BD292),"",OriginalData!BD292),""),""),"")</f>
        <v/>
      </c>
      <c r="AN314" t="str">
        <f>IF(ISNUMBER(SEARCH($A$12,OriginalData!$DD292)),IF(ISNUMBER(SEARCH($B$12,OriginalData!$DE292)),IF(ISNUMBER(SEARCH($C$12,OriginalData!$DF292)),IF(ISBLANK(OriginalData!BE292),"",OriginalData!BE292),""),""),"")</f>
        <v/>
      </c>
      <c r="AO314" t="str">
        <f>IF(ISNUMBER(SEARCH($A$12,OriginalData!$DD292)),IF(ISNUMBER(SEARCH($B$12,OriginalData!$DE292)),IF(ISNUMBER(SEARCH($C$12,OriginalData!$DF292)),IF(ISBLANK(OriginalData!BF292),"",OriginalData!BF292),""),""),"")</f>
        <v/>
      </c>
      <c r="AP314" t="str">
        <f>IF(ISNUMBER(SEARCH($A$12,OriginalData!$DD292)),IF(ISNUMBER(SEARCH($B$12,OriginalData!$DE292)),IF(ISNUMBER(SEARCH($C$12,OriginalData!$DF292)),IF(ISBLANK(OriginalData!BG292),"",OriginalData!BG292),""),""),"")</f>
        <v/>
      </c>
      <c r="AQ314" t="str">
        <f>IF(ISNUMBER(SEARCH($A$12,OriginalData!$DD292)),IF(ISNUMBER(SEARCH($B$12,OriginalData!$DE292)),IF(ISNUMBER(SEARCH($C$12,OriginalData!$DF292)),IF(ISBLANK(OriginalData!BH292),"",OriginalData!BH292),""),""),"")</f>
        <v/>
      </c>
      <c r="AR314" t="str">
        <f>IF(ISNUMBER(SEARCH($A$12,OriginalData!$DD292)),IF(ISNUMBER(SEARCH($B$12,OriginalData!$DE292)),IF(ISNUMBER(SEARCH($C$12,OriginalData!$DF292)),IF(ISBLANK(OriginalData!BI292),"",OriginalData!BI292),""),""),"")</f>
        <v/>
      </c>
      <c r="AS314" t="str">
        <f>IF(ISNUMBER(SEARCH($A$12,OriginalData!$DD292)),IF(ISNUMBER(SEARCH($B$12,OriginalData!$DE292)),IF(ISNUMBER(SEARCH($C$12,OriginalData!$DF292)),IF(ISBLANK(OriginalData!BJ292),"",OriginalData!BJ292),""),""),"")</f>
        <v/>
      </c>
      <c r="AT314" t="str">
        <f>IF(ISNUMBER(SEARCH($A$12,OriginalData!$DD292)),IF(ISNUMBER(SEARCH($B$12,OriginalData!$DE292)),IF(ISNUMBER(SEARCH($C$12,OriginalData!$DF292)),IF(ISBLANK(OriginalData!BK292),"",OriginalData!BK292),""),""),"")</f>
        <v/>
      </c>
      <c r="AU314" t="str">
        <f>IF(ISNUMBER(SEARCH($A$12,OriginalData!$DD292)),IF(ISNUMBER(SEARCH($B$12,OriginalData!$DE292)),IF(ISNUMBER(SEARCH($C$12,OriginalData!$DF292)),IF(ISBLANK(OriginalData!BL292),"",OriginalData!BL292),""),""),"")</f>
        <v/>
      </c>
      <c r="AV314" t="str">
        <f>IF(ISNUMBER(SEARCH($A$12,OriginalData!$DD292)),IF(ISNUMBER(SEARCH($B$12,OriginalData!$DE292)),IF(ISNUMBER(SEARCH($C$12,OriginalData!$DF292)),IF(ISBLANK(OriginalData!BM292),"",OriginalData!BM292),""),""),"")</f>
        <v/>
      </c>
      <c r="AW314" t="str">
        <f>IF(ISNUMBER(SEARCH($A$12,OriginalData!$DD292)),IF(ISNUMBER(SEARCH($B$12,OriginalData!$DE292)),IF(ISNUMBER(SEARCH($C$12,OriginalData!$DF292)),IF(ISBLANK(OriginalData!BN292),"",OriginalData!BN292),""),""),"")</f>
        <v/>
      </c>
      <c r="AX314" t="str">
        <f>IF(ISNUMBER(SEARCH($A$12,OriginalData!$DD292)),IF(ISNUMBER(SEARCH($B$12,OriginalData!$DE292)),IF(ISNUMBER(SEARCH($C$12,OriginalData!$DF292)),IF(ISBLANK(OriginalData!BO292),"",OriginalData!BO292),""),""),"")</f>
        <v/>
      </c>
      <c r="AY314" t="str">
        <f>IF(ISNUMBER(SEARCH($A$12,OriginalData!$DD292)),IF(ISNUMBER(SEARCH($B$12,OriginalData!$DE292)),IF(ISNUMBER(SEARCH($C$12,OriginalData!$DF292)),IF(ISBLANK(OriginalData!BP292),"",OriginalData!BP292),""),""),"")</f>
        <v/>
      </c>
      <c r="AZ314" t="str">
        <f>IF(ISNUMBER(SEARCH($A$12,OriginalData!$DD292)),IF(ISNUMBER(SEARCH($B$12,OriginalData!$DE292)),IF(ISNUMBER(SEARCH($C$12,OriginalData!$DF292)),IF(ISBLANK(OriginalData!BQ292),"",OriginalData!BQ292),""),""),"")</f>
        <v/>
      </c>
      <c r="BA314" t="str">
        <f>IF(ISNUMBER(SEARCH($A$12,OriginalData!$DD292)),IF(ISNUMBER(SEARCH($B$12,OriginalData!$DE292)),IF(ISNUMBER(SEARCH($C$12,OriginalData!$DF292)),IF(ISBLANK(OriginalData!BR292),"",OriginalData!BR292),""),""),"")</f>
        <v/>
      </c>
      <c r="BB314" t="str">
        <f>IF(ISNUMBER(SEARCH($A$12,OriginalData!$DD292)),IF(ISNUMBER(SEARCH($B$12,OriginalData!$DE292)),IF(ISNUMBER(SEARCH($C$12,OriginalData!$DF292)),IF(ISBLANK(OriginalData!BS292),"",OriginalData!BS292),""),""),"")</f>
        <v/>
      </c>
      <c r="BC314" t="str">
        <f>IF(ISNUMBER(SEARCH($A$12,OriginalData!$DD292)),IF(ISNUMBER(SEARCH($B$12,OriginalData!$DE292)),IF(ISNUMBER(SEARCH($C$12,OriginalData!$DF292)),IF(ISBLANK(OriginalData!BT292),"",OriginalData!BT292),""),""),"")</f>
        <v/>
      </c>
      <c r="BD314" t="str">
        <f>IF(ISNUMBER(SEARCH($A$12,OriginalData!$DD292)),IF(ISNUMBER(SEARCH($B$12,OriginalData!$DE292)),IF(ISNUMBER(SEARCH($C$12,OriginalData!$DF292)),IF(ISBLANK(OriginalData!BU292),"",OriginalData!BU292),""),""),"")</f>
        <v/>
      </c>
      <c r="BE314" t="str">
        <f>IF(ISNUMBER(SEARCH($A$12,OriginalData!$DD292)),IF(ISNUMBER(SEARCH($B$12,OriginalData!$DE292)),IF(ISNUMBER(SEARCH($C$12,OriginalData!$DF292)),IF(ISBLANK(OriginalData!BV292),"",OriginalData!BV292),""),""),"")</f>
        <v/>
      </c>
      <c r="BF314" t="str">
        <f>IF(ISNUMBER(SEARCH($A$12,OriginalData!$DD292)),IF(ISNUMBER(SEARCH($B$12,OriginalData!$DE292)),IF(ISNUMBER(SEARCH($C$12,OriginalData!$DF292)),IF(ISBLANK(OriginalData!BW292),"",OriginalData!BW292),""),""),"")</f>
        <v/>
      </c>
      <c r="BG314" t="str">
        <f>IF(ISNUMBER(SEARCH($A$12,OriginalData!$DD292)),IF(ISNUMBER(SEARCH($B$12,OriginalData!$DE292)),IF(ISNUMBER(SEARCH($C$12,OriginalData!$DF292)),IF(ISBLANK(OriginalData!BX292),"",OriginalData!BX292),""),""),"")</f>
        <v/>
      </c>
      <c r="BH314" t="str">
        <f>IF(ISNUMBER(SEARCH($A$12,OriginalData!$DD292)),IF(ISNUMBER(SEARCH($B$12,OriginalData!$DE292)),IF(ISNUMBER(SEARCH($C$12,OriginalData!$DF292)),IF(ISBLANK(OriginalData!BY292),"",OriginalData!BY292),""),""),"")</f>
        <v/>
      </c>
      <c r="BI314" t="str">
        <f>IF(ISNUMBER(SEARCH($A$12,OriginalData!$DD292)),IF(ISNUMBER(SEARCH($B$12,OriginalData!$DE292)),IF(ISNUMBER(SEARCH($C$12,OriginalData!$DF292)),IF(ISBLANK(OriginalData!BZ292),"",OriginalData!BZ292),""),""),"")</f>
        <v/>
      </c>
      <c r="BJ314" t="str">
        <f>IF(ISNUMBER(SEARCH($A$12,OriginalData!$DD292)),IF(ISNUMBER(SEARCH($B$12,OriginalData!$DE292)),IF(ISNUMBER(SEARCH($C$12,OriginalData!$DF292)),IF(ISBLANK(OriginalData!CA292),"",OriginalData!CA292),""),""),"")</f>
        <v/>
      </c>
      <c r="BK314" t="str">
        <f>IF(ISNUMBER(SEARCH($A$12,OriginalData!$DD292)),IF(ISNUMBER(SEARCH($B$12,OriginalData!$DE292)),IF(ISNUMBER(SEARCH($C$12,OriginalData!$DF292)),IF(ISBLANK(OriginalData!CB292),"",OriginalData!CB292),""),""),"")</f>
        <v/>
      </c>
      <c r="BL314" t="str">
        <f>IF(ISNUMBER(SEARCH($A$12,OriginalData!$DD292)),IF(ISNUMBER(SEARCH($B$12,OriginalData!$DE292)),IF(ISNUMBER(SEARCH($C$12,OriginalData!$DF292)),IF(ISBLANK(OriginalData!CC292),"",OriginalData!CC292),""),""),"")</f>
        <v/>
      </c>
      <c r="BM314" t="str">
        <f>IF(ISNUMBER(SEARCH($A$12,OriginalData!$DD292)),IF(ISNUMBER(SEARCH($B$12,OriginalData!$DE292)),IF(ISNUMBER(SEARCH($C$12,OriginalData!$DF292)),IF(ISBLANK(OriginalData!CD292),"",OriginalData!CD292),""),""),"")</f>
        <v/>
      </c>
      <c r="BN314" t="str">
        <f>IF(ISNUMBER(SEARCH($A$12,OriginalData!$DD292)),IF(ISNUMBER(SEARCH($B$12,OriginalData!$DE292)),IF(ISNUMBER(SEARCH($C$12,OriginalData!$DF292)),IF(ISBLANK(OriginalData!CE292),"",OriginalData!CE292),""),""),"")</f>
        <v/>
      </c>
      <c r="BO314" t="str">
        <f>IF(ISNUMBER(SEARCH($A$12,OriginalData!$DD292)),IF(ISNUMBER(SEARCH($B$12,OriginalData!$DE292)),IF(ISNUMBER(SEARCH($C$12,OriginalData!$DF292)),IF(ISBLANK(OriginalData!CF292),"",OriginalData!CF292),""),""),"")</f>
        <v/>
      </c>
      <c r="BP314" t="str">
        <f>IF(ISNUMBER(SEARCH($A$12,OriginalData!$DD292)),IF(ISNUMBER(SEARCH($B$12,OriginalData!$DE292)),IF(ISNUMBER(SEARCH($C$12,OriginalData!$DF292)),IF(ISBLANK(OriginalData!CG292),"",OriginalData!CG292),""),""),"")</f>
        <v/>
      </c>
      <c r="BQ314" t="str">
        <f>IF(ISNUMBER(SEARCH($A$12,OriginalData!$DD292)),IF(ISNUMBER(SEARCH($B$12,OriginalData!$DE292)),IF(ISNUMBER(SEARCH($C$12,OriginalData!$DF292)),IF(ISBLANK(OriginalData!CH292),"",OriginalData!CH292),""),""),"")</f>
        <v/>
      </c>
      <c r="BR314" t="str">
        <f>IF(ISNUMBER(SEARCH($A$12,OriginalData!$DD292)),IF(ISNUMBER(SEARCH($B$12,OriginalData!$DE292)),IF(ISNUMBER(SEARCH($C$12,OriginalData!$DF292)),IF(ISBLANK(OriginalData!CI292),"",OriginalData!CI292),""),""),"")</f>
        <v/>
      </c>
      <c r="BS314" t="str">
        <f>IF(ISNUMBER(SEARCH($A$12,OriginalData!$DD292)),IF(ISNUMBER(SEARCH($B$12,OriginalData!$DE292)),IF(ISNUMBER(SEARCH($C$12,OriginalData!$DF292)),IF(ISBLANK(OriginalData!CJ292),"",OriginalData!CJ292),""),""),"")</f>
        <v/>
      </c>
      <c r="BT314" t="str">
        <f>IF(ISNUMBER(SEARCH($A$12,OriginalData!$DD292)),IF(ISNUMBER(SEARCH($B$12,OriginalData!$DE292)),IF(ISNUMBER(SEARCH($C$12,OriginalData!$DF292)),IF(ISBLANK(OriginalData!CK292),"",OriginalData!CK292),""),""),"")</f>
        <v/>
      </c>
      <c r="BU314" t="str">
        <f>IF(ISNUMBER(SEARCH($A$12,OriginalData!$DD292)),IF(ISNUMBER(SEARCH($B$12,OriginalData!$DE292)),IF(ISNUMBER(SEARCH($C$12,OriginalData!$DF292)),IF(ISBLANK(OriginalData!CL292),"",OriginalData!CL292),""),""),"")</f>
        <v/>
      </c>
      <c r="BV314" t="str">
        <f>IF(ISNUMBER(SEARCH($A$12,OriginalData!$DD292)),IF(ISNUMBER(SEARCH($B$12,OriginalData!$DE292)),IF(ISNUMBER(SEARCH($C$12,OriginalData!$DF292)),IF(ISBLANK(OriginalData!CM292),"",OriginalData!CM292),""),""),"")</f>
        <v/>
      </c>
      <c r="BW314" t="str">
        <f>IF(ISNUMBER(SEARCH($A$12,OriginalData!$DD292)),IF(ISNUMBER(SEARCH($B$12,OriginalData!$DE292)),IF(ISNUMBER(SEARCH($C$12,OriginalData!$DF292)),IF(ISBLANK(OriginalData!CN292),"",OriginalData!CN292),""),""),"")</f>
        <v/>
      </c>
      <c r="BX314" t="str">
        <f>IF(ISNUMBER(SEARCH($A$12,OriginalData!$DD292)),IF(ISNUMBER(SEARCH($B$12,OriginalData!$DE292)),IF(ISNUMBER(SEARCH($C$12,OriginalData!$DF292)),IF(ISBLANK(OriginalData!CO292),"",OriginalData!CO292),""),""),"")</f>
        <v/>
      </c>
      <c r="BY314" t="str">
        <f>IF(ISNUMBER(SEARCH($A$12,OriginalData!$DD292)),IF(ISNUMBER(SEARCH($B$12,OriginalData!$DE292)),IF(ISNUMBER(SEARCH($C$12,OriginalData!$DF292)),IF(ISBLANK(OriginalData!CP292),"",OriginalData!CP292),""),""),"")</f>
        <v/>
      </c>
      <c r="BZ314" t="str">
        <f>IF(ISNUMBER(SEARCH($A$12,OriginalData!$DD292)),IF(ISNUMBER(SEARCH($B$12,OriginalData!$DE292)),IF(ISNUMBER(SEARCH($C$12,OriginalData!$DF292)),IF(ISBLANK(OriginalData!CQ292),"",OriginalData!CQ292),""),""),"")</f>
        <v/>
      </c>
      <c r="CA314" t="str">
        <f>IF(ISNUMBER(SEARCH($A$12,OriginalData!$DD292)),IF(ISNUMBER(SEARCH($B$12,OriginalData!$DE292)),IF(ISNUMBER(SEARCH($C$12,OriginalData!$DF292)),IF(ISBLANK(OriginalData!CR292),"",OriginalData!CR292),""),""),"")</f>
        <v/>
      </c>
      <c r="CB314" t="str">
        <f>IF(ISNUMBER(SEARCH($A$12,OriginalData!$DD292)),IF(ISNUMBER(SEARCH($B$12,OriginalData!$DE292)),IF(ISNUMBER(SEARCH($C$12,OriginalData!$DF292)),IF(ISBLANK(OriginalData!CS292),"",OriginalData!CS292),""),""),"")</f>
        <v/>
      </c>
      <c r="CC314" t="str">
        <f>IF(ISNUMBER(SEARCH($A$12,OriginalData!$DD292)),IF(ISNUMBER(SEARCH($B$12,OriginalData!$DE292)),IF(ISNUMBER(SEARCH($C$12,OriginalData!$DF292)),IF(ISBLANK(OriginalData!CT292),"",OriginalData!CT292),""),""),"")</f>
        <v/>
      </c>
      <c r="CD314" t="str">
        <f>IF(ISNUMBER(SEARCH($A$12,OriginalData!$DD292)),IF(ISNUMBER(SEARCH($B$12,OriginalData!$DE292)),IF(ISNUMBER(SEARCH($C$12,OriginalData!$DF292)),IF(ISBLANK(OriginalData!CU292),"",OriginalData!CU292),""),""),"")</f>
        <v/>
      </c>
      <c r="CE314" t="str">
        <f>IF(ISNUMBER(SEARCH($A$12,OriginalData!$DD292)),IF(ISNUMBER(SEARCH($B$12,OriginalData!$DE292)),IF(ISNUMBER(SEARCH($C$12,OriginalData!$DF292)),IF(ISBLANK(OriginalData!CV292),"",OriginalData!CV292),""),""),"")</f>
        <v/>
      </c>
      <c r="CF314" t="str">
        <f>IF(ISNUMBER(SEARCH($A$12,OriginalData!$DD292)),IF(ISNUMBER(SEARCH($B$12,OriginalData!$DE292)),IF(ISNUMBER(SEARCH($C$12,OriginalData!$DF292)),IF(ISBLANK(OriginalData!CW292),"",OriginalData!CW292),""),""),"")</f>
        <v/>
      </c>
      <c r="CG314">
        <f>IF(ISNUMBER(SEARCH($A$12,OriginalData!$DD292)),IF(ISNUMBER(SEARCH($B$12,OriginalData!$DE292)),IF(ISNUMBER(SEARCH($C$12,OriginalData!$DF292)),IF(ISBLANK(OriginalData!CX292),"",OriginalData!CX292),""),""),"")</f>
        <v>3</v>
      </c>
      <c r="CH314">
        <f>IF(ISNUMBER(SEARCH($A$12,OriginalData!$DD292)),IF(ISNUMBER(SEARCH($B$12,OriginalData!$DE292)),IF(ISNUMBER(SEARCH($C$12,OriginalData!$DF292)),IF(ISBLANK(OriginalData!CY292),"",OriginalData!CY292),""),""),"")</f>
        <v>1</v>
      </c>
      <c r="CI314">
        <f>IF(ISNUMBER(SEARCH($A$12,OriginalData!$DD292)),IF(ISNUMBER(SEARCH($B$12,OriginalData!$DE292)),IF(ISNUMBER(SEARCH($C$12,OriginalData!$DF292)),IF(ISBLANK(OriginalData!CZ292),"",OriginalData!CZ292),""),""),"")</f>
        <v>2</v>
      </c>
      <c r="CJ314">
        <f>IF(ISNUMBER(SEARCH($A$12,OriginalData!$DD292)),IF(ISNUMBER(SEARCH($B$12,OriginalData!$DE292)),IF(ISNUMBER(SEARCH($C$12,OriginalData!$DF292)),IF(ISBLANK(OriginalData!DA292),"",OriginalData!DA292),""),""),"")</f>
        <v>2</v>
      </c>
      <c r="CK314">
        <f>IF(ISNUMBER(SEARCH($A$12,OriginalData!$DD292)),IF(ISNUMBER(SEARCH($B$12,OriginalData!$DE292)),IF(ISNUMBER(SEARCH($C$12,OriginalData!$DF292)),IF(ISBLANK(OriginalData!DB292),"",OriginalData!DB292),""),""),"")</f>
        <v>1</v>
      </c>
      <c r="CL314" t="str">
        <f>IF(ISNUMBER(SEARCH($A$12,OriginalData!$DD292)),IF(ISNUMBER(SEARCH($B$12,OriginalData!$DE292)),IF(ISNUMBER(SEARCH($C$12,OriginalData!$DF292)),IF(ISBLANK(OriginalData!DC292),"",OriginalData!DC292),""),""),"")</f>
        <v>Boring music and lyrics that make no sense</v>
      </c>
      <c r="CM314" t="str">
        <f>IF(ISNUMBER(SEARCH($A$12,OriginalData!$DD292)),IF(ISNUMBER(SEARCH($B$12,OriginalData!$DE292)),IF(ISNUMBER(SEARCH($C$12,OriginalData!$DF292)),IF(ISBLANK(OriginalData!DD292),"",OriginalData!DD292),""),""),"")</f>
        <v>Yes</v>
      </c>
      <c r="CN314" t="str">
        <f>IF(ISNUMBER(SEARCH($A$12,OriginalData!$DD292)),IF(ISNUMBER(SEARCH($B$12,OriginalData!$DE292)),IF(ISNUMBER(SEARCH($C$12,OriginalData!$DF292)),IF(ISBLANK(OriginalData!DE292),"",OriginalData!DE292),""),""),"")</f>
        <v>No</v>
      </c>
      <c r="CO314" t="str">
        <f>IF(ISNUMBER(SEARCH($A$12,OriginalData!$DD292)),IF(ISNUMBER(SEARCH($B$12,OriginalData!$DE292)),IF(ISNUMBER(SEARCH($C$12,OriginalData!$DF292)),IF(ISBLANK(OriginalData!DF292),"",OriginalData!DF292),""),""),"")</f>
        <v>Not sure</v>
      </c>
      <c r="CP314" t="str">
        <f>IF(ISNUMBER(SEARCH($A$12,OriginalData!$DD292)),IF(ISNUMBER(SEARCH($B$12,OriginalData!$DE292)),IF(ISNUMBER(SEARCH($C$12,OriginalData!$DF292)),IF(ISBLANK(OriginalData!DG292),"",OriginalData!DG292),""),""),"")</f>
        <v/>
      </c>
    </row>
    <row r="315" spans="1:94" x14ac:dyDescent="0.2">
      <c r="A315" t="str">
        <f>IF(ISNUMBER(SEARCH($A$12,OriginalData!$DD293)),IF(ISNUMBER(SEARCH($B$12,OriginalData!$DE293)),IF(ISNUMBER(SEARCH($C$12,OriginalData!$DF293)),IF(ISBLANK(OriginalData!R293),"",OriginalData!R293),""),""),"")</f>
        <v/>
      </c>
      <c r="B315" t="str">
        <f>IF(ISNUMBER(SEARCH($A$12,OriginalData!$DD293)),IF(ISNUMBER(SEARCH($B$12,OriginalData!$DE293)),IF(ISNUMBER(SEARCH($C$12,OriginalData!$DF293)),IF(ISBLANK(OriginalData!S293),"",OriginalData!S293),""),""),"")</f>
        <v/>
      </c>
      <c r="C315" t="str">
        <f>IF(ISNUMBER(SEARCH($A$12,OriginalData!$DD293)),IF(ISNUMBER(SEARCH($B$12,OriginalData!$DE293)),IF(ISNUMBER(SEARCH($C$12,OriginalData!$DF293)),IF(ISBLANK(OriginalData!T293),"",OriginalData!T293),""),""),"")</f>
        <v/>
      </c>
      <c r="D315" t="str">
        <f>IF(ISNUMBER(SEARCH($A$12,OriginalData!$DD293)),IF(ISNUMBER(SEARCH($B$12,OriginalData!$DE293)),IF(ISNUMBER(SEARCH($C$12,OriginalData!$DF293)),IF(ISBLANK(OriginalData!U293),"",OriginalData!U293),""),""),"")</f>
        <v/>
      </c>
      <c r="E315" t="str">
        <f>IF(ISNUMBER(SEARCH($A$12,OriginalData!$DD293)),IF(ISNUMBER(SEARCH($B$12,OriginalData!$DE293)),IF(ISNUMBER(SEARCH($C$12,OriginalData!$DF293)),IF(ISBLANK(OriginalData!V293),"",OriginalData!V293),""),""),"")</f>
        <v/>
      </c>
      <c r="F315" t="str">
        <f>IF(ISNUMBER(SEARCH($A$12,OriginalData!$DD293)),IF(ISNUMBER(SEARCH($B$12,OriginalData!$DE293)),IF(ISNUMBER(SEARCH($C$12,OriginalData!$DF293)),IF(ISBLANK(OriginalData!W293),"",OriginalData!W293),""),""),"")</f>
        <v/>
      </c>
      <c r="G315" t="str">
        <f>IF(ISNUMBER(SEARCH($A$12,OriginalData!$DD293)),IF(ISNUMBER(SEARCH($B$12,OriginalData!$DE293)),IF(ISNUMBER(SEARCH($C$12,OriginalData!$DF293)),IF(ISBLANK(OriginalData!X293),"",OriginalData!X293),""),""),"")</f>
        <v/>
      </c>
      <c r="H315" t="str">
        <f>IF(ISNUMBER(SEARCH($A$12,OriginalData!$DD293)),IF(ISNUMBER(SEARCH($B$12,OriginalData!$DE293)),IF(ISNUMBER(SEARCH($C$12,OriginalData!$DF293)),IF(ISBLANK(OriginalData!Y293),"",OriginalData!Y293),""),""),"")</f>
        <v/>
      </c>
      <c r="I315" t="str">
        <f>IF(ISNUMBER(SEARCH($A$12,OriginalData!$DD293)),IF(ISNUMBER(SEARCH($B$12,OriginalData!$DE293)),IF(ISNUMBER(SEARCH($C$12,OriginalData!$DF293)),IF(ISBLANK(OriginalData!Z293),"",OriginalData!Z293),""),""),"")</f>
        <v/>
      </c>
      <c r="J315" t="str">
        <f>IF(ISNUMBER(SEARCH($A$12,OriginalData!$DD293)),IF(ISNUMBER(SEARCH($B$12,OriginalData!$DE293)),IF(ISNUMBER(SEARCH($C$12,OriginalData!$DF293)),IF(ISBLANK(OriginalData!AA293),"",OriginalData!AA293),""),""),"")</f>
        <v/>
      </c>
      <c r="K315" t="str">
        <f>IF(ISNUMBER(SEARCH($A$12,OriginalData!$DD293)),IF(ISNUMBER(SEARCH($B$12,OriginalData!$DE293)),IF(ISNUMBER(SEARCH($C$12,OriginalData!$DF293)),IF(ISBLANK(OriginalData!AB293),"",OriginalData!AB293),""),""),"")</f>
        <v/>
      </c>
      <c r="L315" t="str">
        <f>IF(ISNUMBER(SEARCH($A$12,OriginalData!$DD293)),IF(ISNUMBER(SEARCH($B$12,OriginalData!$DE293)),IF(ISNUMBER(SEARCH($C$12,OriginalData!$DF293)),IF(ISBLANK(OriginalData!AC293),"",OriginalData!AC293),""),""),"")</f>
        <v/>
      </c>
      <c r="M315" t="str">
        <f>IF(ISNUMBER(SEARCH($A$12,OriginalData!$DD293)),IF(ISNUMBER(SEARCH($B$12,OriginalData!$DE293)),IF(ISNUMBER(SEARCH($C$12,OriginalData!$DF293)),IF(ISBLANK(OriginalData!AD293),"",OriginalData!AD293),""),""),"")</f>
        <v/>
      </c>
      <c r="N315" t="str">
        <f>IF(ISNUMBER(SEARCH($A$12,OriginalData!$DD293)),IF(ISNUMBER(SEARCH($B$12,OriginalData!$DE293)),IF(ISNUMBER(SEARCH($C$12,OriginalData!$DF293)),IF(ISBLANK(OriginalData!AE293),"",OriginalData!AE293),""),""),"")</f>
        <v/>
      </c>
      <c r="O315" t="str">
        <f>IF(ISNUMBER(SEARCH($A$12,OriginalData!$DD293)),IF(ISNUMBER(SEARCH($B$12,OriginalData!$DE293)),IF(ISNUMBER(SEARCH($C$12,OriginalData!$DF293)),IF(ISBLANK(OriginalData!AF293),"",OriginalData!AF293),""),""),"")</f>
        <v/>
      </c>
      <c r="P315" t="str">
        <f>IF(ISNUMBER(SEARCH($A$12,OriginalData!$DD293)),IF(ISNUMBER(SEARCH($B$12,OriginalData!$DE293)),IF(ISNUMBER(SEARCH($C$12,OriginalData!$DF293)),IF(ISBLANK(OriginalData!AG293),"",OriginalData!AG293),""),""),"")</f>
        <v/>
      </c>
      <c r="Q315" t="str">
        <f>IF(ISNUMBER(SEARCH($A$12,OriginalData!$DD293)),IF(ISNUMBER(SEARCH($B$12,OriginalData!$DE293)),IF(ISNUMBER(SEARCH($C$12,OriginalData!$DF293)),IF(ISBLANK(OriginalData!AH293),"",OriginalData!AH293),""),""),"")</f>
        <v/>
      </c>
      <c r="R315" t="str">
        <f>IF(ISNUMBER(SEARCH($A$12,OriginalData!$DD293)),IF(ISNUMBER(SEARCH($B$12,OriginalData!$DE293)),IF(ISNUMBER(SEARCH($C$12,OriginalData!$DF293)),IF(ISBLANK(OriginalData!AI293),"",OriginalData!AI293),""),""),"")</f>
        <v/>
      </c>
      <c r="S315" t="str">
        <f>IF(ISNUMBER(SEARCH($A$12,OriginalData!$DD293)),IF(ISNUMBER(SEARCH($B$12,OriginalData!$DE293)),IF(ISNUMBER(SEARCH($C$12,OriginalData!$DF293)),IF(ISBLANK(OriginalData!AJ293),"",OriginalData!AJ293),""),""),"")</f>
        <v/>
      </c>
      <c r="T315" t="str">
        <f>IF(ISNUMBER(SEARCH($A$12,OriginalData!$DD293)),IF(ISNUMBER(SEARCH($B$12,OriginalData!$DE293)),IF(ISNUMBER(SEARCH($C$12,OriginalData!$DF293)),IF(ISBLANK(OriginalData!AK293),"",OriginalData!AK293),""),""),"")</f>
        <v/>
      </c>
      <c r="U315" t="str">
        <f>IF(ISNUMBER(SEARCH($A$12,OriginalData!$DD293)),IF(ISNUMBER(SEARCH($B$12,OriginalData!$DE293)),IF(ISNUMBER(SEARCH($C$12,OriginalData!$DF293)),IF(ISBLANK(OriginalData!AL293),"",OriginalData!AL293),""),""),"")</f>
        <v/>
      </c>
      <c r="V315" t="str">
        <f>IF(ISNUMBER(SEARCH($A$12,OriginalData!$DD293)),IF(ISNUMBER(SEARCH($B$12,OriginalData!$DE293)),IF(ISNUMBER(SEARCH($C$12,OriginalData!$DF293)),IF(ISBLANK(OriginalData!AM293),"",OriginalData!AM293),""),""),"")</f>
        <v/>
      </c>
      <c r="W315" t="str">
        <f>IF(ISNUMBER(SEARCH($A$12,OriginalData!$DD293)),IF(ISNUMBER(SEARCH($B$12,OriginalData!$DE293)),IF(ISNUMBER(SEARCH($C$12,OriginalData!$DF293)),IF(ISBLANK(OriginalData!AN293),"",OriginalData!AN293),""),""),"")</f>
        <v/>
      </c>
      <c r="X315" t="str">
        <f>IF(ISNUMBER(SEARCH($A$12,OriginalData!$DD293)),IF(ISNUMBER(SEARCH($B$12,OriginalData!$DE293)),IF(ISNUMBER(SEARCH($C$12,OriginalData!$DF293)),IF(ISBLANK(OriginalData!AO293),"",OriginalData!AO293),""),""),"")</f>
        <v/>
      </c>
      <c r="Y315" t="str">
        <f>IF(ISNUMBER(SEARCH($A$12,OriginalData!$DD293)),IF(ISNUMBER(SEARCH($B$12,OriginalData!$DE293)),IF(ISNUMBER(SEARCH($C$12,OriginalData!$DF293)),IF(ISBLANK(OriginalData!AP293),"",OriginalData!AP293),""),""),"")</f>
        <v/>
      </c>
      <c r="Z315" t="str">
        <f>IF(ISNUMBER(SEARCH($A$12,OriginalData!$DD293)),IF(ISNUMBER(SEARCH($B$12,OriginalData!$DE293)),IF(ISNUMBER(SEARCH($C$12,OriginalData!$DF293)),IF(ISBLANK(OriginalData!AQ293),"",OriginalData!AQ293),""),""),"")</f>
        <v/>
      </c>
      <c r="AA315" t="str">
        <f>IF(ISNUMBER(SEARCH($A$12,OriginalData!$DD293)),IF(ISNUMBER(SEARCH($B$12,OriginalData!$DE293)),IF(ISNUMBER(SEARCH($C$12,OriginalData!$DF293)),IF(ISBLANK(OriginalData!AR293),"",OriginalData!AR293),""),""),"")</f>
        <v/>
      </c>
      <c r="AB315" t="str">
        <f>IF(ISNUMBER(SEARCH($A$12,OriginalData!$DD293)),IF(ISNUMBER(SEARCH($B$12,OriginalData!$DE293)),IF(ISNUMBER(SEARCH($C$12,OriginalData!$DF293)),IF(ISBLANK(OriginalData!AS293),"",OriginalData!AS293),""),""),"")</f>
        <v/>
      </c>
      <c r="AC315" t="str">
        <f>IF(ISNUMBER(SEARCH($A$12,OriginalData!$DD293)),IF(ISNUMBER(SEARCH($B$12,OriginalData!$DE293)),IF(ISNUMBER(SEARCH($C$12,OriginalData!$DF293)),IF(ISBLANK(OriginalData!AT293),"",OriginalData!AT293),""),""),"")</f>
        <v/>
      </c>
      <c r="AD315" t="str">
        <f>IF(ISNUMBER(SEARCH($A$12,OriginalData!$DD293)),IF(ISNUMBER(SEARCH($B$12,OriginalData!$DE293)),IF(ISNUMBER(SEARCH($C$12,OriginalData!$DF293)),IF(ISBLANK(OriginalData!AU293),"",OriginalData!AU293),""),""),"")</f>
        <v/>
      </c>
      <c r="AE315" t="str">
        <f>IF(ISNUMBER(SEARCH($A$12,OriginalData!$DD293)),IF(ISNUMBER(SEARCH($B$12,OriginalData!$DE293)),IF(ISNUMBER(SEARCH($C$12,OriginalData!$DF293)),IF(ISBLANK(OriginalData!AV293),"",OriginalData!AV293),""),""),"")</f>
        <v/>
      </c>
      <c r="AF315" t="str">
        <f>IF(ISNUMBER(SEARCH($A$12,OriginalData!$DD293)),IF(ISNUMBER(SEARCH($B$12,OriginalData!$DE293)),IF(ISNUMBER(SEARCH($C$12,OriginalData!$DF293)),IF(ISBLANK(OriginalData!AW293),"",OriginalData!AW293),""),""),"")</f>
        <v/>
      </c>
      <c r="AG315" t="str">
        <f>IF(ISNUMBER(SEARCH($A$12,OriginalData!$DD293)),IF(ISNUMBER(SEARCH($B$12,OriginalData!$DE293)),IF(ISNUMBER(SEARCH($C$12,OriginalData!$DF293)),IF(ISBLANK(OriginalData!AX293),"",OriginalData!AX293),""),""),"")</f>
        <v/>
      </c>
      <c r="AH315" t="str">
        <f>IF(ISNUMBER(SEARCH($A$12,OriginalData!$DD293)),IF(ISNUMBER(SEARCH($B$12,OriginalData!$DE293)),IF(ISNUMBER(SEARCH($C$12,OriginalData!$DF293)),IF(ISBLANK(OriginalData!AY293),"",OriginalData!AY293),""),""),"")</f>
        <v/>
      </c>
      <c r="AI315" t="str">
        <f>IF(ISNUMBER(SEARCH($A$12,OriginalData!$DD293)),IF(ISNUMBER(SEARCH($B$12,OriginalData!$DE293)),IF(ISNUMBER(SEARCH($C$12,OriginalData!$DF293)),IF(ISBLANK(OriginalData!AZ293),"",OriginalData!AZ293),""),""),"")</f>
        <v/>
      </c>
      <c r="AJ315" t="str">
        <f>IF(ISNUMBER(SEARCH($A$12,OriginalData!$DD293)),IF(ISNUMBER(SEARCH($B$12,OriginalData!$DE293)),IF(ISNUMBER(SEARCH($C$12,OriginalData!$DF293)),IF(ISBLANK(OriginalData!BA293),"",OriginalData!BA293),""),""),"")</f>
        <v/>
      </c>
      <c r="AK315" t="str">
        <f>IF(ISNUMBER(SEARCH($A$12,OriginalData!$DD293)),IF(ISNUMBER(SEARCH($B$12,OriginalData!$DE293)),IF(ISNUMBER(SEARCH($C$12,OriginalData!$DF293)),IF(ISBLANK(OriginalData!BB293),"",OriginalData!BB293),""),""),"")</f>
        <v/>
      </c>
      <c r="AL315" t="str">
        <f>IF(ISNUMBER(SEARCH($A$12,OriginalData!$DD293)),IF(ISNUMBER(SEARCH($B$12,OriginalData!$DE293)),IF(ISNUMBER(SEARCH($C$12,OriginalData!$DF293)),IF(ISBLANK(OriginalData!BC293),"",OriginalData!BC293),""),""),"")</f>
        <v/>
      </c>
      <c r="AM315" t="str">
        <f>IF(ISNUMBER(SEARCH($A$12,OriginalData!$DD293)),IF(ISNUMBER(SEARCH($B$12,OriginalData!$DE293)),IF(ISNUMBER(SEARCH($C$12,OriginalData!$DF293)),IF(ISBLANK(OriginalData!BD293),"",OriginalData!BD293),""),""),"")</f>
        <v/>
      </c>
      <c r="AN315" t="str">
        <f>IF(ISNUMBER(SEARCH($A$12,OriginalData!$DD293)),IF(ISNUMBER(SEARCH($B$12,OriginalData!$DE293)),IF(ISNUMBER(SEARCH($C$12,OriginalData!$DF293)),IF(ISBLANK(OriginalData!BE293),"",OriginalData!BE293),""),""),"")</f>
        <v/>
      </c>
      <c r="AO315" t="str">
        <f>IF(ISNUMBER(SEARCH($A$12,OriginalData!$DD293)),IF(ISNUMBER(SEARCH($B$12,OriginalData!$DE293)),IF(ISNUMBER(SEARCH($C$12,OriginalData!$DF293)),IF(ISBLANK(OriginalData!BF293),"",OriginalData!BF293),""),""),"")</f>
        <v/>
      </c>
      <c r="AP315" t="str">
        <f>IF(ISNUMBER(SEARCH($A$12,OriginalData!$DD293)),IF(ISNUMBER(SEARCH($B$12,OriginalData!$DE293)),IF(ISNUMBER(SEARCH($C$12,OriginalData!$DF293)),IF(ISBLANK(OriginalData!BG293),"",OriginalData!BG293),""),""),"")</f>
        <v/>
      </c>
      <c r="AQ315" t="str">
        <f>IF(ISNUMBER(SEARCH($A$12,OriginalData!$DD293)),IF(ISNUMBER(SEARCH($B$12,OriginalData!$DE293)),IF(ISNUMBER(SEARCH($C$12,OriginalData!$DF293)),IF(ISBLANK(OriginalData!BH293),"",OriginalData!BH293),""),""),"")</f>
        <v/>
      </c>
      <c r="AR315" t="str">
        <f>IF(ISNUMBER(SEARCH($A$12,OriginalData!$DD293)),IF(ISNUMBER(SEARCH($B$12,OriginalData!$DE293)),IF(ISNUMBER(SEARCH($C$12,OriginalData!$DF293)),IF(ISBLANK(OriginalData!BI293),"",OriginalData!BI293),""),""),"")</f>
        <v/>
      </c>
      <c r="AS315" t="str">
        <f>IF(ISNUMBER(SEARCH($A$12,OriginalData!$DD293)),IF(ISNUMBER(SEARCH($B$12,OriginalData!$DE293)),IF(ISNUMBER(SEARCH($C$12,OriginalData!$DF293)),IF(ISBLANK(OriginalData!BJ293),"",OriginalData!BJ293),""),""),"")</f>
        <v/>
      </c>
      <c r="AT315" t="str">
        <f>IF(ISNUMBER(SEARCH($A$12,OriginalData!$DD293)),IF(ISNUMBER(SEARCH($B$12,OriginalData!$DE293)),IF(ISNUMBER(SEARCH($C$12,OriginalData!$DF293)),IF(ISBLANK(OriginalData!BK293),"",OriginalData!BK293),""),""),"")</f>
        <v/>
      </c>
      <c r="AU315" t="str">
        <f>IF(ISNUMBER(SEARCH($A$12,OriginalData!$DD293)),IF(ISNUMBER(SEARCH($B$12,OriginalData!$DE293)),IF(ISNUMBER(SEARCH($C$12,OriginalData!$DF293)),IF(ISBLANK(OriginalData!BL293),"",OriginalData!BL293),""),""),"")</f>
        <v/>
      </c>
      <c r="AV315" t="str">
        <f>IF(ISNUMBER(SEARCH($A$12,OriginalData!$DD293)),IF(ISNUMBER(SEARCH($B$12,OriginalData!$DE293)),IF(ISNUMBER(SEARCH($C$12,OriginalData!$DF293)),IF(ISBLANK(OriginalData!BM293),"",OriginalData!BM293),""),""),"")</f>
        <v/>
      </c>
      <c r="AW315" t="str">
        <f>IF(ISNUMBER(SEARCH($A$12,OriginalData!$DD293)),IF(ISNUMBER(SEARCH($B$12,OriginalData!$DE293)),IF(ISNUMBER(SEARCH($C$12,OriginalData!$DF293)),IF(ISBLANK(OriginalData!BN293),"",OriginalData!BN293),""),""),"")</f>
        <v/>
      </c>
      <c r="AX315" t="str">
        <f>IF(ISNUMBER(SEARCH($A$12,OriginalData!$DD293)),IF(ISNUMBER(SEARCH($B$12,OriginalData!$DE293)),IF(ISNUMBER(SEARCH($C$12,OriginalData!$DF293)),IF(ISBLANK(OriginalData!BO293),"",OriginalData!BO293),""),""),"")</f>
        <v/>
      </c>
      <c r="AY315" t="str">
        <f>IF(ISNUMBER(SEARCH($A$12,OriginalData!$DD293)),IF(ISNUMBER(SEARCH($B$12,OriginalData!$DE293)),IF(ISNUMBER(SEARCH($C$12,OriginalData!$DF293)),IF(ISBLANK(OriginalData!BP293),"",OriginalData!BP293),""),""),"")</f>
        <v/>
      </c>
      <c r="AZ315" t="str">
        <f>IF(ISNUMBER(SEARCH($A$12,OriginalData!$DD293)),IF(ISNUMBER(SEARCH($B$12,OriginalData!$DE293)),IF(ISNUMBER(SEARCH($C$12,OriginalData!$DF293)),IF(ISBLANK(OriginalData!BQ293),"",OriginalData!BQ293),""),""),"")</f>
        <v/>
      </c>
      <c r="BA315" t="str">
        <f>IF(ISNUMBER(SEARCH($A$12,OriginalData!$DD293)),IF(ISNUMBER(SEARCH($B$12,OriginalData!$DE293)),IF(ISNUMBER(SEARCH($C$12,OriginalData!$DF293)),IF(ISBLANK(OriginalData!BR293),"",OriginalData!BR293),""),""),"")</f>
        <v/>
      </c>
      <c r="BB315" t="str">
        <f>IF(ISNUMBER(SEARCH($A$12,OriginalData!$DD293)),IF(ISNUMBER(SEARCH($B$12,OriginalData!$DE293)),IF(ISNUMBER(SEARCH($C$12,OriginalData!$DF293)),IF(ISBLANK(OriginalData!BS293),"",OriginalData!BS293),""),""),"")</f>
        <v/>
      </c>
      <c r="BC315" t="str">
        <f>IF(ISNUMBER(SEARCH($A$12,OriginalData!$DD293)),IF(ISNUMBER(SEARCH($B$12,OriginalData!$DE293)),IF(ISNUMBER(SEARCH($C$12,OriginalData!$DF293)),IF(ISBLANK(OriginalData!BT293),"",OriginalData!BT293),""),""),"")</f>
        <v/>
      </c>
      <c r="BD315" t="str">
        <f>IF(ISNUMBER(SEARCH($A$12,OriginalData!$DD293)),IF(ISNUMBER(SEARCH($B$12,OriginalData!$DE293)),IF(ISNUMBER(SEARCH($C$12,OriginalData!$DF293)),IF(ISBLANK(OriginalData!BU293),"",OriginalData!BU293),""),""),"")</f>
        <v/>
      </c>
      <c r="BE315" t="str">
        <f>IF(ISNUMBER(SEARCH($A$12,OriginalData!$DD293)),IF(ISNUMBER(SEARCH($B$12,OriginalData!$DE293)),IF(ISNUMBER(SEARCH($C$12,OriginalData!$DF293)),IF(ISBLANK(OriginalData!BV293),"",OriginalData!BV293),""),""),"")</f>
        <v/>
      </c>
      <c r="BF315" t="str">
        <f>IF(ISNUMBER(SEARCH($A$12,OriginalData!$DD293)),IF(ISNUMBER(SEARCH($B$12,OriginalData!$DE293)),IF(ISNUMBER(SEARCH($C$12,OriginalData!$DF293)),IF(ISBLANK(OriginalData!BW293),"",OriginalData!BW293),""),""),"")</f>
        <v/>
      </c>
      <c r="BG315" t="str">
        <f>IF(ISNUMBER(SEARCH($A$12,OriginalData!$DD293)),IF(ISNUMBER(SEARCH($B$12,OriginalData!$DE293)),IF(ISNUMBER(SEARCH($C$12,OriginalData!$DF293)),IF(ISBLANK(OriginalData!BX293),"",OriginalData!BX293),""),""),"")</f>
        <v/>
      </c>
      <c r="BH315" t="str">
        <f>IF(ISNUMBER(SEARCH($A$12,OriginalData!$DD293)),IF(ISNUMBER(SEARCH($B$12,OriginalData!$DE293)),IF(ISNUMBER(SEARCH($C$12,OriginalData!$DF293)),IF(ISBLANK(OriginalData!BY293),"",OriginalData!BY293),""),""),"")</f>
        <v/>
      </c>
      <c r="BI315" t="str">
        <f>IF(ISNUMBER(SEARCH($A$12,OriginalData!$DD293)),IF(ISNUMBER(SEARCH($B$12,OriginalData!$DE293)),IF(ISNUMBER(SEARCH($C$12,OriginalData!$DF293)),IF(ISBLANK(OriginalData!BZ293),"",OriginalData!BZ293),""),""),"")</f>
        <v/>
      </c>
      <c r="BJ315" t="str">
        <f>IF(ISNUMBER(SEARCH($A$12,OriginalData!$DD293)),IF(ISNUMBER(SEARCH($B$12,OriginalData!$DE293)),IF(ISNUMBER(SEARCH($C$12,OriginalData!$DF293)),IF(ISBLANK(OriginalData!CA293),"",OriginalData!CA293),""),""),"")</f>
        <v/>
      </c>
      <c r="BK315" t="str">
        <f>IF(ISNUMBER(SEARCH($A$12,OriginalData!$DD293)),IF(ISNUMBER(SEARCH($B$12,OriginalData!$DE293)),IF(ISNUMBER(SEARCH($C$12,OriginalData!$DF293)),IF(ISBLANK(OriginalData!CB293),"",OriginalData!CB293),""),""),"")</f>
        <v/>
      </c>
      <c r="BL315" t="str">
        <f>IF(ISNUMBER(SEARCH($A$12,OriginalData!$DD293)),IF(ISNUMBER(SEARCH($B$12,OriginalData!$DE293)),IF(ISNUMBER(SEARCH($C$12,OriginalData!$DF293)),IF(ISBLANK(OriginalData!CC293),"",OriginalData!CC293),""),""),"")</f>
        <v/>
      </c>
      <c r="BM315" t="str">
        <f>IF(ISNUMBER(SEARCH($A$12,OriginalData!$DD293)),IF(ISNUMBER(SEARCH($B$12,OriginalData!$DE293)),IF(ISNUMBER(SEARCH($C$12,OriginalData!$DF293)),IF(ISBLANK(OriginalData!CD293),"",OriginalData!CD293),""),""),"")</f>
        <v/>
      </c>
      <c r="BN315" t="str">
        <f>IF(ISNUMBER(SEARCH($A$12,OriginalData!$DD293)),IF(ISNUMBER(SEARCH($B$12,OriginalData!$DE293)),IF(ISNUMBER(SEARCH($C$12,OriginalData!$DF293)),IF(ISBLANK(OriginalData!CE293),"",OriginalData!CE293),""),""),"")</f>
        <v/>
      </c>
      <c r="BO315" t="str">
        <f>IF(ISNUMBER(SEARCH($A$12,OriginalData!$DD293)),IF(ISNUMBER(SEARCH($B$12,OriginalData!$DE293)),IF(ISNUMBER(SEARCH($C$12,OriginalData!$DF293)),IF(ISBLANK(OriginalData!CF293),"",OriginalData!CF293),""),""),"")</f>
        <v/>
      </c>
      <c r="BP315" t="str">
        <f>IF(ISNUMBER(SEARCH($A$12,OriginalData!$DD293)),IF(ISNUMBER(SEARCH($B$12,OriginalData!$DE293)),IF(ISNUMBER(SEARCH($C$12,OriginalData!$DF293)),IF(ISBLANK(OriginalData!CG293),"",OriginalData!CG293),""),""),"")</f>
        <v/>
      </c>
      <c r="BQ315" t="str">
        <f>IF(ISNUMBER(SEARCH($A$12,OriginalData!$DD293)),IF(ISNUMBER(SEARCH($B$12,OriginalData!$DE293)),IF(ISNUMBER(SEARCH($C$12,OriginalData!$DF293)),IF(ISBLANK(OriginalData!CH293),"",OriginalData!CH293),""),""),"")</f>
        <v/>
      </c>
      <c r="BR315" t="str">
        <f>IF(ISNUMBER(SEARCH($A$12,OriginalData!$DD293)),IF(ISNUMBER(SEARCH($B$12,OriginalData!$DE293)),IF(ISNUMBER(SEARCH($C$12,OriginalData!$DF293)),IF(ISBLANK(OriginalData!CI293),"",OriginalData!CI293),""),""),"")</f>
        <v/>
      </c>
      <c r="BS315" t="str">
        <f>IF(ISNUMBER(SEARCH($A$12,OriginalData!$DD293)),IF(ISNUMBER(SEARCH($B$12,OriginalData!$DE293)),IF(ISNUMBER(SEARCH($C$12,OriginalData!$DF293)),IF(ISBLANK(OriginalData!CJ293),"",OriginalData!CJ293),""),""),"")</f>
        <v/>
      </c>
      <c r="BT315" t="str">
        <f>IF(ISNUMBER(SEARCH($A$12,OriginalData!$DD293)),IF(ISNUMBER(SEARCH($B$12,OriginalData!$DE293)),IF(ISNUMBER(SEARCH($C$12,OriginalData!$DF293)),IF(ISBLANK(OriginalData!CK293),"",OriginalData!CK293),""),""),"")</f>
        <v/>
      </c>
      <c r="BU315" t="str">
        <f>IF(ISNUMBER(SEARCH($A$12,OriginalData!$DD293)),IF(ISNUMBER(SEARCH($B$12,OriginalData!$DE293)),IF(ISNUMBER(SEARCH($C$12,OriginalData!$DF293)),IF(ISBLANK(OriginalData!CL293),"",OriginalData!CL293),""),""),"")</f>
        <v/>
      </c>
      <c r="BV315" t="str">
        <f>IF(ISNUMBER(SEARCH($A$12,OriginalData!$DD293)),IF(ISNUMBER(SEARCH($B$12,OriginalData!$DE293)),IF(ISNUMBER(SEARCH($C$12,OriginalData!$DF293)),IF(ISBLANK(OriginalData!CM293),"",OriginalData!CM293),""),""),"")</f>
        <v/>
      </c>
      <c r="BW315" t="str">
        <f>IF(ISNUMBER(SEARCH($A$12,OriginalData!$DD293)),IF(ISNUMBER(SEARCH($B$12,OriginalData!$DE293)),IF(ISNUMBER(SEARCH($C$12,OriginalData!$DF293)),IF(ISBLANK(OriginalData!CN293),"",OriginalData!CN293),""),""),"")</f>
        <v/>
      </c>
      <c r="BX315" t="str">
        <f>IF(ISNUMBER(SEARCH($A$12,OriginalData!$DD293)),IF(ISNUMBER(SEARCH($B$12,OriginalData!$DE293)),IF(ISNUMBER(SEARCH($C$12,OriginalData!$DF293)),IF(ISBLANK(OriginalData!CO293),"",OriginalData!CO293),""),""),"")</f>
        <v/>
      </c>
      <c r="BY315" t="str">
        <f>IF(ISNUMBER(SEARCH($A$12,OriginalData!$DD293)),IF(ISNUMBER(SEARCH($B$12,OriginalData!$DE293)),IF(ISNUMBER(SEARCH($C$12,OriginalData!$DF293)),IF(ISBLANK(OriginalData!CP293),"",OriginalData!CP293),""),""),"")</f>
        <v/>
      </c>
      <c r="BZ315" t="str">
        <f>IF(ISNUMBER(SEARCH($A$12,OriginalData!$DD293)),IF(ISNUMBER(SEARCH($B$12,OriginalData!$DE293)),IF(ISNUMBER(SEARCH($C$12,OriginalData!$DF293)),IF(ISBLANK(OriginalData!CQ293),"",OriginalData!CQ293),""),""),"")</f>
        <v/>
      </c>
      <c r="CA315" t="str">
        <f>IF(ISNUMBER(SEARCH($A$12,OriginalData!$DD293)),IF(ISNUMBER(SEARCH($B$12,OriginalData!$DE293)),IF(ISNUMBER(SEARCH($C$12,OriginalData!$DF293)),IF(ISBLANK(OriginalData!CR293),"",OriginalData!CR293),""),""),"")</f>
        <v/>
      </c>
      <c r="CB315" t="str">
        <f>IF(ISNUMBER(SEARCH($A$12,OriginalData!$DD293)),IF(ISNUMBER(SEARCH($B$12,OriginalData!$DE293)),IF(ISNUMBER(SEARCH($C$12,OriginalData!$DF293)),IF(ISBLANK(OriginalData!CS293),"",OriginalData!CS293),""),""),"")</f>
        <v/>
      </c>
      <c r="CC315" t="str">
        <f>IF(ISNUMBER(SEARCH($A$12,OriginalData!$DD293)),IF(ISNUMBER(SEARCH($B$12,OriginalData!$DE293)),IF(ISNUMBER(SEARCH($C$12,OriginalData!$DF293)),IF(ISBLANK(OriginalData!CT293),"",OriginalData!CT293),""),""),"")</f>
        <v/>
      </c>
      <c r="CD315" t="str">
        <f>IF(ISNUMBER(SEARCH($A$12,OriginalData!$DD293)),IF(ISNUMBER(SEARCH($B$12,OriginalData!$DE293)),IF(ISNUMBER(SEARCH($C$12,OriginalData!$DF293)),IF(ISBLANK(OriginalData!CU293),"",OriginalData!CU293),""),""),"")</f>
        <v/>
      </c>
      <c r="CE315" t="str">
        <f>IF(ISNUMBER(SEARCH($A$12,OriginalData!$DD293)),IF(ISNUMBER(SEARCH($B$12,OriginalData!$DE293)),IF(ISNUMBER(SEARCH($C$12,OriginalData!$DF293)),IF(ISBLANK(OriginalData!CV293),"",OriginalData!CV293),""),""),"")</f>
        <v/>
      </c>
      <c r="CF315" t="str">
        <f>IF(ISNUMBER(SEARCH($A$12,OriginalData!$DD293)),IF(ISNUMBER(SEARCH($B$12,OriginalData!$DE293)),IF(ISNUMBER(SEARCH($C$12,OriginalData!$DF293)),IF(ISBLANK(OriginalData!CW293),"",OriginalData!CW293),""),""),"")</f>
        <v/>
      </c>
      <c r="CG315" t="str">
        <f>IF(ISNUMBER(SEARCH($A$12,OriginalData!$DD293)),IF(ISNUMBER(SEARCH($B$12,OriginalData!$DE293)),IF(ISNUMBER(SEARCH($C$12,OriginalData!$DF293)),IF(ISBLANK(OriginalData!CX293),"",OriginalData!CX293),""),""),"")</f>
        <v/>
      </c>
      <c r="CH315" t="str">
        <f>IF(ISNUMBER(SEARCH($A$12,OriginalData!$DD293)),IF(ISNUMBER(SEARCH($B$12,OriginalData!$DE293)),IF(ISNUMBER(SEARCH($C$12,OriginalData!$DF293)),IF(ISBLANK(OriginalData!CY293),"",OriginalData!CY293),""),""),"")</f>
        <v/>
      </c>
      <c r="CI315" t="str">
        <f>IF(ISNUMBER(SEARCH($A$12,OriginalData!$DD293)),IF(ISNUMBER(SEARCH($B$12,OriginalData!$DE293)),IF(ISNUMBER(SEARCH($C$12,OriginalData!$DF293)),IF(ISBLANK(OriginalData!CZ293),"",OriginalData!CZ293),""),""),"")</f>
        <v/>
      </c>
      <c r="CJ315" t="str">
        <f>IF(ISNUMBER(SEARCH($A$12,OriginalData!$DD293)),IF(ISNUMBER(SEARCH($B$12,OriginalData!$DE293)),IF(ISNUMBER(SEARCH($C$12,OriginalData!$DF293)),IF(ISBLANK(OriginalData!DA293),"",OriginalData!DA293),""),""),"")</f>
        <v/>
      </c>
      <c r="CK315" t="str">
        <f>IF(ISNUMBER(SEARCH($A$12,OriginalData!$DD293)),IF(ISNUMBER(SEARCH($B$12,OriginalData!$DE293)),IF(ISNUMBER(SEARCH($C$12,OriginalData!$DF293)),IF(ISBLANK(OriginalData!DB293),"",OriginalData!DB293),""),""),"")</f>
        <v/>
      </c>
      <c r="CL315" t="str">
        <f>IF(ISNUMBER(SEARCH($A$12,OriginalData!$DD293)),IF(ISNUMBER(SEARCH($B$12,OriginalData!$DE293)),IF(ISNUMBER(SEARCH($C$12,OriginalData!$DF293)),IF(ISBLANK(OriginalData!DC293),"",OriginalData!DC293),""),""),"")</f>
        <v/>
      </c>
      <c r="CM315" t="str">
        <f>IF(ISNUMBER(SEARCH($A$12,OriginalData!$DD293)),IF(ISNUMBER(SEARCH($B$12,OriginalData!$DE293)),IF(ISNUMBER(SEARCH($C$12,OriginalData!$DF293)),IF(ISBLANK(OriginalData!DD293),"",OriginalData!DD293),""),""),"")</f>
        <v/>
      </c>
      <c r="CN315" t="str">
        <f>IF(ISNUMBER(SEARCH($A$12,OriginalData!$DD293)),IF(ISNUMBER(SEARCH($B$12,OriginalData!$DE293)),IF(ISNUMBER(SEARCH($C$12,OriginalData!$DF293)),IF(ISBLANK(OriginalData!DE293),"",OriginalData!DE293),""),""),"")</f>
        <v/>
      </c>
      <c r="CO315" t="str">
        <f>IF(ISNUMBER(SEARCH($A$12,OriginalData!$DD293)),IF(ISNUMBER(SEARCH($B$12,OriginalData!$DE293)),IF(ISNUMBER(SEARCH($C$12,OriginalData!$DF293)),IF(ISBLANK(OriginalData!DF293),"",OriginalData!DF293),""),""),"")</f>
        <v/>
      </c>
      <c r="CP315" t="str">
        <f>IF(ISNUMBER(SEARCH($A$12,OriginalData!$DD293)),IF(ISNUMBER(SEARCH($B$12,OriginalData!$DE293)),IF(ISNUMBER(SEARCH($C$12,OriginalData!$DF293)),IF(ISBLANK(OriginalData!DG293),"",OriginalData!DG293),""),""),"")</f>
        <v/>
      </c>
    </row>
    <row r="316" spans="1:94" x14ac:dyDescent="0.2">
      <c r="A316" t="str">
        <f>IF(ISNUMBER(SEARCH($A$12,OriginalData!$DD294)),IF(ISNUMBER(SEARCH($B$12,OriginalData!$DE294)),IF(ISNUMBER(SEARCH($C$12,OriginalData!$DF294)),IF(ISBLANK(OriginalData!R294),"",OriginalData!R294),""),""),"")</f>
        <v/>
      </c>
      <c r="B316" t="str">
        <f>IF(ISNUMBER(SEARCH($A$12,OriginalData!$DD294)),IF(ISNUMBER(SEARCH($B$12,OriginalData!$DE294)),IF(ISNUMBER(SEARCH($C$12,OriginalData!$DF294)),IF(ISBLANK(OriginalData!S294),"",OriginalData!S294),""),""),"")</f>
        <v/>
      </c>
      <c r="C316" t="str">
        <f>IF(ISNUMBER(SEARCH($A$12,OriginalData!$DD294)),IF(ISNUMBER(SEARCH($B$12,OriginalData!$DE294)),IF(ISNUMBER(SEARCH($C$12,OriginalData!$DF294)),IF(ISBLANK(OriginalData!T294),"",OriginalData!T294),""),""),"")</f>
        <v/>
      </c>
      <c r="D316" t="str">
        <f>IF(ISNUMBER(SEARCH($A$12,OriginalData!$DD294)),IF(ISNUMBER(SEARCH($B$12,OriginalData!$DE294)),IF(ISNUMBER(SEARCH($C$12,OriginalData!$DF294)),IF(ISBLANK(OriginalData!U294),"",OriginalData!U294),""),""),"")</f>
        <v/>
      </c>
      <c r="E316" t="str">
        <f>IF(ISNUMBER(SEARCH($A$12,OriginalData!$DD294)),IF(ISNUMBER(SEARCH($B$12,OriginalData!$DE294)),IF(ISNUMBER(SEARCH($C$12,OriginalData!$DF294)),IF(ISBLANK(OriginalData!V294),"",OriginalData!V294),""),""),"")</f>
        <v/>
      </c>
      <c r="F316" t="str">
        <f>IF(ISNUMBER(SEARCH($A$12,OriginalData!$DD294)),IF(ISNUMBER(SEARCH($B$12,OriginalData!$DE294)),IF(ISNUMBER(SEARCH($C$12,OriginalData!$DF294)),IF(ISBLANK(OriginalData!W294),"",OriginalData!W294),""),""),"")</f>
        <v/>
      </c>
      <c r="G316" t="str">
        <f>IF(ISNUMBER(SEARCH($A$12,OriginalData!$DD294)),IF(ISNUMBER(SEARCH($B$12,OriginalData!$DE294)),IF(ISNUMBER(SEARCH($C$12,OriginalData!$DF294)),IF(ISBLANK(OriginalData!X294),"",OriginalData!X294),""),""),"")</f>
        <v/>
      </c>
      <c r="H316" t="str">
        <f>IF(ISNUMBER(SEARCH($A$12,OriginalData!$DD294)),IF(ISNUMBER(SEARCH($B$12,OriginalData!$DE294)),IF(ISNUMBER(SEARCH($C$12,OriginalData!$DF294)),IF(ISBLANK(OriginalData!Y294),"",OriginalData!Y294),""),""),"")</f>
        <v/>
      </c>
      <c r="I316" t="str">
        <f>IF(ISNUMBER(SEARCH($A$12,OriginalData!$DD294)),IF(ISNUMBER(SEARCH($B$12,OriginalData!$DE294)),IF(ISNUMBER(SEARCH($C$12,OriginalData!$DF294)),IF(ISBLANK(OriginalData!Z294),"",OriginalData!Z294),""),""),"")</f>
        <v/>
      </c>
      <c r="J316" t="str">
        <f>IF(ISNUMBER(SEARCH($A$12,OriginalData!$DD294)),IF(ISNUMBER(SEARCH($B$12,OriginalData!$DE294)),IF(ISNUMBER(SEARCH($C$12,OriginalData!$DF294)),IF(ISBLANK(OriginalData!AA294),"",OriginalData!AA294),""),""),"")</f>
        <v/>
      </c>
      <c r="K316" t="str">
        <f>IF(ISNUMBER(SEARCH($A$12,OriginalData!$DD294)),IF(ISNUMBER(SEARCH($B$12,OriginalData!$DE294)),IF(ISNUMBER(SEARCH($C$12,OriginalData!$DF294)),IF(ISBLANK(OriginalData!AB294),"",OriginalData!AB294),""),""),"")</f>
        <v/>
      </c>
      <c r="L316" t="str">
        <f>IF(ISNUMBER(SEARCH($A$12,OriginalData!$DD294)),IF(ISNUMBER(SEARCH($B$12,OriginalData!$DE294)),IF(ISNUMBER(SEARCH($C$12,OriginalData!$DF294)),IF(ISBLANK(OriginalData!AC294),"",OriginalData!AC294),""),""),"")</f>
        <v/>
      </c>
      <c r="M316" t="str">
        <f>IF(ISNUMBER(SEARCH($A$12,OriginalData!$DD294)),IF(ISNUMBER(SEARCH($B$12,OriginalData!$DE294)),IF(ISNUMBER(SEARCH($C$12,OriginalData!$DF294)),IF(ISBLANK(OriginalData!AD294),"",OriginalData!AD294),""),""),"")</f>
        <v/>
      </c>
      <c r="N316" t="str">
        <f>IF(ISNUMBER(SEARCH($A$12,OriginalData!$DD294)),IF(ISNUMBER(SEARCH($B$12,OriginalData!$DE294)),IF(ISNUMBER(SEARCH($C$12,OriginalData!$DF294)),IF(ISBLANK(OriginalData!AE294),"",OriginalData!AE294),""),""),"")</f>
        <v/>
      </c>
      <c r="O316" t="str">
        <f>IF(ISNUMBER(SEARCH($A$12,OriginalData!$DD294)),IF(ISNUMBER(SEARCH($B$12,OriginalData!$DE294)),IF(ISNUMBER(SEARCH($C$12,OriginalData!$DF294)),IF(ISBLANK(OriginalData!AF294),"",OriginalData!AF294),""),""),"")</f>
        <v/>
      </c>
      <c r="P316" t="str">
        <f>IF(ISNUMBER(SEARCH($A$12,OriginalData!$DD294)),IF(ISNUMBER(SEARCH($B$12,OriginalData!$DE294)),IF(ISNUMBER(SEARCH($C$12,OriginalData!$DF294)),IF(ISBLANK(OriginalData!AG294),"",OriginalData!AG294),""),""),"")</f>
        <v/>
      </c>
      <c r="Q316" t="str">
        <f>IF(ISNUMBER(SEARCH($A$12,OriginalData!$DD294)),IF(ISNUMBER(SEARCH($B$12,OriginalData!$DE294)),IF(ISNUMBER(SEARCH($C$12,OriginalData!$DF294)),IF(ISBLANK(OriginalData!AH294),"",OriginalData!AH294),""),""),"")</f>
        <v/>
      </c>
      <c r="R316" t="str">
        <f>IF(ISNUMBER(SEARCH($A$12,OriginalData!$DD294)),IF(ISNUMBER(SEARCH($B$12,OriginalData!$DE294)),IF(ISNUMBER(SEARCH($C$12,OriginalData!$DF294)),IF(ISBLANK(OriginalData!AI294),"",OriginalData!AI294),""),""),"")</f>
        <v/>
      </c>
      <c r="S316" t="str">
        <f>IF(ISNUMBER(SEARCH($A$12,OriginalData!$DD294)),IF(ISNUMBER(SEARCH($B$12,OriginalData!$DE294)),IF(ISNUMBER(SEARCH($C$12,OriginalData!$DF294)),IF(ISBLANK(OriginalData!AJ294),"",OriginalData!AJ294),""),""),"")</f>
        <v/>
      </c>
      <c r="T316" t="str">
        <f>IF(ISNUMBER(SEARCH($A$12,OriginalData!$DD294)),IF(ISNUMBER(SEARCH($B$12,OriginalData!$DE294)),IF(ISNUMBER(SEARCH($C$12,OriginalData!$DF294)),IF(ISBLANK(OriginalData!AK294),"",OriginalData!AK294),""),""),"")</f>
        <v/>
      </c>
      <c r="U316" t="str">
        <f>IF(ISNUMBER(SEARCH($A$12,OriginalData!$DD294)),IF(ISNUMBER(SEARCH($B$12,OriginalData!$DE294)),IF(ISNUMBER(SEARCH($C$12,OriginalData!$DF294)),IF(ISBLANK(OriginalData!AL294),"",OriginalData!AL294),""),""),"")</f>
        <v/>
      </c>
      <c r="V316" t="str">
        <f>IF(ISNUMBER(SEARCH($A$12,OriginalData!$DD294)),IF(ISNUMBER(SEARCH($B$12,OriginalData!$DE294)),IF(ISNUMBER(SEARCH($C$12,OriginalData!$DF294)),IF(ISBLANK(OriginalData!AM294),"",OriginalData!AM294),""),""),"")</f>
        <v/>
      </c>
      <c r="W316" t="str">
        <f>IF(ISNUMBER(SEARCH($A$12,OriginalData!$DD294)),IF(ISNUMBER(SEARCH($B$12,OriginalData!$DE294)),IF(ISNUMBER(SEARCH($C$12,OriginalData!$DF294)),IF(ISBLANK(OriginalData!AN294),"",OriginalData!AN294),""),""),"")</f>
        <v/>
      </c>
      <c r="X316" t="str">
        <f>IF(ISNUMBER(SEARCH($A$12,OriginalData!$DD294)),IF(ISNUMBER(SEARCH($B$12,OriginalData!$DE294)),IF(ISNUMBER(SEARCH($C$12,OriginalData!$DF294)),IF(ISBLANK(OriginalData!AO294),"",OriginalData!AO294),""),""),"")</f>
        <v/>
      </c>
      <c r="Y316" t="str">
        <f>IF(ISNUMBER(SEARCH($A$12,OriginalData!$DD294)),IF(ISNUMBER(SEARCH($B$12,OriginalData!$DE294)),IF(ISNUMBER(SEARCH($C$12,OriginalData!$DF294)),IF(ISBLANK(OriginalData!AP294),"",OriginalData!AP294),""),""),"")</f>
        <v/>
      </c>
      <c r="Z316" t="str">
        <f>IF(ISNUMBER(SEARCH($A$12,OriginalData!$DD294)),IF(ISNUMBER(SEARCH($B$12,OriginalData!$DE294)),IF(ISNUMBER(SEARCH($C$12,OriginalData!$DF294)),IF(ISBLANK(OriginalData!AQ294),"",OriginalData!AQ294),""),""),"")</f>
        <v/>
      </c>
      <c r="AA316" t="str">
        <f>IF(ISNUMBER(SEARCH($A$12,OriginalData!$DD294)),IF(ISNUMBER(SEARCH($B$12,OriginalData!$DE294)),IF(ISNUMBER(SEARCH($C$12,OriginalData!$DF294)),IF(ISBLANK(OriginalData!AR294),"",OriginalData!AR294),""),""),"")</f>
        <v/>
      </c>
      <c r="AB316" t="str">
        <f>IF(ISNUMBER(SEARCH($A$12,OriginalData!$DD294)),IF(ISNUMBER(SEARCH($B$12,OriginalData!$DE294)),IF(ISNUMBER(SEARCH($C$12,OriginalData!$DF294)),IF(ISBLANK(OriginalData!AS294),"",OriginalData!AS294),""),""),"")</f>
        <v/>
      </c>
      <c r="AC316" t="str">
        <f>IF(ISNUMBER(SEARCH($A$12,OriginalData!$DD294)),IF(ISNUMBER(SEARCH($B$12,OriginalData!$DE294)),IF(ISNUMBER(SEARCH($C$12,OriginalData!$DF294)),IF(ISBLANK(OriginalData!AT294),"",OriginalData!AT294),""),""),"")</f>
        <v/>
      </c>
      <c r="AD316" t="str">
        <f>IF(ISNUMBER(SEARCH($A$12,OriginalData!$DD294)),IF(ISNUMBER(SEARCH($B$12,OriginalData!$DE294)),IF(ISNUMBER(SEARCH($C$12,OriginalData!$DF294)),IF(ISBLANK(OriginalData!AU294),"",OriginalData!AU294),""),""),"")</f>
        <v/>
      </c>
      <c r="AE316" t="str">
        <f>IF(ISNUMBER(SEARCH($A$12,OriginalData!$DD294)),IF(ISNUMBER(SEARCH($B$12,OriginalData!$DE294)),IF(ISNUMBER(SEARCH($C$12,OriginalData!$DF294)),IF(ISBLANK(OriginalData!AV294),"",OriginalData!AV294),""),""),"")</f>
        <v/>
      </c>
      <c r="AF316" t="str">
        <f>IF(ISNUMBER(SEARCH($A$12,OriginalData!$DD294)),IF(ISNUMBER(SEARCH($B$12,OriginalData!$DE294)),IF(ISNUMBER(SEARCH($C$12,OriginalData!$DF294)),IF(ISBLANK(OriginalData!AW294),"",OriginalData!AW294),""),""),"")</f>
        <v/>
      </c>
      <c r="AG316" t="str">
        <f>IF(ISNUMBER(SEARCH($A$12,OriginalData!$DD294)),IF(ISNUMBER(SEARCH($B$12,OriginalData!$DE294)),IF(ISNUMBER(SEARCH($C$12,OriginalData!$DF294)),IF(ISBLANK(OriginalData!AX294),"",OriginalData!AX294),""),""),"")</f>
        <v/>
      </c>
      <c r="AH316" t="str">
        <f>IF(ISNUMBER(SEARCH($A$12,OriginalData!$DD294)),IF(ISNUMBER(SEARCH($B$12,OriginalData!$DE294)),IF(ISNUMBER(SEARCH($C$12,OriginalData!$DF294)),IF(ISBLANK(OriginalData!AY294),"",OriginalData!AY294),""),""),"")</f>
        <v/>
      </c>
      <c r="AI316" t="str">
        <f>IF(ISNUMBER(SEARCH($A$12,OriginalData!$DD294)),IF(ISNUMBER(SEARCH($B$12,OriginalData!$DE294)),IF(ISNUMBER(SEARCH($C$12,OriginalData!$DF294)),IF(ISBLANK(OriginalData!AZ294),"",OriginalData!AZ294),""),""),"")</f>
        <v/>
      </c>
      <c r="AJ316" t="str">
        <f>IF(ISNUMBER(SEARCH($A$12,OriginalData!$DD294)),IF(ISNUMBER(SEARCH($B$12,OriginalData!$DE294)),IF(ISNUMBER(SEARCH($C$12,OriginalData!$DF294)),IF(ISBLANK(OriginalData!BA294),"",OriginalData!BA294),""),""),"")</f>
        <v/>
      </c>
      <c r="AK316" t="str">
        <f>IF(ISNUMBER(SEARCH($A$12,OriginalData!$DD294)),IF(ISNUMBER(SEARCH($B$12,OriginalData!$DE294)),IF(ISNUMBER(SEARCH($C$12,OriginalData!$DF294)),IF(ISBLANK(OriginalData!BB294),"",OriginalData!BB294),""),""),"")</f>
        <v/>
      </c>
      <c r="AL316" t="str">
        <f>IF(ISNUMBER(SEARCH($A$12,OriginalData!$DD294)),IF(ISNUMBER(SEARCH($B$12,OriginalData!$DE294)),IF(ISNUMBER(SEARCH($C$12,OriginalData!$DF294)),IF(ISBLANK(OriginalData!BC294),"",OriginalData!BC294),""),""),"")</f>
        <v/>
      </c>
      <c r="AM316" t="str">
        <f>IF(ISNUMBER(SEARCH($A$12,OriginalData!$DD294)),IF(ISNUMBER(SEARCH($B$12,OriginalData!$DE294)),IF(ISNUMBER(SEARCH($C$12,OriginalData!$DF294)),IF(ISBLANK(OriginalData!BD294),"",OriginalData!BD294),""),""),"")</f>
        <v/>
      </c>
      <c r="AN316" t="str">
        <f>IF(ISNUMBER(SEARCH($A$12,OriginalData!$DD294)),IF(ISNUMBER(SEARCH($B$12,OriginalData!$DE294)),IF(ISNUMBER(SEARCH($C$12,OriginalData!$DF294)),IF(ISBLANK(OriginalData!BE294),"",OriginalData!BE294),""),""),"")</f>
        <v/>
      </c>
      <c r="AO316" t="str">
        <f>IF(ISNUMBER(SEARCH($A$12,OriginalData!$DD294)),IF(ISNUMBER(SEARCH($B$12,OriginalData!$DE294)),IF(ISNUMBER(SEARCH($C$12,OriginalData!$DF294)),IF(ISBLANK(OriginalData!BF294),"",OriginalData!BF294),""),""),"")</f>
        <v/>
      </c>
      <c r="AP316" t="str">
        <f>IF(ISNUMBER(SEARCH($A$12,OriginalData!$DD294)),IF(ISNUMBER(SEARCH($B$12,OriginalData!$DE294)),IF(ISNUMBER(SEARCH($C$12,OriginalData!$DF294)),IF(ISBLANK(OriginalData!BG294),"",OriginalData!BG294),""),""),"")</f>
        <v/>
      </c>
      <c r="AQ316" t="str">
        <f>IF(ISNUMBER(SEARCH($A$12,OriginalData!$DD294)),IF(ISNUMBER(SEARCH($B$12,OriginalData!$DE294)),IF(ISNUMBER(SEARCH($C$12,OriginalData!$DF294)),IF(ISBLANK(OriginalData!BH294),"",OriginalData!BH294),""),""),"")</f>
        <v/>
      </c>
      <c r="AR316" t="str">
        <f>IF(ISNUMBER(SEARCH($A$12,OriginalData!$DD294)),IF(ISNUMBER(SEARCH($B$12,OriginalData!$DE294)),IF(ISNUMBER(SEARCH($C$12,OriginalData!$DF294)),IF(ISBLANK(OriginalData!BI294),"",OriginalData!BI294),""),""),"")</f>
        <v/>
      </c>
      <c r="AS316" t="str">
        <f>IF(ISNUMBER(SEARCH($A$12,OriginalData!$DD294)),IF(ISNUMBER(SEARCH($B$12,OriginalData!$DE294)),IF(ISNUMBER(SEARCH($C$12,OriginalData!$DF294)),IF(ISBLANK(OriginalData!BJ294),"",OriginalData!BJ294),""),""),"")</f>
        <v/>
      </c>
      <c r="AT316" t="str">
        <f>IF(ISNUMBER(SEARCH($A$12,OriginalData!$DD294)),IF(ISNUMBER(SEARCH($B$12,OriginalData!$DE294)),IF(ISNUMBER(SEARCH($C$12,OriginalData!$DF294)),IF(ISBLANK(OriginalData!BK294),"",OriginalData!BK294),""),""),"")</f>
        <v/>
      </c>
      <c r="AU316" t="str">
        <f>IF(ISNUMBER(SEARCH($A$12,OriginalData!$DD294)),IF(ISNUMBER(SEARCH($B$12,OriginalData!$DE294)),IF(ISNUMBER(SEARCH($C$12,OriginalData!$DF294)),IF(ISBLANK(OriginalData!BL294),"",OriginalData!BL294),""),""),"")</f>
        <v/>
      </c>
      <c r="AV316" t="str">
        <f>IF(ISNUMBER(SEARCH($A$12,OriginalData!$DD294)),IF(ISNUMBER(SEARCH($B$12,OriginalData!$DE294)),IF(ISNUMBER(SEARCH($C$12,OriginalData!$DF294)),IF(ISBLANK(OriginalData!BM294),"",OriginalData!BM294),""),""),"")</f>
        <v/>
      </c>
      <c r="AW316" t="str">
        <f>IF(ISNUMBER(SEARCH($A$12,OriginalData!$DD294)),IF(ISNUMBER(SEARCH($B$12,OriginalData!$DE294)),IF(ISNUMBER(SEARCH($C$12,OriginalData!$DF294)),IF(ISBLANK(OriginalData!BN294),"",OriginalData!BN294),""),""),"")</f>
        <v/>
      </c>
      <c r="AX316" t="str">
        <f>IF(ISNUMBER(SEARCH($A$12,OriginalData!$DD294)),IF(ISNUMBER(SEARCH($B$12,OriginalData!$DE294)),IF(ISNUMBER(SEARCH($C$12,OriginalData!$DF294)),IF(ISBLANK(OriginalData!BO294),"",OriginalData!BO294),""),""),"")</f>
        <v/>
      </c>
      <c r="AY316" t="str">
        <f>IF(ISNUMBER(SEARCH($A$12,OriginalData!$DD294)),IF(ISNUMBER(SEARCH($B$12,OriginalData!$DE294)),IF(ISNUMBER(SEARCH($C$12,OriginalData!$DF294)),IF(ISBLANK(OriginalData!BP294),"",OriginalData!BP294),""),""),"")</f>
        <v/>
      </c>
      <c r="AZ316" t="str">
        <f>IF(ISNUMBER(SEARCH($A$12,OriginalData!$DD294)),IF(ISNUMBER(SEARCH($B$12,OriginalData!$DE294)),IF(ISNUMBER(SEARCH($C$12,OriginalData!$DF294)),IF(ISBLANK(OriginalData!BQ294),"",OriginalData!BQ294),""),""),"")</f>
        <v/>
      </c>
      <c r="BA316" t="str">
        <f>IF(ISNUMBER(SEARCH($A$12,OriginalData!$DD294)),IF(ISNUMBER(SEARCH($B$12,OriginalData!$DE294)),IF(ISNUMBER(SEARCH($C$12,OriginalData!$DF294)),IF(ISBLANK(OriginalData!BR294),"",OriginalData!BR294),""),""),"")</f>
        <v/>
      </c>
      <c r="BB316" t="str">
        <f>IF(ISNUMBER(SEARCH($A$12,OriginalData!$DD294)),IF(ISNUMBER(SEARCH($B$12,OriginalData!$DE294)),IF(ISNUMBER(SEARCH($C$12,OriginalData!$DF294)),IF(ISBLANK(OriginalData!BS294),"",OriginalData!BS294),""),""),"")</f>
        <v/>
      </c>
      <c r="BC316" t="str">
        <f>IF(ISNUMBER(SEARCH($A$12,OriginalData!$DD294)),IF(ISNUMBER(SEARCH($B$12,OriginalData!$DE294)),IF(ISNUMBER(SEARCH($C$12,OriginalData!$DF294)),IF(ISBLANK(OriginalData!BT294),"",OriginalData!BT294),""),""),"")</f>
        <v/>
      </c>
      <c r="BD316" t="str">
        <f>IF(ISNUMBER(SEARCH($A$12,OriginalData!$DD294)),IF(ISNUMBER(SEARCH($B$12,OriginalData!$DE294)),IF(ISNUMBER(SEARCH($C$12,OriginalData!$DF294)),IF(ISBLANK(OriginalData!BU294),"",OriginalData!BU294),""),""),"")</f>
        <v/>
      </c>
      <c r="BE316" t="str">
        <f>IF(ISNUMBER(SEARCH($A$12,OriginalData!$DD294)),IF(ISNUMBER(SEARCH($B$12,OriginalData!$DE294)),IF(ISNUMBER(SEARCH($C$12,OriginalData!$DF294)),IF(ISBLANK(OriginalData!BV294),"",OriginalData!BV294),""),""),"")</f>
        <v/>
      </c>
      <c r="BF316" t="str">
        <f>IF(ISNUMBER(SEARCH($A$12,OriginalData!$DD294)),IF(ISNUMBER(SEARCH($B$12,OriginalData!$DE294)),IF(ISNUMBER(SEARCH($C$12,OriginalData!$DF294)),IF(ISBLANK(OriginalData!BW294),"",OriginalData!BW294),""),""),"")</f>
        <v/>
      </c>
      <c r="BG316" t="str">
        <f>IF(ISNUMBER(SEARCH($A$12,OriginalData!$DD294)),IF(ISNUMBER(SEARCH($B$12,OriginalData!$DE294)),IF(ISNUMBER(SEARCH($C$12,OriginalData!$DF294)),IF(ISBLANK(OriginalData!BX294),"",OriginalData!BX294),""),""),"")</f>
        <v/>
      </c>
      <c r="BH316" t="str">
        <f>IF(ISNUMBER(SEARCH($A$12,OriginalData!$DD294)),IF(ISNUMBER(SEARCH($B$12,OriginalData!$DE294)),IF(ISNUMBER(SEARCH($C$12,OriginalData!$DF294)),IF(ISBLANK(OriginalData!BY294),"",OriginalData!BY294),""),""),"")</f>
        <v/>
      </c>
      <c r="BI316" t="str">
        <f>IF(ISNUMBER(SEARCH($A$12,OriginalData!$DD294)),IF(ISNUMBER(SEARCH($B$12,OriginalData!$DE294)),IF(ISNUMBER(SEARCH($C$12,OriginalData!$DF294)),IF(ISBLANK(OriginalData!BZ294),"",OriginalData!BZ294),""),""),"")</f>
        <v/>
      </c>
      <c r="BJ316" t="str">
        <f>IF(ISNUMBER(SEARCH($A$12,OriginalData!$DD294)),IF(ISNUMBER(SEARCH($B$12,OriginalData!$DE294)),IF(ISNUMBER(SEARCH($C$12,OriginalData!$DF294)),IF(ISBLANK(OriginalData!CA294),"",OriginalData!CA294),""),""),"")</f>
        <v/>
      </c>
      <c r="BK316" t="str">
        <f>IF(ISNUMBER(SEARCH($A$12,OriginalData!$DD294)),IF(ISNUMBER(SEARCH($B$12,OriginalData!$DE294)),IF(ISNUMBER(SEARCH($C$12,OriginalData!$DF294)),IF(ISBLANK(OriginalData!CB294),"",OriginalData!CB294),""),""),"")</f>
        <v/>
      </c>
      <c r="BL316" t="str">
        <f>IF(ISNUMBER(SEARCH($A$12,OriginalData!$DD294)),IF(ISNUMBER(SEARCH($B$12,OriginalData!$DE294)),IF(ISNUMBER(SEARCH($C$12,OriginalData!$DF294)),IF(ISBLANK(OriginalData!CC294),"",OriginalData!CC294),""),""),"")</f>
        <v/>
      </c>
      <c r="BM316" t="str">
        <f>IF(ISNUMBER(SEARCH($A$12,OriginalData!$DD294)),IF(ISNUMBER(SEARCH($B$12,OriginalData!$DE294)),IF(ISNUMBER(SEARCH($C$12,OriginalData!$DF294)),IF(ISBLANK(OriginalData!CD294),"",OriginalData!CD294),""),""),"")</f>
        <v/>
      </c>
      <c r="BN316" t="str">
        <f>IF(ISNUMBER(SEARCH($A$12,OriginalData!$DD294)),IF(ISNUMBER(SEARCH($B$12,OriginalData!$DE294)),IF(ISNUMBER(SEARCH($C$12,OriginalData!$DF294)),IF(ISBLANK(OriginalData!CE294),"",OriginalData!CE294),""),""),"")</f>
        <v/>
      </c>
      <c r="BO316" t="str">
        <f>IF(ISNUMBER(SEARCH($A$12,OriginalData!$DD294)),IF(ISNUMBER(SEARCH($B$12,OriginalData!$DE294)),IF(ISNUMBER(SEARCH($C$12,OriginalData!$DF294)),IF(ISBLANK(OriginalData!CF294),"",OriginalData!CF294),""),""),"")</f>
        <v/>
      </c>
      <c r="BP316" t="str">
        <f>IF(ISNUMBER(SEARCH($A$12,OriginalData!$DD294)),IF(ISNUMBER(SEARCH($B$12,OriginalData!$DE294)),IF(ISNUMBER(SEARCH($C$12,OriginalData!$DF294)),IF(ISBLANK(OriginalData!CG294),"",OriginalData!CG294),""),""),"")</f>
        <v/>
      </c>
      <c r="BQ316" t="str">
        <f>IF(ISNUMBER(SEARCH($A$12,OriginalData!$DD294)),IF(ISNUMBER(SEARCH($B$12,OriginalData!$DE294)),IF(ISNUMBER(SEARCH($C$12,OriginalData!$DF294)),IF(ISBLANK(OriginalData!CH294),"",OriginalData!CH294),""),""),"")</f>
        <v/>
      </c>
      <c r="BR316" t="str">
        <f>IF(ISNUMBER(SEARCH($A$12,OriginalData!$DD294)),IF(ISNUMBER(SEARCH($B$12,OriginalData!$DE294)),IF(ISNUMBER(SEARCH($C$12,OriginalData!$DF294)),IF(ISBLANK(OriginalData!CI294),"",OriginalData!CI294),""),""),"")</f>
        <v/>
      </c>
      <c r="BS316" t="str">
        <f>IF(ISNUMBER(SEARCH($A$12,OriginalData!$DD294)),IF(ISNUMBER(SEARCH($B$12,OriginalData!$DE294)),IF(ISNUMBER(SEARCH($C$12,OriginalData!$DF294)),IF(ISBLANK(OriginalData!CJ294),"",OriginalData!CJ294),""),""),"")</f>
        <v/>
      </c>
      <c r="BT316" t="str">
        <f>IF(ISNUMBER(SEARCH($A$12,OriginalData!$DD294)),IF(ISNUMBER(SEARCH($B$12,OriginalData!$DE294)),IF(ISNUMBER(SEARCH($C$12,OriginalData!$DF294)),IF(ISBLANK(OriginalData!CK294),"",OriginalData!CK294),""),""),"")</f>
        <v/>
      </c>
      <c r="BU316" t="str">
        <f>IF(ISNUMBER(SEARCH($A$12,OriginalData!$DD294)),IF(ISNUMBER(SEARCH($B$12,OriginalData!$DE294)),IF(ISNUMBER(SEARCH($C$12,OriginalData!$DF294)),IF(ISBLANK(OriginalData!CL294),"",OriginalData!CL294),""),""),"")</f>
        <v/>
      </c>
      <c r="BV316" t="str">
        <f>IF(ISNUMBER(SEARCH($A$12,OriginalData!$DD294)),IF(ISNUMBER(SEARCH($B$12,OriginalData!$DE294)),IF(ISNUMBER(SEARCH($C$12,OriginalData!$DF294)),IF(ISBLANK(OriginalData!CM294),"",OriginalData!CM294),""),""),"")</f>
        <v/>
      </c>
      <c r="BW316" t="str">
        <f>IF(ISNUMBER(SEARCH($A$12,OriginalData!$DD294)),IF(ISNUMBER(SEARCH($B$12,OriginalData!$DE294)),IF(ISNUMBER(SEARCH($C$12,OriginalData!$DF294)),IF(ISBLANK(OriginalData!CN294),"",OriginalData!CN294),""),""),"")</f>
        <v/>
      </c>
      <c r="BX316" t="str">
        <f>IF(ISNUMBER(SEARCH($A$12,OriginalData!$DD294)),IF(ISNUMBER(SEARCH($B$12,OriginalData!$DE294)),IF(ISNUMBER(SEARCH($C$12,OriginalData!$DF294)),IF(ISBLANK(OriginalData!CO294),"",OriginalData!CO294),""),""),"")</f>
        <v/>
      </c>
      <c r="BY316" t="str">
        <f>IF(ISNUMBER(SEARCH($A$12,OriginalData!$DD294)),IF(ISNUMBER(SEARCH($B$12,OriginalData!$DE294)),IF(ISNUMBER(SEARCH($C$12,OriginalData!$DF294)),IF(ISBLANK(OriginalData!CP294),"",OriginalData!CP294),""),""),"")</f>
        <v/>
      </c>
      <c r="BZ316" t="str">
        <f>IF(ISNUMBER(SEARCH($A$12,OriginalData!$DD294)),IF(ISNUMBER(SEARCH($B$12,OriginalData!$DE294)),IF(ISNUMBER(SEARCH($C$12,OriginalData!$DF294)),IF(ISBLANK(OriginalData!CQ294),"",OriginalData!CQ294),""),""),"")</f>
        <v/>
      </c>
      <c r="CA316" t="str">
        <f>IF(ISNUMBER(SEARCH($A$12,OriginalData!$DD294)),IF(ISNUMBER(SEARCH($B$12,OriginalData!$DE294)),IF(ISNUMBER(SEARCH($C$12,OriginalData!$DF294)),IF(ISBLANK(OriginalData!CR294),"",OriginalData!CR294),""),""),"")</f>
        <v/>
      </c>
      <c r="CB316" t="str">
        <f>IF(ISNUMBER(SEARCH($A$12,OriginalData!$DD294)),IF(ISNUMBER(SEARCH($B$12,OriginalData!$DE294)),IF(ISNUMBER(SEARCH($C$12,OriginalData!$DF294)),IF(ISBLANK(OriginalData!CS294),"",OriginalData!CS294),""),""),"")</f>
        <v/>
      </c>
      <c r="CC316" t="str">
        <f>IF(ISNUMBER(SEARCH($A$12,OriginalData!$DD294)),IF(ISNUMBER(SEARCH($B$12,OriginalData!$DE294)),IF(ISNUMBER(SEARCH($C$12,OriginalData!$DF294)),IF(ISBLANK(OriginalData!CT294),"",OriginalData!CT294),""),""),"")</f>
        <v/>
      </c>
      <c r="CD316" t="str">
        <f>IF(ISNUMBER(SEARCH($A$12,OriginalData!$DD294)),IF(ISNUMBER(SEARCH($B$12,OriginalData!$DE294)),IF(ISNUMBER(SEARCH($C$12,OriginalData!$DF294)),IF(ISBLANK(OriginalData!CU294),"",OriginalData!CU294),""),""),"")</f>
        <v/>
      </c>
      <c r="CE316" t="str">
        <f>IF(ISNUMBER(SEARCH($A$12,OriginalData!$DD294)),IF(ISNUMBER(SEARCH($B$12,OriginalData!$DE294)),IF(ISNUMBER(SEARCH($C$12,OriginalData!$DF294)),IF(ISBLANK(OriginalData!CV294),"",OriginalData!CV294),""),""),"")</f>
        <v/>
      </c>
      <c r="CF316" t="str">
        <f>IF(ISNUMBER(SEARCH($A$12,OriginalData!$DD294)),IF(ISNUMBER(SEARCH($B$12,OriginalData!$DE294)),IF(ISNUMBER(SEARCH($C$12,OriginalData!$DF294)),IF(ISBLANK(OriginalData!CW294),"",OriginalData!CW294),""),""),"")</f>
        <v/>
      </c>
      <c r="CG316" t="str">
        <f>IF(ISNUMBER(SEARCH($A$12,OriginalData!$DD294)),IF(ISNUMBER(SEARCH($B$12,OriginalData!$DE294)),IF(ISNUMBER(SEARCH($C$12,OriginalData!$DF294)),IF(ISBLANK(OriginalData!CX294),"",OriginalData!CX294),""),""),"")</f>
        <v/>
      </c>
      <c r="CH316" t="str">
        <f>IF(ISNUMBER(SEARCH($A$12,OriginalData!$DD294)),IF(ISNUMBER(SEARCH($B$12,OriginalData!$DE294)),IF(ISNUMBER(SEARCH($C$12,OriginalData!$DF294)),IF(ISBLANK(OriginalData!CY294),"",OriginalData!CY294),""),""),"")</f>
        <v/>
      </c>
      <c r="CI316" t="str">
        <f>IF(ISNUMBER(SEARCH($A$12,OriginalData!$DD294)),IF(ISNUMBER(SEARCH($B$12,OriginalData!$DE294)),IF(ISNUMBER(SEARCH($C$12,OriginalData!$DF294)),IF(ISBLANK(OriginalData!CZ294),"",OriginalData!CZ294),""),""),"")</f>
        <v/>
      </c>
      <c r="CJ316" t="str">
        <f>IF(ISNUMBER(SEARCH($A$12,OriginalData!$DD294)),IF(ISNUMBER(SEARCH($B$12,OriginalData!$DE294)),IF(ISNUMBER(SEARCH($C$12,OriginalData!$DF294)),IF(ISBLANK(OriginalData!DA294),"",OriginalData!DA294),""),""),"")</f>
        <v/>
      </c>
      <c r="CK316" t="str">
        <f>IF(ISNUMBER(SEARCH($A$12,OriginalData!$DD294)),IF(ISNUMBER(SEARCH($B$12,OriginalData!$DE294)),IF(ISNUMBER(SEARCH($C$12,OriginalData!$DF294)),IF(ISBLANK(OriginalData!DB294),"",OriginalData!DB294),""),""),"")</f>
        <v/>
      </c>
      <c r="CL316" t="str">
        <f>IF(ISNUMBER(SEARCH($A$12,OriginalData!$DD294)),IF(ISNUMBER(SEARCH($B$12,OriginalData!$DE294)),IF(ISNUMBER(SEARCH($C$12,OriginalData!$DF294)),IF(ISBLANK(OriginalData!DC294),"",OriginalData!DC294),""),""),"")</f>
        <v/>
      </c>
      <c r="CM316" t="str">
        <f>IF(ISNUMBER(SEARCH($A$12,OriginalData!$DD294)),IF(ISNUMBER(SEARCH($B$12,OriginalData!$DE294)),IF(ISNUMBER(SEARCH($C$12,OriginalData!$DF294)),IF(ISBLANK(OriginalData!DD294),"",OriginalData!DD294),""),""),"")</f>
        <v/>
      </c>
      <c r="CN316" t="str">
        <f>IF(ISNUMBER(SEARCH($A$12,OriginalData!$DD294)),IF(ISNUMBER(SEARCH($B$12,OriginalData!$DE294)),IF(ISNUMBER(SEARCH($C$12,OriginalData!$DF294)),IF(ISBLANK(OriginalData!DE294),"",OriginalData!DE294),""),""),"")</f>
        <v/>
      </c>
      <c r="CO316" t="str">
        <f>IF(ISNUMBER(SEARCH($A$12,OriginalData!$DD294)),IF(ISNUMBER(SEARCH($B$12,OriginalData!$DE294)),IF(ISNUMBER(SEARCH($C$12,OriginalData!$DF294)),IF(ISBLANK(OriginalData!DF294),"",OriginalData!DF294),""),""),"")</f>
        <v/>
      </c>
      <c r="CP316" t="str">
        <f>IF(ISNUMBER(SEARCH($A$12,OriginalData!$DD294)),IF(ISNUMBER(SEARCH($B$12,OriginalData!$DE294)),IF(ISNUMBER(SEARCH($C$12,OriginalData!$DF294)),IF(ISBLANK(OriginalData!DG294),"",OriginalData!DG294),""),""),"")</f>
        <v/>
      </c>
    </row>
    <row r="317" spans="1:94" x14ac:dyDescent="0.2">
      <c r="A317" t="str">
        <f>IF(ISNUMBER(SEARCH($A$12,OriginalData!$DD295)),IF(ISNUMBER(SEARCH($B$12,OriginalData!$DE295)),IF(ISNUMBER(SEARCH($C$12,OriginalData!$DF295)),IF(ISBLANK(OriginalData!R295),"",OriginalData!R295),""),""),"")</f>
        <v/>
      </c>
      <c r="B317" t="str">
        <f>IF(ISNUMBER(SEARCH($A$12,OriginalData!$DD295)),IF(ISNUMBER(SEARCH($B$12,OriginalData!$DE295)),IF(ISNUMBER(SEARCH($C$12,OriginalData!$DF295)),IF(ISBLANK(OriginalData!S295),"",OriginalData!S295),""),""),"")</f>
        <v/>
      </c>
      <c r="C317" t="str">
        <f>IF(ISNUMBER(SEARCH($A$12,OriginalData!$DD295)),IF(ISNUMBER(SEARCH($B$12,OriginalData!$DE295)),IF(ISNUMBER(SEARCH($C$12,OriginalData!$DF295)),IF(ISBLANK(OriginalData!T295),"",OriginalData!T295),""),""),"")</f>
        <v/>
      </c>
      <c r="D317" t="str">
        <f>IF(ISNUMBER(SEARCH($A$12,OriginalData!$DD295)),IF(ISNUMBER(SEARCH($B$12,OriginalData!$DE295)),IF(ISNUMBER(SEARCH($C$12,OriginalData!$DF295)),IF(ISBLANK(OriginalData!U295),"",OriginalData!U295),""),""),"")</f>
        <v/>
      </c>
      <c r="E317" t="str">
        <f>IF(ISNUMBER(SEARCH($A$12,OriginalData!$DD295)),IF(ISNUMBER(SEARCH($B$12,OriginalData!$DE295)),IF(ISNUMBER(SEARCH($C$12,OriginalData!$DF295)),IF(ISBLANK(OriginalData!V295),"",OriginalData!V295),""),""),"")</f>
        <v/>
      </c>
      <c r="F317" t="str">
        <f>IF(ISNUMBER(SEARCH($A$12,OriginalData!$DD295)),IF(ISNUMBER(SEARCH($B$12,OriginalData!$DE295)),IF(ISNUMBER(SEARCH($C$12,OriginalData!$DF295)),IF(ISBLANK(OriginalData!W295),"",OriginalData!W295),""),""),"")</f>
        <v/>
      </c>
      <c r="G317" t="str">
        <f>IF(ISNUMBER(SEARCH($A$12,OriginalData!$DD295)),IF(ISNUMBER(SEARCH($B$12,OriginalData!$DE295)),IF(ISNUMBER(SEARCH($C$12,OriginalData!$DF295)),IF(ISBLANK(OriginalData!X295),"",OriginalData!X295),""),""),"")</f>
        <v/>
      </c>
      <c r="H317" t="str">
        <f>IF(ISNUMBER(SEARCH($A$12,OriginalData!$DD295)),IF(ISNUMBER(SEARCH($B$12,OriginalData!$DE295)),IF(ISNUMBER(SEARCH($C$12,OriginalData!$DF295)),IF(ISBLANK(OriginalData!Y295),"",OriginalData!Y295),""),""),"")</f>
        <v/>
      </c>
      <c r="I317" t="str">
        <f>IF(ISNUMBER(SEARCH($A$12,OriginalData!$DD295)),IF(ISNUMBER(SEARCH($B$12,OriginalData!$DE295)),IF(ISNUMBER(SEARCH($C$12,OriginalData!$DF295)),IF(ISBLANK(OriginalData!Z295),"",OriginalData!Z295),""),""),"")</f>
        <v/>
      </c>
      <c r="J317" t="str">
        <f>IF(ISNUMBER(SEARCH($A$12,OriginalData!$DD295)),IF(ISNUMBER(SEARCH($B$12,OriginalData!$DE295)),IF(ISNUMBER(SEARCH($C$12,OriginalData!$DF295)),IF(ISBLANK(OriginalData!AA295),"",OriginalData!AA295),""),""),"")</f>
        <v/>
      </c>
      <c r="K317" t="str">
        <f>IF(ISNUMBER(SEARCH($A$12,OriginalData!$DD295)),IF(ISNUMBER(SEARCH($B$12,OriginalData!$DE295)),IF(ISNUMBER(SEARCH($C$12,OriginalData!$DF295)),IF(ISBLANK(OriginalData!AB295),"",OriginalData!AB295),""),""),"")</f>
        <v/>
      </c>
      <c r="L317" t="str">
        <f>IF(ISNUMBER(SEARCH($A$12,OriginalData!$DD295)),IF(ISNUMBER(SEARCH($B$12,OriginalData!$DE295)),IF(ISNUMBER(SEARCH($C$12,OriginalData!$DF295)),IF(ISBLANK(OriginalData!AC295),"",OriginalData!AC295),""),""),"")</f>
        <v/>
      </c>
      <c r="M317" t="str">
        <f>IF(ISNUMBER(SEARCH($A$12,OriginalData!$DD295)),IF(ISNUMBER(SEARCH($B$12,OriginalData!$DE295)),IF(ISNUMBER(SEARCH($C$12,OriginalData!$DF295)),IF(ISBLANK(OriginalData!AD295),"",OriginalData!AD295),""),""),"")</f>
        <v/>
      </c>
      <c r="N317" t="str">
        <f>IF(ISNUMBER(SEARCH($A$12,OriginalData!$DD295)),IF(ISNUMBER(SEARCH($B$12,OriginalData!$DE295)),IF(ISNUMBER(SEARCH($C$12,OriginalData!$DF295)),IF(ISBLANK(OriginalData!AE295),"",OriginalData!AE295),""),""),"")</f>
        <v/>
      </c>
      <c r="O317" t="str">
        <f>IF(ISNUMBER(SEARCH($A$12,OriginalData!$DD295)),IF(ISNUMBER(SEARCH($B$12,OriginalData!$DE295)),IF(ISNUMBER(SEARCH($C$12,OriginalData!$DF295)),IF(ISBLANK(OriginalData!AF295),"",OriginalData!AF295),""),""),"")</f>
        <v/>
      </c>
      <c r="P317" t="str">
        <f>IF(ISNUMBER(SEARCH($A$12,OriginalData!$DD295)),IF(ISNUMBER(SEARCH($B$12,OriginalData!$DE295)),IF(ISNUMBER(SEARCH($C$12,OriginalData!$DF295)),IF(ISBLANK(OriginalData!AG295),"",OriginalData!AG295),""),""),"")</f>
        <v/>
      </c>
      <c r="Q317" t="str">
        <f>IF(ISNUMBER(SEARCH($A$12,OriginalData!$DD295)),IF(ISNUMBER(SEARCH($B$12,OriginalData!$DE295)),IF(ISNUMBER(SEARCH($C$12,OriginalData!$DF295)),IF(ISBLANK(OriginalData!AH295),"",OriginalData!AH295),""),""),"")</f>
        <v/>
      </c>
      <c r="R317" t="str">
        <f>IF(ISNUMBER(SEARCH($A$12,OriginalData!$DD295)),IF(ISNUMBER(SEARCH($B$12,OriginalData!$DE295)),IF(ISNUMBER(SEARCH($C$12,OriginalData!$DF295)),IF(ISBLANK(OriginalData!AI295),"",OriginalData!AI295),""),""),"")</f>
        <v/>
      </c>
      <c r="S317" t="str">
        <f>IF(ISNUMBER(SEARCH($A$12,OriginalData!$DD295)),IF(ISNUMBER(SEARCH($B$12,OriginalData!$DE295)),IF(ISNUMBER(SEARCH($C$12,OriginalData!$DF295)),IF(ISBLANK(OriginalData!AJ295),"",OriginalData!AJ295),""),""),"")</f>
        <v/>
      </c>
      <c r="T317" t="str">
        <f>IF(ISNUMBER(SEARCH($A$12,OriginalData!$DD295)),IF(ISNUMBER(SEARCH($B$12,OriginalData!$DE295)),IF(ISNUMBER(SEARCH($C$12,OriginalData!$DF295)),IF(ISBLANK(OriginalData!AK295),"",OriginalData!AK295),""),""),"")</f>
        <v/>
      </c>
      <c r="U317" t="str">
        <f>IF(ISNUMBER(SEARCH($A$12,OriginalData!$DD295)),IF(ISNUMBER(SEARCH($B$12,OriginalData!$DE295)),IF(ISNUMBER(SEARCH($C$12,OriginalData!$DF295)),IF(ISBLANK(OriginalData!AL295),"",OriginalData!AL295),""),""),"")</f>
        <v/>
      </c>
      <c r="V317" t="str">
        <f>IF(ISNUMBER(SEARCH($A$12,OriginalData!$DD295)),IF(ISNUMBER(SEARCH($B$12,OriginalData!$DE295)),IF(ISNUMBER(SEARCH($C$12,OriginalData!$DF295)),IF(ISBLANK(OriginalData!AM295),"",OriginalData!AM295),""),""),"")</f>
        <v/>
      </c>
      <c r="W317" t="str">
        <f>IF(ISNUMBER(SEARCH($A$12,OriginalData!$DD295)),IF(ISNUMBER(SEARCH($B$12,OriginalData!$DE295)),IF(ISNUMBER(SEARCH($C$12,OriginalData!$DF295)),IF(ISBLANK(OriginalData!AN295),"",OriginalData!AN295),""),""),"")</f>
        <v/>
      </c>
      <c r="X317" t="str">
        <f>IF(ISNUMBER(SEARCH($A$12,OriginalData!$DD295)),IF(ISNUMBER(SEARCH($B$12,OriginalData!$DE295)),IF(ISNUMBER(SEARCH($C$12,OriginalData!$DF295)),IF(ISBLANK(OriginalData!AO295),"",OriginalData!AO295),""),""),"")</f>
        <v/>
      </c>
      <c r="Y317" t="str">
        <f>IF(ISNUMBER(SEARCH($A$12,OriginalData!$DD295)),IF(ISNUMBER(SEARCH($B$12,OriginalData!$DE295)),IF(ISNUMBER(SEARCH($C$12,OriginalData!$DF295)),IF(ISBLANK(OriginalData!AP295),"",OriginalData!AP295),""),""),"")</f>
        <v/>
      </c>
      <c r="Z317" t="str">
        <f>IF(ISNUMBER(SEARCH($A$12,OriginalData!$DD295)),IF(ISNUMBER(SEARCH($B$12,OriginalData!$DE295)),IF(ISNUMBER(SEARCH($C$12,OriginalData!$DF295)),IF(ISBLANK(OriginalData!AQ295),"",OriginalData!AQ295),""),""),"")</f>
        <v/>
      </c>
      <c r="AA317" t="str">
        <f>IF(ISNUMBER(SEARCH($A$12,OriginalData!$DD295)),IF(ISNUMBER(SEARCH($B$12,OriginalData!$DE295)),IF(ISNUMBER(SEARCH($C$12,OriginalData!$DF295)),IF(ISBLANK(OriginalData!AR295),"",OriginalData!AR295),""),""),"")</f>
        <v/>
      </c>
      <c r="AB317" t="str">
        <f>IF(ISNUMBER(SEARCH($A$12,OriginalData!$DD295)),IF(ISNUMBER(SEARCH($B$12,OriginalData!$DE295)),IF(ISNUMBER(SEARCH($C$12,OriginalData!$DF295)),IF(ISBLANK(OriginalData!AS295),"",OriginalData!AS295),""),""),"")</f>
        <v/>
      </c>
      <c r="AC317" t="str">
        <f>IF(ISNUMBER(SEARCH($A$12,OriginalData!$DD295)),IF(ISNUMBER(SEARCH($B$12,OriginalData!$DE295)),IF(ISNUMBER(SEARCH($C$12,OriginalData!$DF295)),IF(ISBLANK(OriginalData!AT295),"",OriginalData!AT295),""),""),"")</f>
        <v/>
      </c>
      <c r="AD317" t="str">
        <f>IF(ISNUMBER(SEARCH($A$12,OriginalData!$DD295)),IF(ISNUMBER(SEARCH($B$12,OriginalData!$DE295)),IF(ISNUMBER(SEARCH($C$12,OriginalData!$DF295)),IF(ISBLANK(OriginalData!AU295),"",OriginalData!AU295),""),""),"")</f>
        <v/>
      </c>
      <c r="AE317" t="str">
        <f>IF(ISNUMBER(SEARCH($A$12,OriginalData!$DD295)),IF(ISNUMBER(SEARCH($B$12,OriginalData!$DE295)),IF(ISNUMBER(SEARCH($C$12,OriginalData!$DF295)),IF(ISBLANK(OriginalData!AV295),"",OriginalData!AV295),""),""),"")</f>
        <v/>
      </c>
      <c r="AF317" t="str">
        <f>IF(ISNUMBER(SEARCH($A$12,OriginalData!$DD295)),IF(ISNUMBER(SEARCH($B$12,OriginalData!$DE295)),IF(ISNUMBER(SEARCH($C$12,OriginalData!$DF295)),IF(ISBLANK(OriginalData!AW295),"",OriginalData!AW295),""),""),"")</f>
        <v/>
      </c>
      <c r="AG317" t="str">
        <f>IF(ISNUMBER(SEARCH($A$12,OriginalData!$DD295)),IF(ISNUMBER(SEARCH($B$12,OriginalData!$DE295)),IF(ISNUMBER(SEARCH($C$12,OriginalData!$DF295)),IF(ISBLANK(OriginalData!AX295),"",OriginalData!AX295),""),""),"")</f>
        <v/>
      </c>
      <c r="AH317" t="str">
        <f>IF(ISNUMBER(SEARCH($A$12,OriginalData!$DD295)),IF(ISNUMBER(SEARCH($B$12,OriginalData!$DE295)),IF(ISNUMBER(SEARCH($C$12,OriginalData!$DF295)),IF(ISBLANK(OriginalData!AY295),"",OriginalData!AY295),""),""),"")</f>
        <v/>
      </c>
      <c r="AI317" t="str">
        <f>IF(ISNUMBER(SEARCH($A$12,OriginalData!$DD295)),IF(ISNUMBER(SEARCH($B$12,OriginalData!$DE295)),IF(ISNUMBER(SEARCH($C$12,OriginalData!$DF295)),IF(ISBLANK(OriginalData!AZ295),"",OriginalData!AZ295),""),""),"")</f>
        <v/>
      </c>
      <c r="AJ317" t="str">
        <f>IF(ISNUMBER(SEARCH($A$12,OriginalData!$DD295)),IF(ISNUMBER(SEARCH($B$12,OriginalData!$DE295)),IF(ISNUMBER(SEARCH($C$12,OriginalData!$DF295)),IF(ISBLANK(OriginalData!BA295),"",OriginalData!BA295),""),""),"")</f>
        <v/>
      </c>
      <c r="AK317" t="str">
        <f>IF(ISNUMBER(SEARCH($A$12,OriginalData!$DD295)),IF(ISNUMBER(SEARCH($B$12,OriginalData!$DE295)),IF(ISNUMBER(SEARCH($C$12,OriginalData!$DF295)),IF(ISBLANK(OriginalData!BB295),"",OriginalData!BB295),""),""),"")</f>
        <v/>
      </c>
      <c r="AL317" t="str">
        <f>IF(ISNUMBER(SEARCH($A$12,OriginalData!$DD295)),IF(ISNUMBER(SEARCH($B$12,OriginalData!$DE295)),IF(ISNUMBER(SEARCH($C$12,OriginalData!$DF295)),IF(ISBLANK(OriginalData!BC295),"",OriginalData!BC295),""),""),"")</f>
        <v/>
      </c>
      <c r="AM317" t="str">
        <f>IF(ISNUMBER(SEARCH($A$12,OriginalData!$DD295)),IF(ISNUMBER(SEARCH($B$12,OriginalData!$DE295)),IF(ISNUMBER(SEARCH($C$12,OriginalData!$DF295)),IF(ISBLANK(OriginalData!BD295),"",OriginalData!BD295),""),""),"")</f>
        <v/>
      </c>
      <c r="AN317" t="str">
        <f>IF(ISNUMBER(SEARCH($A$12,OriginalData!$DD295)),IF(ISNUMBER(SEARCH($B$12,OriginalData!$DE295)),IF(ISNUMBER(SEARCH($C$12,OriginalData!$DF295)),IF(ISBLANK(OriginalData!BE295),"",OriginalData!BE295),""),""),"")</f>
        <v/>
      </c>
      <c r="AO317" t="str">
        <f>IF(ISNUMBER(SEARCH($A$12,OriginalData!$DD295)),IF(ISNUMBER(SEARCH($B$12,OriginalData!$DE295)),IF(ISNUMBER(SEARCH($C$12,OriginalData!$DF295)),IF(ISBLANK(OriginalData!BF295),"",OriginalData!BF295),""),""),"")</f>
        <v/>
      </c>
      <c r="AP317" t="str">
        <f>IF(ISNUMBER(SEARCH($A$12,OriginalData!$DD295)),IF(ISNUMBER(SEARCH($B$12,OriginalData!$DE295)),IF(ISNUMBER(SEARCH($C$12,OriginalData!$DF295)),IF(ISBLANK(OriginalData!BG295),"",OriginalData!BG295),""),""),"")</f>
        <v/>
      </c>
      <c r="AQ317" t="str">
        <f>IF(ISNUMBER(SEARCH($A$12,OriginalData!$DD295)),IF(ISNUMBER(SEARCH($B$12,OriginalData!$DE295)),IF(ISNUMBER(SEARCH($C$12,OriginalData!$DF295)),IF(ISBLANK(OriginalData!BH295),"",OriginalData!BH295),""),""),"")</f>
        <v/>
      </c>
      <c r="AR317" t="str">
        <f>IF(ISNUMBER(SEARCH($A$12,OriginalData!$DD295)),IF(ISNUMBER(SEARCH($B$12,OriginalData!$DE295)),IF(ISNUMBER(SEARCH($C$12,OriginalData!$DF295)),IF(ISBLANK(OriginalData!BI295),"",OriginalData!BI295),""),""),"")</f>
        <v/>
      </c>
      <c r="AS317" t="str">
        <f>IF(ISNUMBER(SEARCH($A$12,OriginalData!$DD295)),IF(ISNUMBER(SEARCH($B$12,OriginalData!$DE295)),IF(ISNUMBER(SEARCH($C$12,OriginalData!$DF295)),IF(ISBLANK(OriginalData!BJ295),"",OriginalData!BJ295),""),""),"")</f>
        <v/>
      </c>
      <c r="AT317" t="str">
        <f>IF(ISNUMBER(SEARCH($A$12,OriginalData!$DD295)),IF(ISNUMBER(SEARCH($B$12,OriginalData!$DE295)),IF(ISNUMBER(SEARCH($C$12,OriginalData!$DF295)),IF(ISBLANK(OriginalData!BK295),"",OriginalData!BK295),""),""),"")</f>
        <v/>
      </c>
      <c r="AU317" t="str">
        <f>IF(ISNUMBER(SEARCH($A$12,OriginalData!$DD295)),IF(ISNUMBER(SEARCH($B$12,OriginalData!$DE295)),IF(ISNUMBER(SEARCH($C$12,OriginalData!$DF295)),IF(ISBLANK(OriginalData!BL295),"",OriginalData!BL295),""),""),"")</f>
        <v/>
      </c>
      <c r="AV317" t="str">
        <f>IF(ISNUMBER(SEARCH($A$12,OriginalData!$DD295)),IF(ISNUMBER(SEARCH($B$12,OriginalData!$DE295)),IF(ISNUMBER(SEARCH($C$12,OriginalData!$DF295)),IF(ISBLANK(OriginalData!BM295),"",OriginalData!BM295),""),""),"")</f>
        <v/>
      </c>
      <c r="AW317" t="str">
        <f>IF(ISNUMBER(SEARCH($A$12,OriginalData!$DD295)),IF(ISNUMBER(SEARCH($B$12,OriginalData!$DE295)),IF(ISNUMBER(SEARCH($C$12,OriginalData!$DF295)),IF(ISBLANK(OriginalData!BN295),"",OriginalData!BN295),""),""),"")</f>
        <v/>
      </c>
      <c r="AX317" t="str">
        <f>IF(ISNUMBER(SEARCH($A$12,OriginalData!$DD295)),IF(ISNUMBER(SEARCH($B$12,OriginalData!$DE295)),IF(ISNUMBER(SEARCH($C$12,OriginalData!$DF295)),IF(ISBLANK(OriginalData!BO295),"",OriginalData!BO295),""),""),"")</f>
        <v/>
      </c>
      <c r="AY317" t="str">
        <f>IF(ISNUMBER(SEARCH($A$12,OriginalData!$DD295)),IF(ISNUMBER(SEARCH($B$12,OriginalData!$DE295)),IF(ISNUMBER(SEARCH($C$12,OriginalData!$DF295)),IF(ISBLANK(OriginalData!BP295),"",OriginalData!BP295),""),""),"")</f>
        <v/>
      </c>
      <c r="AZ317" t="str">
        <f>IF(ISNUMBER(SEARCH($A$12,OriginalData!$DD295)),IF(ISNUMBER(SEARCH($B$12,OriginalData!$DE295)),IF(ISNUMBER(SEARCH($C$12,OriginalData!$DF295)),IF(ISBLANK(OriginalData!BQ295),"",OriginalData!BQ295),""),""),"")</f>
        <v/>
      </c>
      <c r="BA317" t="str">
        <f>IF(ISNUMBER(SEARCH($A$12,OriginalData!$DD295)),IF(ISNUMBER(SEARCH($B$12,OriginalData!$DE295)),IF(ISNUMBER(SEARCH($C$12,OriginalData!$DF295)),IF(ISBLANK(OriginalData!BR295),"",OriginalData!BR295),""),""),"")</f>
        <v/>
      </c>
      <c r="BB317" t="str">
        <f>IF(ISNUMBER(SEARCH($A$12,OriginalData!$DD295)),IF(ISNUMBER(SEARCH($B$12,OriginalData!$DE295)),IF(ISNUMBER(SEARCH($C$12,OriginalData!$DF295)),IF(ISBLANK(OriginalData!BS295),"",OriginalData!BS295),""),""),"")</f>
        <v/>
      </c>
      <c r="BC317" t="str">
        <f>IF(ISNUMBER(SEARCH($A$12,OriginalData!$DD295)),IF(ISNUMBER(SEARCH($B$12,OriginalData!$DE295)),IF(ISNUMBER(SEARCH($C$12,OriginalData!$DF295)),IF(ISBLANK(OriginalData!BT295),"",OriginalData!BT295),""),""),"")</f>
        <v/>
      </c>
      <c r="BD317" t="str">
        <f>IF(ISNUMBER(SEARCH($A$12,OriginalData!$DD295)),IF(ISNUMBER(SEARCH($B$12,OriginalData!$DE295)),IF(ISNUMBER(SEARCH($C$12,OriginalData!$DF295)),IF(ISBLANK(OriginalData!BU295),"",OriginalData!BU295),""),""),"")</f>
        <v/>
      </c>
      <c r="BE317" t="str">
        <f>IF(ISNUMBER(SEARCH($A$12,OriginalData!$DD295)),IF(ISNUMBER(SEARCH($B$12,OriginalData!$DE295)),IF(ISNUMBER(SEARCH($C$12,OriginalData!$DF295)),IF(ISBLANK(OriginalData!BV295),"",OriginalData!BV295),""),""),"")</f>
        <v/>
      </c>
      <c r="BF317" t="str">
        <f>IF(ISNUMBER(SEARCH($A$12,OriginalData!$DD295)),IF(ISNUMBER(SEARCH($B$12,OriginalData!$DE295)),IF(ISNUMBER(SEARCH($C$12,OriginalData!$DF295)),IF(ISBLANK(OriginalData!BW295),"",OriginalData!BW295),""),""),"")</f>
        <v/>
      </c>
      <c r="BG317" t="str">
        <f>IF(ISNUMBER(SEARCH($A$12,OriginalData!$DD295)),IF(ISNUMBER(SEARCH($B$12,OriginalData!$DE295)),IF(ISNUMBER(SEARCH($C$12,OriginalData!$DF295)),IF(ISBLANK(OriginalData!BX295),"",OriginalData!BX295),""),""),"")</f>
        <v/>
      </c>
      <c r="BH317" t="str">
        <f>IF(ISNUMBER(SEARCH($A$12,OriginalData!$DD295)),IF(ISNUMBER(SEARCH($B$12,OriginalData!$DE295)),IF(ISNUMBER(SEARCH($C$12,OriginalData!$DF295)),IF(ISBLANK(OriginalData!BY295),"",OriginalData!BY295),""),""),"")</f>
        <v/>
      </c>
      <c r="BI317" t="str">
        <f>IF(ISNUMBER(SEARCH($A$12,OriginalData!$DD295)),IF(ISNUMBER(SEARCH($B$12,OriginalData!$DE295)),IF(ISNUMBER(SEARCH($C$12,OriginalData!$DF295)),IF(ISBLANK(OriginalData!BZ295),"",OriginalData!BZ295),""),""),"")</f>
        <v/>
      </c>
      <c r="BJ317" t="str">
        <f>IF(ISNUMBER(SEARCH($A$12,OriginalData!$DD295)),IF(ISNUMBER(SEARCH($B$12,OriginalData!$DE295)),IF(ISNUMBER(SEARCH($C$12,OriginalData!$DF295)),IF(ISBLANK(OriginalData!CA295),"",OriginalData!CA295),""),""),"")</f>
        <v/>
      </c>
      <c r="BK317" t="str">
        <f>IF(ISNUMBER(SEARCH($A$12,OriginalData!$DD295)),IF(ISNUMBER(SEARCH($B$12,OriginalData!$DE295)),IF(ISNUMBER(SEARCH($C$12,OriginalData!$DF295)),IF(ISBLANK(OriginalData!CB295),"",OriginalData!CB295),""),""),"")</f>
        <v/>
      </c>
      <c r="BL317" t="str">
        <f>IF(ISNUMBER(SEARCH($A$12,OriginalData!$DD295)),IF(ISNUMBER(SEARCH($B$12,OriginalData!$DE295)),IF(ISNUMBER(SEARCH($C$12,OriginalData!$DF295)),IF(ISBLANK(OriginalData!CC295),"",OriginalData!CC295),""),""),"")</f>
        <v/>
      </c>
      <c r="BM317" t="str">
        <f>IF(ISNUMBER(SEARCH($A$12,OriginalData!$DD295)),IF(ISNUMBER(SEARCH($B$12,OriginalData!$DE295)),IF(ISNUMBER(SEARCH($C$12,OriginalData!$DF295)),IF(ISBLANK(OriginalData!CD295),"",OriginalData!CD295),""),""),"")</f>
        <v/>
      </c>
      <c r="BN317" t="str">
        <f>IF(ISNUMBER(SEARCH($A$12,OriginalData!$DD295)),IF(ISNUMBER(SEARCH($B$12,OriginalData!$DE295)),IF(ISNUMBER(SEARCH($C$12,OriginalData!$DF295)),IF(ISBLANK(OriginalData!CE295),"",OriginalData!CE295),""),""),"")</f>
        <v/>
      </c>
      <c r="BO317" t="str">
        <f>IF(ISNUMBER(SEARCH($A$12,OriginalData!$DD295)),IF(ISNUMBER(SEARCH($B$12,OriginalData!$DE295)),IF(ISNUMBER(SEARCH($C$12,OriginalData!$DF295)),IF(ISBLANK(OriginalData!CF295),"",OriginalData!CF295),""),""),"")</f>
        <v/>
      </c>
      <c r="BP317" t="str">
        <f>IF(ISNUMBER(SEARCH($A$12,OriginalData!$DD295)),IF(ISNUMBER(SEARCH($B$12,OriginalData!$DE295)),IF(ISNUMBER(SEARCH($C$12,OriginalData!$DF295)),IF(ISBLANK(OriginalData!CG295),"",OriginalData!CG295),""),""),"")</f>
        <v/>
      </c>
      <c r="BQ317" t="str">
        <f>IF(ISNUMBER(SEARCH($A$12,OriginalData!$DD295)),IF(ISNUMBER(SEARCH($B$12,OriginalData!$DE295)),IF(ISNUMBER(SEARCH($C$12,OriginalData!$DF295)),IF(ISBLANK(OriginalData!CH295),"",OriginalData!CH295),""),""),"")</f>
        <v/>
      </c>
      <c r="BR317" t="str">
        <f>IF(ISNUMBER(SEARCH($A$12,OriginalData!$DD295)),IF(ISNUMBER(SEARCH($B$12,OriginalData!$DE295)),IF(ISNUMBER(SEARCH($C$12,OriginalData!$DF295)),IF(ISBLANK(OriginalData!CI295),"",OriginalData!CI295),""),""),"")</f>
        <v/>
      </c>
      <c r="BS317" t="str">
        <f>IF(ISNUMBER(SEARCH($A$12,OriginalData!$DD295)),IF(ISNUMBER(SEARCH($B$12,OriginalData!$DE295)),IF(ISNUMBER(SEARCH($C$12,OriginalData!$DF295)),IF(ISBLANK(OriginalData!CJ295),"",OriginalData!CJ295),""),""),"")</f>
        <v/>
      </c>
      <c r="BT317" t="str">
        <f>IF(ISNUMBER(SEARCH($A$12,OriginalData!$DD295)),IF(ISNUMBER(SEARCH($B$12,OriginalData!$DE295)),IF(ISNUMBER(SEARCH($C$12,OriginalData!$DF295)),IF(ISBLANK(OriginalData!CK295),"",OriginalData!CK295),""),""),"")</f>
        <v/>
      </c>
      <c r="BU317" t="str">
        <f>IF(ISNUMBER(SEARCH($A$12,OriginalData!$DD295)),IF(ISNUMBER(SEARCH($B$12,OriginalData!$DE295)),IF(ISNUMBER(SEARCH($C$12,OriginalData!$DF295)),IF(ISBLANK(OriginalData!CL295),"",OriginalData!CL295),""),""),"")</f>
        <v/>
      </c>
      <c r="BV317" t="str">
        <f>IF(ISNUMBER(SEARCH($A$12,OriginalData!$DD295)),IF(ISNUMBER(SEARCH($B$12,OriginalData!$DE295)),IF(ISNUMBER(SEARCH($C$12,OriginalData!$DF295)),IF(ISBLANK(OriginalData!CM295),"",OriginalData!CM295),""),""),"")</f>
        <v/>
      </c>
      <c r="BW317" t="str">
        <f>IF(ISNUMBER(SEARCH($A$12,OriginalData!$DD295)),IF(ISNUMBER(SEARCH($B$12,OriginalData!$DE295)),IF(ISNUMBER(SEARCH($C$12,OriginalData!$DF295)),IF(ISBLANK(OriginalData!CN295),"",OriginalData!CN295),""),""),"")</f>
        <v/>
      </c>
      <c r="BX317" t="str">
        <f>IF(ISNUMBER(SEARCH($A$12,OriginalData!$DD295)),IF(ISNUMBER(SEARCH($B$12,OriginalData!$DE295)),IF(ISNUMBER(SEARCH($C$12,OriginalData!$DF295)),IF(ISBLANK(OriginalData!CO295),"",OriginalData!CO295),""),""),"")</f>
        <v/>
      </c>
      <c r="BY317" t="str">
        <f>IF(ISNUMBER(SEARCH($A$12,OriginalData!$DD295)),IF(ISNUMBER(SEARCH($B$12,OriginalData!$DE295)),IF(ISNUMBER(SEARCH($C$12,OriginalData!$DF295)),IF(ISBLANK(OriginalData!CP295),"",OriginalData!CP295),""),""),"")</f>
        <v/>
      </c>
      <c r="BZ317" t="str">
        <f>IF(ISNUMBER(SEARCH($A$12,OriginalData!$DD295)),IF(ISNUMBER(SEARCH($B$12,OriginalData!$DE295)),IF(ISNUMBER(SEARCH($C$12,OriginalData!$DF295)),IF(ISBLANK(OriginalData!CQ295),"",OriginalData!CQ295),""),""),"")</f>
        <v/>
      </c>
      <c r="CA317" t="str">
        <f>IF(ISNUMBER(SEARCH($A$12,OriginalData!$DD295)),IF(ISNUMBER(SEARCH($B$12,OriginalData!$DE295)),IF(ISNUMBER(SEARCH($C$12,OriginalData!$DF295)),IF(ISBLANK(OriginalData!CR295),"",OriginalData!CR295),""),""),"")</f>
        <v/>
      </c>
      <c r="CB317" t="str">
        <f>IF(ISNUMBER(SEARCH($A$12,OriginalData!$DD295)),IF(ISNUMBER(SEARCH($B$12,OriginalData!$DE295)),IF(ISNUMBER(SEARCH($C$12,OriginalData!$DF295)),IF(ISBLANK(OriginalData!CS295),"",OriginalData!CS295),""),""),"")</f>
        <v/>
      </c>
      <c r="CC317" t="str">
        <f>IF(ISNUMBER(SEARCH($A$12,OriginalData!$DD295)),IF(ISNUMBER(SEARCH($B$12,OriginalData!$DE295)),IF(ISNUMBER(SEARCH($C$12,OriginalData!$DF295)),IF(ISBLANK(OriginalData!CT295),"",OriginalData!CT295),""),""),"")</f>
        <v/>
      </c>
      <c r="CD317" t="str">
        <f>IF(ISNUMBER(SEARCH($A$12,OriginalData!$DD295)),IF(ISNUMBER(SEARCH($B$12,OriginalData!$DE295)),IF(ISNUMBER(SEARCH($C$12,OriginalData!$DF295)),IF(ISBLANK(OriginalData!CU295),"",OriginalData!CU295),""),""),"")</f>
        <v/>
      </c>
      <c r="CE317" t="str">
        <f>IF(ISNUMBER(SEARCH($A$12,OriginalData!$DD295)),IF(ISNUMBER(SEARCH($B$12,OriginalData!$DE295)),IF(ISNUMBER(SEARCH($C$12,OriginalData!$DF295)),IF(ISBLANK(OriginalData!CV295),"",OriginalData!CV295),""),""),"")</f>
        <v/>
      </c>
      <c r="CF317" t="str">
        <f>IF(ISNUMBER(SEARCH($A$12,OriginalData!$DD295)),IF(ISNUMBER(SEARCH($B$12,OriginalData!$DE295)),IF(ISNUMBER(SEARCH($C$12,OriginalData!$DF295)),IF(ISBLANK(OriginalData!CW295),"",OriginalData!CW295),""),""),"")</f>
        <v/>
      </c>
      <c r="CG317" t="str">
        <f>IF(ISNUMBER(SEARCH($A$12,OriginalData!$DD295)),IF(ISNUMBER(SEARCH($B$12,OriginalData!$DE295)),IF(ISNUMBER(SEARCH($C$12,OriginalData!$DF295)),IF(ISBLANK(OriginalData!CX295),"",OriginalData!CX295),""),""),"")</f>
        <v/>
      </c>
      <c r="CH317" t="str">
        <f>IF(ISNUMBER(SEARCH($A$12,OriginalData!$DD295)),IF(ISNUMBER(SEARCH($B$12,OriginalData!$DE295)),IF(ISNUMBER(SEARCH($C$12,OriginalData!$DF295)),IF(ISBLANK(OriginalData!CY295),"",OriginalData!CY295),""),""),"")</f>
        <v/>
      </c>
      <c r="CI317" t="str">
        <f>IF(ISNUMBER(SEARCH($A$12,OriginalData!$DD295)),IF(ISNUMBER(SEARCH($B$12,OriginalData!$DE295)),IF(ISNUMBER(SEARCH($C$12,OriginalData!$DF295)),IF(ISBLANK(OriginalData!CZ295),"",OriginalData!CZ295),""),""),"")</f>
        <v/>
      </c>
      <c r="CJ317" t="str">
        <f>IF(ISNUMBER(SEARCH($A$12,OriginalData!$DD295)),IF(ISNUMBER(SEARCH($B$12,OriginalData!$DE295)),IF(ISNUMBER(SEARCH($C$12,OriginalData!$DF295)),IF(ISBLANK(OriginalData!DA295),"",OriginalData!DA295),""),""),"")</f>
        <v/>
      </c>
      <c r="CK317" t="str">
        <f>IF(ISNUMBER(SEARCH($A$12,OriginalData!$DD295)),IF(ISNUMBER(SEARCH($B$12,OriginalData!$DE295)),IF(ISNUMBER(SEARCH($C$12,OriginalData!$DF295)),IF(ISBLANK(OriginalData!DB295),"",OriginalData!DB295),""),""),"")</f>
        <v/>
      </c>
      <c r="CL317" t="str">
        <f>IF(ISNUMBER(SEARCH($A$12,OriginalData!$DD295)),IF(ISNUMBER(SEARCH($B$12,OriginalData!$DE295)),IF(ISNUMBER(SEARCH($C$12,OriginalData!$DF295)),IF(ISBLANK(OriginalData!DC295),"",OriginalData!DC295),""),""),"")</f>
        <v/>
      </c>
      <c r="CM317" t="str">
        <f>IF(ISNUMBER(SEARCH($A$12,OriginalData!$DD295)),IF(ISNUMBER(SEARCH($B$12,OriginalData!$DE295)),IF(ISNUMBER(SEARCH($C$12,OriginalData!$DF295)),IF(ISBLANK(OriginalData!DD295),"",OriginalData!DD295),""),""),"")</f>
        <v/>
      </c>
      <c r="CN317" t="str">
        <f>IF(ISNUMBER(SEARCH($A$12,OriginalData!$DD295)),IF(ISNUMBER(SEARCH($B$12,OriginalData!$DE295)),IF(ISNUMBER(SEARCH($C$12,OriginalData!$DF295)),IF(ISBLANK(OriginalData!DE295),"",OriginalData!DE295),""),""),"")</f>
        <v/>
      </c>
      <c r="CO317" t="str">
        <f>IF(ISNUMBER(SEARCH($A$12,OriginalData!$DD295)),IF(ISNUMBER(SEARCH($B$12,OriginalData!$DE295)),IF(ISNUMBER(SEARCH($C$12,OriginalData!$DF295)),IF(ISBLANK(OriginalData!DF295),"",OriginalData!DF295),""),""),"")</f>
        <v/>
      </c>
      <c r="CP317" t="str">
        <f>IF(ISNUMBER(SEARCH($A$12,OriginalData!$DD295)),IF(ISNUMBER(SEARCH($B$12,OriginalData!$DE295)),IF(ISNUMBER(SEARCH($C$12,OriginalData!$DF295)),IF(ISBLANK(OriginalData!DG295),"",OriginalData!DG295),""),""),"")</f>
        <v/>
      </c>
    </row>
    <row r="318" spans="1:94" x14ac:dyDescent="0.2">
      <c r="A318" t="str">
        <f>IF(ISNUMBER(SEARCH($A$12,OriginalData!$DD296)),IF(ISNUMBER(SEARCH($B$12,OriginalData!$DE296)),IF(ISNUMBER(SEARCH($C$12,OriginalData!$DF296)),IF(ISBLANK(OriginalData!R296),"",OriginalData!R296),""),""),"")</f>
        <v/>
      </c>
      <c r="B318" t="str">
        <f>IF(ISNUMBER(SEARCH($A$12,OriginalData!$DD296)),IF(ISNUMBER(SEARCH($B$12,OriginalData!$DE296)),IF(ISNUMBER(SEARCH($C$12,OriginalData!$DF296)),IF(ISBLANK(OriginalData!S296),"",OriginalData!S296),""),""),"")</f>
        <v/>
      </c>
      <c r="C318" t="str">
        <f>IF(ISNUMBER(SEARCH($A$12,OriginalData!$DD296)),IF(ISNUMBER(SEARCH($B$12,OriginalData!$DE296)),IF(ISNUMBER(SEARCH($C$12,OriginalData!$DF296)),IF(ISBLANK(OriginalData!T296),"",OriginalData!T296),""),""),"")</f>
        <v/>
      </c>
      <c r="D318" t="str">
        <f>IF(ISNUMBER(SEARCH($A$12,OriginalData!$DD296)),IF(ISNUMBER(SEARCH($B$12,OriginalData!$DE296)),IF(ISNUMBER(SEARCH($C$12,OriginalData!$DF296)),IF(ISBLANK(OriginalData!U296),"",OriginalData!U296),""),""),"")</f>
        <v/>
      </c>
      <c r="E318" t="str">
        <f>IF(ISNUMBER(SEARCH($A$12,OriginalData!$DD296)),IF(ISNUMBER(SEARCH($B$12,OriginalData!$DE296)),IF(ISNUMBER(SEARCH($C$12,OriginalData!$DF296)),IF(ISBLANK(OriginalData!V296),"",OriginalData!V296),""),""),"")</f>
        <v/>
      </c>
      <c r="F318" t="str">
        <f>IF(ISNUMBER(SEARCH($A$12,OriginalData!$DD296)),IF(ISNUMBER(SEARCH($B$12,OriginalData!$DE296)),IF(ISNUMBER(SEARCH($C$12,OriginalData!$DF296)),IF(ISBLANK(OriginalData!W296),"",OriginalData!W296),""),""),"")</f>
        <v/>
      </c>
      <c r="G318" t="str">
        <f>IF(ISNUMBER(SEARCH($A$12,OriginalData!$DD296)),IF(ISNUMBER(SEARCH($B$12,OriginalData!$DE296)),IF(ISNUMBER(SEARCH($C$12,OriginalData!$DF296)),IF(ISBLANK(OriginalData!X296),"",OriginalData!X296),""),""),"")</f>
        <v/>
      </c>
      <c r="H318" t="str">
        <f>IF(ISNUMBER(SEARCH($A$12,OriginalData!$DD296)),IF(ISNUMBER(SEARCH($B$12,OriginalData!$DE296)),IF(ISNUMBER(SEARCH($C$12,OriginalData!$DF296)),IF(ISBLANK(OriginalData!Y296),"",OriginalData!Y296),""),""),"")</f>
        <v/>
      </c>
      <c r="I318" t="str">
        <f>IF(ISNUMBER(SEARCH($A$12,OriginalData!$DD296)),IF(ISNUMBER(SEARCH($B$12,OriginalData!$DE296)),IF(ISNUMBER(SEARCH($C$12,OriginalData!$DF296)),IF(ISBLANK(OriginalData!Z296),"",OriginalData!Z296),""),""),"")</f>
        <v/>
      </c>
      <c r="J318" t="str">
        <f>IF(ISNUMBER(SEARCH($A$12,OriginalData!$DD296)),IF(ISNUMBER(SEARCH($B$12,OriginalData!$DE296)),IF(ISNUMBER(SEARCH($C$12,OriginalData!$DF296)),IF(ISBLANK(OriginalData!AA296),"",OriginalData!AA296),""),""),"")</f>
        <v/>
      </c>
      <c r="K318" t="str">
        <f>IF(ISNUMBER(SEARCH($A$12,OriginalData!$DD296)),IF(ISNUMBER(SEARCH($B$12,OriginalData!$DE296)),IF(ISNUMBER(SEARCH($C$12,OriginalData!$DF296)),IF(ISBLANK(OriginalData!AB296),"",OriginalData!AB296),""),""),"")</f>
        <v/>
      </c>
      <c r="L318" t="str">
        <f>IF(ISNUMBER(SEARCH($A$12,OriginalData!$DD296)),IF(ISNUMBER(SEARCH($B$12,OriginalData!$DE296)),IF(ISNUMBER(SEARCH($C$12,OriginalData!$DF296)),IF(ISBLANK(OriginalData!AC296),"",OriginalData!AC296),""),""),"")</f>
        <v/>
      </c>
      <c r="M318" t="str">
        <f>IF(ISNUMBER(SEARCH($A$12,OriginalData!$DD296)),IF(ISNUMBER(SEARCH($B$12,OriginalData!$DE296)),IF(ISNUMBER(SEARCH($C$12,OriginalData!$DF296)),IF(ISBLANK(OriginalData!AD296),"",OriginalData!AD296),""),""),"")</f>
        <v/>
      </c>
      <c r="N318" t="str">
        <f>IF(ISNUMBER(SEARCH($A$12,OriginalData!$DD296)),IF(ISNUMBER(SEARCH($B$12,OriginalData!$DE296)),IF(ISNUMBER(SEARCH($C$12,OriginalData!$DF296)),IF(ISBLANK(OriginalData!AE296),"",OriginalData!AE296),""),""),"")</f>
        <v/>
      </c>
      <c r="O318" t="str">
        <f>IF(ISNUMBER(SEARCH($A$12,OriginalData!$DD296)),IF(ISNUMBER(SEARCH($B$12,OriginalData!$DE296)),IF(ISNUMBER(SEARCH($C$12,OriginalData!$DF296)),IF(ISBLANK(OriginalData!AF296),"",OriginalData!AF296),""),""),"")</f>
        <v/>
      </c>
      <c r="P318" t="str">
        <f>IF(ISNUMBER(SEARCH($A$12,OriginalData!$DD296)),IF(ISNUMBER(SEARCH($B$12,OriginalData!$DE296)),IF(ISNUMBER(SEARCH($C$12,OriginalData!$DF296)),IF(ISBLANK(OriginalData!AG296),"",OriginalData!AG296),""),""),"")</f>
        <v/>
      </c>
      <c r="Q318" t="str">
        <f>IF(ISNUMBER(SEARCH($A$12,OriginalData!$DD296)),IF(ISNUMBER(SEARCH($B$12,OriginalData!$DE296)),IF(ISNUMBER(SEARCH($C$12,OriginalData!$DF296)),IF(ISBLANK(OriginalData!AH296),"",OriginalData!AH296),""),""),"")</f>
        <v/>
      </c>
      <c r="R318" t="str">
        <f>IF(ISNUMBER(SEARCH($A$12,OriginalData!$DD296)),IF(ISNUMBER(SEARCH($B$12,OriginalData!$DE296)),IF(ISNUMBER(SEARCH($C$12,OriginalData!$DF296)),IF(ISBLANK(OriginalData!AI296),"",OriginalData!AI296),""),""),"")</f>
        <v/>
      </c>
      <c r="S318" t="str">
        <f>IF(ISNUMBER(SEARCH($A$12,OriginalData!$DD296)),IF(ISNUMBER(SEARCH($B$12,OriginalData!$DE296)),IF(ISNUMBER(SEARCH($C$12,OriginalData!$DF296)),IF(ISBLANK(OriginalData!AJ296),"",OriginalData!AJ296),""),""),"")</f>
        <v/>
      </c>
      <c r="T318" t="str">
        <f>IF(ISNUMBER(SEARCH($A$12,OriginalData!$DD296)),IF(ISNUMBER(SEARCH($B$12,OriginalData!$DE296)),IF(ISNUMBER(SEARCH($C$12,OriginalData!$DF296)),IF(ISBLANK(OriginalData!AK296),"",OriginalData!AK296),""),""),"")</f>
        <v/>
      </c>
      <c r="U318" t="str">
        <f>IF(ISNUMBER(SEARCH($A$12,OriginalData!$DD296)),IF(ISNUMBER(SEARCH($B$12,OriginalData!$DE296)),IF(ISNUMBER(SEARCH($C$12,OriginalData!$DF296)),IF(ISBLANK(OriginalData!AL296),"",OriginalData!AL296),""),""),"")</f>
        <v/>
      </c>
      <c r="V318" t="str">
        <f>IF(ISNUMBER(SEARCH($A$12,OriginalData!$DD296)),IF(ISNUMBER(SEARCH($B$12,OriginalData!$DE296)),IF(ISNUMBER(SEARCH($C$12,OriginalData!$DF296)),IF(ISBLANK(OriginalData!AM296),"",OriginalData!AM296),""),""),"")</f>
        <v/>
      </c>
      <c r="W318" t="str">
        <f>IF(ISNUMBER(SEARCH($A$12,OriginalData!$DD296)),IF(ISNUMBER(SEARCH($B$12,OriginalData!$DE296)),IF(ISNUMBER(SEARCH($C$12,OriginalData!$DF296)),IF(ISBLANK(OriginalData!AN296),"",OriginalData!AN296),""),""),"")</f>
        <v/>
      </c>
      <c r="X318" t="str">
        <f>IF(ISNUMBER(SEARCH($A$12,OriginalData!$DD296)),IF(ISNUMBER(SEARCH($B$12,OriginalData!$DE296)),IF(ISNUMBER(SEARCH($C$12,OriginalData!$DF296)),IF(ISBLANK(OriginalData!AO296),"",OriginalData!AO296),""),""),"")</f>
        <v/>
      </c>
      <c r="Y318" t="str">
        <f>IF(ISNUMBER(SEARCH($A$12,OriginalData!$DD296)),IF(ISNUMBER(SEARCH($B$12,OriginalData!$DE296)),IF(ISNUMBER(SEARCH($C$12,OriginalData!$DF296)),IF(ISBLANK(OriginalData!AP296),"",OriginalData!AP296),""),""),"")</f>
        <v/>
      </c>
      <c r="Z318" t="str">
        <f>IF(ISNUMBER(SEARCH($A$12,OriginalData!$DD296)),IF(ISNUMBER(SEARCH($B$12,OriginalData!$DE296)),IF(ISNUMBER(SEARCH($C$12,OriginalData!$DF296)),IF(ISBLANK(OriginalData!AQ296),"",OriginalData!AQ296),""),""),"")</f>
        <v/>
      </c>
      <c r="AA318" t="str">
        <f>IF(ISNUMBER(SEARCH($A$12,OriginalData!$DD296)),IF(ISNUMBER(SEARCH($B$12,OriginalData!$DE296)),IF(ISNUMBER(SEARCH($C$12,OriginalData!$DF296)),IF(ISBLANK(OriginalData!AR296),"",OriginalData!AR296),""),""),"")</f>
        <v/>
      </c>
      <c r="AB318" t="str">
        <f>IF(ISNUMBER(SEARCH($A$12,OriginalData!$DD296)),IF(ISNUMBER(SEARCH($B$12,OriginalData!$DE296)),IF(ISNUMBER(SEARCH($C$12,OriginalData!$DF296)),IF(ISBLANK(OriginalData!AS296),"",OriginalData!AS296),""),""),"")</f>
        <v/>
      </c>
      <c r="AC318" t="str">
        <f>IF(ISNUMBER(SEARCH($A$12,OriginalData!$DD296)),IF(ISNUMBER(SEARCH($B$12,OriginalData!$DE296)),IF(ISNUMBER(SEARCH($C$12,OriginalData!$DF296)),IF(ISBLANK(OriginalData!AT296),"",OriginalData!AT296),""),""),"")</f>
        <v/>
      </c>
      <c r="AD318" t="str">
        <f>IF(ISNUMBER(SEARCH($A$12,OriginalData!$DD296)),IF(ISNUMBER(SEARCH($B$12,OriginalData!$DE296)),IF(ISNUMBER(SEARCH($C$12,OriginalData!$DF296)),IF(ISBLANK(OriginalData!AU296),"",OriginalData!AU296),""),""),"")</f>
        <v/>
      </c>
      <c r="AE318" t="str">
        <f>IF(ISNUMBER(SEARCH($A$12,OriginalData!$DD296)),IF(ISNUMBER(SEARCH($B$12,OriginalData!$DE296)),IF(ISNUMBER(SEARCH($C$12,OriginalData!$DF296)),IF(ISBLANK(OriginalData!AV296),"",OriginalData!AV296),""),""),"")</f>
        <v/>
      </c>
      <c r="AF318" t="str">
        <f>IF(ISNUMBER(SEARCH($A$12,OriginalData!$DD296)),IF(ISNUMBER(SEARCH($B$12,OriginalData!$DE296)),IF(ISNUMBER(SEARCH($C$12,OriginalData!$DF296)),IF(ISBLANK(OriginalData!AW296),"",OriginalData!AW296),""),""),"")</f>
        <v/>
      </c>
      <c r="AG318" t="str">
        <f>IF(ISNUMBER(SEARCH($A$12,OriginalData!$DD296)),IF(ISNUMBER(SEARCH($B$12,OriginalData!$DE296)),IF(ISNUMBER(SEARCH($C$12,OriginalData!$DF296)),IF(ISBLANK(OriginalData!AX296),"",OriginalData!AX296),""),""),"")</f>
        <v/>
      </c>
      <c r="AH318" t="str">
        <f>IF(ISNUMBER(SEARCH($A$12,OriginalData!$DD296)),IF(ISNUMBER(SEARCH($B$12,OriginalData!$DE296)),IF(ISNUMBER(SEARCH($C$12,OriginalData!$DF296)),IF(ISBLANK(OriginalData!AY296),"",OriginalData!AY296),""),""),"")</f>
        <v/>
      </c>
      <c r="AI318" t="str">
        <f>IF(ISNUMBER(SEARCH($A$12,OriginalData!$DD296)),IF(ISNUMBER(SEARCH($B$12,OriginalData!$DE296)),IF(ISNUMBER(SEARCH($C$12,OriginalData!$DF296)),IF(ISBLANK(OriginalData!AZ296),"",OriginalData!AZ296),""),""),"")</f>
        <v/>
      </c>
      <c r="AJ318" t="str">
        <f>IF(ISNUMBER(SEARCH($A$12,OriginalData!$DD296)),IF(ISNUMBER(SEARCH($B$12,OriginalData!$DE296)),IF(ISNUMBER(SEARCH($C$12,OriginalData!$DF296)),IF(ISBLANK(OriginalData!BA296),"",OriginalData!BA296),""),""),"")</f>
        <v/>
      </c>
      <c r="AK318" t="str">
        <f>IF(ISNUMBER(SEARCH($A$12,OriginalData!$DD296)),IF(ISNUMBER(SEARCH($B$12,OriginalData!$DE296)),IF(ISNUMBER(SEARCH($C$12,OriginalData!$DF296)),IF(ISBLANK(OriginalData!BB296),"",OriginalData!BB296),""),""),"")</f>
        <v/>
      </c>
      <c r="AL318" t="str">
        <f>IF(ISNUMBER(SEARCH($A$12,OriginalData!$DD296)),IF(ISNUMBER(SEARCH($B$12,OriginalData!$DE296)),IF(ISNUMBER(SEARCH($C$12,OriginalData!$DF296)),IF(ISBLANK(OriginalData!BC296),"",OriginalData!BC296),""),""),"")</f>
        <v/>
      </c>
      <c r="AM318" t="str">
        <f>IF(ISNUMBER(SEARCH($A$12,OriginalData!$DD296)),IF(ISNUMBER(SEARCH($B$12,OriginalData!$DE296)),IF(ISNUMBER(SEARCH($C$12,OriginalData!$DF296)),IF(ISBLANK(OriginalData!BD296),"",OriginalData!BD296),""),""),"")</f>
        <v/>
      </c>
      <c r="AN318" t="str">
        <f>IF(ISNUMBER(SEARCH($A$12,OriginalData!$DD296)),IF(ISNUMBER(SEARCH($B$12,OriginalData!$DE296)),IF(ISNUMBER(SEARCH($C$12,OriginalData!$DF296)),IF(ISBLANK(OriginalData!BE296),"",OriginalData!BE296),""),""),"")</f>
        <v/>
      </c>
      <c r="AO318" t="str">
        <f>IF(ISNUMBER(SEARCH($A$12,OriginalData!$DD296)),IF(ISNUMBER(SEARCH($B$12,OriginalData!$DE296)),IF(ISNUMBER(SEARCH($C$12,OriginalData!$DF296)),IF(ISBLANK(OriginalData!BF296),"",OriginalData!BF296),""),""),"")</f>
        <v/>
      </c>
      <c r="AP318" t="str">
        <f>IF(ISNUMBER(SEARCH($A$12,OriginalData!$DD296)),IF(ISNUMBER(SEARCH($B$12,OriginalData!$DE296)),IF(ISNUMBER(SEARCH($C$12,OriginalData!$DF296)),IF(ISBLANK(OriginalData!BG296),"",OriginalData!BG296),""),""),"")</f>
        <v/>
      </c>
      <c r="AQ318" t="str">
        <f>IF(ISNUMBER(SEARCH($A$12,OriginalData!$DD296)),IF(ISNUMBER(SEARCH($B$12,OriginalData!$DE296)),IF(ISNUMBER(SEARCH($C$12,OriginalData!$DF296)),IF(ISBLANK(OriginalData!BH296),"",OriginalData!BH296),""),""),"")</f>
        <v/>
      </c>
      <c r="AR318" t="str">
        <f>IF(ISNUMBER(SEARCH($A$12,OriginalData!$DD296)),IF(ISNUMBER(SEARCH($B$12,OriginalData!$DE296)),IF(ISNUMBER(SEARCH($C$12,OriginalData!$DF296)),IF(ISBLANK(OriginalData!BI296),"",OriginalData!BI296),""),""),"")</f>
        <v/>
      </c>
      <c r="AS318" t="str">
        <f>IF(ISNUMBER(SEARCH($A$12,OriginalData!$DD296)),IF(ISNUMBER(SEARCH($B$12,OriginalData!$DE296)),IF(ISNUMBER(SEARCH($C$12,OriginalData!$DF296)),IF(ISBLANK(OriginalData!BJ296),"",OriginalData!BJ296),""),""),"")</f>
        <v/>
      </c>
      <c r="AT318" t="str">
        <f>IF(ISNUMBER(SEARCH($A$12,OriginalData!$DD296)),IF(ISNUMBER(SEARCH($B$12,OriginalData!$DE296)),IF(ISNUMBER(SEARCH($C$12,OriginalData!$DF296)),IF(ISBLANK(OriginalData!BK296),"",OriginalData!BK296),""),""),"")</f>
        <v/>
      </c>
      <c r="AU318" t="str">
        <f>IF(ISNUMBER(SEARCH($A$12,OriginalData!$DD296)),IF(ISNUMBER(SEARCH($B$12,OriginalData!$DE296)),IF(ISNUMBER(SEARCH($C$12,OriginalData!$DF296)),IF(ISBLANK(OriginalData!BL296),"",OriginalData!BL296),""),""),"")</f>
        <v/>
      </c>
      <c r="AV318" t="str">
        <f>IF(ISNUMBER(SEARCH($A$12,OriginalData!$DD296)),IF(ISNUMBER(SEARCH($B$12,OriginalData!$DE296)),IF(ISNUMBER(SEARCH($C$12,OriginalData!$DF296)),IF(ISBLANK(OriginalData!BM296),"",OriginalData!BM296),""),""),"")</f>
        <v/>
      </c>
      <c r="AW318" t="str">
        <f>IF(ISNUMBER(SEARCH($A$12,OriginalData!$DD296)),IF(ISNUMBER(SEARCH($B$12,OriginalData!$DE296)),IF(ISNUMBER(SEARCH($C$12,OriginalData!$DF296)),IF(ISBLANK(OriginalData!BN296),"",OriginalData!BN296),""),""),"")</f>
        <v/>
      </c>
      <c r="AX318" t="str">
        <f>IF(ISNUMBER(SEARCH($A$12,OriginalData!$DD296)),IF(ISNUMBER(SEARCH($B$12,OriginalData!$DE296)),IF(ISNUMBER(SEARCH($C$12,OriginalData!$DF296)),IF(ISBLANK(OriginalData!BO296),"",OriginalData!BO296),""),""),"")</f>
        <v/>
      </c>
      <c r="AY318" t="str">
        <f>IF(ISNUMBER(SEARCH($A$12,OriginalData!$DD296)),IF(ISNUMBER(SEARCH($B$12,OriginalData!$DE296)),IF(ISNUMBER(SEARCH($C$12,OriginalData!$DF296)),IF(ISBLANK(OriginalData!BP296),"",OriginalData!BP296),""),""),"")</f>
        <v/>
      </c>
      <c r="AZ318" t="str">
        <f>IF(ISNUMBER(SEARCH($A$12,OriginalData!$DD296)),IF(ISNUMBER(SEARCH($B$12,OriginalData!$DE296)),IF(ISNUMBER(SEARCH($C$12,OriginalData!$DF296)),IF(ISBLANK(OriginalData!BQ296),"",OriginalData!BQ296),""),""),"")</f>
        <v/>
      </c>
      <c r="BA318" t="str">
        <f>IF(ISNUMBER(SEARCH($A$12,OriginalData!$DD296)),IF(ISNUMBER(SEARCH($B$12,OriginalData!$DE296)),IF(ISNUMBER(SEARCH($C$12,OriginalData!$DF296)),IF(ISBLANK(OriginalData!BR296),"",OriginalData!BR296),""),""),"")</f>
        <v/>
      </c>
      <c r="BB318" t="str">
        <f>IF(ISNUMBER(SEARCH($A$12,OriginalData!$DD296)),IF(ISNUMBER(SEARCH($B$12,OriginalData!$DE296)),IF(ISNUMBER(SEARCH($C$12,OriginalData!$DF296)),IF(ISBLANK(OriginalData!BS296),"",OriginalData!BS296),""),""),"")</f>
        <v/>
      </c>
      <c r="BC318" t="str">
        <f>IF(ISNUMBER(SEARCH($A$12,OriginalData!$DD296)),IF(ISNUMBER(SEARCH($B$12,OriginalData!$DE296)),IF(ISNUMBER(SEARCH($C$12,OriginalData!$DF296)),IF(ISBLANK(OriginalData!BT296),"",OriginalData!BT296),""),""),"")</f>
        <v/>
      </c>
      <c r="BD318" t="str">
        <f>IF(ISNUMBER(SEARCH($A$12,OriginalData!$DD296)),IF(ISNUMBER(SEARCH($B$12,OriginalData!$DE296)),IF(ISNUMBER(SEARCH($C$12,OriginalData!$DF296)),IF(ISBLANK(OriginalData!BU296),"",OriginalData!BU296),""),""),"")</f>
        <v/>
      </c>
      <c r="BE318" t="str">
        <f>IF(ISNUMBER(SEARCH($A$12,OriginalData!$DD296)),IF(ISNUMBER(SEARCH($B$12,OriginalData!$DE296)),IF(ISNUMBER(SEARCH($C$12,OriginalData!$DF296)),IF(ISBLANK(OriginalData!BV296),"",OriginalData!BV296),""),""),"")</f>
        <v/>
      </c>
      <c r="BF318" t="str">
        <f>IF(ISNUMBER(SEARCH($A$12,OriginalData!$DD296)),IF(ISNUMBER(SEARCH($B$12,OriginalData!$DE296)),IF(ISNUMBER(SEARCH($C$12,OriginalData!$DF296)),IF(ISBLANK(OriginalData!BW296),"",OriginalData!BW296),""),""),"")</f>
        <v/>
      </c>
      <c r="BG318" t="str">
        <f>IF(ISNUMBER(SEARCH($A$12,OriginalData!$DD296)),IF(ISNUMBER(SEARCH($B$12,OriginalData!$DE296)),IF(ISNUMBER(SEARCH($C$12,OriginalData!$DF296)),IF(ISBLANK(OriginalData!BX296),"",OriginalData!BX296),""),""),"")</f>
        <v/>
      </c>
      <c r="BH318" t="str">
        <f>IF(ISNUMBER(SEARCH($A$12,OriginalData!$DD296)),IF(ISNUMBER(SEARCH($B$12,OriginalData!$DE296)),IF(ISNUMBER(SEARCH($C$12,OriginalData!$DF296)),IF(ISBLANK(OriginalData!BY296),"",OriginalData!BY296),""),""),"")</f>
        <v/>
      </c>
      <c r="BI318" t="str">
        <f>IF(ISNUMBER(SEARCH($A$12,OriginalData!$DD296)),IF(ISNUMBER(SEARCH($B$12,OriginalData!$DE296)),IF(ISNUMBER(SEARCH($C$12,OriginalData!$DF296)),IF(ISBLANK(OriginalData!BZ296),"",OriginalData!BZ296),""),""),"")</f>
        <v/>
      </c>
      <c r="BJ318" t="str">
        <f>IF(ISNUMBER(SEARCH($A$12,OriginalData!$DD296)),IF(ISNUMBER(SEARCH($B$12,OriginalData!$DE296)),IF(ISNUMBER(SEARCH($C$12,OriginalData!$DF296)),IF(ISBLANK(OriginalData!CA296),"",OriginalData!CA296),""),""),"")</f>
        <v/>
      </c>
      <c r="BK318" t="str">
        <f>IF(ISNUMBER(SEARCH($A$12,OriginalData!$DD296)),IF(ISNUMBER(SEARCH($B$12,OriginalData!$DE296)),IF(ISNUMBER(SEARCH($C$12,OriginalData!$DF296)),IF(ISBLANK(OriginalData!CB296),"",OriginalData!CB296),""),""),"")</f>
        <v/>
      </c>
      <c r="BL318" t="str">
        <f>IF(ISNUMBER(SEARCH($A$12,OriginalData!$DD296)),IF(ISNUMBER(SEARCH($B$12,OriginalData!$DE296)),IF(ISNUMBER(SEARCH($C$12,OriginalData!$DF296)),IF(ISBLANK(OriginalData!CC296),"",OriginalData!CC296),""),""),"")</f>
        <v/>
      </c>
      <c r="BM318" t="str">
        <f>IF(ISNUMBER(SEARCH($A$12,OriginalData!$DD296)),IF(ISNUMBER(SEARCH($B$12,OriginalData!$DE296)),IF(ISNUMBER(SEARCH($C$12,OriginalData!$DF296)),IF(ISBLANK(OriginalData!CD296),"",OriginalData!CD296),""),""),"")</f>
        <v/>
      </c>
      <c r="BN318" t="str">
        <f>IF(ISNUMBER(SEARCH($A$12,OriginalData!$DD296)),IF(ISNUMBER(SEARCH($B$12,OriginalData!$DE296)),IF(ISNUMBER(SEARCH($C$12,OriginalData!$DF296)),IF(ISBLANK(OriginalData!CE296),"",OriginalData!CE296),""),""),"")</f>
        <v/>
      </c>
      <c r="BO318" t="str">
        <f>IF(ISNUMBER(SEARCH($A$12,OriginalData!$DD296)),IF(ISNUMBER(SEARCH($B$12,OriginalData!$DE296)),IF(ISNUMBER(SEARCH($C$12,OriginalData!$DF296)),IF(ISBLANK(OriginalData!CF296),"",OriginalData!CF296),""),""),"")</f>
        <v/>
      </c>
      <c r="BP318" t="str">
        <f>IF(ISNUMBER(SEARCH($A$12,OriginalData!$DD296)),IF(ISNUMBER(SEARCH($B$12,OriginalData!$DE296)),IF(ISNUMBER(SEARCH($C$12,OriginalData!$DF296)),IF(ISBLANK(OriginalData!CG296),"",OriginalData!CG296),""),""),"")</f>
        <v/>
      </c>
      <c r="BQ318" t="str">
        <f>IF(ISNUMBER(SEARCH($A$12,OriginalData!$DD296)),IF(ISNUMBER(SEARCH($B$12,OriginalData!$DE296)),IF(ISNUMBER(SEARCH($C$12,OriginalData!$DF296)),IF(ISBLANK(OriginalData!CH296),"",OriginalData!CH296),""),""),"")</f>
        <v/>
      </c>
      <c r="BR318" t="str">
        <f>IF(ISNUMBER(SEARCH($A$12,OriginalData!$DD296)),IF(ISNUMBER(SEARCH($B$12,OriginalData!$DE296)),IF(ISNUMBER(SEARCH($C$12,OriginalData!$DF296)),IF(ISBLANK(OriginalData!CI296),"",OriginalData!CI296),""),""),"")</f>
        <v/>
      </c>
      <c r="BS318" t="str">
        <f>IF(ISNUMBER(SEARCH($A$12,OriginalData!$DD296)),IF(ISNUMBER(SEARCH($B$12,OriginalData!$DE296)),IF(ISNUMBER(SEARCH($C$12,OriginalData!$DF296)),IF(ISBLANK(OriginalData!CJ296),"",OriginalData!CJ296),""),""),"")</f>
        <v/>
      </c>
      <c r="BT318" t="str">
        <f>IF(ISNUMBER(SEARCH($A$12,OriginalData!$DD296)),IF(ISNUMBER(SEARCH($B$12,OriginalData!$DE296)),IF(ISNUMBER(SEARCH($C$12,OriginalData!$DF296)),IF(ISBLANK(OriginalData!CK296),"",OriginalData!CK296),""),""),"")</f>
        <v/>
      </c>
      <c r="BU318" t="str">
        <f>IF(ISNUMBER(SEARCH($A$12,OriginalData!$DD296)),IF(ISNUMBER(SEARCH($B$12,OriginalData!$DE296)),IF(ISNUMBER(SEARCH($C$12,OriginalData!$DF296)),IF(ISBLANK(OriginalData!CL296),"",OriginalData!CL296),""),""),"")</f>
        <v/>
      </c>
      <c r="BV318" t="str">
        <f>IF(ISNUMBER(SEARCH($A$12,OriginalData!$DD296)),IF(ISNUMBER(SEARCH($B$12,OriginalData!$DE296)),IF(ISNUMBER(SEARCH($C$12,OriginalData!$DF296)),IF(ISBLANK(OriginalData!CM296),"",OriginalData!CM296),""),""),"")</f>
        <v/>
      </c>
      <c r="BW318" t="str">
        <f>IF(ISNUMBER(SEARCH($A$12,OriginalData!$DD296)),IF(ISNUMBER(SEARCH($B$12,OriginalData!$DE296)),IF(ISNUMBER(SEARCH($C$12,OriginalData!$DF296)),IF(ISBLANK(OriginalData!CN296),"",OriginalData!CN296),""),""),"")</f>
        <v/>
      </c>
      <c r="BX318" t="str">
        <f>IF(ISNUMBER(SEARCH($A$12,OriginalData!$DD296)),IF(ISNUMBER(SEARCH($B$12,OriginalData!$DE296)),IF(ISNUMBER(SEARCH($C$12,OriginalData!$DF296)),IF(ISBLANK(OriginalData!CO296),"",OriginalData!CO296),""),""),"")</f>
        <v/>
      </c>
      <c r="BY318" t="str">
        <f>IF(ISNUMBER(SEARCH($A$12,OriginalData!$DD296)),IF(ISNUMBER(SEARCH($B$12,OriginalData!$DE296)),IF(ISNUMBER(SEARCH($C$12,OriginalData!$DF296)),IF(ISBLANK(OriginalData!CP296),"",OriginalData!CP296),""),""),"")</f>
        <v/>
      </c>
      <c r="BZ318" t="str">
        <f>IF(ISNUMBER(SEARCH($A$12,OriginalData!$DD296)),IF(ISNUMBER(SEARCH($B$12,OriginalData!$DE296)),IF(ISNUMBER(SEARCH($C$12,OriginalData!$DF296)),IF(ISBLANK(OriginalData!CQ296),"",OriginalData!CQ296),""),""),"")</f>
        <v/>
      </c>
      <c r="CA318" t="str">
        <f>IF(ISNUMBER(SEARCH($A$12,OriginalData!$DD296)),IF(ISNUMBER(SEARCH($B$12,OriginalData!$DE296)),IF(ISNUMBER(SEARCH($C$12,OriginalData!$DF296)),IF(ISBLANK(OriginalData!CR296),"",OriginalData!CR296),""),""),"")</f>
        <v/>
      </c>
      <c r="CB318" t="str">
        <f>IF(ISNUMBER(SEARCH($A$12,OriginalData!$DD296)),IF(ISNUMBER(SEARCH($B$12,OriginalData!$DE296)),IF(ISNUMBER(SEARCH($C$12,OriginalData!$DF296)),IF(ISBLANK(OriginalData!CS296),"",OriginalData!CS296),""),""),"")</f>
        <v/>
      </c>
      <c r="CC318" t="str">
        <f>IF(ISNUMBER(SEARCH($A$12,OriginalData!$DD296)),IF(ISNUMBER(SEARCH($B$12,OriginalData!$DE296)),IF(ISNUMBER(SEARCH($C$12,OriginalData!$DF296)),IF(ISBLANK(OriginalData!CT296),"",OriginalData!CT296),""),""),"")</f>
        <v/>
      </c>
      <c r="CD318" t="str">
        <f>IF(ISNUMBER(SEARCH($A$12,OriginalData!$DD296)),IF(ISNUMBER(SEARCH($B$12,OriginalData!$DE296)),IF(ISNUMBER(SEARCH($C$12,OriginalData!$DF296)),IF(ISBLANK(OriginalData!CU296),"",OriginalData!CU296),""),""),"")</f>
        <v/>
      </c>
      <c r="CE318" t="str">
        <f>IF(ISNUMBER(SEARCH($A$12,OriginalData!$DD296)),IF(ISNUMBER(SEARCH($B$12,OriginalData!$DE296)),IF(ISNUMBER(SEARCH($C$12,OriginalData!$DF296)),IF(ISBLANK(OriginalData!CV296),"",OriginalData!CV296),""),""),"")</f>
        <v/>
      </c>
      <c r="CF318" t="str">
        <f>IF(ISNUMBER(SEARCH($A$12,OriginalData!$DD296)),IF(ISNUMBER(SEARCH($B$12,OriginalData!$DE296)),IF(ISNUMBER(SEARCH($C$12,OriginalData!$DF296)),IF(ISBLANK(OriginalData!CW296),"",OriginalData!CW296),""),""),"")</f>
        <v/>
      </c>
      <c r="CG318" t="str">
        <f>IF(ISNUMBER(SEARCH($A$12,OriginalData!$DD296)),IF(ISNUMBER(SEARCH($B$12,OriginalData!$DE296)),IF(ISNUMBER(SEARCH($C$12,OriginalData!$DF296)),IF(ISBLANK(OriginalData!CX296),"",OriginalData!CX296),""),""),"")</f>
        <v/>
      </c>
      <c r="CH318" t="str">
        <f>IF(ISNUMBER(SEARCH($A$12,OriginalData!$DD296)),IF(ISNUMBER(SEARCH($B$12,OriginalData!$DE296)),IF(ISNUMBER(SEARCH($C$12,OriginalData!$DF296)),IF(ISBLANK(OriginalData!CY296),"",OriginalData!CY296),""),""),"")</f>
        <v/>
      </c>
      <c r="CI318" t="str">
        <f>IF(ISNUMBER(SEARCH($A$12,OriginalData!$DD296)),IF(ISNUMBER(SEARCH($B$12,OriginalData!$DE296)),IF(ISNUMBER(SEARCH($C$12,OriginalData!$DF296)),IF(ISBLANK(OriginalData!CZ296),"",OriginalData!CZ296),""),""),"")</f>
        <v/>
      </c>
      <c r="CJ318" t="str">
        <f>IF(ISNUMBER(SEARCH($A$12,OriginalData!$DD296)),IF(ISNUMBER(SEARCH($B$12,OriginalData!$DE296)),IF(ISNUMBER(SEARCH($C$12,OriginalData!$DF296)),IF(ISBLANK(OriginalData!DA296),"",OriginalData!DA296),""),""),"")</f>
        <v/>
      </c>
      <c r="CK318" t="str">
        <f>IF(ISNUMBER(SEARCH($A$12,OriginalData!$DD296)),IF(ISNUMBER(SEARCH($B$12,OriginalData!$DE296)),IF(ISNUMBER(SEARCH($C$12,OriginalData!$DF296)),IF(ISBLANK(OriginalData!DB296),"",OriginalData!DB296),""),""),"")</f>
        <v/>
      </c>
      <c r="CL318" t="str">
        <f>IF(ISNUMBER(SEARCH($A$12,OriginalData!$DD296)),IF(ISNUMBER(SEARCH($B$12,OriginalData!$DE296)),IF(ISNUMBER(SEARCH($C$12,OriginalData!$DF296)),IF(ISBLANK(OriginalData!DC296),"",OriginalData!DC296),""),""),"")</f>
        <v/>
      </c>
      <c r="CM318" t="str">
        <f>IF(ISNUMBER(SEARCH($A$12,OriginalData!$DD296)),IF(ISNUMBER(SEARCH($B$12,OriginalData!$DE296)),IF(ISNUMBER(SEARCH($C$12,OriginalData!$DF296)),IF(ISBLANK(OriginalData!DD296),"",OriginalData!DD296),""),""),"")</f>
        <v/>
      </c>
      <c r="CN318" t="str">
        <f>IF(ISNUMBER(SEARCH($A$12,OriginalData!$DD296)),IF(ISNUMBER(SEARCH($B$12,OriginalData!$DE296)),IF(ISNUMBER(SEARCH($C$12,OriginalData!$DF296)),IF(ISBLANK(OriginalData!DE296),"",OriginalData!DE296),""),""),"")</f>
        <v/>
      </c>
      <c r="CO318" t="str">
        <f>IF(ISNUMBER(SEARCH($A$12,OriginalData!$DD296)),IF(ISNUMBER(SEARCH($B$12,OriginalData!$DE296)),IF(ISNUMBER(SEARCH($C$12,OriginalData!$DF296)),IF(ISBLANK(OriginalData!DF296),"",OriginalData!DF296),""),""),"")</f>
        <v/>
      </c>
      <c r="CP318" t="str">
        <f>IF(ISNUMBER(SEARCH($A$12,OriginalData!$DD296)),IF(ISNUMBER(SEARCH($B$12,OriginalData!$DE296)),IF(ISNUMBER(SEARCH($C$12,OriginalData!$DF296)),IF(ISBLANK(OriginalData!DG296),"",OriginalData!DG296),""),""),"")</f>
        <v/>
      </c>
    </row>
    <row r="319" spans="1:94" x14ac:dyDescent="0.2">
      <c r="A319" t="str">
        <f>IF(ISNUMBER(SEARCH($A$12,OriginalData!$DD297)),IF(ISNUMBER(SEARCH($B$12,OriginalData!$DE297)),IF(ISNUMBER(SEARCH($C$12,OriginalData!$DF297)),IF(ISBLANK(OriginalData!R297),"",OriginalData!R297),""),""),"")</f>
        <v/>
      </c>
      <c r="B319" t="str">
        <f>IF(ISNUMBER(SEARCH($A$12,OriginalData!$DD297)),IF(ISNUMBER(SEARCH($B$12,OriginalData!$DE297)),IF(ISNUMBER(SEARCH($C$12,OriginalData!$DF297)),IF(ISBLANK(OriginalData!S297),"",OriginalData!S297),""),""),"")</f>
        <v/>
      </c>
      <c r="C319" t="str">
        <f>IF(ISNUMBER(SEARCH($A$12,OriginalData!$DD297)),IF(ISNUMBER(SEARCH($B$12,OriginalData!$DE297)),IF(ISNUMBER(SEARCH($C$12,OriginalData!$DF297)),IF(ISBLANK(OriginalData!T297),"",OriginalData!T297),""),""),"")</f>
        <v/>
      </c>
      <c r="D319" t="str">
        <f>IF(ISNUMBER(SEARCH($A$12,OriginalData!$DD297)),IF(ISNUMBER(SEARCH($B$12,OriginalData!$DE297)),IF(ISNUMBER(SEARCH($C$12,OriginalData!$DF297)),IF(ISBLANK(OriginalData!U297),"",OriginalData!U297),""),""),"")</f>
        <v/>
      </c>
      <c r="E319" t="str">
        <f>IF(ISNUMBER(SEARCH($A$12,OriginalData!$DD297)),IF(ISNUMBER(SEARCH($B$12,OriginalData!$DE297)),IF(ISNUMBER(SEARCH($C$12,OriginalData!$DF297)),IF(ISBLANK(OriginalData!V297),"",OriginalData!V297),""),""),"")</f>
        <v/>
      </c>
      <c r="F319" t="str">
        <f>IF(ISNUMBER(SEARCH($A$12,OriginalData!$DD297)),IF(ISNUMBER(SEARCH($B$12,OriginalData!$DE297)),IF(ISNUMBER(SEARCH($C$12,OriginalData!$DF297)),IF(ISBLANK(OriginalData!W297),"",OriginalData!W297),""),""),"")</f>
        <v/>
      </c>
      <c r="G319" t="str">
        <f>IF(ISNUMBER(SEARCH($A$12,OriginalData!$DD297)),IF(ISNUMBER(SEARCH($B$12,OriginalData!$DE297)),IF(ISNUMBER(SEARCH($C$12,OriginalData!$DF297)),IF(ISBLANK(OriginalData!X297),"",OriginalData!X297),""),""),"")</f>
        <v/>
      </c>
      <c r="H319">
        <f>IF(ISNUMBER(SEARCH($A$12,OriginalData!$DD297)),IF(ISNUMBER(SEARCH($B$12,OriginalData!$DE297)),IF(ISNUMBER(SEARCH($C$12,OriginalData!$DF297)),IF(ISBLANK(OriginalData!Y297),"",OriginalData!Y297),""),""),"")</f>
        <v>1</v>
      </c>
      <c r="I319">
        <f>IF(ISNUMBER(SEARCH($A$12,OriginalData!$DD297)),IF(ISNUMBER(SEARCH($B$12,OriginalData!$DE297)),IF(ISNUMBER(SEARCH($C$12,OriginalData!$DF297)),IF(ISBLANK(OriginalData!Z297),"",OriginalData!Z297),""),""),"")</f>
        <v>1</v>
      </c>
      <c r="J319">
        <f>IF(ISNUMBER(SEARCH($A$12,OriginalData!$DD297)),IF(ISNUMBER(SEARCH($B$12,OriginalData!$DE297)),IF(ISNUMBER(SEARCH($C$12,OriginalData!$DF297)),IF(ISBLANK(OriginalData!AA297),"",OriginalData!AA297),""),""),"")</f>
        <v>1</v>
      </c>
      <c r="K319">
        <f>IF(ISNUMBER(SEARCH($A$12,OriginalData!$DD297)),IF(ISNUMBER(SEARCH($B$12,OriginalData!$DE297)),IF(ISNUMBER(SEARCH($C$12,OriginalData!$DF297)),IF(ISBLANK(OriginalData!AB297),"",OriginalData!AB297),""),""),"")</f>
        <v>1</v>
      </c>
      <c r="L319">
        <f>IF(ISNUMBER(SEARCH($A$12,OriginalData!$DD297)),IF(ISNUMBER(SEARCH($B$12,OriginalData!$DE297)),IF(ISNUMBER(SEARCH($C$12,OriginalData!$DF297)),IF(ISBLANK(OriginalData!AC297),"",OriginalData!AC297),""),""),"")</f>
        <v>5</v>
      </c>
      <c r="M319">
        <f>IF(ISNUMBER(SEARCH($A$12,OriginalData!$DD297)),IF(ISNUMBER(SEARCH($B$12,OriginalData!$DE297)),IF(ISNUMBER(SEARCH($C$12,OriginalData!$DF297)),IF(ISBLANK(OriginalData!AD297),"",OriginalData!AD297),""),""),"")</f>
        <v>4</v>
      </c>
      <c r="N319">
        <f>IF(ISNUMBER(SEARCH($A$12,OriginalData!$DD297)),IF(ISNUMBER(SEARCH($B$12,OriginalData!$DE297)),IF(ISNUMBER(SEARCH($C$12,OriginalData!$DF297)),IF(ISBLANK(OriginalData!AE297),"",OriginalData!AE297),""),""),"")</f>
        <v>1</v>
      </c>
      <c r="O319" t="str">
        <f>IF(ISNUMBER(SEARCH($A$12,OriginalData!$DD297)),IF(ISNUMBER(SEARCH($B$12,OriginalData!$DE297)),IF(ISNUMBER(SEARCH($C$12,OriginalData!$DF297)),IF(ISBLANK(OriginalData!AF297),"",OriginalData!AF297),""),""),"")</f>
        <v/>
      </c>
      <c r="P319" t="str">
        <f>IF(ISNUMBER(SEARCH($A$12,OriginalData!$DD297)),IF(ISNUMBER(SEARCH($B$12,OriginalData!$DE297)),IF(ISNUMBER(SEARCH($C$12,OriginalData!$DF297)),IF(ISBLANK(OriginalData!AG297),"",OriginalData!AG297),""),""),"")</f>
        <v/>
      </c>
      <c r="Q319" t="str">
        <f>IF(ISNUMBER(SEARCH($A$12,OriginalData!$DD297)),IF(ISNUMBER(SEARCH($B$12,OriginalData!$DE297)),IF(ISNUMBER(SEARCH($C$12,OriginalData!$DF297)),IF(ISBLANK(OriginalData!AH297),"",OriginalData!AH297),""),""),"")</f>
        <v/>
      </c>
      <c r="R319" t="str">
        <f>IF(ISNUMBER(SEARCH($A$12,OriginalData!$DD297)),IF(ISNUMBER(SEARCH($B$12,OriginalData!$DE297)),IF(ISNUMBER(SEARCH($C$12,OriginalData!$DF297)),IF(ISBLANK(OriginalData!AI297),"",OriginalData!AI297),""),""),"")</f>
        <v/>
      </c>
      <c r="S319" t="str">
        <f>IF(ISNUMBER(SEARCH($A$12,OriginalData!$DD297)),IF(ISNUMBER(SEARCH($B$12,OriginalData!$DE297)),IF(ISNUMBER(SEARCH($C$12,OriginalData!$DF297)),IF(ISBLANK(OriginalData!AJ297),"",OriginalData!AJ297),""),""),"")</f>
        <v/>
      </c>
      <c r="T319" t="str">
        <f>IF(ISNUMBER(SEARCH($A$12,OriginalData!$DD297)),IF(ISNUMBER(SEARCH($B$12,OriginalData!$DE297)),IF(ISNUMBER(SEARCH($C$12,OriginalData!$DF297)),IF(ISBLANK(OriginalData!AK297),"",OriginalData!AK297),""),""),"")</f>
        <v/>
      </c>
      <c r="U319" t="str">
        <f>IF(ISNUMBER(SEARCH($A$12,OriginalData!$DD297)),IF(ISNUMBER(SEARCH($B$12,OriginalData!$DE297)),IF(ISNUMBER(SEARCH($C$12,OriginalData!$DF297)),IF(ISBLANK(OriginalData!AL297),"",OriginalData!AL297),""),""),"")</f>
        <v/>
      </c>
      <c r="V319" t="str">
        <f>IF(ISNUMBER(SEARCH($A$12,OriginalData!$DD297)),IF(ISNUMBER(SEARCH($B$12,OriginalData!$DE297)),IF(ISNUMBER(SEARCH($C$12,OriginalData!$DF297)),IF(ISBLANK(OriginalData!AM297),"",OriginalData!AM297),""),""),"")</f>
        <v/>
      </c>
      <c r="W319" t="str">
        <f>IF(ISNUMBER(SEARCH($A$12,OriginalData!$DD297)),IF(ISNUMBER(SEARCH($B$12,OriginalData!$DE297)),IF(ISNUMBER(SEARCH($C$12,OriginalData!$DF297)),IF(ISBLANK(OriginalData!AN297),"",OriginalData!AN297),""),""),"")</f>
        <v/>
      </c>
      <c r="X319" t="str">
        <f>IF(ISNUMBER(SEARCH($A$12,OriginalData!$DD297)),IF(ISNUMBER(SEARCH($B$12,OriginalData!$DE297)),IF(ISNUMBER(SEARCH($C$12,OriginalData!$DF297)),IF(ISBLANK(OriginalData!AO297),"",OriginalData!AO297),""),""),"")</f>
        <v/>
      </c>
      <c r="Y319" t="str">
        <f>IF(ISNUMBER(SEARCH($A$12,OriginalData!$DD297)),IF(ISNUMBER(SEARCH($B$12,OriginalData!$DE297)),IF(ISNUMBER(SEARCH($C$12,OriginalData!$DF297)),IF(ISBLANK(OriginalData!AP297),"",OriginalData!AP297),""),""),"")</f>
        <v/>
      </c>
      <c r="Z319" t="str">
        <f>IF(ISNUMBER(SEARCH($A$12,OriginalData!$DD297)),IF(ISNUMBER(SEARCH($B$12,OriginalData!$DE297)),IF(ISNUMBER(SEARCH($C$12,OriginalData!$DF297)),IF(ISBLANK(OriginalData!AQ297),"",OriginalData!AQ297),""),""),"")</f>
        <v/>
      </c>
      <c r="AA319" t="str">
        <f>IF(ISNUMBER(SEARCH($A$12,OriginalData!$DD297)),IF(ISNUMBER(SEARCH($B$12,OriginalData!$DE297)),IF(ISNUMBER(SEARCH($C$12,OriginalData!$DF297)),IF(ISBLANK(OriginalData!AR297),"",OriginalData!AR297),""),""),"")</f>
        <v/>
      </c>
      <c r="AB319" t="str">
        <f>IF(ISNUMBER(SEARCH($A$12,OriginalData!$DD297)),IF(ISNUMBER(SEARCH($B$12,OriginalData!$DE297)),IF(ISNUMBER(SEARCH($C$12,OriginalData!$DF297)),IF(ISBLANK(OriginalData!AS297),"",OriginalData!AS297),""),""),"")</f>
        <v/>
      </c>
      <c r="AC319" t="str">
        <f>IF(ISNUMBER(SEARCH($A$12,OriginalData!$DD297)),IF(ISNUMBER(SEARCH($B$12,OriginalData!$DE297)),IF(ISNUMBER(SEARCH($C$12,OriginalData!$DF297)),IF(ISBLANK(OriginalData!AT297),"",OriginalData!AT297),""),""),"")</f>
        <v/>
      </c>
      <c r="AD319" t="str">
        <f>IF(ISNUMBER(SEARCH($A$12,OriginalData!$DD297)),IF(ISNUMBER(SEARCH($B$12,OriginalData!$DE297)),IF(ISNUMBER(SEARCH($C$12,OriginalData!$DF297)),IF(ISBLANK(OriginalData!AU297),"",OriginalData!AU297),""),""),"")</f>
        <v/>
      </c>
      <c r="AE319" t="str">
        <f>IF(ISNUMBER(SEARCH($A$12,OriginalData!$DD297)),IF(ISNUMBER(SEARCH($B$12,OriginalData!$DE297)),IF(ISNUMBER(SEARCH($C$12,OriginalData!$DF297)),IF(ISBLANK(OriginalData!AV297),"",OriginalData!AV297),""),""),"")</f>
        <v/>
      </c>
      <c r="AF319" t="str">
        <f>IF(ISNUMBER(SEARCH($A$12,OriginalData!$DD297)),IF(ISNUMBER(SEARCH($B$12,OriginalData!$DE297)),IF(ISNUMBER(SEARCH($C$12,OriginalData!$DF297)),IF(ISBLANK(OriginalData!AW297),"",OriginalData!AW297),""),""),"")</f>
        <v/>
      </c>
      <c r="AG319" t="str">
        <f>IF(ISNUMBER(SEARCH($A$12,OriginalData!$DD297)),IF(ISNUMBER(SEARCH($B$12,OriginalData!$DE297)),IF(ISNUMBER(SEARCH($C$12,OriginalData!$DF297)),IF(ISBLANK(OriginalData!AX297),"",OriginalData!AX297),""),""),"")</f>
        <v/>
      </c>
      <c r="AH319" t="str">
        <f>IF(ISNUMBER(SEARCH($A$12,OriginalData!$DD297)),IF(ISNUMBER(SEARCH($B$12,OriginalData!$DE297)),IF(ISNUMBER(SEARCH($C$12,OriginalData!$DF297)),IF(ISBLANK(OriginalData!AY297),"",OriginalData!AY297),""),""),"")</f>
        <v/>
      </c>
      <c r="AI319" t="str">
        <f>IF(ISNUMBER(SEARCH($A$12,OriginalData!$DD297)),IF(ISNUMBER(SEARCH($B$12,OriginalData!$DE297)),IF(ISNUMBER(SEARCH($C$12,OriginalData!$DF297)),IF(ISBLANK(OriginalData!AZ297),"",OriginalData!AZ297),""),""),"")</f>
        <v/>
      </c>
      <c r="AJ319" t="str">
        <f>IF(ISNUMBER(SEARCH($A$12,OriginalData!$DD297)),IF(ISNUMBER(SEARCH($B$12,OriginalData!$DE297)),IF(ISNUMBER(SEARCH($C$12,OriginalData!$DF297)),IF(ISBLANK(OriginalData!BA297),"",OriginalData!BA297),""),""),"")</f>
        <v/>
      </c>
      <c r="AK319" t="str">
        <f>IF(ISNUMBER(SEARCH($A$12,OriginalData!$DD297)),IF(ISNUMBER(SEARCH($B$12,OriginalData!$DE297)),IF(ISNUMBER(SEARCH($C$12,OriginalData!$DF297)),IF(ISBLANK(OriginalData!BB297),"",OriginalData!BB297),""),""),"")</f>
        <v/>
      </c>
      <c r="AL319" t="str">
        <f>IF(ISNUMBER(SEARCH($A$12,OriginalData!$DD297)),IF(ISNUMBER(SEARCH($B$12,OriginalData!$DE297)),IF(ISNUMBER(SEARCH($C$12,OriginalData!$DF297)),IF(ISBLANK(OriginalData!BC297),"",OriginalData!BC297),""),""),"")</f>
        <v/>
      </c>
      <c r="AM319" t="str">
        <f>IF(ISNUMBER(SEARCH($A$12,OriginalData!$DD297)),IF(ISNUMBER(SEARCH($B$12,OriginalData!$DE297)),IF(ISNUMBER(SEARCH($C$12,OriginalData!$DF297)),IF(ISBLANK(OriginalData!BD297),"",OriginalData!BD297),""),""),"")</f>
        <v/>
      </c>
      <c r="AN319" t="str">
        <f>IF(ISNUMBER(SEARCH($A$12,OriginalData!$DD297)),IF(ISNUMBER(SEARCH($B$12,OriginalData!$DE297)),IF(ISNUMBER(SEARCH($C$12,OriginalData!$DF297)),IF(ISBLANK(OriginalData!BE297),"",OriginalData!BE297),""),""),"")</f>
        <v/>
      </c>
      <c r="AO319" t="str">
        <f>IF(ISNUMBER(SEARCH($A$12,OriginalData!$DD297)),IF(ISNUMBER(SEARCH($B$12,OriginalData!$DE297)),IF(ISNUMBER(SEARCH($C$12,OriginalData!$DF297)),IF(ISBLANK(OriginalData!BF297),"",OriginalData!BF297),""),""),"")</f>
        <v/>
      </c>
      <c r="AP319" t="str">
        <f>IF(ISNUMBER(SEARCH($A$12,OriginalData!$DD297)),IF(ISNUMBER(SEARCH($B$12,OriginalData!$DE297)),IF(ISNUMBER(SEARCH($C$12,OriginalData!$DF297)),IF(ISBLANK(OriginalData!BG297),"",OriginalData!BG297),""),""),"")</f>
        <v/>
      </c>
      <c r="AQ319" t="str">
        <f>IF(ISNUMBER(SEARCH($A$12,OriginalData!$DD297)),IF(ISNUMBER(SEARCH($B$12,OriginalData!$DE297)),IF(ISNUMBER(SEARCH($C$12,OriginalData!$DF297)),IF(ISBLANK(OriginalData!BH297),"",OriginalData!BH297),""),""),"")</f>
        <v/>
      </c>
      <c r="AR319" t="str">
        <f>IF(ISNUMBER(SEARCH($A$12,OriginalData!$DD297)),IF(ISNUMBER(SEARCH($B$12,OriginalData!$DE297)),IF(ISNUMBER(SEARCH($C$12,OriginalData!$DF297)),IF(ISBLANK(OriginalData!BI297),"",OriginalData!BI297),""),""),"")</f>
        <v/>
      </c>
      <c r="AS319" t="str">
        <f>IF(ISNUMBER(SEARCH($A$12,OriginalData!$DD297)),IF(ISNUMBER(SEARCH($B$12,OriginalData!$DE297)),IF(ISNUMBER(SEARCH($C$12,OriginalData!$DF297)),IF(ISBLANK(OriginalData!BJ297),"",OriginalData!BJ297),""),""),"")</f>
        <v/>
      </c>
      <c r="AT319" t="str">
        <f>IF(ISNUMBER(SEARCH($A$12,OriginalData!$DD297)),IF(ISNUMBER(SEARCH($B$12,OriginalData!$DE297)),IF(ISNUMBER(SEARCH($C$12,OriginalData!$DF297)),IF(ISBLANK(OriginalData!BK297),"",OriginalData!BK297),""),""),"")</f>
        <v/>
      </c>
      <c r="AU319" t="str">
        <f>IF(ISNUMBER(SEARCH($A$12,OriginalData!$DD297)),IF(ISNUMBER(SEARCH($B$12,OriginalData!$DE297)),IF(ISNUMBER(SEARCH($C$12,OriginalData!$DF297)),IF(ISBLANK(OriginalData!BL297),"",OriginalData!BL297),""),""),"")</f>
        <v/>
      </c>
      <c r="AV319" t="str">
        <f>IF(ISNUMBER(SEARCH($A$12,OriginalData!$DD297)),IF(ISNUMBER(SEARCH($B$12,OriginalData!$DE297)),IF(ISNUMBER(SEARCH($C$12,OriginalData!$DF297)),IF(ISBLANK(OriginalData!BM297),"",OriginalData!BM297),""),""),"")</f>
        <v/>
      </c>
      <c r="AW319" t="str">
        <f>IF(ISNUMBER(SEARCH($A$12,OriginalData!$DD297)),IF(ISNUMBER(SEARCH($B$12,OriginalData!$DE297)),IF(ISNUMBER(SEARCH($C$12,OriginalData!$DF297)),IF(ISBLANK(OriginalData!BN297),"",OriginalData!BN297),""),""),"")</f>
        <v/>
      </c>
      <c r="AX319">
        <f>IF(ISNUMBER(SEARCH($A$12,OriginalData!$DD297)),IF(ISNUMBER(SEARCH($B$12,OriginalData!$DE297)),IF(ISNUMBER(SEARCH($C$12,OriginalData!$DF297)),IF(ISBLANK(OriginalData!BO297),"",OriginalData!BO297),""),""),"")</f>
        <v>1</v>
      </c>
      <c r="AY319">
        <f>IF(ISNUMBER(SEARCH($A$12,OriginalData!$DD297)),IF(ISNUMBER(SEARCH($B$12,OriginalData!$DE297)),IF(ISNUMBER(SEARCH($C$12,OriginalData!$DF297)),IF(ISBLANK(OriginalData!BP297),"",OriginalData!BP297),""),""),"")</f>
        <v>1</v>
      </c>
      <c r="AZ319">
        <f>IF(ISNUMBER(SEARCH($A$12,OriginalData!$DD297)),IF(ISNUMBER(SEARCH($B$12,OriginalData!$DE297)),IF(ISNUMBER(SEARCH($C$12,OriginalData!$DF297)),IF(ISBLANK(OriginalData!BQ297),"",OriginalData!BQ297),""),""),"")</f>
        <v>1</v>
      </c>
      <c r="BA319">
        <f>IF(ISNUMBER(SEARCH($A$12,OriginalData!$DD297)),IF(ISNUMBER(SEARCH($B$12,OriginalData!$DE297)),IF(ISNUMBER(SEARCH($C$12,OriginalData!$DF297)),IF(ISBLANK(OriginalData!BR297),"",OriginalData!BR297),""),""),"")</f>
        <v>1</v>
      </c>
      <c r="BB319">
        <f>IF(ISNUMBER(SEARCH($A$12,OriginalData!$DD297)),IF(ISNUMBER(SEARCH($B$12,OriginalData!$DE297)),IF(ISNUMBER(SEARCH($C$12,OriginalData!$DF297)),IF(ISBLANK(OriginalData!BS297),"",OriginalData!BS297),""),""),"")</f>
        <v>3</v>
      </c>
      <c r="BC319">
        <f>IF(ISNUMBER(SEARCH($A$12,OriginalData!$DD297)),IF(ISNUMBER(SEARCH($B$12,OriginalData!$DE297)),IF(ISNUMBER(SEARCH($C$12,OriginalData!$DF297)),IF(ISBLANK(OriginalData!BT297),"",OriginalData!BT297),""),""),"")</f>
        <v>3</v>
      </c>
      <c r="BD319">
        <f>IF(ISNUMBER(SEARCH($A$12,OriginalData!$DD297)),IF(ISNUMBER(SEARCH($B$12,OriginalData!$DE297)),IF(ISNUMBER(SEARCH($C$12,OriginalData!$DF297)),IF(ISBLANK(OriginalData!BU297),"",OriginalData!BU297),""),""),"")</f>
        <v>1</v>
      </c>
      <c r="BE319" t="str">
        <f>IF(ISNUMBER(SEARCH($A$12,OriginalData!$DD297)),IF(ISNUMBER(SEARCH($B$12,OriginalData!$DE297)),IF(ISNUMBER(SEARCH($C$12,OriginalData!$DF297)),IF(ISBLANK(OriginalData!BV297),"",OriginalData!BV297),""),""),"")</f>
        <v/>
      </c>
      <c r="BF319" t="str">
        <f>IF(ISNUMBER(SEARCH($A$12,OriginalData!$DD297)),IF(ISNUMBER(SEARCH($B$12,OriginalData!$DE297)),IF(ISNUMBER(SEARCH($C$12,OriginalData!$DF297)),IF(ISBLANK(OriginalData!BW297),"",OriginalData!BW297),""),""),"")</f>
        <v/>
      </c>
      <c r="BG319" t="str">
        <f>IF(ISNUMBER(SEARCH($A$12,OriginalData!$DD297)),IF(ISNUMBER(SEARCH($B$12,OriginalData!$DE297)),IF(ISNUMBER(SEARCH($C$12,OriginalData!$DF297)),IF(ISBLANK(OriginalData!BX297),"",OriginalData!BX297),""),""),"")</f>
        <v/>
      </c>
      <c r="BH319" t="str">
        <f>IF(ISNUMBER(SEARCH($A$12,OriginalData!$DD297)),IF(ISNUMBER(SEARCH($B$12,OriginalData!$DE297)),IF(ISNUMBER(SEARCH($C$12,OriginalData!$DF297)),IF(ISBLANK(OriginalData!BY297),"",OriginalData!BY297),""),""),"")</f>
        <v/>
      </c>
      <c r="BI319" t="str">
        <f>IF(ISNUMBER(SEARCH($A$12,OriginalData!$DD297)),IF(ISNUMBER(SEARCH($B$12,OriginalData!$DE297)),IF(ISNUMBER(SEARCH($C$12,OriginalData!$DF297)),IF(ISBLANK(OriginalData!BZ297),"",OriginalData!BZ297),""),""),"")</f>
        <v/>
      </c>
      <c r="BJ319" t="str">
        <f>IF(ISNUMBER(SEARCH($A$12,OriginalData!$DD297)),IF(ISNUMBER(SEARCH($B$12,OriginalData!$DE297)),IF(ISNUMBER(SEARCH($C$12,OriginalData!$DF297)),IF(ISBLANK(OriginalData!CA297),"",OriginalData!CA297),""),""),"")</f>
        <v/>
      </c>
      <c r="BK319" t="str">
        <f>IF(ISNUMBER(SEARCH($A$12,OriginalData!$DD297)),IF(ISNUMBER(SEARCH($B$12,OriginalData!$DE297)),IF(ISNUMBER(SEARCH($C$12,OriginalData!$DF297)),IF(ISBLANK(OriginalData!CB297),"",OriginalData!CB297),""),""),"")</f>
        <v/>
      </c>
      <c r="BL319" t="str">
        <f>IF(ISNUMBER(SEARCH($A$12,OriginalData!$DD297)),IF(ISNUMBER(SEARCH($B$12,OriginalData!$DE297)),IF(ISNUMBER(SEARCH($C$12,OriginalData!$DF297)),IF(ISBLANK(OriginalData!CC297),"",OriginalData!CC297),""),""),"")</f>
        <v/>
      </c>
      <c r="BM319" t="str">
        <f>IF(ISNUMBER(SEARCH($A$12,OriginalData!$DD297)),IF(ISNUMBER(SEARCH($B$12,OriginalData!$DE297)),IF(ISNUMBER(SEARCH($C$12,OriginalData!$DF297)),IF(ISBLANK(OriginalData!CD297),"",OriginalData!CD297),""),""),"")</f>
        <v/>
      </c>
      <c r="BN319" t="str">
        <f>IF(ISNUMBER(SEARCH($A$12,OriginalData!$DD297)),IF(ISNUMBER(SEARCH($B$12,OriginalData!$DE297)),IF(ISNUMBER(SEARCH($C$12,OriginalData!$DF297)),IF(ISBLANK(OriginalData!CE297),"",OriginalData!CE297),""),""),"")</f>
        <v/>
      </c>
      <c r="BO319" t="str">
        <f>IF(ISNUMBER(SEARCH($A$12,OriginalData!$DD297)),IF(ISNUMBER(SEARCH($B$12,OriginalData!$DE297)),IF(ISNUMBER(SEARCH($C$12,OriginalData!$DF297)),IF(ISBLANK(OriginalData!CF297),"",OriginalData!CF297),""),""),"")</f>
        <v/>
      </c>
      <c r="BP319" t="str">
        <f>IF(ISNUMBER(SEARCH($A$12,OriginalData!$DD297)),IF(ISNUMBER(SEARCH($B$12,OriginalData!$DE297)),IF(ISNUMBER(SEARCH($C$12,OriginalData!$DF297)),IF(ISBLANK(OriginalData!CG297),"",OriginalData!CG297),""),""),"")</f>
        <v/>
      </c>
      <c r="BQ319" t="str">
        <f>IF(ISNUMBER(SEARCH($A$12,OriginalData!$DD297)),IF(ISNUMBER(SEARCH($B$12,OriginalData!$DE297)),IF(ISNUMBER(SEARCH($C$12,OriginalData!$DF297)),IF(ISBLANK(OriginalData!CH297),"",OriginalData!CH297),""),""),"")</f>
        <v/>
      </c>
      <c r="BR319" t="str">
        <f>IF(ISNUMBER(SEARCH($A$12,OriginalData!$DD297)),IF(ISNUMBER(SEARCH($B$12,OriginalData!$DE297)),IF(ISNUMBER(SEARCH($C$12,OriginalData!$DF297)),IF(ISBLANK(OriginalData!CI297),"",OriginalData!CI297),""),""),"")</f>
        <v/>
      </c>
      <c r="BS319" t="str">
        <f>IF(ISNUMBER(SEARCH($A$12,OriginalData!$DD297)),IF(ISNUMBER(SEARCH($B$12,OriginalData!$DE297)),IF(ISNUMBER(SEARCH($C$12,OriginalData!$DF297)),IF(ISBLANK(OriginalData!CJ297),"",OriginalData!CJ297),""),""),"")</f>
        <v/>
      </c>
      <c r="BT319" t="str">
        <f>IF(ISNUMBER(SEARCH($A$12,OriginalData!$DD297)),IF(ISNUMBER(SEARCH($B$12,OriginalData!$DE297)),IF(ISNUMBER(SEARCH($C$12,OriginalData!$DF297)),IF(ISBLANK(OriginalData!CK297),"",OriginalData!CK297),""),""),"")</f>
        <v/>
      </c>
      <c r="BU319" t="str">
        <f>IF(ISNUMBER(SEARCH($A$12,OriginalData!$DD297)),IF(ISNUMBER(SEARCH($B$12,OriginalData!$DE297)),IF(ISNUMBER(SEARCH($C$12,OriginalData!$DF297)),IF(ISBLANK(OriginalData!CL297),"",OriginalData!CL297),""),""),"")</f>
        <v/>
      </c>
      <c r="BV319" t="str">
        <f>IF(ISNUMBER(SEARCH($A$12,OriginalData!$DD297)),IF(ISNUMBER(SEARCH($B$12,OriginalData!$DE297)),IF(ISNUMBER(SEARCH($C$12,OriginalData!$DF297)),IF(ISBLANK(OriginalData!CM297),"",OriginalData!CM297),""),""),"")</f>
        <v/>
      </c>
      <c r="BW319" t="str">
        <f>IF(ISNUMBER(SEARCH($A$12,OriginalData!$DD297)),IF(ISNUMBER(SEARCH($B$12,OriginalData!$DE297)),IF(ISNUMBER(SEARCH($C$12,OriginalData!$DF297)),IF(ISBLANK(OriginalData!CN297),"",OriginalData!CN297),""),""),"")</f>
        <v/>
      </c>
      <c r="BX319" t="str">
        <f>IF(ISNUMBER(SEARCH($A$12,OriginalData!$DD297)),IF(ISNUMBER(SEARCH($B$12,OriginalData!$DE297)),IF(ISNUMBER(SEARCH($C$12,OriginalData!$DF297)),IF(ISBLANK(OriginalData!CO297),"",OriginalData!CO297),""),""),"")</f>
        <v/>
      </c>
      <c r="BY319" t="str">
        <f>IF(ISNUMBER(SEARCH($A$12,OriginalData!$DD297)),IF(ISNUMBER(SEARCH($B$12,OriginalData!$DE297)),IF(ISNUMBER(SEARCH($C$12,OriginalData!$DF297)),IF(ISBLANK(OriginalData!CP297),"",OriginalData!CP297),""),""),"")</f>
        <v/>
      </c>
      <c r="BZ319" t="str">
        <f>IF(ISNUMBER(SEARCH($A$12,OriginalData!$DD297)),IF(ISNUMBER(SEARCH($B$12,OriginalData!$DE297)),IF(ISNUMBER(SEARCH($C$12,OriginalData!$DF297)),IF(ISBLANK(OriginalData!CQ297),"",OriginalData!CQ297),""),""),"")</f>
        <v/>
      </c>
      <c r="CA319" t="str">
        <f>IF(ISNUMBER(SEARCH($A$12,OriginalData!$DD297)),IF(ISNUMBER(SEARCH($B$12,OriginalData!$DE297)),IF(ISNUMBER(SEARCH($C$12,OriginalData!$DF297)),IF(ISBLANK(OriginalData!CR297),"",OriginalData!CR297),""),""),"")</f>
        <v/>
      </c>
      <c r="CB319" t="str">
        <f>IF(ISNUMBER(SEARCH($A$12,OriginalData!$DD297)),IF(ISNUMBER(SEARCH($B$12,OriginalData!$DE297)),IF(ISNUMBER(SEARCH($C$12,OriginalData!$DF297)),IF(ISBLANK(OriginalData!CS297),"",OriginalData!CS297),""),""),"")</f>
        <v/>
      </c>
      <c r="CC319" t="str">
        <f>IF(ISNUMBER(SEARCH($A$12,OriginalData!$DD297)),IF(ISNUMBER(SEARCH($B$12,OriginalData!$DE297)),IF(ISNUMBER(SEARCH($C$12,OriginalData!$DF297)),IF(ISBLANK(OriginalData!CT297),"",OriginalData!CT297),""),""),"")</f>
        <v/>
      </c>
      <c r="CD319" t="str">
        <f>IF(ISNUMBER(SEARCH($A$12,OriginalData!$DD297)),IF(ISNUMBER(SEARCH($B$12,OriginalData!$DE297)),IF(ISNUMBER(SEARCH($C$12,OriginalData!$DF297)),IF(ISBLANK(OriginalData!CU297),"",OriginalData!CU297),""),""),"")</f>
        <v/>
      </c>
      <c r="CE319" t="str">
        <f>IF(ISNUMBER(SEARCH($A$12,OriginalData!$DD297)),IF(ISNUMBER(SEARCH($B$12,OriginalData!$DE297)),IF(ISNUMBER(SEARCH($C$12,OriginalData!$DF297)),IF(ISBLANK(OriginalData!CV297),"",OriginalData!CV297),""),""),"")</f>
        <v/>
      </c>
      <c r="CF319" t="str">
        <f>IF(ISNUMBER(SEARCH($A$12,OriginalData!$DD297)),IF(ISNUMBER(SEARCH($B$12,OriginalData!$DE297)),IF(ISNUMBER(SEARCH($C$12,OriginalData!$DF297)),IF(ISBLANK(OriginalData!CW297),"",OriginalData!CW297),""),""),"")</f>
        <v/>
      </c>
      <c r="CG319">
        <f>IF(ISNUMBER(SEARCH($A$12,OriginalData!$DD297)),IF(ISNUMBER(SEARCH($B$12,OriginalData!$DE297)),IF(ISNUMBER(SEARCH($C$12,OriginalData!$DF297)),IF(ISBLANK(OriginalData!CX297),"",OriginalData!CX297),""),""),"")</f>
        <v>1</v>
      </c>
      <c r="CH319">
        <f>IF(ISNUMBER(SEARCH($A$12,OriginalData!$DD297)),IF(ISNUMBER(SEARCH($B$12,OriginalData!$DE297)),IF(ISNUMBER(SEARCH($C$12,OriginalData!$DF297)),IF(ISBLANK(OriginalData!CY297),"",OriginalData!CY297),""),""),"")</f>
        <v>1</v>
      </c>
      <c r="CI319">
        <f>IF(ISNUMBER(SEARCH($A$12,OriginalData!$DD297)),IF(ISNUMBER(SEARCH($B$12,OriginalData!$DE297)),IF(ISNUMBER(SEARCH($C$12,OriginalData!$DF297)),IF(ISBLANK(OriginalData!CZ297),"",OriginalData!CZ297),""),""),"")</f>
        <v>1</v>
      </c>
      <c r="CJ319">
        <f>IF(ISNUMBER(SEARCH($A$12,OriginalData!$DD297)),IF(ISNUMBER(SEARCH($B$12,OriginalData!$DE297)),IF(ISNUMBER(SEARCH($C$12,OriginalData!$DF297)),IF(ISBLANK(OriginalData!DA297),"",OriginalData!DA297),""),""),"")</f>
        <v>1</v>
      </c>
      <c r="CK319">
        <f>IF(ISNUMBER(SEARCH($A$12,OriginalData!$DD297)),IF(ISNUMBER(SEARCH($B$12,OriginalData!$DE297)),IF(ISNUMBER(SEARCH($C$12,OriginalData!$DF297)),IF(ISBLANK(OriginalData!DB297),"",OriginalData!DB297),""),""),"")</f>
        <v>1</v>
      </c>
      <c r="CL319" t="str">
        <f>IF(ISNUMBER(SEARCH($A$12,OriginalData!$DD297)),IF(ISNUMBER(SEARCH($B$12,OriginalData!$DE297)),IF(ISNUMBER(SEARCH($C$12,OriginalData!$DF297)),IF(ISBLANK(OriginalData!DC297),"",OriginalData!DC297),""),""),"")</f>
        <v/>
      </c>
      <c r="CM319" t="str">
        <f>IF(ISNUMBER(SEARCH($A$12,OriginalData!$DD297)),IF(ISNUMBER(SEARCH($B$12,OriginalData!$DE297)),IF(ISNUMBER(SEARCH($C$12,OriginalData!$DF297)),IF(ISBLANK(OriginalData!DD297),"",OriginalData!DD297),""),""),"")</f>
        <v>Yes</v>
      </c>
      <c r="CN319" t="str">
        <f>IF(ISNUMBER(SEARCH($A$12,OriginalData!$DD297)),IF(ISNUMBER(SEARCH($B$12,OriginalData!$DE297)),IF(ISNUMBER(SEARCH($C$12,OriginalData!$DF297)),IF(ISBLANK(OriginalData!DE297),"",OriginalData!DE297),""),""),"")</f>
        <v>No</v>
      </c>
      <c r="CO319" t="str">
        <f>IF(ISNUMBER(SEARCH($A$12,OriginalData!$DD297)),IF(ISNUMBER(SEARCH($B$12,OriginalData!$DE297)),IF(ISNUMBER(SEARCH($C$12,OriginalData!$DF297)),IF(ISBLANK(OriginalData!DF297),"",OriginalData!DF297),""),""),"")</f>
        <v>Absolutely</v>
      </c>
      <c r="CP319" t="str">
        <f>IF(ISNUMBER(SEARCH($A$12,OriginalData!$DD297)),IF(ISNUMBER(SEARCH($B$12,OriginalData!$DE297)),IF(ISNUMBER(SEARCH($C$12,OriginalData!$DF297)),IF(ISBLANK(OriginalData!DG297),"",OriginalData!DG297),""),""),"")</f>
        <v/>
      </c>
    </row>
    <row r="320" spans="1:94" x14ac:dyDescent="0.2">
      <c r="A320" t="str">
        <f>IF(ISNUMBER(SEARCH($A$12,OriginalData!$DD298)),IF(ISNUMBER(SEARCH($B$12,OriginalData!$DE298)),IF(ISNUMBER(SEARCH($C$12,OriginalData!$DF298)),IF(ISBLANK(OriginalData!R298),"",OriginalData!R298),""),""),"")</f>
        <v/>
      </c>
      <c r="B320" t="str">
        <f>IF(ISNUMBER(SEARCH($A$12,OriginalData!$DD298)),IF(ISNUMBER(SEARCH($B$12,OriginalData!$DE298)),IF(ISNUMBER(SEARCH($C$12,OriginalData!$DF298)),IF(ISBLANK(OriginalData!S298),"",OriginalData!S298),""),""),"")</f>
        <v/>
      </c>
      <c r="C320" t="str">
        <f>IF(ISNUMBER(SEARCH($A$12,OriginalData!$DD298)),IF(ISNUMBER(SEARCH($B$12,OriginalData!$DE298)),IF(ISNUMBER(SEARCH($C$12,OriginalData!$DF298)),IF(ISBLANK(OriginalData!T298),"",OriginalData!T298),""),""),"")</f>
        <v/>
      </c>
      <c r="D320" t="str">
        <f>IF(ISNUMBER(SEARCH($A$12,OriginalData!$DD298)),IF(ISNUMBER(SEARCH($B$12,OriginalData!$DE298)),IF(ISNUMBER(SEARCH($C$12,OriginalData!$DF298)),IF(ISBLANK(OriginalData!U298),"",OriginalData!U298),""),""),"")</f>
        <v/>
      </c>
      <c r="E320" t="str">
        <f>IF(ISNUMBER(SEARCH($A$12,OriginalData!$DD298)),IF(ISNUMBER(SEARCH($B$12,OriginalData!$DE298)),IF(ISNUMBER(SEARCH($C$12,OriginalData!$DF298)),IF(ISBLANK(OriginalData!V298),"",OriginalData!V298),""),""),"")</f>
        <v/>
      </c>
      <c r="F320" t="str">
        <f>IF(ISNUMBER(SEARCH($A$12,OriginalData!$DD298)),IF(ISNUMBER(SEARCH($B$12,OriginalData!$DE298)),IF(ISNUMBER(SEARCH($C$12,OriginalData!$DF298)),IF(ISBLANK(OriginalData!W298),"",OriginalData!W298),""),""),"")</f>
        <v/>
      </c>
      <c r="G320" t="str">
        <f>IF(ISNUMBER(SEARCH($A$12,OriginalData!$DD298)),IF(ISNUMBER(SEARCH($B$12,OriginalData!$DE298)),IF(ISNUMBER(SEARCH($C$12,OriginalData!$DF298)),IF(ISBLANK(OriginalData!X298),"",OriginalData!X298),""),""),"")</f>
        <v/>
      </c>
      <c r="H320" t="str">
        <f>IF(ISNUMBER(SEARCH($A$12,OriginalData!$DD298)),IF(ISNUMBER(SEARCH($B$12,OriginalData!$DE298)),IF(ISNUMBER(SEARCH($C$12,OriginalData!$DF298)),IF(ISBLANK(OriginalData!Y298),"",OriginalData!Y298),""),""),"")</f>
        <v/>
      </c>
      <c r="I320" t="str">
        <f>IF(ISNUMBER(SEARCH($A$12,OriginalData!$DD298)),IF(ISNUMBER(SEARCH($B$12,OriginalData!$DE298)),IF(ISNUMBER(SEARCH($C$12,OriginalData!$DF298)),IF(ISBLANK(OriginalData!Z298),"",OriginalData!Z298),""),""),"")</f>
        <v/>
      </c>
      <c r="J320" t="str">
        <f>IF(ISNUMBER(SEARCH($A$12,OriginalData!$DD298)),IF(ISNUMBER(SEARCH($B$12,OriginalData!$DE298)),IF(ISNUMBER(SEARCH($C$12,OriginalData!$DF298)),IF(ISBLANK(OriginalData!AA298),"",OriginalData!AA298),""),""),"")</f>
        <v/>
      </c>
      <c r="K320" t="str">
        <f>IF(ISNUMBER(SEARCH($A$12,OriginalData!$DD298)),IF(ISNUMBER(SEARCH($B$12,OriginalData!$DE298)),IF(ISNUMBER(SEARCH($C$12,OriginalData!$DF298)),IF(ISBLANK(OriginalData!AB298),"",OriginalData!AB298),""),""),"")</f>
        <v/>
      </c>
      <c r="L320" t="str">
        <f>IF(ISNUMBER(SEARCH($A$12,OriginalData!$DD298)),IF(ISNUMBER(SEARCH($B$12,OriginalData!$DE298)),IF(ISNUMBER(SEARCH($C$12,OriginalData!$DF298)),IF(ISBLANK(OriginalData!AC298),"",OriginalData!AC298),""),""),"")</f>
        <v/>
      </c>
      <c r="M320" t="str">
        <f>IF(ISNUMBER(SEARCH($A$12,OriginalData!$DD298)),IF(ISNUMBER(SEARCH($B$12,OriginalData!$DE298)),IF(ISNUMBER(SEARCH($C$12,OriginalData!$DF298)),IF(ISBLANK(OriginalData!AD298),"",OriginalData!AD298),""),""),"")</f>
        <v/>
      </c>
      <c r="N320" t="str">
        <f>IF(ISNUMBER(SEARCH($A$12,OriginalData!$DD298)),IF(ISNUMBER(SEARCH($B$12,OriginalData!$DE298)),IF(ISNUMBER(SEARCH($C$12,OriginalData!$DF298)),IF(ISBLANK(OriginalData!AE298),"",OriginalData!AE298),""),""),"")</f>
        <v/>
      </c>
      <c r="O320" t="str">
        <f>IF(ISNUMBER(SEARCH($A$12,OriginalData!$DD298)),IF(ISNUMBER(SEARCH($B$12,OriginalData!$DE298)),IF(ISNUMBER(SEARCH($C$12,OriginalData!$DF298)),IF(ISBLANK(OriginalData!AF298),"",OriginalData!AF298),""),""),"")</f>
        <v/>
      </c>
      <c r="P320" t="str">
        <f>IF(ISNUMBER(SEARCH($A$12,OriginalData!$DD298)),IF(ISNUMBER(SEARCH($B$12,OriginalData!$DE298)),IF(ISNUMBER(SEARCH($C$12,OriginalData!$DF298)),IF(ISBLANK(OriginalData!AG298),"",OriginalData!AG298),""),""),"")</f>
        <v/>
      </c>
      <c r="Q320" t="str">
        <f>IF(ISNUMBER(SEARCH($A$12,OriginalData!$DD298)),IF(ISNUMBER(SEARCH($B$12,OriginalData!$DE298)),IF(ISNUMBER(SEARCH($C$12,OriginalData!$DF298)),IF(ISBLANK(OriginalData!AH298),"",OriginalData!AH298),""),""),"")</f>
        <v/>
      </c>
      <c r="R320" t="str">
        <f>IF(ISNUMBER(SEARCH($A$12,OriginalData!$DD298)),IF(ISNUMBER(SEARCH($B$12,OriginalData!$DE298)),IF(ISNUMBER(SEARCH($C$12,OriginalData!$DF298)),IF(ISBLANK(OriginalData!AI298),"",OriginalData!AI298),""),""),"")</f>
        <v/>
      </c>
      <c r="S320" t="str">
        <f>IF(ISNUMBER(SEARCH($A$12,OriginalData!$DD298)),IF(ISNUMBER(SEARCH($B$12,OriginalData!$DE298)),IF(ISNUMBER(SEARCH($C$12,OriginalData!$DF298)),IF(ISBLANK(OriginalData!AJ298),"",OriginalData!AJ298),""),""),"")</f>
        <v/>
      </c>
      <c r="T320" t="str">
        <f>IF(ISNUMBER(SEARCH($A$12,OriginalData!$DD298)),IF(ISNUMBER(SEARCH($B$12,OriginalData!$DE298)),IF(ISNUMBER(SEARCH($C$12,OriginalData!$DF298)),IF(ISBLANK(OriginalData!AK298),"",OriginalData!AK298),""),""),"")</f>
        <v/>
      </c>
      <c r="U320" t="str">
        <f>IF(ISNUMBER(SEARCH($A$12,OriginalData!$DD298)),IF(ISNUMBER(SEARCH($B$12,OriginalData!$DE298)),IF(ISNUMBER(SEARCH($C$12,OriginalData!$DF298)),IF(ISBLANK(OriginalData!AL298),"",OriginalData!AL298),""),""),"")</f>
        <v/>
      </c>
      <c r="V320" t="str">
        <f>IF(ISNUMBER(SEARCH($A$12,OriginalData!$DD298)),IF(ISNUMBER(SEARCH($B$12,OriginalData!$DE298)),IF(ISNUMBER(SEARCH($C$12,OriginalData!$DF298)),IF(ISBLANK(OriginalData!AM298),"",OriginalData!AM298),""),""),"")</f>
        <v/>
      </c>
      <c r="W320" t="str">
        <f>IF(ISNUMBER(SEARCH($A$12,OriginalData!$DD298)),IF(ISNUMBER(SEARCH($B$12,OriginalData!$DE298)),IF(ISNUMBER(SEARCH($C$12,OriginalData!$DF298)),IF(ISBLANK(OriginalData!AN298),"",OriginalData!AN298),""),""),"")</f>
        <v/>
      </c>
      <c r="X320" t="str">
        <f>IF(ISNUMBER(SEARCH($A$12,OriginalData!$DD298)),IF(ISNUMBER(SEARCH($B$12,OriginalData!$DE298)),IF(ISNUMBER(SEARCH($C$12,OriginalData!$DF298)),IF(ISBLANK(OriginalData!AO298),"",OriginalData!AO298),""),""),"")</f>
        <v/>
      </c>
      <c r="Y320" t="str">
        <f>IF(ISNUMBER(SEARCH($A$12,OriginalData!$DD298)),IF(ISNUMBER(SEARCH($B$12,OriginalData!$DE298)),IF(ISNUMBER(SEARCH($C$12,OriginalData!$DF298)),IF(ISBLANK(OriginalData!AP298),"",OriginalData!AP298),""),""),"")</f>
        <v/>
      </c>
      <c r="Z320" t="str">
        <f>IF(ISNUMBER(SEARCH($A$12,OriginalData!$DD298)),IF(ISNUMBER(SEARCH($B$12,OriginalData!$DE298)),IF(ISNUMBER(SEARCH($C$12,OriginalData!$DF298)),IF(ISBLANK(OriginalData!AQ298),"",OriginalData!AQ298),""),""),"")</f>
        <v/>
      </c>
      <c r="AA320" t="str">
        <f>IF(ISNUMBER(SEARCH($A$12,OriginalData!$DD298)),IF(ISNUMBER(SEARCH($B$12,OriginalData!$DE298)),IF(ISNUMBER(SEARCH($C$12,OriginalData!$DF298)),IF(ISBLANK(OriginalData!AR298),"",OriginalData!AR298),""),""),"")</f>
        <v/>
      </c>
      <c r="AB320" t="str">
        <f>IF(ISNUMBER(SEARCH($A$12,OriginalData!$DD298)),IF(ISNUMBER(SEARCH($B$12,OriginalData!$DE298)),IF(ISNUMBER(SEARCH($C$12,OriginalData!$DF298)),IF(ISBLANK(OriginalData!AS298),"",OriginalData!AS298),""),""),"")</f>
        <v/>
      </c>
      <c r="AC320" t="str">
        <f>IF(ISNUMBER(SEARCH($A$12,OriginalData!$DD298)),IF(ISNUMBER(SEARCH($B$12,OriginalData!$DE298)),IF(ISNUMBER(SEARCH($C$12,OriginalData!$DF298)),IF(ISBLANK(OriginalData!AT298),"",OriginalData!AT298),""),""),"")</f>
        <v/>
      </c>
      <c r="AD320" t="str">
        <f>IF(ISNUMBER(SEARCH($A$12,OriginalData!$DD298)),IF(ISNUMBER(SEARCH($B$12,OriginalData!$DE298)),IF(ISNUMBER(SEARCH($C$12,OriginalData!$DF298)),IF(ISBLANK(OriginalData!AU298),"",OriginalData!AU298),""),""),"")</f>
        <v/>
      </c>
      <c r="AE320" t="str">
        <f>IF(ISNUMBER(SEARCH($A$12,OriginalData!$DD298)),IF(ISNUMBER(SEARCH($B$12,OriginalData!$DE298)),IF(ISNUMBER(SEARCH($C$12,OriginalData!$DF298)),IF(ISBLANK(OriginalData!AV298),"",OriginalData!AV298),""),""),"")</f>
        <v/>
      </c>
      <c r="AF320" t="str">
        <f>IF(ISNUMBER(SEARCH($A$12,OriginalData!$DD298)),IF(ISNUMBER(SEARCH($B$12,OriginalData!$DE298)),IF(ISNUMBER(SEARCH($C$12,OriginalData!$DF298)),IF(ISBLANK(OriginalData!AW298),"",OriginalData!AW298),""),""),"")</f>
        <v/>
      </c>
      <c r="AG320" t="str">
        <f>IF(ISNUMBER(SEARCH($A$12,OriginalData!$DD298)),IF(ISNUMBER(SEARCH($B$12,OriginalData!$DE298)),IF(ISNUMBER(SEARCH($C$12,OriginalData!$DF298)),IF(ISBLANK(OriginalData!AX298),"",OriginalData!AX298),""),""),"")</f>
        <v/>
      </c>
      <c r="AH320" t="str">
        <f>IF(ISNUMBER(SEARCH($A$12,OriginalData!$DD298)),IF(ISNUMBER(SEARCH($B$12,OriginalData!$DE298)),IF(ISNUMBER(SEARCH($C$12,OriginalData!$DF298)),IF(ISBLANK(OriginalData!AY298),"",OriginalData!AY298),""),""),"")</f>
        <v/>
      </c>
      <c r="AI320" t="str">
        <f>IF(ISNUMBER(SEARCH($A$12,OriginalData!$DD298)),IF(ISNUMBER(SEARCH($B$12,OriginalData!$DE298)),IF(ISNUMBER(SEARCH($C$12,OriginalData!$DF298)),IF(ISBLANK(OriginalData!AZ298),"",OriginalData!AZ298),""),""),"")</f>
        <v/>
      </c>
      <c r="AJ320" t="str">
        <f>IF(ISNUMBER(SEARCH($A$12,OriginalData!$DD298)),IF(ISNUMBER(SEARCH($B$12,OriginalData!$DE298)),IF(ISNUMBER(SEARCH($C$12,OriginalData!$DF298)),IF(ISBLANK(OriginalData!BA298),"",OriginalData!BA298),""),""),"")</f>
        <v/>
      </c>
      <c r="AK320" t="str">
        <f>IF(ISNUMBER(SEARCH($A$12,OriginalData!$DD298)),IF(ISNUMBER(SEARCH($B$12,OriginalData!$DE298)),IF(ISNUMBER(SEARCH($C$12,OriginalData!$DF298)),IF(ISBLANK(OriginalData!BB298),"",OriginalData!BB298),""),""),"")</f>
        <v/>
      </c>
      <c r="AL320" t="str">
        <f>IF(ISNUMBER(SEARCH($A$12,OriginalData!$DD298)),IF(ISNUMBER(SEARCH($B$12,OriginalData!$DE298)),IF(ISNUMBER(SEARCH($C$12,OriginalData!$DF298)),IF(ISBLANK(OriginalData!BC298),"",OriginalData!BC298),""),""),"")</f>
        <v/>
      </c>
      <c r="AM320" t="str">
        <f>IF(ISNUMBER(SEARCH($A$12,OriginalData!$DD298)),IF(ISNUMBER(SEARCH($B$12,OriginalData!$DE298)),IF(ISNUMBER(SEARCH($C$12,OriginalData!$DF298)),IF(ISBLANK(OriginalData!BD298),"",OriginalData!BD298),""),""),"")</f>
        <v/>
      </c>
      <c r="AN320" t="str">
        <f>IF(ISNUMBER(SEARCH($A$12,OriginalData!$DD298)),IF(ISNUMBER(SEARCH($B$12,OriginalData!$DE298)),IF(ISNUMBER(SEARCH($C$12,OriginalData!$DF298)),IF(ISBLANK(OriginalData!BE298),"",OriginalData!BE298),""),""),"")</f>
        <v/>
      </c>
      <c r="AO320" t="str">
        <f>IF(ISNUMBER(SEARCH($A$12,OriginalData!$DD298)),IF(ISNUMBER(SEARCH($B$12,OriginalData!$DE298)),IF(ISNUMBER(SEARCH($C$12,OriginalData!$DF298)),IF(ISBLANK(OriginalData!BF298),"",OriginalData!BF298),""),""),"")</f>
        <v/>
      </c>
      <c r="AP320" t="str">
        <f>IF(ISNUMBER(SEARCH($A$12,OriginalData!$DD298)),IF(ISNUMBER(SEARCH($B$12,OriginalData!$DE298)),IF(ISNUMBER(SEARCH($C$12,OriginalData!$DF298)),IF(ISBLANK(OriginalData!BG298),"",OriginalData!BG298),""),""),"")</f>
        <v/>
      </c>
      <c r="AQ320" t="str">
        <f>IF(ISNUMBER(SEARCH($A$12,OriginalData!$DD298)),IF(ISNUMBER(SEARCH($B$12,OriginalData!$DE298)),IF(ISNUMBER(SEARCH($C$12,OriginalData!$DF298)),IF(ISBLANK(OriginalData!BH298),"",OriginalData!BH298),""),""),"")</f>
        <v/>
      </c>
      <c r="AR320" t="str">
        <f>IF(ISNUMBER(SEARCH($A$12,OriginalData!$DD298)),IF(ISNUMBER(SEARCH($B$12,OriginalData!$DE298)),IF(ISNUMBER(SEARCH($C$12,OriginalData!$DF298)),IF(ISBLANK(OriginalData!BI298),"",OriginalData!BI298),""),""),"")</f>
        <v/>
      </c>
      <c r="AS320" t="str">
        <f>IF(ISNUMBER(SEARCH($A$12,OriginalData!$DD298)),IF(ISNUMBER(SEARCH($B$12,OriginalData!$DE298)),IF(ISNUMBER(SEARCH($C$12,OriginalData!$DF298)),IF(ISBLANK(OriginalData!BJ298),"",OriginalData!BJ298),""),""),"")</f>
        <v/>
      </c>
      <c r="AT320" t="str">
        <f>IF(ISNUMBER(SEARCH($A$12,OriginalData!$DD298)),IF(ISNUMBER(SEARCH($B$12,OriginalData!$DE298)),IF(ISNUMBER(SEARCH($C$12,OriginalData!$DF298)),IF(ISBLANK(OriginalData!BK298),"",OriginalData!BK298),""),""),"")</f>
        <v/>
      </c>
      <c r="AU320" t="str">
        <f>IF(ISNUMBER(SEARCH($A$12,OriginalData!$DD298)),IF(ISNUMBER(SEARCH($B$12,OriginalData!$DE298)),IF(ISNUMBER(SEARCH($C$12,OriginalData!$DF298)),IF(ISBLANK(OriginalData!BL298),"",OriginalData!BL298),""),""),"")</f>
        <v/>
      </c>
      <c r="AV320" t="str">
        <f>IF(ISNUMBER(SEARCH($A$12,OriginalData!$DD298)),IF(ISNUMBER(SEARCH($B$12,OriginalData!$DE298)),IF(ISNUMBER(SEARCH($C$12,OriginalData!$DF298)),IF(ISBLANK(OriginalData!BM298),"",OriginalData!BM298),""),""),"")</f>
        <v/>
      </c>
      <c r="AW320" t="str">
        <f>IF(ISNUMBER(SEARCH($A$12,OriginalData!$DD298)),IF(ISNUMBER(SEARCH($B$12,OriginalData!$DE298)),IF(ISNUMBER(SEARCH($C$12,OriginalData!$DF298)),IF(ISBLANK(OriginalData!BN298),"",OriginalData!BN298),""),""),"")</f>
        <v/>
      </c>
      <c r="AX320" t="str">
        <f>IF(ISNUMBER(SEARCH($A$12,OriginalData!$DD298)),IF(ISNUMBER(SEARCH($B$12,OriginalData!$DE298)),IF(ISNUMBER(SEARCH($C$12,OriginalData!$DF298)),IF(ISBLANK(OriginalData!BO298),"",OriginalData!BO298),""),""),"")</f>
        <v/>
      </c>
      <c r="AY320" t="str">
        <f>IF(ISNUMBER(SEARCH($A$12,OriginalData!$DD298)),IF(ISNUMBER(SEARCH($B$12,OriginalData!$DE298)),IF(ISNUMBER(SEARCH($C$12,OriginalData!$DF298)),IF(ISBLANK(OriginalData!BP298),"",OriginalData!BP298),""),""),"")</f>
        <v/>
      </c>
      <c r="AZ320" t="str">
        <f>IF(ISNUMBER(SEARCH($A$12,OriginalData!$DD298)),IF(ISNUMBER(SEARCH($B$12,OriginalData!$DE298)),IF(ISNUMBER(SEARCH($C$12,OriginalData!$DF298)),IF(ISBLANK(OriginalData!BQ298),"",OriginalData!BQ298),""),""),"")</f>
        <v/>
      </c>
      <c r="BA320" t="str">
        <f>IF(ISNUMBER(SEARCH($A$12,OriginalData!$DD298)),IF(ISNUMBER(SEARCH($B$12,OriginalData!$DE298)),IF(ISNUMBER(SEARCH($C$12,OriginalData!$DF298)),IF(ISBLANK(OriginalData!BR298),"",OriginalData!BR298),""),""),"")</f>
        <v/>
      </c>
      <c r="BB320" t="str">
        <f>IF(ISNUMBER(SEARCH($A$12,OriginalData!$DD298)),IF(ISNUMBER(SEARCH($B$12,OriginalData!$DE298)),IF(ISNUMBER(SEARCH($C$12,OriginalData!$DF298)),IF(ISBLANK(OriginalData!BS298),"",OriginalData!BS298),""),""),"")</f>
        <v/>
      </c>
      <c r="BC320" t="str">
        <f>IF(ISNUMBER(SEARCH($A$12,OriginalData!$DD298)),IF(ISNUMBER(SEARCH($B$12,OriginalData!$DE298)),IF(ISNUMBER(SEARCH($C$12,OriginalData!$DF298)),IF(ISBLANK(OriginalData!BT298),"",OriginalData!BT298),""),""),"")</f>
        <v/>
      </c>
      <c r="BD320" t="str">
        <f>IF(ISNUMBER(SEARCH($A$12,OriginalData!$DD298)),IF(ISNUMBER(SEARCH($B$12,OriginalData!$DE298)),IF(ISNUMBER(SEARCH($C$12,OriginalData!$DF298)),IF(ISBLANK(OriginalData!BU298),"",OriginalData!BU298),""),""),"")</f>
        <v/>
      </c>
      <c r="BE320" t="str">
        <f>IF(ISNUMBER(SEARCH($A$12,OriginalData!$DD298)),IF(ISNUMBER(SEARCH($B$12,OriginalData!$DE298)),IF(ISNUMBER(SEARCH($C$12,OriginalData!$DF298)),IF(ISBLANK(OriginalData!BV298),"",OriginalData!BV298),""),""),"")</f>
        <v/>
      </c>
      <c r="BF320" t="str">
        <f>IF(ISNUMBER(SEARCH($A$12,OriginalData!$DD298)),IF(ISNUMBER(SEARCH($B$12,OriginalData!$DE298)),IF(ISNUMBER(SEARCH($C$12,OriginalData!$DF298)),IF(ISBLANK(OriginalData!BW298),"",OriginalData!BW298),""),""),"")</f>
        <v/>
      </c>
      <c r="BG320" t="str">
        <f>IF(ISNUMBER(SEARCH($A$12,OriginalData!$DD298)),IF(ISNUMBER(SEARCH($B$12,OriginalData!$DE298)),IF(ISNUMBER(SEARCH($C$12,OriginalData!$DF298)),IF(ISBLANK(OriginalData!BX298),"",OriginalData!BX298),""),""),"")</f>
        <v/>
      </c>
      <c r="BH320" t="str">
        <f>IF(ISNUMBER(SEARCH($A$12,OriginalData!$DD298)),IF(ISNUMBER(SEARCH($B$12,OriginalData!$DE298)),IF(ISNUMBER(SEARCH($C$12,OriginalData!$DF298)),IF(ISBLANK(OriginalData!BY298),"",OriginalData!BY298),""),""),"")</f>
        <v/>
      </c>
      <c r="BI320" t="str">
        <f>IF(ISNUMBER(SEARCH($A$12,OriginalData!$DD298)),IF(ISNUMBER(SEARCH($B$12,OriginalData!$DE298)),IF(ISNUMBER(SEARCH($C$12,OriginalData!$DF298)),IF(ISBLANK(OriginalData!BZ298),"",OriginalData!BZ298),""),""),"")</f>
        <v/>
      </c>
      <c r="BJ320" t="str">
        <f>IF(ISNUMBER(SEARCH($A$12,OriginalData!$DD298)),IF(ISNUMBER(SEARCH($B$12,OriginalData!$DE298)),IF(ISNUMBER(SEARCH($C$12,OriginalData!$DF298)),IF(ISBLANK(OriginalData!CA298),"",OriginalData!CA298),""),""),"")</f>
        <v/>
      </c>
      <c r="BK320" t="str">
        <f>IF(ISNUMBER(SEARCH($A$12,OriginalData!$DD298)),IF(ISNUMBER(SEARCH($B$12,OriginalData!$DE298)),IF(ISNUMBER(SEARCH($C$12,OriginalData!$DF298)),IF(ISBLANK(OriginalData!CB298),"",OriginalData!CB298),""),""),"")</f>
        <v/>
      </c>
      <c r="BL320" t="str">
        <f>IF(ISNUMBER(SEARCH($A$12,OriginalData!$DD298)),IF(ISNUMBER(SEARCH($B$12,OriginalData!$DE298)),IF(ISNUMBER(SEARCH($C$12,OriginalData!$DF298)),IF(ISBLANK(OriginalData!CC298),"",OriginalData!CC298),""),""),"")</f>
        <v/>
      </c>
      <c r="BM320" t="str">
        <f>IF(ISNUMBER(SEARCH($A$12,OriginalData!$DD298)),IF(ISNUMBER(SEARCH($B$12,OriginalData!$DE298)),IF(ISNUMBER(SEARCH($C$12,OriginalData!$DF298)),IF(ISBLANK(OriginalData!CD298),"",OriginalData!CD298),""),""),"")</f>
        <v/>
      </c>
      <c r="BN320" t="str">
        <f>IF(ISNUMBER(SEARCH($A$12,OriginalData!$DD298)),IF(ISNUMBER(SEARCH($B$12,OriginalData!$DE298)),IF(ISNUMBER(SEARCH($C$12,OriginalData!$DF298)),IF(ISBLANK(OriginalData!CE298),"",OriginalData!CE298),""),""),"")</f>
        <v/>
      </c>
      <c r="BO320" t="str">
        <f>IF(ISNUMBER(SEARCH($A$12,OriginalData!$DD298)),IF(ISNUMBER(SEARCH($B$12,OriginalData!$DE298)),IF(ISNUMBER(SEARCH($C$12,OriginalData!$DF298)),IF(ISBLANK(OriginalData!CF298),"",OriginalData!CF298),""),""),"")</f>
        <v/>
      </c>
      <c r="BP320" t="str">
        <f>IF(ISNUMBER(SEARCH($A$12,OriginalData!$DD298)),IF(ISNUMBER(SEARCH($B$12,OriginalData!$DE298)),IF(ISNUMBER(SEARCH($C$12,OriginalData!$DF298)),IF(ISBLANK(OriginalData!CG298),"",OriginalData!CG298),""),""),"")</f>
        <v/>
      </c>
      <c r="BQ320" t="str">
        <f>IF(ISNUMBER(SEARCH($A$12,OriginalData!$DD298)),IF(ISNUMBER(SEARCH($B$12,OriginalData!$DE298)),IF(ISNUMBER(SEARCH($C$12,OriginalData!$DF298)),IF(ISBLANK(OriginalData!CH298),"",OriginalData!CH298),""),""),"")</f>
        <v/>
      </c>
      <c r="BR320" t="str">
        <f>IF(ISNUMBER(SEARCH($A$12,OriginalData!$DD298)),IF(ISNUMBER(SEARCH($B$12,OriginalData!$DE298)),IF(ISNUMBER(SEARCH($C$12,OriginalData!$DF298)),IF(ISBLANK(OriginalData!CI298),"",OriginalData!CI298),""),""),"")</f>
        <v/>
      </c>
      <c r="BS320" t="str">
        <f>IF(ISNUMBER(SEARCH($A$12,OriginalData!$DD298)),IF(ISNUMBER(SEARCH($B$12,OriginalData!$DE298)),IF(ISNUMBER(SEARCH($C$12,OriginalData!$DF298)),IF(ISBLANK(OriginalData!CJ298),"",OriginalData!CJ298),""),""),"")</f>
        <v/>
      </c>
      <c r="BT320" t="str">
        <f>IF(ISNUMBER(SEARCH($A$12,OriginalData!$DD298)),IF(ISNUMBER(SEARCH($B$12,OriginalData!$DE298)),IF(ISNUMBER(SEARCH($C$12,OriginalData!$DF298)),IF(ISBLANK(OriginalData!CK298),"",OriginalData!CK298),""),""),"")</f>
        <v/>
      </c>
      <c r="BU320" t="str">
        <f>IF(ISNUMBER(SEARCH($A$12,OriginalData!$DD298)),IF(ISNUMBER(SEARCH($B$12,OriginalData!$DE298)),IF(ISNUMBER(SEARCH($C$12,OriginalData!$DF298)),IF(ISBLANK(OriginalData!CL298),"",OriginalData!CL298),""),""),"")</f>
        <v/>
      </c>
      <c r="BV320" t="str">
        <f>IF(ISNUMBER(SEARCH($A$12,OriginalData!$DD298)),IF(ISNUMBER(SEARCH($B$12,OriginalData!$DE298)),IF(ISNUMBER(SEARCH($C$12,OriginalData!$DF298)),IF(ISBLANK(OriginalData!CM298),"",OriginalData!CM298),""),""),"")</f>
        <v/>
      </c>
      <c r="BW320" t="str">
        <f>IF(ISNUMBER(SEARCH($A$12,OriginalData!$DD298)),IF(ISNUMBER(SEARCH($B$12,OriginalData!$DE298)),IF(ISNUMBER(SEARCH($C$12,OriginalData!$DF298)),IF(ISBLANK(OriginalData!CN298),"",OriginalData!CN298),""),""),"")</f>
        <v/>
      </c>
      <c r="BX320" t="str">
        <f>IF(ISNUMBER(SEARCH($A$12,OriginalData!$DD298)),IF(ISNUMBER(SEARCH($B$12,OriginalData!$DE298)),IF(ISNUMBER(SEARCH($C$12,OriginalData!$DF298)),IF(ISBLANK(OriginalData!CO298),"",OriginalData!CO298),""),""),"")</f>
        <v/>
      </c>
      <c r="BY320" t="str">
        <f>IF(ISNUMBER(SEARCH($A$12,OriginalData!$DD298)),IF(ISNUMBER(SEARCH($B$12,OriginalData!$DE298)),IF(ISNUMBER(SEARCH($C$12,OriginalData!$DF298)),IF(ISBLANK(OriginalData!CP298),"",OriginalData!CP298),""),""),"")</f>
        <v/>
      </c>
      <c r="BZ320" t="str">
        <f>IF(ISNUMBER(SEARCH($A$12,OriginalData!$DD298)),IF(ISNUMBER(SEARCH($B$12,OriginalData!$DE298)),IF(ISNUMBER(SEARCH($C$12,OriginalData!$DF298)),IF(ISBLANK(OriginalData!CQ298),"",OriginalData!CQ298),""),""),"")</f>
        <v/>
      </c>
      <c r="CA320" t="str">
        <f>IF(ISNUMBER(SEARCH($A$12,OriginalData!$DD298)),IF(ISNUMBER(SEARCH($B$12,OriginalData!$DE298)),IF(ISNUMBER(SEARCH($C$12,OriginalData!$DF298)),IF(ISBLANK(OriginalData!CR298),"",OriginalData!CR298),""),""),"")</f>
        <v/>
      </c>
      <c r="CB320" t="str">
        <f>IF(ISNUMBER(SEARCH($A$12,OriginalData!$DD298)),IF(ISNUMBER(SEARCH($B$12,OriginalData!$DE298)),IF(ISNUMBER(SEARCH($C$12,OriginalData!$DF298)),IF(ISBLANK(OriginalData!CS298),"",OriginalData!CS298),""),""),"")</f>
        <v/>
      </c>
      <c r="CC320" t="str">
        <f>IF(ISNUMBER(SEARCH($A$12,OriginalData!$DD298)),IF(ISNUMBER(SEARCH($B$12,OriginalData!$DE298)),IF(ISNUMBER(SEARCH($C$12,OriginalData!$DF298)),IF(ISBLANK(OriginalData!CT298),"",OriginalData!CT298),""),""),"")</f>
        <v/>
      </c>
      <c r="CD320" t="str">
        <f>IF(ISNUMBER(SEARCH($A$12,OriginalData!$DD298)),IF(ISNUMBER(SEARCH($B$12,OriginalData!$DE298)),IF(ISNUMBER(SEARCH($C$12,OriginalData!$DF298)),IF(ISBLANK(OriginalData!CU298),"",OriginalData!CU298),""),""),"")</f>
        <v/>
      </c>
      <c r="CE320" t="str">
        <f>IF(ISNUMBER(SEARCH($A$12,OriginalData!$DD298)),IF(ISNUMBER(SEARCH($B$12,OriginalData!$DE298)),IF(ISNUMBER(SEARCH($C$12,OriginalData!$DF298)),IF(ISBLANK(OriginalData!CV298),"",OriginalData!CV298),""),""),"")</f>
        <v/>
      </c>
      <c r="CF320" t="str">
        <f>IF(ISNUMBER(SEARCH($A$12,OriginalData!$DD298)),IF(ISNUMBER(SEARCH($B$12,OriginalData!$DE298)),IF(ISNUMBER(SEARCH($C$12,OriginalData!$DF298)),IF(ISBLANK(OriginalData!CW298),"",OriginalData!CW298),""),""),"")</f>
        <v/>
      </c>
      <c r="CG320" t="str">
        <f>IF(ISNUMBER(SEARCH($A$12,OriginalData!$DD298)),IF(ISNUMBER(SEARCH($B$12,OriginalData!$DE298)),IF(ISNUMBER(SEARCH($C$12,OriginalData!$DF298)),IF(ISBLANK(OriginalData!CX298),"",OriginalData!CX298),""),""),"")</f>
        <v/>
      </c>
      <c r="CH320" t="str">
        <f>IF(ISNUMBER(SEARCH($A$12,OriginalData!$DD298)),IF(ISNUMBER(SEARCH($B$12,OriginalData!$DE298)),IF(ISNUMBER(SEARCH($C$12,OriginalData!$DF298)),IF(ISBLANK(OriginalData!CY298),"",OriginalData!CY298),""),""),"")</f>
        <v/>
      </c>
      <c r="CI320" t="str">
        <f>IF(ISNUMBER(SEARCH($A$12,OriginalData!$DD298)),IF(ISNUMBER(SEARCH($B$12,OriginalData!$DE298)),IF(ISNUMBER(SEARCH($C$12,OriginalData!$DF298)),IF(ISBLANK(OriginalData!CZ298),"",OriginalData!CZ298),""),""),"")</f>
        <v/>
      </c>
      <c r="CJ320" t="str">
        <f>IF(ISNUMBER(SEARCH($A$12,OriginalData!$DD298)),IF(ISNUMBER(SEARCH($B$12,OriginalData!$DE298)),IF(ISNUMBER(SEARCH($C$12,OriginalData!$DF298)),IF(ISBLANK(OriginalData!DA298),"",OriginalData!DA298),""),""),"")</f>
        <v/>
      </c>
      <c r="CK320" t="str">
        <f>IF(ISNUMBER(SEARCH($A$12,OriginalData!$DD298)),IF(ISNUMBER(SEARCH($B$12,OriginalData!$DE298)),IF(ISNUMBER(SEARCH($C$12,OriginalData!$DF298)),IF(ISBLANK(OriginalData!DB298),"",OriginalData!DB298),""),""),"")</f>
        <v/>
      </c>
      <c r="CL320" t="str">
        <f>IF(ISNUMBER(SEARCH($A$12,OriginalData!$DD298)),IF(ISNUMBER(SEARCH($B$12,OriginalData!$DE298)),IF(ISNUMBER(SEARCH($C$12,OriginalData!$DF298)),IF(ISBLANK(OriginalData!DC298),"",OriginalData!DC298),""),""),"")</f>
        <v/>
      </c>
      <c r="CM320" t="str">
        <f>IF(ISNUMBER(SEARCH($A$12,OriginalData!$DD298)),IF(ISNUMBER(SEARCH($B$12,OriginalData!$DE298)),IF(ISNUMBER(SEARCH($C$12,OriginalData!$DF298)),IF(ISBLANK(OriginalData!DD298),"",OriginalData!DD298),""),""),"")</f>
        <v/>
      </c>
      <c r="CN320" t="str">
        <f>IF(ISNUMBER(SEARCH($A$12,OriginalData!$DD298)),IF(ISNUMBER(SEARCH($B$12,OriginalData!$DE298)),IF(ISNUMBER(SEARCH($C$12,OriginalData!$DF298)),IF(ISBLANK(OriginalData!DE298),"",OriginalData!DE298),""),""),"")</f>
        <v/>
      </c>
      <c r="CO320" t="str">
        <f>IF(ISNUMBER(SEARCH($A$12,OriginalData!$DD298)),IF(ISNUMBER(SEARCH($B$12,OriginalData!$DE298)),IF(ISNUMBER(SEARCH($C$12,OriginalData!$DF298)),IF(ISBLANK(OriginalData!DF298),"",OriginalData!DF298),""),""),"")</f>
        <v/>
      </c>
      <c r="CP320" t="str">
        <f>IF(ISNUMBER(SEARCH($A$12,OriginalData!$DD298)),IF(ISNUMBER(SEARCH($B$12,OriginalData!$DE298)),IF(ISNUMBER(SEARCH($C$12,OriginalData!$DF298)),IF(ISBLANK(OriginalData!DG298),"",OriginalData!DG298),""),""),"")</f>
        <v/>
      </c>
    </row>
    <row r="321" spans="1:94" x14ac:dyDescent="0.2">
      <c r="A321" t="str">
        <f>IF(ISNUMBER(SEARCH($A$12,OriginalData!$DD299)),IF(ISNUMBER(SEARCH($B$12,OriginalData!$DE299)),IF(ISNUMBER(SEARCH($C$12,OriginalData!$DF299)),IF(ISBLANK(OriginalData!R299),"",OriginalData!R299),""),""),"")</f>
        <v/>
      </c>
      <c r="B321" t="str">
        <f>IF(ISNUMBER(SEARCH($A$12,OriginalData!$DD299)),IF(ISNUMBER(SEARCH($B$12,OriginalData!$DE299)),IF(ISNUMBER(SEARCH($C$12,OriginalData!$DF299)),IF(ISBLANK(OriginalData!S299),"",OriginalData!S299),""),""),"")</f>
        <v/>
      </c>
      <c r="C321" t="str">
        <f>IF(ISNUMBER(SEARCH($A$12,OriginalData!$DD299)),IF(ISNUMBER(SEARCH($B$12,OriginalData!$DE299)),IF(ISNUMBER(SEARCH($C$12,OriginalData!$DF299)),IF(ISBLANK(OriginalData!T299),"",OriginalData!T299),""),""),"")</f>
        <v/>
      </c>
      <c r="D321" t="str">
        <f>IF(ISNUMBER(SEARCH($A$12,OriginalData!$DD299)),IF(ISNUMBER(SEARCH($B$12,OriginalData!$DE299)),IF(ISNUMBER(SEARCH($C$12,OriginalData!$DF299)),IF(ISBLANK(OriginalData!U299),"",OriginalData!U299),""),""),"")</f>
        <v/>
      </c>
      <c r="E321" t="str">
        <f>IF(ISNUMBER(SEARCH($A$12,OriginalData!$DD299)),IF(ISNUMBER(SEARCH($B$12,OriginalData!$DE299)),IF(ISNUMBER(SEARCH($C$12,OriginalData!$DF299)),IF(ISBLANK(OriginalData!V299),"",OriginalData!V299),""),""),"")</f>
        <v/>
      </c>
      <c r="F321" t="str">
        <f>IF(ISNUMBER(SEARCH($A$12,OriginalData!$DD299)),IF(ISNUMBER(SEARCH($B$12,OriginalData!$DE299)),IF(ISNUMBER(SEARCH($C$12,OriginalData!$DF299)),IF(ISBLANK(OriginalData!W299),"",OriginalData!W299),""),""),"")</f>
        <v/>
      </c>
      <c r="G321" t="str">
        <f>IF(ISNUMBER(SEARCH($A$12,OriginalData!$DD299)),IF(ISNUMBER(SEARCH($B$12,OriginalData!$DE299)),IF(ISNUMBER(SEARCH($C$12,OriginalData!$DF299)),IF(ISBLANK(OriginalData!X299),"",OriginalData!X299),""),""),"")</f>
        <v/>
      </c>
      <c r="H321" t="str">
        <f>IF(ISNUMBER(SEARCH($A$12,OriginalData!$DD299)),IF(ISNUMBER(SEARCH($B$12,OriginalData!$DE299)),IF(ISNUMBER(SEARCH($C$12,OriginalData!$DF299)),IF(ISBLANK(OriginalData!Y299),"",OriginalData!Y299),""),""),"")</f>
        <v/>
      </c>
      <c r="I321" t="str">
        <f>IF(ISNUMBER(SEARCH($A$12,OriginalData!$DD299)),IF(ISNUMBER(SEARCH($B$12,OriginalData!$DE299)),IF(ISNUMBER(SEARCH($C$12,OriginalData!$DF299)),IF(ISBLANK(OriginalData!Z299),"",OriginalData!Z299),""),""),"")</f>
        <v/>
      </c>
      <c r="J321" t="str">
        <f>IF(ISNUMBER(SEARCH($A$12,OriginalData!$DD299)),IF(ISNUMBER(SEARCH($B$12,OriginalData!$DE299)),IF(ISNUMBER(SEARCH($C$12,OriginalData!$DF299)),IF(ISBLANK(OriginalData!AA299),"",OriginalData!AA299),""),""),"")</f>
        <v/>
      </c>
      <c r="K321" t="str">
        <f>IF(ISNUMBER(SEARCH($A$12,OriginalData!$DD299)),IF(ISNUMBER(SEARCH($B$12,OriginalData!$DE299)),IF(ISNUMBER(SEARCH($C$12,OriginalData!$DF299)),IF(ISBLANK(OriginalData!AB299),"",OriginalData!AB299),""),""),"")</f>
        <v/>
      </c>
      <c r="L321" t="str">
        <f>IF(ISNUMBER(SEARCH($A$12,OriginalData!$DD299)),IF(ISNUMBER(SEARCH($B$12,OriginalData!$DE299)),IF(ISNUMBER(SEARCH($C$12,OriginalData!$DF299)),IF(ISBLANK(OriginalData!AC299),"",OriginalData!AC299),""),""),"")</f>
        <v/>
      </c>
      <c r="M321" t="str">
        <f>IF(ISNUMBER(SEARCH($A$12,OriginalData!$DD299)),IF(ISNUMBER(SEARCH($B$12,OriginalData!$DE299)),IF(ISNUMBER(SEARCH($C$12,OriginalData!$DF299)),IF(ISBLANK(OriginalData!AD299),"",OriginalData!AD299),""),""),"")</f>
        <v/>
      </c>
      <c r="N321" t="str">
        <f>IF(ISNUMBER(SEARCH($A$12,OriginalData!$DD299)),IF(ISNUMBER(SEARCH($B$12,OriginalData!$DE299)),IF(ISNUMBER(SEARCH($C$12,OriginalData!$DF299)),IF(ISBLANK(OriginalData!AE299),"",OriginalData!AE299),""),""),"")</f>
        <v/>
      </c>
      <c r="O321" t="str">
        <f>IF(ISNUMBER(SEARCH($A$12,OriginalData!$DD299)),IF(ISNUMBER(SEARCH($B$12,OriginalData!$DE299)),IF(ISNUMBER(SEARCH($C$12,OriginalData!$DF299)),IF(ISBLANK(OriginalData!AF299),"",OriginalData!AF299),""),""),"")</f>
        <v/>
      </c>
      <c r="P321" t="str">
        <f>IF(ISNUMBER(SEARCH($A$12,OriginalData!$DD299)),IF(ISNUMBER(SEARCH($B$12,OriginalData!$DE299)),IF(ISNUMBER(SEARCH($C$12,OriginalData!$DF299)),IF(ISBLANK(OriginalData!AG299),"",OriginalData!AG299),""),""),"")</f>
        <v/>
      </c>
      <c r="Q321" t="str">
        <f>IF(ISNUMBER(SEARCH($A$12,OriginalData!$DD299)),IF(ISNUMBER(SEARCH($B$12,OriginalData!$DE299)),IF(ISNUMBER(SEARCH($C$12,OriginalData!$DF299)),IF(ISBLANK(OriginalData!AH299),"",OriginalData!AH299),""),""),"")</f>
        <v/>
      </c>
      <c r="R321" t="str">
        <f>IF(ISNUMBER(SEARCH($A$12,OriginalData!$DD299)),IF(ISNUMBER(SEARCH($B$12,OriginalData!$DE299)),IF(ISNUMBER(SEARCH($C$12,OriginalData!$DF299)),IF(ISBLANK(OriginalData!AI299),"",OriginalData!AI299),""),""),"")</f>
        <v/>
      </c>
      <c r="S321" t="str">
        <f>IF(ISNUMBER(SEARCH($A$12,OriginalData!$DD299)),IF(ISNUMBER(SEARCH($B$12,OriginalData!$DE299)),IF(ISNUMBER(SEARCH($C$12,OriginalData!$DF299)),IF(ISBLANK(OriginalData!AJ299),"",OriginalData!AJ299),""),""),"")</f>
        <v/>
      </c>
      <c r="T321" t="str">
        <f>IF(ISNUMBER(SEARCH($A$12,OriginalData!$DD299)),IF(ISNUMBER(SEARCH($B$12,OriginalData!$DE299)),IF(ISNUMBER(SEARCH($C$12,OriginalData!$DF299)),IF(ISBLANK(OriginalData!AK299),"",OriginalData!AK299),""),""),"")</f>
        <v/>
      </c>
      <c r="U321" t="str">
        <f>IF(ISNUMBER(SEARCH($A$12,OriginalData!$DD299)),IF(ISNUMBER(SEARCH($B$12,OriginalData!$DE299)),IF(ISNUMBER(SEARCH($C$12,OriginalData!$DF299)),IF(ISBLANK(OriginalData!AL299),"",OriginalData!AL299),""),""),"")</f>
        <v/>
      </c>
      <c r="V321" t="str">
        <f>IF(ISNUMBER(SEARCH($A$12,OriginalData!$DD299)),IF(ISNUMBER(SEARCH($B$12,OriginalData!$DE299)),IF(ISNUMBER(SEARCH($C$12,OriginalData!$DF299)),IF(ISBLANK(OriginalData!AM299),"",OriginalData!AM299),""),""),"")</f>
        <v/>
      </c>
      <c r="W321" t="str">
        <f>IF(ISNUMBER(SEARCH($A$12,OriginalData!$DD299)),IF(ISNUMBER(SEARCH($B$12,OriginalData!$DE299)),IF(ISNUMBER(SEARCH($C$12,OriginalData!$DF299)),IF(ISBLANK(OriginalData!AN299),"",OriginalData!AN299),""),""),"")</f>
        <v/>
      </c>
      <c r="X321" t="str">
        <f>IF(ISNUMBER(SEARCH($A$12,OriginalData!$DD299)),IF(ISNUMBER(SEARCH($B$12,OriginalData!$DE299)),IF(ISNUMBER(SEARCH($C$12,OriginalData!$DF299)),IF(ISBLANK(OriginalData!AO299),"",OriginalData!AO299),""),""),"")</f>
        <v/>
      </c>
      <c r="Y321" t="str">
        <f>IF(ISNUMBER(SEARCH($A$12,OriginalData!$DD299)),IF(ISNUMBER(SEARCH($B$12,OriginalData!$DE299)),IF(ISNUMBER(SEARCH($C$12,OriginalData!$DF299)),IF(ISBLANK(OriginalData!AP299),"",OriginalData!AP299),""),""),"")</f>
        <v/>
      </c>
      <c r="Z321" t="str">
        <f>IF(ISNUMBER(SEARCH($A$12,OriginalData!$DD299)),IF(ISNUMBER(SEARCH($B$12,OriginalData!$DE299)),IF(ISNUMBER(SEARCH($C$12,OriginalData!$DF299)),IF(ISBLANK(OriginalData!AQ299),"",OriginalData!AQ299),""),""),"")</f>
        <v/>
      </c>
      <c r="AA321" t="str">
        <f>IF(ISNUMBER(SEARCH($A$12,OriginalData!$DD299)),IF(ISNUMBER(SEARCH($B$12,OriginalData!$DE299)),IF(ISNUMBER(SEARCH($C$12,OriginalData!$DF299)),IF(ISBLANK(OriginalData!AR299),"",OriginalData!AR299),""),""),"")</f>
        <v/>
      </c>
      <c r="AB321" t="str">
        <f>IF(ISNUMBER(SEARCH($A$12,OriginalData!$DD299)),IF(ISNUMBER(SEARCH($B$12,OriginalData!$DE299)),IF(ISNUMBER(SEARCH($C$12,OriginalData!$DF299)),IF(ISBLANK(OriginalData!AS299),"",OriginalData!AS299),""),""),"")</f>
        <v/>
      </c>
      <c r="AC321" t="str">
        <f>IF(ISNUMBER(SEARCH($A$12,OriginalData!$DD299)),IF(ISNUMBER(SEARCH($B$12,OriginalData!$DE299)),IF(ISNUMBER(SEARCH($C$12,OriginalData!$DF299)),IF(ISBLANK(OriginalData!AT299),"",OriginalData!AT299),""),""),"")</f>
        <v/>
      </c>
      <c r="AD321" t="str">
        <f>IF(ISNUMBER(SEARCH($A$12,OriginalData!$DD299)),IF(ISNUMBER(SEARCH($B$12,OriginalData!$DE299)),IF(ISNUMBER(SEARCH($C$12,OriginalData!$DF299)),IF(ISBLANK(OriginalData!AU299),"",OriginalData!AU299),""),""),"")</f>
        <v/>
      </c>
      <c r="AE321" t="str">
        <f>IF(ISNUMBER(SEARCH($A$12,OriginalData!$DD299)),IF(ISNUMBER(SEARCH($B$12,OriginalData!$DE299)),IF(ISNUMBER(SEARCH($C$12,OriginalData!$DF299)),IF(ISBLANK(OriginalData!AV299),"",OriginalData!AV299),""),""),"")</f>
        <v/>
      </c>
      <c r="AF321" t="str">
        <f>IF(ISNUMBER(SEARCH($A$12,OriginalData!$DD299)),IF(ISNUMBER(SEARCH($B$12,OriginalData!$DE299)),IF(ISNUMBER(SEARCH($C$12,OriginalData!$DF299)),IF(ISBLANK(OriginalData!AW299),"",OriginalData!AW299),""),""),"")</f>
        <v/>
      </c>
      <c r="AG321" t="str">
        <f>IF(ISNUMBER(SEARCH($A$12,OriginalData!$DD299)),IF(ISNUMBER(SEARCH($B$12,OriginalData!$DE299)),IF(ISNUMBER(SEARCH($C$12,OriginalData!$DF299)),IF(ISBLANK(OriginalData!AX299),"",OriginalData!AX299),""),""),"")</f>
        <v/>
      </c>
      <c r="AH321" t="str">
        <f>IF(ISNUMBER(SEARCH($A$12,OriginalData!$DD299)),IF(ISNUMBER(SEARCH($B$12,OriginalData!$DE299)),IF(ISNUMBER(SEARCH($C$12,OriginalData!$DF299)),IF(ISBLANK(OriginalData!AY299),"",OriginalData!AY299),""),""),"")</f>
        <v/>
      </c>
      <c r="AI321" t="str">
        <f>IF(ISNUMBER(SEARCH($A$12,OriginalData!$DD299)),IF(ISNUMBER(SEARCH($B$12,OriginalData!$DE299)),IF(ISNUMBER(SEARCH($C$12,OriginalData!$DF299)),IF(ISBLANK(OriginalData!AZ299),"",OriginalData!AZ299),""),""),"")</f>
        <v/>
      </c>
      <c r="AJ321" t="str">
        <f>IF(ISNUMBER(SEARCH($A$12,OriginalData!$DD299)),IF(ISNUMBER(SEARCH($B$12,OriginalData!$DE299)),IF(ISNUMBER(SEARCH($C$12,OriginalData!$DF299)),IF(ISBLANK(OriginalData!BA299),"",OriginalData!BA299),""),""),"")</f>
        <v/>
      </c>
      <c r="AK321" t="str">
        <f>IF(ISNUMBER(SEARCH($A$12,OriginalData!$DD299)),IF(ISNUMBER(SEARCH($B$12,OriginalData!$DE299)),IF(ISNUMBER(SEARCH($C$12,OriginalData!$DF299)),IF(ISBLANK(OriginalData!BB299),"",OriginalData!BB299),""),""),"")</f>
        <v/>
      </c>
      <c r="AL321" t="str">
        <f>IF(ISNUMBER(SEARCH($A$12,OriginalData!$DD299)),IF(ISNUMBER(SEARCH($B$12,OriginalData!$DE299)),IF(ISNUMBER(SEARCH($C$12,OriginalData!$DF299)),IF(ISBLANK(OriginalData!BC299),"",OriginalData!BC299),""),""),"")</f>
        <v/>
      </c>
      <c r="AM321" t="str">
        <f>IF(ISNUMBER(SEARCH($A$12,OriginalData!$DD299)),IF(ISNUMBER(SEARCH($B$12,OriginalData!$DE299)),IF(ISNUMBER(SEARCH($C$12,OriginalData!$DF299)),IF(ISBLANK(OriginalData!BD299),"",OriginalData!BD299),""),""),"")</f>
        <v/>
      </c>
      <c r="AN321" t="str">
        <f>IF(ISNUMBER(SEARCH($A$12,OriginalData!$DD299)),IF(ISNUMBER(SEARCH($B$12,OriginalData!$DE299)),IF(ISNUMBER(SEARCH($C$12,OriginalData!$DF299)),IF(ISBLANK(OriginalData!BE299),"",OriginalData!BE299),""),""),"")</f>
        <v/>
      </c>
      <c r="AO321" t="str">
        <f>IF(ISNUMBER(SEARCH($A$12,OriginalData!$DD299)),IF(ISNUMBER(SEARCH($B$12,OriginalData!$DE299)),IF(ISNUMBER(SEARCH($C$12,OriginalData!$DF299)),IF(ISBLANK(OriginalData!BF299),"",OriginalData!BF299),""),""),"")</f>
        <v/>
      </c>
      <c r="AP321" t="str">
        <f>IF(ISNUMBER(SEARCH($A$12,OriginalData!$DD299)),IF(ISNUMBER(SEARCH($B$12,OriginalData!$DE299)),IF(ISNUMBER(SEARCH($C$12,OriginalData!$DF299)),IF(ISBLANK(OriginalData!BG299),"",OriginalData!BG299),""),""),"")</f>
        <v/>
      </c>
      <c r="AQ321" t="str">
        <f>IF(ISNUMBER(SEARCH($A$12,OriginalData!$DD299)),IF(ISNUMBER(SEARCH($B$12,OriginalData!$DE299)),IF(ISNUMBER(SEARCH($C$12,OriginalData!$DF299)),IF(ISBLANK(OriginalData!BH299),"",OriginalData!BH299),""),""),"")</f>
        <v/>
      </c>
      <c r="AR321" t="str">
        <f>IF(ISNUMBER(SEARCH($A$12,OriginalData!$DD299)),IF(ISNUMBER(SEARCH($B$12,OriginalData!$DE299)),IF(ISNUMBER(SEARCH($C$12,OriginalData!$DF299)),IF(ISBLANK(OriginalData!BI299),"",OriginalData!BI299),""),""),"")</f>
        <v/>
      </c>
      <c r="AS321" t="str">
        <f>IF(ISNUMBER(SEARCH($A$12,OriginalData!$DD299)),IF(ISNUMBER(SEARCH($B$12,OriginalData!$DE299)),IF(ISNUMBER(SEARCH($C$12,OriginalData!$DF299)),IF(ISBLANK(OriginalData!BJ299),"",OriginalData!BJ299),""),""),"")</f>
        <v/>
      </c>
      <c r="AT321" t="str">
        <f>IF(ISNUMBER(SEARCH($A$12,OriginalData!$DD299)),IF(ISNUMBER(SEARCH($B$12,OriginalData!$DE299)),IF(ISNUMBER(SEARCH($C$12,OriginalData!$DF299)),IF(ISBLANK(OriginalData!BK299),"",OriginalData!BK299),""),""),"")</f>
        <v/>
      </c>
      <c r="AU321" t="str">
        <f>IF(ISNUMBER(SEARCH($A$12,OriginalData!$DD299)),IF(ISNUMBER(SEARCH($B$12,OriginalData!$DE299)),IF(ISNUMBER(SEARCH($C$12,OriginalData!$DF299)),IF(ISBLANK(OriginalData!BL299),"",OriginalData!BL299),""),""),"")</f>
        <v/>
      </c>
      <c r="AV321" t="str">
        <f>IF(ISNUMBER(SEARCH($A$12,OriginalData!$DD299)),IF(ISNUMBER(SEARCH($B$12,OriginalData!$DE299)),IF(ISNUMBER(SEARCH($C$12,OriginalData!$DF299)),IF(ISBLANK(OriginalData!BM299),"",OriginalData!BM299),""),""),"")</f>
        <v/>
      </c>
      <c r="AW321" t="str">
        <f>IF(ISNUMBER(SEARCH($A$12,OriginalData!$DD299)),IF(ISNUMBER(SEARCH($B$12,OriginalData!$DE299)),IF(ISNUMBER(SEARCH($C$12,OriginalData!$DF299)),IF(ISBLANK(OriginalData!BN299),"",OriginalData!BN299),""),""),"")</f>
        <v/>
      </c>
      <c r="AX321" t="str">
        <f>IF(ISNUMBER(SEARCH($A$12,OriginalData!$DD299)),IF(ISNUMBER(SEARCH($B$12,OriginalData!$DE299)),IF(ISNUMBER(SEARCH($C$12,OriginalData!$DF299)),IF(ISBLANK(OriginalData!BO299),"",OriginalData!BO299),""),""),"")</f>
        <v/>
      </c>
      <c r="AY321" t="str">
        <f>IF(ISNUMBER(SEARCH($A$12,OriginalData!$DD299)),IF(ISNUMBER(SEARCH($B$12,OriginalData!$DE299)),IF(ISNUMBER(SEARCH($C$12,OriginalData!$DF299)),IF(ISBLANK(OriginalData!BP299),"",OriginalData!BP299),""),""),"")</f>
        <v/>
      </c>
      <c r="AZ321" t="str">
        <f>IF(ISNUMBER(SEARCH($A$12,OriginalData!$DD299)),IF(ISNUMBER(SEARCH($B$12,OriginalData!$DE299)),IF(ISNUMBER(SEARCH($C$12,OriginalData!$DF299)),IF(ISBLANK(OriginalData!BQ299),"",OriginalData!BQ299),""),""),"")</f>
        <v/>
      </c>
      <c r="BA321" t="str">
        <f>IF(ISNUMBER(SEARCH($A$12,OriginalData!$DD299)),IF(ISNUMBER(SEARCH($B$12,OriginalData!$DE299)),IF(ISNUMBER(SEARCH($C$12,OriginalData!$DF299)),IF(ISBLANK(OriginalData!BR299),"",OriginalData!BR299),""),""),"")</f>
        <v/>
      </c>
      <c r="BB321" t="str">
        <f>IF(ISNUMBER(SEARCH($A$12,OriginalData!$DD299)),IF(ISNUMBER(SEARCH($B$12,OriginalData!$DE299)),IF(ISNUMBER(SEARCH($C$12,OriginalData!$DF299)),IF(ISBLANK(OriginalData!BS299),"",OriginalData!BS299),""),""),"")</f>
        <v/>
      </c>
      <c r="BC321" t="str">
        <f>IF(ISNUMBER(SEARCH($A$12,OriginalData!$DD299)),IF(ISNUMBER(SEARCH($B$12,OriginalData!$DE299)),IF(ISNUMBER(SEARCH($C$12,OriginalData!$DF299)),IF(ISBLANK(OriginalData!BT299),"",OriginalData!BT299),""),""),"")</f>
        <v/>
      </c>
      <c r="BD321" t="str">
        <f>IF(ISNUMBER(SEARCH($A$12,OriginalData!$DD299)),IF(ISNUMBER(SEARCH($B$12,OriginalData!$DE299)),IF(ISNUMBER(SEARCH($C$12,OriginalData!$DF299)),IF(ISBLANK(OriginalData!BU299),"",OriginalData!BU299),""),""),"")</f>
        <v/>
      </c>
      <c r="BE321" t="str">
        <f>IF(ISNUMBER(SEARCH($A$12,OriginalData!$DD299)),IF(ISNUMBER(SEARCH($B$12,OriginalData!$DE299)),IF(ISNUMBER(SEARCH($C$12,OriginalData!$DF299)),IF(ISBLANK(OriginalData!BV299),"",OriginalData!BV299),""),""),"")</f>
        <v/>
      </c>
      <c r="BF321" t="str">
        <f>IF(ISNUMBER(SEARCH($A$12,OriginalData!$DD299)),IF(ISNUMBER(SEARCH($B$12,OriginalData!$DE299)),IF(ISNUMBER(SEARCH($C$12,OriginalData!$DF299)),IF(ISBLANK(OriginalData!BW299),"",OriginalData!BW299),""),""),"")</f>
        <v/>
      </c>
      <c r="BG321" t="str">
        <f>IF(ISNUMBER(SEARCH($A$12,OriginalData!$DD299)),IF(ISNUMBER(SEARCH($B$12,OriginalData!$DE299)),IF(ISNUMBER(SEARCH($C$12,OriginalData!$DF299)),IF(ISBLANK(OriginalData!BX299),"",OriginalData!BX299),""),""),"")</f>
        <v/>
      </c>
      <c r="BH321" t="str">
        <f>IF(ISNUMBER(SEARCH($A$12,OriginalData!$DD299)),IF(ISNUMBER(SEARCH($B$12,OriginalData!$DE299)),IF(ISNUMBER(SEARCH($C$12,OriginalData!$DF299)),IF(ISBLANK(OriginalData!BY299),"",OriginalData!BY299),""),""),"")</f>
        <v/>
      </c>
      <c r="BI321" t="str">
        <f>IF(ISNUMBER(SEARCH($A$12,OriginalData!$DD299)),IF(ISNUMBER(SEARCH($B$12,OriginalData!$DE299)),IF(ISNUMBER(SEARCH($C$12,OriginalData!$DF299)),IF(ISBLANK(OriginalData!BZ299),"",OriginalData!BZ299),""),""),"")</f>
        <v/>
      </c>
      <c r="BJ321" t="str">
        <f>IF(ISNUMBER(SEARCH($A$12,OriginalData!$DD299)),IF(ISNUMBER(SEARCH($B$12,OriginalData!$DE299)),IF(ISNUMBER(SEARCH($C$12,OriginalData!$DF299)),IF(ISBLANK(OriginalData!CA299),"",OriginalData!CA299),""),""),"")</f>
        <v/>
      </c>
      <c r="BK321" t="str">
        <f>IF(ISNUMBER(SEARCH($A$12,OriginalData!$DD299)),IF(ISNUMBER(SEARCH($B$12,OriginalData!$DE299)),IF(ISNUMBER(SEARCH($C$12,OriginalData!$DF299)),IF(ISBLANK(OriginalData!CB299),"",OriginalData!CB299),""),""),"")</f>
        <v/>
      </c>
      <c r="BL321" t="str">
        <f>IF(ISNUMBER(SEARCH($A$12,OriginalData!$DD299)),IF(ISNUMBER(SEARCH($B$12,OriginalData!$DE299)),IF(ISNUMBER(SEARCH($C$12,OriginalData!$DF299)),IF(ISBLANK(OriginalData!CC299),"",OriginalData!CC299),""),""),"")</f>
        <v/>
      </c>
      <c r="BM321" t="str">
        <f>IF(ISNUMBER(SEARCH($A$12,OriginalData!$DD299)),IF(ISNUMBER(SEARCH($B$12,OriginalData!$DE299)),IF(ISNUMBER(SEARCH($C$12,OriginalData!$DF299)),IF(ISBLANK(OriginalData!CD299),"",OriginalData!CD299),""),""),"")</f>
        <v/>
      </c>
      <c r="BN321" t="str">
        <f>IF(ISNUMBER(SEARCH($A$12,OriginalData!$DD299)),IF(ISNUMBER(SEARCH($B$12,OriginalData!$DE299)),IF(ISNUMBER(SEARCH($C$12,OriginalData!$DF299)),IF(ISBLANK(OriginalData!CE299),"",OriginalData!CE299),""),""),"")</f>
        <v/>
      </c>
      <c r="BO321" t="str">
        <f>IF(ISNUMBER(SEARCH($A$12,OriginalData!$DD299)),IF(ISNUMBER(SEARCH($B$12,OriginalData!$DE299)),IF(ISNUMBER(SEARCH($C$12,OriginalData!$DF299)),IF(ISBLANK(OriginalData!CF299),"",OriginalData!CF299),""),""),"")</f>
        <v/>
      </c>
      <c r="BP321" t="str">
        <f>IF(ISNUMBER(SEARCH($A$12,OriginalData!$DD299)),IF(ISNUMBER(SEARCH($B$12,OriginalData!$DE299)),IF(ISNUMBER(SEARCH($C$12,OriginalData!$DF299)),IF(ISBLANK(OriginalData!CG299),"",OriginalData!CG299),""),""),"")</f>
        <v/>
      </c>
      <c r="BQ321" t="str">
        <f>IF(ISNUMBER(SEARCH($A$12,OriginalData!$DD299)),IF(ISNUMBER(SEARCH($B$12,OriginalData!$DE299)),IF(ISNUMBER(SEARCH($C$12,OriginalData!$DF299)),IF(ISBLANK(OriginalData!CH299),"",OriginalData!CH299),""),""),"")</f>
        <v/>
      </c>
      <c r="BR321" t="str">
        <f>IF(ISNUMBER(SEARCH($A$12,OriginalData!$DD299)),IF(ISNUMBER(SEARCH($B$12,OriginalData!$DE299)),IF(ISNUMBER(SEARCH($C$12,OriginalData!$DF299)),IF(ISBLANK(OriginalData!CI299),"",OriginalData!CI299),""),""),"")</f>
        <v/>
      </c>
      <c r="BS321" t="str">
        <f>IF(ISNUMBER(SEARCH($A$12,OriginalData!$DD299)),IF(ISNUMBER(SEARCH($B$12,OriginalData!$DE299)),IF(ISNUMBER(SEARCH($C$12,OriginalData!$DF299)),IF(ISBLANK(OriginalData!CJ299),"",OriginalData!CJ299),""),""),"")</f>
        <v/>
      </c>
      <c r="BT321" t="str">
        <f>IF(ISNUMBER(SEARCH($A$12,OriginalData!$DD299)),IF(ISNUMBER(SEARCH($B$12,OriginalData!$DE299)),IF(ISNUMBER(SEARCH($C$12,OriginalData!$DF299)),IF(ISBLANK(OriginalData!CK299),"",OriginalData!CK299),""),""),"")</f>
        <v/>
      </c>
      <c r="BU321" t="str">
        <f>IF(ISNUMBER(SEARCH($A$12,OriginalData!$DD299)),IF(ISNUMBER(SEARCH($B$12,OriginalData!$DE299)),IF(ISNUMBER(SEARCH($C$12,OriginalData!$DF299)),IF(ISBLANK(OriginalData!CL299),"",OriginalData!CL299),""),""),"")</f>
        <v/>
      </c>
      <c r="BV321" t="str">
        <f>IF(ISNUMBER(SEARCH($A$12,OriginalData!$DD299)),IF(ISNUMBER(SEARCH($B$12,OriginalData!$DE299)),IF(ISNUMBER(SEARCH($C$12,OriginalData!$DF299)),IF(ISBLANK(OriginalData!CM299),"",OriginalData!CM299),""),""),"")</f>
        <v/>
      </c>
      <c r="BW321" t="str">
        <f>IF(ISNUMBER(SEARCH($A$12,OriginalData!$DD299)),IF(ISNUMBER(SEARCH($B$12,OriginalData!$DE299)),IF(ISNUMBER(SEARCH($C$12,OriginalData!$DF299)),IF(ISBLANK(OriginalData!CN299),"",OriginalData!CN299),""),""),"")</f>
        <v/>
      </c>
      <c r="BX321" t="str">
        <f>IF(ISNUMBER(SEARCH($A$12,OriginalData!$DD299)),IF(ISNUMBER(SEARCH($B$12,OriginalData!$DE299)),IF(ISNUMBER(SEARCH($C$12,OriginalData!$DF299)),IF(ISBLANK(OriginalData!CO299),"",OriginalData!CO299),""),""),"")</f>
        <v/>
      </c>
      <c r="BY321" t="str">
        <f>IF(ISNUMBER(SEARCH($A$12,OriginalData!$DD299)),IF(ISNUMBER(SEARCH($B$12,OriginalData!$DE299)),IF(ISNUMBER(SEARCH($C$12,OriginalData!$DF299)),IF(ISBLANK(OriginalData!CP299),"",OriginalData!CP299),""),""),"")</f>
        <v/>
      </c>
      <c r="BZ321" t="str">
        <f>IF(ISNUMBER(SEARCH($A$12,OriginalData!$DD299)),IF(ISNUMBER(SEARCH($B$12,OriginalData!$DE299)),IF(ISNUMBER(SEARCH($C$12,OriginalData!$DF299)),IF(ISBLANK(OriginalData!CQ299),"",OriginalData!CQ299),""),""),"")</f>
        <v/>
      </c>
      <c r="CA321" t="str">
        <f>IF(ISNUMBER(SEARCH($A$12,OriginalData!$DD299)),IF(ISNUMBER(SEARCH($B$12,OriginalData!$DE299)),IF(ISNUMBER(SEARCH($C$12,OriginalData!$DF299)),IF(ISBLANK(OriginalData!CR299),"",OriginalData!CR299),""),""),"")</f>
        <v/>
      </c>
      <c r="CB321" t="str">
        <f>IF(ISNUMBER(SEARCH($A$12,OriginalData!$DD299)),IF(ISNUMBER(SEARCH($B$12,OriginalData!$DE299)),IF(ISNUMBER(SEARCH($C$12,OriginalData!$DF299)),IF(ISBLANK(OriginalData!CS299),"",OriginalData!CS299),""),""),"")</f>
        <v/>
      </c>
      <c r="CC321" t="str">
        <f>IF(ISNUMBER(SEARCH($A$12,OriginalData!$DD299)),IF(ISNUMBER(SEARCH($B$12,OriginalData!$DE299)),IF(ISNUMBER(SEARCH($C$12,OriginalData!$DF299)),IF(ISBLANK(OriginalData!CT299),"",OriginalData!CT299),""),""),"")</f>
        <v/>
      </c>
      <c r="CD321" t="str">
        <f>IF(ISNUMBER(SEARCH($A$12,OriginalData!$DD299)),IF(ISNUMBER(SEARCH($B$12,OriginalData!$DE299)),IF(ISNUMBER(SEARCH($C$12,OriginalData!$DF299)),IF(ISBLANK(OriginalData!CU299),"",OriginalData!CU299),""),""),"")</f>
        <v/>
      </c>
      <c r="CE321" t="str">
        <f>IF(ISNUMBER(SEARCH($A$12,OriginalData!$DD299)),IF(ISNUMBER(SEARCH($B$12,OriginalData!$DE299)),IF(ISNUMBER(SEARCH($C$12,OriginalData!$DF299)),IF(ISBLANK(OriginalData!CV299),"",OriginalData!CV299),""),""),"")</f>
        <v/>
      </c>
      <c r="CF321" t="str">
        <f>IF(ISNUMBER(SEARCH($A$12,OriginalData!$DD299)),IF(ISNUMBER(SEARCH($B$12,OriginalData!$DE299)),IF(ISNUMBER(SEARCH($C$12,OriginalData!$DF299)),IF(ISBLANK(OriginalData!CW299),"",OriginalData!CW299),""),""),"")</f>
        <v/>
      </c>
      <c r="CG321" t="str">
        <f>IF(ISNUMBER(SEARCH($A$12,OriginalData!$DD299)),IF(ISNUMBER(SEARCH($B$12,OriginalData!$DE299)),IF(ISNUMBER(SEARCH($C$12,OriginalData!$DF299)),IF(ISBLANK(OriginalData!CX299),"",OriginalData!CX299),""),""),"")</f>
        <v/>
      </c>
      <c r="CH321" t="str">
        <f>IF(ISNUMBER(SEARCH($A$12,OriginalData!$DD299)),IF(ISNUMBER(SEARCH($B$12,OriginalData!$DE299)),IF(ISNUMBER(SEARCH($C$12,OriginalData!$DF299)),IF(ISBLANK(OriginalData!CY299),"",OriginalData!CY299),""),""),"")</f>
        <v/>
      </c>
      <c r="CI321" t="str">
        <f>IF(ISNUMBER(SEARCH($A$12,OriginalData!$DD299)),IF(ISNUMBER(SEARCH($B$12,OriginalData!$DE299)),IF(ISNUMBER(SEARCH($C$12,OriginalData!$DF299)),IF(ISBLANK(OriginalData!CZ299),"",OriginalData!CZ299),""),""),"")</f>
        <v/>
      </c>
      <c r="CJ321" t="str">
        <f>IF(ISNUMBER(SEARCH($A$12,OriginalData!$DD299)),IF(ISNUMBER(SEARCH($B$12,OriginalData!$DE299)),IF(ISNUMBER(SEARCH($C$12,OriginalData!$DF299)),IF(ISBLANK(OriginalData!DA299),"",OriginalData!DA299),""),""),"")</f>
        <v/>
      </c>
      <c r="CK321" t="str">
        <f>IF(ISNUMBER(SEARCH($A$12,OriginalData!$DD299)),IF(ISNUMBER(SEARCH($B$12,OriginalData!$DE299)),IF(ISNUMBER(SEARCH($C$12,OriginalData!$DF299)),IF(ISBLANK(OriginalData!DB299),"",OriginalData!DB299),""),""),"")</f>
        <v/>
      </c>
      <c r="CL321" t="str">
        <f>IF(ISNUMBER(SEARCH($A$12,OriginalData!$DD299)),IF(ISNUMBER(SEARCH($B$12,OriginalData!$DE299)),IF(ISNUMBER(SEARCH($C$12,OriginalData!$DF299)),IF(ISBLANK(OriginalData!DC299),"",OriginalData!DC299),""),""),"")</f>
        <v/>
      </c>
      <c r="CM321" t="str">
        <f>IF(ISNUMBER(SEARCH($A$12,OriginalData!$DD299)),IF(ISNUMBER(SEARCH($B$12,OriginalData!$DE299)),IF(ISNUMBER(SEARCH($C$12,OriginalData!$DF299)),IF(ISBLANK(OriginalData!DD299),"",OriginalData!DD299),""),""),"")</f>
        <v/>
      </c>
      <c r="CN321" t="str">
        <f>IF(ISNUMBER(SEARCH($A$12,OriginalData!$DD299)),IF(ISNUMBER(SEARCH($B$12,OriginalData!$DE299)),IF(ISNUMBER(SEARCH($C$12,OriginalData!$DF299)),IF(ISBLANK(OriginalData!DE299),"",OriginalData!DE299),""),""),"")</f>
        <v/>
      </c>
      <c r="CO321" t="str">
        <f>IF(ISNUMBER(SEARCH($A$12,OriginalData!$DD299)),IF(ISNUMBER(SEARCH($B$12,OriginalData!$DE299)),IF(ISNUMBER(SEARCH($C$12,OriginalData!$DF299)),IF(ISBLANK(OriginalData!DF299),"",OriginalData!DF299),""),""),"")</f>
        <v/>
      </c>
      <c r="CP321" t="str">
        <f>IF(ISNUMBER(SEARCH($A$12,OriginalData!$DD299)),IF(ISNUMBER(SEARCH($B$12,OriginalData!$DE299)),IF(ISNUMBER(SEARCH($C$12,OriginalData!$DF299)),IF(ISBLANK(OriginalData!DG299),"",OriginalData!DG299),""),""),"")</f>
        <v/>
      </c>
    </row>
    <row r="322" spans="1:94" x14ac:dyDescent="0.2">
      <c r="A322" t="str">
        <f>IF(ISNUMBER(SEARCH($A$12,OriginalData!$DD300)),IF(ISNUMBER(SEARCH($B$12,OriginalData!$DE300)),IF(ISNUMBER(SEARCH($C$12,OriginalData!$DF300)),IF(ISBLANK(OriginalData!R300),"",OriginalData!R300),""),""),"")</f>
        <v/>
      </c>
      <c r="B322" t="str">
        <f>IF(ISNUMBER(SEARCH($A$12,OriginalData!$DD300)),IF(ISNUMBER(SEARCH($B$12,OriginalData!$DE300)),IF(ISNUMBER(SEARCH($C$12,OriginalData!$DF300)),IF(ISBLANK(OriginalData!S300),"",OriginalData!S300),""),""),"")</f>
        <v/>
      </c>
      <c r="C322" t="str">
        <f>IF(ISNUMBER(SEARCH($A$12,OriginalData!$DD300)),IF(ISNUMBER(SEARCH($B$12,OriginalData!$DE300)),IF(ISNUMBER(SEARCH($C$12,OriginalData!$DF300)),IF(ISBLANK(OriginalData!T300),"",OriginalData!T300),""),""),"")</f>
        <v/>
      </c>
      <c r="D322" t="str">
        <f>IF(ISNUMBER(SEARCH($A$12,OriginalData!$DD300)),IF(ISNUMBER(SEARCH($B$12,OriginalData!$DE300)),IF(ISNUMBER(SEARCH($C$12,OriginalData!$DF300)),IF(ISBLANK(OriginalData!U300),"",OriginalData!U300),""),""),"")</f>
        <v/>
      </c>
      <c r="E322" t="str">
        <f>IF(ISNUMBER(SEARCH($A$12,OriginalData!$DD300)),IF(ISNUMBER(SEARCH($B$12,OriginalData!$DE300)),IF(ISNUMBER(SEARCH($C$12,OriginalData!$DF300)),IF(ISBLANK(OriginalData!V300),"",OriginalData!V300),""),""),"")</f>
        <v/>
      </c>
      <c r="F322" t="str">
        <f>IF(ISNUMBER(SEARCH($A$12,OriginalData!$DD300)),IF(ISNUMBER(SEARCH($B$12,OriginalData!$DE300)),IF(ISNUMBER(SEARCH($C$12,OriginalData!$DF300)),IF(ISBLANK(OriginalData!W300),"",OriginalData!W300),""),""),"")</f>
        <v/>
      </c>
      <c r="G322" t="str">
        <f>IF(ISNUMBER(SEARCH($A$12,OriginalData!$DD300)),IF(ISNUMBER(SEARCH($B$12,OriginalData!$DE300)),IF(ISNUMBER(SEARCH($C$12,OriginalData!$DF300)),IF(ISBLANK(OriginalData!X300),"",OriginalData!X300),""),""),"")</f>
        <v/>
      </c>
      <c r="H322" t="str">
        <f>IF(ISNUMBER(SEARCH($A$12,OriginalData!$DD300)),IF(ISNUMBER(SEARCH($B$12,OriginalData!$DE300)),IF(ISNUMBER(SEARCH($C$12,OriginalData!$DF300)),IF(ISBLANK(OriginalData!Y300),"",OriginalData!Y300),""),""),"")</f>
        <v/>
      </c>
      <c r="I322" t="str">
        <f>IF(ISNUMBER(SEARCH($A$12,OriginalData!$DD300)),IF(ISNUMBER(SEARCH($B$12,OriginalData!$DE300)),IF(ISNUMBER(SEARCH($C$12,OriginalData!$DF300)),IF(ISBLANK(OriginalData!Z300),"",OriginalData!Z300),""),""),"")</f>
        <v/>
      </c>
      <c r="J322" t="str">
        <f>IF(ISNUMBER(SEARCH($A$12,OriginalData!$DD300)),IF(ISNUMBER(SEARCH($B$12,OriginalData!$DE300)),IF(ISNUMBER(SEARCH($C$12,OriginalData!$DF300)),IF(ISBLANK(OriginalData!AA300),"",OriginalData!AA300),""),""),"")</f>
        <v/>
      </c>
      <c r="K322" t="str">
        <f>IF(ISNUMBER(SEARCH($A$12,OriginalData!$DD300)),IF(ISNUMBER(SEARCH($B$12,OriginalData!$DE300)),IF(ISNUMBER(SEARCH($C$12,OriginalData!$DF300)),IF(ISBLANK(OriginalData!AB300),"",OriginalData!AB300),""),""),"")</f>
        <v/>
      </c>
      <c r="L322" t="str">
        <f>IF(ISNUMBER(SEARCH($A$12,OriginalData!$DD300)),IF(ISNUMBER(SEARCH($B$12,OriginalData!$DE300)),IF(ISNUMBER(SEARCH($C$12,OriginalData!$DF300)),IF(ISBLANK(OriginalData!AC300),"",OriginalData!AC300),""),""),"")</f>
        <v/>
      </c>
      <c r="M322" t="str">
        <f>IF(ISNUMBER(SEARCH($A$12,OriginalData!$DD300)),IF(ISNUMBER(SEARCH($B$12,OriginalData!$DE300)),IF(ISNUMBER(SEARCH($C$12,OriginalData!$DF300)),IF(ISBLANK(OriginalData!AD300),"",OriginalData!AD300),""),""),"")</f>
        <v/>
      </c>
      <c r="N322" t="str">
        <f>IF(ISNUMBER(SEARCH($A$12,OriginalData!$DD300)),IF(ISNUMBER(SEARCH($B$12,OriginalData!$DE300)),IF(ISNUMBER(SEARCH($C$12,OriginalData!$DF300)),IF(ISBLANK(OriginalData!AE300),"",OriginalData!AE300),""),""),"")</f>
        <v/>
      </c>
      <c r="O322" t="str">
        <f>IF(ISNUMBER(SEARCH($A$12,OriginalData!$DD300)),IF(ISNUMBER(SEARCH($B$12,OriginalData!$DE300)),IF(ISNUMBER(SEARCH($C$12,OriginalData!$DF300)),IF(ISBLANK(OriginalData!AF300),"",OriginalData!AF300),""),""),"")</f>
        <v/>
      </c>
      <c r="P322" t="str">
        <f>IF(ISNUMBER(SEARCH($A$12,OriginalData!$DD300)),IF(ISNUMBER(SEARCH($B$12,OriginalData!$DE300)),IF(ISNUMBER(SEARCH($C$12,OriginalData!$DF300)),IF(ISBLANK(OriginalData!AG300),"",OriginalData!AG300),""),""),"")</f>
        <v/>
      </c>
      <c r="Q322" t="str">
        <f>IF(ISNUMBER(SEARCH($A$12,OriginalData!$DD300)),IF(ISNUMBER(SEARCH($B$12,OriginalData!$DE300)),IF(ISNUMBER(SEARCH($C$12,OriginalData!$DF300)),IF(ISBLANK(OriginalData!AH300),"",OriginalData!AH300),""),""),"")</f>
        <v/>
      </c>
      <c r="R322" t="str">
        <f>IF(ISNUMBER(SEARCH($A$12,OriginalData!$DD300)),IF(ISNUMBER(SEARCH($B$12,OriginalData!$DE300)),IF(ISNUMBER(SEARCH($C$12,OriginalData!$DF300)),IF(ISBLANK(OriginalData!AI300),"",OriginalData!AI300),""),""),"")</f>
        <v/>
      </c>
      <c r="S322" t="str">
        <f>IF(ISNUMBER(SEARCH($A$12,OriginalData!$DD300)),IF(ISNUMBER(SEARCH($B$12,OriginalData!$DE300)),IF(ISNUMBER(SEARCH($C$12,OriginalData!$DF300)),IF(ISBLANK(OriginalData!AJ300),"",OriginalData!AJ300),""),""),"")</f>
        <v/>
      </c>
      <c r="T322" t="str">
        <f>IF(ISNUMBER(SEARCH($A$12,OriginalData!$DD300)),IF(ISNUMBER(SEARCH($B$12,OriginalData!$DE300)),IF(ISNUMBER(SEARCH($C$12,OriginalData!$DF300)),IF(ISBLANK(OriginalData!AK300),"",OriginalData!AK300),""),""),"")</f>
        <v/>
      </c>
      <c r="U322" t="str">
        <f>IF(ISNUMBER(SEARCH($A$12,OriginalData!$DD300)),IF(ISNUMBER(SEARCH($B$12,OriginalData!$DE300)),IF(ISNUMBER(SEARCH($C$12,OriginalData!$DF300)),IF(ISBLANK(OriginalData!AL300),"",OriginalData!AL300),""),""),"")</f>
        <v/>
      </c>
      <c r="V322" t="str">
        <f>IF(ISNUMBER(SEARCH($A$12,OriginalData!$DD300)),IF(ISNUMBER(SEARCH($B$12,OriginalData!$DE300)),IF(ISNUMBER(SEARCH($C$12,OriginalData!$DF300)),IF(ISBLANK(OriginalData!AM300),"",OriginalData!AM300),""),""),"")</f>
        <v/>
      </c>
      <c r="W322" t="str">
        <f>IF(ISNUMBER(SEARCH($A$12,OriginalData!$DD300)),IF(ISNUMBER(SEARCH($B$12,OriginalData!$DE300)),IF(ISNUMBER(SEARCH($C$12,OriginalData!$DF300)),IF(ISBLANK(OriginalData!AN300),"",OriginalData!AN300),""),""),"")</f>
        <v/>
      </c>
      <c r="X322" t="str">
        <f>IF(ISNUMBER(SEARCH($A$12,OriginalData!$DD300)),IF(ISNUMBER(SEARCH($B$12,OriginalData!$DE300)),IF(ISNUMBER(SEARCH($C$12,OriginalData!$DF300)),IF(ISBLANK(OriginalData!AO300),"",OriginalData!AO300),""),""),"")</f>
        <v/>
      </c>
      <c r="Y322" t="str">
        <f>IF(ISNUMBER(SEARCH($A$12,OriginalData!$DD300)),IF(ISNUMBER(SEARCH($B$12,OriginalData!$DE300)),IF(ISNUMBER(SEARCH($C$12,OriginalData!$DF300)),IF(ISBLANK(OriginalData!AP300),"",OriginalData!AP300),""),""),"")</f>
        <v/>
      </c>
      <c r="Z322" t="str">
        <f>IF(ISNUMBER(SEARCH($A$12,OriginalData!$DD300)),IF(ISNUMBER(SEARCH($B$12,OriginalData!$DE300)),IF(ISNUMBER(SEARCH($C$12,OriginalData!$DF300)),IF(ISBLANK(OriginalData!AQ300),"",OriginalData!AQ300),""),""),"")</f>
        <v/>
      </c>
      <c r="AA322" t="str">
        <f>IF(ISNUMBER(SEARCH($A$12,OriginalData!$DD300)),IF(ISNUMBER(SEARCH($B$12,OriginalData!$DE300)),IF(ISNUMBER(SEARCH($C$12,OriginalData!$DF300)),IF(ISBLANK(OriginalData!AR300),"",OriginalData!AR300),""),""),"")</f>
        <v/>
      </c>
      <c r="AB322" t="str">
        <f>IF(ISNUMBER(SEARCH($A$12,OriginalData!$DD300)),IF(ISNUMBER(SEARCH($B$12,OriginalData!$DE300)),IF(ISNUMBER(SEARCH($C$12,OriginalData!$DF300)),IF(ISBLANK(OriginalData!AS300),"",OriginalData!AS300),""),""),"")</f>
        <v/>
      </c>
      <c r="AC322" t="str">
        <f>IF(ISNUMBER(SEARCH($A$12,OriginalData!$DD300)),IF(ISNUMBER(SEARCH($B$12,OriginalData!$DE300)),IF(ISNUMBER(SEARCH($C$12,OriginalData!$DF300)),IF(ISBLANK(OriginalData!AT300),"",OriginalData!AT300),""),""),"")</f>
        <v/>
      </c>
      <c r="AD322" t="str">
        <f>IF(ISNUMBER(SEARCH($A$12,OriginalData!$DD300)),IF(ISNUMBER(SEARCH($B$12,OriginalData!$DE300)),IF(ISNUMBER(SEARCH($C$12,OriginalData!$DF300)),IF(ISBLANK(OriginalData!AU300),"",OriginalData!AU300),""),""),"")</f>
        <v/>
      </c>
      <c r="AE322" t="str">
        <f>IF(ISNUMBER(SEARCH($A$12,OriginalData!$DD300)),IF(ISNUMBER(SEARCH($B$12,OriginalData!$DE300)),IF(ISNUMBER(SEARCH($C$12,OriginalData!$DF300)),IF(ISBLANK(OriginalData!AV300),"",OriginalData!AV300),""),""),"")</f>
        <v/>
      </c>
      <c r="AF322" t="str">
        <f>IF(ISNUMBER(SEARCH($A$12,OriginalData!$DD300)),IF(ISNUMBER(SEARCH($B$12,OriginalData!$DE300)),IF(ISNUMBER(SEARCH($C$12,OriginalData!$DF300)),IF(ISBLANK(OriginalData!AW300),"",OriginalData!AW300),""),""),"")</f>
        <v/>
      </c>
      <c r="AG322" t="str">
        <f>IF(ISNUMBER(SEARCH($A$12,OriginalData!$DD300)),IF(ISNUMBER(SEARCH($B$12,OriginalData!$DE300)),IF(ISNUMBER(SEARCH($C$12,OriginalData!$DF300)),IF(ISBLANK(OriginalData!AX300),"",OriginalData!AX300),""),""),"")</f>
        <v/>
      </c>
      <c r="AH322" t="str">
        <f>IF(ISNUMBER(SEARCH($A$12,OriginalData!$DD300)),IF(ISNUMBER(SEARCH($B$12,OriginalData!$DE300)),IF(ISNUMBER(SEARCH($C$12,OriginalData!$DF300)),IF(ISBLANK(OriginalData!AY300),"",OriginalData!AY300),""),""),"")</f>
        <v/>
      </c>
      <c r="AI322" t="str">
        <f>IF(ISNUMBER(SEARCH($A$12,OriginalData!$DD300)),IF(ISNUMBER(SEARCH($B$12,OriginalData!$DE300)),IF(ISNUMBER(SEARCH($C$12,OriginalData!$DF300)),IF(ISBLANK(OriginalData!AZ300),"",OriginalData!AZ300),""),""),"")</f>
        <v/>
      </c>
      <c r="AJ322" t="str">
        <f>IF(ISNUMBER(SEARCH($A$12,OriginalData!$DD300)),IF(ISNUMBER(SEARCH($B$12,OriginalData!$DE300)),IF(ISNUMBER(SEARCH($C$12,OriginalData!$DF300)),IF(ISBLANK(OriginalData!BA300),"",OriginalData!BA300),""),""),"")</f>
        <v/>
      </c>
      <c r="AK322" t="str">
        <f>IF(ISNUMBER(SEARCH($A$12,OriginalData!$DD300)),IF(ISNUMBER(SEARCH($B$12,OriginalData!$DE300)),IF(ISNUMBER(SEARCH($C$12,OriginalData!$DF300)),IF(ISBLANK(OriginalData!BB300),"",OriginalData!BB300),""),""),"")</f>
        <v/>
      </c>
      <c r="AL322" t="str">
        <f>IF(ISNUMBER(SEARCH($A$12,OriginalData!$DD300)),IF(ISNUMBER(SEARCH($B$12,OriginalData!$DE300)),IF(ISNUMBER(SEARCH($C$12,OriginalData!$DF300)),IF(ISBLANK(OriginalData!BC300),"",OriginalData!BC300),""),""),"")</f>
        <v/>
      </c>
      <c r="AM322" t="str">
        <f>IF(ISNUMBER(SEARCH($A$12,OriginalData!$DD300)),IF(ISNUMBER(SEARCH($B$12,OriginalData!$DE300)),IF(ISNUMBER(SEARCH($C$12,OriginalData!$DF300)),IF(ISBLANK(OriginalData!BD300),"",OriginalData!BD300),""),""),"")</f>
        <v/>
      </c>
      <c r="AN322" t="str">
        <f>IF(ISNUMBER(SEARCH($A$12,OriginalData!$DD300)),IF(ISNUMBER(SEARCH($B$12,OriginalData!$DE300)),IF(ISNUMBER(SEARCH($C$12,OriginalData!$DF300)),IF(ISBLANK(OriginalData!BE300),"",OriginalData!BE300),""),""),"")</f>
        <v/>
      </c>
      <c r="AO322" t="str">
        <f>IF(ISNUMBER(SEARCH($A$12,OriginalData!$DD300)),IF(ISNUMBER(SEARCH($B$12,OriginalData!$DE300)),IF(ISNUMBER(SEARCH($C$12,OriginalData!$DF300)),IF(ISBLANK(OriginalData!BF300),"",OriginalData!BF300),""),""),"")</f>
        <v/>
      </c>
      <c r="AP322" t="str">
        <f>IF(ISNUMBER(SEARCH($A$12,OriginalData!$DD300)),IF(ISNUMBER(SEARCH($B$12,OriginalData!$DE300)),IF(ISNUMBER(SEARCH($C$12,OriginalData!$DF300)),IF(ISBLANK(OriginalData!BG300),"",OriginalData!BG300),""),""),"")</f>
        <v/>
      </c>
      <c r="AQ322" t="str">
        <f>IF(ISNUMBER(SEARCH($A$12,OriginalData!$DD300)),IF(ISNUMBER(SEARCH($B$12,OriginalData!$DE300)),IF(ISNUMBER(SEARCH($C$12,OriginalData!$DF300)),IF(ISBLANK(OriginalData!BH300),"",OriginalData!BH300),""),""),"")</f>
        <v/>
      </c>
      <c r="AR322" t="str">
        <f>IF(ISNUMBER(SEARCH($A$12,OriginalData!$DD300)),IF(ISNUMBER(SEARCH($B$12,OriginalData!$DE300)),IF(ISNUMBER(SEARCH($C$12,OriginalData!$DF300)),IF(ISBLANK(OriginalData!BI300),"",OriginalData!BI300),""),""),"")</f>
        <v/>
      </c>
      <c r="AS322" t="str">
        <f>IF(ISNUMBER(SEARCH($A$12,OriginalData!$DD300)),IF(ISNUMBER(SEARCH($B$12,OriginalData!$DE300)),IF(ISNUMBER(SEARCH($C$12,OriginalData!$DF300)),IF(ISBLANK(OriginalData!BJ300),"",OriginalData!BJ300),""),""),"")</f>
        <v/>
      </c>
      <c r="AT322" t="str">
        <f>IF(ISNUMBER(SEARCH($A$12,OriginalData!$DD300)),IF(ISNUMBER(SEARCH($B$12,OriginalData!$DE300)),IF(ISNUMBER(SEARCH($C$12,OriginalData!$DF300)),IF(ISBLANK(OriginalData!BK300),"",OriginalData!BK300),""),""),"")</f>
        <v/>
      </c>
      <c r="AU322" t="str">
        <f>IF(ISNUMBER(SEARCH($A$12,OriginalData!$DD300)),IF(ISNUMBER(SEARCH($B$12,OriginalData!$DE300)),IF(ISNUMBER(SEARCH($C$12,OriginalData!$DF300)),IF(ISBLANK(OriginalData!BL300),"",OriginalData!BL300),""),""),"")</f>
        <v/>
      </c>
      <c r="AV322" t="str">
        <f>IF(ISNUMBER(SEARCH($A$12,OriginalData!$DD300)),IF(ISNUMBER(SEARCH($B$12,OriginalData!$DE300)),IF(ISNUMBER(SEARCH($C$12,OriginalData!$DF300)),IF(ISBLANK(OriginalData!BM300),"",OriginalData!BM300),""),""),"")</f>
        <v/>
      </c>
      <c r="AW322" t="str">
        <f>IF(ISNUMBER(SEARCH($A$12,OriginalData!$DD300)),IF(ISNUMBER(SEARCH($B$12,OriginalData!$DE300)),IF(ISNUMBER(SEARCH($C$12,OriginalData!$DF300)),IF(ISBLANK(OriginalData!BN300),"",OriginalData!BN300),""),""),"")</f>
        <v/>
      </c>
      <c r="AX322" t="str">
        <f>IF(ISNUMBER(SEARCH($A$12,OriginalData!$DD300)),IF(ISNUMBER(SEARCH($B$12,OriginalData!$DE300)),IF(ISNUMBER(SEARCH($C$12,OriginalData!$DF300)),IF(ISBLANK(OriginalData!BO300),"",OriginalData!BO300),""),""),"")</f>
        <v/>
      </c>
      <c r="AY322" t="str">
        <f>IF(ISNUMBER(SEARCH($A$12,OriginalData!$DD300)),IF(ISNUMBER(SEARCH($B$12,OriginalData!$DE300)),IF(ISNUMBER(SEARCH($C$12,OriginalData!$DF300)),IF(ISBLANK(OriginalData!BP300),"",OriginalData!BP300),""),""),"")</f>
        <v/>
      </c>
      <c r="AZ322" t="str">
        <f>IF(ISNUMBER(SEARCH($A$12,OriginalData!$DD300)),IF(ISNUMBER(SEARCH($B$12,OriginalData!$DE300)),IF(ISNUMBER(SEARCH($C$12,OriginalData!$DF300)),IF(ISBLANK(OriginalData!BQ300),"",OriginalData!BQ300),""),""),"")</f>
        <v/>
      </c>
      <c r="BA322" t="str">
        <f>IF(ISNUMBER(SEARCH($A$12,OriginalData!$DD300)),IF(ISNUMBER(SEARCH($B$12,OriginalData!$DE300)),IF(ISNUMBER(SEARCH($C$12,OriginalData!$DF300)),IF(ISBLANK(OriginalData!BR300),"",OriginalData!BR300),""),""),"")</f>
        <v/>
      </c>
      <c r="BB322" t="str">
        <f>IF(ISNUMBER(SEARCH($A$12,OriginalData!$DD300)),IF(ISNUMBER(SEARCH($B$12,OriginalData!$DE300)),IF(ISNUMBER(SEARCH($C$12,OriginalData!$DF300)),IF(ISBLANK(OriginalData!BS300),"",OriginalData!BS300),""),""),"")</f>
        <v/>
      </c>
      <c r="BC322" t="str">
        <f>IF(ISNUMBER(SEARCH($A$12,OriginalData!$DD300)),IF(ISNUMBER(SEARCH($B$12,OriginalData!$DE300)),IF(ISNUMBER(SEARCH($C$12,OriginalData!$DF300)),IF(ISBLANK(OriginalData!BT300),"",OriginalData!BT300),""),""),"")</f>
        <v/>
      </c>
      <c r="BD322" t="str">
        <f>IF(ISNUMBER(SEARCH($A$12,OriginalData!$DD300)),IF(ISNUMBER(SEARCH($B$12,OriginalData!$DE300)),IF(ISNUMBER(SEARCH($C$12,OriginalData!$DF300)),IF(ISBLANK(OriginalData!BU300),"",OriginalData!BU300),""),""),"")</f>
        <v/>
      </c>
      <c r="BE322" t="str">
        <f>IF(ISNUMBER(SEARCH($A$12,OriginalData!$DD300)),IF(ISNUMBER(SEARCH($B$12,OriginalData!$DE300)),IF(ISNUMBER(SEARCH($C$12,OriginalData!$DF300)),IF(ISBLANK(OriginalData!BV300),"",OriginalData!BV300),""),""),"")</f>
        <v/>
      </c>
      <c r="BF322" t="str">
        <f>IF(ISNUMBER(SEARCH($A$12,OriginalData!$DD300)),IF(ISNUMBER(SEARCH($B$12,OriginalData!$DE300)),IF(ISNUMBER(SEARCH($C$12,OriginalData!$DF300)),IF(ISBLANK(OriginalData!BW300),"",OriginalData!BW300),""),""),"")</f>
        <v/>
      </c>
      <c r="BG322" t="str">
        <f>IF(ISNUMBER(SEARCH($A$12,OriginalData!$DD300)),IF(ISNUMBER(SEARCH($B$12,OriginalData!$DE300)),IF(ISNUMBER(SEARCH($C$12,OriginalData!$DF300)),IF(ISBLANK(OriginalData!BX300),"",OriginalData!BX300),""),""),"")</f>
        <v/>
      </c>
      <c r="BH322" t="str">
        <f>IF(ISNUMBER(SEARCH($A$12,OriginalData!$DD300)),IF(ISNUMBER(SEARCH($B$12,OriginalData!$DE300)),IF(ISNUMBER(SEARCH($C$12,OriginalData!$DF300)),IF(ISBLANK(OriginalData!BY300),"",OriginalData!BY300),""),""),"")</f>
        <v/>
      </c>
      <c r="BI322" t="str">
        <f>IF(ISNUMBER(SEARCH($A$12,OriginalData!$DD300)),IF(ISNUMBER(SEARCH($B$12,OriginalData!$DE300)),IF(ISNUMBER(SEARCH($C$12,OriginalData!$DF300)),IF(ISBLANK(OriginalData!BZ300),"",OriginalData!BZ300),""),""),"")</f>
        <v/>
      </c>
      <c r="BJ322" t="str">
        <f>IF(ISNUMBER(SEARCH($A$12,OriginalData!$DD300)),IF(ISNUMBER(SEARCH($B$12,OriginalData!$DE300)),IF(ISNUMBER(SEARCH($C$12,OriginalData!$DF300)),IF(ISBLANK(OriginalData!CA300),"",OriginalData!CA300),""),""),"")</f>
        <v/>
      </c>
      <c r="BK322" t="str">
        <f>IF(ISNUMBER(SEARCH($A$12,OriginalData!$DD300)),IF(ISNUMBER(SEARCH($B$12,OriginalData!$DE300)),IF(ISNUMBER(SEARCH($C$12,OriginalData!$DF300)),IF(ISBLANK(OriginalData!CB300),"",OriginalData!CB300),""),""),"")</f>
        <v/>
      </c>
      <c r="BL322" t="str">
        <f>IF(ISNUMBER(SEARCH($A$12,OriginalData!$DD300)),IF(ISNUMBER(SEARCH($B$12,OriginalData!$DE300)),IF(ISNUMBER(SEARCH($C$12,OriginalData!$DF300)),IF(ISBLANK(OriginalData!CC300),"",OriginalData!CC300),""),""),"")</f>
        <v/>
      </c>
      <c r="BM322" t="str">
        <f>IF(ISNUMBER(SEARCH($A$12,OriginalData!$DD300)),IF(ISNUMBER(SEARCH($B$12,OriginalData!$DE300)),IF(ISNUMBER(SEARCH($C$12,OriginalData!$DF300)),IF(ISBLANK(OriginalData!CD300),"",OriginalData!CD300),""),""),"")</f>
        <v/>
      </c>
      <c r="BN322" t="str">
        <f>IF(ISNUMBER(SEARCH($A$12,OriginalData!$DD300)),IF(ISNUMBER(SEARCH($B$12,OriginalData!$DE300)),IF(ISNUMBER(SEARCH($C$12,OriginalData!$DF300)),IF(ISBLANK(OriginalData!CE300),"",OriginalData!CE300),""),""),"")</f>
        <v/>
      </c>
      <c r="BO322" t="str">
        <f>IF(ISNUMBER(SEARCH($A$12,OriginalData!$DD300)),IF(ISNUMBER(SEARCH($B$12,OriginalData!$DE300)),IF(ISNUMBER(SEARCH($C$12,OriginalData!$DF300)),IF(ISBLANK(OriginalData!CF300),"",OriginalData!CF300),""),""),"")</f>
        <v/>
      </c>
      <c r="BP322" t="str">
        <f>IF(ISNUMBER(SEARCH($A$12,OriginalData!$DD300)),IF(ISNUMBER(SEARCH($B$12,OriginalData!$DE300)),IF(ISNUMBER(SEARCH($C$12,OriginalData!$DF300)),IF(ISBLANK(OriginalData!CG300),"",OriginalData!CG300),""),""),"")</f>
        <v/>
      </c>
      <c r="BQ322" t="str">
        <f>IF(ISNUMBER(SEARCH($A$12,OriginalData!$DD300)),IF(ISNUMBER(SEARCH($B$12,OriginalData!$DE300)),IF(ISNUMBER(SEARCH($C$12,OriginalData!$DF300)),IF(ISBLANK(OriginalData!CH300),"",OriginalData!CH300),""),""),"")</f>
        <v/>
      </c>
      <c r="BR322" t="str">
        <f>IF(ISNUMBER(SEARCH($A$12,OriginalData!$DD300)),IF(ISNUMBER(SEARCH($B$12,OriginalData!$DE300)),IF(ISNUMBER(SEARCH($C$12,OriginalData!$DF300)),IF(ISBLANK(OriginalData!CI300),"",OriginalData!CI300),""),""),"")</f>
        <v/>
      </c>
      <c r="BS322">
        <f>IF(ISNUMBER(SEARCH($A$12,OriginalData!$DD300)),IF(ISNUMBER(SEARCH($B$12,OriginalData!$DE300)),IF(ISNUMBER(SEARCH($C$12,OriginalData!$DF300)),IF(ISBLANK(OriginalData!CJ300),"",OriginalData!CJ300),""),""),"")</f>
        <v>4</v>
      </c>
      <c r="BT322">
        <f>IF(ISNUMBER(SEARCH($A$12,OriginalData!$DD300)),IF(ISNUMBER(SEARCH($B$12,OriginalData!$DE300)),IF(ISNUMBER(SEARCH($C$12,OriginalData!$DF300)),IF(ISBLANK(OriginalData!CK300),"",OriginalData!CK300),""),""),"")</f>
        <v>2</v>
      </c>
      <c r="BU322">
        <f>IF(ISNUMBER(SEARCH($A$12,OriginalData!$DD300)),IF(ISNUMBER(SEARCH($B$12,OriginalData!$DE300)),IF(ISNUMBER(SEARCH($C$12,OriginalData!$DF300)),IF(ISBLANK(OriginalData!CL300),"",OriginalData!CL300),""),""),"")</f>
        <v>5</v>
      </c>
      <c r="BV322">
        <f>IF(ISNUMBER(SEARCH($A$12,OriginalData!$DD300)),IF(ISNUMBER(SEARCH($B$12,OriginalData!$DE300)),IF(ISNUMBER(SEARCH($C$12,OriginalData!$DF300)),IF(ISBLANK(OriginalData!CM300),"",OriginalData!CM300),""),""),"")</f>
        <v>3</v>
      </c>
      <c r="BW322">
        <f>IF(ISNUMBER(SEARCH($A$12,OriginalData!$DD300)),IF(ISNUMBER(SEARCH($B$12,OriginalData!$DE300)),IF(ISNUMBER(SEARCH($C$12,OriginalData!$DF300)),IF(ISBLANK(OriginalData!CN300),"",OriginalData!CN300),""),""),"")</f>
        <v>5</v>
      </c>
      <c r="BX322">
        <f>IF(ISNUMBER(SEARCH($A$12,OriginalData!$DD300)),IF(ISNUMBER(SEARCH($B$12,OriginalData!$DE300)),IF(ISNUMBER(SEARCH($C$12,OriginalData!$DF300)),IF(ISBLANK(OriginalData!CO300),"",OriginalData!CO300),""),""),"")</f>
        <v>4</v>
      </c>
      <c r="BY322">
        <f>IF(ISNUMBER(SEARCH($A$12,OriginalData!$DD300)),IF(ISNUMBER(SEARCH($B$12,OriginalData!$DE300)),IF(ISNUMBER(SEARCH($C$12,OriginalData!$DF300)),IF(ISBLANK(OriginalData!CP300),"",OriginalData!CP300),""),""),"")</f>
        <v>4</v>
      </c>
      <c r="BZ322">
        <f>IF(ISNUMBER(SEARCH($A$12,OriginalData!$DD300)),IF(ISNUMBER(SEARCH($B$12,OriginalData!$DE300)),IF(ISNUMBER(SEARCH($C$12,OriginalData!$DF300)),IF(ISBLANK(OriginalData!CQ300),"",OriginalData!CQ300),""),""),"")</f>
        <v>2</v>
      </c>
      <c r="CA322">
        <f>IF(ISNUMBER(SEARCH($A$12,OriginalData!$DD300)),IF(ISNUMBER(SEARCH($B$12,OriginalData!$DE300)),IF(ISNUMBER(SEARCH($C$12,OriginalData!$DF300)),IF(ISBLANK(OriginalData!CR300),"",OriginalData!CR300),""),""),"")</f>
        <v>1</v>
      </c>
      <c r="CB322">
        <f>IF(ISNUMBER(SEARCH($A$12,OriginalData!$DD300)),IF(ISNUMBER(SEARCH($B$12,OriginalData!$DE300)),IF(ISNUMBER(SEARCH($C$12,OriginalData!$DF300)),IF(ISBLANK(OriginalData!CS300),"",OriginalData!CS300),""),""),"")</f>
        <v>3</v>
      </c>
      <c r="CC322">
        <f>IF(ISNUMBER(SEARCH($A$12,OriginalData!$DD300)),IF(ISNUMBER(SEARCH($B$12,OriginalData!$DE300)),IF(ISNUMBER(SEARCH($C$12,OriginalData!$DF300)),IF(ISBLANK(OriginalData!CT300),"",OriginalData!CT300),""),""),"")</f>
        <v>2</v>
      </c>
      <c r="CD322">
        <f>IF(ISNUMBER(SEARCH($A$12,OriginalData!$DD300)),IF(ISNUMBER(SEARCH($B$12,OriginalData!$DE300)),IF(ISNUMBER(SEARCH($C$12,OriginalData!$DF300)),IF(ISBLANK(OriginalData!CU300),"",OriginalData!CU300),""),""),"")</f>
        <v>4</v>
      </c>
      <c r="CE322">
        <f>IF(ISNUMBER(SEARCH($A$12,OriginalData!$DD300)),IF(ISNUMBER(SEARCH($B$12,OriginalData!$DE300)),IF(ISNUMBER(SEARCH($C$12,OriginalData!$DF300)),IF(ISBLANK(OriginalData!CV300),"",OriginalData!CV300),""),""),"")</f>
        <v>2</v>
      </c>
      <c r="CF322">
        <f>IF(ISNUMBER(SEARCH($A$12,OriginalData!$DD300)),IF(ISNUMBER(SEARCH($B$12,OriginalData!$DE300)),IF(ISNUMBER(SEARCH($C$12,OriginalData!$DF300)),IF(ISBLANK(OriginalData!CW300),"",OriginalData!CW300),""),""),"")</f>
        <v>1</v>
      </c>
      <c r="CG322">
        <f>IF(ISNUMBER(SEARCH($A$12,OriginalData!$DD300)),IF(ISNUMBER(SEARCH($B$12,OriginalData!$DE300)),IF(ISNUMBER(SEARCH($C$12,OriginalData!$DF300)),IF(ISBLANK(OriginalData!CX300),"",OriginalData!CX300),""),""),"")</f>
        <v>1</v>
      </c>
      <c r="CH322">
        <f>IF(ISNUMBER(SEARCH($A$12,OriginalData!$DD300)),IF(ISNUMBER(SEARCH($B$12,OriginalData!$DE300)),IF(ISNUMBER(SEARCH($C$12,OriginalData!$DF300)),IF(ISBLANK(OriginalData!CY300),"",OriginalData!CY300),""),""),"")</f>
        <v>2</v>
      </c>
      <c r="CI322">
        <f>IF(ISNUMBER(SEARCH($A$12,OriginalData!$DD300)),IF(ISNUMBER(SEARCH($B$12,OriginalData!$DE300)),IF(ISNUMBER(SEARCH($C$12,OriginalData!$DF300)),IF(ISBLANK(OriginalData!CZ300),"",OriginalData!CZ300),""),""),"")</f>
        <v>3</v>
      </c>
      <c r="CJ322">
        <f>IF(ISNUMBER(SEARCH($A$12,OriginalData!$DD300)),IF(ISNUMBER(SEARCH($B$12,OriginalData!$DE300)),IF(ISNUMBER(SEARCH($C$12,OriginalData!$DF300)),IF(ISBLANK(OriginalData!DA300),"",OriginalData!DA300),""),""),"")</f>
        <v>1</v>
      </c>
      <c r="CK322">
        <f>IF(ISNUMBER(SEARCH($A$12,OriginalData!$DD300)),IF(ISNUMBER(SEARCH($B$12,OriginalData!$DE300)),IF(ISNUMBER(SEARCH($C$12,OriginalData!$DF300)),IF(ISBLANK(OriginalData!DB300),"",OriginalData!DB300),""),""),"")</f>
        <v>2</v>
      </c>
      <c r="CL322" t="str">
        <f>IF(ISNUMBER(SEARCH($A$12,OriginalData!$DD300)),IF(ISNUMBER(SEARCH($B$12,OriginalData!$DE300)),IF(ISNUMBER(SEARCH($C$12,OriginalData!$DF300)),IF(ISBLANK(OriginalData!DC300),"",OriginalData!DC300),""),""),"")</f>
        <v/>
      </c>
      <c r="CM322" t="str">
        <f>IF(ISNUMBER(SEARCH($A$12,OriginalData!$DD300)),IF(ISNUMBER(SEARCH($B$12,OriginalData!$DE300)),IF(ISNUMBER(SEARCH($C$12,OriginalData!$DF300)),IF(ISBLANK(OriginalData!DD300),"",OriginalData!DD300),""),""),"")</f>
        <v>No</v>
      </c>
      <c r="CN322" t="str">
        <f>IF(ISNUMBER(SEARCH($A$12,OriginalData!$DD300)),IF(ISNUMBER(SEARCH($B$12,OriginalData!$DE300)),IF(ISNUMBER(SEARCH($C$12,OriginalData!$DF300)),IF(ISBLANK(OriginalData!DE300),"",OriginalData!DE300),""),""),"")</f>
        <v>No</v>
      </c>
      <c r="CO322" t="str">
        <f>IF(ISNUMBER(SEARCH($A$12,OriginalData!$DD300)),IF(ISNUMBER(SEARCH($B$12,OriginalData!$DE300)),IF(ISNUMBER(SEARCH($C$12,OriginalData!$DF300)),IF(ISBLANK(OriginalData!DF300),"",OriginalData!DF300),""),""),"")</f>
        <v>Never</v>
      </c>
      <c r="CP322" t="str">
        <f>IF(ISNUMBER(SEARCH($A$12,OriginalData!$DD300)),IF(ISNUMBER(SEARCH($B$12,OriginalData!$DE300)),IF(ISNUMBER(SEARCH($C$12,OriginalData!$DF300)),IF(ISBLANK(OriginalData!DG300),"",OriginalData!DG300),""),""),"")</f>
        <v/>
      </c>
    </row>
    <row r="323" spans="1:94" x14ac:dyDescent="0.2">
      <c r="A323" t="str">
        <f>IF(ISNUMBER(SEARCH($A$12,OriginalData!$DD301)),IF(ISNUMBER(SEARCH($B$12,OriginalData!$DE301)),IF(ISNUMBER(SEARCH($C$12,OriginalData!$DF301)),IF(ISBLANK(OriginalData!R301),"",OriginalData!R301),""),""),"")</f>
        <v/>
      </c>
      <c r="B323" t="str">
        <f>IF(ISNUMBER(SEARCH($A$12,OriginalData!$DD301)),IF(ISNUMBER(SEARCH($B$12,OriginalData!$DE301)),IF(ISNUMBER(SEARCH($C$12,OriginalData!$DF301)),IF(ISBLANK(OriginalData!S301),"",OriginalData!S301),""),""),"")</f>
        <v/>
      </c>
      <c r="C323" t="str">
        <f>IF(ISNUMBER(SEARCH($A$12,OriginalData!$DD301)),IF(ISNUMBER(SEARCH($B$12,OriginalData!$DE301)),IF(ISNUMBER(SEARCH($C$12,OriginalData!$DF301)),IF(ISBLANK(OriginalData!T301),"",OriginalData!T301),""),""),"")</f>
        <v/>
      </c>
      <c r="D323" t="str">
        <f>IF(ISNUMBER(SEARCH($A$12,OriginalData!$DD301)),IF(ISNUMBER(SEARCH($B$12,OriginalData!$DE301)),IF(ISNUMBER(SEARCH($C$12,OriginalData!$DF301)),IF(ISBLANK(OriginalData!U301),"",OriginalData!U301),""),""),"")</f>
        <v/>
      </c>
      <c r="E323" t="str">
        <f>IF(ISNUMBER(SEARCH($A$12,OriginalData!$DD301)),IF(ISNUMBER(SEARCH($B$12,OriginalData!$DE301)),IF(ISNUMBER(SEARCH($C$12,OriginalData!$DF301)),IF(ISBLANK(OriginalData!V301),"",OriginalData!V301),""),""),"")</f>
        <v/>
      </c>
      <c r="F323" t="str">
        <f>IF(ISNUMBER(SEARCH($A$12,OriginalData!$DD301)),IF(ISNUMBER(SEARCH($B$12,OriginalData!$DE301)),IF(ISNUMBER(SEARCH($C$12,OriginalData!$DF301)),IF(ISBLANK(OriginalData!W301),"",OriginalData!W301),""),""),"")</f>
        <v/>
      </c>
      <c r="G323" t="str">
        <f>IF(ISNUMBER(SEARCH($A$12,OriginalData!$DD301)),IF(ISNUMBER(SEARCH($B$12,OriginalData!$DE301)),IF(ISNUMBER(SEARCH($C$12,OriginalData!$DF301)),IF(ISBLANK(OriginalData!X301),"",OriginalData!X301),""),""),"")</f>
        <v/>
      </c>
      <c r="H323" t="str">
        <f>IF(ISNUMBER(SEARCH($A$12,OriginalData!$DD301)),IF(ISNUMBER(SEARCH($B$12,OriginalData!$DE301)),IF(ISNUMBER(SEARCH($C$12,OriginalData!$DF301)),IF(ISBLANK(OriginalData!Y301),"",OriginalData!Y301),""),""),"")</f>
        <v/>
      </c>
      <c r="I323" t="str">
        <f>IF(ISNUMBER(SEARCH($A$12,OriginalData!$DD301)),IF(ISNUMBER(SEARCH($B$12,OriginalData!$DE301)),IF(ISNUMBER(SEARCH($C$12,OriginalData!$DF301)),IF(ISBLANK(OriginalData!Z301),"",OriginalData!Z301),""),""),"")</f>
        <v/>
      </c>
      <c r="J323" t="str">
        <f>IF(ISNUMBER(SEARCH($A$12,OriginalData!$DD301)),IF(ISNUMBER(SEARCH($B$12,OriginalData!$DE301)),IF(ISNUMBER(SEARCH($C$12,OriginalData!$DF301)),IF(ISBLANK(OriginalData!AA301),"",OriginalData!AA301),""),""),"")</f>
        <v/>
      </c>
      <c r="K323" t="str">
        <f>IF(ISNUMBER(SEARCH($A$12,OriginalData!$DD301)),IF(ISNUMBER(SEARCH($B$12,OriginalData!$DE301)),IF(ISNUMBER(SEARCH($C$12,OriginalData!$DF301)),IF(ISBLANK(OriginalData!AB301),"",OriginalData!AB301),""),""),"")</f>
        <v/>
      </c>
      <c r="L323" t="str">
        <f>IF(ISNUMBER(SEARCH($A$12,OriginalData!$DD301)),IF(ISNUMBER(SEARCH($B$12,OriginalData!$DE301)),IF(ISNUMBER(SEARCH($C$12,OriginalData!$DF301)),IF(ISBLANK(OriginalData!AC301),"",OriginalData!AC301),""),""),"")</f>
        <v/>
      </c>
      <c r="M323" t="str">
        <f>IF(ISNUMBER(SEARCH($A$12,OriginalData!$DD301)),IF(ISNUMBER(SEARCH($B$12,OriginalData!$DE301)),IF(ISNUMBER(SEARCH($C$12,OriginalData!$DF301)),IF(ISBLANK(OriginalData!AD301),"",OriginalData!AD301),""),""),"")</f>
        <v/>
      </c>
      <c r="N323" t="str">
        <f>IF(ISNUMBER(SEARCH($A$12,OriginalData!$DD301)),IF(ISNUMBER(SEARCH($B$12,OriginalData!$DE301)),IF(ISNUMBER(SEARCH($C$12,OriginalData!$DF301)),IF(ISBLANK(OriginalData!AE301),"",OriginalData!AE301),""),""),"")</f>
        <v/>
      </c>
      <c r="O323" t="str">
        <f>IF(ISNUMBER(SEARCH($A$12,OriginalData!$DD301)),IF(ISNUMBER(SEARCH($B$12,OriginalData!$DE301)),IF(ISNUMBER(SEARCH($C$12,OriginalData!$DF301)),IF(ISBLANK(OriginalData!AF301),"",OriginalData!AF301),""),""),"")</f>
        <v/>
      </c>
      <c r="P323" t="str">
        <f>IF(ISNUMBER(SEARCH($A$12,OriginalData!$DD301)),IF(ISNUMBER(SEARCH($B$12,OriginalData!$DE301)),IF(ISNUMBER(SEARCH($C$12,OriginalData!$DF301)),IF(ISBLANK(OriginalData!AG301),"",OriginalData!AG301),""),""),"")</f>
        <v/>
      </c>
      <c r="Q323" t="str">
        <f>IF(ISNUMBER(SEARCH($A$12,OriginalData!$DD301)),IF(ISNUMBER(SEARCH($B$12,OriginalData!$DE301)),IF(ISNUMBER(SEARCH($C$12,OriginalData!$DF301)),IF(ISBLANK(OriginalData!AH301),"",OriginalData!AH301),""),""),"")</f>
        <v/>
      </c>
      <c r="R323" t="str">
        <f>IF(ISNUMBER(SEARCH($A$12,OriginalData!$DD301)),IF(ISNUMBER(SEARCH($B$12,OriginalData!$DE301)),IF(ISNUMBER(SEARCH($C$12,OriginalData!$DF301)),IF(ISBLANK(OriginalData!AI301),"",OriginalData!AI301),""),""),"")</f>
        <v/>
      </c>
      <c r="S323" t="str">
        <f>IF(ISNUMBER(SEARCH($A$12,OriginalData!$DD301)),IF(ISNUMBER(SEARCH($B$12,OriginalData!$DE301)),IF(ISNUMBER(SEARCH($C$12,OriginalData!$DF301)),IF(ISBLANK(OriginalData!AJ301),"",OriginalData!AJ301),""),""),"")</f>
        <v/>
      </c>
      <c r="T323" t="str">
        <f>IF(ISNUMBER(SEARCH($A$12,OriginalData!$DD301)),IF(ISNUMBER(SEARCH($B$12,OriginalData!$DE301)),IF(ISNUMBER(SEARCH($C$12,OriginalData!$DF301)),IF(ISBLANK(OriginalData!AK301),"",OriginalData!AK301),""),""),"")</f>
        <v/>
      </c>
      <c r="U323" t="str">
        <f>IF(ISNUMBER(SEARCH($A$12,OriginalData!$DD301)),IF(ISNUMBER(SEARCH($B$12,OriginalData!$DE301)),IF(ISNUMBER(SEARCH($C$12,OriginalData!$DF301)),IF(ISBLANK(OriginalData!AL301),"",OriginalData!AL301),""),""),"")</f>
        <v/>
      </c>
      <c r="V323" t="str">
        <f>IF(ISNUMBER(SEARCH($A$12,OriginalData!$DD301)),IF(ISNUMBER(SEARCH($B$12,OriginalData!$DE301)),IF(ISNUMBER(SEARCH($C$12,OriginalData!$DF301)),IF(ISBLANK(OriginalData!AM301),"",OriginalData!AM301),""),""),"")</f>
        <v/>
      </c>
      <c r="W323" t="str">
        <f>IF(ISNUMBER(SEARCH($A$12,OriginalData!$DD301)),IF(ISNUMBER(SEARCH($B$12,OriginalData!$DE301)),IF(ISNUMBER(SEARCH($C$12,OriginalData!$DF301)),IF(ISBLANK(OriginalData!AN301),"",OriginalData!AN301),""),""),"")</f>
        <v/>
      </c>
      <c r="X323" t="str">
        <f>IF(ISNUMBER(SEARCH($A$12,OriginalData!$DD301)),IF(ISNUMBER(SEARCH($B$12,OriginalData!$DE301)),IF(ISNUMBER(SEARCH($C$12,OriginalData!$DF301)),IF(ISBLANK(OriginalData!AO301),"",OriginalData!AO301),""),""),"")</f>
        <v/>
      </c>
      <c r="Y323" t="str">
        <f>IF(ISNUMBER(SEARCH($A$12,OriginalData!$DD301)),IF(ISNUMBER(SEARCH($B$12,OriginalData!$DE301)),IF(ISNUMBER(SEARCH($C$12,OriginalData!$DF301)),IF(ISBLANK(OriginalData!AP301),"",OriginalData!AP301),""),""),"")</f>
        <v/>
      </c>
      <c r="Z323" t="str">
        <f>IF(ISNUMBER(SEARCH($A$12,OriginalData!$DD301)),IF(ISNUMBER(SEARCH($B$12,OriginalData!$DE301)),IF(ISNUMBER(SEARCH($C$12,OriginalData!$DF301)),IF(ISBLANK(OriginalData!AQ301),"",OriginalData!AQ301),""),""),"")</f>
        <v/>
      </c>
      <c r="AA323" t="str">
        <f>IF(ISNUMBER(SEARCH($A$12,OriginalData!$DD301)),IF(ISNUMBER(SEARCH($B$12,OriginalData!$DE301)),IF(ISNUMBER(SEARCH($C$12,OriginalData!$DF301)),IF(ISBLANK(OriginalData!AR301),"",OriginalData!AR301),""),""),"")</f>
        <v/>
      </c>
      <c r="AB323" t="str">
        <f>IF(ISNUMBER(SEARCH($A$12,OriginalData!$DD301)),IF(ISNUMBER(SEARCH($B$12,OriginalData!$DE301)),IF(ISNUMBER(SEARCH($C$12,OriginalData!$DF301)),IF(ISBLANK(OriginalData!AS301),"",OriginalData!AS301),""),""),"")</f>
        <v/>
      </c>
      <c r="AC323" t="str">
        <f>IF(ISNUMBER(SEARCH($A$12,OriginalData!$DD301)),IF(ISNUMBER(SEARCH($B$12,OriginalData!$DE301)),IF(ISNUMBER(SEARCH($C$12,OriginalData!$DF301)),IF(ISBLANK(OriginalData!AT301),"",OriginalData!AT301),""),""),"")</f>
        <v/>
      </c>
      <c r="AD323" t="str">
        <f>IF(ISNUMBER(SEARCH($A$12,OriginalData!$DD301)),IF(ISNUMBER(SEARCH($B$12,OriginalData!$DE301)),IF(ISNUMBER(SEARCH($C$12,OriginalData!$DF301)),IF(ISBLANK(OriginalData!AU301),"",OriginalData!AU301),""),""),"")</f>
        <v/>
      </c>
      <c r="AE323" t="str">
        <f>IF(ISNUMBER(SEARCH($A$12,OriginalData!$DD301)),IF(ISNUMBER(SEARCH($B$12,OriginalData!$DE301)),IF(ISNUMBER(SEARCH($C$12,OriginalData!$DF301)),IF(ISBLANK(OriginalData!AV301),"",OriginalData!AV301),""),""),"")</f>
        <v/>
      </c>
      <c r="AF323" t="str">
        <f>IF(ISNUMBER(SEARCH($A$12,OriginalData!$DD301)),IF(ISNUMBER(SEARCH($B$12,OriginalData!$DE301)),IF(ISNUMBER(SEARCH($C$12,OriginalData!$DF301)),IF(ISBLANK(OriginalData!AW301),"",OriginalData!AW301),""),""),"")</f>
        <v/>
      </c>
      <c r="AG323" t="str">
        <f>IF(ISNUMBER(SEARCH($A$12,OriginalData!$DD301)),IF(ISNUMBER(SEARCH($B$12,OriginalData!$DE301)),IF(ISNUMBER(SEARCH($C$12,OriginalData!$DF301)),IF(ISBLANK(OriginalData!AX301),"",OriginalData!AX301),""),""),"")</f>
        <v/>
      </c>
      <c r="AH323" t="str">
        <f>IF(ISNUMBER(SEARCH($A$12,OriginalData!$DD301)),IF(ISNUMBER(SEARCH($B$12,OriginalData!$DE301)),IF(ISNUMBER(SEARCH($C$12,OriginalData!$DF301)),IF(ISBLANK(OriginalData!AY301),"",OriginalData!AY301),""),""),"")</f>
        <v/>
      </c>
      <c r="AI323" t="str">
        <f>IF(ISNUMBER(SEARCH($A$12,OriginalData!$DD301)),IF(ISNUMBER(SEARCH($B$12,OriginalData!$DE301)),IF(ISNUMBER(SEARCH($C$12,OriginalData!$DF301)),IF(ISBLANK(OriginalData!AZ301),"",OriginalData!AZ301),""),""),"")</f>
        <v/>
      </c>
      <c r="AJ323" t="str">
        <f>IF(ISNUMBER(SEARCH($A$12,OriginalData!$DD301)),IF(ISNUMBER(SEARCH($B$12,OriginalData!$DE301)),IF(ISNUMBER(SEARCH($C$12,OriginalData!$DF301)),IF(ISBLANK(OriginalData!BA301),"",OriginalData!BA301),""),""),"")</f>
        <v/>
      </c>
      <c r="AK323" t="str">
        <f>IF(ISNUMBER(SEARCH($A$12,OriginalData!$DD301)),IF(ISNUMBER(SEARCH($B$12,OriginalData!$DE301)),IF(ISNUMBER(SEARCH($C$12,OriginalData!$DF301)),IF(ISBLANK(OriginalData!BB301),"",OriginalData!BB301),""),""),"")</f>
        <v/>
      </c>
      <c r="AL323" t="str">
        <f>IF(ISNUMBER(SEARCH($A$12,OriginalData!$DD301)),IF(ISNUMBER(SEARCH($B$12,OriginalData!$DE301)),IF(ISNUMBER(SEARCH($C$12,OriginalData!$DF301)),IF(ISBLANK(OriginalData!BC301),"",OriginalData!BC301),""),""),"")</f>
        <v/>
      </c>
      <c r="AM323" t="str">
        <f>IF(ISNUMBER(SEARCH($A$12,OriginalData!$DD301)),IF(ISNUMBER(SEARCH($B$12,OriginalData!$DE301)),IF(ISNUMBER(SEARCH($C$12,OriginalData!$DF301)),IF(ISBLANK(OriginalData!BD301),"",OriginalData!BD301),""),""),"")</f>
        <v/>
      </c>
      <c r="AN323" t="str">
        <f>IF(ISNUMBER(SEARCH($A$12,OriginalData!$DD301)),IF(ISNUMBER(SEARCH($B$12,OriginalData!$DE301)),IF(ISNUMBER(SEARCH($C$12,OriginalData!$DF301)),IF(ISBLANK(OriginalData!BE301),"",OriginalData!BE301),""),""),"")</f>
        <v/>
      </c>
      <c r="AO323" t="str">
        <f>IF(ISNUMBER(SEARCH($A$12,OriginalData!$DD301)),IF(ISNUMBER(SEARCH($B$12,OriginalData!$DE301)),IF(ISNUMBER(SEARCH($C$12,OriginalData!$DF301)),IF(ISBLANK(OriginalData!BF301),"",OriginalData!BF301),""),""),"")</f>
        <v/>
      </c>
      <c r="AP323" t="str">
        <f>IF(ISNUMBER(SEARCH($A$12,OriginalData!$DD301)),IF(ISNUMBER(SEARCH($B$12,OriginalData!$DE301)),IF(ISNUMBER(SEARCH($C$12,OriginalData!$DF301)),IF(ISBLANK(OriginalData!BG301),"",OriginalData!BG301),""),""),"")</f>
        <v/>
      </c>
      <c r="AQ323" t="str">
        <f>IF(ISNUMBER(SEARCH($A$12,OriginalData!$DD301)),IF(ISNUMBER(SEARCH($B$12,OriginalData!$DE301)),IF(ISNUMBER(SEARCH($C$12,OriginalData!$DF301)),IF(ISBLANK(OriginalData!BH301),"",OriginalData!BH301),""),""),"")</f>
        <v/>
      </c>
      <c r="AR323" t="str">
        <f>IF(ISNUMBER(SEARCH($A$12,OriginalData!$DD301)),IF(ISNUMBER(SEARCH($B$12,OriginalData!$DE301)),IF(ISNUMBER(SEARCH($C$12,OriginalData!$DF301)),IF(ISBLANK(OriginalData!BI301),"",OriginalData!BI301),""),""),"")</f>
        <v/>
      </c>
      <c r="AS323" t="str">
        <f>IF(ISNUMBER(SEARCH($A$12,OriginalData!$DD301)),IF(ISNUMBER(SEARCH($B$12,OriginalData!$DE301)),IF(ISNUMBER(SEARCH($C$12,OriginalData!$DF301)),IF(ISBLANK(OriginalData!BJ301),"",OriginalData!BJ301),""),""),"")</f>
        <v/>
      </c>
      <c r="AT323" t="str">
        <f>IF(ISNUMBER(SEARCH($A$12,OriginalData!$DD301)),IF(ISNUMBER(SEARCH($B$12,OriginalData!$DE301)),IF(ISNUMBER(SEARCH($C$12,OriginalData!$DF301)),IF(ISBLANK(OriginalData!BK301),"",OriginalData!BK301),""),""),"")</f>
        <v/>
      </c>
      <c r="AU323" t="str">
        <f>IF(ISNUMBER(SEARCH($A$12,OriginalData!$DD301)),IF(ISNUMBER(SEARCH($B$12,OriginalData!$DE301)),IF(ISNUMBER(SEARCH($C$12,OriginalData!$DF301)),IF(ISBLANK(OriginalData!BL301),"",OriginalData!BL301),""),""),"")</f>
        <v/>
      </c>
      <c r="AV323" t="str">
        <f>IF(ISNUMBER(SEARCH($A$12,OriginalData!$DD301)),IF(ISNUMBER(SEARCH($B$12,OriginalData!$DE301)),IF(ISNUMBER(SEARCH($C$12,OriginalData!$DF301)),IF(ISBLANK(OriginalData!BM301),"",OriginalData!BM301),""),""),"")</f>
        <v/>
      </c>
      <c r="AW323" t="str">
        <f>IF(ISNUMBER(SEARCH($A$12,OriginalData!$DD301)),IF(ISNUMBER(SEARCH($B$12,OriginalData!$DE301)),IF(ISNUMBER(SEARCH($C$12,OriginalData!$DF301)),IF(ISBLANK(OriginalData!BN301),"",OriginalData!BN301),""),""),"")</f>
        <v/>
      </c>
      <c r="AX323" t="str">
        <f>IF(ISNUMBER(SEARCH($A$12,OriginalData!$DD301)),IF(ISNUMBER(SEARCH($B$12,OriginalData!$DE301)),IF(ISNUMBER(SEARCH($C$12,OriginalData!$DF301)),IF(ISBLANK(OriginalData!BO301),"",OriginalData!BO301),""),""),"")</f>
        <v/>
      </c>
      <c r="AY323" t="str">
        <f>IF(ISNUMBER(SEARCH($A$12,OriginalData!$DD301)),IF(ISNUMBER(SEARCH($B$12,OriginalData!$DE301)),IF(ISNUMBER(SEARCH($C$12,OriginalData!$DF301)),IF(ISBLANK(OriginalData!BP301),"",OriginalData!BP301),""),""),"")</f>
        <v/>
      </c>
      <c r="AZ323" t="str">
        <f>IF(ISNUMBER(SEARCH($A$12,OriginalData!$DD301)),IF(ISNUMBER(SEARCH($B$12,OriginalData!$DE301)),IF(ISNUMBER(SEARCH($C$12,OriginalData!$DF301)),IF(ISBLANK(OriginalData!BQ301),"",OriginalData!BQ301),""),""),"")</f>
        <v/>
      </c>
      <c r="BA323" t="str">
        <f>IF(ISNUMBER(SEARCH($A$12,OriginalData!$DD301)),IF(ISNUMBER(SEARCH($B$12,OriginalData!$DE301)),IF(ISNUMBER(SEARCH($C$12,OriginalData!$DF301)),IF(ISBLANK(OriginalData!BR301),"",OriginalData!BR301),""),""),"")</f>
        <v/>
      </c>
      <c r="BB323" t="str">
        <f>IF(ISNUMBER(SEARCH($A$12,OriginalData!$DD301)),IF(ISNUMBER(SEARCH($B$12,OriginalData!$DE301)),IF(ISNUMBER(SEARCH($C$12,OriginalData!$DF301)),IF(ISBLANK(OriginalData!BS301),"",OriginalData!BS301),""),""),"")</f>
        <v/>
      </c>
      <c r="BC323" t="str">
        <f>IF(ISNUMBER(SEARCH($A$12,OriginalData!$DD301)),IF(ISNUMBER(SEARCH($B$12,OriginalData!$DE301)),IF(ISNUMBER(SEARCH($C$12,OriginalData!$DF301)),IF(ISBLANK(OriginalData!BT301),"",OriginalData!BT301),""),""),"")</f>
        <v/>
      </c>
      <c r="BD323" t="str">
        <f>IF(ISNUMBER(SEARCH($A$12,OriginalData!$DD301)),IF(ISNUMBER(SEARCH($B$12,OriginalData!$DE301)),IF(ISNUMBER(SEARCH($C$12,OriginalData!$DF301)),IF(ISBLANK(OriginalData!BU301),"",OriginalData!BU301),""),""),"")</f>
        <v/>
      </c>
      <c r="BE323" t="str">
        <f>IF(ISNUMBER(SEARCH($A$12,OriginalData!$DD301)),IF(ISNUMBER(SEARCH($B$12,OriginalData!$DE301)),IF(ISNUMBER(SEARCH($C$12,OriginalData!$DF301)),IF(ISBLANK(OriginalData!BV301),"",OriginalData!BV301),""),""),"")</f>
        <v/>
      </c>
      <c r="BF323" t="str">
        <f>IF(ISNUMBER(SEARCH($A$12,OriginalData!$DD301)),IF(ISNUMBER(SEARCH($B$12,OriginalData!$DE301)),IF(ISNUMBER(SEARCH($C$12,OriginalData!$DF301)),IF(ISBLANK(OriginalData!BW301),"",OriginalData!BW301),""),""),"")</f>
        <v/>
      </c>
      <c r="BG323" t="str">
        <f>IF(ISNUMBER(SEARCH($A$12,OriginalData!$DD301)),IF(ISNUMBER(SEARCH($B$12,OriginalData!$DE301)),IF(ISNUMBER(SEARCH($C$12,OriginalData!$DF301)),IF(ISBLANK(OriginalData!BX301),"",OriginalData!BX301),""),""),"")</f>
        <v/>
      </c>
      <c r="BH323" t="str">
        <f>IF(ISNUMBER(SEARCH($A$12,OriginalData!$DD301)),IF(ISNUMBER(SEARCH($B$12,OriginalData!$DE301)),IF(ISNUMBER(SEARCH($C$12,OriginalData!$DF301)),IF(ISBLANK(OriginalData!BY301),"",OriginalData!BY301),""),""),"")</f>
        <v/>
      </c>
      <c r="BI323" t="str">
        <f>IF(ISNUMBER(SEARCH($A$12,OriginalData!$DD301)),IF(ISNUMBER(SEARCH($B$12,OriginalData!$DE301)),IF(ISNUMBER(SEARCH($C$12,OriginalData!$DF301)),IF(ISBLANK(OriginalData!BZ301),"",OriginalData!BZ301),""),""),"")</f>
        <v/>
      </c>
      <c r="BJ323" t="str">
        <f>IF(ISNUMBER(SEARCH($A$12,OriginalData!$DD301)),IF(ISNUMBER(SEARCH($B$12,OriginalData!$DE301)),IF(ISNUMBER(SEARCH($C$12,OriginalData!$DF301)),IF(ISBLANK(OriginalData!CA301),"",OriginalData!CA301),""),""),"")</f>
        <v/>
      </c>
      <c r="BK323" t="str">
        <f>IF(ISNUMBER(SEARCH($A$12,OriginalData!$DD301)),IF(ISNUMBER(SEARCH($B$12,OriginalData!$DE301)),IF(ISNUMBER(SEARCH($C$12,OriginalData!$DF301)),IF(ISBLANK(OriginalData!CB301),"",OriginalData!CB301),""),""),"")</f>
        <v/>
      </c>
      <c r="BL323" t="str">
        <f>IF(ISNUMBER(SEARCH($A$12,OriginalData!$DD301)),IF(ISNUMBER(SEARCH($B$12,OriginalData!$DE301)),IF(ISNUMBER(SEARCH($C$12,OriginalData!$DF301)),IF(ISBLANK(OriginalData!CC301),"",OriginalData!CC301),""),""),"")</f>
        <v/>
      </c>
      <c r="BM323" t="str">
        <f>IF(ISNUMBER(SEARCH($A$12,OriginalData!$DD301)),IF(ISNUMBER(SEARCH($B$12,OriginalData!$DE301)),IF(ISNUMBER(SEARCH($C$12,OriginalData!$DF301)),IF(ISBLANK(OriginalData!CD301),"",OriginalData!CD301),""),""),"")</f>
        <v/>
      </c>
      <c r="BN323" t="str">
        <f>IF(ISNUMBER(SEARCH($A$12,OriginalData!$DD301)),IF(ISNUMBER(SEARCH($B$12,OriginalData!$DE301)),IF(ISNUMBER(SEARCH($C$12,OriginalData!$DF301)),IF(ISBLANK(OriginalData!CE301),"",OriginalData!CE301),""),""),"")</f>
        <v/>
      </c>
      <c r="BO323" t="str">
        <f>IF(ISNUMBER(SEARCH($A$12,OriginalData!$DD301)),IF(ISNUMBER(SEARCH($B$12,OriginalData!$DE301)),IF(ISNUMBER(SEARCH($C$12,OriginalData!$DF301)),IF(ISBLANK(OriginalData!CF301),"",OriginalData!CF301),""),""),"")</f>
        <v/>
      </c>
      <c r="BP323" t="str">
        <f>IF(ISNUMBER(SEARCH($A$12,OriginalData!$DD301)),IF(ISNUMBER(SEARCH($B$12,OriginalData!$DE301)),IF(ISNUMBER(SEARCH($C$12,OriginalData!$DF301)),IF(ISBLANK(OriginalData!CG301),"",OriginalData!CG301),""),""),"")</f>
        <v/>
      </c>
      <c r="BQ323" t="str">
        <f>IF(ISNUMBER(SEARCH($A$12,OriginalData!$DD301)),IF(ISNUMBER(SEARCH($B$12,OriginalData!$DE301)),IF(ISNUMBER(SEARCH($C$12,OriginalData!$DF301)),IF(ISBLANK(OriginalData!CH301),"",OriginalData!CH301),""),""),"")</f>
        <v/>
      </c>
      <c r="BR323" t="str">
        <f>IF(ISNUMBER(SEARCH($A$12,OriginalData!$DD301)),IF(ISNUMBER(SEARCH($B$12,OriginalData!$DE301)),IF(ISNUMBER(SEARCH($C$12,OriginalData!$DF301)),IF(ISBLANK(OriginalData!CI301),"",OriginalData!CI301),""),""),"")</f>
        <v/>
      </c>
      <c r="BS323" t="str">
        <f>IF(ISNUMBER(SEARCH($A$12,OriginalData!$DD301)),IF(ISNUMBER(SEARCH($B$12,OriginalData!$DE301)),IF(ISNUMBER(SEARCH($C$12,OriginalData!$DF301)),IF(ISBLANK(OriginalData!CJ301),"",OriginalData!CJ301),""),""),"")</f>
        <v/>
      </c>
      <c r="BT323" t="str">
        <f>IF(ISNUMBER(SEARCH($A$12,OriginalData!$DD301)),IF(ISNUMBER(SEARCH($B$12,OriginalData!$DE301)),IF(ISNUMBER(SEARCH($C$12,OriginalData!$DF301)),IF(ISBLANK(OriginalData!CK301),"",OriginalData!CK301),""),""),"")</f>
        <v/>
      </c>
      <c r="BU323" t="str">
        <f>IF(ISNUMBER(SEARCH($A$12,OriginalData!$DD301)),IF(ISNUMBER(SEARCH($B$12,OriginalData!$DE301)),IF(ISNUMBER(SEARCH($C$12,OriginalData!$DF301)),IF(ISBLANK(OriginalData!CL301),"",OriginalData!CL301),""),""),"")</f>
        <v/>
      </c>
      <c r="BV323" t="str">
        <f>IF(ISNUMBER(SEARCH($A$12,OriginalData!$DD301)),IF(ISNUMBER(SEARCH($B$12,OriginalData!$DE301)),IF(ISNUMBER(SEARCH($C$12,OriginalData!$DF301)),IF(ISBLANK(OriginalData!CM301),"",OriginalData!CM301),""),""),"")</f>
        <v/>
      </c>
      <c r="BW323" t="str">
        <f>IF(ISNUMBER(SEARCH($A$12,OriginalData!$DD301)),IF(ISNUMBER(SEARCH($B$12,OriginalData!$DE301)),IF(ISNUMBER(SEARCH($C$12,OriginalData!$DF301)),IF(ISBLANK(OriginalData!CN301),"",OriginalData!CN301),""),""),"")</f>
        <v/>
      </c>
      <c r="BX323" t="str">
        <f>IF(ISNUMBER(SEARCH($A$12,OriginalData!$DD301)),IF(ISNUMBER(SEARCH($B$12,OriginalData!$DE301)),IF(ISNUMBER(SEARCH($C$12,OriginalData!$DF301)),IF(ISBLANK(OriginalData!CO301),"",OriginalData!CO301),""),""),"")</f>
        <v/>
      </c>
      <c r="BY323" t="str">
        <f>IF(ISNUMBER(SEARCH($A$12,OriginalData!$DD301)),IF(ISNUMBER(SEARCH($B$12,OriginalData!$DE301)),IF(ISNUMBER(SEARCH($C$12,OriginalData!$DF301)),IF(ISBLANK(OriginalData!CP301),"",OriginalData!CP301),""),""),"")</f>
        <v/>
      </c>
      <c r="BZ323" t="str">
        <f>IF(ISNUMBER(SEARCH($A$12,OriginalData!$DD301)),IF(ISNUMBER(SEARCH($B$12,OriginalData!$DE301)),IF(ISNUMBER(SEARCH($C$12,OriginalData!$DF301)),IF(ISBLANK(OriginalData!CQ301),"",OriginalData!CQ301),""),""),"")</f>
        <v/>
      </c>
      <c r="CA323" t="str">
        <f>IF(ISNUMBER(SEARCH($A$12,OriginalData!$DD301)),IF(ISNUMBER(SEARCH($B$12,OriginalData!$DE301)),IF(ISNUMBER(SEARCH($C$12,OriginalData!$DF301)),IF(ISBLANK(OriginalData!CR301),"",OriginalData!CR301),""),""),"")</f>
        <v/>
      </c>
      <c r="CB323" t="str">
        <f>IF(ISNUMBER(SEARCH($A$12,OriginalData!$DD301)),IF(ISNUMBER(SEARCH($B$12,OriginalData!$DE301)),IF(ISNUMBER(SEARCH($C$12,OriginalData!$DF301)),IF(ISBLANK(OriginalData!CS301),"",OriginalData!CS301),""),""),"")</f>
        <v/>
      </c>
      <c r="CC323" t="str">
        <f>IF(ISNUMBER(SEARCH($A$12,OriginalData!$DD301)),IF(ISNUMBER(SEARCH($B$12,OriginalData!$DE301)),IF(ISNUMBER(SEARCH($C$12,OriginalData!$DF301)),IF(ISBLANK(OriginalData!CT301),"",OriginalData!CT301),""),""),"")</f>
        <v/>
      </c>
      <c r="CD323" t="str">
        <f>IF(ISNUMBER(SEARCH($A$12,OriginalData!$DD301)),IF(ISNUMBER(SEARCH($B$12,OriginalData!$DE301)),IF(ISNUMBER(SEARCH($C$12,OriginalData!$DF301)),IF(ISBLANK(OriginalData!CU301),"",OriginalData!CU301),""),""),"")</f>
        <v/>
      </c>
      <c r="CE323" t="str">
        <f>IF(ISNUMBER(SEARCH($A$12,OriginalData!$DD301)),IF(ISNUMBER(SEARCH($B$12,OriginalData!$DE301)),IF(ISNUMBER(SEARCH($C$12,OriginalData!$DF301)),IF(ISBLANK(OriginalData!CV301),"",OriginalData!CV301),""),""),"")</f>
        <v/>
      </c>
      <c r="CF323" t="str">
        <f>IF(ISNUMBER(SEARCH($A$12,OriginalData!$DD301)),IF(ISNUMBER(SEARCH($B$12,OriginalData!$DE301)),IF(ISNUMBER(SEARCH($C$12,OriginalData!$DF301)),IF(ISBLANK(OriginalData!CW301),"",OriginalData!CW301),""),""),"")</f>
        <v/>
      </c>
      <c r="CG323" t="str">
        <f>IF(ISNUMBER(SEARCH($A$12,OriginalData!$DD301)),IF(ISNUMBER(SEARCH($B$12,OriginalData!$DE301)),IF(ISNUMBER(SEARCH($C$12,OriginalData!$DF301)),IF(ISBLANK(OriginalData!CX301),"",OriginalData!CX301),""),""),"")</f>
        <v/>
      </c>
      <c r="CH323" t="str">
        <f>IF(ISNUMBER(SEARCH($A$12,OriginalData!$DD301)),IF(ISNUMBER(SEARCH($B$12,OriginalData!$DE301)),IF(ISNUMBER(SEARCH($C$12,OriginalData!$DF301)),IF(ISBLANK(OriginalData!CY301),"",OriginalData!CY301),""),""),"")</f>
        <v/>
      </c>
      <c r="CI323" t="str">
        <f>IF(ISNUMBER(SEARCH($A$12,OriginalData!$DD301)),IF(ISNUMBER(SEARCH($B$12,OriginalData!$DE301)),IF(ISNUMBER(SEARCH($C$12,OriginalData!$DF301)),IF(ISBLANK(OriginalData!CZ301),"",OriginalData!CZ301),""),""),"")</f>
        <v/>
      </c>
      <c r="CJ323" t="str">
        <f>IF(ISNUMBER(SEARCH($A$12,OriginalData!$DD301)),IF(ISNUMBER(SEARCH($B$12,OriginalData!$DE301)),IF(ISNUMBER(SEARCH($C$12,OriginalData!$DF301)),IF(ISBLANK(OriginalData!DA301),"",OriginalData!DA301),""),""),"")</f>
        <v/>
      </c>
      <c r="CK323" t="str">
        <f>IF(ISNUMBER(SEARCH($A$12,OriginalData!$DD301)),IF(ISNUMBER(SEARCH($B$12,OriginalData!$DE301)),IF(ISNUMBER(SEARCH($C$12,OriginalData!$DF301)),IF(ISBLANK(OriginalData!DB301),"",OriginalData!DB301),""),""),"")</f>
        <v/>
      </c>
      <c r="CL323" t="str">
        <f>IF(ISNUMBER(SEARCH($A$12,OriginalData!$DD301)),IF(ISNUMBER(SEARCH($B$12,OriginalData!$DE301)),IF(ISNUMBER(SEARCH($C$12,OriginalData!$DF301)),IF(ISBLANK(OriginalData!DC301),"",OriginalData!DC301),""),""),"")</f>
        <v/>
      </c>
      <c r="CM323" t="str">
        <f>IF(ISNUMBER(SEARCH($A$12,OriginalData!$DD301)),IF(ISNUMBER(SEARCH($B$12,OriginalData!$DE301)),IF(ISNUMBER(SEARCH($C$12,OriginalData!$DF301)),IF(ISBLANK(OriginalData!DD301),"",OriginalData!DD301),""),""),"")</f>
        <v/>
      </c>
      <c r="CN323" t="str">
        <f>IF(ISNUMBER(SEARCH($A$12,OriginalData!$DD301)),IF(ISNUMBER(SEARCH($B$12,OriginalData!$DE301)),IF(ISNUMBER(SEARCH($C$12,OriginalData!$DF301)),IF(ISBLANK(OriginalData!DE301),"",OriginalData!DE301),""),""),"")</f>
        <v/>
      </c>
      <c r="CO323" t="str">
        <f>IF(ISNUMBER(SEARCH($A$12,OriginalData!$DD301)),IF(ISNUMBER(SEARCH($B$12,OriginalData!$DE301)),IF(ISNUMBER(SEARCH($C$12,OriginalData!$DF301)),IF(ISBLANK(OriginalData!DF301),"",OriginalData!DF301),""),""),"")</f>
        <v/>
      </c>
      <c r="CP323" t="str">
        <f>IF(ISNUMBER(SEARCH($A$12,OriginalData!$DD301)),IF(ISNUMBER(SEARCH($B$12,OriginalData!$DE301)),IF(ISNUMBER(SEARCH($C$12,OriginalData!$DF301)),IF(ISBLANK(OriginalData!DG301),"",OriginalData!DG301),""),""),"")</f>
        <v/>
      </c>
    </row>
    <row r="324" spans="1:94" x14ac:dyDescent="0.2">
      <c r="A324">
        <f>IF(ISNUMBER(SEARCH($A$12,OriginalData!$DD302)),IF(ISNUMBER(SEARCH($B$12,OriginalData!$DE302)),IF(ISNUMBER(SEARCH($C$12,OriginalData!$DF302)),IF(ISBLANK(OriginalData!R302),"",OriginalData!R302),""),""),"")</f>
        <v>2</v>
      </c>
      <c r="B324">
        <f>IF(ISNUMBER(SEARCH($A$12,OriginalData!$DD302)),IF(ISNUMBER(SEARCH($B$12,OriginalData!$DE302)),IF(ISNUMBER(SEARCH($C$12,OriginalData!$DF302)),IF(ISBLANK(OriginalData!S302),"",OriginalData!S302),""),""),"")</f>
        <v>2</v>
      </c>
      <c r="C324">
        <f>IF(ISNUMBER(SEARCH($A$12,OriginalData!$DD302)),IF(ISNUMBER(SEARCH($B$12,OriginalData!$DE302)),IF(ISNUMBER(SEARCH($C$12,OriginalData!$DF302)),IF(ISBLANK(OriginalData!T302),"",OriginalData!T302),""),""),"")</f>
        <v>2</v>
      </c>
      <c r="D324">
        <f>IF(ISNUMBER(SEARCH($A$12,OriginalData!$DD302)),IF(ISNUMBER(SEARCH($B$12,OriginalData!$DE302)),IF(ISNUMBER(SEARCH($C$12,OriginalData!$DF302)),IF(ISBLANK(OriginalData!U302),"",OriginalData!U302),""),""),"")</f>
        <v>3</v>
      </c>
      <c r="E324">
        <f>IF(ISNUMBER(SEARCH($A$12,OriginalData!$DD302)),IF(ISNUMBER(SEARCH($B$12,OriginalData!$DE302)),IF(ISNUMBER(SEARCH($C$12,OriginalData!$DF302)),IF(ISBLANK(OriginalData!V302),"",OriginalData!V302),""),""),"")</f>
        <v>1</v>
      </c>
      <c r="F324">
        <f>IF(ISNUMBER(SEARCH($A$12,OriginalData!$DD302)),IF(ISNUMBER(SEARCH($B$12,OriginalData!$DE302)),IF(ISNUMBER(SEARCH($C$12,OriginalData!$DF302)),IF(ISBLANK(OriginalData!W302),"",OriginalData!W302),""),""),"")</f>
        <v>4</v>
      </c>
      <c r="G324">
        <f>IF(ISNUMBER(SEARCH($A$12,OriginalData!$DD302)),IF(ISNUMBER(SEARCH($B$12,OriginalData!$DE302)),IF(ISNUMBER(SEARCH($C$12,OriginalData!$DF302)),IF(ISBLANK(OriginalData!X302),"",OriginalData!X302),""),""),"")</f>
        <v>2</v>
      </c>
      <c r="H324" t="str">
        <f>IF(ISNUMBER(SEARCH($A$12,OriginalData!$DD302)),IF(ISNUMBER(SEARCH($B$12,OriginalData!$DE302)),IF(ISNUMBER(SEARCH($C$12,OriginalData!$DF302)),IF(ISBLANK(OriginalData!Y302),"",OriginalData!Y302),""),""),"")</f>
        <v/>
      </c>
      <c r="I324" t="str">
        <f>IF(ISNUMBER(SEARCH($A$12,OriginalData!$DD302)),IF(ISNUMBER(SEARCH($B$12,OriginalData!$DE302)),IF(ISNUMBER(SEARCH($C$12,OriginalData!$DF302)),IF(ISBLANK(OriginalData!Z302),"",OriginalData!Z302),""),""),"")</f>
        <v/>
      </c>
      <c r="J324" t="str">
        <f>IF(ISNUMBER(SEARCH($A$12,OriginalData!$DD302)),IF(ISNUMBER(SEARCH($B$12,OriginalData!$DE302)),IF(ISNUMBER(SEARCH($C$12,OriginalData!$DF302)),IF(ISBLANK(OriginalData!AA302),"",OriginalData!AA302),""),""),"")</f>
        <v/>
      </c>
      <c r="K324" t="str">
        <f>IF(ISNUMBER(SEARCH($A$12,OriginalData!$DD302)),IF(ISNUMBER(SEARCH($B$12,OriginalData!$DE302)),IF(ISNUMBER(SEARCH($C$12,OriginalData!$DF302)),IF(ISBLANK(OriginalData!AB302),"",OriginalData!AB302),""),""),"")</f>
        <v/>
      </c>
      <c r="L324" t="str">
        <f>IF(ISNUMBER(SEARCH($A$12,OriginalData!$DD302)),IF(ISNUMBER(SEARCH($B$12,OriginalData!$DE302)),IF(ISNUMBER(SEARCH($C$12,OriginalData!$DF302)),IF(ISBLANK(OriginalData!AC302),"",OriginalData!AC302),""),""),"")</f>
        <v/>
      </c>
      <c r="M324" t="str">
        <f>IF(ISNUMBER(SEARCH($A$12,OriginalData!$DD302)),IF(ISNUMBER(SEARCH($B$12,OriginalData!$DE302)),IF(ISNUMBER(SEARCH($C$12,OriginalData!$DF302)),IF(ISBLANK(OriginalData!AD302),"",OriginalData!AD302),""),""),"")</f>
        <v/>
      </c>
      <c r="N324" t="str">
        <f>IF(ISNUMBER(SEARCH($A$12,OriginalData!$DD302)),IF(ISNUMBER(SEARCH($B$12,OriginalData!$DE302)),IF(ISNUMBER(SEARCH($C$12,OriginalData!$DF302)),IF(ISBLANK(OriginalData!AE302),"",OriginalData!AE302),""),""),"")</f>
        <v/>
      </c>
      <c r="O324" t="str">
        <f>IF(ISNUMBER(SEARCH($A$12,OriginalData!$DD302)),IF(ISNUMBER(SEARCH($B$12,OriginalData!$DE302)),IF(ISNUMBER(SEARCH($C$12,OriginalData!$DF302)),IF(ISBLANK(OriginalData!AF302),"",OriginalData!AF302),""),""),"")</f>
        <v/>
      </c>
      <c r="P324" t="str">
        <f>IF(ISNUMBER(SEARCH($A$12,OriginalData!$DD302)),IF(ISNUMBER(SEARCH($B$12,OriginalData!$DE302)),IF(ISNUMBER(SEARCH($C$12,OriginalData!$DF302)),IF(ISBLANK(OriginalData!AG302),"",OriginalData!AG302),""),""),"")</f>
        <v/>
      </c>
      <c r="Q324" t="str">
        <f>IF(ISNUMBER(SEARCH($A$12,OriginalData!$DD302)),IF(ISNUMBER(SEARCH($B$12,OriginalData!$DE302)),IF(ISNUMBER(SEARCH($C$12,OriginalData!$DF302)),IF(ISBLANK(OriginalData!AH302),"",OriginalData!AH302),""),""),"")</f>
        <v/>
      </c>
      <c r="R324" t="str">
        <f>IF(ISNUMBER(SEARCH($A$12,OriginalData!$DD302)),IF(ISNUMBER(SEARCH($B$12,OriginalData!$DE302)),IF(ISNUMBER(SEARCH($C$12,OriginalData!$DF302)),IF(ISBLANK(OriginalData!AI302),"",OriginalData!AI302),""),""),"")</f>
        <v/>
      </c>
      <c r="S324" t="str">
        <f>IF(ISNUMBER(SEARCH($A$12,OriginalData!$DD302)),IF(ISNUMBER(SEARCH($B$12,OriginalData!$DE302)),IF(ISNUMBER(SEARCH($C$12,OriginalData!$DF302)),IF(ISBLANK(OriginalData!AJ302),"",OriginalData!AJ302),""),""),"")</f>
        <v/>
      </c>
      <c r="T324" t="str">
        <f>IF(ISNUMBER(SEARCH($A$12,OriginalData!$DD302)),IF(ISNUMBER(SEARCH($B$12,OriginalData!$DE302)),IF(ISNUMBER(SEARCH($C$12,OriginalData!$DF302)),IF(ISBLANK(OriginalData!AK302),"",OriginalData!AK302),""),""),"")</f>
        <v/>
      </c>
      <c r="U324" t="str">
        <f>IF(ISNUMBER(SEARCH($A$12,OriginalData!$DD302)),IF(ISNUMBER(SEARCH($B$12,OriginalData!$DE302)),IF(ISNUMBER(SEARCH($C$12,OriginalData!$DF302)),IF(ISBLANK(OriginalData!AL302),"",OriginalData!AL302),""),""),"")</f>
        <v/>
      </c>
      <c r="V324">
        <f>IF(ISNUMBER(SEARCH($A$12,OriginalData!$DD302)),IF(ISNUMBER(SEARCH($B$12,OriginalData!$DE302)),IF(ISNUMBER(SEARCH($C$12,OriginalData!$DF302)),IF(ISBLANK(OriginalData!AM302),"",OriginalData!AM302),""),""),"")</f>
        <v>3</v>
      </c>
      <c r="W324">
        <f>IF(ISNUMBER(SEARCH($A$12,OriginalData!$DD302)),IF(ISNUMBER(SEARCH($B$12,OriginalData!$DE302)),IF(ISNUMBER(SEARCH($C$12,OriginalData!$DF302)),IF(ISBLANK(OriginalData!AN302),"",OriginalData!AN302),""),""),"")</f>
        <v>1</v>
      </c>
      <c r="X324">
        <f>IF(ISNUMBER(SEARCH($A$12,OriginalData!$DD302)),IF(ISNUMBER(SEARCH($B$12,OriginalData!$DE302)),IF(ISNUMBER(SEARCH($C$12,OriginalData!$DF302)),IF(ISBLANK(OriginalData!AO302),"",OriginalData!AO302),""),""),"")</f>
        <v>3</v>
      </c>
      <c r="Y324">
        <f>IF(ISNUMBER(SEARCH($A$12,OriginalData!$DD302)),IF(ISNUMBER(SEARCH($B$12,OriginalData!$DE302)),IF(ISNUMBER(SEARCH($C$12,OriginalData!$DF302)),IF(ISBLANK(OriginalData!AP302),"",OriginalData!AP302),""),""),"")</f>
        <v>2</v>
      </c>
      <c r="Z324">
        <f>IF(ISNUMBER(SEARCH($A$12,OriginalData!$DD302)),IF(ISNUMBER(SEARCH($B$12,OriginalData!$DE302)),IF(ISNUMBER(SEARCH($C$12,OriginalData!$DF302)),IF(ISBLANK(OriginalData!AQ302),"",OriginalData!AQ302),""),""),"")</f>
        <v>3</v>
      </c>
      <c r="AA324">
        <f>IF(ISNUMBER(SEARCH($A$12,OriginalData!$DD302)),IF(ISNUMBER(SEARCH($B$12,OriginalData!$DE302)),IF(ISNUMBER(SEARCH($C$12,OriginalData!$DF302)),IF(ISBLANK(OriginalData!AR302),"",OriginalData!AR302),""),""),"")</f>
        <v>3</v>
      </c>
      <c r="AB324">
        <f>IF(ISNUMBER(SEARCH($A$12,OriginalData!$DD302)),IF(ISNUMBER(SEARCH($B$12,OriginalData!$DE302)),IF(ISNUMBER(SEARCH($C$12,OriginalData!$DF302)),IF(ISBLANK(OriginalData!AS302),"",OriginalData!AS302),""),""),"")</f>
        <v>4</v>
      </c>
      <c r="AC324" t="str">
        <f>IF(ISNUMBER(SEARCH($A$12,OriginalData!$DD302)),IF(ISNUMBER(SEARCH($B$12,OriginalData!$DE302)),IF(ISNUMBER(SEARCH($C$12,OriginalData!$DF302)),IF(ISBLANK(OriginalData!AT302),"",OriginalData!AT302),""),""),"")</f>
        <v/>
      </c>
      <c r="AD324" t="str">
        <f>IF(ISNUMBER(SEARCH($A$12,OriginalData!$DD302)),IF(ISNUMBER(SEARCH($B$12,OriginalData!$DE302)),IF(ISNUMBER(SEARCH($C$12,OriginalData!$DF302)),IF(ISBLANK(OriginalData!AU302),"",OriginalData!AU302),""),""),"")</f>
        <v/>
      </c>
      <c r="AE324" t="str">
        <f>IF(ISNUMBER(SEARCH($A$12,OriginalData!$DD302)),IF(ISNUMBER(SEARCH($B$12,OriginalData!$DE302)),IF(ISNUMBER(SEARCH($C$12,OriginalData!$DF302)),IF(ISBLANK(OriginalData!AV302),"",OriginalData!AV302),""),""),"")</f>
        <v/>
      </c>
      <c r="AF324" t="str">
        <f>IF(ISNUMBER(SEARCH($A$12,OriginalData!$DD302)),IF(ISNUMBER(SEARCH($B$12,OriginalData!$DE302)),IF(ISNUMBER(SEARCH($C$12,OriginalData!$DF302)),IF(ISBLANK(OriginalData!AW302),"",OriginalData!AW302),""),""),"")</f>
        <v/>
      </c>
      <c r="AG324" t="str">
        <f>IF(ISNUMBER(SEARCH($A$12,OriginalData!$DD302)),IF(ISNUMBER(SEARCH($B$12,OriginalData!$DE302)),IF(ISNUMBER(SEARCH($C$12,OriginalData!$DF302)),IF(ISBLANK(OriginalData!AX302),"",OriginalData!AX302),""),""),"")</f>
        <v/>
      </c>
      <c r="AH324" t="str">
        <f>IF(ISNUMBER(SEARCH($A$12,OriginalData!$DD302)),IF(ISNUMBER(SEARCH($B$12,OriginalData!$DE302)),IF(ISNUMBER(SEARCH($C$12,OriginalData!$DF302)),IF(ISBLANK(OriginalData!AY302),"",OriginalData!AY302),""),""),"")</f>
        <v/>
      </c>
      <c r="AI324" t="str">
        <f>IF(ISNUMBER(SEARCH($A$12,OriginalData!$DD302)),IF(ISNUMBER(SEARCH($B$12,OriginalData!$DE302)),IF(ISNUMBER(SEARCH($C$12,OriginalData!$DF302)),IF(ISBLANK(OriginalData!AZ302),"",OriginalData!AZ302),""),""),"")</f>
        <v/>
      </c>
      <c r="AJ324" t="str">
        <f>IF(ISNUMBER(SEARCH($A$12,OriginalData!$DD302)),IF(ISNUMBER(SEARCH($B$12,OriginalData!$DE302)),IF(ISNUMBER(SEARCH($C$12,OriginalData!$DF302)),IF(ISBLANK(OriginalData!BA302),"",OriginalData!BA302),""),""),"")</f>
        <v/>
      </c>
      <c r="AK324" t="str">
        <f>IF(ISNUMBER(SEARCH($A$12,OriginalData!$DD302)),IF(ISNUMBER(SEARCH($B$12,OriginalData!$DE302)),IF(ISNUMBER(SEARCH($C$12,OriginalData!$DF302)),IF(ISBLANK(OriginalData!BB302),"",OriginalData!BB302),""),""),"")</f>
        <v/>
      </c>
      <c r="AL324" t="str">
        <f>IF(ISNUMBER(SEARCH($A$12,OriginalData!$DD302)),IF(ISNUMBER(SEARCH($B$12,OriginalData!$DE302)),IF(ISNUMBER(SEARCH($C$12,OriginalData!$DF302)),IF(ISBLANK(OriginalData!BC302),"",OriginalData!BC302),""),""),"")</f>
        <v/>
      </c>
      <c r="AM324" t="str">
        <f>IF(ISNUMBER(SEARCH($A$12,OriginalData!$DD302)),IF(ISNUMBER(SEARCH($B$12,OriginalData!$DE302)),IF(ISNUMBER(SEARCH($C$12,OriginalData!$DF302)),IF(ISBLANK(OriginalData!BD302),"",OriginalData!BD302),""),""),"")</f>
        <v/>
      </c>
      <c r="AN324" t="str">
        <f>IF(ISNUMBER(SEARCH($A$12,OriginalData!$DD302)),IF(ISNUMBER(SEARCH($B$12,OriginalData!$DE302)),IF(ISNUMBER(SEARCH($C$12,OriginalData!$DF302)),IF(ISBLANK(OriginalData!BE302),"",OriginalData!BE302),""),""),"")</f>
        <v/>
      </c>
      <c r="AO324" t="str">
        <f>IF(ISNUMBER(SEARCH($A$12,OriginalData!$DD302)),IF(ISNUMBER(SEARCH($B$12,OriginalData!$DE302)),IF(ISNUMBER(SEARCH($C$12,OriginalData!$DF302)),IF(ISBLANK(OriginalData!BF302),"",OriginalData!BF302),""),""),"")</f>
        <v/>
      </c>
      <c r="AP324" t="str">
        <f>IF(ISNUMBER(SEARCH($A$12,OriginalData!$DD302)),IF(ISNUMBER(SEARCH($B$12,OriginalData!$DE302)),IF(ISNUMBER(SEARCH($C$12,OriginalData!$DF302)),IF(ISBLANK(OriginalData!BG302),"",OriginalData!BG302),""),""),"")</f>
        <v/>
      </c>
      <c r="AQ324" t="str">
        <f>IF(ISNUMBER(SEARCH($A$12,OriginalData!$DD302)),IF(ISNUMBER(SEARCH($B$12,OriginalData!$DE302)),IF(ISNUMBER(SEARCH($C$12,OriginalData!$DF302)),IF(ISBLANK(OriginalData!BH302),"",OriginalData!BH302),""),""),"")</f>
        <v/>
      </c>
      <c r="AR324" t="str">
        <f>IF(ISNUMBER(SEARCH($A$12,OriginalData!$DD302)),IF(ISNUMBER(SEARCH($B$12,OriginalData!$DE302)),IF(ISNUMBER(SEARCH($C$12,OriginalData!$DF302)),IF(ISBLANK(OriginalData!BI302),"",OriginalData!BI302),""),""),"")</f>
        <v/>
      </c>
      <c r="AS324" t="str">
        <f>IF(ISNUMBER(SEARCH($A$12,OriginalData!$DD302)),IF(ISNUMBER(SEARCH($B$12,OriginalData!$DE302)),IF(ISNUMBER(SEARCH($C$12,OriginalData!$DF302)),IF(ISBLANK(OriginalData!BJ302),"",OriginalData!BJ302),""),""),"")</f>
        <v/>
      </c>
      <c r="AT324" t="str">
        <f>IF(ISNUMBER(SEARCH($A$12,OriginalData!$DD302)),IF(ISNUMBER(SEARCH($B$12,OriginalData!$DE302)),IF(ISNUMBER(SEARCH($C$12,OriginalData!$DF302)),IF(ISBLANK(OriginalData!BK302),"",OriginalData!BK302),""),""),"")</f>
        <v/>
      </c>
      <c r="AU324" t="str">
        <f>IF(ISNUMBER(SEARCH($A$12,OriginalData!$DD302)),IF(ISNUMBER(SEARCH($B$12,OriginalData!$DE302)),IF(ISNUMBER(SEARCH($C$12,OriginalData!$DF302)),IF(ISBLANK(OriginalData!BL302),"",OriginalData!BL302),""),""),"")</f>
        <v/>
      </c>
      <c r="AV324" t="str">
        <f>IF(ISNUMBER(SEARCH($A$12,OriginalData!$DD302)),IF(ISNUMBER(SEARCH($B$12,OriginalData!$DE302)),IF(ISNUMBER(SEARCH($C$12,OriginalData!$DF302)),IF(ISBLANK(OriginalData!BM302),"",OriginalData!BM302),""),""),"")</f>
        <v/>
      </c>
      <c r="AW324" t="str">
        <f>IF(ISNUMBER(SEARCH($A$12,OriginalData!$DD302)),IF(ISNUMBER(SEARCH($B$12,OriginalData!$DE302)),IF(ISNUMBER(SEARCH($C$12,OriginalData!$DF302)),IF(ISBLANK(OriginalData!BN302),"",OriginalData!BN302),""),""),"")</f>
        <v/>
      </c>
      <c r="AX324" t="str">
        <f>IF(ISNUMBER(SEARCH($A$12,OriginalData!$DD302)),IF(ISNUMBER(SEARCH($B$12,OriginalData!$DE302)),IF(ISNUMBER(SEARCH($C$12,OriginalData!$DF302)),IF(ISBLANK(OriginalData!BO302),"",OriginalData!BO302),""),""),"")</f>
        <v/>
      </c>
      <c r="AY324" t="str">
        <f>IF(ISNUMBER(SEARCH($A$12,OriginalData!$DD302)),IF(ISNUMBER(SEARCH($B$12,OriginalData!$DE302)),IF(ISNUMBER(SEARCH($C$12,OriginalData!$DF302)),IF(ISBLANK(OriginalData!BP302),"",OriginalData!BP302),""),""),"")</f>
        <v/>
      </c>
      <c r="AZ324" t="str">
        <f>IF(ISNUMBER(SEARCH($A$12,OriginalData!$DD302)),IF(ISNUMBER(SEARCH($B$12,OriginalData!$DE302)),IF(ISNUMBER(SEARCH($C$12,OriginalData!$DF302)),IF(ISBLANK(OriginalData!BQ302),"",OriginalData!BQ302),""),""),"")</f>
        <v/>
      </c>
      <c r="BA324" t="str">
        <f>IF(ISNUMBER(SEARCH($A$12,OriginalData!$DD302)),IF(ISNUMBER(SEARCH($B$12,OriginalData!$DE302)),IF(ISNUMBER(SEARCH($C$12,OriginalData!$DF302)),IF(ISBLANK(OriginalData!BR302),"",OriginalData!BR302),""),""),"")</f>
        <v/>
      </c>
      <c r="BB324" t="str">
        <f>IF(ISNUMBER(SEARCH($A$12,OriginalData!$DD302)),IF(ISNUMBER(SEARCH($B$12,OriginalData!$DE302)),IF(ISNUMBER(SEARCH($C$12,OriginalData!$DF302)),IF(ISBLANK(OriginalData!BS302),"",OriginalData!BS302),""),""),"")</f>
        <v/>
      </c>
      <c r="BC324" t="str">
        <f>IF(ISNUMBER(SEARCH($A$12,OriginalData!$DD302)),IF(ISNUMBER(SEARCH($B$12,OriginalData!$DE302)),IF(ISNUMBER(SEARCH($C$12,OriginalData!$DF302)),IF(ISBLANK(OriginalData!BT302),"",OriginalData!BT302),""),""),"")</f>
        <v/>
      </c>
      <c r="BD324" t="str">
        <f>IF(ISNUMBER(SEARCH($A$12,OriginalData!$DD302)),IF(ISNUMBER(SEARCH($B$12,OriginalData!$DE302)),IF(ISNUMBER(SEARCH($C$12,OriginalData!$DF302)),IF(ISBLANK(OriginalData!BU302),"",OriginalData!BU302),""),""),"")</f>
        <v/>
      </c>
      <c r="BE324" t="str">
        <f>IF(ISNUMBER(SEARCH($A$12,OriginalData!$DD302)),IF(ISNUMBER(SEARCH($B$12,OriginalData!$DE302)),IF(ISNUMBER(SEARCH($C$12,OriginalData!$DF302)),IF(ISBLANK(OriginalData!BV302),"",OriginalData!BV302),""),""),"")</f>
        <v/>
      </c>
      <c r="BF324" t="str">
        <f>IF(ISNUMBER(SEARCH($A$12,OriginalData!$DD302)),IF(ISNUMBER(SEARCH($B$12,OriginalData!$DE302)),IF(ISNUMBER(SEARCH($C$12,OriginalData!$DF302)),IF(ISBLANK(OriginalData!BW302),"",OriginalData!BW302),""),""),"")</f>
        <v/>
      </c>
      <c r="BG324" t="str">
        <f>IF(ISNUMBER(SEARCH($A$12,OriginalData!$DD302)),IF(ISNUMBER(SEARCH($B$12,OriginalData!$DE302)),IF(ISNUMBER(SEARCH($C$12,OriginalData!$DF302)),IF(ISBLANK(OriginalData!BX302),"",OriginalData!BX302),""),""),"")</f>
        <v/>
      </c>
      <c r="BH324" t="str">
        <f>IF(ISNUMBER(SEARCH($A$12,OriginalData!$DD302)),IF(ISNUMBER(SEARCH($B$12,OriginalData!$DE302)),IF(ISNUMBER(SEARCH($C$12,OriginalData!$DF302)),IF(ISBLANK(OriginalData!BY302),"",OriginalData!BY302),""),""),"")</f>
        <v/>
      </c>
      <c r="BI324" t="str">
        <f>IF(ISNUMBER(SEARCH($A$12,OriginalData!$DD302)),IF(ISNUMBER(SEARCH($B$12,OriginalData!$DE302)),IF(ISNUMBER(SEARCH($C$12,OriginalData!$DF302)),IF(ISBLANK(OriginalData!BZ302),"",OriginalData!BZ302),""),""),"")</f>
        <v/>
      </c>
      <c r="BJ324" t="str">
        <f>IF(ISNUMBER(SEARCH($A$12,OriginalData!$DD302)),IF(ISNUMBER(SEARCH($B$12,OriginalData!$DE302)),IF(ISNUMBER(SEARCH($C$12,OriginalData!$DF302)),IF(ISBLANK(OriginalData!CA302),"",OriginalData!CA302),""),""),"")</f>
        <v/>
      </c>
      <c r="BK324" t="str">
        <f>IF(ISNUMBER(SEARCH($A$12,OriginalData!$DD302)),IF(ISNUMBER(SEARCH($B$12,OriginalData!$DE302)),IF(ISNUMBER(SEARCH($C$12,OriginalData!$DF302)),IF(ISBLANK(OriginalData!CB302),"",OriginalData!CB302),""),""),"")</f>
        <v/>
      </c>
      <c r="BL324" t="str">
        <f>IF(ISNUMBER(SEARCH($A$12,OriginalData!$DD302)),IF(ISNUMBER(SEARCH($B$12,OriginalData!$DE302)),IF(ISNUMBER(SEARCH($C$12,OriginalData!$DF302)),IF(ISBLANK(OriginalData!CC302),"",OriginalData!CC302),""),""),"")</f>
        <v/>
      </c>
      <c r="BM324" t="str">
        <f>IF(ISNUMBER(SEARCH($A$12,OriginalData!$DD302)),IF(ISNUMBER(SEARCH($B$12,OriginalData!$DE302)),IF(ISNUMBER(SEARCH($C$12,OriginalData!$DF302)),IF(ISBLANK(OriginalData!CD302),"",OriginalData!CD302),""),""),"")</f>
        <v/>
      </c>
      <c r="BN324" t="str">
        <f>IF(ISNUMBER(SEARCH($A$12,OriginalData!$DD302)),IF(ISNUMBER(SEARCH($B$12,OriginalData!$DE302)),IF(ISNUMBER(SEARCH($C$12,OriginalData!$DF302)),IF(ISBLANK(OriginalData!CE302),"",OriginalData!CE302),""),""),"")</f>
        <v/>
      </c>
      <c r="BO324" t="str">
        <f>IF(ISNUMBER(SEARCH($A$12,OriginalData!$DD302)),IF(ISNUMBER(SEARCH($B$12,OriginalData!$DE302)),IF(ISNUMBER(SEARCH($C$12,OriginalData!$DF302)),IF(ISBLANK(OriginalData!CF302),"",OriginalData!CF302),""),""),"")</f>
        <v/>
      </c>
      <c r="BP324" t="str">
        <f>IF(ISNUMBER(SEARCH($A$12,OriginalData!$DD302)),IF(ISNUMBER(SEARCH($B$12,OriginalData!$DE302)),IF(ISNUMBER(SEARCH($C$12,OriginalData!$DF302)),IF(ISBLANK(OriginalData!CG302),"",OriginalData!CG302),""),""),"")</f>
        <v/>
      </c>
      <c r="BQ324" t="str">
        <f>IF(ISNUMBER(SEARCH($A$12,OriginalData!$DD302)),IF(ISNUMBER(SEARCH($B$12,OriginalData!$DE302)),IF(ISNUMBER(SEARCH($C$12,OriginalData!$DF302)),IF(ISBLANK(OriginalData!CH302),"",OriginalData!CH302),""),""),"")</f>
        <v/>
      </c>
      <c r="BR324" t="str">
        <f>IF(ISNUMBER(SEARCH($A$12,OriginalData!$DD302)),IF(ISNUMBER(SEARCH($B$12,OriginalData!$DE302)),IF(ISNUMBER(SEARCH($C$12,OriginalData!$DF302)),IF(ISBLANK(OriginalData!CI302),"",OriginalData!CI302),""),""),"")</f>
        <v/>
      </c>
      <c r="BS324" t="str">
        <f>IF(ISNUMBER(SEARCH($A$12,OriginalData!$DD302)),IF(ISNUMBER(SEARCH($B$12,OriginalData!$DE302)),IF(ISNUMBER(SEARCH($C$12,OriginalData!$DF302)),IF(ISBLANK(OriginalData!CJ302),"",OriginalData!CJ302),""),""),"")</f>
        <v/>
      </c>
      <c r="BT324" t="str">
        <f>IF(ISNUMBER(SEARCH($A$12,OriginalData!$DD302)),IF(ISNUMBER(SEARCH($B$12,OriginalData!$DE302)),IF(ISNUMBER(SEARCH($C$12,OriginalData!$DF302)),IF(ISBLANK(OriginalData!CK302),"",OriginalData!CK302),""),""),"")</f>
        <v/>
      </c>
      <c r="BU324" t="str">
        <f>IF(ISNUMBER(SEARCH($A$12,OriginalData!$DD302)),IF(ISNUMBER(SEARCH($B$12,OriginalData!$DE302)),IF(ISNUMBER(SEARCH($C$12,OriginalData!$DF302)),IF(ISBLANK(OriginalData!CL302),"",OriginalData!CL302),""),""),"")</f>
        <v/>
      </c>
      <c r="BV324" t="str">
        <f>IF(ISNUMBER(SEARCH($A$12,OriginalData!$DD302)),IF(ISNUMBER(SEARCH($B$12,OriginalData!$DE302)),IF(ISNUMBER(SEARCH($C$12,OriginalData!$DF302)),IF(ISBLANK(OriginalData!CM302),"",OriginalData!CM302),""),""),"")</f>
        <v/>
      </c>
      <c r="BW324" t="str">
        <f>IF(ISNUMBER(SEARCH($A$12,OriginalData!$DD302)),IF(ISNUMBER(SEARCH($B$12,OriginalData!$DE302)),IF(ISNUMBER(SEARCH($C$12,OriginalData!$DF302)),IF(ISBLANK(OriginalData!CN302),"",OriginalData!CN302),""),""),"")</f>
        <v/>
      </c>
      <c r="BX324" t="str">
        <f>IF(ISNUMBER(SEARCH($A$12,OriginalData!$DD302)),IF(ISNUMBER(SEARCH($B$12,OriginalData!$DE302)),IF(ISNUMBER(SEARCH($C$12,OriginalData!$DF302)),IF(ISBLANK(OriginalData!CO302),"",OriginalData!CO302),""),""),"")</f>
        <v/>
      </c>
      <c r="BY324" t="str">
        <f>IF(ISNUMBER(SEARCH($A$12,OriginalData!$DD302)),IF(ISNUMBER(SEARCH($B$12,OriginalData!$DE302)),IF(ISNUMBER(SEARCH($C$12,OriginalData!$DF302)),IF(ISBLANK(OriginalData!CP302),"",OriginalData!CP302),""),""),"")</f>
        <v/>
      </c>
      <c r="BZ324" t="str">
        <f>IF(ISNUMBER(SEARCH($A$12,OriginalData!$DD302)),IF(ISNUMBER(SEARCH($B$12,OriginalData!$DE302)),IF(ISNUMBER(SEARCH($C$12,OriginalData!$DF302)),IF(ISBLANK(OriginalData!CQ302),"",OriginalData!CQ302),""),""),"")</f>
        <v/>
      </c>
      <c r="CA324" t="str">
        <f>IF(ISNUMBER(SEARCH($A$12,OriginalData!$DD302)),IF(ISNUMBER(SEARCH($B$12,OriginalData!$DE302)),IF(ISNUMBER(SEARCH($C$12,OriginalData!$DF302)),IF(ISBLANK(OriginalData!CR302),"",OriginalData!CR302),""),""),"")</f>
        <v/>
      </c>
      <c r="CB324" t="str">
        <f>IF(ISNUMBER(SEARCH($A$12,OriginalData!$DD302)),IF(ISNUMBER(SEARCH($B$12,OriginalData!$DE302)),IF(ISNUMBER(SEARCH($C$12,OriginalData!$DF302)),IF(ISBLANK(OriginalData!CS302),"",OriginalData!CS302),""),""),"")</f>
        <v/>
      </c>
      <c r="CC324" t="str">
        <f>IF(ISNUMBER(SEARCH($A$12,OriginalData!$DD302)),IF(ISNUMBER(SEARCH($B$12,OriginalData!$DE302)),IF(ISNUMBER(SEARCH($C$12,OriginalData!$DF302)),IF(ISBLANK(OriginalData!CT302),"",OriginalData!CT302),""),""),"")</f>
        <v/>
      </c>
      <c r="CD324" t="str">
        <f>IF(ISNUMBER(SEARCH($A$12,OriginalData!$DD302)),IF(ISNUMBER(SEARCH($B$12,OriginalData!$DE302)),IF(ISNUMBER(SEARCH($C$12,OriginalData!$DF302)),IF(ISBLANK(OriginalData!CU302),"",OriginalData!CU302),""),""),"")</f>
        <v/>
      </c>
      <c r="CE324" t="str">
        <f>IF(ISNUMBER(SEARCH($A$12,OriginalData!$DD302)),IF(ISNUMBER(SEARCH($B$12,OriginalData!$DE302)),IF(ISNUMBER(SEARCH($C$12,OriginalData!$DF302)),IF(ISBLANK(OriginalData!CV302),"",OriginalData!CV302),""),""),"")</f>
        <v/>
      </c>
      <c r="CF324" t="str">
        <f>IF(ISNUMBER(SEARCH($A$12,OriginalData!$DD302)),IF(ISNUMBER(SEARCH($B$12,OriginalData!$DE302)),IF(ISNUMBER(SEARCH($C$12,OriginalData!$DF302)),IF(ISBLANK(OriginalData!CW302),"",OriginalData!CW302),""),""),"")</f>
        <v/>
      </c>
      <c r="CG324">
        <f>IF(ISNUMBER(SEARCH($A$12,OriginalData!$DD302)),IF(ISNUMBER(SEARCH($B$12,OriginalData!$DE302)),IF(ISNUMBER(SEARCH($C$12,OriginalData!$DF302)),IF(ISBLANK(OriginalData!CX302),"",OriginalData!CX302),""),""),"")</f>
        <v>2</v>
      </c>
      <c r="CH324">
        <f>IF(ISNUMBER(SEARCH($A$12,OriginalData!$DD302)),IF(ISNUMBER(SEARCH($B$12,OriginalData!$DE302)),IF(ISNUMBER(SEARCH($C$12,OriginalData!$DF302)),IF(ISBLANK(OriginalData!CY302),"",OriginalData!CY302),""),""),"")</f>
        <v>3</v>
      </c>
      <c r="CI324">
        <f>IF(ISNUMBER(SEARCH($A$12,OriginalData!$DD302)),IF(ISNUMBER(SEARCH($B$12,OriginalData!$DE302)),IF(ISNUMBER(SEARCH($C$12,OriginalData!$DF302)),IF(ISBLANK(OriginalData!CZ302),"",OriginalData!CZ302),""),""),"")</f>
        <v>3</v>
      </c>
      <c r="CJ324">
        <f>IF(ISNUMBER(SEARCH($A$12,OriginalData!$DD302)),IF(ISNUMBER(SEARCH($B$12,OriginalData!$DE302)),IF(ISNUMBER(SEARCH($C$12,OriginalData!$DF302)),IF(ISBLANK(OriginalData!DA302),"",OriginalData!DA302),""),""),"")</f>
        <v>3</v>
      </c>
      <c r="CK324">
        <f>IF(ISNUMBER(SEARCH($A$12,OriginalData!$DD302)),IF(ISNUMBER(SEARCH($B$12,OriginalData!$DE302)),IF(ISNUMBER(SEARCH($C$12,OriginalData!$DF302)),IF(ISBLANK(OriginalData!DB302),"",OriginalData!DB302),""),""),"")</f>
        <v>4</v>
      </c>
      <c r="CL324" t="str">
        <f>IF(ISNUMBER(SEARCH($A$12,OriginalData!$DD302)),IF(ISNUMBER(SEARCH($B$12,OriginalData!$DE302)),IF(ISNUMBER(SEARCH($C$12,OriginalData!$DF302)),IF(ISBLANK(OriginalData!DC302),"",OriginalData!DC302),""),""),"")</f>
        <v/>
      </c>
      <c r="CM324" t="str">
        <f>IF(ISNUMBER(SEARCH($A$12,OriginalData!$DD302)),IF(ISNUMBER(SEARCH($B$12,OriginalData!$DE302)),IF(ISNUMBER(SEARCH($C$12,OriginalData!$DF302)),IF(ISBLANK(OriginalData!DD302),"",OriginalData!DD302),""),""),"")</f>
        <v>Yes</v>
      </c>
      <c r="CN324" t="str">
        <f>IF(ISNUMBER(SEARCH($A$12,OriginalData!$DD302)),IF(ISNUMBER(SEARCH($B$12,OriginalData!$DE302)),IF(ISNUMBER(SEARCH($C$12,OriginalData!$DF302)),IF(ISBLANK(OriginalData!DE302),"",OriginalData!DE302),""),""),"")</f>
        <v>No</v>
      </c>
      <c r="CO324" t="str">
        <f>IF(ISNUMBER(SEARCH($A$12,OriginalData!$DD302)),IF(ISNUMBER(SEARCH($B$12,OriginalData!$DE302)),IF(ISNUMBER(SEARCH($C$12,OriginalData!$DF302)),IF(ISBLANK(OriginalData!DF302),"",OriginalData!DF302),""),""),"")</f>
        <v>Absolutely</v>
      </c>
      <c r="CP324" t="str">
        <f>IF(ISNUMBER(SEARCH($A$12,OriginalData!$DD302)),IF(ISNUMBER(SEARCH($B$12,OriginalData!$DE302)),IF(ISNUMBER(SEARCH($C$12,OriginalData!$DF302)),IF(ISBLANK(OriginalData!DG302),"",OriginalData!DG302),""),""),"")</f>
        <v/>
      </c>
    </row>
    <row r="325" spans="1:94" x14ac:dyDescent="0.2">
      <c r="A325" t="str">
        <f>IF(ISNUMBER(SEARCH($A$12,OriginalData!$DD303)),IF(ISNUMBER(SEARCH($B$12,OriginalData!$DE303)),IF(ISNUMBER(SEARCH($C$12,OriginalData!$DF303)),IF(ISBLANK(OriginalData!R303),"",OriginalData!R303),""),""),"")</f>
        <v/>
      </c>
      <c r="B325" t="str">
        <f>IF(ISNUMBER(SEARCH($A$12,OriginalData!$DD303)),IF(ISNUMBER(SEARCH($B$12,OriginalData!$DE303)),IF(ISNUMBER(SEARCH($C$12,OriginalData!$DF303)),IF(ISBLANK(OriginalData!S303),"",OriginalData!S303),""),""),"")</f>
        <v/>
      </c>
      <c r="C325" t="str">
        <f>IF(ISNUMBER(SEARCH($A$12,OriginalData!$DD303)),IF(ISNUMBER(SEARCH($B$12,OriginalData!$DE303)),IF(ISNUMBER(SEARCH($C$12,OriginalData!$DF303)),IF(ISBLANK(OriginalData!T303),"",OriginalData!T303),""),""),"")</f>
        <v/>
      </c>
      <c r="D325" t="str">
        <f>IF(ISNUMBER(SEARCH($A$12,OriginalData!$DD303)),IF(ISNUMBER(SEARCH($B$12,OriginalData!$DE303)),IF(ISNUMBER(SEARCH($C$12,OriginalData!$DF303)),IF(ISBLANK(OriginalData!U303),"",OriginalData!U303),""),""),"")</f>
        <v/>
      </c>
      <c r="E325" t="str">
        <f>IF(ISNUMBER(SEARCH($A$12,OriginalData!$DD303)),IF(ISNUMBER(SEARCH($B$12,OriginalData!$DE303)),IF(ISNUMBER(SEARCH($C$12,OriginalData!$DF303)),IF(ISBLANK(OriginalData!V303),"",OriginalData!V303),""),""),"")</f>
        <v/>
      </c>
      <c r="F325" t="str">
        <f>IF(ISNUMBER(SEARCH($A$12,OriginalData!$DD303)),IF(ISNUMBER(SEARCH($B$12,OriginalData!$DE303)),IF(ISNUMBER(SEARCH($C$12,OriginalData!$DF303)),IF(ISBLANK(OriginalData!W303),"",OriginalData!W303),""),""),"")</f>
        <v/>
      </c>
      <c r="G325" t="str">
        <f>IF(ISNUMBER(SEARCH($A$12,OriginalData!$DD303)),IF(ISNUMBER(SEARCH($B$12,OriginalData!$DE303)),IF(ISNUMBER(SEARCH($C$12,OriginalData!$DF303)),IF(ISBLANK(OriginalData!X303),"",OriginalData!X303),""),""),"")</f>
        <v/>
      </c>
      <c r="H325" t="str">
        <f>IF(ISNUMBER(SEARCH($A$12,OriginalData!$DD303)),IF(ISNUMBER(SEARCH($B$12,OriginalData!$DE303)),IF(ISNUMBER(SEARCH($C$12,OriginalData!$DF303)),IF(ISBLANK(OriginalData!Y303),"",OriginalData!Y303),""),""),"")</f>
        <v/>
      </c>
      <c r="I325" t="str">
        <f>IF(ISNUMBER(SEARCH($A$12,OriginalData!$DD303)),IF(ISNUMBER(SEARCH($B$12,OriginalData!$DE303)),IF(ISNUMBER(SEARCH($C$12,OriginalData!$DF303)),IF(ISBLANK(OriginalData!Z303),"",OriginalData!Z303),""),""),"")</f>
        <v/>
      </c>
      <c r="J325" t="str">
        <f>IF(ISNUMBER(SEARCH($A$12,OriginalData!$DD303)),IF(ISNUMBER(SEARCH($B$12,OriginalData!$DE303)),IF(ISNUMBER(SEARCH($C$12,OriginalData!$DF303)),IF(ISBLANK(OriginalData!AA303),"",OriginalData!AA303),""),""),"")</f>
        <v/>
      </c>
      <c r="K325" t="str">
        <f>IF(ISNUMBER(SEARCH($A$12,OriginalData!$DD303)),IF(ISNUMBER(SEARCH($B$12,OriginalData!$DE303)),IF(ISNUMBER(SEARCH($C$12,OriginalData!$DF303)),IF(ISBLANK(OriginalData!AB303),"",OriginalData!AB303),""),""),"")</f>
        <v/>
      </c>
      <c r="L325" t="str">
        <f>IF(ISNUMBER(SEARCH($A$12,OriginalData!$DD303)),IF(ISNUMBER(SEARCH($B$12,OriginalData!$DE303)),IF(ISNUMBER(SEARCH($C$12,OriginalData!$DF303)),IF(ISBLANK(OriginalData!AC303),"",OriginalData!AC303),""),""),"")</f>
        <v/>
      </c>
      <c r="M325" t="str">
        <f>IF(ISNUMBER(SEARCH($A$12,OriginalData!$DD303)),IF(ISNUMBER(SEARCH($B$12,OriginalData!$DE303)),IF(ISNUMBER(SEARCH($C$12,OriginalData!$DF303)),IF(ISBLANK(OriginalData!AD303),"",OriginalData!AD303),""),""),"")</f>
        <v/>
      </c>
      <c r="N325" t="str">
        <f>IF(ISNUMBER(SEARCH($A$12,OriginalData!$DD303)),IF(ISNUMBER(SEARCH($B$12,OriginalData!$DE303)),IF(ISNUMBER(SEARCH($C$12,OriginalData!$DF303)),IF(ISBLANK(OriginalData!AE303),"",OriginalData!AE303),""),""),"")</f>
        <v/>
      </c>
      <c r="O325" t="str">
        <f>IF(ISNUMBER(SEARCH($A$12,OriginalData!$DD303)),IF(ISNUMBER(SEARCH($B$12,OriginalData!$DE303)),IF(ISNUMBER(SEARCH($C$12,OriginalData!$DF303)),IF(ISBLANK(OriginalData!AF303),"",OriginalData!AF303),""),""),"")</f>
        <v/>
      </c>
      <c r="P325" t="str">
        <f>IF(ISNUMBER(SEARCH($A$12,OriginalData!$DD303)),IF(ISNUMBER(SEARCH($B$12,OriginalData!$DE303)),IF(ISNUMBER(SEARCH($C$12,OriginalData!$DF303)),IF(ISBLANK(OriginalData!AG303),"",OriginalData!AG303),""),""),"")</f>
        <v/>
      </c>
      <c r="Q325" t="str">
        <f>IF(ISNUMBER(SEARCH($A$12,OriginalData!$DD303)),IF(ISNUMBER(SEARCH($B$12,OriginalData!$DE303)),IF(ISNUMBER(SEARCH($C$12,OriginalData!$DF303)),IF(ISBLANK(OriginalData!AH303),"",OriginalData!AH303),""),""),"")</f>
        <v/>
      </c>
      <c r="R325" t="str">
        <f>IF(ISNUMBER(SEARCH($A$12,OriginalData!$DD303)),IF(ISNUMBER(SEARCH($B$12,OriginalData!$DE303)),IF(ISNUMBER(SEARCH($C$12,OriginalData!$DF303)),IF(ISBLANK(OriginalData!AI303),"",OriginalData!AI303),""),""),"")</f>
        <v/>
      </c>
      <c r="S325" t="str">
        <f>IF(ISNUMBER(SEARCH($A$12,OriginalData!$DD303)),IF(ISNUMBER(SEARCH($B$12,OriginalData!$DE303)),IF(ISNUMBER(SEARCH($C$12,OriginalData!$DF303)),IF(ISBLANK(OriginalData!AJ303),"",OriginalData!AJ303),""),""),"")</f>
        <v/>
      </c>
      <c r="T325" t="str">
        <f>IF(ISNUMBER(SEARCH($A$12,OriginalData!$DD303)),IF(ISNUMBER(SEARCH($B$12,OriginalData!$DE303)),IF(ISNUMBER(SEARCH($C$12,OriginalData!$DF303)),IF(ISBLANK(OriginalData!AK303),"",OriginalData!AK303),""),""),"")</f>
        <v/>
      </c>
      <c r="U325" t="str">
        <f>IF(ISNUMBER(SEARCH($A$12,OriginalData!$DD303)),IF(ISNUMBER(SEARCH($B$12,OriginalData!$DE303)),IF(ISNUMBER(SEARCH($C$12,OriginalData!$DF303)),IF(ISBLANK(OriginalData!AL303),"",OriginalData!AL303),""),""),"")</f>
        <v/>
      </c>
      <c r="V325" t="str">
        <f>IF(ISNUMBER(SEARCH($A$12,OriginalData!$DD303)),IF(ISNUMBER(SEARCH($B$12,OriginalData!$DE303)),IF(ISNUMBER(SEARCH($C$12,OriginalData!$DF303)),IF(ISBLANK(OriginalData!AM303),"",OriginalData!AM303),""),""),"")</f>
        <v/>
      </c>
      <c r="W325" t="str">
        <f>IF(ISNUMBER(SEARCH($A$12,OriginalData!$DD303)),IF(ISNUMBER(SEARCH($B$12,OriginalData!$DE303)),IF(ISNUMBER(SEARCH($C$12,OriginalData!$DF303)),IF(ISBLANK(OriginalData!AN303),"",OriginalData!AN303),""),""),"")</f>
        <v/>
      </c>
      <c r="X325" t="str">
        <f>IF(ISNUMBER(SEARCH($A$12,OriginalData!$DD303)),IF(ISNUMBER(SEARCH($B$12,OriginalData!$DE303)),IF(ISNUMBER(SEARCH($C$12,OriginalData!$DF303)),IF(ISBLANK(OriginalData!AO303),"",OriginalData!AO303),""),""),"")</f>
        <v/>
      </c>
      <c r="Y325" t="str">
        <f>IF(ISNUMBER(SEARCH($A$12,OriginalData!$DD303)),IF(ISNUMBER(SEARCH($B$12,OriginalData!$DE303)),IF(ISNUMBER(SEARCH($C$12,OriginalData!$DF303)),IF(ISBLANK(OriginalData!AP303),"",OriginalData!AP303),""),""),"")</f>
        <v/>
      </c>
      <c r="Z325" t="str">
        <f>IF(ISNUMBER(SEARCH($A$12,OriginalData!$DD303)),IF(ISNUMBER(SEARCH($B$12,OriginalData!$DE303)),IF(ISNUMBER(SEARCH($C$12,OriginalData!$DF303)),IF(ISBLANK(OriginalData!AQ303),"",OriginalData!AQ303),""),""),"")</f>
        <v/>
      </c>
      <c r="AA325" t="str">
        <f>IF(ISNUMBER(SEARCH($A$12,OriginalData!$DD303)),IF(ISNUMBER(SEARCH($B$12,OriginalData!$DE303)),IF(ISNUMBER(SEARCH($C$12,OriginalData!$DF303)),IF(ISBLANK(OriginalData!AR303),"",OriginalData!AR303),""),""),"")</f>
        <v/>
      </c>
      <c r="AB325" t="str">
        <f>IF(ISNUMBER(SEARCH($A$12,OriginalData!$DD303)),IF(ISNUMBER(SEARCH($B$12,OriginalData!$DE303)),IF(ISNUMBER(SEARCH($C$12,OriginalData!$DF303)),IF(ISBLANK(OriginalData!AS303),"",OriginalData!AS303),""),""),"")</f>
        <v/>
      </c>
      <c r="AC325" t="str">
        <f>IF(ISNUMBER(SEARCH($A$12,OriginalData!$DD303)),IF(ISNUMBER(SEARCH($B$12,OriginalData!$DE303)),IF(ISNUMBER(SEARCH($C$12,OriginalData!$DF303)),IF(ISBLANK(OriginalData!AT303),"",OriginalData!AT303),""),""),"")</f>
        <v/>
      </c>
      <c r="AD325" t="str">
        <f>IF(ISNUMBER(SEARCH($A$12,OriginalData!$DD303)),IF(ISNUMBER(SEARCH($B$12,OriginalData!$DE303)),IF(ISNUMBER(SEARCH($C$12,OriginalData!$DF303)),IF(ISBLANK(OriginalData!AU303),"",OriginalData!AU303),""),""),"")</f>
        <v/>
      </c>
      <c r="AE325" t="str">
        <f>IF(ISNUMBER(SEARCH($A$12,OriginalData!$DD303)),IF(ISNUMBER(SEARCH($B$12,OriginalData!$DE303)),IF(ISNUMBER(SEARCH($C$12,OriginalData!$DF303)),IF(ISBLANK(OriginalData!AV303),"",OriginalData!AV303),""),""),"")</f>
        <v/>
      </c>
      <c r="AF325" t="str">
        <f>IF(ISNUMBER(SEARCH($A$12,OriginalData!$DD303)),IF(ISNUMBER(SEARCH($B$12,OriginalData!$DE303)),IF(ISNUMBER(SEARCH($C$12,OriginalData!$DF303)),IF(ISBLANK(OriginalData!AW303),"",OriginalData!AW303),""),""),"")</f>
        <v/>
      </c>
      <c r="AG325" t="str">
        <f>IF(ISNUMBER(SEARCH($A$12,OriginalData!$DD303)),IF(ISNUMBER(SEARCH($B$12,OriginalData!$DE303)),IF(ISNUMBER(SEARCH($C$12,OriginalData!$DF303)),IF(ISBLANK(OriginalData!AX303),"",OriginalData!AX303),""),""),"")</f>
        <v/>
      </c>
      <c r="AH325" t="str">
        <f>IF(ISNUMBER(SEARCH($A$12,OriginalData!$DD303)),IF(ISNUMBER(SEARCH($B$12,OriginalData!$DE303)),IF(ISNUMBER(SEARCH($C$12,OriginalData!$DF303)),IF(ISBLANK(OriginalData!AY303),"",OriginalData!AY303),""),""),"")</f>
        <v/>
      </c>
      <c r="AI325" t="str">
        <f>IF(ISNUMBER(SEARCH($A$12,OriginalData!$DD303)),IF(ISNUMBER(SEARCH($B$12,OriginalData!$DE303)),IF(ISNUMBER(SEARCH($C$12,OriginalData!$DF303)),IF(ISBLANK(OriginalData!AZ303),"",OriginalData!AZ303),""),""),"")</f>
        <v/>
      </c>
      <c r="AJ325" t="str">
        <f>IF(ISNUMBER(SEARCH($A$12,OriginalData!$DD303)),IF(ISNUMBER(SEARCH($B$12,OriginalData!$DE303)),IF(ISNUMBER(SEARCH($C$12,OriginalData!$DF303)),IF(ISBLANK(OriginalData!BA303),"",OriginalData!BA303),""),""),"")</f>
        <v/>
      </c>
      <c r="AK325" t="str">
        <f>IF(ISNUMBER(SEARCH($A$12,OriginalData!$DD303)),IF(ISNUMBER(SEARCH($B$12,OriginalData!$DE303)),IF(ISNUMBER(SEARCH($C$12,OriginalData!$DF303)),IF(ISBLANK(OriginalData!BB303),"",OriginalData!BB303),""),""),"")</f>
        <v/>
      </c>
      <c r="AL325" t="str">
        <f>IF(ISNUMBER(SEARCH($A$12,OriginalData!$DD303)),IF(ISNUMBER(SEARCH($B$12,OriginalData!$DE303)),IF(ISNUMBER(SEARCH($C$12,OriginalData!$DF303)),IF(ISBLANK(OriginalData!BC303),"",OriginalData!BC303),""),""),"")</f>
        <v/>
      </c>
      <c r="AM325" t="str">
        <f>IF(ISNUMBER(SEARCH($A$12,OriginalData!$DD303)),IF(ISNUMBER(SEARCH($B$12,OriginalData!$DE303)),IF(ISNUMBER(SEARCH($C$12,OriginalData!$DF303)),IF(ISBLANK(OriginalData!BD303),"",OriginalData!BD303),""),""),"")</f>
        <v/>
      </c>
      <c r="AN325" t="str">
        <f>IF(ISNUMBER(SEARCH($A$12,OriginalData!$DD303)),IF(ISNUMBER(SEARCH($B$12,OriginalData!$DE303)),IF(ISNUMBER(SEARCH($C$12,OriginalData!$DF303)),IF(ISBLANK(OriginalData!BE303),"",OriginalData!BE303),""),""),"")</f>
        <v/>
      </c>
      <c r="AO325" t="str">
        <f>IF(ISNUMBER(SEARCH($A$12,OriginalData!$DD303)),IF(ISNUMBER(SEARCH($B$12,OriginalData!$DE303)),IF(ISNUMBER(SEARCH($C$12,OriginalData!$DF303)),IF(ISBLANK(OriginalData!BF303),"",OriginalData!BF303),""),""),"")</f>
        <v/>
      </c>
      <c r="AP325" t="str">
        <f>IF(ISNUMBER(SEARCH($A$12,OriginalData!$DD303)),IF(ISNUMBER(SEARCH($B$12,OriginalData!$DE303)),IF(ISNUMBER(SEARCH($C$12,OriginalData!$DF303)),IF(ISBLANK(OriginalData!BG303),"",OriginalData!BG303),""),""),"")</f>
        <v/>
      </c>
      <c r="AQ325" t="str">
        <f>IF(ISNUMBER(SEARCH($A$12,OriginalData!$DD303)),IF(ISNUMBER(SEARCH($B$12,OriginalData!$DE303)),IF(ISNUMBER(SEARCH($C$12,OriginalData!$DF303)),IF(ISBLANK(OriginalData!BH303),"",OriginalData!BH303),""),""),"")</f>
        <v/>
      </c>
      <c r="AR325" t="str">
        <f>IF(ISNUMBER(SEARCH($A$12,OriginalData!$DD303)),IF(ISNUMBER(SEARCH($B$12,OriginalData!$DE303)),IF(ISNUMBER(SEARCH($C$12,OriginalData!$DF303)),IF(ISBLANK(OriginalData!BI303),"",OriginalData!BI303),""),""),"")</f>
        <v/>
      </c>
      <c r="AS325" t="str">
        <f>IF(ISNUMBER(SEARCH($A$12,OriginalData!$DD303)),IF(ISNUMBER(SEARCH($B$12,OriginalData!$DE303)),IF(ISNUMBER(SEARCH($C$12,OriginalData!$DF303)),IF(ISBLANK(OriginalData!BJ303),"",OriginalData!BJ303),""),""),"")</f>
        <v/>
      </c>
      <c r="AT325" t="str">
        <f>IF(ISNUMBER(SEARCH($A$12,OriginalData!$DD303)),IF(ISNUMBER(SEARCH($B$12,OriginalData!$DE303)),IF(ISNUMBER(SEARCH($C$12,OriginalData!$DF303)),IF(ISBLANK(OriginalData!BK303),"",OriginalData!BK303),""),""),"")</f>
        <v/>
      </c>
      <c r="AU325" t="str">
        <f>IF(ISNUMBER(SEARCH($A$12,OriginalData!$DD303)),IF(ISNUMBER(SEARCH($B$12,OriginalData!$DE303)),IF(ISNUMBER(SEARCH($C$12,OriginalData!$DF303)),IF(ISBLANK(OriginalData!BL303),"",OriginalData!BL303),""),""),"")</f>
        <v/>
      </c>
      <c r="AV325" t="str">
        <f>IF(ISNUMBER(SEARCH($A$12,OriginalData!$DD303)),IF(ISNUMBER(SEARCH($B$12,OriginalData!$DE303)),IF(ISNUMBER(SEARCH($C$12,OriginalData!$DF303)),IF(ISBLANK(OriginalData!BM303),"",OriginalData!BM303),""),""),"")</f>
        <v/>
      </c>
      <c r="AW325" t="str">
        <f>IF(ISNUMBER(SEARCH($A$12,OriginalData!$DD303)),IF(ISNUMBER(SEARCH($B$12,OriginalData!$DE303)),IF(ISNUMBER(SEARCH($C$12,OriginalData!$DF303)),IF(ISBLANK(OriginalData!BN303),"",OriginalData!BN303),""),""),"")</f>
        <v/>
      </c>
      <c r="AX325" t="str">
        <f>IF(ISNUMBER(SEARCH($A$12,OriginalData!$DD303)),IF(ISNUMBER(SEARCH($B$12,OriginalData!$DE303)),IF(ISNUMBER(SEARCH($C$12,OriginalData!$DF303)),IF(ISBLANK(OriginalData!BO303),"",OriginalData!BO303),""),""),"")</f>
        <v/>
      </c>
      <c r="AY325" t="str">
        <f>IF(ISNUMBER(SEARCH($A$12,OriginalData!$DD303)),IF(ISNUMBER(SEARCH($B$12,OriginalData!$DE303)),IF(ISNUMBER(SEARCH($C$12,OriginalData!$DF303)),IF(ISBLANK(OriginalData!BP303),"",OriginalData!BP303),""),""),"")</f>
        <v/>
      </c>
      <c r="AZ325" t="str">
        <f>IF(ISNUMBER(SEARCH($A$12,OriginalData!$DD303)),IF(ISNUMBER(SEARCH($B$12,OriginalData!$DE303)),IF(ISNUMBER(SEARCH($C$12,OriginalData!$DF303)),IF(ISBLANK(OriginalData!BQ303),"",OriginalData!BQ303),""),""),"")</f>
        <v/>
      </c>
      <c r="BA325" t="str">
        <f>IF(ISNUMBER(SEARCH($A$12,OriginalData!$DD303)),IF(ISNUMBER(SEARCH($B$12,OriginalData!$DE303)),IF(ISNUMBER(SEARCH($C$12,OriginalData!$DF303)),IF(ISBLANK(OriginalData!BR303),"",OriginalData!BR303),""),""),"")</f>
        <v/>
      </c>
      <c r="BB325" t="str">
        <f>IF(ISNUMBER(SEARCH($A$12,OriginalData!$DD303)),IF(ISNUMBER(SEARCH($B$12,OriginalData!$DE303)),IF(ISNUMBER(SEARCH($C$12,OriginalData!$DF303)),IF(ISBLANK(OriginalData!BS303),"",OriginalData!BS303),""),""),"")</f>
        <v/>
      </c>
      <c r="BC325" t="str">
        <f>IF(ISNUMBER(SEARCH($A$12,OriginalData!$DD303)),IF(ISNUMBER(SEARCH($B$12,OriginalData!$DE303)),IF(ISNUMBER(SEARCH($C$12,OriginalData!$DF303)),IF(ISBLANK(OriginalData!BT303),"",OriginalData!BT303),""),""),"")</f>
        <v/>
      </c>
      <c r="BD325" t="str">
        <f>IF(ISNUMBER(SEARCH($A$12,OriginalData!$DD303)),IF(ISNUMBER(SEARCH($B$12,OriginalData!$DE303)),IF(ISNUMBER(SEARCH($C$12,OriginalData!$DF303)),IF(ISBLANK(OriginalData!BU303),"",OriginalData!BU303),""),""),"")</f>
        <v/>
      </c>
      <c r="BE325" t="str">
        <f>IF(ISNUMBER(SEARCH($A$12,OriginalData!$DD303)),IF(ISNUMBER(SEARCH($B$12,OriginalData!$DE303)),IF(ISNUMBER(SEARCH($C$12,OriginalData!$DF303)),IF(ISBLANK(OriginalData!BV303),"",OriginalData!BV303),""),""),"")</f>
        <v/>
      </c>
      <c r="BF325" t="str">
        <f>IF(ISNUMBER(SEARCH($A$12,OriginalData!$DD303)),IF(ISNUMBER(SEARCH($B$12,OriginalData!$DE303)),IF(ISNUMBER(SEARCH($C$12,OriginalData!$DF303)),IF(ISBLANK(OriginalData!BW303),"",OriginalData!BW303),""),""),"")</f>
        <v/>
      </c>
      <c r="BG325" t="str">
        <f>IF(ISNUMBER(SEARCH($A$12,OriginalData!$DD303)),IF(ISNUMBER(SEARCH($B$12,OriginalData!$DE303)),IF(ISNUMBER(SEARCH($C$12,OriginalData!$DF303)),IF(ISBLANK(OriginalData!BX303),"",OriginalData!BX303),""),""),"")</f>
        <v/>
      </c>
      <c r="BH325" t="str">
        <f>IF(ISNUMBER(SEARCH($A$12,OriginalData!$DD303)),IF(ISNUMBER(SEARCH($B$12,OriginalData!$DE303)),IF(ISNUMBER(SEARCH($C$12,OriginalData!$DF303)),IF(ISBLANK(OriginalData!BY303),"",OriginalData!BY303),""),""),"")</f>
        <v/>
      </c>
      <c r="BI325" t="str">
        <f>IF(ISNUMBER(SEARCH($A$12,OriginalData!$DD303)),IF(ISNUMBER(SEARCH($B$12,OriginalData!$DE303)),IF(ISNUMBER(SEARCH($C$12,OriginalData!$DF303)),IF(ISBLANK(OriginalData!BZ303),"",OriginalData!BZ303),""),""),"")</f>
        <v/>
      </c>
      <c r="BJ325" t="str">
        <f>IF(ISNUMBER(SEARCH($A$12,OriginalData!$DD303)),IF(ISNUMBER(SEARCH($B$12,OriginalData!$DE303)),IF(ISNUMBER(SEARCH($C$12,OriginalData!$DF303)),IF(ISBLANK(OriginalData!CA303),"",OriginalData!CA303),""),""),"")</f>
        <v/>
      </c>
      <c r="BK325" t="str">
        <f>IF(ISNUMBER(SEARCH($A$12,OriginalData!$DD303)),IF(ISNUMBER(SEARCH($B$12,OriginalData!$DE303)),IF(ISNUMBER(SEARCH($C$12,OriginalData!$DF303)),IF(ISBLANK(OriginalData!CB303),"",OriginalData!CB303),""),""),"")</f>
        <v/>
      </c>
      <c r="BL325" t="str">
        <f>IF(ISNUMBER(SEARCH($A$12,OriginalData!$DD303)),IF(ISNUMBER(SEARCH($B$12,OriginalData!$DE303)),IF(ISNUMBER(SEARCH($C$12,OriginalData!$DF303)),IF(ISBLANK(OriginalData!CC303),"",OriginalData!CC303),""),""),"")</f>
        <v/>
      </c>
      <c r="BM325" t="str">
        <f>IF(ISNUMBER(SEARCH($A$12,OriginalData!$DD303)),IF(ISNUMBER(SEARCH($B$12,OriginalData!$DE303)),IF(ISNUMBER(SEARCH($C$12,OriginalData!$DF303)),IF(ISBLANK(OriginalData!CD303),"",OriginalData!CD303),""),""),"")</f>
        <v/>
      </c>
      <c r="BN325" t="str">
        <f>IF(ISNUMBER(SEARCH($A$12,OriginalData!$DD303)),IF(ISNUMBER(SEARCH($B$12,OriginalData!$DE303)),IF(ISNUMBER(SEARCH($C$12,OriginalData!$DF303)),IF(ISBLANK(OriginalData!CE303),"",OriginalData!CE303),""),""),"")</f>
        <v/>
      </c>
      <c r="BO325" t="str">
        <f>IF(ISNUMBER(SEARCH($A$12,OriginalData!$DD303)),IF(ISNUMBER(SEARCH($B$12,OriginalData!$DE303)),IF(ISNUMBER(SEARCH($C$12,OriginalData!$DF303)),IF(ISBLANK(OriginalData!CF303),"",OriginalData!CF303),""),""),"")</f>
        <v/>
      </c>
      <c r="BP325" t="str">
        <f>IF(ISNUMBER(SEARCH($A$12,OriginalData!$DD303)),IF(ISNUMBER(SEARCH($B$12,OriginalData!$DE303)),IF(ISNUMBER(SEARCH($C$12,OriginalData!$DF303)),IF(ISBLANK(OriginalData!CG303),"",OriginalData!CG303),""),""),"")</f>
        <v/>
      </c>
      <c r="BQ325" t="str">
        <f>IF(ISNUMBER(SEARCH($A$12,OriginalData!$DD303)),IF(ISNUMBER(SEARCH($B$12,OriginalData!$DE303)),IF(ISNUMBER(SEARCH($C$12,OriginalData!$DF303)),IF(ISBLANK(OriginalData!CH303),"",OriginalData!CH303),""),""),"")</f>
        <v/>
      </c>
      <c r="BR325" t="str">
        <f>IF(ISNUMBER(SEARCH($A$12,OriginalData!$DD303)),IF(ISNUMBER(SEARCH($B$12,OriginalData!$DE303)),IF(ISNUMBER(SEARCH($C$12,OriginalData!$DF303)),IF(ISBLANK(OriginalData!CI303),"",OriginalData!CI303),""),""),"")</f>
        <v/>
      </c>
      <c r="BS325" t="str">
        <f>IF(ISNUMBER(SEARCH($A$12,OriginalData!$DD303)),IF(ISNUMBER(SEARCH($B$12,OriginalData!$DE303)),IF(ISNUMBER(SEARCH($C$12,OriginalData!$DF303)),IF(ISBLANK(OriginalData!CJ303),"",OriginalData!CJ303),""),""),"")</f>
        <v/>
      </c>
      <c r="BT325" t="str">
        <f>IF(ISNUMBER(SEARCH($A$12,OriginalData!$DD303)),IF(ISNUMBER(SEARCH($B$12,OriginalData!$DE303)),IF(ISNUMBER(SEARCH($C$12,OriginalData!$DF303)),IF(ISBLANK(OriginalData!CK303),"",OriginalData!CK303),""),""),"")</f>
        <v/>
      </c>
      <c r="BU325" t="str">
        <f>IF(ISNUMBER(SEARCH($A$12,OriginalData!$DD303)),IF(ISNUMBER(SEARCH($B$12,OriginalData!$DE303)),IF(ISNUMBER(SEARCH($C$12,OriginalData!$DF303)),IF(ISBLANK(OriginalData!CL303),"",OriginalData!CL303),""),""),"")</f>
        <v/>
      </c>
      <c r="BV325" t="str">
        <f>IF(ISNUMBER(SEARCH($A$12,OriginalData!$DD303)),IF(ISNUMBER(SEARCH($B$12,OriginalData!$DE303)),IF(ISNUMBER(SEARCH($C$12,OriginalData!$DF303)),IF(ISBLANK(OriginalData!CM303),"",OriginalData!CM303),""),""),"")</f>
        <v/>
      </c>
      <c r="BW325" t="str">
        <f>IF(ISNUMBER(SEARCH($A$12,OriginalData!$DD303)),IF(ISNUMBER(SEARCH($B$12,OriginalData!$DE303)),IF(ISNUMBER(SEARCH($C$12,OriginalData!$DF303)),IF(ISBLANK(OriginalData!CN303),"",OriginalData!CN303),""),""),"")</f>
        <v/>
      </c>
      <c r="BX325" t="str">
        <f>IF(ISNUMBER(SEARCH($A$12,OriginalData!$DD303)),IF(ISNUMBER(SEARCH($B$12,OriginalData!$DE303)),IF(ISNUMBER(SEARCH($C$12,OriginalData!$DF303)),IF(ISBLANK(OriginalData!CO303),"",OriginalData!CO303),""),""),"")</f>
        <v/>
      </c>
      <c r="BY325" t="str">
        <f>IF(ISNUMBER(SEARCH($A$12,OriginalData!$DD303)),IF(ISNUMBER(SEARCH($B$12,OriginalData!$DE303)),IF(ISNUMBER(SEARCH($C$12,OriginalData!$DF303)),IF(ISBLANK(OriginalData!CP303),"",OriginalData!CP303),""),""),"")</f>
        <v/>
      </c>
      <c r="BZ325" t="str">
        <f>IF(ISNUMBER(SEARCH($A$12,OriginalData!$DD303)),IF(ISNUMBER(SEARCH($B$12,OriginalData!$DE303)),IF(ISNUMBER(SEARCH($C$12,OriginalData!$DF303)),IF(ISBLANK(OriginalData!CQ303),"",OriginalData!CQ303),""),""),"")</f>
        <v/>
      </c>
      <c r="CA325" t="str">
        <f>IF(ISNUMBER(SEARCH($A$12,OriginalData!$DD303)),IF(ISNUMBER(SEARCH($B$12,OriginalData!$DE303)),IF(ISNUMBER(SEARCH($C$12,OriginalData!$DF303)),IF(ISBLANK(OriginalData!CR303),"",OriginalData!CR303),""),""),"")</f>
        <v/>
      </c>
      <c r="CB325" t="str">
        <f>IF(ISNUMBER(SEARCH($A$12,OriginalData!$DD303)),IF(ISNUMBER(SEARCH($B$12,OriginalData!$DE303)),IF(ISNUMBER(SEARCH($C$12,OriginalData!$DF303)),IF(ISBLANK(OriginalData!CS303),"",OriginalData!CS303),""),""),"")</f>
        <v/>
      </c>
      <c r="CC325" t="str">
        <f>IF(ISNUMBER(SEARCH($A$12,OriginalData!$DD303)),IF(ISNUMBER(SEARCH($B$12,OriginalData!$DE303)),IF(ISNUMBER(SEARCH($C$12,OriginalData!$DF303)),IF(ISBLANK(OriginalData!CT303),"",OriginalData!CT303),""),""),"")</f>
        <v/>
      </c>
      <c r="CD325" t="str">
        <f>IF(ISNUMBER(SEARCH($A$12,OriginalData!$DD303)),IF(ISNUMBER(SEARCH($B$12,OriginalData!$DE303)),IF(ISNUMBER(SEARCH($C$12,OriginalData!$DF303)),IF(ISBLANK(OriginalData!CU303),"",OriginalData!CU303),""),""),"")</f>
        <v/>
      </c>
      <c r="CE325" t="str">
        <f>IF(ISNUMBER(SEARCH($A$12,OriginalData!$DD303)),IF(ISNUMBER(SEARCH($B$12,OriginalData!$DE303)),IF(ISNUMBER(SEARCH($C$12,OriginalData!$DF303)),IF(ISBLANK(OriginalData!CV303),"",OriginalData!CV303),""),""),"")</f>
        <v/>
      </c>
      <c r="CF325" t="str">
        <f>IF(ISNUMBER(SEARCH($A$12,OriginalData!$DD303)),IF(ISNUMBER(SEARCH($B$12,OriginalData!$DE303)),IF(ISNUMBER(SEARCH($C$12,OriginalData!$DF303)),IF(ISBLANK(OriginalData!CW303),"",OriginalData!CW303),""),""),"")</f>
        <v/>
      </c>
      <c r="CG325" t="str">
        <f>IF(ISNUMBER(SEARCH($A$12,OriginalData!$DD303)),IF(ISNUMBER(SEARCH($B$12,OriginalData!$DE303)),IF(ISNUMBER(SEARCH($C$12,OriginalData!$DF303)),IF(ISBLANK(OriginalData!CX303),"",OriginalData!CX303),""),""),"")</f>
        <v/>
      </c>
      <c r="CH325" t="str">
        <f>IF(ISNUMBER(SEARCH($A$12,OriginalData!$DD303)),IF(ISNUMBER(SEARCH($B$12,OriginalData!$DE303)),IF(ISNUMBER(SEARCH($C$12,OriginalData!$DF303)),IF(ISBLANK(OriginalData!CY303),"",OriginalData!CY303),""),""),"")</f>
        <v/>
      </c>
      <c r="CI325" t="str">
        <f>IF(ISNUMBER(SEARCH($A$12,OriginalData!$DD303)),IF(ISNUMBER(SEARCH($B$12,OriginalData!$DE303)),IF(ISNUMBER(SEARCH($C$12,OriginalData!$DF303)),IF(ISBLANK(OriginalData!CZ303),"",OriginalData!CZ303),""),""),"")</f>
        <v/>
      </c>
      <c r="CJ325" t="str">
        <f>IF(ISNUMBER(SEARCH($A$12,OriginalData!$DD303)),IF(ISNUMBER(SEARCH($B$12,OriginalData!$DE303)),IF(ISNUMBER(SEARCH($C$12,OriginalData!$DF303)),IF(ISBLANK(OriginalData!DA303),"",OriginalData!DA303),""),""),"")</f>
        <v/>
      </c>
      <c r="CK325" t="str">
        <f>IF(ISNUMBER(SEARCH($A$12,OriginalData!$DD303)),IF(ISNUMBER(SEARCH($B$12,OriginalData!$DE303)),IF(ISNUMBER(SEARCH($C$12,OriginalData!$DF303)),IF(ISBLANK(OriginalData!DB303),"",OriginalData!DB303),""),""),"")</f>
        <v/>
      </c>
      <c r="CL325" t="str">
        <f>IF(ISNUMBER(SEARCH($A$12,OriginalData!$DD303)),IF(ISNUMBER(SEARCH($B$12,OriginalData!$DE303)),IF(ISNUMBER(SEARCH($C$12,OriginalData!$DF303)),IF(ISBLANK(OriginalData!DC303),"",OriginalData!DC303),""),""),"")</f>
        <v/>
      </c>
      <c r="CM325" t="str">
        <f>IF(ISNUMBER(SEARCH($A$12,OriginalData!$DD303)),IF(ISNUMBER(SEARCH($B$12,OriginalData!$DE303)),IF(ISNUMBER(SEARCH($C$12,OriginalData!$DF303)),IF(ISBLANK(OriginalData!DD303),"",OriginalData!DD303),""),""),"")</f>
        <v/>
      </c>
      <c r="CN325" t="str">
        <f>IF(ISNUMBER(SEARCH($A$12,OriginalData!$DD303)),IF(ISNUMBER(SEARCH($B$12,OriginalData!$DE303)),IF(ISNUMBER(SEARCH($C$12,OriginalData!$DF303)),IF(ISBLANK(OriginalData!DE303),"",OriginalData!DE303),""),""),"")</f>
        <v/>
      </c>
      <c r="CO325" t="str">
        <f>IF(ISNUMBER(SEARCH($A$12,OriginalData!$DD303)),IF(ISNUMBER(SEARCH($B$12,OriginalData!$DE303)),IF(ISNUMBER(SEARCH($C$12,OriginalData!$DF303)),IF(ISBLANK(OriginalData!DF303),"",OriginalData!DF303),""),""),"")</f>
        <v/>
      </c>
      <c r="CP325" t="str">
        <f>IF(ISNUMBER(SEARCH($A$12,OriginalData!$DD303)),IF(ISNUMBER(SEARCH($B$12,OriginalData!$DE303)),IF(ISNUMBER(SEARCH($C$12,OriginalData!$DF303)),IF(ISBLANK(OriginalData!DG303),"",OriginalData!DG303),""),""),"")</f>
        <v/>
      </c>
    </row>
    <row r="326" spans="1:94" x14ac:dyDescent="0.2">
      <c r="A326" t="str">
        <f>IF(ISNUMBER(SEARCH($A$12,OriginalData!$DD304)),IF(ISNUMBER(SEARCH($B$12,OriginalData!$DE304)),IF(ISNUMBER(SEARCH($C$12,OriginalData!$DF304)),IF(ISBLANK(OriginalData!R304),"",OriginalData!R304),""),""),"")</f>
        <v/>
      </c>
      <c r="B326" t="str">
        <f>IF(ISNUMBER(SEARCH($A$12,OriginalData!$DD304)),IF(ISNUMBER(SEARCH($B$12,OriginalData!$DE304)),IF(ISNUMBER(SEARCH($C$12,OriginalData!$DF304)),IF(ISBLANK(OriginalData!S304),"",OriginalData!S304),""),""),"")</f>
        <v/>
      </c>
      <c r="C326" t="str">
        <f>IF(ISNUMBER(SEARCH($A$12,OriginalData!$DD304)),IF(ISNUMBER(SEARCH($B$12,OriginalData!$DE304)),IF(ISNUMBER(SEARCH($C$12,OriginalData!$DF304)),IF(ISBLANK(OriginalData!T304),"",OriginalData!T304),""),""),"")</f>
        <v/>
      </c>
      <c r="D326" t="str">
        <f>IF(ISNUMBER(SEARCH($A$12,OriginalData!$DD304)),IF(ISNUMBER(SEARCH($B$12,OriginalData!$DE304)),IF(ISNUMBER(SEARCH($C$12,OriginalData!$DF304)),IF(ISBLANK(OriginalData!U304),"",OriginalData!U304),""),""),"")</f>
        <v/>
      </c>
      <c r="E326" t="str">
        <f>IF(ISNUMBER(SEARCH($A$12,OriginalData!$DD304)),IF(ISNUMBER(SEARCH($B$12,OriginalData!$DE304)),IF(ISNUMBER(SEARCH($C$12,OriginalData!$DF304)),IF(ISBLANK(OriginalData!V304),"",OriginalData!V304),""),""),"")</f>
        <v/>
      </c>
      <c r="F326" t="str">
        <f>IF(ISNUMBER(SEARCH($A$12,OriginalData!$DD304)),IF(ISNUMBER(SEARCH($B$12,OriginalData!$DE304)),IF(ISNUMBER(SEARCH($C$12,OriginalData!$DF304)),IF(ISBLANK(OriginalData!W304),"",OriginalData!W304),""),""),"")</f>
        <v/>
      </c>
      <c r="G326" t="str">
        <f>IF(ISNUMBER(SEARCH($A$12,OriginalData!$DD304)),IF(ISNUMBER(SEARCH($B$12,OriginalData!$DE304)),IF(ISNUMBER(SEARCH($C$12,OriginalData!$DF304)),IF(ISBLANK(OriginalData!X304),"",OriginalData!X304),""),""),"")</f>
        <v/>
      </c>
      <c r="H326" t="str">
        <f>IF(ISNUMBER(SEARCH($A$12,OriginalData!$DD304)),IF(ISNUMBER(SEARCH($B$12,OriginalData!$DE304)),IF(ISNUMBER(SEARCH($C$12,OriginalData!$DF304)),IF(ISBLANK(OriginalData!Y304),"",OriginalData!Y304),""),""),"")</f>
        <v/>
      </c>
      <c r="I326" t="str">
        <f>IF(ISNUMBER(SEARCH($A$12,OriginalData!$DD304)),IF(ISNUMBER(SEARCH($B$12,OriginalData!$DE304)),IF(ISNUMBER(SEARCH($C$12,OriginalData!$DF304)),IF(ISBLANK(OriginalData!Z304),"",OriginalData!Z304),""),""),"")</f>
        <v/>
      </c>
      <c r="J326" t="str">
        <f>IF(ISNUMBER(SEARCH($A$12,OriginalData!$DD304)),IF(ISNUMBER(SEARCH($B$12,OriginalData!$DE304)),IF(ISNUMBER(SEARCH($C$12,OriginalData!$DF304)),IF(ISBLANK(OriginalData!AA304),"",OriginalData!AA304),""),""),"")</f>
        <v/>
      </c>
      <c r="K326" t="str">
        <f>IF(ISNUMBER(SEARCH($A$12,OriginalData!$DD304)),IF(ISNUMBER(SEARCH($B$12,OriginalData!$DE304)),IF(ISNUMBER(SEARCH($C$12,OriginalData!$DF304)),IF(ISBLANK(OriginalData!AB304),"",OriginalData!AB304),""),""),"")</f>
        <v/>
      </c>
      <c r="L326" t="str">
        <f>IF(ISNUMBER(SEARCH($A$12,OriginalData!$DD304)),IF(ISNUMBER(SEARCH($B$12,OriginalData!$DE304)),IF(ISNUMBER(SEARCH($C$12,OriginalData!$DF304)),IF(ISBLANK(OriginalData!AC304),"",OriginalData!AC304),""),""),"")</f>
        <v/>
      </c>
      <c r="M326" t="str">
        <f>IF(ISNUMBER(SEARCH($A$12,OriginalData!$DD304)),IF(ISNUMBER(SEARCH($B$12,OriginalData!$DE304)),IF(ISNUMBER(SEARCH($C$12,OriginalData!$DF304)),IF(ISBLANK(OriginalData!AD304),"",OriginalData!AD304),""),""),"")</f>
        <v/>
      </c>
      <c r="N326" t="str">
        <f>IF(ISNUMBER(SEARCH($A$12,OriginalData!$DD304)),IF(ISNUMBER(SEARCH($B$12,OriginalData!$DE304)),IF(ISNUMBER(SEARCH($C$12,OriginalData!$DF304)),IF(ISBLANK(OriginalData!AE304),"",OriginalData!AE304),""),""),"")</f>
        <v/>
      </c>
      <c r="O326" t="str">
        <f>IF(ISNUMBER(SEARCH($A$12,OriginalData!$DD304)),IF(ISNUMBER(SEARCH($B$12,OriginalData!$DE304)),IF(ISNUMBER(SEARCH($C$12,OriginalData!$DF304)),IF(ISBLANK(OriginalData!AF304),"",OriginalData!AF304),""),""),"")</f>
        <v/>
      </c>
      <c r="P326" t="str">
        <f>IF(ISNUMBER(SEARCH($A$12,OriginalData!$DD304)),IF(ISNUMBER(SEARCH($B$12,OriginalData!$DE304)),IF(ISNUMBER(SEARCH($C$12,OriginalData!$DF304)),IF(ISBLANK(OriginalData!AG304),"",OriginalData!AG304),""),""),"")</f>
        <v/>
      </c>
      <c r="Q326" t="str">
        <f>IF(ISNUMBER(SEARCH($A$12,OriginalData!$DD304)),IF(ISNUMBER(SEARCH($B$12,OriginalData!$DE304)),IF(ISNUMBER(SEARCH($C$12,OriginalData!$DF304)),IF(ISBLANK(OriginalData!AH304),"",OriginalData!AH304),""),""),"")</f>
        <v/>
      </c>
      <c r="R326" t="str">
        <f>IF(ISNUMBER(SEARCH($A$12,OriginalData!$DD304)),IF(ISNUMBER(SEARCH($B$12,OriginalData!$DE304)),IF(ISNUMBER(SEARCH($C$12,OriginalData!$DF304)),IF(ISBLANK(OriginalData!AI304),"",OriginalData!AI304),""),""),"")</f>
        <v/>
      </c>
      <c r="S326" t="str">
        <f>IF(ISNUMBER(SEARCH($A$12,OriginalData!$DD304)),IF(ISNUMBER(SEARCH($B$12,OriginalData!$DE304)),IF(ISNUMBER(SEARCH($C$12,OriginalData!$DF304)),IF(ISBLANK(OriginalData!AJ304),"",OriginalData!AJ304),""),""),"")</f>
        <v/>
      </c>
      <c r="T326" t="str">
        <f>IF(ISNUMBER(SEARCH($A$12,OriginalData!$DD304)),IF(ISNUMBER(SEARCH($B$12,OriginalData!$DE304)),IF(ISNUMBER(SEARCH($C$12,OriginalData!$DF304)),IF(ISBLANK(OriginalData!AK304),"",OriginalData!AK304),""),""),"")</f>
        <v/>
      </c>
      <c r="U326" t="str">
        <f>IF(ISNUMBER(SEARCH($A$12,OriginalData!$DD304)),IF(ISNUMBER(SEARCH($B$12,OriginalData!$DE304)),IF(ISNUMBER(SEARCH($C$12,OriginalData!$DF304)),IF(ISBLANK(OriginalData!AL304),"",OriginalData!AL304),""),""),"")</f>
        <v/>
      </c>
      <c r="V326" t="str">
        <f>IF(ISNUMBER(SEARCH($A$12,OriginalData!$DD304)),IF(ISNUMBER(SEARCH($B$12,OriginalData!$DE304)),IF(ISNUMBER(SEARCH($C$12,OriginalData!$DF304)),IF(ISBLANK(OriginalData!AM304),"",OriginalData!AM304),""),""),"")</f>
        <v/>
      </c>
      <c r="W326" t="str">
        <f>IF(ISNUMBER(SEARCH($A$12,OriginalData!$DD304)),IF(ISNUMBER(SEARCH($B$12,OriginalData!$DE304)),IF(ISNUMBER(SEARCH($C$12,OriginalData!$DF304)),IF(ISBLANK(OriginalData!AN304),"",OriginalData!AN304),""),""),"")</f>
        <v/>
      </c>
      <c r="X326" t="str">
        <f>IF(ISNUMBER(SEARCH($A$12,OriginalData!$DD304)),IF(ISNUMBER(SEARCH($B$12,OriginalData!$DE304)),IF(ISNUMBER(SEARCH($C$12,OriginalData!$DF304)),IF(ISBLANK(OriginalData!AO304),"",OriginalData!AO304),""),""),"")</f>
        <v/>
      </c>
      <c r="Y326" t="str">
        <f>IF(ISNUMBER(SEARCH($A$12,OriginalData!$DD304)),IF(ISNUMBER(SEARCH($B$12,OriginalData!$DE304)),IF(ISNUMBER(SEARCH($C$12,OriginalData!$DF304)),IF(ISBLANK(OriginalData!AP304),"",OriginalData!AP304),""),""),"")</f>
        <v/>
      </c>
      <c r="Z326" t="str">
        <f>IF(ISNUMBER(SEARCH($A$12,OriginalData!$DD304)),IF(ISNUMBER(SEARCH($B$12,OriginalData!$DE304)),IF(ISNUMBER(SEARCH($C$12,OriginalData!$DF304)),IF(ISBLANK(OriginalData!AQ304),"",OriginalData!AQ304),""),""),"")</f>
        <v/>
      </c>
      <c r="AA326" t="str">
        <f>IF(ISNUMBER(SEARCH($A$12,OriginalData!$DD304)),IF(ISNUMBER(SEARCH($B$12,OriginalData!$DE304)),IF(ISNUMBER(SEARCH($C$12,OriginalData!$DF304)),IF(ISBLANK(OriginalData!AR304),"",OriginalData!AR304),""),""),"")</f>
        <v/>
      </c>
      <c r="AB326" t="str">
        <f>IF(ISNUMBER(SEARCH($A$12,OriginalData!$DD304)),IF(ISNUMBER(SEARCH($B$12,OriginalData!$DE304)),IF(ISNUMBER(SEARCH($C$12,OriginalData!$DF304)),IF(ISBLANK(OriginalData!AS304),"",OriginalData!AS304),""),""),"")</f>
        <v/>
      </c>
      <c r="AC326">
        <f>IF(ISNUMBER(SEARCH($A$12,OriginalData!$DD304)),IF(ISNUMBER(SEARCH($B$12,OriginalData!$DE304)),IF(ISNUMBER(SEARCH($C$12,OriginalData!$DF304)),IF(ISBLANK(OriginalData!AT304),"",OriginalData!AT304),""),""),"")</f>
        <v>2</v>
      </c>
      <c r="AD326">
        <f>IF(ISNUMBER(SEARCH($A$12,OriginalData!$DD304)),IF(ISNUMBER(SEARCH($B$12,OriginalData!$DE304)),IF(ISNUMBER(SEARCH($C$12,OriginalData!$DF304)),IF(ISBLANK(OriginalData!AU304),"",OriginalData!AU304),""),""),"")</f>
        <v>1</v>
      </c>
      <c r="AE326">
        <f>IF(ISNUMBER(SEARCH($A$12,OriginalData!$DD304)),IF(ISNUMBER(SEARCH($B$12,OriginalData!$DE304)),IF(ISNUMBER(SEARCH($C$12,OriginalData!$DF304)),IF(ISBLANK(OriginalData!AV304),"",OriginalData!AV304),""),""),"")</f>
        <v>4</v>
      </c>
      <c r="AF326">
        <f>IF(ISNUMBER(SEARCH($A$12,OriginalData!$DD304)),IF(ISNUMBER(SEARCH($B$12,OriginalData!$DE304)),IF(ISNUMBER(SEARCH($C$12,OriginalData!$DF304)),IF(ISBLANK(OriginalData!AW304),"",OriginalData!AW304),""),""),"")</f>
        <v>3</v>
      </c>
      <c r="AG326">
        <f>IF(ISNUMBER(SEARCH($A$12,OriginalData!$DD304)),IF(ISNUMBER(SEARCH($B$12,OriginalData!$DE304)),IF(ISNUMBER(SEARCH($C$12,OriginalData!$DF304)),IF(ISBLANK(OriginalData!AX304),"",OriginalData!AX304),""),""),"")</f>
        <v>2</v>
      </c>
      <c r="AH326">
        <f>IF(ISNUMBER(SEARCH($A$12,OriginalData!$DD304)),IF(ISNUMBER(SEARCH($B$12,OriginalData!$DE304)),IF(ISNUMBER(SEARCH($C$12,OriginalData!$DF304)),IF(ISBLANK(OriginalData!AY304),"",OriginalData!AY304),""),""),"")</f>
        <v>3</v>
      </c>
      <c r="AI326">
        <f>IF(ISNUMBER(SEARCH($A$12,OriginalData!$DD304)),IF(ISNUMBER(SEARCH($B$12,OriginalData!$DE304)),IF(ISNUMBER(SEARCH($C$12,OriginalData!$DF304)),IF(ISBLANK(OriginalData!AZ304),"",OriginalData!AZ304),""),""),"")</f>
        <v>4</v>
      </c>
      <c r="AJ326">
        <f>IF(ISNUMBER(SEARCH($A$12,OriginalData!$DD304)),IF(ISNUMBER(SEARCH($B$12,OriginalData!$DE304)),IF(ISNUMBER(SEARCH($C$12,OriginalData!$DF304)),IF(ISBLANK(OriginalData!BA304),"",OriginalData!BA304),""),""),"")</f>
        <v>3</v>
      </c>
      <c r="AK326">
        <f>IF(ISNUMBER(SEARCH($A$12,OriginalData!$DD304)),IF(ISNUMBER(SEARCH($B$12,OriginalData!$DE304)),IF(ISNUMBER(SEARCH($C$12,OriginalData!$DF304)),IF(ISBLANK(OriginalData!BB304),"",OriginalData!BB304),""),""),"")</f>
        <v>1</v>
      </c>
      <c r="AL326">
        <f>IF(ISNUMBER(SEARCH($A$12,OriginalData!$DD304)),IF(ISNUMBER(SEARCH($B$12,OriginalData!$DE304)),IF(ISNUMBER(SEARCH($C$12,OriginalData!$DF304)),IF(ISBLANK(OriginalData!BC304),"",OriginalData!BC304),""),""),"")</f>
        <v>4</v>
      </c>
      <c r="AM326">
        <f>IF(ISNUMBER(SEARCH($A$12,OriginalData!$DD304)),IF(ISNUMBER(SEARCH($B$12,OriginalData!$DE304)),IF(ISNUMBER(SEARCH($C$12,OriginalData!$DF304)),IF(ISBLANK(OriginalData!BD304),"",OriginalData!BD304),""),""),"")</f>
        <v>4</v>
      </c>
      <c r="AN326">
        <f>IF(ISNUMBER(SEARCH($A$12,OriginalData!$DD304)),IF(ISNUMBER(SEARCH($B$12,OriginalData!$DE304)),IF(ISNUMBER(SEARCH($C$12,OriginalData!$DF304)),IF(ISBLANK(OriginalData!BE304),"",OriginalData!BE304),""),""),"")</f>
        <v>4</v>
      </c>
      <c r="AO326">
        <f>IF(ISNUMBER(SEARCH($A$12,OriginalData!$DD304)),IF(ISNUMBER(SEARCH($B$12,OriginalData!$DE304)),IF(ISNUMBER(SEARCH($C$12,OriginalData!$DF304)),IF(ISBLANK(OriginalData!BF304),"",OriginalData!BF304),""),""),"")</f>
        <v>3</v>
      </c>
      <c r="AP326">
        <f>IF(ISNUMBER(SEARCH($A$12,OriginalData!$DD304)),IF(ISNUMBER(SEARCH($B$12,OriginalData!$DE304)),IF(ISNUMBER(SEARCH($C$12,OriginalData!$DF304)),IF(ISBLANK(OriginalData!BG304),"",OriginalData!BG304),""),""),"")</f>
        <v>4</v>
      </c>
      <c r="AQ326" t="str">
        <f>IF(ISNUMBER(SEARCH($A$12,OriginalData!$DD304)),IF(ISNUMBER(SEARCH($B$12,OriginalData!$DE304)),IF(ISNUMBER(SEARCH($C$12,OriginalData!$DF304)),IF(ISBLANK(OriginalData!BH304),"",OriginalData!BH304),""),""),"")</f>
        <v/>
      </c>
      <c r="AR326" t="str">
        <f>IF(ISNUMBER(SEARCH($A$12,OriginalData!$DD304)),IF(ISNUMBER(SEARCH($B$12,OriginalData!$DE304)),IF(ISNUMBER(SEARCH($C$12,OriginalData!$DF304)),IF(ISBLANK(OriginalData!BI304),"",OriginalData!BI304),""),""),"")</f>
        <v/>
      </c>
      <c r="AS326" t="str">
        <f>IF(ISNUMBER(SEARCH($A$12,OriginalData!$DD304)),IF(ISNUMBER(SEARCH($B$12,OriginalData!$DE304)),IF(ISNUMBER(SEARCH($C$12,OriginalData!$DF304)),IF(ISBLANK(OriginalData!BJ304),"",OriginalData!BJ304),""),""),"")</f>
        <v/>
      </c>
      <c r="AT326" t="str">
        <f>IF(ISNUMBER(SEARCH($A$12,OriginalData!$DD304)),IF(ISNUMBER(SEARCH($B$12,OriginalData!$DE304)),IF(ISNUMBER(SEARCH($C$12,OriginalData!$DF304)),IF(ISBLANK(OriginalData!BK304),"",OriginalData!BK304),""),""),"")</f>
        <v/>
      </c>
      <c r="AU326" t="str">
        <f>IF(ISNUMBER(SEARCH($A$12,OriginalData!$DD304)),IF(ISNUMBER(SEARCH($B$12,OriginalData!$DE304)),IF(ISNUMBER(SEARCH($C$12,OriginalData!$DF304)),IF(ISBLANK(OriginalData!BL304),"",OriginalData!BL304),""),""),"")</f>
        <v/>
      </c>
      <c r="AV326" t="str">
        <f>IF(ISNUMBER(SEARCH($A$12,OriginalData!$DD304)),IF(ISNUMBER(SEARCH($B$12,OriginalData!$DE304)),IF(ISNUMBER(SEARCH($C$12,OriginalData!$DF304)),IF(ISBLANK(OriginalData!BM304),"",OriginalData!BM304),""),""),"")</f>
        <v/>
      </c>
      <c r="AW326" t="str">
        <f>IF(ISNUMBER(SEARCH($A$12,OriginalData!$DD304)),IF(ISNUMBER(SEARCH($B$12,OriginalData!$DE304)),IF(ISNUMBER(SEARCH($C$12,OriginalData!$DF304)),IF(ISBLANK(OriginalData!BN304),"",OriginalData!BN304),""),""),"")</f>
        <v/>
      </c>
      <c r="AX326" t="str">
        <f>IF(ISNUMBER(SEARCH($A$12,OriginalData!$DD304)),IF(ISNUMBER(SEARCH($B$12,OriginalData!$DE304)),IF(ISNUMBER(SEARCH($C$12,OriginalData!$DF304)),IF(ISBLANK(OriginalData!BO304),"",OriginalData!BO304),""),""),"")</f>
        <v/>
      </c>
      <c r="AY326" t="str">
        <f>IF(ISNUMBER(SEARCH($A$12,OriginalData!$DD304)),IF(ISNUMBER(SEARCH($B$12,OriginalData!$DE304)),IF(ISNUMBER(SEARCH($C$12,OriginalData!$DF304)),IF(ISBLANK(OriginalData!BP304),"",OriginalData!BP304),""),""),"")</f>
        <v/>
      </c>
      <c r="AZ326" t="str">
        <f>IF(ISNUMBER(SEARCH($A$12,OriginalData!$DD304)),IF(ISNUMBER(SEARCH($B$12,OriginalData!$DE304)),IF(ISNUMBER(SEARCH($C$12,OriginalData!$DF304)),IF(ISBLANK(OriginalData!BQ304),"",OriginalData!BQ304),""),""),"")</f>
        <v/>
      </c>
      <c r="BA326" t="str">
        <f>IF(ISNUMBER(SEARCH($A$12,OriginalData!$DD304)),IF(ISNUMBER(SEARCH($B$12,OriginalData!$DE304)),IF(ISNUMBER(SEARCH($C$12,OriginalData!$DF304)),IF(ISBLANK(OriginalData!BR304),"",OriginalData!BR304),""),""),"")</f>
        <v/>
      </c>
      <c r="BB326" t="str">
        <f>IF(ISNUMBER(SEARCH($A$12,OriginalData!$DD304)),IF(ISNUMBER(SEARCH($B$12,OriginalData!$DE304)),IF(ISNUMBER(SEARCH($C$12,OriginalData!$DF304)),IF(ISBLANK(OriginalData!BS304),"",OriginalData!BS304),""),""),"")</f>
        <v/>
      </c>
      <c r="BC326" t="str">
        <f>IF(ISNUMBER(SEARCH($A$12,OriginalData!$DD304)),IF(ISNUMBER(SEARCH($B$12,OriginalData!$DE304)),IF(ISNUMBER(SEARCH($C$12,OriginalData!$DF304)),IF(ISBLANK(OriginalData!BT304),"",OriginalData!BT304),""),""),"")</f>
        <v/>
      </c>
      <c r="BD326" t="str">
        <f>IF(ISNUMBER(SEARCH($A$12,OriginalData!$DD304)),IF(ISNUMBER(SEARCH($B$12,OriginalData!$DE304)),IF(ISNUMBER(SEARCH($C$12,OriginalData!$DF304)),IF(ISBLANK(OriginalData!BU304),"",OriginalData!BU304),""),""),"")</f>
        <v/>
      </c>
      <c r="BE326" t="str">
        <f>IF(ISNUMBER(SEARCH($A$12,OriginalData!$DD304)),IF(ISNUMBER(SEARCH($B$12,OriginalData!$DE304)),IF(ISNUMBER(SEARCH($C$12,OriginalData!$DF304)),IF(ISBLANK(OriginalData!BV304),"",OriginalData!BV304),""),""),"")</f>
        <v/>
      </c>
      <c r="BF326" t="str">
        <f>IF(ISNUMBER(SEARCH($A$12,OriginalData!$DD304)),IF(ISNUMBER(SEARCH($B$12,OriginalData!$DE304)),IF(ISNUMBER(SEARCH($C$12,OriginalData!$DF304)),IF(ISBLANK(OriginalData!BW304),"",OriginalData!BW304),""),""),"")</f>
        <v/>
      </c>
      <c r="BG326" t="str">
        <f>IF(ISNUMBER(SEARCH($A$12,OriginalData!$DD304)),IF(ISNUMBER(SEARCH($B$12,OriginalData!$DE304)),IF(ISNUMBER(SEARCH($C$12,OriginalData!$DF304)),IF(ISBLANK(OriginalData!BX304),"",OriginalData!BX304),""),""),"")</f>
        <v/>
      </c>
      <c r="BH326" t="str">
        <f>IF(ISNUMBER(SEARCH($A$12,OriginalData!$DD304)),IF(ISNUMBER(SEARCH($B$12,OriginalData!$DE304)),IF(ISNUMBER(SEARCH($C$12,OriginalData!$DF304)),IF(ISBLANK(OriginalData!BY304),"",OriginalData!BY304),""),""),"")</f>
        <v/>
      </c>
      <c r="BI326" t="str">
        <f>IF(ISNUMBER(SEARCH($A$12,OriginalData!$DD304)),IF(ISNUMBER(SEARCH($B$12,OriginalData!$DE304)),IF(ISNUMBER(SEARCH($C$12,OriginalData!$DF304)),IF(ISBLANK(OriginalData!BZ304),"",OriginalData!BZ304),""),""),"")</f>
        <v/>
      </c>
      <c r="BJ326" t="str">
        <f>IF(ISNUMBER(SEARCH($A$12,OriginalData!$DD304)),IF(ISNUMBER(SEARCH($B$12,OriginalData!$DE304)),IF(ISNUMBER(SEARCH($C$12,OriginalData!$DF304)),IF(ISBLANK(OriginalData!CA304),"",OriginalData!CA304),""),""),"")</f>
        <v/>
      </c>
      <c r="BK326" t="str">
        <f>IF(ISNUMBER(SEARCH($A$12,OriginalData!$DD304)),IF(ISNUMBER(SEARCH($B$12,OriginalData!$DE304)),IF(ISNUMBER(SEARCH($C$12,OriginalData!$DF304)),IF(ISBLANK(OriginalData!CB304),"",OriginalData!CB304),""),""),"")</f>
        <v/>
      </c>
      <c r="BL326" t="str">
        <f>IF(ISNUMBER(SEARCH($A$12,OriginalData!$DD304)),IF(ISNUMBER(SEARCH($B$12,OriginalData!$DE304)),IF(ISNUMBER(SEARCH($C$12,OriginalData!$DF304)),IF(ISBLANK(OriginalData!CC304),"",OriginalData!CC304),""),""),"")</f>
        <v/>
      </c>
      <c r="BM326" t="str">
        <f>IF(ISNUMBER(SEARCH($A$12,OriginalData!$DD304)),IF(ISNUMBER(SEARCH($B$12,OriginalData!$DE304)),IF(ISNUMBER(SEARCH($C$12,OriginalData!$DF304)),IF(ISBLANK(OriginalData!CD304),"",OriginalData!CD304),""),""),"")</f>
        <v/>
      </c>
      <c r="BN326" t="str">
        <f>IF(ISNUMBER(SEARCH($A$12,OriginalData!$DD304)),IF(ISNUMBER(SEARCH($B$12,OriginalData!$DE304)),IF(ISNUMBER(SEARCH($C$12,OriginalData!$DF304)),IF(ISBLANK(OriginalData!CE304),"",OriginalData!CE304),""),""),"")</f>
        <v/>
      </c>
      <c r="BO326" t="str">
        <f>IF(ISNUMBER(SEARCH($A$12,OriginalData!$DD304)),IF(ISNUMBER(SEARCH($B$12,OriginalData!$DE304)),IF(ISNUMBER(SEARCH($C$12,OriginalData!$DF304)),IF(ISBLANK(OriginalData!CF304),"",OriginalData!CF304),""),""),"")</f>
        <v/>
      </c>
      <c r="BP326" t="str">
        <f>IF(ISNUMBER(SEARCH($A$12,OriginalData!$DD304)),IF(ISNUMBER(SEARCH($B$12,OriginalData!$DE304)),IF(ISNUMBER(SEARCH($C$12,OriginalData!$DF304)),IF(ISBLANK(OriginalData!CG304),"",OriginalData!CG304),""),""),"")</f>
        <v/>
      </c>
      <c r="BQ326" t="str">
        <f>IF(ISNUMBER(SEARCH($A$12,OriginalData!$DD304)),IF(ISNUMBER(SEARCH($B$12,OriginalData!$DE304)),IF(ISNUMBER(SEARCH($C$12,OriginalData!$DF304)),IF(ISBLANK(OriginalData!CH304),"",OriginalData!CH304),""),""),"")</f>
        <v/>
      </c>
      <c r="BR326" t="str">
        <f>IF(ISNUMBER(SEARCH($A$12,OriginalData!$DD304)),IF(ISNUMBER(SEARCH($B$12,OriginalData!$DE304)),IF(ISNUMBER(SEARCH($C$12,OriginalData!$DF304)),IF(ISBLANK(OriginalData!CI304),"",OriginalData!CI304),""),""),"")</f>
        <v/>
      </c>
      <c r="BS326" t="str">
        <f>IF(ISNUMBER(SEARCH($A$12,OriginalData!$DD304)),IF(ISNUMBER(SEARCH($B$12,OriginalData!$DE304)),IF(ISNUMBER(SEARCH($C$12,OriginalData!$DF304)),IF(ISBLANK(OriginalData!CJ304),"",OriginalData!CJ304),""),""),"")</f>
        <v/>
      </c>
      <c r="BT326" t="str">
        <f>IF(ISNUMBER(SEARCH($A$12,OriginalData!$DD304)),IF(ISNUMBER(SEARCH($B$12,OriginalData!$DE304)),IF(ISNUMBER(SEARCH($C$12,OriginalData!$DF304)),IF(ISBLANK(OriginalData!CK304),"",OriginalData!CK304),""),""),"")</f>
        <v/>
      </c>
      <c r="BU326" t="str">
        <f>IF(ISNUMBER(SEARCH($A$12,OriginalData!$DD304)),IF(ISNUMBER(SEARCH($B$12,OriginalData!$DE304)),IF(ISNUMBER(SEARCH($C$12,OriginalData!$DF304)),IF(ISBLANK(OriginalData!CL304),"",OriginalData!CL304),""),""),"")</f>
        <v/>
      </c>
      <c r="BV326" t="str">
        <f>IF(ISNUMBER(SEARCH($A$12,OriginalData!$DD304)),IF(ISNUMBER(SEARCH($B$12,OriginalData!$DE304)),IF(ISNUMBER(SEARCH($C$12,OriginalData!$DF304)),IF(ISBLANK(OriginalData!CM304),"",OriginalData!CM304),""),""),"")</f>
        <v/>
      </c>
      <c r="BW326" t="str">
        <f>IF(ISNUMBER(SEARCH($A$12,OriginalData!$DD304)),IF(ISNUMBER(SEARCH($B$12,OriginalData!$DE304)),IF(ISNUMBER(SEARCH($C$12,OriginalData!$DF304)),IF(ISBLANK(OriginalData!CN304),"",OriginalData!CN304),""),""),"")</f>
        <v/>
      </c>
      <c r="BX326" t="str">
        <f>IF(ISNUMBER(SEARCH($A$12,OriginalData!$DD304)),IF(ISNUMBER(SEARCH($B$12,OriginalData!$DE304)),IF(ISNUMBER(SEARCH($C$12,OriginalData!$DF304)),IF(ISBLANK(OriginalData!CO304),"",OriginalData!CO304),""),""),"")</f>
        <v/>
      </c>
      <c r="BY326" t="str">
        <f>IF(ISNUMBER(SEARCH($A$12,OriginalData!$DD304)),IF(ISNUMBER(SEARCH($B$12,OriginalData!$DE304)),IF(ISNUMBER(SEARCH($C$12,OriginalData!$DF304)),IF(ISBLANK(OriginalData!CP304),"",OriginalData!CP304),""),""),"")</f>
        <v/>
      </c>
      <c r="BZ326" t="str">
        <f>IF(ISNUMBER(SEARCH($A$12,OriginalData!$DD304)),IF(ISNUMBER(SEARCH($B$12,OriginalData!$DE304)),IF(ISNUMBER(SEARCH($C$12,OriginalData!$DF304)),IF(ISBLANK(OriginalData!CQ304),"",OriginalData!CQ304),""),""),"")</f>
        <v/>
      </c>
      <c r="CA326" t="str">
        <f>IF(ISNUMBER(SEARCH($A$12,OriginalData!$DD304)),IF(ISNUMBER(SEARCH($B$12,OriginalData!$DE304)),IF(ISNUMBER(SEARCH($C$12,OriginalData!$DF304)),IF(ISBLANK(OriginalData!CR304),"",OriginalData!CR304),""),""),"")</f>
        <v/>
      </c>
      <c r="CB326" t="str">
        <f>IF(ISNUMBER(SEARCH($A$12,OriginalData!$DD304)),IF(ISNUMBER(SEARCH($B$12,OriginalData!$DE304)),IF(ISNUMBER(SEARCH($C$12,OriginalData!$DF304)),IF(ISBLANK(OriginalData!CS304),"",OriginalData!CS304),""),""),"")</f>
        <v/>
      </c>
      <c r="CC326" t="str">
        <f>IF(ISNUMBER(SEARCH($A$12,OriginalData!$DD304)),IF(ISNUMBER(SEARCH($B$12,OriginalData!$DE304)),IF(ISNUMBER(SEARCH($C$12,OriginalData!$DF304)),IF(ISBLANK(OriginalData!CT304),"",OriginalData!CT304),""),""),"")</f>
        <v/>
      </c>
      <c r="CD326" t="str">
        <f>IF(ISNUMBER(SEARCH($A$12,OriginalData!$DD304)),IF(ISNUMBER(SEARCH($B$12,OriginalData!$DE304)),IF(ISNUMBER(SEARCH($C$12,OriginalData!$DF304)),IF(ISBLANK(OriginalData!CU304),"",OriginalData!CU304),""),""),"")</f>
        <v/>
      </c>
      <c r="CE326" t="str">
        <f>IF(ISNUMBER(SEARCH($A$12,OriginalData!$DD304)),IF(ISNUMBER(SEARCH($B$12,OriginalData!$DE304)),IF(ISNUMBER(SEARCH($C$12,OriginalData!$DF304)),IF(ISBLANK(OriginalData!CV304),"",OriginalData!CV304),""),""),"")</f>
        <v/>
      </c>
      <c r="CF326" t="str">
        <f>IF(ISNUMBER(SEARCH($A$12,OriginalData!$DD304)),IF(ISNUMBER(SEARCH($B$12,OriginalData!$DE304)),IF(ISNUMBER(SEARCH($C$12,OriginalData!$DF304)),IF(ISBLANK(OriginalData!CW304),"",OriginalData!CW304),""),""),"")</f>
        <v/>
      </c>
      <c r="CG326">
        <f>IF(ISNUMBER(SEARCH($A$12,OriginalData!$DD304)),IF(ISNUMBER(SEARCH($B$12,OriginalData!$DE304)),IF(ISNUMBER(SEARCH($C$12,OriginalData!$DF304)),IF(ISBLANK(OriginalData!CX304),"",OriginalData!CX304),""),""),"")</f>
        <v>4</v>
      </c>
      <c r="CH326">
        <f>IF(ISNUMBER(SEARCH($A$12,OriginalData!$DD304)),IF(ISNUMBER(SEARCH($B$12,OriginalData!$DE304)),IF(ISNUMBER(SEARCH($C$12,OriginalData!$DF304)),IF(ISBLANK(OriginalData!CY304),"",OriginalData!CY304),""),""),"")</f>
        <v>2</v>
      </c>
      <c r="CI326">
        <f>IF(ISNUMBER(SEARCH($A$12,OriginalData!$DD304)),IF(ISNUMBER(SEARCH($B$12,OriginalData!$DE304)),IF(ISNUMBER(SEARCH($C$12,OriginalData!$DF304)),IF(ISBLANK(OriginalData!CZ304),"",OriginalData!CZ304),""),""),"")</f>
        <v>3</v>
      </c>
      <c r="CJ326">
        <f>IF(ISNUMBER(SEARCH($A$12,OriginalData!$DD304)),IF(ISNUMBER(SEARCH($B$12,OriginalData!$DE304)),IF(ISNUMBER(SEARCH($C$12,OriginalData!$DF304)),IF(ISBLANK(OriginalData!DA304),"",OriginalData!DA304),""),""),"")</f>
        <v>2</v>
      </c>
      <c r="CK326">
        <f>IF(ISNUMBER(SEARCH($A$12,OriginalData!$DD304)),IF(ISNUMBER(SEARCH($B$12,OriginalData!$DE304)),IF(ISNUMBER(SEARCH($C$12,OriginalData!$DF304)),IF(ISBLANK(OriginalData!DB304),"",OriginalData!DB304),""),""),"")</f>
        <v>3</v>
      </c>
      <c r="CL326" t="str">
        <f>IF(ISNUMBER(SEARCH($A$12,OriginalData!$DD304)),IF(ISNUMBER(SEARCH($B$12,OriginalData!$DE304)),IF(ISNUMBER(SEARCH($C$12,OriginalData!$DF304)),IF(ISBLANK(OriginalData!DC304),"",OriginalData!DC304),""),""),"")</f>
        <v/>
      </c>
      <c r="CM326" t="str">
        <f>IF(ISNUMBER(SEARCH($A$12,OriginalData!$DD304)),IF(ISNUMBER(SEARCH($B$12,OriginalData!$DE304)),IF(ISNUMBER(SEARCH($C$12,OriginalData!$DF304)),IF(ISBLANK(OriginalData!DD304),"",OriginalData!DD304),""),""),"")</f>
        <v>No</v>
      </c>
      <c r="CN326" t="str">
        <f>IF(ISNUMBER(SEARCH($A$12,OriginalData!$DD304)),IF(ISNUMBER(SEARCH($B$12,OriginalData!$DE304)),IF(ISNUMBER(SEARCH($C$12,OriginalData!$DF304)),IF(ISBLANK(OriginalData!DE304),"",OriginalData!DE304),""),""),"")</f>
        <v>No</v>
      </c>
      <c r="CO326" t="str">
        <f>IF(ISNUMBER(SEARCH($A$12,OriginalData!$DD304)),IF(ISNUMBER(SEARCH($B$12,OriginalData!$DE304)),IF(ISNUMBER(SEARCH($C$12,OriginalData!$DF304)),IF(ISBLANK(OriginalData!DF304),"",OriginalData!DF304),""),""),"")</f>
        <v>Not sure</v>
      </c>
      <c r="CP326" t="str">
        <f>IF(ISNUMBER(SEARCH($A$12,OriginalData!$DD304)),IF(ISNUMBER(SEARCH($B$12,OriginalData!$DE304)),IF(ISNUMBER(SEARCH($C$12,OriginalData!$DF304)),IF(ISBLANK(OriginalData!DG304),"",OriginalData!DG304),""),""),"")</f>
        <v/>
      </c>
    </row>
    <row r="327" spans="1:94" x14ac:dyDescent="0.2">
      <c r="A327" t="str">
        <f>IF(ISNUMBER(SEARCH($A$12,OriginalData!$DD305)),IF(ISNUMBER(SEARCH($B$12,OriginalData!$DE305)),IF(ISNUMBER(SEARCH($C$12,OriginalData!$DF305)),IF(ISBLANK(OriginalData!R305),"",OriginalData!R305),""),""),"")</f>
        <v/>
      </c>
      <c r="B327" t="str">
        <f>IF(ISNUMBER(SEARCH($A$12,OriginalData!$DD305)),IF(ISNUMBER(SEARCH($B$12,OriginalData!$DE305)),IF(ISNUMBER(SEARCH($C$12,OriginalData!$DF305)),IF(ISBLANK(OriginalData!S305),"",OriginalData!S305),""),""),"")</f>
        <v/>
      </c>
      <c r="C327" t="str">
        <f>IF(ISNUMBER(SEARCH($A$12,OriginalData!$DD305)),IF(ISNUMBER(SEARCH($B$12,OriginalData!$DE305)),IF(ISNUMBER(SEARCH($C$12,OriginalData!$DF305)),IF(ISBLANK(OriginalData!T305),"",OriginalData!T305),""),""),"")</f>
        <v/>
      </c>
      <c r="D327" t="str">
        <f>IF(ISNUMBER(SEARCH($A$12,OriginalData!$DD305)),IF(ISNUMBER(SEARCH($B$12,OriginalData!$DE305)),IF(ISNUMBER(SEARCH($C$12,OriginalData!$DF305)),IF(ISBLANK(OriginalData!U305),"",OriginalData!U305),""),""),"")</f>
        <v/>
      </c>
      <c r="E327" t="str">
        <f>IF(ISNUMBER(SEARCH($A$12,OriginalData!$DD305)),IF(ISNUMBER(SEARCH($B$12,OriginalData!$DE305)),IF(ISNUMBER(SEARCH($C$12,OriginalData!$DF305)),IF(ISBLANK(OriginalData!V305),"",OriginalData!V305),""),""),"")</f>
        <v/>
      </c>
      <c r="F327" t="str">
        <f>IF(ISNUMBER(SEARCH($A$12,OriginalData!$DD305)),IF(ISNUMBER(SEARCH($B$12,OriginalData!$DE305)),IF(ISNUMBER(SEARCH($C$12,OriginalData!$DF305)),IF(ISBLANK(OriginalData!W305),"",OriginalData!W305),""),""),"")</f>
        <v/>
      </c>
      <c r="G327" t="str">
        <f>IF(ISNUMBER(SEARCH($A$12,OriginalData!$DD305)),IF(ISNUMBER(SEARCH($B$12,OriginalData!$DE305)),IF(ISNUMBER(SEARCH($C$12,OriginalData!$DF305)),IF(ISBLANK(OriginalData!X305),"",OriginalData!X305),""),""),"")</f>
        <v/>
      </c>
      <c r="H327" t="str">
        <f>IF(ISNUMBER(SEARCH($A$12,OriginalData!$DD305)),IF(ISNUMBER(SEARCH($B$12,OriginalData!$DE305)),IF(ISNUMBER(SEARCH($C$12,OriginalData!$DF305)),IF(ISBLANK(OriginalData!Y305),"",OriginalData!Y305),""),""),"")</f>
        <v/>
      </c>
      <c r="I327" t="str">
        <f>IF(ISNUMBER(SEARCH($A$12,OriginalData!$DD305)),IF(ISNUMBER(SEARCH($B$12,OriginalData!$DE305)),IF(ISNUMBER(SEARCH($C$12,OriginalData!$DF305)),IF(ISBLANK(OriginalData!Z305),"",OriginalData!Z305),""),""),"")</f>
        <v/>
      </c>
      <c r="J327" t="str">
        <f>IF(ISNUMBER(SEARCH($A$12,OriginalData!$DD305)),IF(ISNUMBER(SEARCH($B$12,OriginalData!$DE305)),IF(ISNUMBER(SEARCH($C$12,OriginalData!$DF305)),IF(ISBLANK(OriginalData!AA305),"",OriginalData!AA305),""),""),"")</f>
        <v/>
      </c>
      <c r="K327" t="str">
        <f>IF(ISNUMBER(SEARCH($A$12,OriginalData!$DD305)),IF(ISNUMBER(SEARCH($B$12,OriginalData!$DE305)),IF(ISNUMBER(SEARCH($C$12,OriginalData!$DF305)),IF(ISBLANK(OriginalData!AB305),"",OriginalData!AB305),""),""),"")</f>
        <v/>
      </c>
      <c r="L327" t="str">
        <f>IF(ISNUMBER(SEARCH($A$12,OriginalData!$DD305)),IF(ISNUMBER(SEARCH($B$12,OriginalData!$DE305)),IF(ISNUMBER(SEARCH($C$12,OriginalData!$DF305)),IF(ISBLANK(OriginalData!AC305),"",OriginalData!AC305),""),""),"")</f>
        <v/>
      </c>
      <c r="M327" t="str">
        <f>IF(ISNUMBER(SEARCH($A$12,OriginalData!$DD305)),IF(ISNUMBER(SEARCH($B$12,OriginalData!$DE305)),IF(ISNUMBER(SEARCH($C$12,OriginalData!$DF305)),IF(ISBLANK(OriginalData!AD305),"",OriginalData!AD305),""),""),"")</f>
        <v/>
      </c>
      <c r="N327" t="str">
        <f>IF(ISNUMBER(SEARCH($A$12,OriginalData!$DD305)),IF(ISNUMBER(SEARCH($B$12,OriginalData!$DE305)),IF(ISNUMBER(SEARCH($C$12,OriginalData!$DF305)),IF(ISBLANK(OriginalData!AE305),"",OriginalData!AE305),""),""),"")</f>
        <v/>
      </c>
      <c r="O327" t="str">
        <f>IF(ISNUMBER(SEARCH($A$12,OriginalData!$DD305)),IF(ISNUMBER(SEARCH($B$12,OriginalData!$DE305)),IF(ISNUMBER(SEARCH($C$12,OriginalData!$DF305)),IF(ISBLANK(OriginalData!AF305),"",OriginalData!AF305),""),""),"")</f>
        <v/>
      </c>
      <c r="P327" t="str">
        <f>IF(ISNUMBER(SEARCH($A$12,OriginalData!$DD305)),IF(ISNUMBER(SEARCH($B$12,OriginalData!$DE305)),IF(ISNUMBER(SEARCH($C$12,OriginalData!$DF305)),IF(ISBLANK(OriginalData!AG305),"",OriginalData!AG305),""),""),"")</f>
        <v/>
      </c>
      <c r="Q327" t="str">
        <f>IF(ISNUMBER(SEARCH($A$12,OriginalData!$DD305)),IF(ISNUMBER(SEARCH($B$12,OriginalData!$DE305)),IF(ISNUMBER(SEARCH($C$12,OriginalData!$DF305)),IF(ISBLANK(OriginalData!AH305),"",OriginalData!AH305),""),""),"")</f>
        <v/>
      </c>
      <c r="R327" t="str">
        <f>IF(ISNUMBER(SEARCH($A$12,OriginalData!$DD305)),IF(ISNUMBER(SEARCH($B$12,OriginalData!$DE305)),IF(ISNUMBER(SEARCH($C$12,OriginalData!$DF305)),IF(ISBLANK(OriginalData!AI305),"",OriginalData!AI305),""),""),"")</f>
        <v/>
      </c>
      <c r="S327" t="str">
        <f>IF(ISNUMBER(SEARCH($A$12,OriginalData!$DD305)),IF(ISNUMBER(SEARCH($B$12,OriginalData!$DE305)),IF(ISNUMBER(SEARCH($C$12,OriginalData!$DF305)),IF(ISBLANK(OriginalData!AJ305),"",OriginalData!AJ305),""),""),"")</f>
        <v/>
      </c>
      <c r="T327" t="str">
        <f>IF(ISNUMBER(SEARCH($A$12,OriginalData!$DD305)),IF(ISNUMBER(SEARCH($B$12,OriginalData!$DE305)),IF(ISNUMBER(SEARCH($C$12,OriginalData!$DF305)),IF(ISBLANK(OriginalData!AK305),"",OriginalData!AK305),""),""),"")</f>
        <v/>
      </c>
      <c r="U327" t="str">
        <f>IF(ISNUMBER(SEARCH($A$12,OriginalData!$DD305)),IF(ISNUMBER(SEARCH($B$12,OriginalData!$DE305)),IF(ISNUMBER(SEARCH($C$12,OriginalData!$DF305)),IF(ISBLANK(OriginalData!AL305),"",OriginalData!AL305),""),""),"")</f>
        <v/>
      </c>
      <c r="V327" t="str">
        <f>IF(ISNUMBER(SEARCH($A$12,OriginalData!$DD305)),IF(ISNUMBER(SEARCH($B$12,OriginalData!$DE305)),IF(ISNUMBER(SEARCH($C$12,OriginalData!$DF305)),IF(ISBLANK(OriginalData!AM305),"",OriginalData!AM305),""),""),"")</f>
        <v/>
      </c>
      <c r="W327" t="str">
        <f>IF(ISNUMBER(SEARCH($A$12,OriginalData!$DD305)),IF(ISNUMBER(SEARCH($B$12,OriginalData!$DE305)),IF(ISNUMBER(SEARCH($C$12,OriginalData!$DF305)),IF(ISBLANK(OriginalData!AN305),"",OriginalData!AN305),""),""),"")</f>
        <v/>
      </c>
      <c r="X327" t="str">
        <f>IF(ISNUMBER(SEARCH($A$12,OriginalData!$DD305)),IF(ISNUMBER(SEARCH($B$12,OriginalData!$DE305)),IF(ISNUMBER(SEARCH($C$12,OriginalData!$DF305)),IF(ISBLANK(OriginalData!AO305),"",OriginalData!AO305),""),""),"")</f>
        <v/>
      </c>
      <c r="Y327" t="str">
        <f>IF(ISNUMBER(SEARCH($A$12,OriginalData!$DD305)),IF(ISNUMBER(SEARCH($B$12,OriginalData!$DE305)),IF(ISNUMBER(SEARCH($C$12,OriginalData!$DF305)),IF(ISBLANK(OriginalData!AP305),"",OriginalData!AP305),""),""),"")</f>
        <v/>
      </c>
      <c r="Z327" t="str">
        <f>IF(ISNUMBER(SEARCH($A$12,OriginalData!$DD305)),IF(ISNUMBER(SEARCH($B$12,OriginalData!$DE305)),IF(ISNUMBER(SEARCH($C$12,OriginalData!$DF305)),IF(ISBLANK(OriginalData!AQ305),"",OriginalData!AQ305),""),""),"")</f>
        <v/>
      </c>
      <c r="AA327" t="str">
        <f>IF(ISNUMBER(SEARCH($A$12,OriginalData!$DD305)),IF(ISNUMBER(SEARCH($B$12,OriginalData!$DE305)),IF(ISNUMBER(SEARCH($C$12,OriginalData!$DF305)),IF(ISBLANK(OriginalData!AR305),"",OriginalData!AR305),""),""),"")</f>
        <v/>
      </c>
      <c r="AB327" t="str">
        <f>IF(ISNUMBER(SEARCH($A$12,OriginalData!$DD305)),IF(ISNUMBER(SEARCH($B$12,OriginalData!$DE305)),IF(ISNUMBER(SEARCH($C$12,OriginalData!$DF305)),IF(ISBLANK(OriginalData!AS305),"",OriginalData!AS305),""),""),"")</f>
        <v/>
      </c>
      <c r="AC327" t="str">
        <f>IF(ISNUMBER(SEARCH($A$12,OriginalData!$DD305)),IF(ISNUMBER(SEARCH($B$12,OriginalData!$DE305)),IF(ISNUMBER(SEARCH($C$12,OriginalData!$DF305)),IF(ISBLANK(OriginalData!AT305),"",OriginalData!AT305),""),""),"")</f>
        <v/>
      </c>
      <c r="AD327" t="str">
        <f>IF(ISNUMBER(SEARCH($A$12,OriginalData!$DD305)),IF(ISNUMBER(SEARCH($B$12,OriginalData!$DE305)),IF(ISNUMBER(SEARCH($C$12,OriginalData!$DF305)),IF(ISBLANK(OriginalData!AU305),"",OriginalData!AU305),""),""),"")</f>
        <v/>
      </c>
      <c r="AE327" t="str">
        <f>IF(ISNUMBER(SEARCH($A$12,OriginalData!$DD305)),IF(ISNUMBER(SEARCH($B$12,OriginalData!$DE305)),IF(ISNUMBER(SEARCH($C$12,OriginalData!$DF305)),IF(ISBLANK(OriginalData!AV305),"",OriginalData!AV305),""),""),"")</f>
        <v/>
      </c>
      <c r="AF327" t="str">
        <f>IF(ISNUMBER(SEARCH($A$12,OriginalData!$DD305)),IF(ISNUMBER(SEARCH($B$12,OriginalData!$DE305)),IF(ISNUMBER(SEARCH($C$12,OriginalData!$DF305)),IF(ISBLANK(OriginalData!AW305),"",OriginalData!AW305),""),""),"")</f>
        <v/>
      </c>
      <c r="AG327" t="str">
        <f>IF(ISNUMBER(SEARCH($A$12,OriginalData!$DD305)),IF(ISNUMBER(SEARCH($B$12,OriginalData!$DE305)),IF(ISNUMBER(SEARCH($C$12,OriginalData!$DF305)),IF(ISBLANK(OriginalData!AX305),"",OriginalData!AX305),""),""),"")</f>
        <v/>
      </c>
      <c r="AH327" t="str">
        <f>IF(ISNUMBER(SEARCH($A$12,OriginalData!$DD305)),IF(ISNUMBER(SEARCH($B$12,OriginalData!$DE305)),IF(ISNUMBER(SEARCH($C$12,OriginalData!$DF305)),IF(ISBLANK(OriginalData!AY305),"",OriginalData!AY305),""),""),"")</f>
        <v/>
      </c>
      <c r="AI327" t="str">
        <f>IF(ISNUMBER(SEARCH($A$12,OriginalData!$DD305)),IF(ISNUMBER(SEARCH($B$12,OriginalData!$DE305)),IF(ISNUMBER(SEARCH($C$12,OriginalData!$DF305)),IF(ISBLANK(OriginalData!AZ305),"",OriginalData!AZ305),""),""),"")</f>
        <v/>
      </c>
      <c r="AJ327" t="str">
        <f>IF(ISNUMBER(SEARCH($A$12,OriginalData!$DD305)),IF(ISNUMBER(SEARCH($B$12,OriginalData!$DE305)),IF(ISNUMBER(SEARCH($C$12,OriginalData!$DF305)),IF(ISBLANK(OriginalData!BA305),"",OriginalData!BA305),""),""),"")</f>
        <v/>
      </c>
      <c r="AK327" t="str">
        <f>IF(ISNUMBER(SEARCH($A$12,OriginalData!$DD305)),IF(ISNUMBER(SEARCH($B$12,OriginalData!$DE305)),IF(ISNUMBER(SEARCH($C$12,OriginalData!$DF305)),IF(ISBLANK(OriginalData!BB305),"",OriginalData!BB305),""),""),"")</f>
        <v/>
      </c>
      <c r="AL327" t="str">
        <f>IF(ISNUMBER(SEARCH($A$12,OriginalData!$DD305)),IF(ISNUMBER(SEARCH($B$12,OriginalData!$DE305)),IF(ISNUMBER(SEARCH($C$12,OriginalData!$DF305)),IF(ISBLANK(OriginalData!BC305),"",OriginalData!BC305),""),""),"")</f>
        <v/>
      </c>
      <c r="AM327" t="str">
        <f>IF(ISNUMBER(SEARCH($A$12,OriginalData!$DD305)),IF(ISNUMBER(SEARCH($B$12,OriginalData!$DE305)),IF(ISNUMBER(SEARCH($C$12,OriginalData!$DF305)),IF(ISBLANK(OriginalData!BD305),"",OriginalData!BD305),""),""),"")</f>
        <v/>
      </c>
      <c r="AN327" t="str">
        <f>IF(ISNUMBER(SEARCH($A$12,OriginalData!$DD305)),IF(ISNUMBER(SEARCH($B$12,OriginalData!$DE305)),IF(ISNUMBER(SEARCH($C$12,OriginalData!$DF305)),IF(ISBLANK(OriginalData!BE305),"",OriginalData!BE305),""),""),"")</f>
        <v/>
      </c>
      <c r="AO327" t="str">
        <f>IF(ISNUMBER(SEARCH($A$12,OriginalData!$DD305)),IF(ISNUMBER(SEARCH($B$12,OriginalData!$DE305)),IF(ISNUMBER(SEARCH($C$12,OriginalData!$DF305)),IF(ISBLANK(OriginalData!BF305),"",OriginalData!BF305),""),""),"")</f>
        <v/>
      </c>
      <c r="AP327" t="str">
        <f>IF(ISNUMBER(SEARCH($A$12,OriginalData!$DD305)),IF(ISNUMBER(SEARCH($B$12,OriginalData!$DE305)),IF(ISNUMBER(SEARCH($C$12,OriginalData!$DF305)),IF(ISBLANK(OriginalData!BG305),"",OriginalData!BG305),""),""),"")</f>
        <v/>
      </c>
      <c r="AQ327" t="str">
        <f>IF(ISNUMBER(SEARCH($A$12,OriginalData!$DD305)),IF(ISNUMBER(SEARCH($B$12,OriginalData!$DE305)),IF(ISNUMBER(SEARCH($C$12,OriginalData!$DF305)),IF(ISBLANK(OriginalData!BH305),"",OriginalData!BH305),""),""),"")</f>
        <v/>
      </c>
      <c r="AR327" t="str">
        <f>IF(ISNUMBER(SEARCH($A$12,OriginalData!$DD305)),IF(ISNUMBER(SEARCH($B$12,OriginalData!$DE305)),IF(ISNUMBER(SEARCH($C$12,OriginalData!$DF305)),IF(ISBLANK(OriginalData!BI305),"",OriginalData!BI305),""),""),"")</f>
        <v/>
      </c>
      <c r="AS327" t="str">
        <f>IF(ISNUMBER(SEARCH($A$12,OriginalData!$DD305)),IF(ISNUMBER(SEARCH($B$12,OriginalData!$DE305)),IF(ISNUMBER(SEARCH($C$12,OriginalData!$DF305)),IF(ISBLANK(OriginalData!BJ305),"",OriginalData!BJ305),""),""),"")</f>
        <v/>
      </c>
      <c r="AT327" t="str">
        <f>IF(ISNUMBER(SEARCH($A$12,OriginalData!$DD305)),IF(ISNUMBER(SEARCH($B$12,OriginalData!$DE305)),IF(ISNUMBER(SEARCH($C$12,OriginalData!$DF305)),IF(ISBLANK(OriginalData!BK305),"",OriginalData!BK305),""),""),"")</f>
        <v/>
      </c>
      <c r="AU327" t="str">
        <f>IF(ISNUMBER(SEARCH($A$12,OriginalData!$DD305)),IF(ISNUMBER(SEARCH($B$12,OriginalData!$DE305)),IF(ISNUMBER(SEARCH($C$12,OriginalData!$DF305)),IF(ISBLANK(OriginalData!BL305),"",OriginalData!BL305),""),""),"")</f>
        <v/>
      </c>
      <c r="AV327" t="str">
        <f>IF(ISNUMBER(SEARCH($A$12,OriginalData!$DD305)),IF(ISNUMBER(SEARCH($B$12,OriginalData!$DE305)),IF(ISNUMBER(SEARCH($C$12,OriginalData!$DF305)),IF(ISBLANK(OriginalData!BM305),"",OriginalData!BM305),""),""),"")</f>
        <v/>
      </c>
      <c r="AW327" t="str">
        <f>IF(ISNUMBER(SEARCH($A$12,OriginalData!$DD305)),IF(ISNUMBER(SEARCH($B$12,OriginalData!$DE305)),IF(ISNUMBER(SEARCH($C$12,OriginalData!$DF305)),IF(ISBLANK(OriginalData!BN305),"",OriginalData!BN305),""),""),"")</f>
        <v/>
      </c>
      <c r="AX327" t="str">
        <f>IF(ISNUMBER(SEARCH($A$12,OriginalData!$DD305)),IF(ISNUMBER(SEARCH($B$12,OriginalData!$DE305)),IF(ISNUMBER(SEARCH($C$12,OriginalData!$DF305)),IF(ISBLANK(OriginalData!BO305),"",OriginalData!BO305),""),""),"")</f>
        <v/>
      </c>
      <c r="AY327" t="str">
        <f>IF(ISNUMBER(SEARCH($A$12,OriginalData!$DD305)),IF(ISNUMBER(SEARCH($B$12,OriginalData!$DE305)),IF(ISNUMBER(SEARCH($C$12,OriginalData!$DF305)),IF(ISBLANK(OriginalData!BP305),"",OriginalData!BP305),""),""),"")</f>
        <v/>
      </c>
      <c r="AZ327" t="str">
        <f>IF(ISNUMBER(SEARCH($A$12,OriginalData!$DD305)),IF(ISNUMBER(SEARCH($B$12,OriginalData!$DE305)),IF(ISNUMBER(SEARCH($C$12,OriginalData!$DF305)),IF(ISBLANK(OriginalData!BQ305),"",OriginalData!BQ305),""),""),"")</f>
        <v/>
      </c>
      <c r="BA327" t="str">
        <f>IF(ISNUMBER(SEARCH($A$12,OriginalData!$DD305)),IF(ISNUMBER(SEARCH($B$12,OriginalData!$DE305)),IF(ISNUMBER(SEARCH($C$12,OriginalData!$DF305)),IF(ISBLANK(OriginalData!BR305),"",OriginalData!BR305),""),""),"")</f>
        <v/>
      </c>
      <c r="BB327" t="str">
        <f>IF(ISNUMBER(SEARCH($A$12,OriginalData!$DD305)),IF(ISNUMBER(SEARCH($B$12,OriginalData!$DE305)),IF(ISNUMBER(SEARCH($C$12,OriginalData!$DF305)),IF(ISBLANK(OriginalData!BS305),"",OriginalData!BS305),""),""),"")</f>
        <v/>
      </c>
      <c r="BC327" t="str">
        <f>IF(ISNUMBER(SEARCH($A$12,OriginalData!$DD305)),IF(ISNUMBER(SEARCH($B$12,OriginalData!$DE305)),IF(ISNUMBER(SEARCH($C$12,OriginalData!$DF305)),IF(ISBLANK(OriginalData!BT305),"",OriginalData!BT305),""),""),"")</f>
        <v/>
      </c>
      <c r="BD327" t="str">
        <f>IF(ISNUMBER(SEARCH($A$12,OriginalData!$DD305)),IF(ISNUMBER(SEARCH($B$12,OriginalData!$DE305)),IF(ISNUMBER(SEARCH($C$12,OriginalData!$DF305)),IF(ISBLANK(OriginalData!BU305),"",OriginalData!BU305),""),""),"")</f>
        <v/>
      </c>
      <c r="BE327" t="str">
        <f>IF(ISNUMBER(SEARCH($A$12,OriginalData!$DD305)),IF(ISNUMBER(SEARCH($B$12,OriginalData!$DE305)),IF(ISNUMBER(SEARCH($C$12,OriginalData!$DF305)),IF(ISBLANK(OriginalData!BV305),"",OriginalData!BV305),""),""),"")</f>
        <v/>
      </c>
      <c r="BF327" t="str">
        <f>IF(ISNUMBER(SEARCH($A$12,OriginalData!$DD305)),IF(ISNUMBER(SEARCH($B$12,OriginalData!$DE305)),IF(ISNUMBER(SEARCH($C$12,OriginalData!$DF305)),IF(ISBLANK(OriginalData!BW305),"",OriginalData!BW305),""),""),"")</f>
        <v/>
      </c>
      <c r="BG327" t="str">
        <f>IF(ISNUMBER(SEARCH($A$12,OriginalData!$DD305)),IF(ISNUMBER(SEARCH($B$12,OriginalData!$DE305)),IF(ISNUMBER(SEARCH($C$12,OriginalData!$DF305)),IF(ISBLANK(OriginalData!BX305),"",OriginalData!BX305),""),""),"")</f>
        <v/>
      </c>
      <c r="BH327" t="str">
        <f>IF(ISNUMBER(SEARCH($A$12,OriginalData!$DD305)),IF(ISNUMBER(SEARCH($B$12,OriginalData!$DE305)),IF(ISNUMBER(SEARCH($C$12,OriginalData!$DF305)),IF(ISBLANK(OriginalData!BY305),"",OriginalData!BY305),""),""),"")</f>
        <v/>
      </c>
      <c r="BI327" t="str">
        <f>IF(ISNUMBER(SEARCH($A$12,OriginalData!$DD305)),IF(ISNUMBER(SEARCH($B$12,OriginalData!$DE305)),IF(ISNUMBER(SEARCH($C$12,OriginalData!$DF305)),IF(ISBLANK(OriginalData!BZ305),"",OriginalData!BZ305),""),""),"")</f>
        <v/>
      </c>
      <c r="BJ327" t="str">
        <f>IF(ISNUMBER(SEARCH($A$12,OriginalData!$DD305)),IF(ISNUMBER(SEARCH($B$12,OriginalData!$DE305)),IF(ISNUMBER(SEARCH($C$12,OriginalData!$DF305)),IF(ISBLANK(OriginalData!CA305),"",OriginalData!CA305),""),""),"")</f>
        <v/>
      </c>
      <c r="BK327" t="str">
        <f>IF(ISNUMBER(SEARCH($A$12,OriginalData!$DD305)),IF(ISNUMBER(SEARCH($B$12,OriginalData!$DE305)),IF(ISNUMBER(SEARCH($C$12,OriginalData!$DF305)),IF(ISBLANK(OriginalData!CB305),"",OriginalData!CB305),""),""),"")</f>
        <v/>
      </c>
      <c r="BL327" t="str">
        <f>IF(ISNUMBER(SEARCH($A$12,OriginalData!$DD305)),IF(ISNUMBER(SEARCH($B$12,OriginalData!$DE305)),IF(ISNUMBER(SEARCH($C$12,OriginalData!$DF305)),IF(ISBLANK(OriginalData!CC305),"",OriginalData!CC305),""),""),"")</f>
        <v/>
      </c>
      <c r="BM327" t="str">
        <f>IF(ISNUMBER(SEARCH($A$12,OriginalData!$DD305)),IF(ISNUMBER(SEARCH($B$12,OriginalData!$DE305)),IF(ISNUMBER(SEARCH($C$12,OriginalData!$DF305)),IF(ISBLANK(OriginalData!CD305),"",OriginalData!CD305),""),""),"")</f>
        <v/>
      </c>
      <c r="BN327" t="str">
        <f>IF(ISNUMBER(SEARCH($A$12,OriginalData!$DD305)),IF(ISNUMBER(SEARCH($B$12,OriginalData!$DE305)),IF(ISNUMBER(SEARCH($C$12,OriginalData!$DF305)),IF(ISBLANK(OriginalData!CE305),"",OriginalData!CE305),""),""),"")</f>
        <v/>
      </c>
      <c r="BO327" t="str">
        <f>IF(ISNUMBER(SEARCH($A$12,OriginalData!$DD305)),IF(ISNUMBER(SEARCH($B$12,OriginalData!$DE305)),IF(ISNUMBER(SEARCH($C$12,OriginalData!$DF305)),IF(ISBLANK(OriginalData!CF305),"",OriginalData!CF305),""),""),"")</f>
        <v/>
      </c>
      <c r="BP327" t="str">
        <f>IF(ISNUMBER(SEARCH($A$12,OriginalData!$DD305)),IF(ISNUMBER(SEARCH($B$12,OriginalData!$DE305)),IF(ISNUMBER(SEARCH($C$12,OriginalData!$DF305)),IF(ISBLANK(OriginalData!CG305),"",OriginalData!CG305),""),""),"")</f>
        <v/>
      </c>
      <c r="BQ327" t="str">
        <f>IF(ISNUMBER(SEARCH($A$12,OriginalData!$DD305)),IF(ISNUMBER(SEARCH($B$12,OriginalData!$DE305)),IF(ISNUMBER(SEARCH($C$12,OriginalData!$DF305)),IF(ISBLANK(OriginalData!CH305),"",OriginalData!CH305),""),""),"")</f>
        <v/>
      </c>
      <c r="BR327" t="str">
        <f>IF(ISNUMBER(SEARCH($A$12,OriginalData!$DD305)),IF(ISNUMBER(SEARCH($B$12,OriginalData!$DE305)),IF(ISNUMBER(SEARCH($C$12,OriginalData!$DF305)),IF(ISBLANK(OriginalData!CI305),"",OriginalData!CI305),""),""),"")</f>
        <v/>
      </c>
      <c r="BS327" t="str">
        <f>IF(ISNUMBER(SEARCH($A$12,OriginalData!$DD305)),IF(ISNUMBER(SEARCH($B$12,OriginalData!$DE305)),IF(ISNUMBER(SEARCH($C$12,OriginalData!$DF305)),IF(ISBLANK(OriginalData!CJ305),"",OriginalData!CJ305),""),""),"")</f>
        <v/>
      </c>
      <c r="BT327" t="str">
        <f>IF(ISNUMBER(SEARCH($A$12,OriginalData!$DD305)),IF(ISNUMBER(SEARCH($B$12,OriginalData!$DE305)),IF(ISNUMBER(SEARCH($C$12,OriginalData!$DF305)),IF(ISBLANK(OriginalData!CK305),"",OriginalData!CK305),""),""),"")</f>
        <v/>
      </c>
      <c r="BU327" t="str">
        <f>IF(ISNUMBER(SEARCH($A$12,OriginalData!$DD305)),IF(ISNUMBER(SEARCH($B$12,OriginalData!$DE305)),IF(ISNUMBER(SEARCH($C$12,OriginalData!$DF305)),IF(ISBLANK(OriginalData!CL305),"",OriginalData!CL305),""),""),"")</f>
        <v/>
      </c>
      <c r="BV327" t="str">
        <f>IF(ISNUMBER(SEARCH($A$12,OriginalData!$DD305)),IF(ISNUMBER(SEARCH($B$12,OriginalData!$DE305)),IF(ISNUMBER(SEARCH($C$12,OriginalData!$DF305)),IF(ISBLANK(OriginalData!CM305),"",OriginalData!CM305),""),""),"")</f>
        <v/>
      </c>
      <c r="BW327" t="str">
        <f>IF(ISNUMBER(SEARCH($A$12,OriginalData!$DD305)),IF(ISNUMBER(SEARCH($B$12,OriginalData!$DE305)),IF(ISNUMBER(SEARCH($C$12,OriginalData!$DF305)),IF(ISBLANK(OriginalData!CN305),"",OriginalData!CN305),""),""),"")</f>
        <v/>
      </c>
      <c r="BX327" t="str">
        <f>IF(ISNUMBER(SEARCH($A$12,OriginalData!$DD305)),IF(ISNUMBER(SEARCH($B$12,OriginalData!$DE305)),IF(ISNUMBER(SEARCH($C$12,OriginalData!$DF305)),IF(ISBLANK(OriginalData!CO305),"",OriginalData!CO305),""),""),"")</f>
        <v/>
      </c>
      <c r="BY327" t="str">
        <f>IF(ISNUMBER(SEARCH($A$12,OriginalData!$DD305)),IF(ISNUMBER(SEARCH($B$12,OriginalData!$DE305)),IF(ISNUMBER(SEARCH($C$12,OriginalData!$DF305)),IF(ISBLANK(OriginalData!CP305),"",OriginalData!CP305),""),""),"")</f>
        <v/>
      </c>
      <c r="BZ327" t="str">
        <f>IF(ISNUMBER(SEARCH($A$12,OriginalData!$DD305)),IF(ISNUMBER(SEARCH($B$12,OriginalData!$DE305)),IF(ISNUMBER(SEARCH($C$12,OriginalData!$DF305)),IF(ISBLANK(OriginalData!CQ305),"",OriginalData!CQ305),""),""),"")</f>
        <v/>
      </c>
      <c r="CA327" t="str">
        <f>IF(ISNUMBER(SEARCH($A$12,OriginalData!$DD305)),IF(ISNUMBER(SEARCH($B$12,OriginalData!$DE305)),IF(ISNUMBER(SEARCH($C$12,OriginalData!$DF305)),IF(ISBLANK(OriginalData!CR305),"",OriginalData!CR305),""),""),"")</f>
        <v/>
      </c>
      <c r="CB327" t="str">
        <f>IF(ISNUMBER(SEARCH($A$12,OriginalData!$DD305)),IF(ISNUMBER(SEARCH($B$12,OriginalData!$DE305)),IF(ISNUMBER(SEARCH($C$12,OriginalData!$DF305)),IF(ISBLANK(OriginalData!CS305),"",OriginalData!CS305),""),""),"")</f>
        <v/>
      </c>
      <c r="CC327" t="str">
        <f>IF(ISNUMBER(SEARCH($A$12,OriginalData!$DD305)),IF(ISNUMBER(SEARCH($B$12,OriginalData!$DE305)),IF(ISNUMBER(SEARCH($C$12,OriginalData!$DF305)),IF(ISBLANK(OriginalData!CT305),"",OriginalData!CT305),""),""),"")</f>
        <v/>
      </c>
      <c r="CD327" t="str">
        <f>IF(ISNUMBER(SEARCH($A$12,OriginalData!$DD305)),IF(ISNUMBER(SEARCH($B$12,OriginalData!$DE305)),IF(ISNUMBER(SEARCH($C$12,OriginalData!$DF305)),IF(ISBLANK(OriginalData!CU305),"",OriginalData!CU305),""),""),"")</f>
        <v/>
      </c>
      <c r="CE327" t="str">
        <f>IF(ISNUMBER(SEARCH($A$12,OriginalData!$DD305)),IF(ISNUMBER(SEARCH($B$12,OriginalData!$DE305)),IF(ISNUMBER(SEARCH($C$12,OriginalData!$DF305)),IF(ISBLANK(OriginalData!CV305),"",OriginalData!CV305),""),""),"")</f>
        <v/>
      </c>
      <c r="CF327" t="str">
        <f>IF(ISNUMBER(SEARCH($A$12,OriginalData!$DD305)),IF(ISNUMBER(SEARCH($B$12,OriginalData!$DE305)),IF(ISNUMBER(SEARCH($C$12,OriginalData!$DF305)),IF(ISBLANK(OriginalData!CW305),"",OriginalData!CW305),""),""),"")</f>
        <v/>
      </c>
      <c r="CG327" t="str">
        <f>IF(ISNUMBER(SEARCH($A$12,OriginalData!$DD305)),IF(ISNUMBER(SEARCH($B$12,OriginalData!$DE305)),IF(ISNUMBER(SEARCH($C$12,OriginalData!$DF305)),IF(ISBLANK(OriginalData!CX305),"",OriginalData!CX305),""),""),"")</f>
        <v/>
      </c>
      <c r="CH327" t="str">
        <f>IF(ISNUMBER(SEARCH($A$12,OriginalData!$DD305)),IF(ISNUMBER(SEARCH($B$12,OriginalData!$DE305)),IF(ISNUMBER(SEARCH($C$12,OriginalData!$DF305)),IF(ISBLANK(OriginalData!CY305),"",OriginalData!CY305),""),""),"")</f>
        <v/>
      </c>
      <c r="CI327" t="str">
        <f>IF(ISNUMBER(SEARCH($A$12,OriginalData!$DD305)),IF(ISNUMBER(SEARCH($B$12,OriginalData!$DE305)),IF(ISNUMBER(SEARCH($C$12,OriginalData!$DF305)),IF(ISBLANK(OriginalData!CZ305),"",OriginalData!CZ305),""),""),"")</f>
        <v/>
      </c>
      <c r="CJ327" t="str">
        <f>IF(ISNUMBER(SEARCH($A$12,OriginalData!$DD305)),IF(ISNUMBER(SEARCH($B$12,OriginalData!$DE305)),IF(ISNUMBER(SEARCH($C$12,OriginalData!$DF305)),IF(ISBLANK(OriginalData!DA305),"",OriginalData!DA305),""),""),"")</f>
        <v/>
      </c>
      <c r="CK327" t="str">
        <f>IF(ISNUMBER(SEARCH($A$12,OriginalData!$DD305)),IF(ISNUMBER(SEARCH($B$12,OriginalData!$DE305)),IF(ISNUMBER(SEARCH($C$12,OriginalData!$DF305)),IF(ISBLANK(OriginalData!DB305),"",OriginalData!DB305),""),""),"")</f>
        <v/>
      </c>
      <c r="CL327" t="str">
        <f>IF(ISNUMBER(SEARCH($A$12,OriginalData!$DD305)),IF(ISNUMBER(SEARCH($B$12,OriginalData!$DE305)),IF(ISNUMBER(SEARCH($C$12,OriginalData!$DF305)),IF(ISBLANK(OriginalData!DC305),"",OriginalData!DC305),""),""),"")</f>
        <v/>
      </c>
      <c r="CM327" t="str">
        <f>IF(ISNUMBER(SEARCH($A$12,OriginalData!$DD305)),IF(ISNUMBER(SEARCH($B$12,OriginalData!$DE305)),IF(ISNUMBER(SEARCH($C$12,OriginalData!$DF305)),IF(ISBLANK(OriginalData!DD305),"",OriginalData!DD305),""),""),"")</f>
        <v/>
      </c>
      <c r="CN327" t="str">
        <f>IF(ISNUMBER(SEARCH($A$12,OriginalData!$DD305)),IF(ISNUMBER(SEARCH($B$12,OriginalData!$DE305)),IF(ISNUMBER(SEARCH($C$12,OriginalData!$DF305)),IF(ISBLANK(OriginalData!DE305),"",OriginalData!DE305),""),""),"")</f>
        <v/>
      </c>
      <c r="CO327" t="str">
        <f>IF(ISNUMBER(SEARCH($A$12,OriginalData!$DD305)),IF(ISNUMBER(SEARCH($B$12,OriginalData!$DE305)),IF(ISNUMBER(SEARCH($C$12,OriginalData!$DF305)),IF(ISBLANK(OriginalData!DF305),"",OriginalData!DF305),""),""),"")</f>
        <v/>
      </c>
      <c r="CP327" t="str">
        <f>IF(ISNUMBER(SEARCH($A$12,OriginalData!$DD305)),IF(ISNUMBER(SEARCH($B$12,OriginalData!$DE305)),IF(ISNUMBER(SEARCH($C$12,OriginalData!$DF305)),IF(ISBLANK(OriginalData!DG305),"",OriginalData!DG305),""),""),"")</f>
        <v/>
      </c>
    </row>
    <row r="328" spans="1:94" x14ac:dyDescent="0.2">
      <c r="A328" t="str">
        <f>IF(ISNUMBER(SEARCH($A$12,OriginalData!$DD306)),IF(ISNUMBER(SEARCH($B$12,OriginalData!$DE306)),IF(ISNUMBER(SEARCH($C$12,OriginalData!$DF306)),IF(ISBLANK(OriginalData!R306),"",OriginalData!R306),""),""),"")</f>
        <v/>
      </c>
      <c r="B328" t="str">
        <f>IF(ISNUMBER(SEARCH($A$12,OriginalData!$DD306)),IF(ISNUMBER(SEARCH($B$12,OriginalData!$DE306)),IF(ISNUMBER(SEARCH($C$12,OriginalData!$DF306)),IF(ISBLANK(OriginalData!S306),"",OriginalData!S306),""),""),"")</f>
        <v/>
      </c>
      <c r="C328" t="str">
        <f>IF(ISNUMBER(SEARCH($A$12,OriginalData!$DD306)),IF(ISNUMBER(SEARCH($B$12,OriginalData!$DE306)),IF(ISNUMBER(SEARCH($C$12,OriginalData!$DF306)),IF(ISBLANK(OriginalData!T306),"",OriginalData!T306),""),""),"")</f>
        <v/>
      </c>
      <c r="D328" t="str">
        <f>IF(ISNUMBER(SEARCH($A$12,OriginalData!$DD306)),IF(ISNUMBER(SEARCH($B$12,OriginalData!$DE306)),IF(ISNUMBER(SEARCH($C$12,OriginalData!$DF306)),IF(ISBLANK(OriginalData!U306),"",OriginalData!U306),""),""),"")</f>
        <v/>
      </c>
      <c r="E328" t="str">
        <f>IF(ISNUMBER(SEARCH($A$12,OriginalData!$DD306)),IF(ISNUMBER(SEARCH($B$12,OriginalData!$DE306)),IF(ISNUMBER(SEARCH($C$12,OriginalData!$DF306)),IF(ISBLANK(OriginalData!V306),"",OriginalData!V306),""),""),"")</f>
        <v/>
      </c>
      <c r="F328" t="str">
        <f>IF(ISNUMBER(SEARCH($A$12,OriginalData!$DD306)),IF(ISNUMBER(SEARCH($B$12,OriginalData!$DE306)),IF(ISNUMBER(SEARCH($C$12,OriginalData!$DF306)),IF(ISBLANK(OriginalData!W306),"",OriginalData!W306),""),""),"")</f>
        <v/>
      </c>
      <c r="G328" t="str">
        <f>IF(ISNUMBER(SEARCH($A$12,OriginalData!$DD306)),IF(ISNUMBER(SEARCH($B$12,OriginalData!$DE306)),IF(ISNUMBER(SEARCH($C$12,OriginalData!$DF306)),IF(ISBLANK(OriginalData!X306),"",OriginalData!X306),""),""),"")</f>
        <v/>
      </c>
      <c r="H328" t="str">
        <f>IF(ISNUMBER(SEARCH($A$12,OriginalData!$DD306)),IF(ISNUMBER(SEARCH($B$12,OriginalData!$DE306)),IF(ISNUMBER(SEARCH($C$12,OriginalData!$DF306)),IF(ISBLANK(OriginalData!Y306),"",OriginalData!Y306),""),""),"")</f>
        <v/>
      </c>
      <c r="I328" t="str">
        <f>IF(ISNUMBER(SEARCH($A$12,OriginalData!$DD306)),IF(ISNUMBER(SEARCH($B$12,OriginalData!$DE306)),IF(ISNUMBER(SEARCH($C$12,OriginalData!$DF306)),IF(ISBLANK(OriginalData!Z306),"",OriginalData!Z306),""),""),"")</f>
        <v/>
      </c>
      <c r="J328" t="str">
        <f>IF(ISNUMBER(SEARCH($A$12,OriginalData!$DD306)),IF(ISNUMBER(SEARCH($B$12,OriginalData!$DE306)),IF(ISNUMBER(SEARCH($C$12,OriginalData!$DF306)),IF(ISBLANK(OriginalData!AA306),"",OriginalData!AA306),""),""),"")</f>
        <v/>
      </c>
      <c r="K328" t="str">
        <f>IF(ISNUMBER(SEARCH($A$12,OriginalData!$DD306)),IF(ISNUMBER(SEARCH($B$12,OriginalData!$DE306)),IF(ISNUMBER(SEARCH($C$12,OriginalData!$DF306)),IF(ISBLANK(OriginalData!AB306),"",OriginalData!AB306),""),""),"")</f>
        <v/>
      </c>
      <c r="L328" t="str">
        <f>IF(ISNUMBER(SEARCH($A$12,OriginalData!$DD306)),IF(ISNUMBER(SEARCH($B$12,OriginalData!$DE306)),IF(ISNUMBER(SEARCH($C$12,OriginalData!$DF306)),IF(ISBLANK(OriginalData!AC306),"",OriginalData!AC306),""),""),"")</f>
        <v/>
      </c>
      <c r="M328" t="str">
        <f>IF(ISNUMBER(SEARCH($A$12,OriginalData!$DD306)),IF(ISNUMBER(SEARCH($B$12,OriginalData!$DE306)),IF(ISNUMBER(SEARCH($C$12,OriginalData!$DF306)),IF(ISBLANK(OriginalData!AD306),"",OriginalData!AD306),""),""),"")</f>
        <v/>
      </c>
      <c r="N328" t="str">
        <f>IF(ISNUMBER(SEARCH($A$12,OriginalData!$DD306)),IF(ISNUMBER(SEARCH($B$12,OriginalData!$DE306)),IF(ISNUMBER(SEARCH($C$12,OriginalData!$DF306)),IF(ISBLANK(OriginalData!AE306),"",OriginalData!AE306),""),""),"")</f>
        <v/>
      </c>
      <c r="O328" t="str">
        <f>IF(ISNUMBER(SEARCH($A$12,OriginalData!$DD306)),IF(ISNUMBER(SEARCH($B$12,OriginalData!$DE306)),IF(ISNUMBER(SEARCH($C$12,OriginalData!$DF306)),IF(ISBLANK(OriginalData!AF306),"",OriginalData!AF306),""),""),"")</f>
        <v/>
      </c>
      <c r="P328" t="str">
        <f>IF(ISNUMBER(SEARCH($A$12,OriginalData!$DD306)),IF(ISNUMBER(SEARCH($B$12,OriginalData!$DE306)),IF(ISNUMBER(SEARCH($C$12,OriginalData!$DF306)),IF(ISBLANK(OriginalData!AG306),"",OriginalData!AG306),""),""),"")</f>
        <v/>
      </c>
      <c r="Q328" t="str">
        <f>IF(ISNUMBER(SEARCH($A$12,OriginalData!$DD306)),IF(ISNUMBER(SEARCH($B$12,OriginalData!$DE306)),IF(ISNUMBER(SEARCH($C$12,OriginalData!$DF306)),IF(ISBLANK(OriginalData!AH306),"",OriginalData!AH306),""),""),"")</f>
        <v/>
      </c>
      <c r="R328" t="str">
        <f>IF(ISNUMBER(SEARCH($A$12,OriginalData!$DD306)),IF(ISNUMBER(SEARCH($B$12,OriginalData!$DE306)),IF(ISNUMBER(SEARCH($C$12,OriginalData!$DF306)),IF(ISBLANK(OriginalData!AI306),"",OriginalData!AI306),""),""),"")</f>
        <v/>
      </c>
      <c r="S328" t="str">
        <f>IF(ISNUMBER(SEARCH($A$12,OriginalData!$DD306)),IF(ISNUMBER(SEARCH($B$12,OriginalData!$DE306)),IF(ISNUMBER(SEARCH($C$12,OriginalData!$DF306)),IF(ISBLANK(OriginalData!AJ306),"",OriginalData!AJ306),""),""),"")</f>
        <v/>
      </c>
      <c r="T328" t="str">
        <f>IF(ISNUMBER(SEARCH($A$12,OriginalData!$DD306)),IF(ISNUMBER(SEARCH($B$12,OriginalData!$DE306)),IF(ISNUMBER(SEARCH($C$12,OriginalData!$DF306)),IF(ISBLANK(OriginalData!AK306),"",OriginalData!AK306),""),""),"")</f>
        <v/>
      </c>
      <c r="U328" t="str">
        <f>IF(ISNUMBER(SEARCH($A$12,OriginalData!$DD306)),IF(ISNUMBER(SEARCH($B$12,OriginalData!$DE306)),IF(ISNUMBER(SEARCH($C$12,OriginalData!$DF306)),IF(ISBLANK(OriginalData!AL306),"",OriginalData!AL306),""),""),"")</f>
        <v/>
      </c>
      <c r="V328" t="str">
        <f>IF(ISNUMBER(SEARCH($A$12,OriginalData!$DD306)),IF(ISNUMBER(SEARCH($B$12,OriginalData!$DE306)),IF(ISNUMBER(SEARCH($C$12,OriginalData!$DF306)),IF(ISBLANK(OriginalData!AM306),"",OriginalData!AM306),""),""),"")</f>
        <v/>
      </c>
      <c r="W328" t="str">
        <f>IF(ISNUMBER(SEARCH($A$12,OriginalData!$DD306)),IF(ISNUMBER(SEARCH($B$12,OriginalData!$DE306)),IF(ISNUMBER(SEARCH($C$12,OriginalData!$DF306)),IF(ISBLANK(OriginalData!AN306),"",OriginalData!AN306),""),""),"")</f>
        <v/>
      </c>
      <c r="X328" t="str">
        <f>IF(ISNUMBER(SEARCH($A$12,OriginalData!$DD306)),IF(ISNUMBER(SEARCH($B$12,OriginalData!$DE306)),IF(ISNUMBER(SEARCH($C$12,OriginalData!$DF306)),IF(ISBLANK(OriginalData!AO306),"",OriginalData!AO306),""),""),"")</f>
        <v/>
      </c>
      <c r="Y328" t="str">
        <f>IF(ISNUMBER(SEARCH($A$12,OriginalData!$DD306)),IF(ISNUMBER(SEARCH($B$12,OriginalData!$DE306)),IF(ISNUMBER(SEARCH($C$12,OriginalData!$DF306)),IF(ISBLANK(OriginalData!AP306),"",OriginalData!AP306),""),""),"")</f>
        <v/>
      </c>
      <c r="Z328" t="str">
        <f>IF(ISNUMBER(SEARCH($A$12,OriginalData!$DD306)),IF(ISNUMBER(SEARCH($B$12,OriginalData!$DE306)),IF(ISNUMBER(SEARCH($C$12,OriginalData!$DF306)),IF(ISBLANK(OriginalData!AQ306),"",OriginalData!AQ306),""),""),"")</f>
        <v/>
      </c>
      <c r="AA328" t="str">
        <f>IF(ISNUMBER(SEARCH($A$12,OriginalData!$DD306)),IF(ISNUMBER(SEARCH($B$12,OriginalData!$DE306)),IF(ISNUMBER(SEARCH($C$12,OriginalData!$DF306)),IF(ISBLANK(OriginalData!AR306),"",OriginalData!AR306),""),""),"")</f>
        <v/>
      </c>
      <c r="AB328" t="str">
        <f>IF(ISNUMBER(SEARCH($A$12,OriginalData!$DD306)),IF(ISNUMBER(SEARCH($B$12,OriginalData!$DE306)),IF(ISNUMBER(SEARCH($C$12,OriginalData!$DF306)),IF(ISBLANK(OriginalData!AS306),"",OriginalData!AS306),""),""),"")</f>
        <v/>
      </c>
      <c r="AC328" t="str">
        <f>IF(ISNUMBER(SEARCH($A$12,OriginalData!$DD306)),IF(ISNUMBER(SEARCH($B$12,OriginalData!$DE306)),IF(ISNUMBER(SEARCH($C$12,OriginalData!$DF306)),IF(ISBLANK(OriginalData!AT306),"",OriginalData!AT306),""),""),"")</f>
        <v/>
      </c>
      <c r="AD328" t="str">
        <f>IF(ISNUMBER(SEARCH($A$12,OriginalData!$DD306)),IF(ISNUMBER(SEARCH($B$12,OriginalData!$DE306)),IF(ISNUMBER(SEARCH($C$12,OriginalData!$DF306)),IF(ISBLANK(OriginalData!AU306),"",OriginalData!AU306),""),""),"")</f>
        <v/>
      </c>
      <c r="AE328" t="str">
        <f>IF(ISNUMBER(SEARCH($A$12,OriginalData!$DD306)),IF(ISNUMBER(SEARCH($B$12,OriginalData!$DE306)),IF(ISNUMBER(SEARCH($C$12,OriginalData!$DF306)),IF(ISBLANK(OriginalData!AV306),"",OriginalData!AV306),""),""),"")</f>
        <v/>
      </c>
      <c r="AF328" t="str">
        <f>IF(ISNUMBER(SEARCH($A$12,OriginalData!$DD306)),IF(ISNUMBER(SEARCH($B$12,OriginalData!$DE306)),IF(ISNUMBER(SEARCH($C$12,OriginalData!$DF306)),IF(ISBLANK(OriginalData!AW306),"",OriginalData!AW306),""),""),"")</f>
        <v/>
      </c>
      <c r="AG328" t="str">
        <f>IF(ISNUMBER(SEARCH($A$12,OriginalData!$DD306)),IF(ISNUMBER(SEARCH($B$12,OriginalData!$DE306)),IF(ISNUMBER(SEARCH($C$12,OriginalData!$DF306)),IF(ISBLANK(OriginalData!AX306),"",OriginalData!AX306),""),""),"")</f>
        <v/>
      </c>
      <c r="AH328" t="str">
        <f>IF(ISNUMBER(SEARCH($A$12,OriginalData!$DD306)),IF(ISNUMBER(SEARCH($B$12,OriginalData!$DE306)),IF(ISNUMBER(SEARCH($C$12,OriginalData!$DF306)),IF(ISBLANK(OriginalData!AY306),"",OriginalData!AY306),""),""),"")</f>
        <v/>
      </c>
      <c r="AI328" t="str">
        <f>IF(ISNUMBER(SEARCH($A$12,OriginalData!$DD306)),IF(ISNUMBER(SEARCH($B$12,OriginalData!$DE306)),IF(ISNUMBER(SEARCH($C$12,OriginalData!$DF306)),IF(ISBLANK(OriginalData!AZ306),"",OriginalData!AZ306),""),""),"")</f>
        <v/>
      </c>
      <c r="AJ328" t="str">
        <f>IF(ISNUMBER(SEARCH($A$12,OriginalData!$DD306)),IF(ISNUMBER(SEARCH($B$12,OriginalData!$DE306)),IF(ISNUMBER(SEARCH($C$12,OriginalData!$DF306)),IF(ISBLANK(OriginalData!BA306),"",OriginalData!BA306),""),""),"")</f>
        <v/>
      </c>
      <c r="AK328" t="str">
        <f>IF(ISNUMBER(SEARCH($A$12,OriginalData!$DD306)),IF(ISNUMBER(SEARCH($B$12,OriginalData!$DE306)),IF(ISNUMBER(SEARCH($C$12,OriginalData!$DF306)),IF(ISBLANK(OriginalData!BB306),"",OriginalData!BB306),""),""),"")</f>
        <v/>
      </c>
      <c r="AL328" t="str">
        <f>IF(ISNUMBER(SEARCH($A$12,OriginalData!$DD306)),IF(ISNUMBER(SEARCH($B$12,OriginalData!$DE306)),IF(ISNUMBER(SEARCH($C$12,OriginalData!$DF306)),IF(ISBLANK(OriginalData!BC306),"",OriginalData!BC306),""),""),"")</f>
        <v/>
      </c>
      <c r="AM328" t="str">
        <f>IF(ISNUMBER(SEARCH($A$12,OriginalData!$DD306)),IF(ISNUMBER(SEARCH($B$12,OriginalData!$DE306)),IF(ISNUMBER(SEARCH($C$12,OriginalData!$DF306)),IF(ISBLANK(OriginalData!BD306),"",OriginalData!BD306),""),""),"")</f>
        <v/>
      </c>
      <c r="AN328" t="str">
        <f>IF(ISNUMBER(SEARCH($A$12,OriginalData!$DD306)),IF(ISNUMBER(SEARCH($B$12,OriginalData!$DE306)),IF(ISNUMBER(SEARCH($C$12,OriginalData!$DF306)),IF(ISBLANK(OriginalData!BE306),"",OriginalData!BE306),""),""),"")</f>
        <v/>
      </c>
      <c r="AO328" t="str">
        <f>IF(ISNUMBER(SEARCH($A$12,OriginalData!$DD306)),IF(ISNUMBER(SEARCH($B$12,OriginalData!$DE306)),IF(ISNUMBER(SEARCH($C$12,OriginalData!$DF306)),IF(ISBLANK(OriginalData!BF306),"",OriginalData!BF306),""),""),"")</f>
        <v/>
      </c>
      <c r="AP328" t="str">
        <f>IF(ISNUMBER(SEARCH($A$12,OriginalData!$DD306)),IF(ISNUMBER(SEARCH($B$12,OriginalData!$DE306)),IF(ISNUMBER(SEARCH($C$12,OriginalData!$DF306)),IF(ISBLANK(OriginalData!BG306),"",OriginalData!BG306),""),""),"")</f>
        <v/>
      </c>
      <c r="AQ328" t="str">
        <f>IF(ISNUMBER(SEARCH($A$12,OriginalData!$DD306)),IF(ISNUMBER(SEARCH($B$12,OriginalData!$DE306)),IF(ISNUMBER(SEARCH($C$12,OriginalData!$DF306)),IF(ISBLANK(OriginalData!BH306),"",OriginalData!BH306),""),""),"")</f>
        <v/>
      </c>
      <c r="AR328" t="str">
        <f>IF(ISNUMBER(SEARCH($A$12,OriginalData!$DD306)),IF(ISNUMBER(SEARCH($B$12,OriginalData!$DE306)),IF(ISNUMBER(SEARCH($C$12,OriginalData!$DF306)),IF(ISBLANK(OriginalData!BI306),"",OriginalData!BI306),""),""),"")</f>
        <v/>
      </c>
      <c r="AS328" t="str">
        <f>IF(ISNUMBER(SEARCH($A$12,OriginalData!$DD306)),IF(ISNUMBER(SEARCH($B$12,OriginalData!$DE306)),IF(ISNUMBER(SEARCH($C$12,OriginalData!$DF306)),IF(ISBLANK(OriginalData!BJ306),"",OriginalData!BJ306),""),""),"")</f>
        <v/>
      </c>
      <c r="AT328" t="str">
        <f>IF(ISNUMBER(SEARCH($A$12,OriginalData!$DD306)),IF(ISNUMBER(SEARCH($B$12,OriginalData!$DE306)),IF(ISNUMBER(SEARCH($C$12,OriginalData!$DF306)),IF(ISBLANK(OriginalData!BK306),"",OriginalData!BK306),""),""),"")</f>
        <v/>
      </c>
      <c r="AU328" t="str">
        <f>IF(ISNUMBER(SEARCH($A$12,OriginalData!$DD306)),IF(ISNUMBER(SEARCH($B$12,OriginalData!$DE306)),IF(ISNUMBER(SEARCH($C$12,OriginalData!$DF306)),IF(ISBLANK(OriginalData!BL306),"",OriginalData!BL306),""),""),"")</f>
        <v/>
      </c>
      <c r="AV328" t="str">
        <f>IF(ISNUMBER(SEARCH($A$12,OriginalData!$DD306)),IF(ISNUMBER(SEARCH($B$12,OriginalData!$DE306)),IF(ISNUMBER(SEARCH($C$12,OriginalData!$DF306)),IF(ISBLANK(OriginalData!BM306),"",OriginalData!BM306),""),""),"")</f>
        <v/>
      </c>
      <c r="AW328" t="str">
        <f>IF(ISNUMBER(SEARCH($A$12,OriginalData!$DD306)),IF(ISNUMBER(SEARCH($B$12,OriginalData!$DE306)),IF(ISNUMBER(SEARCH($C$12,OriginalData!$DF306)),IF(ISBLANK(OriginalData!BN306),"",OriginalData!BN306),""),""),"")</f>
        <v/>
      </c>
      <c r="AX328" t="str">
        <f>IF(ISNUMBER(SEARCH($A$12,OriginalData!$DD306)),IF(ISNUMBER(SEARCH($B$12,OriginalData!$DE306)),IF(ISNUMBER(SEARCH($C$12,OriginalData!$DF306)),IF(ISBLANK(OriginalData!BO306),"",OriginalData!BO306),""),""),"")</f>
        <v/>
      </c>
      <c r="AY328" t="str">
        <f>IF(ISNUMBER(SEARCH($A$12,OriginalData!$DD306)),IF(ISNUMBER(SEARCH($B$12,OriginalData!$DE306)),IF(ISNUMBER(SEARCH($C$12,OriginalData!$DF306)),IF(ISBLANK(OriginalData!BP306),"",OriginalData!BP306),""),""),"")</f>
        <v/>
      </c>
      <c r="AZ328" t="str">
        <f>IF(ISNUMBER(SEARCH($A$12,OriginalData!$DD306)),IF(ISNUMBER(SEARCH($B$12,OriginalData!$DE306)),IF(ISNUMBER(SEARCH($C$12,OriginalData!$DF306)),IF(ISBLANK(OriginalData!BQ306),"",OriginalData!BQ306),""),""),"")</f>
        <v/>
      </c>
      <c r="BA328" t="str">
        <f>IF(ISNUMBER(SEARCH($A$12,OriginalData!$DD306)),IF(ISNUMBER(SEARCH($B$12,OriginalData!$DE306)),IF(ISNUMBER(SEARCH($C$12,OriginalData!$DF306)),IF(ISBLANK(OriginalData!BR306),"",OriginalData!BR306),""),""),"")</f>
        <v/>
      </c>
      <c r="BB328" t="str">
        <f>IF(ISNUMBER(SEARCH($A$12,OriginalData!$DD306)),IF(ISNUMBER(SEARCH($B$12,OriginalData!$DE306)),IF(ISNUMBER(SEARCH($C$12,OriginalData!$DF306)),IF(ISBLANK(OriginalData!BS306),"",OriginalData!BS306),""),""),"")</f>
        <v/>
      </c>
      <c r="BC328" t="str">
        <f>IF(ISNUMBER(SEARCH($A$12,OriginalData!$DD306)),IF(ISNUMBER(SEARCH($B$12,OriginalData!$DE306)),IF(ISNUMBER(SEARCH($C$12,OriginalData!$DF306)),IF(ISBLANK(OriginalData!BT306),"",OriginalData!BT306),""),""),"")</f>
        <v/>
      </c>
      <c r="BD328" t="str">
        <f>IF(ISNUMBER(SEARCH($A$12,OriginalData!$DD306)),IF(ISNUMBER(SEARCH($B$12,OriginalData!$DE306)),IF(ISNUMBER(SEARCH($C$12,OriginalData!$DF306)),IF(ISBLANK(OriginalData!BU306),"",OriginalData!BU306),""),""),"")</f>
        <v/>
      </c>
      <c r="BE328" t="str">
        <f>IF(ISNUMBER(SEARCH($A$12,OriginalData!$DD306)),IF(ISNUMBER(SEARCH($B$12,OriginalData!$DE306)),IF(ISNUMBER(SEARCH($C$12,OriginalData!$DF306)),IF(ISBLANK(OriginalData!BV306),"",OriginalData!BV306),""),""),"")</f>
        <v/>
      </c>
      <c r="BF328" t="str">
        <f>IF(ISNUMBER(SEARCH($A$12,OriginalData!$DD306)),IF(ISNUMBER(SEARCH($B$12,OriginalData!$DE306)),IF(ISNUMBER(SEARCH($C$12,OriginalData!$DF306)),IF(ISBLANK(OriginalData!BW306),"",OriginalData!BW306),""),""),"")</f>
        <v/>
      </c>
      <c r="BG328" t="str">
        <f>IF(ISNUMBER(SEARCH($A$12,OriginalData!$DD306)),IF(ISNUMBER(SEARCH($B$12,OriginalData!$DE306)),IF(ISNUMBER(SEARCH($C$12,OriginalData!$DF306)),IF(ISBLANK(OriginalData!BX306),"",OriginalData!BX306),""),""),"")</f>
        <v/>
      </c>
      <c r="BH328" t="str">
        <f>IF(ISNUMBER(SEARCH($A$12,OriginalData!$DD306)),IF(ISNUMBER(SEARCH($B$12,OriginalData!$DE306)),IF(ISNUMBER(SEARCH($C$12,OriginalData!$DF306)),IF(ISBLANK(OriginalData!BY306),"",OriginalData!BY306),""),""),"")</f>
        <v/>
      </c>
      <c r="BI328" t="str">
        <f>IF(ISNUMBER(SEARCH($A$12,OriginalData!$DD306)),IF(ISNUMBER(SEARCH($B$12,OriginalData!$DE306)),IF(ISNUMBER(SEARCH($C$12,OriginalData!$DF306)),IF(ISBLANK(OriginalData!BZ306),"",OriginalData!BZ306),""),""),"")</f>
        <v/>
      </c>
      <c r="BJ328" t="str">
        <f>IF(ISNUMBER(SEARCH($A$12,OriginalData!$DD306)),IF(ISNUMBER(SEARCH($B$12,OriginalData!$DE306)),IF(ISNUMBER(SEARCH($C$12,OriginalData!$DF306)),IF(ISBLANK(OriginalData!CA306),"",OriginalData!CA306),""),""),"")</f>
        <v/>
      </c>
      <c r="BK328" t="str">
        <f>IF(ISNUMBER(SEARCH($A$12,OriginalData!$DD306)),IF(ISNUMBER(SEARCH($B$12,OriginalData!$DE306)),IF(ISNUMBER(SEARCH($C$12,OriginalData!$DF306)),IF(ISBLANK(OriginalData!CB306),"",OriginalData!CB306),""),""),"")</f>
        <v/>
      </c>
      <c r="BL328" t="str">
        <f>IF(ISNUMBER(SEARCH($A$12,OriginalData!$DD306)),IF(ISNUMBER(SEARCH($B$12,OriginalData!$DE306)),IF(ISNUMBER(SEARCH($C$12,OriginalData!$DF306)),IF(ISBLANK(OriginalData!CC306),"",OriginalData!CC306),""),""),"")</f>
        <v/>
      </c>
      <c r="BM328" t="str">
        <f>IF(ISNUMBER(SEARCH($A$12,OriginalData!$DD306)),IF(ISNUMBER(SEARCH($B$12,OriginalData!$DE306)),IF(ISNUMBER(SEARCH($C$12,OriginalData!$DF306)),IF(ISBLANK(OriginalData!CD306),"",OriginalData!CD306),""),""),"")</f>
        <v/>
      </c>
      <c r="BN328" t="str">
        <f>IF(ISNUMBER(SEARCH($A$12,OriginalData!$DD306)),IF(ISNUMBER(SEARCH($B$12,OriginalData!$DE306)),IF(ISNUMBER(SEARCH($C$12,OriginalData!$DF306)),IF(ISBLANK(OriginalData!CE306),"",OriginalData!CE306),""),""),"")</f>
        <v/>
      </c>
      <c r="BO328" t="str">
        <f>IF(ISNUMBER(SEARCH($A$12,OriginalData!$DD306)),IF(ISNUMBER(SEARCH($B$12,OriginalData!$DE306)),IF(ISNUMBER(SEARCH($C$12,OriginalData!$DF306)),IF(ISBLANK(OriginalData!CF306),"",OriginalData!CF306),""),""),"")</f>
        <v/>
      </c>
      <c r="BP328" t="str">
        <f>IF(ISNUMBER(SEARCH($A$12,OriginalData!$DD306)),IF(ISNUMBER(SEARCH($B$12,OriginalData!$DE306)),IF(ISNUMBER(SEARCH($C$12,OriginalData!$DF306)),IF(ISBLANK(OriginalData!CG306),"",OriginalData!CG306),""),""),"")</f>
        <v/>
      </c>
      <c r="BQ328" t="str">
        <f>IF(ISNUMBER(SEARCH($A$12,OriginalData!$DD306)),IF(ISNUMBER(SEARCH($B$12,OriginalData!$DE306)),IF(ISNUMBER(SEARCH($C$12,OriginalData!$DF306)),IF(ISBLANK(OriginalData!CH306),"",OriginalData!CH306),""),""),"")</f>
        <v/>
      </c>
      <c r="BR328" t="str">
        <f>IF(ISNUMBER(SEARCH($A$12,OriginalData!$DD306)),IF(ISNUMBER(SEARCH($B$12,OriginalData!$DE306)),IF(ISNUMBER(SEARCH($C$12,OriginalData!$DF306)),IF(ISBLANK(OriginalData!CI306),"",OriginalData!CI306),""),""),"")</f>
        <v/>
      </c>
      <c r="BS328" t="str">
        <f>IF(ISNUMBER(SEARCH($A$12,OriginalData!$DD306)),IF(ISNUMBER(SEARCH($B$12,OriginalData!$DE306)),IF(ISNUMBER(SEARCH($C$12,OriginalData!$DF306)),IF(ISBLANK(OriginalData!CJ306),"",OriginalData!CJ306),""),""),"")</f>
        <v/>
      </c>
      <c r="BT328" t="str">
        <f>IF(ISNUMBER(SEARCH($A$12,OriginalData!$DD306)),IF(ISNUMBER(SEARCH($B$12,OriginalData!$DE306)),IF(ISNUMBER(SEARCH($C$12,OriginalData!$DF306)),IF(ISBLANK(OriginalData!CK306),"",OriginalData!CK306),""),""),"")</f>
        <v/>
      </c>
      <c r="BU328" t="str">
        <f>IF(ISNUMBER(SEARCH($A$12,OriginalData!$DD306)),IF(ISNUMBER(SEARCH($B$12,OriginalData!$DE306)),IF(ISNUMBER(SEARCH($C$12,OriginalData!$DF306)),IF(ISBLANK(OriginalData!CL306),"",OriginalData!CL306),""),""),"")</f>
        <v/>
      </c>
      <c r="BV328" t="str">
        <f>IF(ISNUMBER(SEARCH($A$12,OriginalData!$DD306)),IF(ISNUMBER(SEARCH($B$12,OriginalData!$DE306)),IF(ISNUMBER(SEARCH($C$12,OriginalData!$DF306)),IF(ISBLANK(OriginalData!CM306),"",OriginalData!CM306),""),""),"")</f>
        <v/>
      </c>
      <c r="BW328" t="str">
        <f>IF(ISNUMBER(SEARCH($A$12,OriginalData!$DD306)),IF(ISNUMBER(SEARCH($B$12,OriginalData!$DE306)),IF(ISNUMBER(SEARCH($C$12,OriginalData!$DF306)),IF(ISBLANK(OriginalData!CN306),"",OriginalData!CN306),""),""),"")</f>
        <v/>
      </c>
      <c r="BX328" t="str">
        <f>IF(ISNUMBER(SEARCH($A$12,OriginalData!$DD306)),IF(ISNUMBER(SEARCH($B$12,OriginalData!$DE306)),IF(ISNUMBER(SEARCH($C$12,OriginalData!$DF306)),IF(ISBLANK(OriginalData!CO306),"",OriginalData!CO306),""),""),"")</f>
        <v/>
      </c>
      <c r="BY328" t="str">
        <f>IF(ISNUMBER(SEARCH($A$12,OriginalData!$DD306)),IF(ISNUMBER(SEARCH($B$12,OriginalData!$DE306)),IF(ISNUMBER(SEARCH($C$12,OriginalData!$DF306)),IF(ISBLANK(OriginalData!CP306),"",OriginalData!CP306),""),""),"")</f>
        <v/>
      </c>
      <c r="BZ328" t="str">
        <f>IF(ISNUMBER(SEARCH($A$12,OriginalData!$DD306)),IF(ISNUMBER(SEARCH($B$12,OriginalData!$DE306)),IF(ISNUMBER(SEARCH($C$12,OriginalData!$DF306)),IF(ISBLANK(OriginalData!CQ306),"",OriginalData!CQ306),""),""),"")</f>
        <v/>
      </c>
      <c r="CA328" t="str">
        <f>IF(ISNUMBER(SEARCH($A$12,OriginalData!$DD306)),IF(ISNUMBER(SEARCH($B$12,OriginalData!$DE306)),IF(ISNUMBER(SEARCH($C$12,OriginalData!$DF306)),IF(ISBLANK(OriginalData!CR306),"",OriginalData!CR306),""),""),"")</f>
        <v/>
      </c>
      <c r="CB328" t="str">
        <f>IF(ISNUMBER(SEARCH($A$12,OriginalData!$DD306)),IF(ISNUMBER(SEARCH($B$12,OriginalData!$DE306)),IF(ISNUMBER(SEARCH($C$12,OriginalData!$DF306)),IF(ISBLANK(OriginalData!CS306),"",OriginalData!CS306),""),""),"")</f>
        <v/>
      </c>
      <c r="CC328" t="str">
        <f>IF(ISNUMBER(SEARCH($A$12,OriginalData!$DD306)),IF(ISNUMBER(SEARCH($B$12,OriginalData!$DE306)),IF(ISNUMBER(SEARCH($C$12,OriginalData!$DF306)),IF(ISBLANK(OriginalData!CT306),"",OriginalData!CT306),""),""),"")</f>
        <v/>
      </c>
      <c r="CD328" t="str">
        <f>IF(ISNUMBER(SEARCH($A$12,OriginalData!$DD306)),IF(ISNUMBER(SEARCH($B$12,OriginalData!$DE306)),IF(ISNUMBER(SEARCH($C$12,OriginalData!$DF306)),IF(ISBLANK(OriginalData!CU306),"",OriginalData!CU306),""),""),"")</f>
        <v/>
      </c>
      <c r="CE328" t="str">
        <f>IF(ISNUMBER(SEARCH($A$12,OriginalData!$DD306)),IF(ISNUMBER(SEARCH($B$12,OriginalData!$DE306)),IF(ISNUMBER(SEARCH($C$12,OriginalData!$DF306)),IF(ISBLANK(OriginalData!CV306),"",OriginalData!CV306),""),""),"")</f>
        <v/>
      </c>
      <c r="CF328" t="str">
        <f>IF(ISNUMBER(SEARCH($A$12,OriginalData!$DD306)),IF(ISNUMBER(SEARCH($B$12,OriginalData!$DE306)),IF(ISNUMBER(SEARCH($C$12,OriginalData!$DF306)),IF(ISBLANK(OriginalData!CW306),"",OriginalData!CW306),""),""),"")</f>
        <v/>
      </c>
      <c r="CG328" t="str">
        <f>IF(ISNUMBER(SEARCH($A$12,OriginalData!$DD306)),IF(ISNUMBER(SEARCH($B$12,OriginalData!$DE306)),IF(ISNUMBER(SEARCH($C$12,OriginalData!$DF306)),IF(ISBLANK(OriginalData!CX306),"",OriginalData!CX306),""),""),"")</f>
        <v/>
      </c>
      <c r="CH328" t="str">
        <f>IF(ISNUMBER(SEARCH($A$12,OriginalData!$DD306)),IF(ISNUMBER(SEARCH($B$12,OriginalData!$DE306)),IF(ISNUMBER(SEARCH($C$12,OriginalData!$DF306)),IF(ISBLANK(OriginalData!CY306),"",OriginalData!CY306),""),""),"")</f>
        <v/>
      </c>
      <c r="CI328" t="str">
        <f>IF(ISNUMBER(SEARCH($A$12,OriginalData!$DD306)),IF(ISNUMBER(SEARCH($B$12,OriginalData!$DE306)),IF(ISNUMBER(SEARCH($C$12,OriginalData!$DF306)),IF(ISBLANK(OriginalData!CZ306),"",OriginalData!CZ306),""),""),"")</f>
        <v/>
      </c>
      <c r="CJ328" t="str">
        <f>IF(ISNUMBER(SEARCH($A$12,OriginalData!$DD306)),IF(ISNUMBER(SEARCH($B$12,OriginalData!$DE306)),IF(ISNUMBER(SEARCH($C$12,OriginalData!$DF306)),IF(ISBLANK(OriginalData!DA306),"",OriginalData!DA306),""),""),"")</f>
        <v/>
      </c>
      <c r="CK328" t="str">
        <f>IF(ISNUMBER(SEARCH($A$12,OriginalData!$DD306)),IF(ISNUMBER(SEARCH($B$12,OriginalData!$DE306)),IF(ISNUMBER(SEARCH($C$12,OriginalData!$DF306)),IF(ISBLANK(OriginalData!DB306),"",OriginalData!DB306),""),""),"")</f>
        <v/>
      </c>
      <c r="CL328" t="str">
        <f>IF(ISNUMBER(SEARCH($A$12,OriginalData!$DD306)),IF(ISNUMBER(SEARCH($B$12,OriginalData!$DE306)),IF(ISNUMBER(SEARCH($C$12,OriginalData!$DF306)),IF(ISBLANK(OriginalData!DC306),"",OriginalData!DC306),""),""),"")</f>
        <v/>
      </c>
      <c r="CM328" t="str">
        <f>IF(ISNUMBER(SEARCH($A$12,OriginalData!$DD306)),IF(ISNUMBER(SEARCH($B$12,OriginalData!$DE306)),IF(ISNUMBER(SEARCH($C$12,OriginalData!$DF306)),IF(ISBLANK(OriginalData!DD306),"",OriginalData!DD306),""),""),"")</f>
        <v/>
      </c>
      <c r="CN328" t="str">
        <f>IF(ISNUMBER(SEARCH($A$12,OriginalData!$DD306)),IF(ISNUMBER(SEARCH($B$12,OriginalData!$DE306)),IF(ISNUMBER(SEARCH($C$12,OriginalData!$DF306)),IF(ISBLANK(OriginalData!DE306),"",OriginalData!DE306),""),""),"")</f>
        <v/>
      </c>
      <c r="CO328" t="str">
        <f>IF(ISNUMBER(SEARCH($A$12,OriginalData!$DD306)),IF(ISNUMBER(SEARCH($B$12,OriginalData!$DE306)),IF(ISNUMBER(SEARCH($C$12,OriginalData!$DF306)),IF(ISBLANK(OriginalData!DF306),"",OriginalData!DF306),""),""),"")</f>
        <v/>
      </c>
      <c r="CP328" t="str">
        <f>IF(ISNUMBER(SEARCH($A$12,OriginalData!$DD306)),IF(ISNUMBER(SEARCH($B$12,OriginalData!$DE306)),IF(ISNUMBER(SEARCH($C$12,OriginalData!$DF306)),IF(ISBLANK(OriginalData!DG306),"",OriginalData!DG306),""),""),"")</f>
        <v/>
      </c>
    </row>
    <row r="329" spans="1:94" x14ac:dyDescent="0.2">
      <c r="A329" t="str">
        <f>IF(ISNUMBER(SEARCH($A$12,OriginalData!$DD307)),IF(ISNUMBER(SEARCH($B$12,OriginalData!$DE307)),IF(ISNUMBER(SEARCH($C$12,OriginalData!$DF307)),IF(ISBLANK(OriginalData!R307),"",OriginalData!R307),""),""),"")</f>
        <v/>
      </c>
      <c r="B329" t="str">
        <f>IF(ISNUMBER(SEARCH($A$12,OriginalData!$DD307)),IF(ISNUMBER(SEARCH($B$12,OriginalData!$DE307)),IF(ISNUMBER(SEARCH($C$12,OriginalData!$DF307)),IF(ISBLANK(OriginalData!S307),"",OriginalData!S307),""),""),"")</f>
        <v/>
      </c>
      <c r="C329" t="str">
        <f>IF(ISNUMBER(SEARCH($A$12,OriginalData!$DD307)),IF(ISNUMBER(SEARCH($B$12,OriginalData!$DE307)),IF(ISNUMBER(SEARCH($C$12,OriginalData!$DF307)),IF(ISBLANK(OriginalData!T307),"",OriginalData!T307),""),""),"")</f>
        <v/>
      </c>
      <c r="D329" t="str">
        <f>IF(ISNUMBER(SEARCH($A$12,OriginalData!$DD307)),IF(ISNUMBER(SEARCH($B$12,OriginalData!$DE307)),IF(ISNUMBER(SEARCH($C$12,OriginalData!$DF307)),IF(ISBLANK(OriginalData!U307),"",OriginalData!U307),""),""),"")</f>
        <v/>
      </c>
      <c r="E329" t="str">
        <f>IF(ISNUMBER(SEARCH($A$12,OriginalData!$DD307)),IF(ISNUMBER(SEARCH($B$12,OriginalData!$DE307)),IF(ISNUMBER(SEARCH($C$12,OriginalData!$DF307)),IF(ISBLANK(OriginalData!V307),"",OriginalData!V307),""),""),"")</f>
        <v/>
      </c>
      <c r="F329" t="str">
        <f>IF(ISNUMBER(SEARCH($A$12,OriginalData!$DD307)),IF(ISNUMBER(SEARCH($B$12,OriginalData!$DE307)),IF(ISNUMBER(SEARCH($C$12,OriginalData!$DF307)),IF(ISBLANK(OriginalData!W307),"",OriginalData!W307),""),""),"")</f>
        <v/>
      </c>
      <c r="G329" t="str">
        <f>IF(ISNUMBER(SEARCH($A$12,OriginalData!$DD307)),IF(ISNUMBER(SEARCH($B$12,OriginalData!$DE307)),IF(ISNUMBER(SEARCH($C$12,OriginalData!$DF307)),IF(ISBLANK(OriginalData!X307),"",OriginalData!X307),""),""),"")</f>
        <v/>
      </c>
      <c r="H329" t="str">
        <f>IF(ISNUMBER(SEARCH($A$12,OriginalData!$DD307)),IF(ISNUMBER(SEARCH($B$12,OriginalData!$DE307)),IF(ISNUMBER(SEARCH($C$12,OriginalData!$DF307)),IF(ISBLANK(OriginalData!Y307),"",OriginalData!Y307),""),""),"")</f>
        <v/>
      </c>
      <c r="I329" t="str">
        <f>IF(ISNUMBER(SEARCH($A$12,OriginalData!$DD307)),IF(ISNUMBER(SEARCH($B$12,OriginalData!$DE307)),IF(ISNUMBER(SEARCH($C$12,OriginalData!$DF307)),IF(ISBLANK(OriginalData!Z307),"",OriginalData!Z307),""),""),"")</f>
        <v/>
      </c>
      <c r="J329" t="str">
        <f>IF(ISNUMBER(SEARCH($A$12,OriginalData!$DD307)),IF(ISNUMBER(SEARCH($B$12,OriginalData!$DE307)),IF(ISNUMBER(SEARCH($C$12,OriginalData!$DF307)),IF(ISBLANK(OriginalData!AA307),"",OriginalData!AA307),""),""),"")</f>
        <v/>
      </c>
      <c r="K329" t="str">
        <f>IF(ISNUMBER(SEARCH($A$12,OriginalData!$DD307)),IF(ISNUMBER(SEARCH($B$12,OriginalData!$DE307)),IF(ISNUMBER(SEARCH($C$12,OriginalData!$DF307)),IF(ISBLANK(OriginalData!AB307),"",OriginalData!AB307),""),""),"")</f>
        <v/>
      </c>
      <c r="L329" t="str">
        <f>IF(ISNUMBER(SEARCH($A$12,OriginalData!$DD307)),IF(ISNUMBER(SEARCH($B$12,OriginalData!$DE307)),IF(ISNUMBER(SEARCH($C$12,OriginalData!$DF307)),IF(ISBLANK(OriginalData!AC307),"",OriginalData!AC307),""),""),"")</f>
        <v/>
      </c>
      <c r="M329" t="str">
        <f>IF(ISNUMBER(SEARCH($A$12,OriginalData!$DD307)),IF(ISNUMBER(SEARCH($B$12,OriginalData!$DE307)),IF(ISNUMBER(SEARCH($C$12,OriginalData!$DF307)),IF(ISBLANK(OriginalData!AD307),"",OriginalData!AD307),""),""),"")</f>
        <v/>
      </c>
      <c r="N329" t="str">
        <f>IF(ISNUMBER(SEARCH($A$12,OriginalData!$DD307)),IF(ISNUMBER(SEARCH($B$12,OriginalData!$DE307)),IF(ISNUMBER(SEARCH($C$12,OriginalData!$DF307)),IF(ISBLANK(OriginalData!AE307),"",OriginalData!AE307),""),""),"")</f>
        <v/>
      </c>
      <c r="O329" t="str">
        <f>IF(ISNUMBER(SEARCH($A$12,OriginalData!$DD307)),IF(ISNUMBER(SEARCH($B$12,OriginalData!$DE307)),IF(ISNUMBER(SEARCH($C$12,OriginalData!$DF307)),IF(ISBLANK(OriginalData!AF307),"",OriginalData!AF307),""),""),"")</f>
        <v/>
      </c>
      <c r="P329" t="str">
        <f>IF(ISNUMBER(SEARCH($A$12,OriginalData!$DD307)),IF(ISNUMBER(SEARCH($B$12,OriginalData!$DE307)),IF(ISNUMBER(SEARCH($C$12,OriginalData!$DF307)),IF(ISBLANK(OriginalData!AG307),"",OriginalData!AG307),""),""),"")</f>
        <v/>
      </c>
      <c r="Q329" t="str">
        <f>IF(ISNUMBER(SEARCH($A$12,OriginalData!$DD307)),IF(ISNUMBER(SEARCH($B$12,OriginalData!$DE307)),IF(ISNUMBER(SEARCH($C$12,OriginalData!$DF307)),IF(ISBLANK(OriginalData!AH307),"",OriginalData!AH307),""),""),"")</f>
        <v/>
      </c>
      <c r="R329" t="str">
        <f>IF(ISNUMBER(SEARCH($A$12,OriginalData!$DD307)),IF(ISNUMBER(SEARCH($B$12,OriginalData!$DE307)),IF(ISNUMBER(SEARCH($C$12,OriginalData!$DF307)),IF(ISBLANK(OriginalData!AI307),"",OriginalData!AI307),""),""),"")</f>
        <v/>
      </c>
      <c r="S329" t="str">
        <f>IF(ISNUMBER(SEARCH($A$12,OriginalData!$DD307)),IF(ISNUMBER(SEARCH($B$12,OriginalData!$DE307)),IF(ISNUMBER(SEARCH($C$12,OriginalData!$DF307)),IF(ISBLANK(OriginalData!AJ307),"",OriginalData!AJ307),""),""),"")</f>
        <v/>
      </c>
      <c r="T329" t="str">
        <f>IF(ISNUMBER(SEARCH($A$12,OriginalData!$DD307)),IF(ISNUMBER(SEARCH($B$12,OriginalData!$DE307)),IF(ISNUMBER(SEARCH($C$12,OriginalData!$DF307)),IF(ISBLANK(OriginalData!AK307),"",OriginalData!AK307),""),""),"")</f>
        <v/>
      </c>
      <c r="U329" t="str">
        <f>IF(ISNUMBER(SEARCH($A$12,OriginalData!$DD307)),IF(ISNUMBER(SEARCH($B$12,OriginalData!$DE307)),IF(ISNUMBER(SEARCH($C$12,OriginalData!$DF307)),IF(ISBLANK(OriginalData!AL307),"",OriginalData!AL307),""),""),"")</f>
        <v/>
      </c>
      <c r="V329" t="str">
        <f>IF(ISNUMBER(SEARCH($A$12,OriginalData!$DD307)),IF(ISNUMBER(SEARCH($B$12,OriginalData!$DE307)),IF(ISNUMBER(SEARCH($C$12,OriginalData!$DF307)),IF(ISBLANK(OriginalData!AM307),"",OriginalData!AM307),""),""),"")</f>
        <v/>
      </c>
      <c r="W329" t="str">
        <f>IF(ISNUMBER(SEARCH($A$12,OriginalData!$DD307)),IF(ISNUMBER(SEARCH($B$12,OriginalData!$DE307)),IF(ISNUMBER(SEARCH($C$12,OriginalData!$DF307)),IF(ISBLANK(OriginalData!AN307),"",OriginalData!AN307),""),""),"")</f>
        <v/>
      </c>
      <c r="X329" t="str">
        <f>IF(ISNUMBER(SEARCH($A$12,OriginalData!$DD307)),IF(ISNUMBER(SEARCH($B$12,OriginalData!$DE307)),IF(ISNUMBER(SEARCH($C$12,OriginalData!$DF307)),IF(ISBLANK(OriginalData!AO307),"",OriginalData!AO307),""),""),"")</f>
        <v/>
      </c>
      <c r="Y329" t="str">
        <f>IF(ISNUMBER(SEARCH($A$12,OriginalData!$DD307)),IF(ISNUMBER(SEARCH($B$12,OriginalData!$DE307)),IF(ISNUMBER(SEARCH($C$12,OriginalData!$DF307)),IF(ISBLANK(OriginalData!AP307),"",OriginalData!AP307),""),""),"")</f>
        <v/>
      </c>
      <c r="Z329" t="str">
        <f>IF(ISNUMBER(SEARCH($A$12,OriginalData!$DD307)),IF(ISNUMBER(SEARCH($B$12,OriginalData!$DE307)),IF(ISNUMBER(SEARCH($C$12,OriginalData!$DF307)),IF(ISBLANK(OriginalData!AQ307),"",OriginalData!AQ307),""),""),"")</f>
        <v/>
      </c>
      <c r="AA329" t="str">
        <f>IF(ISNUMBER(SEARCH($A$12,OriginalData!$DD307)),IF(ISNUMBER(SEARCH($B$12,OriginalData!$DE307)),IF(ISNUMBER(SEARCH($C$12,OriginalData!$DF307)),IF(ISBLANK(OriginalData!AR307),"",OriginalData!AR307),""),""),"")</f>
        <v/>
      </c>
      <c r="AB329" t="str">
        <f>IF(ISNUMBER(SEARCH($A$12,OriginalData!$DD307)),IF(ISNUMBER(SEARCH($B$12,OriginalData!$DE307)),IF(ISNUMBER(SEARCH($C$12,OriginalData!$DF307)),IF(ISBLANK(OriginalData!AS307),"",OriginalData!AS307),""),""),"")</f>
        <v/>
      </c>
      <c r="AC329" t="str">
        <f>IF(ISNUMBER(SEARCH($A$12,OriginalData!$DD307)),IF(ISNUMBER(SEARCH($B$12,OriginalData!$DE307)),IF(ISNUMBER(SEARCH($C$12,OriginalData!$DF307)),IF(ISBLANK(OriginalData!AT307),"",OriginalData!AT307),""),""),"")</f>
        <v/>
      </c>
      <c r="AD329" t="str">
        <f>IF(ISNUMBER(SEARCH($A$12,OriginalData!$DD307)),IF(ISNUMBER(SEARCH($B$12,OriginalData!$DE307)),IF(ISNUMBER(SEARCH($C$12,OriginalData!$DF307)),IF(ISBLANK(OriginalData!AU307),"",OriginalData!AU307),""),""),"")</f>
        <v/>
      </c>
      <c r="AE329" t="str">
        <f>IF(ISNUMBER(SEARCH($A$12,OriginalData!$DD307)),IF(ISNUMBER(SEARCH($B$12,OriginalData!$DE307)),IF(ISNUMBER(SEARCH($C$12,OriginalData!$DF307)),IF(ISBLANK(OriginalData!AV307),"",OriginalData!AV307),""),""),"")</f>
        <v/>
      </c>
      <c r="AF329" t="str">
        <f>IF(ISNUMBER(SEARCH($A$12,OriginalData!$DD307)),IF(ISNUMBER(SEARCH($B$12,OriginalData!$DE307)),IF(ISNUMBER(SEARCH($C$12,OriginalData!$DF307)),IF(ISBLANK(OriginalData!AW307),"",OriginalData!AW307),""),""),"")</f>
        <v/>
      </c>
      <c r="AG329" t="str">
        <f>IF(ISNUMBER(SEARCH($A$12,OriginalData!$DD307)),IF(ISNUMBER(SEARCH($B$12,OriginalData!$DE307)),IF(ISNUMBER(SEARCH($C$12,OriginalData!$DF307)),IF(ISBLANK(OriginalData!AX307),"",OriginalData!AX307),""),""),"")</f>
        <v/>
      </c>
      <c r="AH329" t="str">
        <f>IF(ISNUMBER(SEARCH($A$12,OriginalData!$DD307)),IF(ISNUMBER(SEARCH($B$12,OriginalData!$DE307)),IF(ISNUMBER(SEARCH($C$12,OriginalData!$DF307)),IF(ISBLANK(OriginalData!AY307),"",OriginalData!AY307),""),""),"")</f>
        <v/>
      </c>
      <c r="AI329" t="str">
        <f>IF(ISNUMBER(SEARCH($A$12,OriginalData!$DD307)),IF(ISNUMBER(SEARCH($B$12,OriginalData!$DE307)),IF(ISNUMBER(SEARCH($C$12,OriginalData!$DF307)),IF(ISBLANK(OriginalData!AZ307),"",OriginalData!AZ307),""),""),"")</f>
        <v/>
      </c>
      <c r="AJ329" t="str">
        <f>IF(ISNUMBER(SEARCH($A$12,OriginalData!$DD307)),IF(ISNUMBER(SEARCH($B$12,OriginalData!$DE307)),IF(ISNUMBER(SEARCH($C$12,OriginalData!$DF307)),IF(ISBLANK(OriginalData!BA307),"",OriginalData!BA307),""),""),"")</f>
        <v/>
      </c>
      <c r="AK329" t="str">
        <f>IF(ISNUMBER(SEARCH($A$12,OriginalData!$DD307)),IF(ISNUMBER(SEARCH($B$12,OriginalData!$DE307)),IF(ISNUMBER(SEARCH($C$12,OriginalData!$DF307)),IF(ISBLANK(OriginalData!BB307),"",OriginalData!BB307),""),""),"")</f>
        <v/>
      </c>
      <c r="AL329" t="str">
        <f>IF(ISNUMBER(SEARCH($A$12,OriginalData!$DD307)),IF(ISNUMBER(SEARCH($B$12,OriginalData!$DE307)),IF(ISNUMBER(SEARCH($C$12,OriginalData!$DF307)),IF(ISBLANK(OriginalData!BC307),"",OriginalData!BC307),""),""),"")</f>
        <v/>
      </c>
      <c r="AM329" t="str">
        <f>IF(ISNUMBER(SEARCH($A$12,OriginalData!$DD307)),IF(ISNUMBER(SEARCH($B$12,OriginalData!$DE307)),IF(ISNUMBER(SEARCH($C$12,OriginalData!$DF307)),IF(ISBLANK(OriginalData!BD307),"",OriginalData!BD307),""),""),"")</f>
        <v/>
      </c>
      <c r="AN329" t="str">
        <f>IF(ISNUMBER(SEARCH($A$12,OriginalData!$DD307)),IF(ISNUMBER(SEARCH($B$12,OriginalData!$DE307)),IF(ISNUMBER(SEARCH($C$12,OriginalData!$DF307)),IF(ISBLANK(OriginalData!BE307),"",OriginalData!BE307),""),""),"")</f>
        <v/>
      </c>
      <c r="AO329" t="str">
        <f>IF(ISNUMBER(SEARCH($A$12,OriginalData!$DD307)),IF(ISNUMBER(SEARCH($B$12,OriginalData!$DE307)),IF(ISNUMBER(SEARCH($C$12,OriginalData!$DF307)),IF(ISBLANK(OriginalData!BF307),"",OriginalData!BF307),""),""),"")</f>
        <v/>
      </c>
      <c r="AP329" t="str">
        <f>IF(ISNUMBER(SEARCH($A$12,OriginalData!$DD307)),IF(ISNUMBER(SEARCH($B$12,OriginalData!$DE307)),IF(ISNUMBER(SEARCH($C$12,OriginalData!$DF307)),IF(ISBLANK(OriginalData!BG307),"",OriginalData!BG307),""),""),"")</f>
        <v/>
      </c>
      <c r="AQ329" t="str">
        <f>IF(ISNUMBER(SEARCH($A$12,OriginalData!$DD307)),IF(ISNUMBER(SEARCH($B$12,OriginalData!$DE307)),IF(ISNUMBER(SEARCH($C$12,OriginalData!$DF307)),IF(ISBLANK(OriginalData!BH307),"",OriginalData!BH307),""),""),"")</f>
        <v/>
      </c>
      <c r="AR329" t="str">
        <f>IF(ISNUMBER(SEARCH($A$12,OriginalData!$DD307)),IF(ISNUMBER(SEARCH($B$12,OriginalData!$DE307)),IF(ISNUMBER(SEARCH($C$12,OriginalData!$DF307)),IF(ISBLANK(OriginalData!BI307),"",OriginalData!BI307),""),""),"")</f>
        <v/>
      </c>
      <c r="AS329" t="str">
        <f>IF(ISNUMBER(SEARCH($A$12,OriginalData!$DD307)),IF(ISNUMBER(SEARCH($B$12,OriginalData!$DE307)),IF(ISNUMBER(SEARCH($C$12,OriginalData!$DF307)),IF(ISBLANK(OriginalData!BJ307),"",OriginalData!BJ307),""),""),"")</f>
        <v/>
      </c>
      <c r="AT329" t="str">
        <f>IF(ISNUMBER(SEARCH($A$12,OriginalData!$DD307)),IF(ISNUMBER(SEARCH($B$12,OriginalData!$DE307)),IF(ISNUMBER(SEARCH($C$12,OriginalData!$DF307)),IF(ISBLANK(OriginalData!BK307),"",OriginalData!BK307),""),""),"")</f>
        <v/>
      </c>
      <c r="AU329" t="str">
        <f>IF(ISNUMBER(SEARCH($A$12,OriginalData!$DD307)),IF(ISNUMBER(SEARCH($B$12,OriginalData!$DE307)),IF(ISNUMBER(SEARCH($C$12,OriginalData!$DF307)),IF(ISBLANK(OriginalData!BL307),"",OriginalData!BL307),""),""),"")</f>
        <v/>
      </c>
      <c r="AV329" t="str">
        <f>IF(ISNUMBER(SEARCH($A$12,OriginalData!$DD307)),IF(ISNUMBER(SEARCH($B$12,OriginalData!$DE307)),IF(ISNUMBER(SEARCH($C$12,OriginalData!$DF307)),IF(ISBLANK(OriginalData!BM307),"",OriginalData!BM307),""),""),"")</f>
        <v/>
      </c>
      <c r="AW329" t="str">
        <f>IF(ISNUMBER(SEARCH($A$12,OriginalData!$DD307)),IF(ISNUMBER(SEARCH($B$12,OriginalData!$DE307)),IF(ISNUMBER(SEARCH($C$12,OriginalData!$DF307)),IF(ISBLANK(OriginalData!BN307),"",OriginalData!BN307),""),""),"")</f>
        <v/>
      </c>
      <c r="AX329" t="str">
        <f>IF(ISNUMBER(SEARCH($A$12,OriginalData!$DD307)),IF(ISNUMBER(SEARCH($B$12,OriginalData!$DE307)),IF(ISNUMBER(SEARCH($C$12,OriginalData!$DF307)),IF(ISBLANK(OriginalData!BO307),"",OriginalData!BO307),""),""),"")</f>
        <v/>
      </c>
      <c r="AY329" t="str">
        <f>IF(ISNUMBER(SEARCH($A$12,OriginalData!$DD307)),IF(ISNUMBER(SEARCH($B$12,OriginalData!$DE307)),IF(ISNUMBER(SEARCH($C$12,OriginalData!$DF307)),IF(ISBLANK(OriginalData!BP307),"",OriginalData!BP307),""),""),"")</f>
        <v/>
      </c>
      <c r="AZ329" t="str">
        <f>IF(ISNUMBER(SEARCH($A$12,OriginalData!$DD307)),IF(ISNUMBER(SEARCH($B$12,OriginalData!$DE307)),IF(ISNUMBER(SEARCH($C$12,OriginalData!$DF307)),IF(ISBLANK(OriginalData!BQ307),"",OriginalData!BQ307),""),""),"")</f>
        <v/>
      </c>
      <c r="BA329" t="str">
        <f>IF(ISNUMBER(SEARCH($A$12,OriginalData!$DD307)),IF(ISNUMBER(SEARCH($B$12,OriginalData!$DE307)),IF(ISNUMBER(SEARCH($C$12,OriginalData!$DF307)),IF(ISBLANK(OriginalData!BR307),"",OriginalData!BR307),""),""),"")</f>
        <v/>
      </c>
      <c r="BB329" t="str">
        <f>IF(ISNUMBER(SEARCH($A$12,OriginalData!$DD307)),IF(ISNUMBER(SEARCH($B$12,OriginalData!$DE307)),IF(ISNUMBER(SEARCH($C$12,OriginalData!$DF307)),IF(ISBLANK(OriginalData!BS307),"",OriginalData!BS307),""),""),"")</f>
        <v/>
      </c>
      <c r="BC329" t="str">
        <f>IF(ISNUMBER(SEARCH($A$12,OriginalData!$DD307)),IF(ISNUMBER(SEARCH($B$12,OriginalData!$DE307)),IF(ISNUMBER(SEARCH($C$12,OriginalData!$DF307)),IF(ISBLANK(OriginalData!BT307),"",OriginalData!BT307),""),""),"")</f>
        <v/>
      </c>
      <c r="BD329" t="str">
        <f>IF(ISNUMBER(SEARCH($A$12,OriginalData!$DD307)),IF(ISNUMBER(SEARCH($B$12,OriginalData!$DE307)),IF(ISNUMBER(SEARCH($C$12,OriginalData!$DF307)),IF(ISBLANK(OriginalData!BU307),"",OriginalData!BU307),""),""),"")</f>
        <v/>
      </c>
      <c r="BE329" t="str">
        <f>IF(ISNUMBER(SEARCH($A$12,OriginalData!$DD307)),IF(ISNUMBER(SEARCH($B$12,OriginalData!$DE307)),IF(ISNUMBER(SEARCH($C$12,OriginalData!$DF307)),IF(ISBLANK(OriginalData!BV307),"",OriginalData!BV307),""),""),"")</f>
        <v/>
      </c>
      <c r="BF329" t="str">
        <f>IF(ISNUMBER(SEARCH($A$12,OriginalData!$DD307)),IF(ISNUMBER(SEARCH($B$12,OriginalData!$DE307)),IF(ISNUMBER(SEARCH($C$12,OriginalData!$DF307)),IF(ISBLANK(OriginalData!BW307),"",OriginalData!BW307),""),""),"")</f>
        <v/>
      </c>
      <c r="BG329" t="str">
        <f>IF(ISNUMBER(SEARCH($A$12,OriginalData!$DD307)),IF(ISNUMBER(SEARCH($B$12,OriginalData!$DE307)),IF(ISNUMBER(SEARCH($C$12,OriginalData!$DF307)),IF(ISBLANK(OriginalData!BX307),"",OriginalData!BX307),""),""),"")</f>
        <v/>
      </c>
      <c r="BH329" t="str">
        <f>IF(ISNUMBER(SEARCH($A$12,OriginalData!$DD307)),IF(ISNUMBER(SEARCH($B$12,OriginalData!$DE307)),IF(ISNUMBER(SEARCH($C$12,OriginalData!$DF307)),IF(ISBLANK(OriginalData!BY307),"",OriginalData!BY307),""),""),"")</f>
        <v/>
      </c>
      <c r="BI329" t="str">
        <f>IF(ISNUMBER(SEARCH($A$12,OriginalData!$DD307)),IF(ISNUMBER(SEARCH($B$12,OriginalData!$DE307)),IF(ISNUMBER(SEARCH($C$12,OriginalData!$DF307)),IF(ISBLANK(OriginalData!BZ307),"",OriginalData!BZ307),""),""),"")</f>
        <v/>
      </c>
      <c r="BJ329" t="str">
        <f>IF(ISNUMBER(SEARCH($A$12,OriginalData!$DD307)),IF(ISNUMBER(SEARCH($B$12,OriginalData!$DE307)),IF(ISNUMBER(SEARCH($C$12,OriginalData!$DF307)),IF(ISBLANK(OriginalData!CA307),"",OriginalData!CA307),""),""),"")</f>
        <v/>
      </c>
      <c r="BK329" t="str">
        <f>IF(ISNUMBER(SEARCH($A$12,OriginalData!$DD307)),IF(ISNUMBER(SEARCH($B$12,OriginalData!$DE307)),IF(ISNUMBER(SEARCH($C$12,OriginalData!$DF307)),IF(ISBLANK(OriginalData!CB307),"",OriginalData!CB307),""),""),"")</f>
        <v/>
      </c>
      <c r="BL329" t="str">
        <f>IF(ISNUMBER(SEARCH($A$12,OriginalData!$DD307)),IF(ISNUMBER(SEARCH($B$12,OriginalData!$DE307)),IF(ISNUMBER(SEARCH($C$12,OriginalData!$DF307)),IF(ISBLANK(OriginalData!CC307),"",OriginalData!CC307),""),""),"")</f>
        <v/>
      </c>
      <c r="BM329" t="str">
        <f>IF(ISNUMBER(SEARCH($A$12,OriginalData!$DD307)),IF(ISNUMBER(SEARCH($B$12,OriginalData!$DE307)),IF(ISNUMBER(SEARCH($C$12,OriginalData!$DF307)),IF(ISBLANK(OriginalData!CD307),"",OriginalData!CD307),""),""),"")</f>
        <v/>
      </c>
      <c r="BN329" t="str">
        <f>IF(ISNUMBER(SEARCH($A$12,OriginalData!$DD307)),IF(ISNUMBER(SEARCH($B$12,OriginalData!$DE307)),IF(ISNUMBER(SEARCH($C$12,OriginalData!$DF307)),IF(ISBLANK(OriginalData!CE307),"",OriginalData!CE307),""),""),"")</f>
        <v/>
      </c>
      <c r="BO329" t="str">
        <f>IF(ISNUMBER(SEARCH($A$12,OriginalData!$DD307)),IF(ISNUMBER(SEARCH($B$12,OriginalData!$DE307)),IF(ISNUMBER(SEARCH($C$12,OriginalData!$DF307)),IF(ISBLANK(OriginalData!CF307),"",OriginalData!CF307),""),""),"")</f>
        <v/>
      </c>
      <c r="BP329" t="str">
        <f>IF(ISNUMBER(SEARCH($A$12,OriginalData!$DD307)),IF(ISNUMBER(SEARCH($B$12,OriginalData!$DE307)),IF(ISNUMBER(SEARCH($C$12,OriginalData!$DF307)),IF(ISBLANK(OriginalData!CG307),"",OriginalData!CG307),""),""),"")</f>
        <v/>
      </c>
      <c r="BQ329" t="str">
        <f>IF(ISNUMBER(SEARCH($A$12,OriginalData!$DD307)),IF(ISNUMBER(SEARCH($B$12,OriginalData!$DE307)),IF(ISNUMBER(SEARCH($C$12,OriginalData!$DF307)),IF(ISBLANK(OriginalData!CH307),"",OriginalData!CH307),""),""),"")</f>
        <v/>
      </c>
      <c r="BR329" t="str">
        <f>IF(ISNUMBER(SEARCH($A$12,OriginalData!$DD307)),IF(ISNUMBER(SEARCH($B$12,OriginalData!$DE307)),IF(ISNUMBER(SEARCH($C$12,OriginalData!$DF307)),IF(ISBLANK(OriginalData!CI307),"",OriginalData!CI307),""),""),"")</f>
        <v/>
      </c>
      <c r="BS329" t="str">
        <f>IF(ISNUMBER(SEARCH($A$12,OriginalData!$DD307)),IF(ISNUMBER(SEARCH($B$12,OriginalData!$DE307)),IF(ISNUMBER(SEARCH($C$12,OriginalData!$DF307)),IF(ISBLANK(OriginalData!CJ307),"",OriginalData!CJ307),""),""),"")</f>
        <v/>
      </c>
      <c r="BT329" t="str">
        <f>IF(ISNUMBER(SEARCH($A$12,OriginalData!$DD307)),IF(ISNUMBER(SEARCH($B$12,OriginalData!$DE307)),IF(ISNUMBER(SEARCH($C$12,OriginalData!$DF307)),IF(ISBLANK(OriginalData!CK307),"",OriginalData!CK307),""),""),"")</f>
        <v/>
      </c>
      <c r="BU329" t="str">
        <f>IF(ISNUMBER(SEARCH($A$12,OriginalData!$DD307)),IF(ISNUMBER(SEARCH($B$12,OriginalData!$DE307)),IF(ISNUMBER(SEARCH($C$12,OriginalData!$DF307)),IF(ISBLANK(OriginalData!CL307),"",OriginalData!CL307),""),""),"")</f>
        <v/>
      </c>
      <c r="BV329" t="str">
        <f>IF(ISNUMBER(SEARCH($A$12,OriginalData!$DD307)),IF(ISNUMBER(SEARCH($B$12,OriginalData!$DE307)),IF(ISNUMBER(SEARCH($C$12,OriginalData!$DF307)),IF(ISBLANK(OriginalData!CM307),"",OriginalData!CM307),""),""),"")</f>
        <v/>
      </c>
      <c r="BW329" t="str">
        <f>IF(ISNUMBER(SEARCH($A$12,OriginalData!$DD307)),IF(ISNUMBER(SEARCH($B$12,OriginalData!$DE307)),IF(ISNUMBER(SEARCH($C$12,OriginalData!$DF307)),IF(ISBLANK(OriginalData!CN307),"",OriginalData!CN307),""),""),"")</f>
        <v/>
      </c>
      <c r="BX329" t="str">
        <f>IF(ISNUMBER(SEARCH($A$12,OriginalData!$DD307)),IF(ISNUMBER(SEARCH($B$12,OriginalData!$DE307)),IF(ISNUMBER(SEARCH($C$12,OriginalData!$DF307)),IF(ISBLANK(OriginalData!CO307),"",OriginalData!CO307),""),""),"")</f>
        <v/>
      </c>
      <c r="BY329" t="str">
        <f>IF(ISNUMBER(SEARCH($A$12,OriginalData!$DD307)),IF(ISNUMBER(SEARCH($B$12,OriginalData!$DE307)),IF(ISNUMBER(SEARCH($C$12,OriginalData!$DF307)),IF(ISBLANK(OriginalData!CP307),"",OriginalData!CP307),""),""),"")</f>
        <v/>
      </c>
      <c r="BZ329" t="str">
        <f>IF(ISNUMBER(SEARCH($A$12,OriginalData!$DD307)),IF(ISNUMBER(SEARCH($B$12,OriginalData!$DE307)),IF(ISNUMBER(SEARCH($C$12,OriginalData!$DF307)),IF(ISBLANK(OriginalData!CQ307),"",OriginalData!CQ307),""),""),"")</f>
        <v/>
      </c>
      <c r="CA329" t="str">
        <f>IF(ISNUMBER(SEARCH($A$12,OriginalData!$DD307)),IF(ISNUMBER(SEARCH($B$12,OriginalData!$DE307)),IF(ISNUMBER(SEARCH($C$12,OriginalData!$DF307)),IF(ISBLANK(OriginalData!CR307),"",OriginalData!CR307),""),""),"")</f>
        <v/>
      </c>
      <c r="CB329" t="str">
        <f>IF(ISNUMBER(SEARCH($A$12,OriginalData!$DD307)),IF(ISNUMBER(SEARCH($B$12,OriginalData!$DE307)),IF(ISNUMBER(SEARCH($C$12,OriginalData!$DF307)),IF(ISBLANK(OriginalData!CS307),"",OriginalData!CS307),""),""),"")</f>
        <v/>
      </c>
      <c r="CC329" t="str">
        <f>IF(ISNUMBER(SEARCH($A$12,OriginalData!$DD307)),IF(ISNUMBER(SEARCH($B$12,OriginalData!$DE307)),IF(ISNUMBER(SEARCH($C$12,OriginalData!$DF307)),IF(ISBLANK(OriginalData!CT307),"",OriginalData!CT307),""),""),"")</f>
        <v/>
      </c>
      <c r="CD329" t="str">
        <f>IF(ISNUMBER(SEARCH($A$12,OriginalData!$DD307)),IF(ISNUMBER(SEARCH($B$12,OriginalData!$DE307)),IF(ISNUMBER(SEARCH($C$12,OriginalData!$DF307)),IF(ISBLANK(OriginalData!CU307),"",OriginalData!CU307),""),""),"")</f>
        <v/>
      </c>
      <c r="CE329" t="str">
        <f>IF(ISNUMBER(SEARCH($A$12,OriginalData!$DD307)),IF(ISNUMBER(SEARCH($B$12,OriginalData!$DE307)),IF(ISNUMBER(SEARCH($C$12,OriginalData!$DF307)),IF(ISBLANK(OriginalData!CV307),"",OriginalData!CV307),""),""),"")</f>
        <v/>
      </c>
      <c r="CF329" t="str">
        <f>IF(ISNUMBER(SEARCH($A$12,OriginalData!$DD307)),IF(ISNUMBER(SEARCH($B$12,OriginalData!$DE307)),IF(ISNUMBER(SEARCH($C$12,OriginalData!$DF307)),IF(ISBLANK(OriginalData!CW307),"",OriginalData!CW307),""),""),"")</f>
        <v/>
      </c>
      <c r="CG329" t="str">
        <f>IF(ISNUMBER(SEARCH($A$12,OriginalData!$DD307)),IF(ISNUMBER(SEARCH($B$12,OriginalData!$DE307)),IF(ISNUMBER(SEARCH($C$12,OriginalData!$DF307)),IF(ISBLANK(OriginalData!CX307),"",OriginalData!CX307),""),""),"")</f>
        <v/>
      </c>
      <c r="CH329" t="str">
        <f>IF(ISNUMBER(SEARCH($A$12,OriginalData!$DD307)),IF(ISNUMBER(SEARCH($B$12,OriginalData!$DE307)),IF(ISNUMBER(SEARCH($C$12,OriginalData!$DF307)),IF(ISBLANK(OriginalData!CY307),"",OriginalData!CY307),""),""),"")</f>
        <v/>
      </c>
      <c r="CI329" t="str">
        <f>IF(ISNUMBER(SEARCH($A$12,OriginalData!$DD307)),IF(ISNUMBER(SEARCH($B$12,OriginalData!$DE307)),IF(ISNUMBER(SEARCH($C$12,OriginalData!$DF307)),IF(ISBLANK(OriginalData!CZ307),"",OriginalData!CZ307),""),""),"")</f>
        <v/>
      </c>
      <c r="CJ329" t="str">
        <f>IF(ISNUMBER(SEARCH($A$12,OriginalData!$DD307)),IF(ISNUMBER(SEARCH($B$12,OriginalData!$DE307)),IF(ISNUMBER(SEARCH($C$12,OriginalData!$DF307)),IF(ISBLANK(OriginalData!DA307),"",OriginalData!DA307),""),""),"")</f>
        <v/>
      </c>
      <c r="CK329" t="str">
        <f>IF(ISNUMBER(SEARCH($A$12,OriginalData!$DD307)),IF(ISNUMBER(SEARCH($B$12,OriginalData!$DE307)),IF(ISNUMBER(SEARCH($C$12,OriginalData!$DF307)),IF(ISBLANK(OriginalData!DB307),"",OriginalData!DB307),""),""),"")</f>
        <v/>
      </c>
      <c r="CL329" t="str">
        <f>IF(ISNUMBER(SEARCH($A$12,OriginalData!$DD307)),IF(ISNUMBER(SEARCH($B$12,OriginalData!$DE307)),IF(ISNUMBER(SEARCH($C$12,OriginalData!$DF307)),IF(ISBLANK(OriginalData!DC307),"",OriginalData!DC307),""),""),"")</f>
        <v/>
      </c>
      <c r="CM329" t="str">
        <f>IF(ISNUMBER(SEARCH($A$12,OriginalData!$DD307)),IF(ISNUMBER(SEARCH($B$12,OriginalData!$DE307)),IF(ISNUMBER(SEARCH($C$12,OriginalData!$DF307)),IF(ISBLANK(OriginalData!DD307),"",OriginalData!DD307),""),""),"")</f>
        <v/>
      </c>
      <c r="CN329" t="str">
        <f>IF(ISNUMBER(SEARCH($A$12,OriginalData!$DD307)),IF(ISNUMBER(SEARCH($B$12,OriginalData!$DE307)),IF(ISNUMBER(SEARCH($C$12,OriginalData!$DF307)),IF(ISBLANK(OriginalData!DE307),"",OriginalData!DE307),""),""),"")</f>
        <v/>
      </c>
      <c r="CO329" t="str">
        <f>IF(ISNUMBER(SEARCH($A$12,OriginalData!$DD307)),IF(ISNUMBER(SEARCH($B$12,OriginalData!$DE307)),IF(ISNUMBER(SEARCH($C$12,OriginalData!$DF307)),IF(ISBLANK(OriginalData!DF307),"",OriginalData!DF307),""),""),"")</f>
        <v/>
      </c>
      <c r="CP329" t="str">
        <f>IF(ISNUMBER(SEARCH($A$12,OriginalData!$DD307)),IF(ISNUMBER(SEARCH($B$12,OriginalData!$DE307)),IF(ISNUMBER(SEARCH($C$12,OriginalData!$DF307)),IF(ISBLANK(OriginalData!DG307),"",OriginalData!DG307),""),""),"")</f>
        <v/>
      </c>
    </row>
    <row r="330" spans="1:94" x14ac:dyDescent="0.2">
      <c r="A330" t="str">
        <f>IF(ISNUMBER(SEARCH($A$12,OriginalData!$DD308)),IF(ISNUMBER(SEARCH($B$12,OriginalData!$DE308)),IF(ISNUMBER(SEARCH($C$12,OriginalData!$DF308)),IF(ISBLANK(OriginalData!R308),"",OriginalData!R308),""),""),"")</f>
        <v/>
      </c>
      <c r="B330" t="str">
        <f>IF(ISNUMBER(SEARCH($A$12,OriginalData!$DD308)),IF(ISNUMBER(SEARCH($B$12,OriginalData!$DE308)),IF(ISNUMBER(SEARCH($C$12,OriginalData!$DF308)),IF(ISBLANK(OriginalData!S308),"",OriginalData!S308),""),""),"")</f>
        <v/>
      </c>
      <c r="C330" t="str">
        <f>IF(ISNUMBER(SEARCH($A$12,OriginalData!$DD308)),IF(ISNUMBER(SEARCH($B$12,OriginalData!$DE308)),IF(ISNUMBER(SEARCH($C$12,OriginalData!$DF308)),IF(ISBLANK(OriginalData!T308),"",OriginalData!T308),""),""),"")</f>
        <v/>
      </c>
      <c r="D330" t="str">
        <f>IF(ISNUMBER(SEARCH($A$12,OriginalData!$DD308)),IF(ISNUMBER(SEARCH($B$12,OriginalData!$DE308)),IF(ISNUMBER(SEARCH($C$12,OriginalData!$DF308)),IF(ISBLANK(OriginalData!U308),"",OriginalData!U308),""),""),"")</f>
        <v/>
      </c>
      <c r="E330" t="str">
        <f>IF(ISNUMBER(SEARCH($A$12,OriginalData!$DD308)),IF(ISNUMBER(SEARCH($B$12,OriginalData!$DE308)),IF(ISNUMBER(SEARCH($C$12,OriginalData!$DF308)),IF(ISBLANK(OriginalData!V308),"",OriginalData!V308),""),""),"")</f>
        <v/>
      </c>
      <c r="F330" t="str">
        <f>IF(ISNUMBER(SEARCH($A$12,OriginalData!$DD308)),IF(ISNUMBER(SEARCH($B$12,OriginalData!$DE308)),IF(ISNUMBER(SEARCH($C$12,OriginalData!$DF308)),IF(ISBLANK(OriginalData!W308),"",OriginalData!W308),""),""),"")</f>
        <v/>
      </c>
      <c r="G330" t="str">
        <f>IF(ISNUMBER(SEARCH($A$12,OriginalData!$DD308)),IF(ISNUMBER(SEARCH($B$12,OriginalData!$DE308)),IF(ISNUMBER(SEARCH($C$12,OriginalData!$DF308)),IF(ISBLANK(OriginalData!X308),"",OriginalData!X308),""),""),"")</f>
        <v/>
      </c>
      <c r="H330" t="str">
        <f>IF(ISNUMBER(SEARCH($A$12,OriginalData!$DD308)),IF(ISNUMBER(SEARCH($B$12,OriginalData!$DE308)),IF(ISNUMBER(SEARCH($C$12,OriginalData!$DF308)),IF(ISBLANK(OriginalData!Y308),"",OriginalData!Y308),""),""),"")</f>
        <v/>
      </c>
      <c r="I330" t="str">
        <f>IF(ISNUMBER(SEARCH($A$12,OriginalData!$DD308)),IF(ISNUMBER(SEARCH($B$12,OriginalData!$DE308)),IF(ISNUMBER(SEARCH($C$12,OriginalData!$DF308)),IF(ISBLANK(OriginalData!Z308),"",OriginalData!Z308),""),""),"")</f>
        <v/>
      </c>
      <c r="J330" t="str">
        <f>IF(ISNUMBER(SEARCH($A$12,OriginalData!$DD308)),IF(ISNUMBER(SEARCH($B$12,OriginalData!$DE308)),IF(ISNUMBER(SEARCH($C$12,OriginalData!$DF308)),IF(ISBLANK(OriginalData!AA308),"",OriginalData!AA308),""),""),"")</f>
        <v/>
      </c>
      <c r="K330" t="str">
        <f>IF(ISNUMBER(SEARCH($A$12,OriginalData!$DD308)),IF(ISNUMBER(SEARCH($B$12,OriginalData!$DE308)),IF(ISNUMBER(SEARCH($C$12,OriginalData!$DF308)),IF(ISBLANK(OriginalData!AB308),"",OriginalData!AB308),""),""),"")</f>
        <v/>
      </c>
      <c r="L330" t="str">
        <f>IF(ISNUMBER(SEARCH($A$12,OriginalData!$DD308)),IF(ISNUMBER(SEARCH($B$12,OriginalData!$DE308)),IF(ISNUMBER(SEARCH($C$12,OriginalData!$DF308)),IF(ISBLANK(OriginalData!AC308),"",OriginalData!AC308),""),""),"")</f>
        <v/>
      </c>
      <c r="M330" t="str">
        <f>IF(ISNUMBER(SEARCH($A$12,OriginalData!$DD308)),IF(ISNUMBER(SEARCH($B$12,OriginalData!$DE308)),IF(ISNUMBER(SEARCH($C$12,OriginalData!$DF308)),IF(ISBLANK(OriginalData!AD308),"",OriginalData!AD308),""),""),"")</f>
        <v/>
      </c>
      <c r="N330" t="str">
        <f>IF(ISNUMBER(SEARCH($A$12,OriginalData!$DD308)),IF(ISNUMBER(SEARCH($B$12,OriginalData!$DE308)),IF(ISNUMBER(SEARCH($C$12,OriginalData!$DF308)),IF(ISBLANK(OriginalData!AE308),"",OriginalData!AE308),""),""),"")</f>
        <v/>
      </c>
      <c r="O330">
        <f>IF(ISNUMBER(SEARCH($A$12,OriginalData!$DD308)),IF(ISNUMBER(SEARCH($B$12,OriginalData!$DE308)),IF(ISNUMBER(SEARCH($C$12,OriginalData!$DF308)),IF(ISBLANK(OriginalData!AF308),"",OriginalData!AF308),""),""),"")</f>
        <v>4</v>
      </c>
      <c r="P330">
        <f>IF(ISNUMBER(SEARCH($A$12,OriginalData!$DD308)),IF(ISNUMBER(SEARCH($B$12,OriginalData!$DE308)),IF(ISNUMBER(SEARCH($C$12,OriginalData!$DF308)),IF(ISBLANK(OriginalData!AG308),"",OriginalData!AG308),""),""),"")</f>
        <v>2</v>
      </c>
      <c r="Q330">
        <f>IF(ISNUMBER(SEARCH($A$12,OriginalData!$DD308)),IF(ISNUMBER(SEARCH($B$12,OriginalData!$DE308)),IF(ISNUMBER(SEARCH($C$12,OriginalData!$DF308)),IF(ISBLANK(OriginalData!AH308),"",OriginalData!AH308),""),""),"")</f>
        <v>4</v>
      </c>
      <c r="R330">
        <f>IF(ISNUMBER(SEARCH($A$12,OriginalData!$DD308)),IF(ISNUMBER(SEARCH($B$12,OriginalData!$DE308)),IF(ISNUMBER(SEARCH($C$12,OriginalData!$DF308)),IF(ISBLANK(OriginalData!AI308),"",OriginalData!AI308),""),""),"")</f>
        <v>3</v>
      </c>
      <c r="S330">
        <f>IF(ISNUMBER(SEARCH($A$12,OriginalData!$DD308)),IF(ISNUMBER(SEARCH($B$12,OriginalData!$DE308)),IF(ISNUMBER(SEARCH($C$12,OriginalData!$DF308)),IF(ISBLANK(OriginalData!AJ308),"",OriginalData!AJ308),""),""),"")</f>
        <v>3</v>
      </c>
      <c r="T330">
        <f>IF(ISNUMBER(SEARCH($A$12,OriginalData!$DD308)),IF(ISNUMBER(SEARCH($B$12,OriginalData!$DE308)),IF(ISNUMBER(SEARCH($C$12,OriginalData!$DF308)),IF(ISBLANK(OriginalData!AK308),"",OriginalData!AK308),""),""),"")</f>
        <v>4</v>
      </c>
      <c r="U330">
        <f>IF(ISNUMBER(SEARCH($A$12,OriginalData!$DD308)),IF(ISNUMBER(SEARCH($B$12,OriginalData!$DE308)),IF(ISNUMBER(SEARCH($C$12,OriginalData!$DF308)),IF(ISBLANK(OriginalData!AL308),"",OriginalData!AL308),""),""),"")</f>
        <v>2</v>
      </c>
      <c r="V330" t="str">
        <f>IF(ISNUMBER(SEARCH($A$12,OriginalData!$DD308)),IF(ISNUMBER(SEARCH($B$12,OriginalData!$DE308)),IF(ISNUMBER(SEARCH($C$12,OriginalData!$DF308)),IF(ISBLANK(OriginalData!AM308),"",OriginalData!AM308),""),""),"")</f>
        <v/>
      </c>
      <c r="W330" t="str">
        <f>IF(ISNUMBER(SEARCH($A$12,OriginalData!$DD308)),IF(ISNUMBER(SEARCH($B$12,OriginalData!$DE308)),IF(ISNUMBER(SEARCH($C$12,OriginalData!$DF308)),IF(ISBLANK(OriginalData!AN308),"",OriginalData!AN308),""),""),"")</f>
        <v/>
      </c>
      <c r="X330" t="str">
        <f>IF(ISNUMBER(SEARCH($A$12,OriginalData!$DD308)),IF(ISNUMBER(SEARCH($B$12,OriginalData!$DE308)),IF(ISNUMBER(SEARCH($C$12,OriginalData!$DF308)),IF(ISBLANK(OriginalData!AO308),"",OriginalData!AO308),""),""),"")</f>
        <v/>
      </c>
      <c r="Y330" t="str">
        <f>IF(ISNUMBER(SEARCH($A$12,OriginalData!$DD308)),IF(ISNUMBER(SEARCH($B$12,OriginalData!$DE308)),IF(ISNUMBER(SEARCH($C$12,OriginalData!$DF308)),IF(ISBLANK(OriginalData!AP308),"",OriginalData!AP308),""),""),"")</f>
        <v/>
      </c>
      <c r="Z330" t="str">
        <f>IF(ISNUMBER(SEARCH($A$12,OriginalData!$DD308)),IF(ISNUMBER(SEARCH($B$12,OriginalData!$DE308)),IF(ISNUMBER(SEARCH($C$12,OriginalData!$DF308)),IF(ISBLANK(OriginalData!AQ308),"",OriginalData!AQ308),""),""),"")</f>
        <v/>
      </c>
      <c r="AA330" t="str">
        <f>IF(ISNUMBER(SEARCH($A$12,OriginalData!$DD308)),IF(ISNUMBER(SEARCH($B$12,OriginalData!$DE308)),IF(ISNUMBER(SEARCH($C$12,OriginalData!$DF308)),IF(ISBLANK(OriginalData!AR308),"",OriginalData!AR308),""),""),"")</f>
        <v/>
      </c>
      <c r="AB330" t="str">
        <f>IF(ISNUMBER(SEARCH($A$12,OriginalData!$DD308)),IF(ISNUMBER(SEARCH($B$12,OriginalData!$DE308)),IF(ISNUMBER(SEARCH($C$12,OriginalData!$DF308)),IF(ISBLANK(OriginalData!AS308),"",OriginalData!AS308),""),""),"")</f>
        <v/>
      </c>
      <c r="AC330" t="str">
        <f>IF(ISNUMBER(SEARCH($A$12,OriginalData!$DD308)),IF(ISNUMBER(SEARCH($B$12,OriginalData!$DE308)),IF(ISNUMBER(SEARCH($C$12,OriginalData!$DF308)),IF(ISBLANK(OriginalData!AT308),"",OriginalData!AT308),""),""),"")</f>
        <v/>
      </c>
      <c r="AD330" t="str">
        <f>IF(ISNUMBER(SEARCH($A$12,OriginalData!$DD308)),IF(ISNUMBER(SEARCH($B$12,OriginalData!$DE308)),IF(ISNUMBER(SEARCH($C$12,OriginalData!$DF308)),IF(ISBLANK(OriginalData!AU308),"",OriginalData!AU308),""),""),"")</f>
        <v/>
      </c>
      <c r="AE330" t="str">
        <f>IF(ISNUMBER(SEARCH($A$12,OriginalData!$DD308)),IF(ISNUMBER(SEARCH($B$12,OriginalData!$DE308)),IF(ISNUMBER(SEARCH($C$12,OriginalData!$DF308)),IF(ISBLANK(OriginalData!AV308),"",OriginalData!AV308),""),""),"")</f>
        <v/>
      </c>
      <c r="AF330" t="str">
        <f>IF(ISNUMBER(SEARCH($A$12,OriginalData!$DD308)),IF(ISNUMBER(SEARCH($B$12,OriginalData!$DE308)),IF(ISNUMBER(SEARCH($C$12,OriginalData!$DF308)),IF(ISBLANK(OriginalData!AW308),"",OriginalData!AW308),""),""),"")</f>
        <v/>
      </c>
      <c r="AG330" t="str">
        <f>IF(ISNUMBER(SEARCH($A$12,OriginalData!$DD308)),IF(ISNUMBER(SEARCH($B$12,OriginalData!$DE308)),IF(ISNUMBER(SEARCH($C$12,OriginalData!$DF308)),IF(ISBLANK(OriginalData!AX308),"",OriginalData!AX308),""),""),"")</f>
        <v/>
      </c>
      <c r="AH330" t="str">
        <f>IF(ISNUMBER(SEARCH($A$12,OriginalData!$DD308)),IF(ISNUMBER(SEARCH($B$12,OriginalData!$DE308)),IF(ISNUMBER(SEARCH($C$12,OriginalData!$DF308)),IF(ISBLANK(OriginalData!AY308),"",OriginalData!AY308),""),""),"")</f>
        <v/>
      </c>
      <c r="AI330" t="str">
        <f>IF(ISNUMBER(SEARCH($A$12,OriginalData!$DD308)),IF(ISNUMBER(SEARCH($B$12,OriginalData!$DE308)),IF(ISNUMBER(SEARCH($C$12,OriginalData!$DF308)),IF(ISBLANK(OriginalData!AZ308),"",OriginalData!AZ308),""),""),"")</f>
        <v/>
      </c>
      <c r="AJ330" t="str">
        <f>IF(ISNUMBER(SEARCH($A$12,OriginalData!$DD308)),IF(ISNUMBER(SEARCH($B$12,OriginalData!$DE308)),IF(ISNUMBER(SEARCH($C$12,OriginalData!$DF308)),IF(ISBLANK(OriginalData!BA308),"",OriginalData!BA308),""),""),"")</f>
        <v/>
      </c>
      <c r="AK330" t="str">
        <f>IF(ISNUMBER(SEARCH($A$12,OriginalData!$DD308)),IF(ISNUMBER(SEARCH($B$12,OriginalData!$DE308)),IF(ISNUMBER(SEARCH($C$12,OriginalData!$DF308)),IF(ISBLANK(OriginalData!BB308),"",OriginalData!BB308),""),""),"")</f>
        <v/>
      </c>
      <c r="AL330" t="str">
        <f>IF(ISNUMBER(SEARCH($A$12,OriginalData!$DD308)),IF(ISNUMBER(SEARCH($B$12,OriginalData!$DE308)),IF(ISNUMBER(SEARCH($C$12,OriginalData!$DF308)),IF(ISBLANK(OriginalData!BC308),"",OriginalData!BC308),""),""),"")</f>
        <v/>
      </c>
      <c r="AM330" t="str">
        <f>IF(ISNUMBER(SEARCH($A$12,OriginalData!$DD308)),IF(ISNUMBER(SEARCH($B$12,OriginalData!$DE308)),IF(ISNUMBER(SEARCH($C$12,OriginalData!$DF308)),IF(ISBLANK(OriginalData!BD308),"",OriginalData!BD308),""),""),"")</f>
        <v/>
      </c>
      <c r="AN330" t="str">
        <f>IF(ISNUMBER(SEARCH($A$12,OriginalData!$DD308)),IF(ISNUMBER(SEARCH($B$12,OriginalData!$DE308)),IF(ISNUMBER(SEARCH($C$12,OriginalData!$DF308)),IF(ISBLANK(OriginalData!BE308),"",OriginalData!BE308),""),""),"")</f>
        <v/>
      </c>
      <c r="AO330" t="str">
        <f>IF(ISNUMBER(SEARCH($A$12,OriginalData!$DD308)),IF(ISNUMBER(SEARCH($B$12,OriginalData!$DE308)),IF(ISNUMBER(SEARCH($C$12,OriginalData!$DF308)),IF(ISBLANK(OriginalData!BF308),"",OriginalData!BF308),""),""),"")</f>
        <v/>
      </c>
      <c r="AP330" t="str">
        <f>IF(ISNUMBER(SEARCH($A$12,OriginalData!$DD308)),IF(ISNUMBER(SEARCH($B$12,OriginalData!$DE308)),IF(ISNUMBER(SEARCH($C$12,OriginalData!$DF308)),IF(ISBLANK(OriginalData!BG308),"",OriginalData!BG308),""),""),"")</f>
        <v/>
      </c>
      <c r="AQ330" t="str">
        <f>IF(ISNUMBER(SEARCH($A$12,OriginalData!$DD308)),IF(ISNUMBER(SEARCH($B$12,OriginalData!$DE308)),IF(ISNUMBER(SEARCH($C$12,OriginalData!$DF308)),IF(ISBLANK(OriginalData!BH308),"",OriginalData!BH308),""),""),"")</f>
        <v/>
      </c>
      <c r="AR330" t="str">
        <f>IF(ISNUMBER(SEARCH($A$12,OriginalData!$DD308)),IF(ISNUMBER(SEARCH($B$12,OriginalData!$DE308)),IF(ISNUMBER(SEARCH($C$12,OriginalData!$DF308)),IF(ISBLANK(OriginalData!BI308),"",OriginalData!BI308),""),""),"")</f>
        <v/>
      </c>
      <c r="AS330" t="str">
        <f>IF(ISNUMBER(SEARCH($A$12,OriginalData!$DD308)),IF(ISNUMBER(SEARCH($B$12,OriginalData!$DE308)),IF(ISNUMBER(SEARCH($C$12,OriginalData!$DF308)),IF(ISBLANK(OriginalData!BJ308),"",OriginalData!BJ308),""),""),"")</f>
        <v/>
      </c>
      <c r="AT330" t="str">
        <f>IF(ISNUMBER(SEARCH($A$12,OriginalData!$DD308)),IF(ISNUMBER(SEARCH($B$12,OriginalData!$DE308)),IF(ISNUMBER(SEARCH($C$12,OriginalData!$DF308)),IF(ISBLANK(OriginalData!BK308),"",OriginalData!BK308),""),""),"")</f>
        <v/>
      </c>
      <c r="AU330" t="str">
        <f>IF(ISNUMBER(SEARCH($A$12,OriginalData!$DD308)),IF(ISNUMBER(SEARCH($B$12,OriginalData!$DE308)),IF(ISNUMBER(SEARCH($C$12,OriginalData!$DF308)),IF(ISBLANK(OriginalData!BL308),"",OriginalData!BL308),""),""),"")</f>
        <v/>
      </c>
      <c r="AV330" t="str">
        <f>IF(ISNUMBER(SEARCH($A$12,OriginalData!$DD308)),IF(ISNUMBER(SEARCH($B$12,OriginalData!$DE308)),IF(ISNUMBER(SEARCH($C$12,OriginalData!$DF308)),IF(ISBLANK(OriginalData!BM308),"",OriginalData!BM308),""),""),"")</f>
        <v/>
      </c>
      <c r="AW330" t="str">
        <f>IF(ISNUMBER(SEARCH($A$12,OriginalData!$DD308)),IF(ISNUMBER(SEARCH($B$12,OriginalData!$DE308)),IF(ISNUMBER(SEARCH($C$12,OriginalData!$DF308)),IF(ISBLANK(OriginalData!BN308),"",OriginalData!BN308),""),""),"")</f>
        <v/>
      </c>
      <c r="AX330" t="str">
        <f>IF(ISNUMBER(SEARCH($A$12,OriginalData!$DD308)),IF(ISNUMBER(SEARCH($B$12,OriginalData!$DE308)),IF(ISNUMBER(SEARCH($C$12,OriginalData!$DF308)),IF(ISBLANK(OriginalData!BO308),"",OriginalData!BO308),""),""),"")</f>
        <v/>
      </c>
      <c r="AY330" t="str">
        <f>IF(ISNUMBER(SEARCH($A$12,OriginalData!$DD308)),IF(ISNUMBER(SEARCH($B$12,OriginalData!$DE308)),IF(ISNUMBER(SEARCH($C$12,OriginalData!$DF308)),IF(ISBLANK(OriginalData!BP308),"",OriginalData!BP308),""),""),"")</f>
        <v/>
      </c>
      <c r="AZ330" t="str">
        <f>IF(ISNUMBER(SEARCH($A$12,OriginalData!$DD308)),IF(ISNUMBER(SEARCH($B$12,OriginalData!$DE308)),IF(ISNUMBER(SEARCH($C$12,OriginalData!$DF308)),IF(ISBLANK(OriginalData!BQ308),"",OriginalData!BQ308),""),""),"")</f>
        <v/>
      </c>
      <c r="BA330" t="str">
        <f>IF(ISNUMBER(SEARCH($A$12,OriginalData!$DD308)),IF(ISNUMBER(SEARCH($B$12,OriginalData!$DE308)),IF(ISNUMBER(SEARCH($C$12,OriginalData!$DF308)),IF(ISBLANK(OriginalData!BR308),"",OriginalData!BR308),""),""),"")</f>
        <v/>
      </c>
      <c r="BB330" t="str">
        <f>IF(ISNUMBER(SEARCH($A$12,OriginalData!$DD308)),IF(ISNUMBER(SEARCH($B$12,OriginalData!$DE308)),IF(ISNUMBER(SEARCH($C$12,OriginalData!$DF308)),IF(ISBLANK(OriginalData!BS308),"",OriginalData!BS308),""),""),"")</f>
        <v/>
      </c>
      <c r="BC330" t="str">
        <f>IF(ISNUMBER(SEARCH($A$12,OriginalData!$DD308)),IF(ISNUMBER(SEARCH($B$12,OriginalData!$DE308)),IF(ISNUMBER(SEARCH($C$12,OriginalData!$DF308)),IF(ISBLANK(OriginalData!BT308),"",OriginalData!BT308),""),""),"")</f>
        <v/>
      </c>
      <c r="BD330" t="str">
        <f>IF(ISNUMBER(SEARCH($A$12,OriginalData!$DD308)),IF(ISNUMBER(SEARCH($B$12,OriginalData!$DE308)),IF(ISNUMBER(SEARCH($C$12,OriginalData!$DF308)),IF(ISBLANK(OriginalData!BU308),"",OriginalData!BU308),""),""),"")</f>
        <v/>
      </c>
      <c r="BE330">
        <f>IF(ISNUMBER(SEARCH($A$12,OriginalData!$DD308)),IF(ISNUMBER(SEARCH($B$12,OriginalData!$DE308)),IF(ISNUMBER(SEARCH($C$12,OriginalData!$DF308)),IF(ISBLANK(OriginalData!BV308),"",OriginalData!BV308),""),""),"")</f>
        <v>2</v>
      </c>
      <c r="BF330">
        <f>IF(ISNUMBER(SEARCH($A$12,OriginalData!$DD308)),IF(ISNUMBER(SEARCH($B$12,OriginalData!$DE308)),IF(ISNUMBER(SEARCH($C$12,OriginalData!$DF308)),IF(ISBLANK(OriginalData!BW308),"",OriginalData!BW308),""),""),"")</f>
        <v>2</v>
      </c>
      <c r="BG330">
        <f>IF(ISNUMBER(SEARCH($A$12,OriginalData!$DD308)),IF(ISNUMBER(SEARCH($B$12,OriginalData!$DE308)),IF(ISNUMBER(SEARCH($C$12,OriginalData!$DF308)),IF(ISBLANK(OriginalData!BX308),"",OriginalData!BX308),""),""),"")</f>
        <v>3</v>
      </c>
      <c r="BH330">
        <f>IF(ISNUMBER(SEARCH($A$12,OriginalData!$DD308)),IF(ISNUMBER(SEARCH($B$12,OriginalData!$DE308)),IF(ISNUMBER(SEARCH($C$12,OriginalData!$DF308)),IF(ISBLANK(OriginalData!BY308),"",OriginalData!BY308),""),""),"")</f>
        <v>3</v>
      </c>
      <c r="BI330">
        <f>IF(ISNUMBER(SEARCH($A$12,OriginalData!$DD308)),IF(ISNUMBER(SEARCH($B$12,OriginalData!$DE308)),IF(ISNUMBER(SEARCH($C$12,OriginalData!$DF308)),IF(ISBLANK(OriginalData!BZ308),"",OriginalData!BZ308),""),""),"")</f>
        <v>3</v>
      </c>
      <c r="BJ330">
        <f>IF(ISNUMBER(SEARCH($A$12,OriginalData!$DD308)),IF(ISNUMBER(SEARCH($B$12,OriginalData!$DE308)),IF(ISNUMBER(SEARCH($C$12,OriginalData!$DF308)),IF(ISBLANK(OriginalData!CA308),"",OriginalData!CA308),""),""),"")</f>
        <v>2</v>
      </c>
      <c r="BK330">
        <f>IF(ISNUMBER(SEARCH($A$12,OriginalData!$DD308)),IF(ISNUMBER(SEARCH($B$12,OriginalData!$DE308)),IF(ISNUMBER(SEARCH($C$12,OriginalData!$DF308)),IF(ISBLANK(OriginalData!CB308),"",OriginalData!CB308),""),""),"")</f>
        <v>2</v>
      </c>
      <c r="BL330" t="str">
        <f>IF(ISNUMBER(SEARCH($A$12,OriginalData!$DD308)),IF(ISNUMBER(SEARCH($B$12,OriginalData!$DE308)),IF(ISNUMBER(SEARCH($C$12,OriginalData!$DF308)),IF(ISBLANK(OriginalData!CC308),"",OriginalData!CC308),""),""),"")</f>
        <v/>
      </c>
      <c r="BM330" t="str">
        <f>IF(ISNUMBER(SEARCH($A$12,OriginalData!$DD308)),IF(ISNUMBER(SEARCH($B$12,OriginalData!$DE308)),IF(ISNUMBER(SEARCH($C$12,OriginalData!$DF308)),IF(ISBLANK(OriginalData!CD308),"",OriginalData!CD308),""),""),"")</f>
        <v/>
      </c>
      <c r="BN330" t="str">
        <f>IF(ISNUMBER(SEARCH($A$12,OriginalData!$DD308)),IF(ISNUMBER(SEARCH($B$12,OriginalData!$DE308)),IF(ISNUMBER(SEARCH($C$12,OriginalData!$DF308)),IF(ISBLANK(OriginalData!CE308),"",OriginalData!CE308),""),""),"")</f>
        <v/>
      </c>
      <c r="BO330" t="str">
        <f>IF(ISNUMBER(SEARCH($A$12,OriginalData!$DD308)),IF(ISNUMBER(SEARCH($B$12,OriginalData!$DE308)),IF(ISNUMBER(SEARCH($C$12,OriginalData!$DF308)),IF(ISBLANK(OriginalData!CF308),"",OriginalData!CF308),""),""),"")</f>
        <v/>
      </c>
      <c r="BP330" t="str">
        <f>IF(ISNUMBER(SEARCH($A$12,OriginalData!$DD308)),IF(ISNUMBER(SEARCH($B$12,OriginalData!$DE308)),IF(ISNUMBER(SEARCH($C$12,OriginalData!$DF308)),IF(ISBLANK(OriginalData!CG308),"",OriginalData!CG308),""),""),"")</f>
        <v/>
      </c>
      <c r="BQ330" t="str">
        <f>IF(ISNUMBER(SEARCH($A$12,OriginalData!$DD308)),IF(ISNUMBER(SEARCH($B$12,OriginalData!$DE308)),IF(ISNUMBER(SEARCH($C$12,OriginalData!$DF308)),IF(ISBLANK(OriginalData!CH308),"",OriginalData!CH308),""),""),"")</f>
        <v/>
      </c>
      <c r="BR330" t="str">
        <f>IF(ISNUMBER(SEARCH($A$12,OriginalData!$DD308)),IF(ISNUMBER(SEARCH($B$12,OriginalData!$DE308)),IF(ISNUMBER(SEARCH($C$12,OriginalData!$DF308)),IF(ISBLANK(OriginalData!CI308),"",OriginalData!CI308),""),""),"")</f>
        <v/>
      </c>
      <c r="BS330" t="str">
        <f>IF(ISNUMBER(SEARCH($A$12,OriginalData!$DD308)),IF(ISNUMBER(SEARCH($B$12,OriginalData!$DE308)),IF(ISNUMBER(SEARCH($C$12,OriginalData!$DF308)),IF(ISBLANK(OriginalData!CJ308),"",OriginalData!CJ308),""),""),"")</f>
        <v/>
      </c>
      <c r="BT330" t="str">
        <f>IF(ISNUMBER(SEARCH($A$12,OriginalData!$DD308)),IF(ISNUMBER(SEARCH($B$12,OriginalData!$DE308)),IF(ISNUMBER(SEARCH($C$12,OriginalData!$DF308)),IF(ISBLANK(OriginalData!CK308),"",OriginalData!CK308),""),""),"")</f>
        <v/>
      </c>
      <c r="BU330" t="str">
        <f>IF(ISNUMBER(SEARCH($A$12,OriginalData!$DD308)),IF(ISNUMBER(SEARCH($B$12,OriginalData!$DE308)),IF(ISNUMBER(SEARCH($C$12,OriginalData!$DF308)),IF(ISBLANK(OriginalData!CL308),"",OriginalData!CL308),""),""),"")</f>
        <v/>
      </c>
      <c r="BV330" t="str">
        <f>IF(ISNUMBER(SEARCH($A$12,OriginalData!$DD308)),IF(ISNUMBER(SEARCH($B$12,OriginalData!$DE308)),IF(ISNUMBER(SEARCH($C$12,OriginalData!$DF308)),IF(ISBLANK(OriginalData!CM308),"",OriginalData!CM308),""),""),"")</f>
        <v/>
      </c>
      <c r="BW330" t="str">
        <f>IF(ISNUMBER(SEARCH($A$12,OriginalData!$DD308)),IF(ISNUMBER(SEARCH($B$12,OriginalData!$DE308)),IF(ISNUMBER(SEARCH($C$12,OriginalData!$DF308)),IF(ISBLANK(OriginalData!CN308),"",OriginalData!CN308),""),""),"")</f>
        <v/>
      </c>
      <c r="BX330" t="str">
        <f>IF(ISNUMBER(SEARCH($A$12,OriginalData!$DD308)),IF(ISNUMBER(SEARCH($B$12,OriginalData!$DE308)),IF(ISNUMBER(SEARCH($C$12,OriginalData!$DF308)),IF(ISBLANK(OriginalData!CO308),"",OriginalData!CO308),""),""),"")</f>
        <v/>
      </c>
      <c r="BY330" t="str">
        <f>IF(ISNUMBER(SEARCH($A$12,OriginalData!$DD308)),IF(ISNUMBER(SEARCH($B$12,OriginalData!$DE308)),IF(ISNUMBER(SEARCH($C$12,OriginalData!$DF308)),IF(ISBLANK(OriginalData!CP308),"",OriginalData!CP308),""),""),"")</f>
        <v/>
      </c>
      <c r="BZ330" t="str">
        <f>IF(ISNUMBER(SEARCH($A$12,OriginalData!$DD308)),IF(ISNUMBER(SEARCH($B$12,OriginalData!$DE308)),IF(ISNUMBER(SEARCH($C$12,OriginalData!$DF308)),IF(ISBLANK(OriginalData!CQ308),"",OriginalData!CQ308),""),""),"")</f>
        <v/>
      </c>
      <c r="CA330" t="str">
        <f>IF(ISNUMBER(SEARCH($A$12,OriginalData!$DD308)),IF(ISNUMBER(SEARCH($B$12,OriginalData!$DE308)),IF(ISNUMBER(SEARCH($C$12,OriginalData!$DF308)),IF(ISBLANK(OriginalData!CR308),"",OriginalData!CR308),""),""),"")</f>
        <v/>
      </c>
      <c r="CB330" t="str">
        <f>IF(ISNUMBER(SEARCH($A$12,OriginalData!$DD308)),IF(ISNUMBER(SEARCH($B$12,OriginalData!$DE308)),IF(ISNUMBER(SEARCH($C$12,OriginalData!$DF308)),IF(ISBLANK(OriginalData!CS308),"",OriginalData!CS308),""),""),"")</f>
        <v/>
      </c>
      <c r="CC330" t="str">
        <f>IF(ISNUMBER(SEARCH($A$12,OriginalData!$DD308)),IF(ISNUMBER(SEARCH($B$12,OriginalData!$DE308)),IF(ISNUMBER(SEARCH($C$12,OriginalData!$DF308)),IF(ISBLANK(OriginalData!CT308),"",OriginalData!CT308),""),""),"")</f>
        <v/>
      </c>
      <c r="CD330" t="str">
        <f>IF(ISNUMBER(SEARCH($A$12,OriginalData!$DD308)),IF(ISNUMBER(SEARCH($B$12,OriginalData!$DE308)),IF(ISNUMBER(SEARCH($C$12,OriginalData!$DF308)),IF(ISBLANK(OriginalData!CU308),"",OriginalData!CU308),""),""),"")</f>
        <v/>
      </c>
      <c r="CE330" t="str">
        <f>IF(ISNUMBER(SEARCH($A$12,OriginalData!$DD308)),IF(ISNUMBER(SEARCH($B$12,OriginalData!$DE308)),IF(ISNUMBER(SEARCH($C$12,OriginalData!$DF308)),IF(ISBLANK(OriginalData!CV308),"",OriginalData!CV308),""),""),"")</f>
        <v/>
      </c>
      <c r="CF330" t="str">
        <f>IF(ISNUMBER(SEARCH($A$12,OriginalData!$DD308)),IF(ISNUMBER(SEARCH($B$12,OriginalData!$DE308)),IF(ISNUMBER(SEARCH($C$12,OriginalData!$DF308)),IF(ISBLANK(OriginalData!CW308),"",OriginalData!CW308),""),""),"")</f>
        <v/>
      </c>
      <c r="CG330">
        <f>IF(ISNUMBER(SEARCH($A$12,OriginalData!$DD308)),IF(ISNUMBER(SEARCH($B$12,OriginalData!$DE308)),IF(ISNUMBER(SEARCH($C$12,OriginalData!$DF308)),IF(ISBLANK(OriginalData!CX308),"",OriginalData!CX308),""),""),"")</f>
        <v>4</v>
      </c>
      <c r="CH330">
        <f>IF(ISNUMBER(SEARCH($A$12,OriginalData!$DD308)),IF(ISNUMBER(SEARCH($B$12,OriginalData!$DE308)),IF(ISNUMBER(SEARCH($C$12,OriginalData!$DF308)),IF(ISBLANK(OriginalData!CY308),"",OriginalData!CY308),""),""),"")</f>
        <v>3</v>
      </c>
      <c r="CI330">
        <f>IF(ISNUMBER(SEARCH($A$12,OriginalData!$DD308)),IF(ISNUMBER(SEARCH($B$12,OriginalData!$DE308)),IF(ISNUMBER(SEARCH($C$12,OriginalData!$DF308)),IF(ISBLANK(OriginalData!CZ308),"",OriginalData!CZ308),""),""),"")</f>
        <v>2</v>
      </c>
      <c r="CJ330">
        <f>IF(ISNUMBER(SEARCH($A$12,OriginalData!$DD308)),IF(ISNUMBER(SEARCH($B$12,OriginalData!$DE308)),IF(ISNUMBER(SEARCH($C$12,OriginalData!$DF308)),IF(ISBLANK(OriginalData!DA308),"",OriginalData!DA308),""),""),"")</f>
        <v>3</v>
      </c>
      <c r="CK330">
        <f>IF(ISNUMBER(SEARCH($A$12,OriginalData!$DD308)),IF(ISNUMBER(SEARCH($B$12,OriginalData!$DE308)),IF(ISNUMBER(SEARCH($C$12,OriginalData!$DF308)),IF(ISBLANK(OriginalData!DB308),"",OriginalData!DB308),""),""),"")</f>
        <v>4</v>
      </c>
      <c r="CL330" t="str">
        <f>IF(ISNUMBER(SEARCH($A$12,OriginalData!$DD308)),IF(ISNUMBER(SEARCH($B$12,OriginalData!$DE308)),IF(ISNUMBER(SEARCH($C$12,OriginalData!$DF308)),IF(ISBLANK(OriginalData!DC308),"",OriginalData!DC308),""),""),"")</f>
        <v/>
      </c>
      <c r="CM330" t="str">
        <f>IF(ISNUMBER(SEARCH($A$12,OriginalData!$DD308)),IF(ISNUMBER(SEARCH($B$12,OriginalData!$DE308)),IF(ISNUMBER(SEARCH($C$12,OriginalData!$DF308)),IF(ISBLANK(OriginalData!DD308),"",OriginalData!DD308),""),""),"")</f>
        <v>Yes</v>
      </c>
      <c r="CN330" t="str">
        <f>IF(ISNUMBER(SEARCH($A$12,OriginalData!$DD308)),IF(ISNUMBER(SEARCH($B$12,OriginalData!$DE308)),IF(ISNUMBER(SEARCH($C$12,OriginalData!$DF308)),IF(ISBLANK(OriginalData!DE308),"",OriginalData!DE308),""),""),"")</f>
        <v>No</v>
      </c>
      <c r="CO330" t="str">
        <f>IF(ISNUMBER(SEARCH($A$12,OriginalData!$DD308)),IF(ISNUMBER(SEARCH($B$12,OriginalData!$DE308)),IF(ISNUMBER(SEARCH($C$12,OriginalData!$DF308)),IF(ISBLANK(OriginalData!DF308),"",OriginalData!DF308),""),""),"")</f>
        <v>Absolutely</v>
      </c>
      <c r="CP330" t="str">
        <f>IF(ISNUMBER(SEARCH($A$12,OriginalData!$DD308)),IF(ISNUMBER(SEARCH($B$12,OriginalData!$DE308)),IF(ISNUMBER(SEARCH($C$12,OriginalData!$DF308)),IF(ISBLANK(OriginalData!DG308),"",OriginalData!DG308),""),""),"")</f>
        <v/>
      </c>
    </row>
    <row r="331" spans="1:94" x14ac:dyDescent="0.2">
      <c r="A331" t="str">
        <f>IF(ISNUMBER(SEARCH($A$12,OriginalData!$DD309)),IF(ISNUMBER(SEARCH($B$12,OriginalData!$DE309)),IF(ISNUMBER(SEARCH($C$12,OriginalData!$DF309)),IF(ISBLANK(OriginalData!R309),"",OriginalData!R309),""),""),"")</f>
        <v/>
      </c>
      <c r="B331" t="str">
        <f>IF(ISNUMBER(SEARCH($A$12,OriginalData!$DD309)),IF(ISNUMBER(SEARCH($B$12,OriginalData!$DE309)),IF(ISNUMBER(SEARCH($C$12,OriginalData!$DF309)),IF(ISBLANK(OriginalData!S309),"",OriginalData!S309),""),""),"")</f>
        <v/>
      </c>
      <c r="C331" t="str">
        <f>IF(ISNUMBER(SEARCH($A$12,OriginalData!$DD309)),IF(ISNUMBER(SEARCH($B$12,OriginalData!$DE309)),IF(ISNUMBER(SEARCH($C$12,OriginalData!$DF309)),IF(ISBLANK(OriginalData!T309),"",OriginalData!T309),""),""),"")</f>
        <v/>
      </c>
      <c r="D331" t="str">
        <f>IF(ISNUMBER(SEARCH($A$12,OriginalData!$DD309)),IF(ISNUMBER(SEARCH($B$12,OriginalData!$DE309)),IF(ISNUMBER(SEARCH($C$12,OriginalData!$DF309)),IF(ISBLANK(OriginalData!U309),"",OriginalData!U309),""),""),"")</f>
        <v/>
      </c>
      <c r="E331" t="str">
        <f>IF(ISNUMBER(SEARCH($A$12,OriginalData!$DD309)),IF(ISNUMBER(SEARCH($B$12,OriginalData!$DE309)),IF(ISNUMBER(SEARCH($C$12,OriginalData!$DF309)),IF(ISBLANK(OriginalData!V309),"",OriginalData!V309),""),""),"")</f>
        <v/>
      </c>
      <c r="F331" t="str">
        <f>IF(ISNUMBER(SEARCH($A$12,OriginalData!$DD309)),IF(ISNUMBER(SEARCH($B$12,OriginalData!$DE309)),IF(ISNUMBER(SEARCH($C$12,OriginalData!$DF309)),IF(ISBLANK(OriginalData!W309),"",OriginalData!W309),""),""),"")</f>
        <v/>
      </c>
      <c r="G331" t="str">
        <f>IF(ISNUMBER(SEARCH($A$12,OriginalData!$DD309)),IF(ISNUMBER(SEARCH($B$12,OriginalData!$DE309)),IF(ISNUMBER(SEARCH($C$12,OriginalData!$DF309)),IF(ISBLANK(OriginalData!X309),"",OriginalData!X309),""),""),"")</f>
        <v/>
      </c>
      <c r="H331">
        <f>IF(ISNUMBER(SEARCH($A$12,OriginalData!$DD309)),IF(ISNUMBER(SEARCH($B$12,OriginalData!$DE309)),IF(ISNUMBER(SEARCH($C$12,OriginalData!$DF309)),IF(ISBLANK(OriginalData!Y309),"",OriginalData!Y309),""),""),"")</f>
        <v>4</v>
      </c>
      <c r="I331">
        <f>IF(ISNUMBER(SEARCH($A$12,OriginalData!$DD309)),IF(ISNUMBER(SEARCH($B$12,OriginalData!$DE309)),IF(ISNUMBER(SEARCH($C$12,OriginalData!$DF309)),IF(ISBLANK(OriginalData!Z309),"",OriginalData!Z309),""),""),"")</f>
        <v>4</v>
      </c>
      <c r="J331">
        <f>IF(ISNUMBER(SEARCH($A$12,OriginalData!$DD309)),IF(ISNUMBER(SEARCH($B$12,OriginalData!$DE309)),IF(ISNUMBER(SEARCH($C$12,OriginalData!$DF309)),IF(ISBLANK(OriginalData!AA309),"",OriginalData!AA309),""),""),"")</f>
        <v>3</v>
      </c>
      <c r="K331">
        <f>IF(ISNUMBER(SEARCH($A$12,OriginalData!$DD309)),IF(ISNUMBER(SEARCH($B$12,OriginalData!$DE309)),IF(ISNUMBER(SEARCH($C$12,OriginalData!$DF309)),IF(ISBLANK(OriginalData!AB309),"",OriginalData!AB309),""),""),"")</f>
        <v>4</v>
      </c>
      <c r="L331">
        <f>IF(ISNUMBER(SEARCH($A$12,OriginalData!$DD309)),IF(ISNUMBER(SEARCH($B$12,OriginalData!$DE309)),IF(ISNUMBER(SEARCH($C$12,OriginalData!$DF309)),IF(ISBLANK(OriginalData!AC309),"",OriginalData!AC309),""),""),"")</f>
        <v>3</v>
      </c>
      <c r="M331">
        <f>IF(ISNUMBER(SEARCH($A$12,OriginalData!$DD309)),IF(ISNUMBER(SEARCH($B$12,OriginalData!$DE309)),IF(ISNUMBER(SEARCH($C$12,OriginalData!$DF309)),IF(ISBLANK(OriginalData!AD309),"",OriginalData!AD309),""),""),"")</f>
        <v>3</v>
      </c>
      <c r="N331">
        <f>IF(ISNUMBER(SEARCH($A$12,OriginalData!$DD309)),IF(ISNUMBER(SEARCH($B$12,OriginalData!$DE309)),IF(ISNUMBER(SEARCH($C$12,OriginalData!$DF309)),IF(ISBLANK(OriginalData!AE309),"",OriginalData!AE309),""),""),"")</f>
        <v>4</v>
      </c>
      <c r="O331" t="str">
        <f>IF(ISNUMBER(SEARCH($A$12,OriginalData!$DD309)),IF(ISNUMBER(SEARCH($B$12,OriginalData!$DE309)),IF(ISNUMBER(SEARCH($C$12,OriginalData!$DF309)),IF(ISBLANK(OriginalData!AF309),"",OriginalData!AF309),""),""),"")</f>
        <v/>
      </c>
      <c r="P331" t="str">
        <f>IF(ISNUMBER(SEARCH($A$12,OriginalData!$DD309)),IF(ISNUMBER(SEARCH($B$12,OriginalData!$DE309)),IF(ISNUMBER(SEARCH($C$12,OriginalData!$DF309)),IF(ISBLANK(OriginalData!AG309),"",OriginalData!AG309),""),""),"")</f>
        <v/>
      </c>
      <c r="Q331" t="str">
        <f>IF(ISNUMBER(SEARCH($A$12,OriginalData!$DD309)),IF(ISNUMBER(SEARCH($B$12,OriginalData!$DE309)),IF(ISNUMBER(SEARCH($C$12,OriginalData!$DF309)),IF(ISBLANK(OriginalData!AH309),"",OriginalData!AH309),""),""),"")</f>
        <v/>
      </c>
      <c r="R331" t="str">
        <f>IF(ISNUMBER(SEARCH($A$12,OriginalData!$DD309)),IF(ISNUMBER(SEARCH($B$12,OriginalData!$DE309)),IF(ISNUMBER(SEARCH($C$12,OriginalData!$DF309)),IF(ISBLANK(OriginalData!AI309),"",OriginalData!AI309),""),""),"")</f>
        <v/>
      </c>
      <c r="S331" t="str">
        <f>IF(ISNUMBER(SEARCH($A$12,OriginalData!$DD309)),IF(ISNUMBER(SEARCH($B$12,OriginalData!$DE309)),IF(ISNUMBER(SEARCH($C$12,OriginalData!$DF309)),IF(ISBLANK(OriginalData!AJ309),"",OriginalData!AJ309),""),""),"")</f>
        <v/>
      </c>
      <c r="T331" t="str">
        <f>IF(ISNUMBER(SEARCH($A$12,OriginalData!$DD309)),IF(ISNUMBER(SEARCH($B$12,OriginalData!$DE309)),IF(ISNUMBER(SEARCH($C$12,OriginalData!$DF309)),IF(ISBLANK(OriginalData!AK309),"",OriginalData!AK309),""),""),"")</f>
        <v/>
      </c>
      <c r="U331" t="str">
        <f>IF(ISNUMBER(SEARCH($A$12,OriginalData!$DD309)),IF(ISNUMBER(SEARCH($B$12,OriginalData!$DE309)),IF(ISNUMBER(SEARCH($C$12,OriginalData!$DF309)),IF(ISBLANK(OriginalData!AL309),"",OriginalData!AL309),""),""),"")</f>
        <v/>
      </c>
      <c r="V331" t="str">
        <f>IF(ISNUMBER(SEARCH($A$12,OriginalData!$DD309)),IF(ISNUMBER(SEARCH($B$12,OriginalData!$DE309)),IF(ISNUMBER(SEARCH($C$12,OriginalData!$DF309)),IF(ISBLANK(OriginalData!AM309),"",OriginalData!AM309),""),""),"")</f>
        <v/>
      </c>
      <c r="W331" t="str">
        <f>IF(ISNUMBER(SEARCH($A$12,OriginalData!$DD309)),IF(ISNUMBER(SEARCH($B$12,OriginalData!$DE309)),IF(ISNUMBER(SEARCH($C$12,OriginalData!$DF309)),IF(ISBLANK(OriginalData!AN309),"",OriginalData!AN309),""),""),"")</f>
        <v/>
      </c>
      <c r="X331" t="str">
        <f>IF(ISNUMBER(SEARCH($A$12,OriginalData!$DD309)),IF(ISNUMBER(SEARCH($B$12,OriginalData!$DE309)),IF(ISNUMBER(SEARCH($C$12,OriginalData!$DF309)),IF(ISBLANK(OriginalData!AO309),"",OriginalData!AO309),""),""),"")</f>
        <v/>
      </c>
      <c r="Y331" t="str">
        <f>IF(ISNUMBER(SEARCH($A$12,OriginalData!$DD309)),IF(ISNUMBER(SEARCH($B$12,OriginalData!$DE309)),IF(ISNUMBER(SEARCH($C$12,OriginalData!$DF309)),IF(ISBLANK(OriginalData!AP309),"",OriginalData!AP309),""),""),"")</f>
        <v/>
      </c>
      <c r="Z331" t="str">
        <f>IF(ISNUMBER(SEARCH($A$12,OriginalData!$DD309)),IF(ISNUMBER(SEARCH($B$12,OriginalData!$DE309)),IF(ISNUMBER(SEARCH($C$12,OriginalData!$DF309)),IF(ISBLANK(OriginalData!AQ309),"",OriginalData!AQ309),""),""),"")</f>
        <v/>
      </c>
      <c r="AA331" t="str">
        <f>IF(ISNUMBER(SEARCH($A$12,OriginalData!$DD309)),IF(ISNUMBER(SEARCH($B$12,OriginalData!$DE309)),IF(ISNUMBER(SEARCH($C$12,OriginalData!$DF309)),IF(ISBLANK(OriginalData!AR309),"",OriginalData!AR309),""),""),"")</f>
        <v/>
      </c>
      <c r="AB331" t="str">
        <f>IF(ISNUMBER(SEARCH($A$12,OriginalData!$DD309)),IF(ISNUMBER(SEARCH($B$12,OriginalData!$DE309)),IF(ISNUMBER(SEARCH($C$12,OriginalData!$DF309)),IF(ISBLANK(OriginalData!AS309),"",OriginalData!AS309),""),""),"")</f>
        <v/>
      </c>
      <c r="AC331" t="str">
        <f>IF(ISNUMBER(SEARCH($A$12,OriginalData!$DD309)),IF(ISNUMBER(SEARCH($B$12,OriginalData!$DE309)),IF(ISNUMBER(SEARCH($C$12,OriginalData!$DF309)),IF(ISBLANK(OriginalData!AT309),"",OriginalData!AT309),""),""),"")</f>
        <v/>
      </c>
      <c r="AD331" t="str">
        <f>IF(ISNUMBER(SEARCH($A$12,OriginalData!$DD309)),IF(ISNUMBER(SEARCH($B$12,OriginalData!$DE309)),IF(ISNUMBER(SEARCH($C$12,OriginalData!$DF309)),IF(ISBLANK(OriginalData!AU309),"",OriginalData!AU309),""),""),"")</f>
        <v/>
      </c>
      <c r="AE331" t="str">
        <f>IF(ISNUMBER(SEARCH($A$12,OriginalData!$DD309)),IF(ISNUMBER(SEARCH($B$12,OriginalData!$DE309)),IF(ISNUMBER(SEARCH($C$12,OriginalData!$DF309)),IF(ISBLANK(OriginalData!AV309),"",OriginalData!AV309),""),""),"")</f>
        <v/>
      </c>
      <c r="AF331" t="str">
        <f>IF(ISNUMBER(SEARCH($A$12,OriginalData!$DD309)),IF(ISNUMBER(SEARCH($B$12,OriginalData!$DE309)),IF(ISNUMBER(SEARCH($C$12,OriginalData!$DF309)),IF(ISBLANK(OriginalData!AW309),"",OriginalData!AW309),""),""),"")</f>
        <v/>
      </c>
      <c r="AG331" t="str">
        <f>IF(ISNUMBER(SEARCH($A$12,OriginalData!$DD309)),IF(ISNUMBER(SEARCH($B$12,OriginalData!$DE309)),IF(ISNUMBER(SEARCH($C$12,OriginalData!$DF309)),IF(ISBLANK(OriginalData!AX309),"",OriginalData!AX309),""),""),"")</f>
        <v/>
      </c>
      <c r="AH331" t="str">
        <f>IF(ISNUMBER(SEARCH($A$12,OriginalData!$DD309)),IF(ISNUMBER(SEARCH($B$12,OriginalData!$DE309)),IF(ISNUMBER(SEARCH($C$12,OriginalData!$DF309)),IF(ISBLANK(OriginalData!AY309),"",OriginalData!AY309),""),""),"")</f>
        <v/>
      </c>
      <c r="AI331" t="str">
        <f>IF(ISNUMBER(SEARCH($A$12,OriginalData!$DD309)),IF(ISNUMBER(SEARCH($B$12,OriginalData!$DE309)),IF(ISNUMBER(SEARCH($C$12,OriginalData!$DF309)),IF(ISBLANK(OriginalData!AZ309),"",OriginalData!AZ309),""),""),"")</f>
        <v/>
      </c>
      <c r="AJ331" t="str">
        <f>IF(ISNUMBER(SEARCH($A$12,OriginalData!$DD309)),IF(ISNUMBER(SEARCH($B$12,OriginalData!$DE309)),IF(ISNUMBER(SEARCH($C$12,OriginalData!$DF309)),IF(ISBLANK(OriginalData!BA309),"",OriginalData!BA309),""),""),"")</f>
        <v/>
      </c>
      <c r="AK331" t="str">
        <f>IF(ISNUMBER(SEARCH($A$12,OriginalData!$DD309)),IF(ISNUMBER(SEARCH($B$12,OriginalData!$DE309)),IF(ISNUMBER(SEARCH($C$12,OriginalData!$DF309)),IF(ISBLANK(OriginalData!BB309),"",OriginalData!BB309),""),""),"")</f>
        <v/>
      </c>
      <c r="AL331" t="str">
        <f>IF(ISNUMBER(SEARCH($A$12,OriginalData!$DD309)),IF(ISNUMBER(SEARCH($B$12,OriginalData!$DE309)),IF(ISNUMBER(SEARCH($C$12,OriginalData!$DF309)),IF(ISBLANK(OriginalData!BC309),"",OriginalData!BC309),""),""),"")</f>
        <v/>
      </c>
      <c r="AM331" t="str">
        <f>IF(ISNUMBER(SEARCH($A$12,OriginalData!$DD309)),IF(ISNUMBER(SEARCH($B$12,OriginalData!$DE309)),IF(ISNUMBER(SEARCH($C$12,OriginalData!$DF309)),IF(ISBLANK(OriginalData!BD309),"",OriginalData!BD309),""),""),"")</f>
        <v/>
      </c>
      <c r="AN331" t="str">
        <f>IF(ISNUMBER(SEARCH($A$12,OriginalData!$DD309)),IF(ISNUMBER(SEARCH($B$12,OriginalData!$DE309)),IF(ISNUMBER(SEARCH($C$12,OriginalData!$DF309)),IF(ISBLANK(OriginalData!BE309),"",OriginalData!BE309),""),""),"")</f>
        <v/>
      </c>
      <c r="AO331" t="str">
        <f>IF(ISNUMBER(SEARCH($A$12,OriginalData!$DD309)),IF(ISNUMBER(SEARCH($B$12,OriginalData!$DE309)),IF(ISNUMBER(SEARCH($C$12,OriginalData!$DF309)),IF(ISBLANK(OriginalData!BF309),"",OriginalData!BF309),""),""),"")</f>
        <v/>
      </c>
      <c r="AP331" t="str">
        <f>IF(ISNUMBER(SEARCH($A$12,OriginalData!$DD309)),IF(ISNUMBER(SEARCH($B$12,OriginalData!$DE309)),IF(ISNUMBER(SEARCH($C$12,OriginalData!$DF309)),IF(ISBLANK(OriginalData!BG309),"",OriginalData!BG309),""),""),"")</f>
        <v/>
      </c>
      <c r="AQ331" t="str">
        <f>IF(ISNUMBER(SEARCH($A$12,OriginalData!$DD309)),IF(ISNUMBER(SEARCH($B$12,OriginalData!$DE309)),IF(ISNUMBER(SEARCH($C$12,OriginalData!$DF309)),IF(ISBLANK(OriginalData!BH309),"",OriginalData!BH309),""),""),"")</f>
        <v/>
      </c>
      <c r="AR331" t="str">
        <f>IF(ISNUMBER(SEARCH($A$12,OriginalData!$DD309)),IF(ISNUMBER(SEARCH($B$12,OriginalData!$DE309)),IF(ISNUMBER(SEARCH($C$12,OriginalData!$DF309)),IF(ISBLANK(OriginalData!BI309),"",OriginalData!BI309),""),""),"")</f>
        <v/>
      </c>
      <c r="AS331" t="str">
        <f>IF(ISNUMBER(SEARCH($A$12,OriginalData!$DD309)),IF(ISNUMBER(SEARCH($B$12,OriginalData!$DE309)),IF(ISNUMBER(SEARCH($C$12,OriginalData!$DF309)),IF(ISBLANK(OriginalData!BJ309),"",OriginalData!BJ309),""),""),"")</f>
        <v/>
      </c>
      <c r="AT331" t="str">
        <f>IF(ISNUMBER(SEARCH($A$12,OriginalData!$DD309)),IF(ISNUMBER(SEARCH($B$12,OriginalData!$DE309)),IF(ISNUMBER(SEARCH($C$12,OriginalData!$DF309)),IF(ISBLANK(OriginalData!BK309),"",OriginalData!BK309),""),""),"")</f>
        <v/>
      </c>
      <c r="AU331" t="str">
        <f>IF(ISNUMBER(SEARCH($A$12,OriginalData!$DD309)),IF(ISNUMBER(SEARCH($B$12,OriginalData!$DE309)),IF(ISNUMBER(SEARCH($C$12,OriginalData!$DF309)),IF(ISBLANK(OriginalData!BL309),"",OriginalData!BL309),""),""),"")</f>
        <v/>
      </c>
      <c r="AV331" t="str">
        <f>IF(ISNUMBER(SEARCH($A$12,OriginalData!$DD309)),IF(ISNUMBER(SEARCH($B$12,OriginalData!$DE309)),IF(ISNUMBER(SEARCH($C$12,OriginalData!$DF309)),IF(ISBLANK(OriginalData!BM309),"",OriginalData!BM309),""),""),"")</f>
        <v/>
      </c>
      <c r="AW331" t="str">
        <f>IF(ISNUMBER(SEARCH($A$12,OriginalData!$DD309)),IF(ISNUMBER(SEARCH($B$12,OriginalData!$DE309)),IF(ISNUMBER(SEARCH($C$12,OriginalData!$DF309)),IF(ISBLANK(OriginalData!BN309),"",OriginalData!BN309),""),""),"")</f>
        <v/>
      </c>
      <c r="AX331" t="str">
        <f>IF(ISNUMBER(SEARCH($A$12,OriginalData!$DD309)),IF(ISNUMBER(SEARCH($B$12,OriginalData!$DE309)),IF(ISNUMBER(SEARCH($C$12,OriginalData!$DF309)),IF(ISBLANK(OriginalData!BO309),"",OriginalData!BO309),""),""),"")</f>
        <v/>
      </c>
      <c r="AY331" t="str">
        <f>IF(ISNUMBER(SEARCH($A$12,OriginalData!$DD309)),IF(ISNUMBER(SEARCH($B$12,OriginalData!$DE309)),IF(ISNUMBER(SEARCH($C$12,OriginalData!$DF309)),IF(ISBLANK(OriginalData!BP309),"",OriginalData!BP309),""),""),"")</f>
        <v/>
      </c>
      <c r="AZ331" t="str">
        <f>IF(ISNUMBER(SEARCH($A$12,OriginalData!$DD309)),IF(ISNUMBER(SEARCH($B$12,OriginalData!$DE309)),IF(ISNUMBER(SEARCH($C$12,OriginalData!$DF309)),IF(ISBLANK(OriginalData!BQ309),"",OriginalData!BQ309),""),""),"")</f>
        <v/>
      </c>
      <c r="BA331" t="str">
        <f>IF(ISNUMBER(SEARCH($A$12,OriginalData!$DD309)),IF(ISNUMBER(SEARCH($B$12,OriginalData!$DE309)),IF(ISNUMBER(SEARCH($C$12,OriginalData!$DF309)),IF(ISBLANK(OriginalData!BR309),"",OriginalData!BR309),""),""),"")</f>
        <v/>
      </c>
      <c r="BB331" t="str">
        <f>IF(ISNUMBER(SEARCH($A$12,OriginalData!$DD309)),IF(ISNUMBER(SEARCH($B$12,OriginalData!$DE309)),IF(ISNUMBER(SEARCH($C$12,OriginalData!$DF309)),IF(ISBLANK(OriginalData!BS309),"",OriginalData!BS309),""),""),"")</f>
        <v/>
      </c>
      <c r="BC331" t="str">
        <f>IF(ISNUMBER(SEARCH($A$12,OriginalData!$DD309)),IF(ISNUMBER(SEARCH($B$12,OriginalData!$DE309)),IF(ISNUMBER(SEARCH($C$12,OriginalData!$DF309)),IF(ISBLANK(OriginalData!BT309),"",OriginalData!BT309),""),""),"")</f>
        <v/>
      </c>
      <c r="BD331" t="str">
        <f>IF(ISNUMBER(SEARCH($A$12,OriginalData!$DD309)),IF(ISNUMBER(SEARCH($B$12,OriginalData!$DE309)),IF(ISNUMBER(SEARCH($C$12,OriginalData!$DF309)),IF(ISBLANK(OriginalData!BU309),"",OriginalData!BU309),""),""),"")</f>
        <v/>
      </c>
      <c r="BE331">
        <f>IF(ISNUMBER(SEARCH($A$12,OriginalData!$DD309)),IF(ISNUMBER(SEARCH($B$12,OriginalData!$DE309)),IF(ISNUMBER(SEARCH($C$12,OriginalData!$DF309)),IF(ISBLANK(OriginalData!BV309),"",OriginalData!BV309),""),""),"")</f>
        <v>3</v>
      </c>
      <c r="BF331">
        <f>IF(ISNUMBER(SEARCH($A$12,OriginalData!$DD309)),IF(ISNUMBER(SEARCH($B$12,OriginalData!$DE309)),IF(ISNUMBER(SEARCH($C$12,OriginalData!$DF309)),IF(ISBLANK(OriginalData!BW309),"",OriginalData!BW309),""),""),"")</f>
        <v>2</v>
      </c>
      <c r="BG331">
        <f>IF(ISNUMBER(SEARCH($A$12,OriginalData!$DD309)),IF(ISNUMBER(SEARCH($B$12,OriginalData!$DE309)),IF(ISNUMBER(SEARCH($C$12,OriginalData!$DF309)),IF(ISBLANK(OriginalData!BX309),"",OriginalData!BX309),""),""),"")</f>
        <v>4</v>
      </c>
      <c r="BH331">
        <f>IF(ISNUMBER(SEARCH($A$12,OriginalData!$DD309)),IF(ISNUMBER(SEARCH($B$12,OriginalData!$DE309)),IF(ISNUMBER(SEARCH($C$12,OriginalData!$DF309)),IF(ISBLANK(OriginalData!BY309),"",OriginalData!BY309),""),""),"")</f>
        <v>3</v>
      </c>
      <c r="BI331">
        <f>IF(ISNUMBER(SEARCH($A$12,OriginalData!$DD309)),IF(ISNUMBER(SEARCH($B$12,OriginalData!$DE309)),IF(ISNUMBER(SEARCH($C$12,OriginalData!$DF309)),IF(ISBLANK(OriginalData!BZ309),"",OriginalData!BZ309),""),""),"")</f>
        <v>4</v>
      </c>
      <c r="BJ331">
        <f>IF(ISNUMBER(SEARCH($A$12,OriginalData!$DD309)),IF(ISNUMBER(SEARCH($B$12,OriginalData!$DE309)),IF(ISNUMBER(SEARCH($C$12,OriginalData!$DF309)),IF(ISBLANK(OriginalData!CA309),"",OriginalData!CA309),""),""),"")</f>
        <v>4</v>
      </c>
      <c r="BK331">
        <f>IF(ISNUMBER(SEARCH($A$12,OriginalData!$DD309)),IF(ISNUMBER(SEARCH($B$12,OriginalData!$DE309)),IF(ISNUMBER(SEARCH($C$12,OriginalData!$DF309)),IF(ISBLANK(OriginalData!CB309),"",OriginalData!CB309),""),""),"")</f>
        <v>3</v>
      </c>
      <c r="BL331" t="str">
        <f>IF(ISNUMBER(SEARCH($A$12,OriginalData!$DD309)),IF(ISNUMBER(SEARCH($B$12,OriginalData!$DE309)),IF(ISNUMBER(SEARCH($C$12,OriginalData!$DF309)),IF(ISBLANK(OriginalData!CC309),"",OriginalData!CC309),""),""),"")</f>
        <v/>
      </c>
      <c r="BM331" t="str">
        <f>IF(ISNUMBER(SEARCH($A$12,OriginalData!$DD309)),IF(ISNUMBER(SEARCH($B$12,OriginalData!$DE309)),IF(ISNUMBER(SEARCH($C$12,OriginalData!$DF309)),IF(ISBLANK(OriginalData!CD309),"",OriginalData!CD309),""),""),"")</f>
        <v/>
      </c>
      <c r="BN331" t="str">
        <f>IF(ISNUMBER(SEARCH($A$12,OriginalData!$DD309)),IF(ISNUMBER(SEARCH($B$12,OriginalData!$DE309)),IF(ISNUMBER(SEARCH($C$12,OriginalData!$DF309)),IF(ISBLANK(OriginalData!CE309),"",OriginalData!CE309),""),""),"")</f>
        <v/>
      </c>
      <c r="BO331" t="str">
        <f>IF(ISNUMBER(SEARCH($A$12,OriginalData!$DD309)),IF(ISNUMBER(SEARCH($B$12,OriginalData!$DE309)),IF(ISNUMBER(SEARCH($C$12,OriginalData!$DF309)),IF(ISBLANK(OriginalData!CF309),"",OriginalData!CF309),""),""),"")</f>
        <v/>
      </c>
      <c r="BP331" t="str">
        <f>IF(ISNUMBER(SEARCH($A$12,OriginalData!$DD309)),IF(ISNUMBER(SEARCH($B$12,OriginalData!$DE309)),IF(ISNUMBER(SEARCH($C$12,OriginalData!$DF309)),IF(ISBLANK(OriginalData!CG309),"",OriginalData!CG309),""),""),"")</f>
        <v/>
      </c>
      <c r="BQ331" t="str">
        <f>IF(ISNUMBER(SEARCH($A$12,OriginalData!$DD309)),IF(ISNUMBER(SEARCH($B$12,OriginalData!$DE309)),IF(ISNUMBER(SEARCH($C$12,OriginalData!$DF309)),IF(ISBLANK(OriginalData!CH309),"",OriginalData!CH309),""),""),"")</f>
        <v/>
      </c>
      <c r="BR331" t="str">
        <f>IF(ISNUMBER(SEARCH($A$12,OriginalData!$DD309)),IF(ISNUMBER(SEARCH($B$12,OriginalData!$DE309)),IF(ISNUMBER(SEARCH($C$12,OriginalData!$DF309)),IF(ISBLANK(OriginalData!CI309),"",OriginalData!CI309),""),""),"")</f>
        <v/>
      </c>
      <c r="BS331" t="str">
        <f>IF(ISNUMBER(SEARCH($A$12,OriginalData!$DD309)),IF(ISNUMBER(SEARCH($B$12,OriginalData!$DE309)),IF(ISNUMBER(SEARCH($C$12,OriginalData!$DF309)),IF(ISBLANK(OriginalData!CJ309),"",OriginalData!CJ309),""),""),"")</f>
        <v/>
      </c>
      <c r="BT331" t="str">
        <f>IF(ISNUMBER(SEARCH($A$12,OriginalData!$DD309)),IF(ISNUMBER(SEARCH($B$12,OriginalData!$DE309)),IF(ISNUMBER(SEARCH($C$12,OriginalData!$DF309)),IF(ISBLANK(OriginalData!CK309),"",OriginalData!CK309),""),""),"")</f>
        <v/>
      </c>
      <c r="BU331" t="str">
        <f>IF(ISNUMBER(SEARCH($A$12,OriginalData!$DD309)),IF(ISNUMBER(SEARCH($B$12,OriginalData!$DE309)),IF(ISNUMBER(SEARCH($C$12,OriginalData!$DF309)),IF(ISBLANK(OriginalData!CL309),"",OriginalData!CL309),""),""),"")</f>
        <v/>
      </c>
      <c r="BV331" t="str">
        <f>IF(ISNUMBER(SEARCH($A$12,OriginalData!$DD309)),IF(ISNUMBER(SEARCH($B$12,OriginalData!$DE309)),IF(ISNUMBER(SEARCH($C$12,OriginalData!$DF309)),IF(ISBLANK(OriginalData!CM309),"",OriginalData!CM309),""),""),"")</f>
        <v/>
      </c>
      <c r="BW331" t="str">
        <f>IF(ISNUMBER(SEARCH($A$12,OriginalData!$DD309)),IF(ISNUMBER(SEARCH($B$12,OriginalData!$DE309)),IF(ISNUMBER(SEARCH($C$12,OriginalData!$DF309)),IF(ISBLANK(OriginalData!CN309),"",OriginalData!CN309),""),""),"")</f>
        <v/>
      </c>
      <c r="BX331" t="str">
        <f>IF(ISNUMBER(SEARCH($A$12,OriginalData!$DD309)),IF(ISNUMBER(SEARCH($B$12,OriginalData!$DE309)),IF(ISNUMBER(SEARCH($C$12,OriginalData!$DF309)),IF(ISBLANK(OriginalData!CO309),"",OriginalData!CO309),""),""),"")</f>
        <v/>
      </c>
      <c r="BY331" t="str">
        <f>IF(ISNUMBER(SEARCH($A$12,OriginalData!$DD309)),IF(ISNUMBER(SEARCH($B$12,OriginalData!$DE309)),IF(ISNUMBER(SEARCH($C$12,OriginalData!$DF309)),IF(ISBLANK(OriginalData!CP309),"",OriginalData!CP309),""),""),"")</f>
        <v/>
      </c>
      <c r="BZ331" t="str">
        <f>IF(ISNUMBER(SEARCH($A$12,OriginalData!$DD309)),IF(ISNUMBER(SEARCH($B$12,OriginalData!$DE309)),IF(ISNUMBER(SEARCH($C$12,OriginalData!$DF309)),IF(ISBLANK(OriginalData!CQ309),"",OriginalData!CQ309),""),""),"")</f>
        <v/>
      </c>
      <c r="CA331" t="str">
        <f>IF(ISNUMBER(SEARCH($A$12,OriginalData!$DD309)),IF(ISNUMBER(SEARCH($B$12,OriginalData!$DE309)),IF(ISNUMBER(SEARCH($C$12,OriginalData!$DF309)),IF(ISBLANK(OriginalData!CR309),"",OriginalData!CR309),""),""),"")</f>
        <v/>
      </c>
      <c r="CB331" t="str">
        <f>IF(ISNUMBER(SEARCH($A$12,OriginalData!$DD309)),IF(ISNUMBER(SEARCH($B$12,OriginalData!$DE309)),IF(ISNUMBER(SEARCH($C$12,OriginalData!$DF309)),IF(ISBLANK(OriginalData!CS309),"",OriginalData!CS309),""),""),"")</f>
        <v/>
      </c>
      <c r="CC331" t="str">
        <f>IF(ISNUMBER(SEARCH($A$12,OriginalData!$DD309)),IF(ISNUMBER(SEARCH($B$12,OriginalData!$DE309)),IF(ISNUMBER(SEARCH($C$12,OriginalData!$DF309)),IF(ISBLANK(OriginalData!CT309),"",OriginalData!CT309),""),""),"")</f>
        <v/>
      </c>
      <c r="CD331" t="str">
        <f>IF(ISNUMBER(SEARCH($A$12,OriginalData!$DD309)),IF(ISNUMBER(SEARCH($B$12,OriginalData!$DE309)),IF(ISNUMBER(SEARCH($C$12,OriginalData!$DF309)),IF(ISBLANK(OriginalData!CU309),"",OriginalData!CU309),""),""),"")</f>
        <v/>
      </c>
      <c r="CE331" t="str">
        <f>IF(ISNUMBER(SEARCH($A$12,OriginalData!$DD309)),IF(ISNUMBER(SEARCH($B$12,OriginalData!$DE309)),IF(ISNUMBER(SEARCH($C$12,OriginalData!$DF309)),IF(ISBLANK(OriginalData!CV309),"",OriginalData!CV309),""),""),"")</f>
        <v/>
      </c>
      <c r="CF331" t="str">
        <f>IF(ISNUMBER(SEARCH($A$12,OriginalData!$DD309)),IF(ISNUMBER(SEARCH($B$12,OriginalData!$DE309)),IF(ISNUMBER(SEARCH($C$12,OriginalData!$DF309)),IF(ISBLANK(OriginalData!CW309),"",OriginalData!CW309),""),""),"")</f>
        <v/>
      </c>
      <c r="CG331">
        <f>IF(ISNUMBER(SEARCH($A$12,OriginalData!$DD309)),IF(ISNUMBER(SEARCH($B$12,OriginalData!$DE309)),IF(ISNUMBER(SEARCH($C$12,OriginalData!$DF309)),IF(ISBLANK(OriginalData!CX309),"",OriginalData!CX309),""),""),"")</f>
        <v>3</v>
      </c>
      <c r="CH331">
        <f>IF(ISNUMBER(SEARCH($A$12,OriginalData!$DD309)),IF(ISNUMBER(SEARCH($B$12,OriginalData!$DE309)),IF(ISNUMBER(SEARCH($C$12,OriginalData!$DF309)),IF(ISBLANK(OriginalData!CY309),"",OriginalData!CY309),""),""),"")</f>
        <v>3</v>
      </c>
      <c r="CI331">
        <f>IF(ISNUMBER(SEARCH($A$12,OriginalData!$DD309)),IF(ISNUMBER(SEARCH($B$12,OriginalData!$DE309)),IF(ISNUMBER(SEARCH($C$12,OriginalData!$DF309)),IF(ISBLANK(OriginalData!CZ309),"",OriginalData!CZ309),""),""),"")</f>
        <v>4</v>
      </c>
      <c r="CJ331">
        <f>IF(ISNUMBER(SEARCH($A$12,OriginalData!$DD309)),IF(ISNUMBER(SEARCH($B$12,OriginalData!$DE309)),IF(ISNUMBER(SEARCH($C$12,OriginalData!$DF309)),IF(ISBLANK(OriginalData!DA309),"",OriginalData!DA309),""),""),"")</f>
        <v>3</v>
      </c>
      <c r="CK331">
        <f>IF(ISNUMBER(SEARCH($A$12,OriginalData!$DD309)),IF(ISNUMBER(SEARCH($B$12,OriginalData!$DE309)),IF(ISNUMBER(SEARCH($C$12,OriginalData!$DF309)),IF(ISBLANK(OriginalData!DB309),"",OriginalData!DB309),""),""),"")</f>
        <v>4</v>
      </c>
      <c r="CL331" t="str">
        <f>IF(ISNUMBER(SEARCH($A$12,OriginalData!$DD309)),IF(ISNUMBER(SEARCH($B$12,OriginalData!$DE309)),IF(ISNUMBER(SEARCH($C$12,OriginalData!$DF309)),IF(ISBLANK(OriginalData!DC309),"",OriginalData!DC309),""),""),"")</f>
        <v/>
      </c>
      <c r="CM331" t="str">
        <f>IF(ISNUMBER(SEARCH($A$12,OriginalData!$DD309)),IF(ISNUMBER(SEARCH($B$12,OriginalData!$DE309)),IF(ISNUMBER(SEARCH($C$12,OriginalData!$DF309)),IF(ISBLANK(OriginalData!DD309),"",OriginalData!DD309),""),""),"")</f>
        <v>No</v>
      </c>
      <c r="CN331" t="str">
        <f>IF(ISNUMBER(SEARCH($A$12,OriginalData!$DD309)),IF(ISNUMBER(SEARCH($B$12,OriginalData!$DE309)),IF(ISNUMBER(SEARCH($C$12,OriginalData!$DF309)),IF(ISBLANK(OriginalData!DE309),"",OriginalData!DE309),""),""),"")</f>
        <v>Yes</v>
      </c>
      <c r="CO331" t="str">
        <f>IF(ISNUMBER(SEARCH($A$12,OriginalData!$DD309)),IF(ISNUMBER(SEARCH($B$12,OriginalData!$DE309)),IF(ISNUMBER(SEARCH($C$12,OriginalData!$DF309)),IF(ISBLANK(OriginalData!DF309),"",OriginalData!DF309),""),""),"")</f>
        <v>Not sure</v>
      </c>
      <c r="CP331" t="str">
        <f>IF(ISNUMBER(SEARCH($A$12,OriginalData!$DD309)),IF(ISNUMBER(SEARCH($B$12,OriginalData!$DE309)),IF(ISNUMBER(SEARCH($C$12,OriginalData!$DF309)),IF(ISBLANK(OriginalData!DG309),"",OriginalData!DG309),""),""),"")</f>
        <v/>
      </c>
    </row>
    <row r="332" spans="1:94" x14ac:dyDescent="0.2">
      <c r="A332">
        <f>IF(ISNUMBER(SEARCH($A$12,OriginalData!$DD310)),IF(ISNUMBER(SEARCH($B$12,OriginalData!$DE310)),IF(ISNUMBER(SEARCH($C$12,OriginalData!$DF310)),IF(ISBLANK(OriginalData!R310),"",OriginalData!R310),""),""),"")</f>
        <v>3</v>
      </c>
      <c r="B332">
        <f>IF(ISNUMBER(SEARCH($A$12,OriginalData!$DD310)),IF(ISNUMBER(SEARCH($B$12,OriginalData!$DE310)),IF(ISNUMBER(SEARCH($C$12,OriginalData!$DF310)),IF(ISBLANK(OriginalData!S310),"",OriginalData!S310),""),""),"")</f>
        <v>3</v>
      </c>
      <c r="C332">
        <f>IF(ISNUMBER(SEARCH($A$12,OriginalData!$DD310)),IF(ISNUMBER(SEARCH($B$12,OriginalData!$DE310)),IF(ISNUMBER(SEARCH($C$12,OriginalData!$DF310)),IF(ISBLANK(OriginalData!T310),"",OriginalData!T310),""),""),"")</f>
        <v>4</v>
      </c>
      <c r="D332">
        <f>IF(ISNUMBER(SEARCH($A$12,OriginalData!$DD310)),IF(ISNUMBER(SEARCH($B$12,OriginalData!$DE310)),IF(ISNUMBER(SEARCH($C$12,OriginalData!$DF310)),IF(ISBLANK(OriginalData!U310),"",OriginalData!U310),""),""),"")</f>
        <v>5</v>
      </c>
      <c r="E332">
        <f>IF(ISNUMBER(SEARCH($A$12,OriginalData!$DD310)),IF(ISNUMBER(SEARCH($B$12,OriginalData!$DE310)),IF(ISNUMBER(SEARCH($C$12,OriginalData!$DF310)),IF(ISBLANK(OriginalData!V310),"",OriginalData!V310),""),""),"")</f>
        <v>3</v>
      </c>
      <c r="F332">
        <f>IF(ISNUMBER(SEARCH($A$12,OriginalData!$DD310)),IF(ISNUMBER(SEARCH($B$12,OriginalData!$DE310)),IF(ISNUMBER(SEARCH($C$12,OriginalData!$DF310)),IF(ISBLANK(OriginalData!W310),"",OriginalData!W310),""),""),"")</f>
        <v>3</v>
      </c>
      <c r="G332">
        <f>IF(ISNUMBER(SEARCH($A$12,OriginalData!$DD310)),IF(ISNUMBER(SEARCH($B$12,OriginalData!$DE310)),IF(ISNUMBER(SEARCH($C$12,OriginalData!$DF310)),IF(ISBLANK(OriginalData!X310),"",OriginalData!X310),""),""),"")</f>
        <v>2</v>
      </c>
      <c r="H332" t="str">
        <f>IF(ISNUMBER(SEARCH($A$12,OriginalData!$DD310)),IF(ISNUMBER(SEARCH($B$12,OriginalData!$DE310)),IF(ISNUMBER(SEARCH($C$12,OriginalData!$DF310)),IF(ISBLANK(OriginalData!Y310),"",OriginalData!Y310),""),""),"")</f>
        <v/>
      </c>
      <c r="I332" t="str">
        <f>IF(ISNUMBER(SEARCH($A$12,OriginalData!$DD310)),IF(ISNUMBER(SEARCH($B$12,OriginalData!$DE310)),IF(ISNUMBER(SEARCH($C$12,OriginalData!$DF310)),IF(ISBLANK(OriginalData!Z310),"",OriginalData!Z310),""),""),"")</f>
        <v/>
      </c>
      <c r="J332" t="str">
        <f>IF(ISNUMBER(SEARCH($A$12,OriginalData!$DD310)),IF(ISNUMBER(SEARCH($B$12,OriginalData!$DE310)),IF(ISNUMBER(SEARCH($C$12,OriginalData!$DF310)),IF(ISBLANK(OriginalData!AA310),"",OriginalData!AA310),""),""),"")</f>
        <v/>
      </c>
      <c r="K332" t="str">
        <f>IF(ISNUMBER(SEARCH($A$12,OriginalData!$DD310)),IF(ISNUMBER(SEARCH($B$12,OriginalData!$DE310)),IF(ISNUMBER(SEARCH($C$12,OriginalData!$DF310)),IF(ISBLANK(OriginalData!AB310),"",OriginalData!AB310),""),""),"")</f>
        <v/>
      </c>
      <c r="L332" t="str">
        <f>IF(ISNUMBER(SEARCH($A$12,OriginalData!$DD310)),IF(ISNUMBER(SEARCH($B$12,OriginalData!$DE310)),IF(ISNUMBER(SEARCH($C$12,OriginalData!$DF310)),IF(ISBLANK(OriginalData!AC310),"",OriginalData!AC310),""),""),"")</f>
        <v/>
      </c>
      <c r="M332" t="str">
        <f>IF(ISNUMBER(SEARCH($A$12,OriginalData!$DD310)),IF(ISNUMBER(SEARCH($B$12,OriginalData!$DE310)),IF(ISNUMBER(SEARCH($C$12,OriginalData!$DF310)),IF(ISBLANK(OriginalData!AD310),"",OriginalData!AD310),""),""),"")</f>
        <v/>
      </c>
      <c r="N332" t="str">
        <f>IF(ISNUMBER(SEARCH($A$12,OriginalData!$DD310)),IF(ISNUMBER(SEARCH($B$12,OriginalData!$DE310)),IF(ISNUMBER(SEARCH($C$12,OriginalData!$DF310)),IF(ISBLANK(OriginalData!AE310),"",OriginalData!AE310),""),""),"")</f>
        <v/>
      </c>
      <c r="O332" t="str">
        <f>IF(ISNUMBER(SEARCH($A$12,OriginalData!$DD310)),IF(ISNUMBER(SEARCH($B$12,OriginalData!$DE310)),IF(ISNUMBER(SEARCH($C$12,OriginalData!$DF310)),IF(ISBLANK(OriginalData!AF310),"",OriginalData!AF310),""),""),"")</f>
        <v/>
      </c>
      <c r="P332" t="str">
        <f>IF(ISNUMBER(SEARCH($A$12,OriginalData!$DD310)),IF(ISNUMBER(SEARCH($B$12,OriginalData!$DE310)),IF(ISNUMBER(SEARCH($C$12,OriginalData!$DF310)),IF(ISBLANK(OriginalData!AG310),"",OriginalData!AG310),""),""),"")</f>
        <v/>
      </c>
      <c r="Q332" t="str">
        <f>IF(ISNUMBER(SEARCH($A$12,OriginalData!$DD310)),IF(ISNUMBER(SEARCH($B$12,OriginalData!$DE310)),IF(ISNUMBER(SEARCH($C$12,OriginalData!$DF310)),IF(ISBLANK(OriginalData!AH310),"",OriginalData!AH310),""),""),"")</f>
        <v/>
      </c>
      <c r="R332" t="str">
        <f>IF(ISNUMBER(SEARCH($A$12,OriginalData!$DD310)),IF(ISNUMBER(SEARCH($B$12,OriginalData!$DE310)),IF(ISNUMBER(SEARCH($C$12,OriginalData!$DF310)),IF(ISBLANK(OriginalData!AI310),"",OriginalData!AI310),""),""),"")</f>
        <v/>
      </c>
      <c r="S332" t="str">
        <f>IF(ISNUMBER(SEARCH($A$12,OriginalData!$DD310)),IF(ISNUMBER(SEARCH($B$12,OriginalData!$DE310)),IF(ISNUMBER(SEARCH($C$12,OriginalData!$DF310)),IF(ISBLANK(OriginalData!AJ310),"",OriginalData!AJ310),""),""),"")</f>
        <v/>
      </c>
      <c r="T332" t="str">
        <f>IF(ISNUMBER(SEARCH($A$12,OriginalData!$DD310)),IF(ISNUMBER(SEARCH($B$12,OriginalData!$DE310)),IF(ISNUMBER(SEARCH($C$12,OriginalData!$DF310)),IF(ISBLANK(OriginalData!AK310),"",OriginalData!AK310),""),""),"")</f>
        <v/>
      </c>
      <c r="U332" t="str">
        <f>IF(ISNUMBER(SEARCH($A$12,OriginalData!$DD310)),IF(ISNUMBER(SEARCH($B$12,OriginalData!$DE310)),IF(ISNUMBER(SEARCH($C$12,OriginalData!$DF310)),IF(ISBLANK(OriginalData!AL310),"",OriginalData!AL310),""),""),"")</f>
        <v/>
      </c>
      <c r="V332" t="str">
        <f>IF(ISNUMBER(SEARCH($A$12,OriginalData!$DD310)),IF(ISNUMBER(SEARCH($B$12,OriginalData!$DE310)),IF(ISNUMBER(SEARCH($C$12,OriginalData!$DF310)),IF(ISBLANK(OriginalData!AM310),"",OriginalData!AM310),""),""),"")</f>
        <v/>
      </c>
      <c r="W332" t="str">
        <f>IF(ISNUMBER(SEARCH($A$12,OriginalData!$DD310)),IF(ISNUMBER(SEARCH($B$12,OriginalData!$DE310)),IF(ISNUMBER(SEARCH($C$12,OriginalData!$DF310)),IF(ISBLANK(OriginalData!AN310),"",OriginalData!AN310),""),""),"")</f>
        <v/>
      </c>
      <c r="X332" t="str">
        <f>IF(ISNUMBER(SEARCH($A$12,OriginalData!$DD310)),IF(ISNUMBER(SEARCH($B$12,OriginalData!$DE310)),IF(ISNUMBER(SEARCH($C$12,OriginalData!$DF310)),IF(ISBLANK(OriginalData!AO310),"",OriginalData!AO310),""),""),"")</f>
        <v/>
      </c>
      <c r="Y332" t="str">
        <f>IF(ISNUMBER(SEARCH($A$12,OriginalData!$DD310)),IF(ISNUMBER(SEARCH($B$12,OriginalData!$DE310)),IF(ISNUMBER(SEARCH($C$12,OriginalData!$DF310)),IF(ISBLANK(OriginalData!AP310),"",OriginalData!AP310),""),""),"")</f>
        <v/>
      </c>
      <c r="Z332" t="str">
        <f>IF(ISNUMBER(SEARCH($A$12,OriginalData!$DD310)),IF(ISNUMBER(SEARCH($B$12,OriginalData!$DE310)),IF(ISNUMBER(SEARCH($C$12,OriginalData!$DF310)),IF(ISBLANK(OriginalData!AQ310),"",OriginalData!AQ310),""),""),"")</f>
        <v/>
      </c>
      <c r="AA332" t="str">
        <f>IF(ISNUMBER(SEARCH($A$12,OriginalData!$DD310)),IF(ISNUMBER(SEARCH($B$12,OriginalData!$DE310)),IF(ISNUMBER(SEARCH($C$12,OriginalData!$DF310)),IF(ISBLANK(OriginalData!AR310),"",OriginalData!AR310),""),""),"")</f>
        <v/>
      </c>
      <c r="AB332" t="str">
        <f>IF(ISNUMBER(SEARCH($A$12,OriginalData!$DD310)),IF(ISNUMBER(SEARCH($B$12,OriginalData!$DE310)),IF(ISNUMBER(SEARCH($C$12,OriginalData!$DF310)),IF(ISBLANK(OriginalData!AS310),"",OriginalData!AS310),""),""),"")</f>
        <v/>
      </c>
      <c r="AC332">
        <f>IF(ISNUMBER(SEARCH($A$12,OriginalData!$DD310)),IF(ISNUMBER(SEARCH($B$12,OriginalData!$DE310)),IF(ISNUMBER(SEARCH($C$12,OriginalData!$DF310)),IF(ISBLANK(OriginalData!AT310),"",OriginalData!AT310),""),""),"")</f>
        <v>3</v>
      </c>
      <c r="AD332">
        <f>IF(ISNUMBER(SEARCH($A$12,OriginalData!$DD310)),IF(ISNUMBER(SEARCH($B$12,OriginalData!$DE310)),IF(ISNUMBER(SEARCH($C$12,OriginalData!$DF310)),IF(ISBLANK(OriginalData!AU310),"",OriginalData!AU310),""),""),"")</f>
        <v>2</v>
      </c>
      <c r="AE332">
        <f>IF(ISNUMBER(SEARCH($A$12,OriginalData!$DD310)),IF(ISNUMBER(SEARCH($B$12,OriginalData!$DE310)),IF(ISNUMBER(SEARCH($C$12,OriginalData!$DF310)),IF(ISBLANK(OriginalData!AV310),"",OriginalData!AV310),""),""),"")</f>
        <v>3</v>
      </c>
      <c r="AF332">
        <f>IF(ISNUMBER(SEARCH($A$12,OriginalData!$DD310)),IF(ISNUMBER(SEARCH($B$12,OriginalData!$DE310)),IF(ISNUMBER(SEARCH($C$12,OriginalData!$DF310)),IF(ISBLANK(OriginalData!AW310),"",OriginalData!AW310),""),""),"")</f>
        <v>5</v>
      </c>
      <c r="AG332">
        <f>IF(ISNUMBER(SEARCH($A$12,OriginalData!$DD310)),IF(ISNUMBER(SEARCH($B$12,OriginalData!$DE310)),IF(ISNUMBER(SEARCH($C$12,OriginalData!$DF310)),IF(ISBLANK(OriginalData!AX310),"",OriginalData!AX310),""),""),"")</f>
        <v>4</v>
      </c>
      <c r="AH332">
        <f>IF(ISNUMBER(SEARCH($A$12,OriginalData!$DD310)),IF(ISNUMBER(SEARCH($B$12,OriginalData!$DE310)),IF(ISNUMBER(SEARCH($C$12,OriginalData!$DF310)),IF(ISBLANK(OriginalData!AY310),"",OriginalData!AY310),""),""),"")</f>
        <v>2</v>
      </c>
      <c r="AI332">
        <f>IF(ISNUMBER(SEARCH($A$12,OriginalData!$DD310)),IF(ISNUMBER(SEARCH($B$12,OriginalData!$DE310)),IF(ISNUMBER(SEARCH($C$12,OriginalData!$DF310)),IF(ISBLANK(OriginalData!AZ310),"",OriginalData!AZ310),""),""),"")</f>
        <v>2</v>
      </c>
      <c r="AJ332" t="str">
        <f>IF(ISNUMBER(SEARCH($A$12,OriginalData!$DD310)),IF(ISNUMBER(SEARCH($B$12,OriginalData!$DE310)),IF(ISNUMBER(SEARCH($C$12,OriginalData!$DF310)),IF(ISBLANK(OriginalData!BA310),"",OriginalData!BA310),""),""),"")</f>
        <v/>
      </c>
      <c r="AK332" t="str">
        <f>IF(ISNUMBER(SEARCH($A$12,OriginalData!$DD310)),IF(ISNUMBER(SEARCH($B$12,OriginalData!$DE310)),IF(ISNUMBER(SEARCH($C$12,OriginalData!$DF310)),IF(ISBLANK(OriginalData!BB310),"",OriginalData!BB310),""),""),"")</f>
        <v/>
      </c>
      <c r="AL332" t="str">
        <f>IF(ISNUMBER(SEARCH($A$12,OriginalData!$DD310)),IF(ISNUMBER(SEARCH($B$12,OriginalData!$DE310)),IF(ISNUMBER(SEARCH($C$12,OriginalData!$DF310)),IF(ISBLANK(OriginalData!BC310),"",OriginalData!BC310),""),""),"")</f>
        <v/>
      </c>
      <c r="AM332" t="str">
        <f>IF(ISNUMBER(SEARCH($A$12,OriginalData!$DD310)),IF(ISNUMBER(SEARCH($B$12,OriginalData!$DE310)),IF(ISNUMBER(SEARCH($C$12,OriginalData!$DF310)),IF(ISBLANK(OriginalData!BD310),"",OriginalData!BD310),""),""),"")</f>
        <v/>
      </c>
      <c r="AN332" t="str">
        <f>IF(ISNUMBER(SEARCH($A$12,OriginalData!$DD310)),IF(ISNUMBER(SEARCH($B$12,OriginalData!$DE310)),IF(ISNUMBER(SEARCH($C$12,OriginalData!$DF310)),IF(ISBLANK(OriginalData!BE310),"",OriginalData!BE310),""),""),"")</f>
        <v/>
      </c>
      <c r="AO332" t="str">
        <f>IF(ISNUMBER(SEARCH($A$12,OriginalData!$DD310)),IF(ISNUMBER(SEARCH($B$12,OriginalData!$DE310)),IF(ISNUMBER(SEARCH($C$12,OriginalData!$DF310)),IF(ISBLANK(OriginalData!BF310),"",OriginalData!BF310),""),""),"")</f>
        <v/>
      </c>
      <c r="AP332" t="str">
        <f>IF(ISNUMBER(SEARCH($A$12,OriginalData!$DD310)),IF(ISNUMBER(SEARCH($B$12,OriginalData!$DE310)),IF(ISNUMBER(SEARCH($C$12,OriginalData!$DF310)),IF(ISBLANK(OriginalData!BG310),"",OriginalData!BG310),""),""),"")</f>
        <v/>
      </c>
      <c r="AQ332" t="str">
        <f>IF(ISNUMBER(SEARCH($A$12,OriginalData!$DD310)),IF(ISNUMBER(SEARCH($B$12,OriginalData!$DE310)),IF(ISNUMBER(SEARCH($C$12,OriginalData!$DF310)),IF(ISBLANK(OriginalData!BH310),"",OriginalData!BH310),""),""),"")</f>
        <v/>
      </c>
      <c r="AR332" t="str">
        <f>IF(ISNUMBER(SEARCH($A$12,OriginalData!$DD310)),IF(ISNUMBER(SEARCH($B$12,OriginalData!$DE310)),IF(ISNUMBER(SEARCH($C$12,OriginalData!$DF310)),IF(ISBLANK(OriginalData!BI310),"",OriginalData!BI310),""),""),"")</f>
        <v/>
      </c>
      <c r="AS332" t="str">
        <f>IF(ISNUMBER(SEARCH($A$12,OriginalData!$DD310)),IF(ISNUMBER(SEARCH($B$12,OriginalData!$DE310)),IF(ISNUMBER(SEARCH($C$12,OriginalData!$DF310)),IF(ISBLANK(OriginalData!BJ310),"",OriginalData!BJ310),""),""),"")</f>
        <v/>
      </c>
      <c r="AT332" t="str">
        <f>IF(ISNUMBER(SEARCH($A$12,OriginalData!$DD310)),IF(ISNUMBER(SEARCH($B$12,OriginalData!$DE310)),IF(ISNUMBER(SEARCH($C$12,OriginalData!$DF310)),IF(ISBLANK(OriginalData!BK310),"",OriginalData!BK310),""),""),"")</f>
        <v/>
      </c>
      <c r="AU332" t="str">
        <f>IF(ISNUMBER(SEARCH($A$12,OriginalData!$DD310)),IF(ISNUMBER(SEARCH($B$12,OriginalData!$DE310)),IF(ISNUMBER(SEARCH($C$12,OriginalData!$DF310)),IF(ISBLANK(OriginalData!BL310),"",OriginalData!BL310),""),""),"")</f>
        <v/>
      </c>
      <c r="AV332" t="str">
        <f>IF(ISNUMBER(SEARCH($A$12,OriginalData!$DD310)),IF(ISNUMBER(SEARCH($B$12,OriginalData!$DE310)),IF(ISNUMBER(SEARCH($C$12,OriginalData!$DF310)),IF(ISBLANK(OriginalData!BM310),"",OriginalData!BM310),""),""),"")</f>
        <v/>
      </c>
      <c r="AW332" t="str">
        <f>IF(ISNUMBER(SEARCH($A$12,OriginalData!$DD310)),IF(ISNUMBER(SEARCH($B$12,OriginalData!$DE310)),IF(ISNUMBER(SEARCH($C$12,OriginalData!$DF310)),IF(ISBLANK(OriginalData!BN310),"",OriginalData!BN310),""),""),"")</f>
        <v/>
      </c>
      <c r="AX332" t="str">
        <f>IF(ISNUMBER(SEARCH($A$12,OriginalData!$DD310)),IF(ISNUMBER(SEARCH($B$12,OriginalData!$DE310)),IF(ISNUMBER(SEARCH($C$12,OriginalData!$DF310)),IF(ISBLANK(OriginalData!BO310),"",OriginalData!BO310),""),""),"")</f>
        <v/>
      </c>
      <c r="AY332" t="str">
        <f>IF(ISNUMBER(SEARCH($A$12,OriginalData!$DD310)),IF(ISNUMBER(SEARCH($B$12,OriginalData!$DE310)),IF(ISNUMBER(SEARCH($C$12,OriginalData!$DF310)),IF(ISBLANK(OriginalData!BP310),"",OriginalData!BP310),""),""),"")</f>
        <v/>
      </c>
      <c r="AZ332" t="str">
        <f>IF(ISNUMBER(SEARCH($A$12,OriginalData!$DD310)),IF(ISNUMBER(SEARCH($B$12,OriginalData!$DE310)),IF(ISNUMBER(SEARCH($C$12,OriginalData!$DF310)),IF(ISBLANK(OriginalData!BQ310),"",OriginalData!BQ310),""),""),"")</f>
        <v/>
      </c>
      <c r="BA332" t="str">
        <f>IF(ISNUMBER(SEARCH($A$12,OriginalData!$DD310)),IF(ISNUMBER(SEARCH($B$12,OriginalData!$DE310)),IF(ISNUMBER(SEARCH($C$12,OriginalData!$DF310)),IF(ISBLANK(OriginalData!BR310),"",OriginalData!BR310),""),""),"")</f>
        <v/>
      </c>
      <c r="BB332" t="str">
        <f>IF(ISNUMBER(SEARCH($A$12,OriginalData!$DD310)),IF(ISNUMBER(SEARCH($B$12,OriginalData!$DE310)),IF(ISNUMBER(SEARCH($C$12,OriginalData!$DF310)),IF(ISBLANK(OriginalData!BS310),"",OriginalData!BS310),""),""),"")</f>
        <v/>
      </c>
      <c r="BC332" t="str">
        <f>IF(ISNUMBER(SEARCH($A$12,OriginalData!$DD310)),IF(ISNUMBER(SEARCH($B$12,OriginalData!$DE310)),IF(ISNUMBER(SEARCH($C$12,OriginalData!$DF310)),IF(ISBLANK(OriginalData!BT310),"",OriginalData!BT310),""),""),"")</f>
        <v/>
      </c>
      <c r="BD332" t="str">
        <f>IF(ISNUMBER(SEARCH($A$12,OriginalData!$DD310)),IF(ISNUMBER(SEARCH($B$12,OriginalData!$DE310)),IF(ISNUMBER(SEARCH($C$12,OriginalData!$DF310)),IF(ISBLANK(OriginalData!BU310),"",OriginalData!BU310),""),""),"")</f>
        <v/>
      </c>
      <c r="BE332" t="str">
        <f>IF(ISNUMBER(SEARCH($A$12,OriginalData!$DD310)),IF(ISNUMBER(SEARCH($B$12,OriginalData!$DE310)),IF(ISNUMBER(SEARCH($C$12,OriginalData!$DF310)),IF(ISBLANK(OriginalData!BV310),"",OriginalData!BV310),""),""),"")</f>
        <v/>
      </c>
      <c r="BF332" t="str">
        <f>IF(ISNUMBER(SEARCH($A$12,OriginalData!$DD310)),IF(ISNUMBER(SEARCH($B$12,OriginalData!$DE310)),IF(ISNUMBER(SEARCH($C$12,OriginalData!$DF310)),IF(ISBLANK(OriginalData!BW310),"",OriginalData!BW310),""),""),"")</f>
        <v/>
      </c>
      <c r="BG332" t="str">
        <f>IF(ISNUMBER(SEARCH($A$12,OriginalData!$DD310)),IF(ISNUMBER(SEARCH($B$12,OriginalData!$DE310)),IF(ISNUMBER(SEARCH($C$12,OriginalData!$DF310)),IF(ISBLANK(OriginalData!BX310),"",OriginalData!BX310),""),""),"")</f>
        <v/>
      </c>
      <c r="BH332" t="str">
        <f>IF(ISNUMBER(SEARCH($A$12,OriginalData!$DD310)),IF(ISNUMBER(SEARCH($B$12,OriginalData!$DE310)),IF(ISNUMBER(SEARCH($C$12,OriginalData!$DF310)),IF(ISBLANK(OriginalData!BY310),"",OriginalData!BY310),""),""),"")</f>
        <v/>
      </c>
      <c r="BI332" t="str">
        <f>IF(ISNUMBER(SEARCH($A$12,OriginalData!$DD310)),IF(ISNUMBER(SEARCH($B$12,OriginalData!$DE310)),IF(ISNUMBER(SEARCH($C$12,OriginalData!$DF310)),IF(ISBLANK(OriginalData!BZ310),"",OriginalData!BZ310),""),""),"")</f>
        <v/>
      </c>
      <c r="BJ332" t="str">
        <f>IF(ISNUMBER(SEARCH($A$12,OriginalData!$DD310)),IF(ISNUMBER(SEARCH($B$12,OriginalData!$DE310)),IF(ISNUMBER(SEARCH($C$12,OriginalData!$DF310)),IF(ISBLANK(OriginalData!CA310),"",OriginalData!CA310),""),""),"")</f>
        <v/>
      </c>
      <c r="BK332" t="str">
        <f>IF(ISNUMBER(SEARCH($A$12,OriginalData!$DD310)),IF(ISNUMBER(SEARCH($B$12,OriginalData!$DE310)),IF(ISNUMBER(SEARCH($C$12,OriginalData!$DF310)),IF(ISBLANK(OriginalData!CB310),"",OriginalData!CB310),""),""),"")</f>
        <v/>
      </c>
      <c r="BL332" t="str">
        <f>IF(ISNUMBER(SEARCH($A$12,OriginalData!$DD310)),IF(ISNUMBER(SEARCH($B$12,OriginalData!$DE310)),IF(ISNUMBER(SEARCH($C$12,OriginalData!$DF310)),IF(ISBLANK(OriginalData!CC310),"",OriginalData!CC310),""),""),"")</f>
        <v/>
      </c>
      <c r="BM332" t="str">
        <f>IF(ISNUMBER(SEARCH($A$12,OriginalData!$DD310)),IF(ISNUMBER(SEARCH($B$12,OriginalData!$DE310)),IF(ISNUMBER(SEARCH($C$12,OriginalData!$DF310)),IF(ISBLANK(OriginalData!CD310),"",OriginalData!CD310),""),""),"")</f>
        <v/>
      </c>
      <c r="BN332" t="str">
        <f>IF(ISNUMBER(SEARCH($A$12,OriginalData!$DD310)),IF(ISNUMBER(SEARCH($B$12,OriginalData!$DE310)),IF(ISNUMBER(SEARCH($C$12,OriginalData!$DF310)),IF(ISBLANK(OriginalData!CE310),"",OriginalData!CE310),""),""),"")</f>
        <v/>
      </c>
      <c r="BO332" t="str">
        <f>IF(ISNUMBER(SEARCH($A$12,OriginalData!$DD310)),IF(ISNUMBER(SEARCH($B$12,OriginalData!$DE310)),IF(ISNUMBER(SEARCH($C$12,OriginalData!$DF310)),IF(ISBLANK(OriginalData!CF310),"",OriginalData!CF310),""),""),"")</f>
        <v/>
      </c>
      <c r="BP332" t="str">
        <f>IF(ISNUMBER(SEARCH($A$12,OriginalData!$DD310)),IF(ISNUMBER(SEARCH($B$12,OriginalData!$DE310)),IF(ISNUMBER(SEARCH($C$12,OriginalData!$DF310)),IF(ISBLANK(OriginalData!CG310),"",OriginalData!CG310),""),""),"")</f>
        <v/>
      </c>
      <c r="BQ332" t="str">
        <f>IF(ISNUMBER(SEARCH($A$12,OriginalData!$DD310)),IF(ISNUMBER(SEARCH($B$12,OriginalData!$DE310)),IF(ISNUMBER(SEARCH($C$12,OriginalData!$DF310)),IF(ISBLANK(OriginalData!CH310),"",OriginalData!CH310),""),""),"")</f>
        <v/>
      </c>
      <c r="BR332" t="str">
        <f>IF(ISNUMBER(SEARCH($A$12,OriginalData!$DD310)),IF(ISNUMBER(SEARCH($B$12,OriginalData!$DE310)),IF(ISNUMBER(SEARCH($C$12,OriginalData!$DF310)),IF(ISBLANK(OriginalData!CI310),"",OriginalData!CI310),""),""),"")</f>
        <v/>
      </c>
      <c r="BS332" t="str">
        <f>IF(ISNUMBER(SEARCH($A$12,OriginalData!$DD310)),IF(ISNUMBER(SEARCH($B$12,OriginalData!$DE310)),IF(ISNUMBER(SEARCH($C$12,OriginalData!$DF310)),IF(ISBLANK(OriginalData!CJ310),"",OriginalData!CJ310),""),""),"")</f>
        <v/>
      </c>
      <c r="BT332" t="str">
        <f>IF(ISNUMBER(SEARCH($A$12,OriginalData!$DD310)),IF(ISNUMBER(SEARCH($B$12,OriginalData!$DE310)),IF(ISNUMBER(SEARCH($C$12,OriginalData!$DF310)),IF(ISBLANK(OriginalData!CK310),"",OriginalData!CK310),""),""),"")</f>
        <v/>
      </c>
      <c r="BU332" t="str">
        <f>IF(ISNUMBER(SEARCH($A$12,OriginalData!$DD310)),IF(ISNUMBER(SEARCH($B$12,OriginalData!$DE310)),IF(ISNUMBER(SEARCH($C$12,OriginalData!$DF310)),IF(ISBLANK(OriginalData!CL310),"",OriginalData!CL310),""),""),"")</f>
        <v/>
      </c>
      <c r="BV332" t="str">
        <f>IF(ISNUMBER(SEARCH($A$12,OriginalData!$DD310)),IF(ISNUMBER(SEARCH($B$12,OriginalData!$DE310)),IF(ISNUMBER(SEARCH($C$12,OriginalData!$DF310)),IF(ISBLANK(OriginalData!CM310),"",OriginalData!CM310),""),""),"")</f>
        <v/>
      </c>
      <c r="BW332" t="str">
        <f>IF(ISNUMBER(SEARCH($A$12,OriginalData!$DD310)),IF(ISNUMBER(SEARCH($B$12,OriginalData!$DE310)),IF(ISNUMBER(SEARCH($C$12,OriginalData!$DF310)),IF(ISBLANK(OriginalData!CN310),"",OriginalData!CN310),""),""),"")</f>
        <v/>
      </c>
      <c r="BX332" t="str">
        <f>IF(ISNUMBER(SEARCH($A$12,OriginalData!$DD310)),IF(ISNUMBER(SEARCH($B$12,OriginalData!$DE310)),IF(ISNUMBER(SEARCH($C$12,OriginalData!$DF310)),IF(ISBLANK(OriginalData!CO310),"",OriginalData!CO310),""),""),"")</f>
        <v/>
      </c>
      <c r="BY332" t="str">
        <f>IF(ISNUMBER(SEARCH($A$12,OriginalData!$DD310)),IF(ISNUMBER(SEARCH($B$12,OriginalData!$DE310)),IF(ISNUMBER(SEARCH($C$12,OriginalData!$DF310)),IF(ISBLANK(OriginalData!CP310),"",OriginalData!CP310),""),""),"")</f>
        <v/>
      </c>
      <c r="BZ332" t="str">
        <f>IF(ISNUMBER(SEARCH($A$12,OriginalData!$DD310)),IF(ISNUMBER(SEARCH($B$12,OriginalData!$DE310)),IF(ISNUMBER(SEARCH($C$12,OriginalData!$DF310)),IF(ISBLANK(OriginalData!CQ310),"",OriginalData!CQ310),""),""),"")</f>
        <v/>
      </c>
      <c r="CA332" t="str">
        <f>IF(ISNUMBER(SEARCH($A$12,OriginalData!$DD310)),IF(ISNUMBER(SEARCH($B$12,OriginalData!$DE310)),IF(ISNUMBER(SEARCH($C$12,OriginalData!$DF310)),IF(ISBLANK(OriginalData!CR310),"",OriginalData!CR310),""),""),"")</f>
        <v/>
      </c>
      <c r="CB332" t="str">
        <f>IF(ISNUMBER(SEARCH($A$12,OriginalData!$DD310)),IF(ISNUMBER(SEARCH($B$12,OriginalData!$DE310)),IF(ISNUMBER(SEARCH($C$12,OriginalData!$DF310)),IF(ISBLANK(OriginalData!CS310),"",OriginalData!CS310),""),""),"")</f>
        <v/>
      </c>
      <c r="CC332" t="str">
        <f>IF(ISNUMBER(SEARCH($A$12,OriginalData!$DD310)),IF(ISNUMBER(SEARCH($B$12,OriginalData!$DE310)),IF(ISNUMBER(SEARCH($C$12,OriginalData!$DF310)),IF(ISBLANK(OriginalData!CT310),"",OriginalData!CT310),""),""),"")</f>
        <v/>
      </c>
      <c r="CD332" t="str">
        <f>IF(ISNUMBER(SEARCH($A$12,OriginalData!$DD310)),IF(ISNUMBER(SEARCH($B$12,OriginalData!$DE310)),IF(ISNUMBER(SEARCH($C$12,OriginalData!$DF310)),IF(ISBLANK(OriginalData!CU310),"",OriginalData!CU310),""),""),"")</f>
        <v/>
      </c>
      <c r="CE332" t="str">
        <f>IF(ISNUMBER(SEARCH($A$12,OriginalData!$DD310)),IF(ISNUMBER(SEARCH($B$12,OriginalData!$DE310)),IF(ISNUMBER(SEARCH($C$12,OriginalData!$DF310)),IF(ISBLANK(OriginalData!CV310),"",OriginalData!CV310),""),""),"")</f>
        <v/>
      </c>
      <c r="CF332" t="str">
        <f>IF(ISNUMBER(SEARCH($A$12,OriginalData!$DD310)),IF(ISNUMBER(SEARCH($B$12,OriginalData!$DE310)),IF(ISNUMBER(SEARCH($C$12,OriginalData!$DF310)),IF(ISBLANK(OriginalData!CW310),"",OriginalData!CW310),""),""),"")</f>
        <v/>
      </c>
      <c r="CG332">
        <f>IF(ISNUMBER(SEARCH($A$12,OriginalData!$DD310)),IF(ISNUMBER(SEARCH($B$12,OriginalData!$DE310)),IF(ISNUMBER(SEARCH($C$12,OriginalData!$DF310)),IF(ISBLANK(OriginalData!CX310),"",OriginalData!CX310),""),""),"")</f>
        <v>4</v>
      </c>
      <c r="CH332">
        <f>IF(ISNUMBER(SEARCH($A$12,OriginalData!$DD310)),IF(ISNUMBER(SEARCH($B$12,OriginalData!$DE310)),IF(ISNUMBER(SEARCH($C$12,OriginalData!$DF310)),IF(ISBLANK(OriginalData!CY310),"",OriginalData!CY310),""),""),"")</f>
        <v>3</v>
      </c>
      <c r="CI332">
        <f>IF(ISNUMBER(SEARCH($A$12,OriginalData!$DD310)),IF(ISNUMBER(SEARCH($B$12,OriginalData!$DE310)),IF(ISNUMBER(SEARCH($C$12,OriginalData!$DF310)),IF(ISBLANK(OriginalData!CZ310),"",OriginalData!CZ310),""),""),"")</f>
        <v>4</v>
      </c>
      <c r="CJ332">
        <f>IF(ISNUMBER(SEARCH($A$12,OriginalData!$DD310)),IF(ISNUMBER(SEARCH($B$12,OriginalData!$DE310)),IF(ISNUMBER(SEARCH($C$12,OriginalData!$DF310)),IF(ISBLANK(OriginalData!DA310),"",OriginalData!DA310),""),""),"")</f>
        <v>3</v>
      </c>
      <c r="CK332">
        <f>IF(ISNUMBER(SEARCH($A$12,OriginalData!$DD310)),IF(ISNUMBER(SEARCH($B$12,OriginalData!$DE310)),IF(ISNUMBER(SEARCH($C$12,OriginalData!$DF310)),IF(ISBLANK(OriginalData!DB310),"",OriginalData!DB310),""),""),"")</f>
        <v>4</v>
      </c>
      <c r="CL332" t="str">
        <f>IF(ISNUMBER(SEARCH($A$12,OriginalData!$DD310)),IF(ISNUMBER(SEARCH($B$12,OriginalData!$DE310)),IF(ISNUMBER(SEARCH($C$12,OriginalData!$DF310)),IF(ISBLANK(OriginalData!DC310),"",OriginalData!DC310),""),""),"")</f>
        <v/>
      </c>
      <c r="CM332" t="str">
        <f>IF(ISNUMBER(SEARCH($A$12,OriginalData!$DD310)),IF(ISNUMBER(SEARCH($B$12,OriginalData!$DE310)),IF(ISNUMBER(SEARCH($C$12,OriginalData!$DF310)),IF(ISBLANK(OriginalData!DD310),"",OriginalData!DD310),""),""),"")</f>
        <v>No</v>
      </c>
      <c r="CN332" t="str">
        <f>IF(ISNUMBER(SEARCH($A$12,OriginalData!$DD310)),IF(ISNUMBER(SEARCH($B$12,OriginalData!$DE310)),IF(ISNUMBER(SEARCH($C$12,OriginalData!$DF310)),IF(ISBLANK(OriginalData!DE310),"",OriginalData!DE310),""),""),"")</f>
        <v>No</v>
      </c>
      <c r="CO332" t="str">
        <f>IF(ISNUMBER(SEARCH($A$12,OriginalData!$DD310)),IF(ISNUMBER(SEARCH($B$12,OriginalData!$DE310)),IF(ISNUMBER(SEARCH($C$12,OriginalData!$DF310)),IF(ISBLANK(OriginalData!DF310),"",OriginalData!DF310),""),""),"")</f>
        <v>Absolutely</v>
      </c>
      <c r="CP332" t="str">
        <f>IF(ISNUMBER(SEARCH($A$12,OriginalData!$DD310)),IF(ISNUMBER(SEARCH($B$12,OriginalData!$DE310)),IF(ISNUMBER(SEARCH($C$12,OriginalData!$DF310)),IF(ISBLANK(OriginalData!DG310),"",OriginalData!DG310),""),""),"")</f>
        <v/>
      </c>
    </row>
    <row r="333" spans="1:94" x14ac:dyDescent="0.2">
      <c r="A333" t="str">
        <f>IF(ISNUMBER(SEARCH($A$12,OriginalData!$DD311)),IF(ISNUMBER(SEARCH($B$12,OriginalData!$DE311)),IF(ISNUMBER(SEARCH($C$12,OriginalData!$DF311)),IF(ISBLANK(OriginalData!R311),"",OriginalData!R311),""),""),"")</f>
        <v/>
      </c>
      <c r="B333" t="str">
        <f>IF(ISNUMBER(SEARCH($A$12,OriginalData!$DD311)),IF(ISNUMBER(SEARCH($B$12,OriginalData!$DE311)),IF(ISNUMBER(SEARCH($C$12,OriginalData!$DF311)),IF(ISBLANK(OriginalData!S311),"",OriginalData!S311),""),""),"")</f>
        <v/>
      </c>
      <c r="C333" t="str">
        <f>IF(ISNUMBER(SEARCH($A$12,OriginalData!$DD311)),IF(ISNUMBER(SEARCH($B$12,OriginalData!$DE311)),IF(ISNUMBER(SEARCH($C$12,OriginalData!$DF311)),IF(ISBLANK(OriginalData!T311),"",OriginalData!T311),""),""),"")</f>
        <v/>
      </c>
      <c r="D333" t="str">
        <f>IF(ISNUMBER(SEARCH($A$12,OriginalData!$DD311)),IF(ISNUMBER(SEARCH($B$12,OriginalData!$DE311)),IF(ISNUMBER(SEARCH($C$12,OriginalData!$DF311)),IF(ISBLANK(OriginalData!U311),"",OriginalData!U311),""),""),"")</f>
        <v/>
      </c>
      <c r="E333" t="str">
        <f>IF(ISNUMBER(SEARCH($A$12,OriginalData!$DD311)),IF(ISNUMBER(SEARCH($B$12,OriginalData!$DE311)),IF(ISNUMBER(SEARCH($C$12,OriginalData!$DF311)),IF(ISBLANK(OriginalData!V311),"",OriginalData!V311),""),""),"")</f>
        <v/>
      </c>
      <c r="F333" t="str">
        <f>IF(ISNUMBER(SEARCH($A$12,OriginalData!$DD311)),IF(ISNUMBER(SEARCH($B$12,OriginalData!$DE311)),IF(ISNUMBER(SEARCH($C$12,OriginalData!$DF311)),IF(ISBLANK(OriginalData!W311),"",OriginalData!W311),""),""),"")</f>
        <v/>
      </c>
      <c r="G333" t="str">
        <f>IF(ISNUMBER(SEARCH($A$12,OriginalData!$DD311)),IF(ISNUMBER(SEARCH($B$12,OriginalData!$DE311)),IF(ISNUMBER(SEARCH($C$12,OriginalData!$DF311)),IF(ISBLANK(OriginalData!X311),"",OriginalData!X311),""),""),"")</f>
        <v/>
      </c>
      <c r="H333" t="str">
        <f>IF(ISNUMBER(SEARCH($A$12,OriginalData!$DD311)),IF(ISNUMBER(SEARCH($B$12,OriginalData!$DE311)),IF(ISNUMBER(SEARCH($C$12,OriginalData!$DF311)),IF(ISBLANK(OriginalData!Y311),"",OriginalData!Y311),""),""),"")</f>
        <v/>
      </c>
      <c r="I333" t="str">
        <f>IF(ISNUMBER(SEARCH($A$12,OriginalData!$DD311)),IF(ISNUMBER(SEARCH($B$12,OriginalData!$DE311)),IF(ISNUMBER(SEARCH($C$12,OriginalData!$DF311)),IF(ISBLANK(OriginalData!Z311),"",OriginalData!Z311),""),""),"")</f>
        <v/>
      </c>
      <c r="J333" t="str">
        <f>IF(ISNUMBER(SEARCH($A$12,OriginalData!$DD311)),IF(ISNUMBER(SEARCH($B$12,OriginalData!$DE311)),IF(ISNUMBER(SEARCH($C$12,OriginalData!$DF311)),IF(ISBLANK(OriginalData!AA311),"",OriginalData!AA311),""),""),"")</f>
        <v/>
      </c>
      <c r="K333" t="str">
        <f>IF(ISNUMBER(SEARCH($A$12,OriginalData!$DD311)),IF(ISNUMBER(SEARCH($B$12,OriginalData!$DE311)),IF(ISNUMBER(SEARCH($C$12,OriginalData!$DF311)),IF(ISBLANK(OriginalData!AB311),"",OriginalData!AB311),""),""),"")</f>
        <v/>
      </c>
      <c r="L333" t="str">
        <f>IF(ISNUMBER(SEARCH($A$12,OriginalData!$DD311)),IF(ISNUMBER(SEARCH($B$12,OriginalData!$DE311)),IF(ISNUMBER(SEARCH($C$12,OriginalData!$DF311)),IF(ISBLANK(OriginalData!AC311),"",OriginalData!AC311),""),""),"")</f>
        <v/>
      </c>
      <c r="M333" t="str">
        <f>IF(ISNUMBER(SEARCH($A$12,OriginalData!$DD311)),IF(ISNUMBER(SEARCH($B$12,OriginalData!$DE311)),IF(ISNUMBER(SEARCH($C$12,OriginalData!$DF311)),IF(ISBLANK(OriginalData!AD311),"",OriginalData!AD311),""),""),"")</f>
        <v/>
      </c>
      <c r="N333" t="str">
        <f>IF(ISNUMBER(SEARCH($A$12,OriginalData!$DD311)),IF(ISNUMBER(SEARCH($B$12,OriginalData!$DE311)),IF(ISNUMBER(SEARCH($C$12,OriginalData!$DF311)),IF(ISBLANK(OriginalData!AE311),"",OriginalData!AE311),""),""),"")</f>
        <v/>
      </c>
      <c r="O333" t="str">
        <f>IF(ISNUMBER(SEARCH($A$12,OriginalData!$DD311)),IF(ISNUMBER(SEARCH($B$12,OriginalData!$DE311)),IF(ISNUMBER(SEARCH($C$12,OriginalData!$DF311)),IF(ISBLANK(OriginalData!AF311),"",OriginalData!AF311),""),""),"")</f>
        <v/>
      </c>
      <c r="P333" t="str">
        <f>IF(ISNUMBER(SEARCH($A$12,OriginalData!$DD311)),IF(ISNUMBER(SEARCH($B$12,OriginalData!$DE311)),IF(ISNUMBER(SEARCH($C$12,OriginalData!$DF311)),IF(ISBLANK(OriginalData!AG311),"",OriginalData!AG311),""),""),"")</f>
        <v/>
      </c>
      <c r="Q333" t="str">
        <f>IF(ISNUMBER(SEARCH($A$12,OriginalData!$DD311)),IF(ISNUMBER(SEARCH($B$12,OriginalData!$DE311)),IF(ISNUMBER(SEARCH($C$12,OriginalData!$DF311)),IF(ISBLANK(OriginalData!AH311),"",OriginalData!AH311),""),""),"")</f>
        <v/>
      </c>
      <c r="R333" t="str">
        <f>IF(ISNUMBER(SEARCH($A$12,OriginalData!$DD311)),IF(ISNUMBER(SEARCH($B$12,OriginalData!$DE311)),IF(ISNUMBER(SEARCH($C$12,OriginalData!$DF311)),IF(ISBLANK(OriginalData!AI311),"",OriginalData!AI311),""),""),"")</f>
        <v/>
      </c>
      <c r="S333" t="str">
        <f>IF(ISNUMBER(SEARCH($A$12,OriginalData!$DD311)),IF(ISNUMBER(SEARCH($B$12,OriginalData!$DE311)),IF(ISNUMBER(SEARCH($C$12,OriginalData!$DF311)),IF(ISBLANK(OriginalData!AJ311),"",OriginalData!AJ311),""),""),"")</f>
        <v/>
      </c>
      <c r="T333" t="str">
        <f>IF(ISNUMBER(SEARCH($A$12,OriginalData!$DD311)),IF(ISNUMBER(SEARCH($B$12,OriginalData!$DE311)),IF(ISNUMBER(SEARCH($C$12,OriginalData!$DF311)),IF(ISBLANK(OriginalData!AK311),"",OriginalData!AK311),""),""),"")</f>
        <v/>
      </c>
      <c r="U333" t="str">
        <f>IF(ISNUMBER(SEARCH($A$12,OriginalData!$DD311)),IF(ISNUMBER(SEARCH($B$12,OriginalData!$DE311)),IF(ISNUMBER(SEARCH($C$12,OriginalData!$DF311)),IF(ISBLANK(OriginalData!AL311),"",OriginalData!AL311),""),""),"")</f>
        <v/>
      </c>
      <c r="V333" t="str">
        <f>IF(ISNUMBER(SEARCH($A$12,OriginalData!$DD311)),IF(ISNUMBER(SEARCH($B$12,OriginalData!$DE311)),IF(ISNUMBER(SEARCH($C$12,OriginalData!$DF311)),IF(ISBLANK(OriginalData!AM311),"",OriginalData!AM311),""),""),"")</f>
        <v/>
      </c>
      <c r="W333" t="str">
        <f>IF(ISNUMBER(SEARCH($A$12,OriginalData!$DD311)),IF(ISNUMBER(SEARCH($B$12,OriginalData!$DE311)),IF(ISNUMBER(SEARCH($C$12,OriginalData!$DF311)),IF(ISBLANK(OriginalData!AN311),"",OriginalData!AN311),""),""),"")</f>
        <v/>
      </c>
      <c r="X333" t="str">
        <f>IF(ISNUMBER(SEARCH($A$12,OriginalData!$DD311)),IF(ISNUMBER(SEARCH($B$12,OriginalData!$DE311)),IF(ISNUMBER(SEARCH($C$12,OriginalData!$DF311)),IF(ISBLANK(OriginalData!AO311),"",OriginalData!AO311),""),""),"")</f>
        <v/>
      </c>
      <c r="Y333" t="str">
        <f>IF(ISNUMBER(SEARCH($A$12,OriginalData!$DD311)),IF(ISNUMBER(SEARCH($B$12,OriginalData!$DE311)),IF(ISNUMBER(SEARCH($C$12,OriginalData!$DF311)),IF(ISBLANK(OriginalData!AP311),"",OriginalData!AP311),""),""),"")</f>
        <v/>
      </c>
      <c r="Z333" t="str">
        <f>IF(ISNUMBER(SEARCH($A$12,OriginalData!$DD311)),IF(ISNUMBER(SEARCH($B$12,OriginalData!$DE311)),IF(ISNUMBER(SEARCH($C$12,OriginalData!$DF311)),IF(ISBLANK(OriginalData!AQ311),"",OriginalData!AQ311),""),""),"")</f>
        <v/>
      </c>
      <c r="AA333" t="str">
        <f>IF(ISNUMBER(SEARCH($A$12,OriginalData!$DD311)),IF(ISNUMBER(SEARCH($B$12,OriginalData!$DE311)),IF(ISNUMBER(SEARCH($C$12,OriginalData!$DF311)),IF(ISBLANK(OriginalData!AR311),"",OriginalData!AR311),""),""),"")</f>
        <v/>
      </c>
      <c r="AB333" t="str">
        <f>IF(ISNUMBER(SEARCH($A$12,OriginalData!$DD311)),IF(ISNUMBER(SEARCH($B$12,OriginalData!$DE311)),IF(ISNUMBER(SEARCH($C$12,OriginalData!$DF311)),IF(ISBLANK(OriginalData!AS311),"",OriginalData!AS311),""),""),"")</f>
        <v/>
      </c>
      <c r="AC333" t="str">
        <f>IF(ISNUMBER(SEARCH($A$12,OriginalData!$DD311)),IF(ISNUMBER(SEARCH($B$12,OriginalData!$DE311)),IF(ISNUMBER(SEARCH($C$12,OriginalData!$DF311)),IF(ISBLANK(OriginalData!AT311),"",OriginalData!AT311),""),""),"")</f>
        <v/>
      </c>
      <c r="AD333" t="str">
        <f>IF(ISNUMBER(SEARCH($A$12,OriginalData!$DD311)),IF(ISNUMBER(SEARCH($B$12,OriginalData!$DE311)),IF(ISNUMBER(SEARCH($C$12,OriginalData!$DF311)),IF(ISBLANK(OriginalData!AU311),"",OriginalData!AU311),""),""),"")</f>
        <v/>
      </c>
      <c r="AE333" t="str">
        <f>IF(ISNUMBER(SEARCH($A$12,OriginalData!$DD311)),IF(ISNUMBER(SEARCH($B$12,OriginalData!$DE311)),IF(ISNUMBER(SEARCH($C$12,OriginalData!$DF311)),IF(ISBLANK(OriginalData!AV311),"",OriginalData!AV311),""),""),"")</f>
        <v/>
      </c>
      <c r="AF333" t="str">
        <f>IF(ISNUMBER(SEARCH($A$12,OriginalData!$DD311)),IF(ISNUMBER(SEARCH($B$12,OriginalData!$DE311)),IF(ISNUMBER(SEARCH($C$12,OriginalData!$DF311)),IF(ISBLANK(OriginalData!AW311),"",OriginalData!AW311),""),""),"")</f>
        <v/>
      </c>
      <c r="AG333" t="str">
        <f>IF(ISNUMBER(SEARCH($A$12,OriginalData!$DD311)),IF(ISNUMBER(SEARCH($B$12,OriginalData!$DE311)),IF(ISNUMBER(SEARCH($C$12,OriginalData!$DF311)),IF(ISBLANK(OriginalData!AX311),"",OriginalData!AX311),""),""),"")</f>
        <v/>
      </c>
      <c r="AH333" t="str">
        <f>IF(ISNUMBER(SEARCH($A$12,OriginalData!$DD311)),IF(ISNUMBER(SEARCH($B$12,OriginalData!$DE311)),IF(ISNUMBER(SEARCH($C$12,OriginalData!$DF311)),IF(ISBLANK(OriginalData!AY311),"",OriginalData!AY311),""),""),"")</f>
        <v/>
      </c>
      <c r="AI333" t="str">
        <f>IF(ISNUMBER(SEARCH($A$12,OriginalData!$DD311)),IF(ISNUMBER(SEARCH($B$12,OriginalData!$DE311)),IF(ISNUMBER(SEARCH($C$12,OriginalData!$DF311)),IF(ISBLANK(OriginalData!AZ311),"",OriginalData!AZ311),""),""),"")</f>
        <v/>
      </c>
      <c r="AJ333" t="str">
        <f>IF(ISNUMBER(SEARCH($A$12,OriginalData!$DD311)),IF(ISNUMBER(SEARCH($B$12,OriginalData!$DE311)),IF(ISNUMBER(SEARCH($C$12,OriginalData!$DF311)),IF(ISBLANK(OriginalData!BA311),"",OriginalData!BA311),""),""),"")</f>
        <v/>
      </c>
      <c r="AK333" t="str">
        <f>IF(ISNUMBER(SEARCH($A$12,OriginalData!$DD311)),IF(ISNUMBER(SEARCH($B$12,OriginalData!$DE311)),IF(ISNUMBER(SEARCH($C$12,OriginalData!$DF311)),IF(ISBLANK(OriginalData!BB311),"",OriginalData!BB311),""),""),"")</f>
        <v/>
      </c>
      <c r="AL333" t="str">
        <f>IF(ISNUMBER(SEARCH($A$12,OriginalData!$DD311)),IF(ISNUMBER(SEARCH($B$12,OriginalData!$DE311)),IF(ISNUMBER(SEARCH($C$12,OriginalData!$DF311)),IF(ISBLANK(OriginalData!BC311),"",OriginalData!BC311),""),""),"")</f>
        <v/>
      </c>
      <c r="AM333" t="str">
        <f>IF(ISNUMBER(SEARCH($A$12,OriginalData!$DD311)),IF(ISNUMBER(SEARCH($B$12,OriginalData!$DE311)),IF(ISNUMBER(SEARCH($C$12,OriginalData!$DF311)),IF(ISBLANK(OriginalData!BD311),"",OriginalData!BD311),""),""),"")</f>
        <v/>
      </c>
      <c r="AN333" t="str">
        <f>IF(ISNUMBER(SEARCH($A$12,OriginalData!$DD311)),IF(ISNUMBER(SEARCH($B$12,OriginalData!$DE311)),IF(ISNUMBER(SEARCH($C$12,OriginalData!$DF311)),IF(ISBLANK(OriginalData!BE311),"",OriginalData!BE311),""),""),"")</f>
        <v/>
      </c>
      <c r="AO333" t="str">
        <f>IF(ISNUMBER(SEARCH($A$12,OriginalData!$DD311)),IF(ISNUMBER(SEARCH($B$12,OriginalData!$DE311)),IF(ISNUMBER(SEARCH($C$12,OriginalData!$DF311)),IF(ISBLANK(OriginalData!BF311),"",OriginalData!BF311),""),""),"")</f>
        <v/>
      </c>
      <c r="AP333" t="str">
        <f>IF(ISNUMBER(SEARCH($A$12,OriginalData!$DD311)),IF(ISNUMBER(SEARCH($B$12,OriginalData!$DE311)),IF(ISNUMBER(SEARCH($C$12,OriginalData!$DF311)),IF(ISBLANK(OriginalData!BG311),"",OriginalData!BG311),""),""),"")</f>
        <v/>
      </c>
      <c r="AQ333" t="str">
        <f>IF(ISNUMBER(SEARCH($A$12,OriginalData!$DD311)),IF(ISNUMBER(SEARCH($B$12,OriginalData!$DE311)),IF(ISNUMBER(SEARCH($C$12,OriginalData!$DF311)),IF(ISBLANK(OriginalData!BH311),"",OriginalData!BH311),""),""),"")</f>
        <v/>
      </c>
      <c r="AR333" t="str">
        <f>IF(ISNUMBER(SEARCH($A$12,OriginalData!$DD311)),IF(ISNUMBER(SEARCH($B$12,OriginalData!$DE311)),IF(ISNUMBER(SEARCH($C$12,OriginalData!$DF311)),IF(ISBLANK(OriginalData!BI311),"",OriginalData!BI311),""),""),"")</f>
        <v/>
      </c>
      <c r="AS333" t="str">
        <f>IF(ISNUMBER(SEARCH($A$12,OriginalData!$DD311)),IF(ISNUMBER(SEARCH($B$12,OriginalData!$DE311)),IF(ISNUMBER(SEARCH($C$12,OriginalData!$DF311)),IF(ISBLANK(OriginalData!BJ311),"",OriginalData!BJ311),""),""),"")</f>
        <v/>
      </c>
      <c r="AT333" t="str">
        <f>IF(ISNUMBER(SEARCH($A$12,OriginalData!$DD311)),IF(ISNUMBER(SEARCH($B$12,OriginalData!$DE311)),IF(ISNUMBER(SEARCH($C$12,OriginalData!$DF311)),IF(ISBLANK(OriginalData!BK311),"",OriginalData!BK311),""),""),"")</f>
        <v/>
      </c>
      <c r="AU333" t="str">
        <f>IF(ISNUMBER(SEARCH($A$12,OriginalData!$DD311)),IF(ISNUMBER(SEARCH($B$12,OriginalData!$DE311)),IF(ISNUMBER(SEARCH($C$12,OriginalData!$DF311)),IF(ISBLANK(OriginalData!BL311),"",OriginalData!BL311),""),""),"")</f>
        <v/>
      </c>
      <c r="AV333" t="str">
        <f>IF(ISNUMBER(SEARCH($A$12,OriginalData!$DD311)),IF(ISNUMBER(SEARCH($B$12,OriginalData!$DE311)),IF(ISNUMBER(SEARCH($C$12,OriginalData!$DF311)),IF(ISBLANK(OriginalData!BM311),"",OriginalData!BM311),""),""),"")</f>
        <v/>
      </c>
      <c r="AW333" t="str">
        <f>IF(ISNUMBER(SEARCH($A$12,OriginalData!$DD311)),IF(ISNUMBER(SEARCH($B$12,OriginalData!$DE311)),IF(ISNUMBER(SEARCH($C$12,OriginalData!$DF311)),IF(ISBLANK(OriginalData!BN311),"",OriginalData!BN311),""),""),"")</f>
        <v/>
      </c>
      <c r="AX333" t="str">
        <f>IF(ISNUMBER(SEARCH($A$12,OriginalData!$DD311)),IF(ISNUMBER(SEARCH($B$12,OriginalData!$DE311)),IF(ISNUMBER(SEARCH($C$12,OriginalData!$DF311)),IF(ISBLANK(OriginalData!BO311),"",OriginalData!BO311),""),""),"")</f>
        <v/>
      </c>
      <c r="AY333" t="str">
        <f>IF(ISNUMBER(SEARCH($A$12,OriginalData!$DD311)),IF(ISNUMBER(SEARCH($B$12,OriginalData!$DE311)),IF(ISNUMBER(SEARCH($C$12,OriginalData!$DF311)),IF(ISBLANK(OriginalData!BP311),"",OriginalData!BP311),""),""),"")</f>
        <v/>
      </c>
      <c r="AZ333" t="str">
        <f>IF(ISNUMBER(SEARCH($A$12,OriginalData!$DD311)),IF(ISNUMBER(SEARCH($B$12,OriginalData!$DE311)),IF(ISNUMBER(SEARCH($C$12,OriginalData!$DF311)),IF(ISBLANK(OriginalData!BQ311),"",OriginalData!BQ311),""),""),"")</f>
        <v/>
      </c>
      <c r="BA333" t="str">
        <f>IF(ISNUMBER(SEARCH($A$12,OriginalData!$DD311)),IF(ISNUMBER(SEARCH($B$12,OriginalData!$DE311)),IF(ISNUMBER(SEARCH($C$12,OriginalData!$DF311)),IF(ISBLANK(OriginalData!BR311),"",OriginalData!BR311),""),""),"")</f>
        <v/>
      </c>
      <c r="BB333" t="str">
        <f>IF(ISNUMBER(SEARCH($A$12,OriginalData!$DD311)),IF(ISNUMBER(SEARCH($B$12,OriginalData!$DE311)),IF(ISNUMBER(SEARCH($C$12,OriginalData!$DF311)),IF(ISBLANK(OriginalData!BS311),"",OriginalData!BS311),""),""),"")</f>
        <v/>
      </c>
      <c r="BC333" t="str">
        <f>IF(ISNUMBER(SEARCH($A$12,OriginalData!$DD311)),IF(ISNUMBER(SEARCH($B$12,OriginalData!$DE311)),IF(ISNUMBER(SEARCH($C$12,OriginalData!$DF311)),IF(ISBLANK(OriginalData!BT311),"",OriginalData!BT311),""),""),"")</f>
        <v/>
      </c>
      <c r="BD333" t="str">
        <f>IF(ISNUMBER(SEARCH($A$12,OriginalData!$DD311)),IF(ISNUMBER(SEARCH($B$12,OriginalData!$DE311)),IF(ISNUMBER(SEARCH($C$12,OriginalData!$DF311)),IF(ISBLANK(OriginalData!BU311),"",OriginalData!BU311),""),""),"")</f>
        <v/>
      </c>
      <c r="BE333" t="str">
        <f>IF(ISNUMBER(SEARCH($A$12,OriginalData!$DD311)),IF(ISNUMBER(SEARCH($B$12,OriginalData!$DE311)),IF(ISNUMBER(SEARCH($C$12,OriginalData!$DF311)),IF(ISBLANK(OriginalData!BV311),"",OriginalData!BV311),""),""),"")</f>
        <v/>
      </c>
      <c r="BF333" t="str">
        <f>IF(ISNUMBER(SEARCH($A$12,OriginalData!$DD311)),IF(ISNUMBER(SEARCH($B$12,OriginalData!$DE311)),IF(ISNUMBER(SEARCH($C$12,OriginalData!$DF311)),IF(ISBLANK(OriginalData!BW311),"",OriginalData!BW311),""),""),"")</f>
        <v/>
      </c>
      <c r="BG333" t="str">
        <f>IF(ISNUMBER(SEARCH($A$12,OriginalData!$DD311)),IF(ISNUMBER(SEARCH($B$12,OriginalData!$DE311)),IF(ISNUMBER(SEARCH($C$12,OriginalData!$DF311)),IF(ISBLANK(OriginalData!BX311),"",OriginalData!BX311),""),""),"")</f>
        <v/>
      </c>
      <c r="BH333" t="str">
        <f>IF(ISNUMBER(SEARCH($A$12,OriginalData!$DD311)),IF(ISNUMBER(SEARCH($B$12,OriginalData!$DE311)),IF(ISNUMBER(SEARCH($C$12,OriginalData!$DF311)),IF(ISBLANK(OriginalData!BY311),"",OriginalData!BY311),""),""),"")</f>
        <v/>
      </c>
      <c r="BI333" t="str">
        <f>IF(ISNUMBER(SEARCH($A$12,OriginalData!$DD311)),IF(ISNUMBER(SEARCH($B$12,OriginalData!$DE311)),IF(ISNUMBER(SEARCH($C$12,OriginalData!$DF311)),IF(ISBLANK(OriginalData!BZ311),"",OriginalData!BZ311),""),""),"")</f>
        <v/>
      </c>
      <c r="BJ333" t="str">
        <f>IF(ISNUMBER(SEARCH($A$12,OriginalData!$DD311)),IF(ISNUMBER(SEARCH($B$12,OriginalData!$DE311)),IF(ISNUMBER(SEARCH($C$12,OriginalData!$DF311)),IF(ISBLANK(OriginalData!CA311),"",OriginalData!CA311),""),""),"")</f>
        <v/>
      </c>
      <c r="BK333" t="str">
        <f>IF(ISNUMBER(SEARCH($A$12,OriginalData!$DD311)),IF(ISNUMBER(SEARCH($B$12,OriginalData!$DE311)),IF(ISNUMBER(SEARCH($C$12,OriginalData!$DF311)),IF(ISBLANK(OriginalData!CB311),"",OriginalData!CB311),""),""),"")</f>
        <v/>
      </c>
      <c r="BL333" t="str">
        <f>IF(ISNUMBER(SEARCH($A$12,OriginalData!$DD311)),IF(ISNUMBER(SEARCH($B$12,OriginalData!$DE311)),IF(ISNUMBER(SEARCH($C$12,OriginalData!$DF311)),IF(ISBLANK(OriginalData!CC311),"",OriginalData!CC311),""),""),"")</f>
        <v/>
      </c>
      <c r="BM333" t="str">
        <f>IF(ISNUMBER(SEARCH($A$12,OriginalData!$DD311)),IF(ISNUMBER(SEARCH($B$12,OriginalData!$DE311)),IF(ISNUMBER(SEARCH($C$12,OriginalData!$DF311)),IF(ISBLANK(OriginalData!CD311),"",OriginalData!CD311),""),""),"")</f>
        <v/>
      </c>
      <c r="BN333" t="str">
        <f>IF(ISNUMBER(SEARCH($A$12,OriginalData!$DD311)),IF(ISNUMBER(SEARCH($B$12,OriginalData!$DE311)),IF(ISNUMBER(SEARCH($C$12,OriginalData!$DF311)),IF(ISBLANK(OriginalData!CE311),"",OriginalData!CE311),""),""),"")</f>
        <v/>
      </c>
      <c r="BO333" t="str">
        <f>IF(ISNUMBER(SEARCH($A$12,OriginalData!$DD311)),IF(ISNUMBER(SEARCH($B$12,OriginalData!$DE311)),IF(ISNUMBER(SEARCH($C$12,OriginalData!$DF311)),IF(ISBLANK(OriginalData!CF311),"",OriginalData!CF311),""),""),"")</f>
        <v/>
      </c>
      <c r="BP333" t="str">
        <f>IF(ISNUMBER(SEARCH($A$12,OriginalData!$DD311)),IF(ISNUMBER(SEARCH($B$12,OriginalData!$DE311)),IF(ISNUMBER(SEARCH($C$12,OriginalData!$DF311)),IF(ISBLANK(OriginalData!CG311),"",OriginalData!CG311),""),""),"")</f>
        <v/>
      </c>
      <c r="BQ333" t="str">
        <f>IF(ISNUMBER(SEARCH($A$12,OriginalData!$DD311)),IF(ISNUMBER(SEARCH($B$12,OriginalData!$DE311)),IF(ISNUMBER(SEARCH($C$12,OriginalData!$DF311)),IF(ISBLANK(OriginalData!CH311),"",OriginalData!CH311),""),""),"")</f>
        <v/>
      </c>
      <c r="BR333" t="str">
        <f>IF(ISNUMBER(SEARCH($A$12,OriginalData!$DD311)),IF(ISNUMBER(SEARCH($B$12,OriginalData!$DE311)),IF(ISNUMBER(SEARCH($C$12,OriginalData!$DF311)),IF(ISBLANK(OriginalData!CI311),"",OriginalData!CI311),""),""),"")</f>
        <v/>
      </c>
      <c r="BS333" t="str">
        <f>IF(ISNUMBER(SEARCH($A$12,OriginalData!$DD311)),IF(ISNUMBER(SEARCH($B$12,OriginalData!$DE311)),IF(ISNUMBER(SEARCH($C$12,OriginalData!$DF311)),IF(ISBLANK(OriginalData!CJ311),"",OriginalData!CJ311),""),""),"")</f>
        <v/>
      </c>
      <c r="BT333" t="str">
        <f>IF(ISNUMBER(SEARCH($A$12,OriginalData!$DD311)),IF(ISNUMBER(SEARCH($B$12,OriginalData!$DE311)),IF(ISNUMBER(SEARCH($C$12,OriginalData!$DF311)),IF(ISBLANK(OriginalData!CK311),"",OriginalData!CK311),""),""),"")</f>
        <v/>
      </c>
      <c r="BU333" t="str">
        <f>IF(ISNUMBER(SEARCH($A$12,OriginalData!$DD311)),IF(ISNUMBER(SEARCH($B$12,OriginalData!$DE311)),IF(ISNUMBER(SEARCH($C$12,OriginalData!$DF311)),IF(ISBLANK(OriginalData!CL311),"",OriginalData!CL311),""),""),"")</f>
        <v/>
      </c>
      <c r="BV333" t="str">
        <f>IF(ISNUMBER(SEARCH($A$12,OriginalData!$DD311)),IF(ISNUMBER(SEARCH($B$12,OriginalData!$DE311)),IF(ISNUMBER(SEARCH($C$12,OriginalData!$DF311)),IF(ISBLANK(OriginalData!CM311),"",OriginalData!CM311),""),""),"")</f>
        <v/>
      </c>
      <c r="BW333" t="str">
        <f>IF(ISNUMBER(SEARCH($A$12,OriginalData!$DD311)),IF(ISNUMBER(SEARCH($B$12,OriginalData!$DE311)),IF(ISNUMBER(SEARCH($C$12,OriginalData!$DF311)),IF(ISBLANK(OriginalData!CN311),"",OriginalData!CN311),""),""),"")</f>
        <v/>
      </c>
      <c r="BX333" t="str">
        <f>IF(ISNUMBER(SEARCH($A$12,OriginalData!$DD311)),IF(ISNUMBER(SEARCH($B$12,OriginalData!$DE311)),IF(ISNUMBER(SEARCH($C$12,OriginalData!$DF311)),IF(ISBLANK(OriginalData!CO311),"",OriginalData!CO311),""),""),"")</f>
        <v/>
      </c>
      <c r="BY333" t="str">
        <f>IF(ISNUMBER(SEARCH($A$12,OriginalData!$DD311)),IF(ISNUMBER(SEARCH($B$12,OriginalData!$DE311)),IF(ISNUMBER(SEARCH($C$12,OriginalData!$DF311)),IF(ISBLANK(OriginalData!CP311),"",OriginalData!CP311),""),""),"")</f>
        <v/>
      </c>
      <c r="BZ333" t="str">
        <f>IF(ISNUMBER(SEARCH($A$12,OriginalData!$DD311)),IF(ISNUMBER(SEARCH($B$12,OriginalData!$DE311)),IF(ISNUMBER(SEARCH($C$12,OriginalData!$DF311)),IF(ISBLANK(OriginalData!CQ311),"",OriginalData!CQ311),""),""),"")</f>
        <v/>
      </c>
      <c r="CA333" t="str">
        <f>IF(ISNUMBER(SEARCH($A$12,OriginalData!$DD311)),IF(ISNUMBER(SEARCH($B$12,OriginalData!$DE311)),IF(ISNUMBER(SEARCH($C$12,OriginalData!$DF311)),IF(ISBLANK(OriginalData!CR311),"",OriginalData!CR311),""),""),"")</f>
        <v/>
      </c>
      <c r="CB333" t="str">
        <f>IF(ISNUMBER(SEARCH($A$12,OriginalData!$DD311)),IF(ISNUMBER(SEARCH($B$12,OriginalData!$DE311)),IF(ISNUMBER(SEARCH($C$12,OriginalData!$DF311)),IF(ISBLANK(OriginalData!CS311),"",OriginalData!CS311),""),""),"")</f>
        <v/>
      </c>
      <c r="CC333" t="str">
        <f>IF(ISNUMBER(SEARCH($A$12,OriginalData!$DD311)),IF(ISNUMBER(SEARCH($B$12,OriginalData!$DE311)),IF(ISNUMBER(SEARCH($C$12,OriginalData!$DF311)),IF(ISBLANK(OriginalData!CT311),"",OriginalData!CT311),""),""),"")</f>
        <v/>
      </c>
      <c r="CD333" t="str">
        <f>IF(ISNUMBER(SEARCH($A$12,OriginalData!$DD311)),IF(ISNUMBER(SEARCH($B$12,OriginalData!$DE311)),IF(ISNUMBER(SEARCH($C$12,OriginalData!$DF311)),IF(ISBLANK(OriginalData!CU311),"",OriginalData!CU311),""),""),"")</f>
        <v/>
      </c>
      <c r="CE333" t="str">
        <f>IF(ISNUMBER(SEARCH($A$12,OriginalData!$DD311)),IF(ISNUMBER(SEARCH($B$12,OriginalData!$DE311)),IF(ISNUMBER(SEARCH($C$12,OriginalData!$DF311)),IF(ISBLANK(OriginalData!CV311),"",OriginalData!CV311),""),""),"")</f>
        <v/>
      </c>
      <c r="CF333" t="str">
        <f>IF(ISNUMBER(SEARCH($A$12,OriginalData!$DD311)),IF(ISNUMBER(SEARCH($B$12,OriginalData!$DE311)),IF(ISNUMBER(SEARCH($C$12,OriginalData!$DF311)),IF(ISBLANK(OriginalData!CW311),"",OriginalData!CW311),""),""),"")</f>
        <v/>
      </c>
      <c r="CG333" t="str">
        <f>IF(ISNUMBER(SEARCH($A$12,OriginalData!$DD311)),IF(ISNUMBER(SEARCH($B$12,OriginalData!$DE311)),IF(ISNUMBER(SEARCH($C$12,OriginalData!$DF311)),IF(ISBLANK(OriginalData!CX311),"",OriginalData!CX311),""),""),"")</f>
        <v/>
      </c>
      <c r="CH333" t="str">
        <f>IF(ISNUMBER(SEARCH($A$12,OriginalData!$DD311)),IF(ISNUMBER(SEARCH($B$12,OriginalData!$DE311)),IF(ISNUMBER(SEARCH($C$12,OriginalData!$DF311)),IF(ISBLANK(OriginalData!CY311),"",OriginalData!CY311),""),""),"")</f>
        <v/>
      </c>
      <c r="CI333" t="str">
        <f>IF(ISNUMBER(SEARCH($A$12,OriginalData!$DD311)),IF(ISNUMBER(SEARCH($B$12,OriginalData!$DE311)),IF(ISNUMBER(SEARCH($C$12,OriginalData!$DF311)),IF(ISBLANK(OriginalData!CZ311),"",OriginalData!CZ311),""),""),"")</f>
        <v/>
      </c>
      <c r="CJ333" t="str">
        <f>IF(ISNUMBER(SEARCH($A$12,OriginalData!$DD311)),IF(ISNUMBER(SEARCH($B$12,OriginalData!$DE311)),IF(ISNUMBER(SEARCH($C$12,OriginalData!$DF311)),IF(ISBLANK(OriginalData!DA311),"",OriginalData!DA311),""),""),"")</f>
        <v/>
      </c>
      <c r="CK333" t="str">
        <f>IF(ISNUMBER(SEARCH($A$12,OriginalData!$DD311)),IF(ISNUMBER(SEARCH($B$12,OriginalData!$DE311)),IF(ISNUMBER(SEARCH($C$12,OriginalData!$DF311)),IF(ISBLANK(OriginalData!DB311),"",OriginalData!DB311),""),""),"")</f>
        <v/>
      </c>
      <c r="CL333" t="str">
        <f>IF(ISNUMBER(SEARCH($A$12,OriginalData!$DD311)),IF(ISNUMBER(SEARCH($B$12,OriginalData!$DE311)),IF(ISNUMBER(SEARCH($C$12,OriginalData!$DF311)),IF(ISBLANK(OriginalData!DC311),"",OriginalData!DC311),""),""),"")</f>
        <v/>
      </c>
      <c r="CM333" t="str">
        <f>IF(ISNUMBER(SEARCH($A$12,OriginalData!$DD311)),IF(ISNUMBER(SEARCH($B$12,OriginalData!$DE311)),IF(ISNUMBER(SEARCH($C$12,OriginalData!$DF311)),IF(ISBLANK(OriginalData!DD311),"",OriginalData!DD311),""),""),"")</f>
        <v/>
      </c>
      <c r="CN333" t="str">
        <f>IF(ISNUMBER(SEARCH($A$12,OriginalData!$DD311)),IF(ISNUMBER(SEARCH($B$12,OriginalData!$DE311)),IF(ISNUMBER(SEARCH($C$12,OriginalData!$DF311)),IF(ISBLANK(OriginalData!DE311),"",OriginalData!DE311),""),""),"")</f>
        <v/>
      </c>
      <c r="CO333" t="str">
        <f>IF(ISNUMBER(SEARCH($A$12,OriginalData!$DD311)),IF(ISNUMBER(SEARCH($B$12,OriginalData!$DE311)),IF(ISNUMBER(SEARCH($C$12,OriginalData!$DF311)),IF(ISBLANK(OriginalData!DF311),"",OriginalData!DF311),""),""),"")</f>
        <v/>
      </c>
      <c r="CP333" t="str">
        <f>IF(ISNUMBER(SEARCH($A$12,OriginalData!$DD311)),IF(ISNUMBER(SEARCH($B$12,OriginalData!$DE311)),IF(ISNUMBER(SEARCH($C$12,OriginalData!$DF311)),IF(ISBLANK(OriginalData!DG311),"",OriginalData!DG311),""),""),"")</f>
        <v/>
      </c>
    </row>
    <row r="334" spans="1:94" x14ac:dyDescent="0.2">
      <c r="A334" t="str">
        <f>IF(ISNUMBER(SEARCH($A$12,OriginalData!$DD312)),IF(ISNUMBER(SEARCH($B$12,OriginalData!$DE312)),IF(ISNUMBER(SEARCH($C$12,OriginalData!$DF312)),IF(ISBLANK(OriginalData!R312),"",OriginalData!R312),""),""),"")</f>
        <v/>
      </c>
      <c r="B334" t="str">
        <f>IF(ISNUMBER(SEARCH($A$12,OriginalData!$DD312)),IF(ISNUMBER(SEARCH($B$12,OriginalData!$DE312)),IF(ISNUMBER(SEARCH($C$12,OriginalData!$DF312)),IF(ISBLANK(OriginalData!S312),"",OriginalData!S312),""),""),"")</f>
        <v/>
      </c>
      <c r="C334" t="str">
        <f>IF(ISNUMBER(SEARCH($A$12,OriginalData!$DD312)),IF(ISNUMBER(SEARCH($B$12,OriginalData!$DE312)),IF(ISNUMBER(SEARCH($C$12,OriginalData!$DF312)),IF(ISBLANK(OriginalData!T312),"",OriginalData!T312),""),""),"")</f>
        <v/>
      </c>
      <c r="D334" t="str">
        <f>IF(ISNUMBER(SEARCH($A$12,OriginalData!$DD312)),IF(ISNUMBER(SEARCH($B$12,OriginalData!$DE312)),IF(ISNUMBER(SEARCH($C$12,OriginalData!$DF312)),IF(ISBLANK(OriginalData!U312),"",OriginalData!U312),""),""),"")</f>
        <v/>
      </c>
      <c r="E334" t="str">
        <f>IF(ISNUMBER(SEARCH($A$12,OriginalData!$DD312)),IF(ISNUMBER(SEARCH($B$12,OriginalData!$DE312)),IF(ISNUMBER(SEARCH($C$12,OriginalData!$DF312)),IF(ISBLANK(OriginalData!V312),"",OriginalData!V312),""),""),"")</f>
        <v/>
      </c>
      <c r="F334" t="str">
        <f>IF(ISNUMBER(SEARCH($A$12,OriginalData!$DD312)),IF(ISNUMBER(SEARCH($B$12,OriginalData!$DE312)),IF(ISNUMBER(SEARCH($C$12,OriginalData!$DF312)),IF(ISBLANK(OriginalData!W312),"",OriginalData!W312),""),""),"")</f>
        <v/>
      </c>
      <c r="G334" t="str">
        <f>IF(ISNUMBER(SEARCH($A$12,OriginalData!$DD312)),IF(ISNUMBER(SEARCH($B$12,OriginalData!$DE312)),IF(ISNUMBER(SEARCH($C$12,OriginalData!$DF312)),IF(ISBLANK(OriginalData!X312),"",OriginalData!X312),""),""),"")</f>
        <v/>
      </c>
      <c r="H334" t="str">
        <f>IF(ISNUMBER(SEARCH($A$12,OriginalData!$DD312)),IF(ISNUMBER(SEARCH($B$12,OriginalData!$DE312)),IF(ISNUMBER(SEARCH($C$12,OriginalData!$DF312)),IF(ISBLANK(OriginalData!Y312),"",OriginalData!Y312),""),""),"")</f>
        <v/>
      </c>
      <c r="I334" t="str">
        <f>IF(ISNUMBER(SEARCH($A$12,OriginalData!$DD312)),IF(ISNUMBER(SEARCH($B$12,OriginalData!$DE312)),IF(ISNUMBER(SEARCH($C$12,OriginalData!$DF312)),IF(ISBLANK(OriginalData!Z312),"",OriginalData!Z312),""),""),"")</f>
        <v/>
      </c>
      <c r="J334" t="str">
        <f>IF(ISNUMBER(SEARCH($A$12,OriginalData!$DD312)),IF(ISNUMBER(SEARCH($B$12,OriginalData!$DE312)),IF(ISNUMBER(SEARCH($C$12,OriginalData!$DF312)),IF(ISBLANK(OriginalData!AA312),"",OriginalData!AA312),""),""),"")</f>
        <v/>
      </c>
      <c r="K334" t="str">
        <f>IF(ISNUMBER(SEARCH($A$12,OriginalData!$DD312)),IF(ISNUMBER(SEARCH($B$12,OriginalData!$DE312)),IF(ISNUMBER(SEARCH($C$12,OriginalData!$DF312)),IF(ISBLANK(OriginalData!AB312),"",OriginalData!AB312),""),""),"")</f>
        <v/>
      </c>
      <c r="L334" t="str">
        <f>IF(ISNUMBER(SEARCH($A$12,OriginalData!$DD312)),IF(ISNUMBER(SEARCH($B$12,OriginalData!$DE312)),IF(ISNUMBER(SEARCH($C$12,OriginalData!$DF312)),IF(ISBLANK(OriginalData!AC312),"",OriginalData!AC312),""),""),"")</f>
        <v/>
      </c>
      <c r="M334" t="str">
        <f>IF(ISNUMBER(SEARCH($A$12,OriginalData!$DD312)),IF(ISNUMBER(SEARCH($B$12,OriginalData!$DE312)),IF(ISNUMBER(SEARCH($C$12,OriginalData!$DF312)),IF(ISBLANK(OriginalData!AD312),"",OriginalData!AD312),""),""),"")</f>
        <v/>
      </c>
      <c r="N334" t="str">
        <f>IF(ISNUMBER(SEARCH($A$12,OriginalData!$DD312)),IF(ISNUMBER(SEARCH($B$12,OriginalData!$DE312)),IF(ISNUMBER(SEARCH($C$12,OriginalData!$DF312)),IF(ISBLANK(OriginalData!AE312),"",OriginalData!AE312),""),""),"")</f>
        <v/>
      </c>
      <c r="O334">
        <f>IF(ISNUMBER(SEARCH($A$12,OriginalData!$DD312)),IF(ISNUMBER(SEARCH($B$12,OriginalData!$DE312)),IF(ISNUMBER(SEARCH($C$12,OriginalData!$DF312)),IF(ISBLANK(OriginalData!AF312),"",OriginalData!AF312),""),""),"")</f>
        <v>4</v>
      </c>
      <c r="P334">
        <f>IF(ISNUMBER(SEARCH($A$12,OriginalData!$DD312)),IF(ISNUMBER(SEARCH($B$12,OriginalData!$DE312)),IF(ISNUMBER(SEARCH($C$12,OriginalData!$DF312)),IF(ISBLANK(OriginalData!AG312),"",OriginalData!AG312),""),""),"")</f>
        <v>4</v>
      </c>
      <c r="Q334">
        <f>IF(ISNUMBER(SEARCH($A$12,OriginalData!$DD312)),IF(ISNUMBER(SEARCH($B$12,OriginalData!$DE312)),IF(ISNUMBER(SEARCH($C$12,OriginalData!$DF312)),IF(ISBLANK(OriginalData!AH312),"",OriginalData!AH312),""),""),"")</f>
        <v>4</v>
      </c>
      <c r="R334">
        <f>IF(ISNUMBER(SEARCH($A$12,OriginalData!$DD312)),IF(ISNUMBER(SEARCH($B$12,OriginalData!$DE312)),IF(ISNUMBER(SEARCH($C$12,OriginalData!$DF312)),IF(ISBLANK(OriginalData!AI312),"",OriginalData!AI312),""),""),"")</f>
        <v>4</v>
      </c>
      <c r="S334">
        <f>IF(ISNUMBER(SEARCH($A$12,OriginalData!$DD312)),IF(ISNUMBER(SEARCH($B$12,OriginalData!$DE312)),IF(ISNUMBER(SEARCH($C$12,OriginalData!$DF312)),IF(ISBLANK(OriginalData!AJ312),"",OriginalData!AJ312),""),""),"")</f>
        <v>4</v>
      </c>
      <c r="T334">
        <f>IF(ISNUMBER(SEARCH($A$12,OriginalData!$DD312)),IF(ISNUMBER(SEARCH($B$12,OriginalData!$DE312)),IF(ISNUMBER(SEARCH($C$12,OriginalData!$DF312)),IF(ISBLANK(OriginalData!AK312),"",OriginalData!AK312),""),""),"")</f>
        <v>4</v>
      </c>
      <c r="U334">
        <f>IF(ISNUMBER(SEARCH($A$12,OriginalData!$DD312)),IF(ISNUMBER(SEARCH($B$12,OriginalData!$DE312)),IF(ISNUMBER(SEARCH($C$12,OriginalData!$DF312)),IF(ISBLANK(OriginalData!AL312),"",OriginalData!AL312),""),""),"")</f>
        <v>4</v>
      </c>
      <c r="V334" t="str">
        <f>IF(ISNUMBER(SEARCH($A$12,OriginalData!$DD312)),IF(ISNUMBER(SEARCH($B$12,OriginalData!$DE312)),IF(ISNUMBER(SEARCH($C$12,OriginalData!$DF312)),IF(ISBLANK(OriginalData!AM312),"",OriginalData!AM312),""),""),"")</f>
        <v/>
      </c>
      <c r="W334" t="str">
        <f>IF(ISNUMBER(SEARCH($A$12,OriginalData!$DD312)),IF(ISNUMBER(SEARCH($B$12,OriginalData!$DE312)),IF(ISNUMBER(SEARCH($C$12,OriginalData!$DF312)),IF(ISBLANK(OriginalData!AN312),"",OriginalData!AN312),""),""),"")</f>
        <v/>
      </c>
      <c r="X334" t="str">
        <f>IF(ISNUMBER(SEARCH($A$12,OriginalData!$DD312)),IF(ISNUMBER(SEARCH($B$12,OriginalData!$DE312)),IF(ISNUMBER(SEARCH($C$12,OriginalData!$DF312)),IF(ISBLANK(OriginalData!AO312),"",OriginalData!AO312),""),""),"")</f>
        <v/>
      </c>
      <c r="Y334" t="str">
        <f>IF(ISNUMBER(SEARCH($A$12,OriginalData!$DD312)),IF(ISNUMBER(SEARCH($B$12,OriginalData!$DE312)),IF(ISNUMBER(SEARCH($C$12,OriginalData!$DF312)),IF(ISBLANK(OriginalData!AP312),"",OriginalData!AP312),""),""),"")</f>
        <v/>
      </c>
      <c r="Z334" t="str">
        <f>IF(ISNUMBER(SEARCH($A$12,OriginalData!$DD312)),IF(ISNUMBER(SEARCH($B$12,OriginalData!$DE312)),IF(ISNUMBER(SEARCH($C$12,OriginalData!$DF312)),IF(ISBLANK(OriginalData!AQ312),"",OriginalData!AQ312),""),""),"")</f>
        <v/>
      </c>
      <c r="AA334" t="str">
        <f>IF(ISNUMBER(SEARCH($A$12,OriginalData!$DD312)),IF(ISNUMBER(SEARCH($B$12,OriginalData!$DE312)),IF(ISNUMBER(SEARCH($C$12,OriginalData!$DF312)),IF(ISBLANK(OriginalData!AR312),"",OriginalData!AR312),""),""),"")</f>
        <v/>
      </c>
      <c r="AB334" t="str">
        <f>IF(ISNUMBER(SEARCH($A$12,OriginalData!$DD312)),IF(ISNUMBER(SEARCH($B$12,OriginalData!$DE312)),IF(ISNUMBER(SEARCH($C$12,OriginalData!$DF312)),IF(ISBLANK(OriginalData!AS312),"",OriginalData!AS312),""),""),"")</f>
        <v/>
      </c>
      <c r="AC334" t="str">
        <f>IF(ISNUMBER(SEARCH($A$12,OriginalData!$DD312)),IF(ISNUMBER(SEARCH($B$12,OriginalData!$DE312)),IF(ISNUMBER(SEARCH($C$12,OriginalData!$DF312)),IF(ISBLANK(OriginalData!AT312),"",OriginalData!AT312),""),""),"")</f>
        <v/>
      </c>
      <c r="AD334" t="str">
        <f>IF(ISNUMBER(SEARCH($A$12,OriginalData!$DD312)),IF(ISNUMBER(SEARCH($B$12,OriginalData!$DE312)),IF(ISNUMBER(SEARCH($C$12,OriginalData!$DF312)),IF(ISBLANK(OriginalData!AU312),"",OriginalData!AU312),""),""),"")</f>
        <v/>
      </c>
      <c r="AE334" t="str">
        <f>IF(ISNUMBER(SEARCH($A$12,OriginalData!$DD312)),IF(ISNUMBER(SEARCH($B$12,OriginalData!$DE312)),IF(ISNUMBER(SEARCH($C$12,OriginalData!$DF312)),IF(ISBLANK(OriginalData!AV312),"",OriginalData!AV312),""),""),"")</f>
        <v/>
      </c>
      <c r="AF334" t="str">
        <f>IF(ISNUMBER(SEARCH($A$12,OriginalData!$DD312)),IF(ISNUMBER(SEARCH($B$12,OriginalData!$DE312)),IF(ISNUMBER(SEARCH($C$12,OriginalData!$DF312)),IF(ISBLANK(OriginalData!AW312),"",OriginalData!AW312),""),""),"")</f>
        <v/>
      </c>
      <c r="AG334" t="str">
        <f>IF(ISNUMBER(SEARCH($A$12,OriginalData!$DD312)),IF(ISNUMBER(SEARCH($B$12,OriginalData!$DE312)),IF(ISNUMBER(SEARCH($C$12,OriginalData!$DF312)),IF(ISBLANK(OriginalData!AX312),"",OriginalData!AX312),""),""),"")</f>
        <v/>
      </c>
      <c r="AH334" t="str">
        <f>IF(ISNUMBER(SEARCH($A$12,OriginalData!$DD312)),IF(ISNUMBER(SEARCH($B$12,OriginalData!$DE312)),IF(ISNUMBER(SEARCH($C$12,OriginalData!$DF312)),IF(ISBLANK(OriginalData!AY312),"",OriginalData!AY312),""),""),"")</f>
        <v/>
      </c>
      <c r="AI334" t="str">
        <f>IF(ISNUMBER(SEARCH($A$12,OriginalData!$DD312)),IF(ISNUMBER(SEARCH($B$12,OriginalData!$DE312)),IF(ISNUMBER(SEARCH($C$12,OriginalData!$DF312)),IF(ISBLANK(OriginalData!AZ312),"",OriginalData!AZ312),""),""),"")</f>
        <v/>
      </c>
      <c r="AJ334" t="str">
        <f>IF(ISNUMBER(SEARCH($A$12,OriginalData!$DD312)),IF(ISNUMBER(SEARCH($B$12,OriginalData!$DE312)),IF(ISNUMBER(SEARCH($C$12,OriginalData!$DF312)),IF(ISBLANK(OriginalData!BA312),"",OriginalData!BA312),""),""),"")</f>
        <v/>
      </c>
      <c r="AK334" t="str">
        <f>IF(ISNUMBER(SEARCH($A$12,OriginalData!$DD312)),IF(ISNUMBER(SEARCH($B$12,OriginalData!$DE312)),IF(ISNUMBER(SEARCH($C$12,OriginalData!$DF312)),IF(ISBLANK(OriginalData!BB312),"",OriginalData!BB312),""),""),"")</f>
        <v/>
      </c>
      <c r="AL334" t="str">
        <f>IF(ISNUMBER(SEARCH($A$12,OriginalData!$DD312)),IF(ISNUMBER(SEARCH($B$12,OriginalData!$DE312)),IF(ISNUMBER(SEARCH($C$12,OriginalData!$DF312)),IF(ISBLANK(OriginalData!BC312),"",OriginalData!BC312),""),""),"")</f>
        <v/>
      </c>
      <c r="AM334" t="str">
        <f>IF(ISNUMBER(SEARCH($A$12,OriginalData!$DD312)),IF(ISNUMBER(SEARCH($B$12,OriginalData!$DE312)),IF(ISNUMBER(SEARCH($C$12,OriginalData!$DF312)),IF(ISBLANK(OriginalData!BD312),"",OriginalData!BD312),""),""),"")</f>
        <v/>
      </c>
      <c r="AN334" t="str">
        <f>IF(ISNUMBER(SEARCH($A$12,OriginalData!$DD312)),IF(ISNUMBER(SEARCH($B$12,OriginalData!$DE312)),IF(ISNUMBER(SEARCH($C$12,OriginalData!$DF312)),IF(ISBLANK(OriginalData!BE312),"",OriginalData!BE312),""),""),"")</f>
        <v/>
      </c>
      <c r="AO334" t="str">
        <f>IF(ISNUMBER(SEARCH($A$12,OriginalData!$DD312)),IF(ISNUMBER(SEARCH($B$12,OriginalData!$DE312)),IF(ISNUMBER(SEARCH($C$12,OriginalData!$DF312)),IF(ISBLANK(OriginalData!BF312),"",OriginalData!BF312),""),""),"")</f>
        <v/>
      </c>
      <c r="AP334" t="str">
        <f>IF(ISNUMBER(SEARCH($A$12,OriginalData!$DD312)),IF(ISNUMBER(SEARCH($B$12,OriginalData!$DE312)),IF(ISNUMBER(SEARCH($C$12,OriginalData!$DF312)),IF(ISBLANK(OriginalData!BG312),"",OriginalData!BG312),""),""),"")</f>
        <v/>
      </c>
      <c r="AQ334" t="str">
        <f>IF(ISNUMBER(SEARCH($A$12,OriginalData!$DD312)),IF(ISNUMBER(SEARCH($B$12,OriginalData!$DE312)),IF(ISNUMBER(SEARCH($C$12,OriginalData!$DF312)),IF(ISBLANK(OriginalData!BH312),"",OriginalData!BH312),""),""),"")</f>
        <v/>
      </c>
      <c r="AR334" t="str">
        <f>IF(ISNUMBER(SEARCH($A$12,OriginalData!$DD312)),IF(ISNUMBER(SEARCH($B$12,OriginalData!$DE312)),IF(ISNUMBER(SEARCH($C$12,OriginalData!$DF312)),IF(ISBLANK(OriginalData!BI312),"",OriginalData!BI312),""),""),"")</f>
        <v/>
      </c>
      <c r="AS334" t="str">
        <f>IF(ISNUMBER(SEARCH($A$12,OriginalData!$DD312)),IF(ISNUMBER(SEARCH($B$12,OriginalData!$DE312)),IF(ISNUMBER(SEARCH($C$12,OriginalData!$DF312)),IF(ISBLANK(OriginalData!BJ312),"",OriginalData!BJ312),""),""),"")</f>
        <v/>
      </c>
      <c r="AT334" t="str">
        <f>IF(ISNUMBER(SEARCH($A$12,OriginalData!$DD312)),IF(ISNUMBER(SEARCH($B$12,OriginalData!$DE312)),IF(ISNUMBER(SEARCH($C$12,OriginalData!$DF312)),IF(ISBLANK(OriginalData!BK312),"",OriginalData!BK312),""),""),"")</f>
        <v/>
      </c>
      <c r="AU334" t="str">
        <f>IF(ISNUMBER(SEARCH($A$12,OriginalData!$DD312)),IF(ISNUMBER(SEARCH($B$12,OriginalData!$DE312)),IF(ISNUMBER(SEARCH($C$12,OriginalData!$DF312)),IF(ISBLANK(OriginalData!BL312),"",OriginalData!BL312),""),""),"")</f>
        <v/>
      </c>
      <c r="AV334" t="str">
        <f>IF(ISNUMBER(SEARCH($A$12,OriginalData!$DD312)),IF(ISNUMBER(SEARCH($B$12,OriginalData!$DE312)),IF(ISNUMBER(SEARCH($C$12,OriginalData!$DF312)),IF(ISBLANK(OriginalData!BM312),"",OriginalData!BM312),""),""),"")</f>
        <v/>
      </c>
      <c r="AW334" t="str">
        <f>IF(ISNUMBER(SEARCH($A$12,OriginalData!$DD312)),IF(ISNUMBER(SEARCH($B$12,OriginalData!$DE312)),IF(ISNUMBER(SEARCH($C$12,OriginalData!$DF312)),IF(ISBLANK(OriginalData!BN312),"",OriginalData!BN312),""),""),"")</f>
        <v/>
      </c>
      <c r="AX334" t="str">
        <f>IF(ISNUMBER(SEARCH($A$12,OriginalData!$DD312)),IF(ISNUMBER(SEARCH($B$12,OriginalData!$DE312)),IF(ISNUMBER(SEARCH($C$12,OriginalData!$DF312)),IF(ISBLANK(OriginalData!BO312),"",OriginalData!BO312),""),""),"")</f>
        <v/>
      </c>
      <c r="AY334" t="str">
        <f>IF(ISNUMBER(SEARCH($A$12,OriginalData!$DD312)),IF(ISNUMBER(SEARCH($B$12,OriginalData!$DE312)),IF(ISNUMBER(SEARCH($C$12,OriginalData!$DF312)),IF(ISBLANK(OriginalData!BP312),"",OriginalData!BP312),""),""),"")</f>
        <v/>
      </c>
      <c r="AZ334" t="str">
        <f>IF(ISNUMBER(SEARCH($A$12,OriginalData!$DD312)),IF(ISNUMBER(SEARCH($B$12,OriginalData!$DE312)),IF(ISNUMBER(SEARCH($C$12,OriginalData!$DF312)),IF(ISBLANK(OriginalData!BQ312),"",OriginalData!BQ312),""),""),"")</f>
        <v/>
      </c>
      <c r="BA334" t="str">
        <f>IF(ISNUMBER(SEARCH($A$12,OriginalData!$DD312)),IF(ISNUMBER(SEARCH($B$12,OriginalData!$DE312)),IF(ISNUMBER(SEARCH($C$12,OriginalData!$DF312)),IF(ISBLANK(OriginalData!BR312),"",OriginalData!BR312),""),""),"")</f>
        <v/>
      </c>
      <c r="BB334" t="str">
        <f>IF(ISNUMBER(SEARCH($A$12,OriginalData!$DD312)),IF(ISNUMBER(SEARCH($B$12,OriginalData!$DE312)),IF(ISNUMBER(SEARCH($C$12,OriginalData!$DF312)),IF(ISBLANK(OriginalData!BS312),"",OriginalData!BS312),""),""),"")</f>
        <v/>
      </c>
      <c r="BC334" t="str">
        <f>IF(ISNUMBER(SEARCH($A$12,OriginalData!$DD312)),IF(ISNUMBER(SEARCH($B$12,OriginalData!$DE312)),IF(ISNUMBER(SEARCH($C$12,OriginalData!$DF312)),IF(ISBLANK(OriginalData!BT312),"",OriginalData!BT312),""),""),"")</f>
        <v/>
      </c>
      <c r="BD334" t="str">
        <f>IF(ISNUMBER(SEARCH($A$12,OriginalData!$DD312)),IF(ISNUMBER(SEARCH($B$12,OriginalData!$DE312)),IF(ISNUMBER(SEARCH($C$12,OriginalData!$DF312)),IF(ISBLANK(OriginalData!BU312),"",OriginalData!BU312),""),""),"")</f>
        <v/>
      </c>
      <c r="BE334" t="str">
        <f>IF(ISNUMBER(SEARCH($A$12,OriginalData!$DD312)),IF(ISNUMBER(SEARCH($B$12,OriginalData!$DE312)),IF(ISNUMBER(SEARCH($C$12,OriginalData!$DF312)),IF(ISBLANK(OriginalData!BV312),"",OriginalData!BV312),""),""),"")</f>
        <v/>
      </c>
      <c r="BF334" t="str">
        <f>IF(ISNUMBER(SEARCH($A$12,OriginalData!$DD312)),IF(ISNUMBER(SEARCH($B$12,OriginalData!$DE312)),IF(ISNUMBER(SEARCH($C$12,OriginalData!$DF312)),IF(ISBLANK(OriginalData!BW312),"",OriginalData!BW312),""),""),"")</f>
        <v/>
      </c>
      <c r="BG334" t="str">
        <f>IF(ISNUMBER(SEARCH($A$12,OriginalData!$DD312)),IF(ISNUMBER(SEARCH($B$12,OriginalData!$DE312)),IF(ISNUMBER(SEARCH($C$12,OriginalData!$DF312)),IF(ISBLANK(OriginalData!BX312),"",OriginalData!BX312),""),""),"")</f>
        <v/>
      </c>
      <c r="BH334" t="str">
        <f>IF(ISNUMBER(SEARCH($A$12,OriginalData!$DD312)),IF(ISNUMBER(SEARCH($B$12,OriginalData!$DE312)),IF(ISNUMBER(SEARCH($C$12,OriginalData!$DF312)),IF(ISBLANK(OriginalData!BY312),"",OriginalData!BY312),""),""),"")</f>
        <v/>
      </c>
      <c r="BI334" t="str">
        <f>IF(ISNUMBER(SEARCH($A$12,OriginalData!$DD312)),IF(ISNUMBER(SEARCH($B$12,OriginalData!$DE312)),IF(ISNUMBER(SEARCH($C$12,OriginalData!$DF312)),IF(ISBLANK(OriginalData!BZ312),"",OriginalData!BZ312),""),""),"")</f>
        <v/>
      </c>
      <c r="BJ334" t="str">
        <f>IF(ISNUMBER(SEARCH($A$12,OriginalData!$DD312)),IF(ISNUMBER(SEARCH($B$12,OriginalData!$DE312)),IF(ISNUMBER(SEARCH($C$12,OriginalData!$DF312)),IF(ISBLANK(OriginalData!CA312),"",OriginalData!CA312),""),""),"")</f>
        <v/>
      </c>
      <c r="BK334" t="str">
        <f>IF(ISNUMBER(SEARCH($A$12,OriginalData!$DD312)),IF(ISNUMBER(SEARCH($B$12,OriginalData!$DE312)),IF(ISNUMBER(SEARCH($C$12,OriginalData!$DF312)),IF(ISBLANK(OriginalData!CB312),"",OriginalData!CB312),""),""),"")</f>
        <v/>
      </c>
      <c r="BL334" t="str">
        <f>IF(ISNUMBER(SEARCH($A$12,OriginalData!$DD312)),IF(ISNUMBER(SEARCH($B$12,OriginalData!$DE312)),IF(ISNUMBER(SEARCH($C$12,OriginalData!$DF312)),IF(ISBLANK(OriginalData!CC312),"",OriginalData!CC312),""),""),"")</f>
        <v/>
      </c>
      <c r="BM334" t="str">
        <f>IF(ISNUMBER(SEARCH($A$12,OriginalData!$DD312)),IF(ISNUMBER(SEARCH($B$12,OriginalData!$DE312)),IF(ISNUMBER(SEARCH($C$12,OriginalData!$DF312)),IF(ISBLANK(OriginalData!CD312),"",OriginalData!CD312),""),""),"")</f>
        <v/>
      </c>
      <c r="BN334" t="str">
        <f>IF(ISNUMBER(SEARCH($A$12,OriginalData!$DD312)),IF(ISNUMBER(SEARCH($B$12,OriginalData!$DE312)),IF(ISNUMBER(SEARCH($C$12,OriginalData!$DF312)),IF(ISBLANK(OriginalData!CE312),"",OriginalData!CE312),""),""),"")</f>
        <v/>
      </c>
      <c r="BO334" t="str">
        <f>IF(ISNUMBER(SEARCH($A$12,OriginalData!$DD312)),IF(ISNUMBER(SEARCH($B$12,OriginalData!$DE312)),IF(ISNUMBER(SEARCH($C$12,OriginalData!$DF312)),IF(ISBLANK(OriginalData!CF312),"",OriginalData!CF312),""),""),"")</f>
        <v/>
      </c>
      <c r="BP334" t="str">
        <f>IF(ISNUMBER(SEARCH($A$12,OriginalData!$DD312)),IF(ISNUMBER(SEARCH($B$12,OriginalData!$DE312)),IF(ISNUMBER(SEARCH($C$12,OriginalData!$DF312)),IF(ISBLANK(OriginalData!CG312),"",OriginalData!CG312),""),""),"")</f>
        <v/>
      </c>
      <c r="BQ334" t="str">
        <f>IF(ISNUMBER(SEARCH($A$12,OriginalData!$DD312)),IF(ISNUMBER(SEARCH($B$12,OriginalData!$DE312)),IF(ISNUMBER(SEARCH($C$12,OriginalData!$DF312)),IF(ISBLANK(OriginalData!CH312),"",OriginalData!CH312),""),""),"")</f>
        <v/>
      </c>
      <c r="BR334" t="str">
        <f>IF(ISNUMBER(SEARCH($A$12,OriginalData!$DD312)),IF(ISNUMBER(SEARCH($B$12,OriginalData!$DE312)),IF(ISNUMBER(SEARCH($C$12,OriginalData!$DF312)),IF(ISBLANK(OriginalData!CI312),"",OriginalData!CI312),""),""),"")</f>
        <v/>
      </c>
      <c r="BS334">
        <f>IF(ISNUMBER(SEARCH($A$12,OriginalData!$DD312)),IF(ISNUMBER(SEARCH($B$12,OriginalData!$DE312)),IF(ISNUMBER(SEARCH($C$12,OriginalData!$DF312)),IF(ISBLANK(OriginalData!CJ312),"",OriginalData!CJ312),""),""),"")</f>
        <v>4</v>
      </c>
      <c r="BT334">
        <f>IF(ISNUMBER(SEARCH($A$12,OriginalData!$DD312)),IF(ISNUMBER(SEARCH($B$12,OriginalData!$DE312)),IF(ISNUMBER(SEARCH($C$12,OriginalData!$DF312)),IF(ISBLANK(OriginalData!CK312),"",OriginalData!CK312),""),""),"")</f>
        <v>4</v>
      </c>
      <c r="BU334">
        <f>IF(ISNUMBER(SEARCH($A$12,OriginalData!$DD312)),IF(ISNUMBER(SEARCH($B$12,OriginalData!$DE312)),IF(ISNUMBER(SEARCH($C$12,OriginalData!$DF312)),IF(ISBLANK(OriginalData!CL312),"",OriginalData!CL312),""),""),"")</f>
        <v>4</v>
      </c>
      <c r="BV334">
        <f>IF(ISNUMBER(SEARCH($A$12,OriginalData!$DD312)),IF(ISNUMBER(SEARCH($B$12,OriginalData!$DE312)),IF(ISNUMBER(SEARCH($C$12,OriginalData!$DF312)),IF(ISBLANK(OriginalData!CM312),"",OriginalData!CM312),""),""),"")</f>
        <v>4</v>
      </c>
      <c r="BW334">
        <f>IF(ISNUMBER(SEARCH($A$12,OriginalData!$DD312)),IF(ISNUMBER(SEARCH($B$12,OriginalData!$DE312)),IF(ISNUMBER(SEARCH($C$12,OriginalData!$DF312)),IF(ISBLANK(OriginalData!CN312),"",OriginalData!CN312),""),""),"")</f>
        <v>2</v>
      </c>
      <c r="BX334">
        <f>IF(ISNUMBER(SEARCH($A$12,OriginalData!$DD312)),IF(ISNUMBER(SEARCH($B$12,OriginalData!$DE312)),IF(ISNUMBER(SEARCH($C$12,OriginalData!$DF312)),IF(ISBLANK(OriginalData!CO312),"",OriginalData!CO312),""),""),"")</f>
        <v>2</v>
      </c>
      <c r="BY334">
        <f>IF(ISNUMBER(SEARCH($A$12,OriginalData!$DD312)),IF(ISNUMBER(SEARCH($B$12,OriginalData!$DE312)),IF(ISNUMBER(SEARCH($C$12,OriginalData!$DF312)),IF(ISBLANK(OriginalData!CP312),"",OriginalData!CP312),""),""),"")</f>
        <v>4</v>
      </c>
      <c r="BZ334" t="str">
        <f>IF(ISNUMBER(SEARCH($A$12,OriginalData!$DD312)),IF(ISNUMBER(SEARCH($B$12,OriginalData!$DE312)),IF(ISNUMBER(SEARCH($C$12,OriginalData!$DF312)),IF(ISBLANK(OriginalData!CQ312),"",OriginalData!CQ312),""),""),"")</f>
        <v/>
      </c>
      <c r="CA334" t="str">
        <f>IF(ISNUMBER(SEARCH($A$12,OriginalData!$DD312)),IF(ISNUMBER(SEARCH($B$12,OriginalData!$DE312)),IF(ISNUMBER(SEARCH($C$12,OriginalData!$DF312)),IF(ISBLANK(OriginalData!CR312),"",OriginalData!CR312),""),""),"")</f>
        <v/>
      </c>
      <c r="CB334" t="str">
        <f>IF(ISNUMBER(SEARCH($A$12,OriginalData!$DD312)),IF(ISNUMBER(SEARCH($B$12,OriginalData!$DE312)),IF(ISNUMBER(SEARCH($C$12,OriginalData!$DF312)),IF(ISBLANK(OriginalData!CS312),"",OriginalData!CS312),""),""),"")</f>
        <v/>
      </c>
      <c r="CC334" t="str">
        <f>IF(ISNUMBER(SEARCH($A$12,OriginalData!$DD312)),IF(ISNUMBER(SEARCH($B$12,OriginalData!$DE312)),IF(ISNUMBER(SEARCH($C$12,OriginalData!$DF312)),IF(ISBLANK(OriginalData!CT312),"",OriginalData!CT312),""),""),"")</f>
        <v/>
      </c>
      <c r="CD334" t="str">
        <f>IF(ISNUMBER(SEARCH($A$12,OriginalData!$DD312)),IF(ISNUMBER(SEARCH($B$12,OriginalData!$DE312)),IF(ISNUMBER(SEARCH($C$12,OriginalData!$DF312)),IF(ISBLANK(OriginalData!CU312),"",OriginalData!CU312),""),""),"")</f>
        <v/>
      </c>
      <c r="CE334" t="str">
        <f>IF(ISNUMBER(SEARCH($A$12,OriginalData!$DD312)),IF(ISNUMBER(SEARCH($B$12,OriginalData!$DE312)),IF(ISNUMBER(SEARCH($C$12,OriginalData!$DF312)),IF(ISBLANK(OriginalData!CV312),"",OriginalData!CV312),""),""),"")</f>
        <v/>
      </c>
      <c r="CF334" t="str">
        <f>IF(ISNUMBER(SEARCH($A$12,OriginalData!$DD312)),IF(ISNUMBER(SEARCH($B$12,OriginalData!$DE312)),IF(ISNUMBER(SEARCH($C$12,OriginalData!$DF312)),IF(ISBLANK(OriginalData!CW312),"",OriginalData!CW312),""),""),"")</f>
        <v/>
      </c>
      <c r="CG334">
        <f>IF(ISNUMBER(SEARCH($A$12,OriginalData!$DD312)),IF(ISNUMBER(SEARCH($B$12,OriginalData!$DE312)),IF(ISNUMBER(SEARCH($C$12,OriginalData!$DF312)),IF(ISBLANK(OriginalData!CX312),"",OriginalData!CX312),""),""),"")</f>
        <v>3</v>
      </c>
      <c r="CH334">
        <f>IF(ISNUMBER(SEARCH($A$12,OriginalData!$DD312)),IF(ISNUMBER(SEARCH($B$12,OriginalData!$DE312)),IF(ISNUMBER(SEARCH($C$12,OriginalData!$DF312)),IF(ISBLANK(OriginalData!CY312),"",OriginalData!CY312),""),""),"")</f>
        <v>2</v>
      </c>
      <c r="CI334">
        <f>IF(ISNUMBER(SEARCH($A$12,OriginalData!$DD312)),IF(ISNUMBER(SEARCH($B$12,OriginalData!$DE312)),IF(ISNUMBER(SEARCH($C$12,OriginalData!$DF312)),IF(ISBLANK(OriginalData!CZ312),"",OriginalData!CZ312),""),""),"")</f>
        <v>3</v>
      </c>
      <c r="CJ334">
        <f>IF(ISNUMBER(SEARCH($A$12,OriginalData!$DD312)),IF(ISNUMBER(SEARCH($B$12,OriginalData!$DE312)),IF(ISNUMBER(SEARCH($C$12,OriginalData!$DF312)),IF(ISBLANK(OriginalData!DA312),"",OriginalData!DA312),""),""),"")</f>
        <v>2</v>
      </c>
      <c r="CK334">
        <f>IF(ISNUMBER(SEARCH($A$12,OriginalData!$DD312)),IF(ISNUMBER(SEARCH($B$12,OriginalData!$DE312)),IF(ISNUMBER(SEARCH($C$12,OriginalData!$DF312)),IF(ISBLANK(OriginalData!DB312),"",OriginalData!DB312),""),""),"")</f>
        <v>5</v>
      </c>
      <c r="CL334" t="str">
        <f>IF(ISNUMBER(SEARCH($A$12,OriginalData!$DD312)),IF(ISNUMBER(SEARCH($B$12,OriginalData!$DE312)),IF(ISNUMBER(SEARCH($C$12,OriginalData!$DF312)),IF(ISBLANK(OriginalData!DC312),"",OriginalData!DC312),""),""),"")</f>
        <v/>
      </c>
      <c r="CM334" t="str">
        <f>IF(ISNUMBER(SEARCH($A$12,OriginalData!$DD312)),IF(ISNUMBER(SEARCH($B$12,OriginalData!$DE312)),IF(ISNUMBER(SEARCH($C$12,OriginalData!$DF312)),IF(ISBLANK(OriginalData!DD312),"",OriginalData!DD312),""),""),"")</f>
        <v>Yes</v>
      </c>
      <c r="CN334" t="str">
        <f>IF(ISNUMBER(SEARCH($A$12,OriginalData!$DD312)),IF(ISNUMBER(SEARCH($B$12,OriginalData!$DE312)),IF(ISNUMBER(SEARCH($C$12,OriginalData!$DF312)),IF(ISBLANK(OriginalData!DE312),"",OriginalData!DE312),""),""),"")</f>
        <v>No</v>
      </c>
      <c r="CO334" t="str">
        <f>IF(ISNUMBER(SEARCH($A$12,OriginalData!$DD312)),IF(ISNUMBER(SEARCH($B$12,OriginalData!$DE312)),IF(ISNUMBER(SEARCH($C$12,OriginalData!$DF312)),IF(ISBLANK(OriginalData!DF312),"",OriginalData!DF312),""),""),"")</f>
        <v>Absolutely</v>
      </c>
      <c r="CP334" t="str">
        <f>IF(ISNUMBER(SEARCH($A$12,OriginalData!$DD312)),IF(ISNUMBER(SEARCH($B$12,OriginalData!$DE312)),IF(ISNUMBER(SEARCH($C$12,OriginalData!$DF312)),IF(ISBLANK(OriginalData!DG312),"",OriginalData!DG312),""),""),"")</f>
        <v/>
      </c>
    </row>
    <row r="335" spans="1:94" x14ac:dyDescent="0.2">
      <c r="A335" t="str">
        <f>IF(ISNUMBER(SEARCH($A$12,OriginalData!$DD313)),IF(ISNUMBER(SEARCH($B$12,OriginalData!$DE313)),IF(ISNUMBER(SEARCH($C$12,OriginalData!$DF313)),IF(ISBLANK(OriginalData!R313),"",OriginalData!R313),""),""),"")</f>
        <v/>
      </c>
      <c r="B335" t="str">
        <f>IF(ISNUMBER(SEARCH($A$12,OriginalData!$DD313)),IF(ISNUMBER(SEARCH($B$12,OriginalData!$DE313)),IF(ISNUMBER(SEARCH($C$12,OriginalData!$DF313)),IF(ISBLANK(OriginalData!S313),"",OriginalData!S313),""),""),"")</f>
        <v/>
      </c>
      <c r="C335" t="str">
        <f>IF(ISNUMBER(SEARCH($A$12,OriginalData!$DD313)),IF(ISNUMBER(SEARCH($B$12,OriginalData!$DE313)),IF(ISNUMBER(SEARCH($C$12,OriginalData!$DF313)),IF(ISBLANK(OriginalData!T313),"",OriginalData!T313),""),""),"")</f>
        <v/>
      </c>
      <c r="D335" t="str">
        <f>IF(ISNUMBER(SEARCH($A$12,OriginalData!$DD313)),IF(ISNUMBER(SEARCH($B$12,OriginalData!$DE313)),IF(ISNUMBER(SEARCH($C$12,OriginalData!$DF313)),IF(ISBLANK(OriginalData!U313),"",OriginalData!U313),""),""),"")</f>
        <v/>
      </c>
      <c r="E335" t="str">
        <f>IF(ISNUMBER(SEARCH($A$12,OriginalData!$DD313)),IF(ISNUMBER(SEARCH($B$12,OriginalData!$DE313)),IF(ISNUMBER(SEARCH($C$12,OriginalData!$DF313)),IF(ISBLANK(OriginalData!V313),"",OriginalData!V313),""),""),"")</f>
        <v/>
      </c>
      <c r="F335" t="str">
        <f>IF(ISNUMBER(SEARCH($A$12,OriginalData!$DD313)),IF(ISNUMBER(SEARCH($B$12,OriginalData!$DE313)),IF(ISNUMBER(SEARCH($C$12,OriginalData!$DF313)),IF(ISBLANK(OriginalData!W313),"",OriginalData!W313),""),""),"")</f>
        <v/>
      </c>
      <c r="G335" t="str">
        <f>IF(ISNUMBER(SEARCH($A$12,OriginalData!$DD313)),IF(ISNUMBER(SEARCH($B$12,OriginalData!$DE313)),IF(ISNUMBER(SEARCH($C$12,OriginalData!$DF313)),IF(ISBLANK(OriginalData!X313),"",OriginalData!X313),""),""),"")</f>
        <v/>
      </c>
      <c r="H335" t="str">
        <f>IF(ISNUMBER(SEARCH($A$12,OriginalData!$DD313)),IF(ISNUMBER(SEARCH($B$12,OriginalData!$DE313)),IF(ISNUMBER(SEARCH($C$12,OriginalData!$DF313)),IF(ISBLANK(OriginalData!Y313),"",OriginalData!Y313),""),""),"")</f>
        <v/>
      </c>
      <c r="I335" t="str">
        <f>IF(ISNUMBER(SEARCH($A$12,OriginalData!$DD313)),IF(ISNUMBER(SEARCH($B$12,OriginalData!$DE313)),IF(ISNUMBER(SEARCH($C$12,OriginalData!$DF313)),IF(ISBLANK(OriginalData!Z313),"",OriginalData!Z313),""),""),"")</f>
        <v/>
      </c>
      <c r="J335" t="str">
        <f>IF(ISNUMBER(SEARCH($A$12,OriginalData!$DD313)),IF(ISNUMBER(SEARCH($B$12,OriginalData!$DE313)),IF(ISNUMBER(SEARCH($C$12,OriginalData!$DF313)),IF(ISBLANK(OriginalData!AA313),"",OriginalData!AA313),""),""),"")</f>
        <v/>
      </c>
      <c r="K335" t="str">
        <f>IF(ISNUMBER(SEARCH($A$12,OriginalData!$DD313)),IF(ISNUMBER(SEARCH($B$12,OriginalData!$DE313)),IF(ISNUMBER(SEARCH($C$12,OriginalData!$DF313)),IF(ISBLANK(OriginalData!AB313),"",OriginalData!AB313),""),""),"")</f>
        <v/>
      </c>
      <c r="L335" t="str">
        <f>IF(ISNUMBER(SEARCH($A$12,OriginalData!$DD313)),IF(ISNUMBER(SEARCH($B$12,OriginalData!$DE313)),IF(ISNUMBER(SEARCH($C$12,OriginalData!$DF313)),IF(ISBLANK(OriginalData!AC313),"",OriginalData!AC313),""),""),"")</f>
        <v/>
      </c>
      <c r="M335" t="str">
        <f>IF(ISNUMBER(SEARCH($A$12,OriginalData!$DD313)),IF(ISNUMBER(SEARCH($B$12,OriginalData!$DE313)),IF(ISNUMBER(SEARCH($C$12,OriginalData!$DF313)),IF(ISBLANK(OriginalData!AD313),"",OriginalData!AD313),""),""),"")</f>
        <v/>
      </c>
      <c r="N335" t="str">
        <f>IF(ISNUMBER(SEARCH($A$12,OriginalData!$DD313)),IF(ISNUMBER(SEARCH($B$12,OriginalData!$DE313)),IF(ISNUMBER(SEARCH($C$12,OriginalData!$DF313)),IF(ISBLANK(OriginalData!AE313),"",OriginalData!AE313),""),""),"")</f>
        <v/>
      </c>
      <c r="O335" t="str">
        <f>IF(ISNUMBER(SEARCH($A$12,OriginalData!$DD313)),IF(ISNUMBER(SEARCH($B$12,OriginalData!$DE313)),IF(ISNUMBER(SEARCH($C$12,OriginalData!$DF313)),IF(ISBLANK(OriginalData!AF313),"",OriginalData!AF313),""),""),"")</f>
        <v/>
      </c>
      <c r="P335" t="str">
        <f>IF(ISNUMBER(SEARCH($A$12,OriginalData!$DD313)),IF(ISNUMBER(SEARCH($B$12,OriginalData!$DE313)),IF(ISNUMBER(SEARCH($C$12,OriginalData!$DF313)),IF(ISBLANK(OriginalData!AG313),"",OriginalData!AG313),""),""),"")</f>
        <v/>
      </c>
      <c r="Q335" t="str">
        <f>IF(ISNUMBER(SEARCH($A$12,OriginalData!$DD313)),IF(ISNUMBER(SEARCH($B$12,OriginalData!$DE313)),IF(ISNUMBER(SEARCH($C$12,OriginalData!$DF313)),IF(ISBLANK(OriginalData!AH313),"",OriginalData!AH313),""),""),"")</f>
        <v/>
      </c>
      <c r="R335" t="str">
        <f>IF(ISNUMBER(SEARCH($A$12,OriginalData!$DD313)),IF(ISNUMBER(SEARCH($B$12,OriginalData!$DE313)),IF(ISNUMBER(SEARCH($C$12,OriginalData!$DF313)),IF(ISBLANK(OriginalData!AI313),"",OriginalData!AI313),""),""),"")</f>
        <v/>
      </c>
      <c r="S335" t="str">
        <f>IF(ISNUMBER(SEARCH($A$12,OriginalData!$DD313)),IF(ISNUMBER(SEARCH($B$12,OriginalData!$DE313)),IF(ISNUMBER(SEARCH($C$12,OriginalData!$DF313)),IF(ISBLANK(OriginalData!AJ313),"",OriginalData!AJ313),""),""),"")</f>
        <v/>
      </c>
      <c r="T335" t="str">
        <f>IF(ISNUMBER(SEARCH($A$12,OriginalData!$DD313)),IF(ISNUMBER(SEARCH($B$12,OriginalData!$DE313)),IF(ISNUMBER(SEARCH($C$12,OriginalData!$DF313)),IF(ISBLANK(OriginalData!AK313),"",OriginalData!AK313),""),""),"")</f>
        <v/>
      </c>
      <c r="U335" t="str">
        <f>IF(ISNUMBER(SEARCH($A$12,OriginalData!$DD313)),IF(ISNUMBER(SEARCH($B$12,OriginalData!$DE313)),IF(ISNUMBER(SEARCH($C$12,OriginalData!$DF313)),IF(ISBLANK(OriginalData!AL313),"",OriginalData!AL313),""),""),"")</f>
        <v/>
      </c>
      <c r="V335" t="str">
        <f>IF(ISNUMBER(SEARCH($A$12,OriginalData!$DD313)),IF(ISNUMBER(SEARCH($B$12,OriginalData!$DE313)),IF(ISNUMBER(SEARCH($C$12,OriginalData!$DF313)),IF(ISBLANK(OriginalData!AM313),"",OriginalData!AM313),""),""),"")</f>
        <v/>
      </c>
      <c r="W335" t="str">
        <f>IF(ISNUMBER(SEARCH($A$12,OriginalData!$DD313)),IF(ISNUMBER(SEARCH($B$12,OriginalData!$DE313)),IF(ISNUMBER(SEARCH($C$12,OriginalData!$DF313)),IF(ISBLANK(OriginalData!AN313),"",OriginalData!AN313),""),""),"")</f>
        <v/>
      </c>
      <c r="X335" t="str">
        <f>IF(ISNUMBER(SEARCH($A$12,OriginalData!$DD313)),IF(ISNUMBER(SEARCH($B$12,OriginalData!$DE313)),IF(ISNUMBER(SEARCH($C$12,OriginalData!$DF313)),IF(ISBLANK(OriginalData!AO313),"",OriginalData!AO313),""),""),"")</f>
        <v/>
      </c>
      <c r="Y335" t="str">
        <f>IF(ISNUMBER(SEARCH($A$12,OriginalData!$DD313)),IF(ISNUMBER(SEARCH($B$12,OriginalData!$DE313)),IF(ISNUMBER(SEARCH($C$12,OriginalData!$DF313)),IF(ISBLANK(OriginalData!AP313),"",OriginalData!AP313),""),""),"")</f>
        <v/>
      </c>
      <c r="Z335" t="str">
        <f>IF(ISNUMBER(SEARCH($A$12,OriginalData!$DD313)),IF(ISNUMBER(SEARCH($B$12,OriginalData!$DE313)),IF(ISNUMBER(SEARCH($C$12,OriginalData!$DF313)),IF(ISBLANK(OriginalData!AQ313),"",OriginalData!AQ313),""),""),"")</f>
        <v/>
      </c>
      <c r="AA335" t="str">
        <f>IF(ISNUMBER(SEARCH($A$12,OriginalData!$DD313)),IF(ISNUMBER(SEARCH($B$12,OriginalData!$DE313)),IF(ISNUMBER(SEARCH($C$12,OriginalData!$DF313)),IF(ISBLANK(OriginalData!AR313),"",OriginalData!AR313),""),""),"")</f>
        <v/>
      </c>
      <c r="AB335" t="str">
        <f>IF(ISNUMBER(SEARCH($A$12,OriginalData!$DD313)),IF(ISNUMBER(SEARCH($B$12,OriginalData!$DE313)),IF(ISNUMBER(SEARCH($C$12,OriginalData!$DF313)),IF(ISBLANK(OriginalData!AS313),"",OriginalData!AS313),""),""),"")</f>
        <v/>
      </c>
      <c r="AC335" t="str">
        <f>IF(ISNUMBER(SEARCH($A$12,OriginalData!$DD313)),IF(ISNUMBER(SEARCH($B$12,OriginalData!$DE313)),IF(ISNUMBER(SEARCH($C$12,OriginalData!$DF313)),IF(ISBLANK(OriginalData!AT313),"",OriginalData!AT313),""),""),"")</f>
        <v/>
      </c>
      <c r="AD335" t="str">
        <f>IF(ISNUMBER(SEARCH($A$12,OriginalData!$DD313)),IF(ISNUMBER(SEARCH($B$12,OriginalData!$DE313)),IF(ISNUMBER(SEARCH($C$12,OriginalData!$DF313)),IF(ISBLANK(OriginalData!AU313),"",OriginalData!AU313),""),""),"")</f>
        <v/>
      </c>
      <c r="AE335" t="str">
        <f>IF(ISNUMBER(SEARCH($A$12,OriginalData!$DD313)),IF(ISNUMBER(SEARCH($B$12,OriginalData!$DE313)),IF(ISNUMBER(SEARCH($C$12,OriginalData!$DF313)),IF(ISBLANK(OriginalData!AV313),"",OriginalData!AV313),""),""),"")</f>
        <v/>
      </c>
      <c r="AF335" t="str">
        <f>IF(ISNUMBER(SEARCH($A$12,OriginalData!$DD313)),IF(ISNUMBER(SEARCH($B$12,OriginalData!$DE313)),IF(ISNUMBER(SEARCH($C$12,OriginalData!$DF313)),IF(ISBLANK(OriginalData!AW313),"",OriginalData!AW313),""),""),"")</f>
        <v/>
      </c>
      <c r="AG335" t="str">
        <f>IF(ISNUMBER(SEARCH($A$12,OriginalData!$DD313)),IF(ISNUMBER(SEARCH($B$12,OriginalData!$DE313)),IF(ISNUMBER(SEARCH($C$12,OriginalData!$DF313)),IF(ISBLANK(OriginalData!AX313),"",OriginalData!AX313),""),""),"")</f>
        <v/>
      </c>
      <c r="AH335" t="str">
        <f>IF(ISNUMBER(SEARCH($A$12,OriginalData!$DD313)),IF(ISNUMBER(SEARCH($B$12,OriginalData!$DE313)),IF(ISNUMBER(SEARCH($C$12,OriginalData!$DF313)),IF(ISBLANK(OriginalData!AY313),"",OriginalData!AY313),""),""),"")</f>
        <v/>
      </c>
      <c r="AI335" t="str">
        <f>IF(ISNUMBER(SEARCH($A$12,OriginalData!$DD313)),IF(ISNUMBER(SEARCH($B$12,OriginalData!$DE313)),IF(ISNUMBER(SEARCH($C$12,OriginalData!$DF313)),IF(ISBLANK(OriginalData!AZ313),"",OriginalData!AZ313),""),""),"")</f>
        <v/>
      </c>
      <c r="AJ335" t="str">
        <f>IF(ISNUMBER(SEARCH($A$12,OriginalData!$DD313)),IF(ISNUMBER(SEARCH($B$12,OriginalData!$DE313)),IF(ISNUMBER(SEARCH($C$12,OriginalData!$DF313)),IF(ISBLANK(OriginalData!BA313),"",OriginalData!BA313),""),""),"")</f>
        <v/>
      </c>
      <c r="AK335" t="str">
        <f>IF(ISNUMBER(SEARCH($A$12,OriginalData!$DD313)),IF(ISNUMBER(SEARCH($B$12,OriginalData!$DE313)),IF(ISNUMBER(SEARCH($C$12,OriginalData!$DF313)),IF(ISBLANK(OriginalData!BB313),"",OriginalData!BB313),""),""),"")</f>
        <v/>
      </c>
      <c r="AL335" t="str">
        <f>IF(ISNUMBER(SEARCH($A$12,OriginalData!$DD313)),IF(ISNUMBER(SEARCH($B$12,OriginalData!$DE313)),IF(ISNUMBER(SEARCH($C$12,OriginalData!$DF313)),IF(ISBLANK(OriginalData!BC313),"",OriginalData!BC313),""),""),"")</f>
        <v/>
      </c>
      <c r="AM335" t="str">
        <f>IF(ISNUMBER(SEARCH($A$12,OriginalData!$DD313)),IF(ISNUMBER(SEARCH($B$12,OriginalData!$DE313)),IF(ISNUMBER(SEARCH($C$12,OriginalData!$DF313)),IF(ISBLANK(OriginalData!BD313),"",OriginalData!BD313),""),""),"")</f>
        <v/>
      </c>
      <c r="AN335" t="str">
        <f>IF(ISNUMBER(SEARCH($A$12,OriginalData!$DD313)),IF(ISNUMBER(SEARCH($B$12,OriginalData!$DE313)),IF(ISNUMBER(SEARCH($C$12,OriginalData!$DF313)),IF(ISBLANK(OriginalData!BE313),"",OriginalData!BE313),""),""),"")</f>
        <v/>
      </c>
      <c r="AO335" t="str">
        <f>IF(ISNUMBER(SEARCH($A$12,OriginalData!$DD313)),IF(ISNUMBER(SEARCH($B$12,OriginalData!$DE313)),IF(ISNUMBER(SEARCH($C$12,OriginalData!$DF313)),IF(ISBLANK(OriginalData!BF313),"",OriginalData!BF313),""),""),"")</f>
        <v/>
      </c>
      <c r="AP335" t="str">
        <f>IF(ISNUMBER(SEARCH($A$12,OriginalData!$DD313)),IF(ISNUMBER(SEARCH($B$12,OriginalData!$DE313)),IF(ISNUMBER(SEARCH($C$12,OriginalData!$DF313)),IF(ISBLANK(OriginalData!BG313),"",OriginalData!BG313),""),""),"")</f>
        <v/>
      </c>
      <c r="AQ335" t="str">
        <f>IF(ISNUMBER(SEARCH($A$12,OriginalData!$DD313)),IF(ISNUMBER(SEARCH($B$12,OriginalData!$DE313)),IF(ISNUMBER(SEARCH($C$12,OriginalData!$DF313)),IF(ISBLANK(OriginalData!BH313),"",OriginalData!BH313),""),""),"")</f>
        <v/>
      </c>
      <c r="AR335" t="str">
        <f>IF(ISNUMBER(SEARCH($A$12,OriginalData!$DD313)),IF(ISNUMBER(SEARCH($B$12,OriginalData!$DE313)),IF(ISNUMBER(SEARCH($C$12,OriginalData!$DF313)),IF(ISBLANK(OriginalData!BI313),"",OriginalData!BI313),""),""),"")</f>
        <v/>
      </c>
      <c r="AS335" t="str">
        <f>IF(ISNUMBER(SEARCH($A$12,OriginalData!$DD313)),IF(ISNUMBER(SEARCH($B$12,OriginalData!$DE313)),IF(ISNUMBER(SEARCH($C$12,OriginalData!$DF313)),IF(ISBLANK(OriginalData!BJ313),"",OriginalData!BJ313),""),""),"")</f>
        <v/>
      </c>
      <c r="AT335" t="str">
        <f>IF(ISNUMBER(SEARCH($A$12,OriginalData!$DD313)),IF(ISNUMBER(SEARCH($B$12,OriginalData!$DE313)),IF(ISNUMBER(SEARCH($C$12,OriginalData!$DF313)),IF(ISBLANK(OriginalData!BK313),"",OriginalData!BK313),""),""),"")</f>
        <v/>
      </c>
      <c r="AU335" t="str">
        <f>IF(ISNUMBER(SEARCH($A$12,OriginalData!$DD313)),IF(ISNUMBER(SEARCH($B$12,OriginalData!$DE313)),IF(ISNUMBER(SEARCH($C$12,OriginalData!$DF313)),IF(ISBLANK(OriginalData!BL313),"",OriginalData!BL313),""),""),"")</f>
        <v/>
      </c>
      <c r="AV335" t="str">
        <f>IF(ISNUMBER(SEARCH($A$12,OriginalData!$DD313)),IF(ISNUMBER(SEARCH($B$12,OriginalData!$DE313)),IF(ISNUMBER(SEARCH($C$12,OriginalData!$DF313)),IF(ISBLANK(OriginalData!BM313),"",OriginalData!BM313),""),""),"")</f>
        <v/>
      </c>
      <c r="AW335" t="str">
        <f>IF(ISNUMBER(SEARCH($A$12,OriginalData!$DD313)),IF(ISNUMBER(SEARCH($B$12,OriginalData!$DE313)),IF(ISNUMBER(SEARCH($C$12,OriginalData!$DF313)),IF(ISBLANK(OriginalData!BN313),"",OriginalData!BN313),""),""),"")</f>
        <v/>
      </c>
      <c r="AX335" t="str">
        <f>IF(ISNUMBER(SEARCH($A$12,OriginalData!$DD313)),IF(ISNUMBER(SEARCH($B$12,OriginalData!$DE313)),IF(ISNUMBER(SEARCH($C$12,OriginalData!$DF313)),IF(ISBLANK(OriginalData!BO313),"",OriginalData!BO313),""),""),"")</f>
        <v/>
      </c>
      <c r="AY335" t="str">
        <f>IF(ISNUMBER(SEARCH($A$12,OriginalData!$DD313)),IF(ISNUMBER(SEARCH($B$12,OriginalData!$DE313)),IF(ISNUMBER(SEARCH($C$12,OriginalData!$DF313)),IF(ISBLANK(OriginalData!BP313),"",OriginalData!BP313),""),""),"")</f>
        <v/>
      </c>
      <c r="AZ335" t="str">
        <f>IF(ISNUMBER(SEARCH($A$12,OriginalData!$DD313)),IF(ISNUMBER(SEARCH($B$12,OriginalData!$DE313)),IF(ISNUMBER(SEARCH($C$12,OriginalData!$DF313)),IF(ISBLANK(OriginalData!BQ313),"",OriginalData!BQ313),""),""),"")</f>
        <v/>
      </c>
      <c r="BA335" t="str">
        <f>IF(ISNUMBER(SEARCH($A$12,OriginalData!$DD313)),IF(ISNUMBER(SEARCH($B$12,OriginalData!$DE313)),IF(ISNUMBER(SEARCH($C$12,OriginalData!$DF313)),IF(ISBLANK(OriginalData!BR313),"",OriginalData!BR313),""),""),"")</f>
        <v/>
      </c>
      <c r="BB335" t="str">
        <f>IF(ISNUMBER(SEARCH($A$12,OriginalData!$DD313)),IF(ISNUMBER(SEARCH($B$12,OriginalData!$DE313)),IF(ISNUMBER(SEARCH($C$12,OriginalData!$DF313)),IF(ISBLANK(OriginalData!BS313),"",OriginalData!BS313),""),""),"")</f>
        <v/>
      </c>
      <c r="BC335" t="str">
        <f>IF(ISNUMBER(SEARCH($A$12,OriginalData!$DD313)),IF(ISNUMBER(SEARCH($B$12,OriginalData!$DE313)),IF(ISNUMBER(SEARCH($C$12,OriginalData!$DF313)),IF(ISBLANK(OriginalData!BT313),"",OriginalData!BT313),""),""),"")</f>
        <v/>
      </c>
      <c r="BD335" t="str">
        <f>IF(ISNUMBER(SEARCH($A$12,OriginalData!$DD313)),IF(ISNUMBER(SEARCH($B$12,OriginalData!$DE313)),IF(ISNUMBER(SEARCH($C$12,OriginalData!$DF313)),IF(ISBLANK(OriginalData!BU313),"",OriginalData!BU313),""),""),"")</f>
        <v/>
      </c>
      <c r="BE335" t="str">
        <f>IF(ISNUMBER(SEARCH($A$12,OriginalData!$DD313)),IF(ISNUMBER(SEARCH($B$12,OriginalData!$DE313)),IF(ISNUMBER(SEARCH($C$12,OriginalData!$DF313)),IF(ISBLANK(OriginalData!BV313),"",OriginalData!BV313),""),""),"")</f>
        <v/>
      </c>
      <c r="BF335" t="str">
        <f>IF(ISNUMBER(SEARCH($A$12,OriginalData!$DD313)),IF(ISNUMBER(SEARCH($B$12,OriginalData!$DE313)),IF(ISNUMBER(SEARCH($C$12,OriginalData!$DF313)),IF(ISBLANK(OriginalData!BW313),"",OriginalData!BW313),""),""),"")</f>
        <v/>
      </c>
      <c r="BG335" t="str">
        <f>IF(ISNUMBER(SEARCH($A$12,OriginalData!$DD313)),IF(ISNUMBER(SEARCH($B$12,OriginalData!$DE313)),IF(ISNUMBER(SEARCH($C$12,OriginalData!$DF313)),IF(ISBLANK(OriginalData!BX313),"",OriginalData!BX313),""),""),"")</f>
        <v/>
      </c>
      <c r="BH335" t="str">
        <f>IF(ISNUMBER(SEARCH($A$12,OriginalData!$DD313)),IF(ISNUMBER(SEARCH($B$12,OriginalData!$DE313)),IF(ISNUMBER(SEARCH($C$12,OriginalData!$DF313)),IF(ISBLANK(OriginalData!BY313),"",OriginalData!BY313),""),""),"")</f>
        <v/>
      </c>
      <c r="BI335" t="str">
        <f>IF(ISNUMBER(SEARCH($A$12,OriginalData!$DD313)),IF(ISNUMBER(SEARCH($B$12,OriginalData!$DE313)),IF(ISNUMBER(SEARCH($C$12,OriginalData!$DF313)),IF(ISBLANK(OriginalData!BZ313),"",OriginalData!BZ313),""),""),"")</f>
        <v/>
      </c>
      <c r="BJ335" t="str">
        <f>IF(ISNUMBER(SEARCH($A$12,OriginalData!$DD313)),IF(ISNUMBER(SEARCH($B$12,OriginalData!$DE313)),IF(ISNUMBER(SEARCH($C$12,OriginalData!$DF313)),IF(ISBLANK(OriginalData!CA313),"",OriginalData!CA313),""),""),"")</f>
        <v/>
      </c>
      <c r="BK335" t="str">
        <f>IF(ISNUMBER(SEARCH($A$12,OriginalData!$DD313)),IF(ISNUMBER(SEARCH($B$12,OriginalData!$DE313)),IF(ISNUMBER(SEARCH($C$12,OriginalData!$DF313)),IF(ISBLANK(OriginalData!CB313),"",OriginalData!CB313),""),""),"")</f>
        <v/>
      </c>
      <c r="BL335" t="str">
        <f>IF(ISNUMBER(SEARCH($A$12,OriginalData!$DD313)),IF(ISNUMBER(SEARCH($B$12,OriginalData!$DE313)),IF(ISNUMBER(SEARCH($C$12,OriginalData!$DF313)),IF(ISBLANK(OriginalData!CC313),"",OriginalData!CC313),""),""),"")</f>
        <v/>
      </c>
      <c r="BM335" t="str">
        <f>IF(ISNUMBER(SEARCH($A$12,OriginalData!$DD313)),IF(ISNUMBER(SEARCH($B$12,OriginalData!$DE313)),IF(ISNUMBER(SEARCH($C$12,OriginalData!$DF313)),IF(ISBLANK(OriginalData!CD313),"",OriginalData!CD313),""),""),"")</f>
        <v/>
      </c>
      <c r="BN335" t="str">
        <f>IF(ISNUMBER(SEARCH($A$12,OriginalData!$DD313)),IF(ISNUMBER(SEARCH($B$12,OriginalData!$DE313)),IF(ISNUMBER(SEARCH($C$12,OriginalData!$DF313)),IF(ISBLANK(OriginalData!CE313),"",OriginalData!CE313),""),""),"")</f>
        <v/>
      </c>
      <c r="BO335" t="str">
        <f>IF(ISNUMBER(SEARCH($A$12,OriginalData!$DD313)),IF(ISNUMBER(SEARCH($B$12,OriginalData!$DE313)),IF(ISNUMBER(SEARCH($C$12,OriginalData!$DF313)),IF(ISBLANK(OriginalData!CF313),"",OriginalData!CF313),""),""),"")</f>
        <v/>
      </c>
      <c r="BP335" t="str">
        <f>IF(ISNUMBER(SEARCH($A$12,OriginalData!$DD313)),IF(ISNUMBER(SEARCH($B$12,OriginalData!$DE313)),IF(ISNUMBER(SEARCH($C$12,OriginalData!$DF313)),IF(ISBLANK(OriginalData!CG313),"",OriginalData!CG313),""),""),"")</f>
        <v/>
      </c>
      <c r="BQ335" t="str">
        <f>IF(ISNUMBER(SEARCH($A$12,OriginalData!$DD313)),IF(ISNUMBER(SEARCH($B$12,OriginalData!$DE313)),IF(ISNUMBER(SEARCH($C$12,OriginalData!$DF313)),IF(ISBLANK(OriginalData!CH313),"",OriginalData!CH313),""),""),"")</f>
        <v/>
      </c>
      <c r="BR335" t="str">
        <f>IF(ISNUMBER(SEARCH($A$12,OriginalData!$DD313)),IF(ISNUMBER(SEARCH($B$12,OriginalData!$DE313)),IF(ISNUMBER(SEARCH($C$12,OriginalData!$DF313)),IF(ISBLANK(OriginalData!CI313),"",OriginalData!CI313),""),""),"")</f>
        <v/>
      </c>
      <c r="BS335" t="str">
        <f>IF(ISNUMBER(SEARCH($A$12,OriginalData!$DD313)),IF(ISNUMBER(SEARCH($B$12,OriginalData!$DE313)),IF(ISNUMBER(SEARCH($C$12,OriginalData!$DF313)),IF(ISBLANK(OriginalData!CJ313),"",OriginalData!CJ313),""),""),"")</f>
        <v/>
      </c>
      <c r="BT335" t="str">
        <f>IF(ISNUMBER(SEARCH($A$12,OriginalData!$DD313)),IF(ISNUMBER(SEARCH($B$12,OriginalData!$DE313)),IF(ISNUMBER(SEARCH($C$12,OriginalData!$DF313)),IF(ISBLANK(OriginalData!CK313),"",OriginalData!CK313),""),""),"")</f>
        <v/>
      </c>
      <c r="BU335" t="str">
        <f>IF(ISNUMBER(SEARCH($A$12,OriginalData!$DD313)),IF(ISNUMBER(SEARCH($B$12,OriginalData!$DE313)),IF(ISNUMBER(SEARCH($C$12,OriginalData!$DF313)),IF(ISBLANK(OriginalData!CL313),"",OriginalData!CL313),""),""),"")</f>
        <v/>
      </c>
      <c r="BV335" t="str">
        <f>IF(ISNUMBER(SEARCH($A$12,OriginalData!$DD313)),IF(ISNUMBER(SEARCH($B$12,OriginalData!$DE313)),IF(ISNUMBER(SEARCH($C$12,OriginalData!$DF313)),IF(ISBLANK(OriginalData!CM313),"",OriginalData!CM313),""),""),"")</f>
        <v/>
      </c>
      <c r="BW335" t="str">
        <f>IF(ISNUMBER(SEARCH($A$12,OriginalData!$DD313)),IF(ISNUMBER(SEARCH($B$12,OriginalData!$DE313)),IF(ISNUMBER(SEARCH($C$12,OriginalData!$DF313)),IF(ISBLANK(OriginalData!CN313),"",OriginalData!CN313),""),""),"")</f>
        <v/>
      </c>
      <c r="BX335" t="str">
        <f>IF(ISNUMBER(SEARCH($A$12,OriginalData!$DD313)),IF(ISNUMBER(SEARCH($B$12,OriginalData!$DE313)),IF(ISNUMBER(SEARCH($C$12,OriginalData!$DF313)),IF(ISBLANK(OriginalData!CO313),"",OriginalData!CO313),""),""),"")</f>
        <v/>
      </c>
      <c r="BY335" t="str">
        <f>IF(ISNUMBER(SEARCH($A$12,OriginalData!$DD313)),IF(ISNUMBER(SEARCH($B$12,OriginalData!$DE313)),IF(ISNUMBER(SEARCH($C$12,OriginalData!$DF313)),IF(ISBLANK(OriginalData!CP313),"",OriginalData!CP313),""),""),"")</f>
        <v/>
      </c>
      <c r="BZ335" t="str">
        <f>IF(ISNUMBER(SEARCH($A$12,OriginalData!$DD313)),IF(ISNUMBER(SEARCH($B$12,OriginalData!$DE313)),IF(ISNUMBER(SEARCH($C$12,OriginalData!$DF313)),IF(ISBLANK(OriginalData!CQ313),"",OriginalData!CQ313),""),""),"")</f>
        <v/>
      </c>
      <c r="CA335" t="str">
        <f>IF(ISNUMBER(SEARCH($A$12,OriginalData!$DD313)),IF(ISNUMBER(SEARCH($B$12,OriginalData!$DE313)),IF(ISNUMBER(SEARCH($C$12,OriginalData!$DF313)),IF(ISBLANK(OriginalData!CR313),"",OriginalData!CR313),""),""),"")</f>
        <v/>
      </c>
      <c r="CB335" t="str">
        <f>IF(ISNUMBER(SEARCH($A$12,OriginalData!$DD313)),IF(ISNUMBER(SEARCH($B$12,OriginalData!$DE313)),IF(ISNUMBER(SEARCH($C$12,OriginalData!$DF313)),IF(ISBLANK(OriginalData!CS313),"",OriginalData!CS313),""),""),"")</f>
        <v/>
      </c>
      <c r="CC335" t="str">
        <f>IF(ISNUMBER(SEARCH($A$12,OriginalData!$DD313)),IF(ISNUMBER(SEARCH($B$12,OriginalData!$DE313)),IF(ISNUMBER(SEARCH($C$12,OriginalData!$DF313)),IF(ISBLANK(OriginalData!CT313),"",OriginalData!CT313),""),""),"")</f>
        <v/>
      </c>
      <c r="CD335" t="str">
        <f>IF(ISNUMBER(SEARCH($A$12,OriginalData!$DD313)),IF(ISNUMBER(SEARCH($B$12,OriginalData!$DE313)),IF(ISNUMBER(SEARCH($C$12,OriginalData!$DF313)),IF(ISBLANK(OriginalData!CU313),"",OriginalData!CU313),""),""),"")</f>
        <v/>
      </c>
      <c r="CE335" t="str">
        <f>IF(ISNUMBER(SEARCH($A$12,OriginalData!$DD313)),IF(ISNUMBER(SEARCH($B$12,OriginalData!$DE313)),IF(ISNUMBER(SEARCH($C$12,OriginalData!$DF313)),IF(ISBLANK(OriginalData!CV313),"",OriginalData!CV313),""),""),"")</f>
        <v/>
      </c>
      <c r="CF335" t="str">
        <f>IF(ISNUMBER(SEARCH($A$12,OriginalData!$DD313)),IF(ISNUMBER(SEARCH($B$12,OriginalData!$DE313)),IF(ISNUMBER(SEARCH($C$12,OriginalData!$DF313)),IF(ISBLANK(OriginalData!CW313),"",OriginalData!CW313),""),""),"")</f>
        <v/>
      </c>
      <c r="CG335" t="str">
        <f>IF(ISNUMBER(SEARCH($A$12,OriginalData!$DD313)),IF(ISNUMBER(SEARCH($B$12,OriginalData!$DE313)),IF(ISNUMBER(SEARCH($C$12,OriginalData!$DF313)),IF(ISBLANK(OriginalData!CX313),"",OriginalData!CX313),""),""),"")</f>
        <v/>
      </c>
      <c r="CH335" t="str">
        <f>IF(ISNUMBER(SEARCH($A$12,OriginalData!$DD313)),IF(ISNUMBER(SEARCH($B$12,OriginalData!$DE313)),IF(ISNUMBER(SEARCH($C$12,OriginalData!$DF313)),IF(ISBLANK(OriginalData!CY313),"",OriginalData!CY313),""),""),"")</f>
        <v/>
      </c>
      <c r="CI335" t="str">
        <f>IF(ISNUMBER(SEARCH($A$12,OriginalData!$DD313)),IF(ISNUMBER(SEARCH($B$12,OriginalData!$DE313)),IF(ISNUMBER(SEARCH($C$12,OriginalData!$DF313)),IF(ISBLANK(OriginalData!CZ313),"",OriginalData!CZ313),""),""),"")</f>
        <v/>
      </c>
      <c r="CJ335" t="str">
        <f>IF(ISNUMBER(SEARCH($A$12,OriginalData!$DD313)),IF(ISNUMBER(SEARCH($B$12,OriginalData!$DE313)),IF(ISNUMBER(SEARCH($C$12,OriginalData!$DF313)),IF(ISBLANK(OriginalData!DA313),"",OriginalData!DA313),""),""),"")</f>
        <v/>
      </c>
      <c r="CK335" t="str">
        <f>IF(ISNUMBER(SEARCH($A$12,OriginalData!$DD313)),IF(ISNUMBER(SEARCH($B$12,OriginalData!$DE313)),IF(ISNUMBER(SEARCH($C$12,OriginalData!$DF313)),IF(ISBLANK(OriginalData!DB313),"",OriginalData!DB313),""),""),"")</f>
        <v/>
      </c>
      <c r="CL335" t="str">
        <f>IF(ISNUMBER(SEARCH($A$12,OriginalData!$DD313)),IF(ISNUMBER(SEARCH($B$12,OriginalData!$DE313)),IF(ISNUMBER(SEARCH($C$12,OriginalData!$DF313)),IF(ISBLANK(OriginalData!DC313),"",OriginalData!DC313),""),""),"")</f>
        <v/>
      </c>
      <c r="CM335" t="str">
        <f>IF(ISNUMBER(SEARCH($A$12,OriginalData!$DD313)),IF(ISNUMBER(SEARCH($B$12,OriginalData!$DE313)),IF(ISNUMBER(SEARCH($C$12,OriginalData!$DF313)),IF(ISBLANK(OriginalData!DD313),"",OriginalData!DD313),""),""),"")</f>
        <v/>
      </c>
      <c r="CN335" t="str">
        <f>IF(ISNUMBER(SEARCH($A$12,OriginalData!$DD313)),IF(ISNUMBER(SEARCH($B$12,OriginalData!$DE313)),IF(ISNUMBER(SEARCH($C$12,OriginalData!$DF313)),IF(ISBLANK(OriginalData!DE313),"",OriginalData!DE313),""),""),"")</f>
        <v/>
      </c>
      <c r="CO335" t="str">
        <f>IF(ISNUMBER(SEARCH($A$12,OriginalData!$DD313)),IF(ISNUMBER(SEARCH($B$12,OriginalData!$DE313)),IF(ISNUMBER(SEARCH($C$12,OriginalData!$DF313)),IF(ISBLANK(OriginalData!DF313),"",OriginalData!DF313),""),""),"")</f>
        <v/>
      </c>
      <c r="CP335" t="str">
        <f>IF(ISNUMBER(SEARCH($A$12,OriginalData!$DD313)),IF(ISNUMBER(SEARCH($B$12,OriginalData!$DE313)),IF(ISNUMBER(SEARCH($C$12,OriginalData!$DF313)),IF(ISBLANK(OriginalData!DG313),"",OriginalData!DG313),""),""),"")</f>
        <v/>
      </c>
    </row>
    <row r="336" spans="1:94" x14ac:dyDescent="0.2">
      <c r="A336" t="str">
        <f>IF(ISNUMBER(SEARCH($A$12,OriginalData!$DD314)),IF(ISNUMBER(SEARCH($B$12,OriginalData!$DE314)),IF(ISNUMBER(SEARCH($C$12,OriginalData!$DF314)),IF(ISBLANK(OriginalData!R314),"",OriginalData!R314),""),""),"")</f>
        <v/>
      </c>
      <c r="B336" t="str">
        <f>IF(ISNUMBER(SEARCH($A$12,OriginalData!$DD314)),IF(ISNUMBER(SEARCH($B$12,OriginalData!$DE314)),IF(ISNUMBER(SEARCH($C$12,OriginalData!$DF314)),IF(ISBLANK(OriginalData!S314),"",OriginalData!S314),""),""),"")</f>
        <v/>
      </c>
      <c r="C336" t="str">
        <f>IF(ISNUMBER(SEARCH($A$12,OriginalData!$DD314)),IF(ISNUMBER(SEARCH($B$12,OriginalData!$DE314)),IF(ISNUMBER(SEARCH($C$12,OriginalData!$DF314)),IF(ISBLANK(OriginalData!T314),"",OriginalData!T314),""),""),"")</f>
        <v/>
      </c>
      <c r="D336" t="str">
        <f>IF(ISNUMBER(SEARCH($A$12,OriginalData!$DD314)),IF(ISNUMBER(SEARCH($B$12,OriginalData!$DE314)),IF(ISNUMBER(SEARCH($C$12,OriginalData!$DF314)),IF(ISBLANK(OriginalData!U314),"",OriginalData!U314),""),""),"")</f>
        <v/>
      </c>
      <c r="E336" t="str">
        <f>IF(ISNUMBER(SEARCH($A$12,OriginalData!$DD314)),IF(ISNUMBER(SEARCH($B$12,OriginalData!$DE314)),IF(ISNUMBER(SEARCH($C$12,OriginalData!$DF314)),IF(ISBLANK(OriginalData!V314),"",OriginalData!V314),""),""),"")</f>
        <v/>
      </c>
      <c r="F336" t="str">
        <f>IF(ISNUMBER(SEARCH($A$12,OriginalData!$DD314)),IF(ISNUMBER(SEARCH($B$12,OriginalData!$DE314)),IF(ISNUMBER(SEARCH($C$12,OriginalData!$DF314)),IF(ISBLANK(OriginalData!W314),"",OriginalData!W314),""),""),"")</f>
        <v/>
      </c>
      <c r="G336" t="str">
        <f>IF(ISNUMBER(SEARCH($A$12,OriginalData!$DD314)),IF(ISNUMBER(SEARCH($B$12,OriginalData!$DE314)),IF(ISNUMBER(SEARCH($C$12,OriginalData!$DF314)),IF(ISBLANK(OriginalData!X314),"",OriginalData!X314),""),""),"")</f>
        <v/>
      </c>
      <c r="H336" t="str">
        <f>IF(ISNUMBER(SEARCH($A$12,OriginalData!$DD314)),IF(ISNUMBER(SEARCH($B$12,OriginalData!$DE314)),IF(ISNUMBER(SEARCH($C$12,OriginalData!$DF314)),IF(ISBLANK(OriginalData!Y314),"",OriginalData!Y314),""),""),"")</f>
        <v/>
      </c>
      <c r="I336" t="str">
        <f>IF(ISNUMBER(SEARCH($A$12,OriginalData!$DD314)),IF(ISNUMBER(SEARCH($B$12,OriginalData!$DE314)),IF(ISNUMBER(SEARCH($C$12,OriginalData!$DF314)),IF(ISBLANK(OriginalData!Z314),"",OriginalData!Z314),""),""),"")</f>
        <v/>
      </c>
      <c r="J336" t="str">
        <f>IF(ISNUMBER(SEARCH($A$12,OriginalData!$DD314)),IF(ISNUMBER(SEARCH($B$12,OriginalData!$DE314)),IF(ISNUMBER(SEARCH($C$12,OriginalData!$DF314)),IF(ISBLANK(OriginalData!AA314),"",OriginalData!AA314),""),""),"")</f>
        <v/>
      </c>
      <c r="K336" t="str">
        <f>IF(ISNUMBER(SEARCH($A$12,OriginalData!$DD314)),IF(ISNUMBER(SEARCH($B$12,OriginalData!$DE314)),IF(ISNUMBER(SEARCH($C$12,OriginalData!$DF314)),IF(ISBLANK(OriginalData!AB314),"",OriginalData!AB314),""),""),"")</f>
        <v/>
      </c>
      <c r="L336" t="str">
        <f>IF(ISNUMBER(SEARCH($A$12,OriginalData!$DD314)),IF(ISNUMBER(SEARCH($B$12,OriginalData!$DE314)),IF(ISNUMBER(SEARCH($C$12,OriginalData!$DF314)),IF(ISBLANK(OriginalData!AC314),"",OriginalData!AC314),""),""),"")</f>
        <v/>
      </c>
      <c r="M336" t="str">
        <f>IF(ISNUMBER(SEARCH($A$12,OriginalData!$DD314)),IF(ISNUMBER(SEARCH($B$12,OriginalData!$DE314)),IF(ISNUMBER(SEARCH($C$12,OriginalData!$DF314)),IF(ISBLANK(OriginalData!AD314),"",OriginalData!AD314),""),""),"")</f>
        <v/>
      </c>
      <c r="N336" t="str">
        <f>IF(ISNUMBER(SEARCH($A$12,OriginalData!$DD314)),IF(ISNUMBER(SEARCH($B$12,OriginalData!$DE314)),IF(ISNUMBER(SEARCH($C$12,OriginalData!$DF314)),IF(ISBLANK(OriginalData!AE314),"",OriginalData!AE314),""),""),"")</f>
        <v/>
      </c>
      <c r="O336" t="str">
        <f>IF(ISNUMBER(SEARCH($A$12,OriginalData!$DD314)),IF(ISNUMBER(SEARCH($B$12,OriginalData!$DE314)),IF(ISNUMBER(SEARCH($C$12,OriginalData!$DF314)),IF(ISBLANK(OriginalData!AF314),"",OriginalData!AF314),""),""),"")</f>
        <v/>
      </c>
      <c r="P336" t="str">
        <f>IF(ISNUMBER(SEARCH($A$12,OriginalData!$DD314)),IF(ISNUMBER(SEARCH($B$12,OriginalData!$DE314)),IF(ISNUMBER(SEARCH($C$12,OriginalData!$DF314)),IF(ISBLANK(OriginalData!AG314),"",OriginalData!AG314),""),""),"")</f>
        <v/>
      </c>
      <c r="Q336" t="str">
        <f>IF(ISNUMBER(SEARCH($A$12,OriginalData!$DD314)),IF(ISNUMBER(SEARCH($B$12,OriginalData!$DE314)),IF(ISNUMBER(SEARCH($C$12,OriginalData!$DF314)),IF(ISBLANK(OriginalData!AH314),"",OriginalData!AH314),""),""),"")</f>
        <v/>
      </c>
      <c r="R336" t="str">
        <f>IF(ISNUMBER(SEARCH($A$12,OriginalData!$DD314)),IF(ISNUMBER(SEARCH($B$12,OriginalData!$DE314)),IF(ISNUMBER(SEARCH($C$12,OriginalData!$DF314)),IF(ISBLANK(OriginalData!AI314),"",OriginalData!AI314),""),""),"")</f>
        <v/>
      </c>
      <c r="S336" t="str">
        <f>IF(ISNUMBER(SEARCH($A$12,OriginalData!$DD314)),IF(ISNUMBER(SEARCH($B$12,OriginalData!$DE314)),IF(ISNUMBER(SEARCH($C$12,OriginalData!$DF314)),IF(ISBLANK(OriginalData!AJ314),"",OriginalData!AJ314),""),""),"")</f>
        <v/>
      </c>
      <c r="T336" t="str">
        <f>IF(ISNUMBER(SEARCH($A$12,OriginalData!$DD314)),IF(ISNUMBER(SEARCH($B$12,OriginalData!$DE314)),IF(ISNUMBER(SEARCH($C$12,OriginalData!$DF314)),IF(ISBLANK(OriginalData!AK314),"",OriginalData!AK314),""),""),"")</f>
        <v/>
      </c>
      <c r="U336" t="str">
        <f>IF(ISNUMBER(SEARCH($A$12,OriginalData!$DD314)),IF(ISNUMBER(SEARCH($B$12,OriginalData!$DE314)),IF(ISNUMBER(SEARCH($C$12,OriginalData!$DF314)),IF(ISBLANK(OriginalData!AL314),"",OriginalData!AL314),""),""),"")</f>
        <v/>
      </c>
      <c r="V336" t="str">
        <f>IF(ISNUMBER(SEARCH($A$12,OriginalData!$DD314)),IF(ISNUMBER(SEARCH($B$12,OriginalData!$DE314)),IF(ISNUMBER(SEARCH($C$12,OriginalData!$DF314)),IF(ISBLANK(OriginalData!AM314),"",OriginalData!AM314),""),""),"")</f>
        <v/>
      </c>
      <c r="W336" t="str">
        <f>IF(ISNUMBER(SEARCH($A$12,OriginalData!$DD314)),IF(ISNUMBER(SEARCH($B$12,OriginalData!$DE314)),IF(ISNUMBER(SEARCH($C$12,OriginalData!$DF314)),IF(ISBLANK(OriginalData!AN314),"",OriginalData!AN314),""),""),"")</f>
        <v/>
      </c>
      <c r="X336" t="str">
        <f>IF(ISNUMBER(SEARCH($A$12,OriginalData!$DD314)),IF(ISNUMBER(SEARCH($B$12,OriginalData!$DE314)),IF(ISNUMBER(SEARCH($C$12,OriginalData!$DF314)),IF(ISBLANK(OriginalData!AO314),"",OriginalData!AO314),""),""),"")</f>
        <v/>
      </c>
      <c r="Y336" t="str">
        <f>IF(ISNUMBER(SEARCH($A$12,OriginalData!$DD314)),IF(ISNUMBER(SEARCH($B$12,OriginalData!$DE314)),IF(ISNUMBER(SEARCH($C$12,OriginalData!$DF314)),IF(ISBLANK(OriginalData!AP314),"",OriginalData!AP314),""),""),"")</f>
        <v/>
      </c>
      <c r="Z336" t="str">
        <f>IF(ISNUMBER(SEARCH($A$12,OriginalData!$DD314)),IF(ISNUMBER(SEARCH($B$12,OriginalData!$DE314)),IF(ISNUMBER(SEARCH($C$12,OriginalData!$DF314)),IF(ISBLANK(OriginalData!AQ314),"",OriginalData!AQ314),""),""),"")</f>
        <v/>
      </c>
      <c r="AA336" t="str">
        <f>IF(ISNUMBER(SEARCH($A$12,OriginalData!$DD314)),IF(ISNUMBER(SEARCH($B$12,OriginalData!$DE314)),IF(ISNUMBER(SEARCH($C$12,OriginalData!$DF314)),IF(ISBLANK(OriginalData!AR314),"",OriginalData!AR314),""),""),"")</f>
        <v/>
      </c>
      <c r="AB336" t="str">
        <f>IF(ISNUMBER(SEARCH($A$12,OriginalData!$DD314)),IF(ISNUMBER(SEARCH($B$12,OriginalData!$DE314)),IF(ISNUMBER(SEARCH($C$12,OriginalData!$DF314)),IF(ISBLANK(OriginalData!AS314),"",OriginalData!AS314),""),""),"")</f>
        <v/>
      </c>
      <c r="AC336" t="str">
        <f>IF(ISNUMBER(SEARCH($A$12,OriginalData!$DD314)),IF(ISNUMBER(SEARCH($B$12,OriginalData!$DE314)),IF(ISNUMBER(SEARCH($C$12,OriginalData!$DF314)),IF(ISBLANK(OriginalData!AT314),"",OriginalData!AT314),""),""),"")</f>
        <v/>
      </c>
      <c r="AD336" t="str">
        <f>IF(ISNUMBER(SEARCH($A$12,OriginalData!$DD314)),IF(ISNUMBER(SEARCH($B$12,OriginalData!$DE314)),IF(ISNUMBER(SEARCH($C$12,OriginalData!$DF314)),IF(ISBLANK(OriginalData!AU314),"",OriginalData!AU314),""),""),"")</f>
        <v/>
      </c>
      <c r="AE336" t="str">
        <f>IF(ISNUMBER(SEARCH($A$12,OriginalData!$DD314)),IF(ISNUMBER(SEARCH($B$12,OriginalData!$DE314)),IF(ISNUMBER(SEARCH($C$12,OriginalData!$DF314)),IF(ISBLANK(OriginalData!AV314),"",OriginalData!AV314),""),""),"")</f>
        <v/>
      </c>
      <c r="AF336" t="str">
        <f>IF(ISNUMBER(SEARCH($A$12,OriginalData!$DD314)),IF(ISNUMBER(SEARCH($B$12,OriginalData!$DE314)),IF(ISNUMBER(SEARCH($C$12,OriginalData!$DF314)),IF(ISBLANK(OriginalData!AW314),"",OriginalData!AW314),""),""),"")</f>
        <v/>
      </c>
      <c r="AG336" t="str">
        <f>IF(ISNUMBER(SEARCH($A$12,OriginalData!$DD314)),IF(ISNUMBER(SEARCH($B$12,OriginalData!$DE314)),IF(ISNUMBER(SEARCH($C$12,OriginalData!$DF314)),IF(ISBLANK(OriginalData!AX314),"",OriginalData!AX314),""),""),"")</f>
        <v/>
      </c>
      <c r="AH336" t="str">
        <f>IF(ISNUMBER(SEARCH($A$12,OriginalData!$DD314)),IF(ISNUMBER(SEARCH($B$12,OriginalData!$DE314)),IF(ISNUMBER(SEARCH($C$12,OriginalData!$DF314)),IF(ISBLANK(OriginalData!AY314),"",OriginalData!AY314),""),""),"")</f>
        <v/>
      </c>
      <c r="AI336" t="str">
        <f>IF(ISNUMBER(SEARCH($A$12,OriginalData!$DD314)),IF(ISNUMBER(SEARCH($B$12,OriginalData!$DE314)),IF(ISNUMBER(SEARCH($C$12,OriginalData!$DF314)),IF(ISBLANK(OriginalData!AZ314),"",OriginalData!AZ314),""),""),"")</f>
        <v/>
      </c>
      <c r="AJ336" t="str">
        <f>IF(ISNUMBER(SEARCH($A$12,OriginalData!$DD314)),IF(ISNUMBER(SEARCH($B$12,OriginalData!$DE314)),IF(ISNUMBER(SEARCH($C$12,OriginalData!$DF314)),IF(ISBLANK(OriginalData!BA314),"",OriginalData!BA314),""),""),"")</f>
        <v/>
      </c>
      <c r="AK336" t="str">
        <f>IF(ISNUMBER(SEARCH($A$12,OriginalData!$DD314)),IF(ISNUMBER(SEARCH($B$12,OriginalData!$DE314)),IF(ISNUMBER(SEARCH($C$12,OriginalData!$DF314)),IF(ISBLANK(OriginalData!BB314),"",OriginalData!BB314),""),""),"")</f>
        <v/>
      </c>
      <c r="AL336" t="str">
        <f>IF(ISNUMBER(SEARCH($A$12,OriginalData!$DD314)),IF(ISNUMBER(SEARCH($B$12,OriginalData!$DE314)),IF(ISNUMBER(SEARCH($C$12,OriginalData!$DF314)),IF(ISBLANK(OriginalData!BC314),"",OriginalData!BC314),""),""),"")</f>
        <v/>
      </c>
      <c r="AM336" t="str">
        <f>IF(ISNUMBER(SEARCH($A$12,OriginalData!$DD314)),IF(ISNUMBER(SEARCH($B$12,OriginalData!$DE314)),IF(ISNUMBER(SEARCH($C$12,OriginalData!$DF314)),IF(ISBLANK(OriginalData!BD314),"",OriginalData!BD314),""),""),"")</f>
        <v/>
      </c>
      <c r="AN336" t="str">
        <f>IF(ISNUMBER(SEARCH($A$12,OriginalData!$DD314)),IF(ISNUMBER(SEARCH($B$12,OriginalData!$DE314)),IF(ISNUMBER(SEARCH($C$12,OriginalData!$DF314)),IF(ISBLANK(OriginalData!BE314),"",OriginalData!BE314),""),""),"")</f>
        <v/>
      </c>
      <c r="AO336" t="str">
        <f>IF(ISNUMBER(SEARCH($A$12,OriginalData!$DD314)),IF(ISNUMBER(SEARCH($B$12,OriginalData!$DE314)),IF(ISNUMBER(SEARCH($C$12,OriginalData!$DF314)),IF(ISBLANK(OriginalData!BF314),"",OriginalData!BF314),""),""),"")</f>
        <v/>
      </c>
      <c r="AP336" t="str">
        <f>IF(ISNUMBER(SEARCH($A$12,OriginalData!$DD314)),IF(ISNUMBER(SEARCH($B$12,OriginalData!$DE314)),IF(ISNUMBER(SEARCH($C$12,OriginalData!$DF314)),IF(ISBLANK(OriginalData!BG314),"",OriginalData!BG314),""),""),"")</f>
        <v/>
      </c>
      <c r="AQ336" t="str">
        <f>IF(ISNUMBER(SEARCH($A$12,OriginalData!$DD314)),IF(ISNUMBER(SEARCH($B$12,OriginalData!$DE314)),IF(ISNUMBER(SEARCH($C$12,OriginalData!$DF314)),IF(ISBLANK(OriginalData!BH314),"",OriginalData!BH314),""),""),"")</f>
        <v/>
      </c>
      <c r="AR336" t="str">
        <f>IF(ISNUMBER(SEARCH($A$12,OriginalData!$DD314)),IF(ISNUMBER(SEARCH($B$12,OriginalData!$DE314)),IF(ISNUMBER(SEARCH($C$12,OriginalData!$DF314)),IF(ISBLANK(OriginalData!BI314),"",OriginalData!BI314),""),""),"")</f>
        <v/>
      </c>
      <c r="AS336" t="str">
        <f>IF(ISNUMBER(SEARCH($A$12,OriginalData!$DD314)),IF(ISNUMBER(SEARCH($B$12,OriginalData!$DE314)),IF(ISNUMBER(SEARCH($C$12,OriginalData!$DF314)),IF(ISBLANK(OriginalData!BJ314),"",OriginalData!BJ314),""),""),"")</f>
        <v/>
      </c>
      <c r="AT336" t="str">
        <f>IF(ISNUMBER(SEARCH($A$12,OriginalData!$DD314)),IF(ISNUMBER(SEARCH($B$12,OriginalData!$DE314)),IF(ISNUMBER(SEARCH($C$12,OriginalData!$DF314)),IF(ISBLANK(OriginalData!BK314),"",OriginalData!BK314),""),""),"")</f>
        <v/>
      </c>
      <c r="AU336" t="str">
        <f>IF(ISNUMBER(SEARCH($A$12,OriginalData!$DD314)),IF(ISNUMBER(SEARCH($B$12,OriginalData!$DE314)),IF(ISNUMBER(SEARCH($C$12,OriginalData!$DF314)),IF(ISBLANK(OriginalData!BL314),"",OriginalData!BL314),""),""),"")</f>
        <v/>
      </c>
      <c r="AV336" t="str">
        <f>IF(ISNUMBER(SEARCH($A$12,OriginalData!$DD314)),IF(ISNUMBER(SEARCH($B$12,OriginalData!$DE314)),IF(ISNUMBER(SEARCH($C$12,OriginalData!$DF314)),IF(ISBLANK(OriginalData!BM314),"",OriginalData!BM314),""),""),"")</f>
        <v/>
      </c>
      <c r="AW336" t="str">
        <f>IF(ISNUMBER(SEARCH($A$12,OriginalData!$DD314)),IF(ISNUMBER(SEARCH($B$12,OriginalData!$DE314)),IF(ISNUMBER(SEARCH($C$12,OriginalData!$DF314)),IF(ISBLANK(OriginalData!BN314),"",OriginalData!BN314),""),""),"")</f>
        <v/>
      </c>
      <c r="AX336" t="str">
        <f>IF(ISNUMBER(SEARCH($A$12,OriginalData!$DD314)),IF(ISNUMBER(SEARCH($B$12,OriginalData!$DE314)),IF(ISNUMBER(SEARCH($C$12,OriginalData!$DF314)),IF(ISBLANK(OriginalData!BO314),"",OriginalData!BO314),""),""),"")</f>
        <v/>
      </c>
      <c r="AY336" t="str">
        <f>IF(ISNUMBER(SEARCH($A$12,OriginalData!$DD314)),IF(ISNUMBER(SEARCH($B$12,OriginalData!$DE314)),IF(ISNUMBER(SEARCH($C$12,OriginalData!$DF314)),IF(ISBLANK(OriginalData!BP314),"",OriginalData!BP314),""),""),"")</f>
        <v/>
      </c>
      <c r="AZ336" t="str">
        <f>IF(ISNUMBER(SEARCH($A$12,OriginalData!$DD314)),IF(ISNUMBER(SEARCH($B$12,OriginalData!$DE314)),IF(ISNUMBER(SEARCH($C$12,OriginalData!$DF314)),IF(ISBLANK(OriginalData!BQ314),"",OriginalData!BQ314),""),""),"")</f>
        <v/>
      </c>
      <c r="BA336" t="str">
        <f>IF(ISNUMBER(SEARCH($A$12,OriginalData!$DD314)),IF(ISNUMBER(SEARCH($B$12,OriginalData!$DE314)),IF(ISNUMBER(SEARCH($C$12,OriginalData!$DF314)),IF(ISBLANK(OriginalData!BR314),"",OriginalData!BR314),""),""),"")</f>
        <v/>
      </c>
      <c r="BB336" t="str">
        <f>IF(ISNUMBER(SEARCH($A$12,OriginalData!$DD314)),IF(ISNUMBER(SEARCH($B$12,OriginalData!$DE314)),IF(ISNUMBER(SEARCH($C$12,OriginalData!$DF314)),IF(ISBLANK(OriginalData!BS314),"",OriginalData!BS314),""),""),"")</f>
        <v/>
      </c>
      <c r="BC336" t="str">
        <f>IF(ISNUMBER(SEARCH($A$12,OriginalData!$DD314)),IF(ISNUMBER(SEARCH($B$12,OriginalData!$DE314)),IF(ISNUMBER(SEARCH($C$12,OriginalData!$DF314)),IF(ISBLANK(OriginalData!BT314),"",OriginalData!BT314),""),""),"")</f>
        <v/>
      </c>
      <c r="BD336" t="str">
        <f>IF(ISNUMBER(SEARCH($A$12,OriginalData!$DD314)),IF(ISNUMBER(SEARCH($B$12,OriginalData!$DE314)),IF(ISNUMBER(SEARCH($C$12,OriginalData!$DF314)),IF(ISBLANK(OriginalData!BU314),"",OriginalData!BU314),""),""),"")</f>
        <v/>
      </c>
      <c r="BE336" t="str">
        <f>IF(ISNUMBER(SEARCH($A$12,OriginalData!$DD314)),IF(ISNUMBER(SEARCH($B$12,OriginalData!$DE314)),IF(ISNUMBER(SEARCH($C$12,OriginalData!$DF314)),IF(ISBLANK(OriginalData!BV314),"",OriginalData!BV314),""),""),"")</f>
        <v/>
      </c>
      <c r="BF336" t="str">
        <f>IF(ISNUMBER(SEARCH($A$12,OriginalData!$DD314)),IF(ISNUMBER(SEARCH($B$12,OriginalData!$DE314)),IF(ISNUMBER(SEARCH($C$12,OriginalData!$DF314)),IF(ISBLANK(OriginalData!BW314),"",OriginalData!BW314),""),""),"")</f>
        <v/>
      </c>
      <c r="BG336" t="str">
        <f>IF(ISNUMBER(SEARCH($A$12,OriginalData!$DD314)),IF(ISNUMBER(SEARCH($B$12,OriginalData!$DE314)),IF(ISNUMBER(SEARCH($C$12,OriginalData!$DF314)),IF(ISBLANK(OriginalData!BX314),"",OriginalData!BX314),""),""),"")</f>
        <v/>
      </c>
      <c r="BH336" t="str">
        <f>IF(ISNUMBER(SEARCH($A$12,OriginalData!$DD314)),IF(ISNUMBER(SEARCH($B$12,OriginalData!$DE314)),IF(ISNUMBER(SEARCH($C$12,OriginalData!$DF314)),IF(ISBLANK(OriginalData!BY314),"",OriginalData!BY314),""),""),"")</f>
        <v/>
      </c>
      <c r="BI336" t="str">
        <f>IF(ISNUMBER(SEARCH($A$12,OriginalData!$DD314)),IF(ISNUMBER(SEARCH($B$12,OriginalData!$DE314)),IF(ISNUMBER(SEARCH($C$12,OriginalData!$DF314)),IF(ISBLANK(OriginalData!BZ314),"",OriginalData!BZ314),""),""),"")</f>
        <v/>
      </c>
      <c r="BJ336" t="str">
        <f>IF(ISNUMBER(SEARCH($A$12,OriginalData!$DD314)),IF(ISNUMBER(SEARCH($B$12,OriginalData!$DE314)),IF(ISNUMBER(SEARCH($C$12,OriginalData!$DF314)),IF(ISBLANK(OriginalData!CA314),"",OriginalData!CA314),""),""),"")</f>
        <v/>
      </c>
      <c r="BK336" t="str">
        <f>IF(ISNUMBER(SEARCH($A$12,OriginalData!$DD314)),IF(ISNUMBER(SEARCH($B$12,OriginalData!$DE314)),IF(ISNUMBER(SEARCH($C$12,OriginalData!$DF314)),IF(ISBLANK(OriginalData!CB314),"",OriginalData!CB314),""),""),"")</f>
        <v/>
      </c>
      <c r="BL336" t="str">
        <f>IF(ISNUMBER(SEARCH($A$12,OriginalData!$DD314)),IF(ISNUMBER(SEARCH($B$12,OriginalData!$DE314)),IF(ISNUMBER(SEARCH($C$12,OriginalData!$DF314)),IF(ISBLANK(OriginalData!CC314),"",OriginalData!CC314),""),""),"")</f>
        <v/>
      </c>
      <c r="BM336" t="str">
        <f>IF(ISNUMBER(SEARCH($A$12,OriginalData!$DD314)),IF(ISNUMBER(SEARCH($B$12,OriginalData!$DE314)),IF(ISNUMBER(SEARCH($C$12,OriginalData!$DF314)),IF(ISBLANK(OriginalData!CD314),"",OriginalData!CD314),""),""),"")</f>
        <v/>
      </c>
      <c r="BN336" t="str">
        <f>IF(ISNUMBER(SEARCH($A$12,OriginalData!$DD314)),IF(ISNUMBER(SEARCH($B$12,OriginalData!$DE314)),IF(ISNUMBER(SEARCH($C$12,OriginalData!$DF314)),IF(ISBLANK(OriginalData!CE314),"",OriginalData!CE314),""),""),"")</f>
        <v/>
      </c>
      <c r="BO336" t="str">
        <f>IF(ISNUMBER(SEARCH($A$12,OriginalData!$DD314)),IF(ISNUMBER(SEARCH($B$12,OriginalData!$DE314)),IF(ISNUMBER(SEARCH($C$12,OriginalData!$DF314)),IF(ISBLANK(OriginalData!CF314),"",OriginalData!CF314),""),""),"")</f>
        <v/>
      </c>
      <c r="BP336" t="str">
        <f>IF(ISNUMBER(SEARCH($A$12,OriginalData!$DD314)),IF(ISNUMBER(SEARCH($B$12,OriginalData!$DE314)),IF(ISNUMBER(SEARCH($C$12,OriginalData!$DF314)),IF(ISBLANK(OriginalData!CG314),"",OriginalData!CG314),""),""),"")</f>
        <v/>
      </c>
      <c r="BQ336" t="str">
        <f>IF(ISNUMBER(SEARCH($A$12,OriginalData!$DD314)),IF(ISNUMBER(SEARCH($B$12,OriginalData!$DE314)),IF(ISNUMBER(SEARCH($C$12,OriginalData!$DF314)),IF(ISBLANK(OriginalData!CH314),"",OriginalData!CH314),""),""),"")</f>
        <v/>
      </c>
      <c r="BR336" t="str">
        <f>IF(ISNUMBER(SEARCH($A$12,OriginalData!$DD314)),IF(ISNUMBER(SEARCH($B$12,OriginalData!$DE314)),IF(ISNUMBER(SEARCH($C$12,OriginalData!$DF314)),IF(ISBLANK(OriginalData!CI314),"",OriginalData!CI314),""),""),"")</f>
        <v/>
      </c>
      <c r="BS336" t="str">
        <f>IF(ISNUMBER(SEARCH($A$12,OriginalData!$DD314)),IF(ISNUMBER(SEARCH($B$12,OriginalData!$DE314)),IF(ISNUMBER(SEARCH($C$12,OriginalData!$DF314)),IF(ISBLANK(OriginalData!CJ314),"",OriginalData!CJ314),""),""),"")</f>
        <v/>
      </c>
      <c r="BT336" t="str">
        <f>IF(ISNUMBER(SEARCH($A$12,OriginalData!$DD314)),IF(ISNUMBER(SEARCH($B$12,OriginalData!$DE314)),IF(ISNUMBER(SEARCH($C$12,OriginalData!$DF314)),IF(ISBLANK(OriginalData!CK314),"",OriginalData!CK314),""),""),"")</f>
        <v/>
      </c>
      <c r="BU336" t="str">
        <f>IF(ISNUMBER(SEARCH($A$12,OriginalData!$DD314)),IF(ISNUMBER(SEARCH($B$12,OriginalData!$DE314)),IF(ISNUMBER(SEARCH($C$12,OriginalData!$DF314)),IF(ISBLANK(OriginalData!CL314),"",OriginalData!CL314),""),""),"")</f>
        <v/>
      </c>
      <c r="BV336" t="str">
        <f>IF(ISNUMBER(SEARCH($A$12,OriginalData!$DD314)),IF(ISNUMBER(SEARCH($B$12,OriginalData!$DE314)),IF(ISNUMBER(SEARCH($C$12,OriginalData!$DF314)),IF(ISBLANK(OriginalData!CM314),"",OriginalData!CM314),""),""),"")</f>
        <v/>
      </c>
      <c r="BW336" t="str">
        <f>IF(ISNUMBER(SEARCH($A$12,OriginalData!$DD314)),IF(ISNUMBER(SEARCH($B$12,OriginalData!$DE314)),IF(ISNUMBER(SEARCH($C$12,OriginalData!$DF314)),IF(ISBLANK(OriginalData!CN314),"",OriginalData!CN314),""),""),"")</f>
        <v/>
      </c>
      <c r="BX336" t="str">
        <f>IF(ISNUMBER(SEARCH($A$12,OriginalData!$DD314)),IF(ISNUMBER(SEARCH($B$12,OriginalData!$DE314)),IF(ISNUMBER(SEARCH($C$12,OriginalData!$DF314)),IF(ISBLANK(OriginalData!CO314),"",OriginalData!CO314),""),""),"")</f>
        <v/>
      </c>
      <c r="BY336" t="str">
        <f>IF(ISNUMBER(SEARCH($A$12,OriginalData!$DD314)),IF(ISNUMBER(SEARCH($B$12,OriginalData!$DE314)),IF(ISNUMBER(SEARCH($C$12,OriginalData!$DF314)),IF(ISBLANK(OriginalData!CP314),"",OriginalData!CP314),""),""),"")</f>
        <v/>
      </c>
      <c r="BZ336" t="str">
        <f>IF(ISNUMBER(SEARCH($A$12,OriginalData!$DD314)),IF(ISNUMBER(SEARCH($B$12,OriginalData!$DE314)),IF(ISNUMBER(SEARCH($C$12,OriginalData!$DF314)),IF(ISBLANK(OriginalData!CQ314),"",OriginalData!CQ314),""),""),"")</f>
        <v/>
      </c>
      <c r="CA336" t="str">
        <f>IF(ISNUMBER(SEARCH($A$12,OriginalData!$DD314)),IF(ISNUMBER(SEARCH($B$12,OriginalData!$DE314)),IF(ISNUMBER(SEARCH($C$12,OriginalData!$DF314)),IF(ISBLANK(OriginalData!CR314),"",OriginalData!CR314),""),""),"")</f>
        <v/>
      </c>
      <c r="CB336" t="str">
        <f>IF(ISNUMBER(SEARCH($A$12,OriginalData!$DD314)),IF(ISNUMBER(SEARCH($B$12,OriginalData!$DE314)),IF(ISNUMBER(SEARCH($C$12,OriginalData!$DF314)),IF(ISBLANK(OriginalData!CS314),"",OriginalData!CS314),""),""),"")</f>
        <v/>
      </c>
      <c r="CC336" t="str">
        <f>IF(ISNUMBER(SEARCH($A$12,OriginalData!$DD314)),IF(ISNUMBER(SEARCH($B$12,OriginalData!$DE314)),IF(ISNUMBER(SEARCH($C$12,OriginalData!$DF314)),IF(ISBLANK(OriginalData!CT314),"",OriginalData!CT314),""),""),"")</f>
        <v/>
      </c>
      <c r="CD336" t="str">
        <f>IF(ISNUMBER(SEARCH($A$12,OriginalData!$DD314)),IF(ISNUMBER(SEARCH($B$12,OriginalData!$DE314)),IF(ISNUMBER(SEARCH($C$12,OriginalData!$DF314)),IF(ISBLANK(OriginalData!CU314),"",OriginalData!CU314),""),""),"")</f>
        <v/>
      </c>
      <c r="CE336" t="str">
        <f>IF(ISNUMBER(SEARCH($A$12,OriginalData!$DD314)),IF(ISNUMBER(SEARCH($B$12,OriginalData!$DE314)),IF(ISNUMBER(SEARCH($C$12,OriginalData!$DF314)),IF(ISBLANK(OriginalData!CV314),"",OriginalData!CV314),""),""),"")</f>
        <v/>
      </c>
      <c r="CF336" t="str">
        <f>IF(ISNUMBER(SEARCH($A$12,OriginalData!$DD314)),IF(ISNUMBER(SEARCH($B$12,OriginalData!$DE314)),IF(ISNUMBER(SEARCH($C$12,OriginalData!$DF314)),IF(ISBLANK(OriginalData!CW314),"",OriginalData!CW314),""),""),"")</f>
        <v/>
      </c>
      <c r="CG336" t="str">
        <f>IF(ISNUMBER(SEARCH($A$12,OriginalData!$DD314)),IF(ISNUMBER(SEARCH($B$12,OriginalData!$DE314)),IF(ISNUMBER(SEARCH($C$12,OriginalData!$DF314)),IF(ISBLANK(OriginalData!CX314),"",OriginalData!CX314),""),""),"")</f>
        <v/>
      </c>
      <c r="CH336" t="str">
        <f>IF(ISNUMBER(SEARCH($A$12,OriginalData!$DD314)),IF(ISNUMBER(SEARCH($B$12,OriginalData!$DE314)),IF(ISNUMBER(SEARCH($C$12,OriginalData!$DF314)),IF(ISBLANK(OriginalData!CY314),"",OriginalData!CY314),""),""),"")</f>
        <v/>
      </c>
      <c r="CI336" t="str">
        <f>IF(ISNUMBER(SEARCH($A$12,OriginalData!$DD314)),IF(ISNUMBER(SEARCH($B$12,OriginalData!$DE314)),IF(ISNUMBER(SEARCH($C$12,OriginalData!$DF314)),IF(ISBLANK(OriginalData!CZ314),"",OriginalData!CZ314),""),""),"")</f>
        <v/>
      </c>
      <c r="CJ336" t="str">
        <f>IF(ISNUMBER(SEARCH($A$12,OriginalData!$DD314)),IF(ISNUMBER(SEARCH($B$12,OriginalData!$DE314)),IF(ISNUMBER(SEARCH($C$12,OriginalData!$DF314)),IF(ISBLANK(OriginalData!DA314),"",OriginalData!DA314),""),""),"")</f>
        <v/>
      </c>
      <c r="CK336" t="str">
        <f>IF(ISNUMBER(SEARCH($A$12,OriginalData!$DD314)),IF(ISNUMBER(SEARCH($B$12,OriginalData!$DE314)),IF(ISNUMBER(SEARCH($C$12,OriginalData!$DF314)),IF(ISBLANK(OriginalData!DB314),"",OriginalData!DB314),""),""),"")</f>
        <v/>
      </c>
      <c r="CL336" t="str">
        <f>IF(ISNUMBER(SEARCH($A$12,OriginalData!$DD314)),IF(ISNUMBER(SEARCH($B$12,OriginalData!$DE314)),IF(ISNUMBER(SEARCH($C$12,OriginalData!$DF314)),IF(ISBLANK(OriginalData!DC314),"",OriginalData!DC314),""),""),"")</f>
        <v/>
      </c>
      <c r="CM336" t="str">
        <f>IF(ISNUMBER(SEARCH($A$12,OriginalData!$DD314)),IF(ISNUMBER(SEARCH($B$12,OriginalData!$DE314)),IF(ISNUMBER(SEARCH($C$12,OriginalData!$DF314)),IF(ISBLANK(OriginalData!DD314),"",OriginalData!DD314),""),""),"")</f>
        <v/>
      </c>
      <c r="CN336" t="str">
        <f>IF(ISNUMBER(SEARCH($A$12,OriginalData!$DD314)),IF(ISNUMBER(SEARCH($B$12,OriginalData!$DE314)),IF(ISNUMBER(SEARCH($C$12,OriginalData!$DF314)),IF(ISBLANK(OriginalData!DE314),"",OriginalData!DE314),""),""),"")</f>
        <v/>
      </c>
      <c r="CO336" t="str">
        <f>IF(ISNUMBER(SEARCH($A$12,OriginalData!$DD314)),IF(ISNUMBER(SEARCH($B$12,OriginalData!$DE314)),IF(ISNUMBER(SEARCH($C$12,OriginalData!$DF314)),IF(ISBLANK(OriginalData!DF314),"",OriginalData!DF314),""),""),"")</f>
        <v/>
      </c>
      <c r="CP336" t="str">
        <f>IF(ISNUMBER(SEARCH($A$12,OriginalData!$DD314)),IF(ISNUMBER(SEARCH($B$12,OriginalData!$DE314)),IF(ISNUMBER(SEARCH($C$12,OriginalData!$DF314)),IF(ISBLANK(OriginalData!DG314),"",OriginalData!DG314),""),""),"")</f>
        <v/>
      </c>
    </row>
    <row r="337" spans="1:94" x14ac:dyDescent="0.2">
      <c r="A337" t="str">
        <f>IF(ISNUMBER(SEARCH($A$12,OriginalData!$DD315)),IF(ISNUMBER(SEARCH($B$12,OriginalData!$DE315)),IF(ISNUMBER(SEARCH($C$12,OriginalData!$DF315)),IF(ISBLANK(OriginalData!R315),"",OriginalData!R315),""),""),"")</f>
        <v/>
      </c>
      <c r="B337" t="str">
        <f>IF(ISNUMBER(SEARCH($A$12,OriginalData!$DD315)),IF(ISNUMBER(SEARCH($B$12,OriginalData!$DE315)),IF(ISNUMBER(SEARCH($C$12,OriginalData!$DF315)),IF(ISBLANK(OriginalData!S315),"",OriginalData!S315),""),""),"")</f>
        <v/>
      </c>
      <c r="C337" t="str">
        <f>IF(ISNUMBER(SEARCH($A$12,OriginalData!$DD315)),IF(ISNUMBER(SEARCH($B$12,OriginalData!$DE315)),IF(ISNUMBER(SEARCH($C$12,OriginalData!$DF315)),IF(ISBLANK(OriginalData!T315),"",OriginalData!T315),""),""),"")</f>
        <v/>
      </c>
      <c r="D337" t="str">
        <f>IF(ISNUMBER(SEARCH($A$12,OriginalData!$DD315)),IF(ISNUMBER(SEARCH($B$12,OriginalData!$DE315)),IF(ISNUMBER(SEARCH($C$12,OriginalData!$DF315)),IF(ISBLANK(OriginalData!U315),"",OriginalData!U315),""),""),"")</f>
        <v/>
      </c>
      <c r="E337" t="str">
        <f>IF(ISNUMBER(SEARCH($A$12,OriginalData!$DD315)),IF(ISNUMBER(SEARCH($B$12,OriginalData!$DE315)),IF(ISNUMBER(SEARCH($C$12,OriginalData!$DF315)),IF(ISBLANK(OriginalData!V315),"",OriginalData!V315),""),""),"")</f>
        <v/>
      </c>
      <c r="F337" t="str">
        <f>IF(ISNUMBER(SEARCH($A$12,OriginalData!$DD315)),IF(ISNUMBER(SEARCH($B$12,OriginalData!$DE315)),IF(ISNUMBER(SEARCH($C$12,OriginalData!$DF315)),IF(ISBLANK(OriginalData!W315),"",OriginalData!W315),""),""),"")</f>
        <v/>
      </c>
      <c r="G337" t="str">
        <f>IF(ISNUMBER(SEARCH($A$12,OriginalData!$DD315)),IF(ISNUMBER(SEARCH($B$12,OriginalData!$DE315)),IF(ISNUMBER(SEARCH($C$12,OriginalData!$DF315)),IF(ISBLANK(OriginalData!X315),"",OriginalData!X315),""),""),"")</f>
        <v/>
      </c>
      <c r="H337" t="str">
        <f>IF(ISNUMBER(SEARCH($A$12,OriginalData!$DD315)),IF(ISNUMBER(SEARCH($B$12,OriginalData!$DE315)),IF(ISNUMBER(SEARCH($C$12,OriginalData!$DF315)),IF(ISBLANK(OriginalData!Y315),"",OriginalData!Y315),""),""),"")</f>
        <v/>
      </c>
      <c r="I337" t="str">
        <f>IF(ISNUMBER(SEARCH($A$12,OriginalData!$DD315)),IF(ISNUMBER(SEARCH($B$12,OriginalData!$DE315)),IF(ISNUMBER(SEARCH($C$12,OriginalData!$DF315)),IF(ISBLANK(OriginalData!Z315),"",OriginalData!Z315),""),""),"")</f>
        <v/>
      </c>
      <c r="J337" t="str">
        <f>IF(ISNUMBER(SEARCH($A$12,OriginalData!$DD315)),IF(ISNUMBER(SEARCH($B$12,OriginalData!$DE315)),IF(ISNUMBER(SEARCH($C$12,OriginalData!$DF315)),IF(ISBLANK(OriginalData!AA315),"",OriginalData!AA315),""),""),"")</f>
        <v/>
      </c>
      <c r="K337" t="str">
        <f>IF(ISNUMBER(SEARCH($A$12,OriginalData!$DD315)),IF(ISNUMBER(SEARCH($B$12,OriginalData!$DE315)),IF(ISNUMBER(SEARCH($C$12,OriginalData!$DF315)),IF(ISBLANK(OriginalData!AB315),"",OriginalData!AB315),""),""),"")</f>
        <v/>
      </c>
      <c r="L337" t="str">
        <f>IF(ISNUMBER(SEARCH($A$12,OriginalData!$DD315)),IF(ISNUMBER(SEARCH($B$12,OriginalData!$DE315)),IF(ISNUMBER(SEARCH($C$12,OriginalData!$DF315)),IF(ISBLANK(OriginalData!AC315),"",OriginalData!AC315),""),""),"")</f>
        <v/>
      </c>
      <c r="M337" t="str">
        <f>IF(ISNUMBER(SEARCH($A$12,OriginalData!$DD315)),IF(ISNUMBER(SEARCH($B$12,OriginalData!$DE315)),IF(ISNUMBER(SEARCH($C$12,OriginalData!$DF315)),IF(ISBLANK(OriginalData!AD315),"",OriginalData!AD315),""),""),"")</f>
        <v/>
      </c>
      <c r="N337" t="str">
        <f>IF(ISNUMBER(SEARCH($A$12,OriginalData!$DD315)),IF(ISNUMBER(SEARCH($B$12,OriginalData!$DE315)),IF(ISNUMBER(SEARCH($C$12,OriginalData!$DF315)),IF(ISBLANK(OriginalData!AE315),"",OriginalData!AE315),""),""),"")</f>
        <v/>
      </c>
      <c r="O337" t="str">
        <f>IF(ISNUMBER(SEARCH($A$12,OriginalData!$DD315)),IF(ISNUMBER(SEARCH($B$12,OriginalData!$DE315)),IF(ISNUMBER(SEARCH($C$12,OriginalData!$DF315)),IF(ISBLANK(OriginalData!AF315),"",OriginalData!AF315),""),""),"")</f>
        <v/>
      </c>
      <c r="P337" t="str">
        <f>IF(ISNUMBER(SEARCH($A$12,OriginalData!$DD315)),IF(ISNUMBER(SEARCH($B$12,OriginalData!$DE315)),IF(ISNUMBER(SEARCH($C$12,OriginalData!$DF315)),IF(ISBLANK(OriginalData!AG315),"",OriginalData!AG315),""),""),"")</f>
        <v/>
      </c>
      <c r="Q337" t="str">
        <f>IF(ISNUMBER(SEARCH($A$12,OriginalData!$DD315)),IF(ISNUMBER(SEARCH($B$12,OriginalData!$DE315)),IF(ISNUMBER(SEARCH($C$12,OriginalData!$DF315)),IF(ISBLANK(OriginalData!AH315),"",OriginalData!AH315),""),""),"")</f>
        <v/>
      </c>
      <c r="R337" t="str">
        <f>IF(ISNUMBER(SEARCH($A$12,OriginalData!$DD315)),IF(ISNUMBER(SEARCH($B$12,OriginalData!$DE315)),IF(ISNUMBER(SEARCH($C$12,OriginalData!$DF315)),IF(ISBLANK(OriginalData!AI315),"",OriginalData!AI315),""),""),"")</f>
        <v/>
      </c>
      <c r="S337" t="str">
        <f>IF(ISNUMBER(SEARCH($A$12,OriginalData!$DD315)),IF(ISNUMBER(SEARCH($B$12,OriginalData!$DE315)),IF(ISNUMBER(SEARCH($C$12,OriginalData!$DF315)),IF(ISBLANK(OriginalData!AJ315),"",OriginalData!AJ315),""),""),"")</f>
        <v/>
      </c>
      <c r="T337" t="str">
        <f>IF(ISNUMBER(SEARCH($A$12,OriginalData!$DD315)),IF(ISNUMBER(SEARCH($B$12,OriginalData!$DE315)),IF(ISNUMBER(SEARCH($C$12,OriginalData!$DF315)),IF(ISBLANK(OriginalData!AK315),"",OriginalData!AK315),""),""),"")</f>
        <v/>
      </c>
      <c r="U337" t="str">
        <f>IF(ISNUMBER(SEARCH($A$12,OriginalData!$DD315)),IF(ISNUMBER(SEARCH($B$12,OriginalData!$DE315)),IF(ISNUMBER(SEARCH($C$12,OriginalData!$DF315)),IF(ISBLANK(OriginalData!AL315),"",OriginalData!AL315),""),""),"")</f>
        <v/>
      </c>
      <c r="V337" t="str">
        <f>IF(ISNUMBER(SEARCH($A$12,OriginalData!$DD315)),IF(ISNUMBER(SEARCH($B$12,OriginalData!$DE315)),IF(ISNUMBER(SEARCH($C$12,OriginalData!$DF315)),IF(ISBLANK(OriginalData!AM315),"",OriginalData!AM315),""),""),"")</f>
        <v/>
      </c>
      <c r="W337" t="str">
        <f>IF(ISNUMBER(SEARCH($A$12,OriginalData!$DD315)),IF(ISNUMBER(SEARCH($B$12,OriginalData!$DE315)),IF(ISNUMBER(SEARCH($C$12,OriginalData!$DF315)),IF(ISBLANK(OriginalData!AN315),"",OriginalData!AN315),""),""),"")</f>
        <v/>
      </c>
      <c r="X337" t="str">
        <f>IF(ISNUMBER(SEARCH($A$12,OriginalData!$DD315)),IF(ISNUMBER(SEARCH($B$12,OriginalData!$DE315)),IF(ISNUMBER(SEARCH($C$12,OriginalData!$DF315)),IF(ISBLANK(OriginalData!AO315),"",OriginalData!AO315),""),""),"")</f>
        <v/>
      </c>
      <c r="Y337" t="str">
        <f>IF(ISNUMBER(SEARCH($A$12,OriginalData!$DD315)),IF(ISNUMBER(SEARCH($B$12,OriginalData!$DE315)),IF(ISNUMBER(SEARCH($C$12,OriginalData!$DF315)),IF(ISBLANK(OriginalData!AP315),"",OriginalData!AP315),""),""),"")</f>
        <v/>
      </c>
      <c r="Z337" t="str">
        <f>IF(ISNUMBER(SEARCH($A$12,OriginalData!$DD315)),IF(ISNUMBER(SEARCH($B$12,OriginalData!$DE315)),IF(ISNUMBER(SEARCH($C$12,OriginalData!$DF315)),IF(ISBLANK(OriginalData!AQ315),"",OriginalData!AQ315),""),""),"")</f>
        <v/>
      </c>
      <c r="AA337" t="str">
        <f>IF(ISNUMBER(SEARCH($A$12,OriginalData!$DD315)),IF(ISNUMBER(SEARCH($B$12,OriginalData!$DE315)),IF(ISNUMBER(SEARCH($C$12,OriginalData!$DF315)),IF(ISBLANK(OriginalData!AR315),"",OriginalData!AR315),""),""),"")</f>
        <v/>
      </c>
      <c r="AB337" t="str">
        <f>IF(ISNUMBER(SEARCH($A$12,OriginalData!$DD315)),IF(ISNUMBER(SEARCH($B$12,OriginalData!$DE315)),IF(ISNUMBER(SEARCH($C$12,OriginalData!$DF315)),IF(ISBLANK(OriginalData!AS315),"",OriginalData!AS315),""),""),"")</f>
        <v/>
      </c>
      <c r="AC337" t="str">
        <f>IF(ISNUMBER(SEARCH($A$12,OriginalData!$DD315)),IF(ISNUMBER(SEARCH($B$12,OriginalData!$DE315)),IF(ISNUMBER(SEARCH($C$12,OriginalData!$DF315)),IF(ISBLANK(OriginalData!AT315),"",OriginalData!AT315),""),""),"")</f>
        <v/>
      </c>
      <c r="AD337" t="str">
        <f>IF(ISNUMBER(SEARCH($A$12,OriginalData!$DD315)),IF(ISNUMBER(SEARCH($B$12,OriginalData!$DE315)),IF(ISNUMBER(SEARCH($C$12,OriginalData!$DF315)),IF(ISBLANK(OriginalData!AU315),"",OriginalData!AU315),""),""),"")</f>
        <v/>
      </c>
      <c r="AE337" t="str">
        <f>IF(ISNUMBER(SEARCH($A$12,OriginalData!$DD315)),IF(ISNUMBER(SEARCH($B$12,OriginalData!$DE315)),IF(ISNUMBER(SEARCH($C$12,OriginalData!$DF315)),IF(ISBLANK(OriginalData!AV315),"",OriginalData!AV315),""),""),"")</f>
        <v/>
      </c>
      <c r="AF337" t="str">
        <f>IF(ISNUMBER(SEARCH($A$12,OriginalData!$DD315)),IF(ISNUMBER(SEARCH($B$12,OriginalData!$DE315)),IF(ISNUMBER(SEARCH($C$12,OriginalData!$DF315)),IF(ISBLANK(OriginalData!AW315),"",OriginalData!AW315),""),""),"")</f>
        <v/>
      </c>
      <c r="AG337" t="str">
        <f>IF(ISNUMBER(SEARCH($A$12,OriginalData!$DD315)),IF(ISNUMBER(SEARCH($B$12,OriginalData!$DE315)),IF(ISNUMBER(SEARCH($C$12,OriginalData!$DF315)),IF(ISBLANK(OriginalData!AX315),"",OriginalData!AX315),""),""),"")</f>
        <v/>
      </c>
      <c r="AH337" t="str">
        <f>IF(ISNUMBER(SEARCH($A$12,OriginalData!$DD315)),IF(ISNUMBER(SEARCH($B$12,OriginalData!$DE315)),IF(ISNUMBER(SEARCH($C$12,OriginalData!$DF315)),IF(ISBLANK(OriginalData!AY315),"",OriginalData!AY315),""),""),"")</f>
        <v/>
      </c>
      <c r="AI337" t="str">
        <f>IF(ISNUMBER(SEARCH($A$12,OriginalData!$DD315)),IF(ISNUMBER(SEARCH($B$12,OriginalData!$DE315)),IF(ISNUMBER(SEARCH($C$12,OriginalData!$DF315)),IF(ISBLANK(OriginalData!AZ315),"",OriginalData!AZ315),""),""),"")</f>
        <v/>
      </c>
      <c r="AJ337" t="str">
        <f>IF(ISNUMBER(SEARCH($A$12,OriginalData!$DD315)),IF(ISNUMBER(SEARCH($B$12,OriginalData!$DE315)),IF(ISNUMBER(SEARCH($C$12,OriginalData!$DF315)),IF(ISBLANK(OriginalData!BA315),"",OriginalData!BA315),""),""),"")</f>
        <v/>
      </c>
      <c r="AK337" t="str">
        <f>IF(ISNUMBER(SEARCH($A$12,OriginalData!$DD315)),IF(ISNUMBER(SEARCH($B$12,OriginalData!$DE315)),IF(ISNUMBER(SEARCH($C$12,OriginalData!$DF315)),IF(ISBLANK(OriginalData!BB315),"",OriginalData!BB315),""),""),"")</f>
        <v/>
      </c>
      <c r="AL337" t="str">
        <f>IF(ISNUMBER(SEARCH($A$12,OriginalData!$DD315)),IF(ISNUMBER(SEARCH($B$12,OriginalData!$DE315)),IF(ISNUMBER(SEARCH($C$12,OriginalData!$DF315)),IF(ISBLANK(OriginalData!BC315),"",OriginalData!BC315),""),""),"")</f>
        <v/>
      </c>
      <c r="AM337" t="str">
        <f>IF(ISNUMBER(SEARCH($A$12,OriginalData!$DD315)),IF(ISNUMBER(SEARCH($B$12,OriginalData!$DE315)),IF(ISNUMBER(SEARCH($C$12,OriginalData!$DF315)),IF(ISBLANK(OriginalData!BD315),"",OriginalData!BD315),""),""),"")</f>
        <v/>
      </c>
      <c r="AN337" t="str">
        <f>IF(ISNUMBER(SEARCH($A$12,OriginalData!$DD315)),IF(ISNUMBER(SEARCH($B$12,OriginalData!$DE315)),IF(ISNUMBER(SEARCH($C$12,OriginalData!$DF315)),IF(ISBLANK(OriginalData!BE315),"",OriginalData!BE315),""),""),"")</f>
        <v/>
      </c>
      <c r="AO337" t="str">
        <f>IF(ISNUMBER(SEARCH($A$12,OriginalData!$DD315)),IF(ISNUMBER(SEARCH($B$12,OriginalData!$DE315)),IF(ISNUMBER(SEARCH($C$12,OriginalData!$DF315)),IF(ISBLANK(OriginalData!BF315),"",OriginalData!BF315),""),""),"")</f>
        <v/>
      </c>
      <c r="AP337" t="str">
        <f>IF(ISNUMBER(SEARCH($A$12,OriginalData!$DD315)),IF(ISNUMBER(SEARCH($B$12,OriginalData!$DE315)),IF(ISNUMBER(SEARCH($C$12,OriginalData!$DF315)),IF(ISBLANK(OriginalData!BG315),"",OriginalData!BG315),""),""),"")</f>
        <v/>
      </c>
      <c r="AQ337" t="str">
        <f>IF(ISNUMBER(SEARCH($A$12,OriginalData!$DD315)),IF(ISNUMBER(SEARCH($B$12,OriginalData!$DE315)),IF(ISNUMBER(SEARCH($C$12,OriginalData!$DF315)),IF(ISBLANK(OriginalData!BH315),"",OriginalData!BH315),""),""),"")</f>
        <v/>
      </c>
      <c r="AR337" t="str">
        <f>IF(ISNUMBER(SEARCH($A$12,OriginalData!$DD315)),IF(ISNUMBER(SEARCH($B$12,OriginalData!$DE315)),IF(ISNUMBER(SEARCH($C$12,OriginalData!$DF315)),IF(ISBLANK(OriginalData!BI315),"",OriginalData!BI315),""),""),"")</f>
        <v/>
      </c>
      <c r="AS337" t="str">
        <f>IF(ISNUMBER(SEARCH($A$12,OriginalData!$DD315)),IF(ISNUMBER(SEARCH($B$12,OriginalData!$DE315)),IF(ISNUMBER(SEARCH($C$12,OriginalData!$DF315)),IF(ISBLANK(OriginalData!BJ315),"",OriginalData!BJ315),""),""),"")</f>
        <v/>
      </c>
      <c r="AT337" t="str">
        <f>IF(ISNUMBER(SEARCH($A$12,OriginalData!$DD315)),IF(ISNUMBER(SEARCH($B$12,OriginalData!$DE315)),IF(ISNUMBER(SEARCH($C$12,OriginalData!$DF315)),IF(ISBLANK(OriginalData!BK315),"",OriginalData!BK315),""),""),"")</f>
        <v/>
      </c>
      <c r="AU337" t="str">
        <f>IF(ISNUMBER(SEARCH($A$12,OriginalData!$DD315)),IF(ISNUMBER(SEARCH($B$12,OriginalData!$DE315)),IF(ISNUMBER(SEARCH($C$12,OriginalData!$DF315)),IF(ISBLANK(OriginalData!BL315),"",OriginalData!BL315),""),""),"")</f>
        <v/>
      </c>
      <c r="AV337" t="str">
        <f>IF(ISNUMBER(SEARCH($A$12,OriginalData!$DD315)),IF(ISNUMBER(SEARCH($B$12,OriginalData!$DE315)),IF(ISNUMBER(SEARCH($C$12,OriginalData!$DF315)),IF(ISBLANK(OriginalData!BM315),"",OriginalData!BM315),""),""),"")</f>
        <v/>
      </c>
      <c r="AW337" t="str">
        <f>IF(ISNUMBER(SEARCH($A$12,OriginalData!$DD315)),IF(ISNUMBER(SEARCH($B$12,OriginalData!$DE315)),IF(ISNUMBER(SEARCH($C$12,OriginalData!$DF315)),IF(ISBLANK(OriginalData!BN315),"",OriginalData!BN315),""),""),"")</f>
        <v/>
      </c>
      <c r="AX337" t="str">
        <f>IF(ISNUMBER(SEARCH($A$12,OriginalData!$DD315)),IF(ISNUMBER(SEARCH($B$12,OriginalData!$DE315)),IF(ISNUMBER(SEARCH($C$12,OriginalData!$DF315)),IF(ISBLANK(OriginalData!BO315),"",OriginalData!BO315),""),""),"")</f>
        <v/>
      </c>
      <c r="AY337" t="str">
        <f>IF(ISNUMBER(SEARCH($A$12,OriginalData!$DD315)),IF(ISNUMBER(SEARCH($B$12,OriginalData!$DE315)),IF(ISNUMBER(SEARCH($C$12,OriginalData!$DF315)),IF(ISBLANK(OriginalData!BP315),"",OriginalData!BP315),""),""),"")</f>
        <v/>
      </c>
      <c r="AZ337" t="str">
        <f>IF(ISNUMBER(SEARCH($A$12,OriginalData!$DD315)),IF(ISNUMBER(SEARCH($B$12,OriginalData!$DE315)),IF(ISNUMBER(SEARCH($C$12,OriginalData!$DF315)),IF(ISBLANK(OriginalData!BQ315),"",OriginalData!BQ315),""),""),"")</f>
        <v/>
      </c>
      <c r="BA337" t="str">
        <f>IF(ISNUMBER(SEARCH($A$12,OriginalData!$DD315)),IF(ISNUMBER(SEARCH($B$12,OriginalData!$DE315)),IF(ISNUMBER(SEARCH($C$12,OriginalData!$DF315)),IF(ISBLANK(OriginalData!BR315),"",OriginalData!BR315),""),""),"")</f>
        <v/>
      </c>
      <c r="BB337" t="str">
        <f>IF(ISNUMBER(SEARCH($A$12,OriginalData!$DD315)),IF(ISNUMBER(SEARCH($B$12,OriginalData!$DE315)),IF(ISNUMBER(SEARCH($C$12,OriginalData!$DF315)),IF(ISBLANK(OriginalData!BS315),"",OriginalData!BS315),""),""),"")</f>
        <v/>
      </c>
      <c r="BC337" t="str">
        <f>IF(ISNUMBER(SEARCH($A$12,OriginalData!$DD315)),IF(ISNUMBER(SEARCH($B$12,OriginalData!$DE315)),IF(ISNUMBER(SEARCH($C$12,OriginalData!$DF315)),IF(ISBLANK(OriginalData!BT315),"",OriginalData!BT315),""),""),"")</f>
        <v/>
      </c>
      <c r="BD337" t="str">
        <f>IF(ISNUMBER(SEARCH($A$12,OriginalData!$DD315)),IF(ISNUMBER(SEARCH($B$12,OriginalData!$DE315)),IF(ISNUMBER(SEARCH($C$12,OriginalData!$DF315)),IF(ISBLANK(OriginalData!BU315),"",OriginalData!BU315),""),""),"")</f>
        <v/>
      </c>
      <c r="BE337" t="str">
        <f>IF(ISNUMBER(SEARCH($A$12,OriginalData!$DD315)),IF(ISNUMBER(SEARCH($B$12,OriginalData!$DE315)),IF(ISNUMBER(SEARCH($C$12,OriginalData!$DF315)),IF(ISBLANK(OriginalData!BV315),"",OriginalData!BV315),""),""),"")</f>
        <v/>
      </c>
      <c r="BF337" t="str">
        <f>IF(ISNUMBER(SEARCH($A$12,OriginalData!$DD315)),IF(ISNUMBER(SEARCH($B$12,OriginalData!$DE315)),IF(ISNUMBER(SEARCH($C$12,OriginalData!$DF315)),IF(ISBLANK(OriginalData!BW315),"",OriginalData!BW315),""),""),"")</f>
        <v/>
      </c>
      <c r="BG337" t="str">
        <f>IF(ISNUMBER(SEARCH($A$12,OriginalData!$DD315)),IF(ISNUMBER(SEARCH($B$12,OriginalData!$DE315)),IF(ISNUMBER(SEARCH($C$12,OriginalData!$DF315)),IF(ISBLANK(OriginalData!BX315),"",OriginalData!BX315),""),""),"")</f>
        <v/>
      </c>
      <c r="BH337" t="str">
        <f>IF(ISNUMBER(SEARCH($A$12,OriginalData!$DD315)),IF(ISNUMBER(SEARCH($B$12,OriginalData!$DE315)),IF(ISNUMBER(SEARCH($C$12,OriginalData!$DF315)),IF(ISBLANK(OriginalData!BY315),"",OriginalData!BY315),""),""),"")</f>
        <v/>
      </c>
      <c r="BI337" t="str">
        <f>IF(ISNUMBER(SEARCH($A$12,OriginalData!$DD315)),IF(ISNUMBER(SEARCH($B$12,OriginalData!$DE315)),IF(ISNUMBER(SEARCH($C$12,OriginalData!$DF315)),IF(ISBLANK(OriginalData!BZ315),"",OriginalData!BZ315),""),""),"")</f>
        <v/>
      </c>
      <c r="BJ337" t="str">
        <f>IF(ISNUMBER(SEARCH($A$12,OriginalData!$DD315)),IF(ISNUMBER(SEARCH($B$12,OriginalData!$DE315)),IF(ISNUMBER(SEARCH($C$12,OriginalData!$DF315)),IF(ISBLANK(OriginalData!CA315),"",OriginalData!CA315),""),""),"")</f>
        <v/>
      </c>
      <c r="BK337" t="str">
        <f>IF(ISNUMBER(SEARCH($A$12,OriginalData!$DD315)),IF(ISNUMBER(SEARCH($B$12,OriginalData!$DE315)),IF(ISNUMBER(SEARCH($C$12,OriginalData!$DF315)),IF(ISBLANK(OriginalData!CB315),"",OriginalData!CB315),""),""),"")</f>
        <v/>
      </c>
      <c r="BL337" t="str">
        <f>IF(ISNUMBER(SEARCH($A$12,OriginalData!$DD315)),IF(ISNUMBER(SEARCH($B$12,OriginalData!$DE315)),IF(ISNUMBER(SEARCH($C$12,OriginalData!$DF315)),IF(ISBLANK(OriginalData!CC315),"",OriginalData!CC315),""),""),"")</f>
        <v/>
      </c>
      <c r="BM337" t="str">
        <f>IF(ISNUMBER(SEARCH($A$12,OriginalData!$DD315)),IF(ISNUMBER(SEARCH($B$12,OriginalData!$DE315)),IF(ISNUMBER(SEARCH($C$12,OriginalData!$DF315)),IF(ISBLANK(OriginalData!CD315),"",OriginalData!CD315),""),""),"")</f>
        <v/>
      </c>
      <c r="BN337" t="str">
        <f>IF(ISNUMBER(SEARCH($A$12,OriginalData!$DD315)),IF(ISNUMBER(SEARCH($B$12,OriginalData!$DE315)),IF(ISNUMBER(SEARCH($C$12,OriginalData!$DF315)),IF(ISBLANK(OriginalData!CE315),"",OriginalData!CE315),""),""),"")</f>
        <v/>
      </c>
      <c r="BO337" t="str">
        <f>IF(ISNUMBER(SEARCH($A$12,OriginalData!$DD315)),IF(ISNUMBER(SEARCH($B$12,OriginalData!$DE315)),IF(ISNUMBER(SEARCH($C$12,OriginalData!$DF315)),IF(ISBLANK(OriginalData!CF315),"",OriginalData!CF315),""),""),"")</f>
        <v/>
      </c>
      <c r="BP337" t="str">
        <f>IF(ISNUMBER(SEARCH($A$12,OriginalData!$DD315)),IF(ISNUMBER(SEARCH($B$12,OriginalData!$DE315)),IF(ISNUMBER(SEARCH($C$12,OriginalData!$DF315)),IF(ISBLANK(OriginalData!CG315),"",OriginalData!CG315),""),""),"")</f>
        <v/>
      </c>
      <c r="BQ337" t="str">
        <f>IF(ISNUMBER(SEARCH($A$12,OriginalData!$DD315)),IF(ISNUMBER(SEARCH($B$12,OriginalData!$DE315)),IF(ISNUMBER(SEARCH($C$12,OriginalData!$DF315)),IF(ISBLANK(OriginalData!CH315),"",OriginalData!CH315),""),""),"")</f>
        <v/>
      </c>
      <c r="BR337" t="str">
        <f>IF(ISNUMBER(SEARCH($A$12,OriginalData!$DD315)),IF(ISNUMBER(SEARCH($B$12,OriginalData!$DE315)),IF(ISNUMBER(SEARCH($C$12,OriginalData!$DF315)),IF(ISBLANK(OriginalData!CI315),"",OriginalData!CI315),""),""),"")</f>
        <v/>
      </c>
      <c r="BS337" t="str">
        <f>IF(ISNUMBER(SEARCH($A$12,OriginalData!$DD315)),IF(ISNUMBER(SEARCH($B$12,OriginalData!$DE315)),IF(ISNUMBER(SEARCH($C$12,OriginalData!$DF315)),IF(ISBLANK(OriginalData!CJ315),"",OriginalData!CJ315),""),""),"")</f>
        <v/>
      </c>
      <c r="BT337" t="str">
        <f>IF(ISNUMBER(SEARCH($A$12,OriginalData!$DD315)),IF(ISNUMBER(SEARCH($B$12,OriginalData!$DE315)),IF(ISNUMBER(SEARCH($C$12,OriginalData!$DF315)),IF(ISBLANK(OriginalData!CK315),"",OriginalData!CK315),""),""),"")</f>
        <v/>
      </c>
      <c r="BU337" t="str">
        <f>IF(ISNUMBER(SEARCH($A$12,OriginalData!$DD315)),IF(ISNUMBER(SEARCH($B$12,OriginalData!$DE315)),IF(ISNUMBER(SEARCH($C$12,OriginalData!$DF315)),IF(ISBLANK(OriginalData!CL315),"",OriginalData!CL315),""),""),"")</f>
        <v/>
      </c>
      <c r="BV337" t="str">
        <f>IF(ISNUMBER(SEARCH($A$12,OriginalData!$DD315)),IF(ISNUMBER(SEARCH($B$12,OriginalData!$DE315)),IF(ISNUMBER(SEARCH($C$12,OriginalData!$DF315)),IF(ISBLANK(OriginalData!CM315),"",OriginalData!CM315),""),""),"")</f>
        <v/>
      </c>
      <c r="BW337" t="str">
        <f>IF(ISNUMBER(SEARCH($A$12,OriginalData!$DD315)),IF(ISNUMBER(SEARCH($B$12,OriginalData!$DE315)),IF(ISNUMBER(SEARCH($C$12,OriginalData!$DF315)),IF(ISBLANK(OriginalData!CN315),"",OriginalData!CN315),""),""),"")</f>
        <v/>
      </c>
      <c r="BX337" t="str">
        <f>IF(ISNUMBER(SEARCH($A$12,OriginalData!$DD315)),IF(ISNUMBER(SEARCH($B$12,OriginalData!$DE315)),IF(ISNUMBER(SEARCH($C$12,OriginalData!$DF315)),IF(ISBLANK(OriginalData!CO315),"",OriginalData!CO315),""),""),"")</f>
        <v/>
      </c>
      <c r="BY337" t="str">
        <f>IF(ISNUMBER(SEARCH($A$12,OriginalData!$DD315)),IF(ISNUMBER(SEARCH($B$12,OriginalData!$DE315)),IF(ISNUMBER(SEARCH($C$12,OriginalData!$DF315)),IF(ISBLANK(OriginalData!CP315),"",OriginalData!CP315),""),""),"")</f>
        <v/>
      </c>
      <c r="BZ337" t="str">
        <f>IF(ISNUMBER(SEARCH($A$12,OriginalData!$DD315)),IF(ISNUMBER(SEARCH($B$12,OriginalData!$DE315)),IF(ISNUMBER(SEARCH($C$12,OriginalData!$DF315)),IF(ISBLANK(OriginalData!CQ315),"",OriginalData!CQ315),""),""),"")</f>
        <v/>
      </c>
      <c r="CA337" t="str">
        <f>IF(ISNUMBER(SEARCH($A$12,OriginalData!$DD315)),IF(ISNUMBER(SEARCH($B$12,OriginalData!$DE315)),IF(ISNUMBER(SEARCH($C$12,OriginalData!$DF315)),IF(ISBLANK(OriginalData!CR315),"",OriginalData!CR315),""),""),"")</f>
        <v/>
      </c>
      <c r="CB337" t="str">
        <f>IF(ISNUMBER(SEARCH($A$12,OriginalData!$DD315)),IF(ISNUMBER(SEARCH($B$12,OriginalData!$DE315)),IF(ISNUMBER(SEARCH($C$12,OriginalData!$DF315)),IF(ISBLANK(OriginalData!CS315),"",OriginalData!CS315),""),""),"")</f>
        <v/>
      </c>
      <c r="CC337" t="str">
        <f>IF(ISNUMBER(SEARCH($A$12,OriginalData!$DD315)),IF(ISNUMBER(SEARCH($B$12,OriginalData!$DE315)),IF(ISNUMBER(SEARCH($C$12,OriginalData!$DF315)),IF(ISBLANK(OriginalData!CT315),"",OriginalData!CT315),""),""),"")</f>
        <v/>
      </c>
      <c r="CD337" t="str">
        <f>IF(ISNUMBER(SEARCH($A$12,OriginalData!$DD315)),IF(ISNUMBER(SEARCH($B$12,OriginalData!$DE315)),IF(ISNUMBER(SEARCH($C$12,OriginalData!$DF315)),IF(ISBLANK(OriginalData!CU315),"",OriginalData!CU315),""),""),"")</f>
        <v/>
      </c>
      <c r="CE337" t="str">
        <f>IF(ISNUMBER(SEARCH($A$12,OriginalData!$DD315)),IF(ISNUMBER(SEARCH($B$12,OriginalData!$DE315)),IF(ISNUMBER(SEARCH($C$12,OriginalData!$DF315)),IF(ISBLANK(OriginalData!CV315),"",OriginalData!CV315),""),""),"")</f>
        <v/>
      </c>
      <c r="CF337" t="str">
        <f>IF(ISNUMBER(SEARCH($A$12,OriginalData!$DD315)),IF(ISNUMBER(SEARCH($B$12,OriginalData!$DE315)),IF(ISNUMBER(SEARCH($C$12,OriginalData!$DF315)),IF(ISBLANK(OriginalData!CW315),"",OriginalData!CW315),""),""),"")</f>
        <v/>
      </c>
      <c r="CG337" t="str">
        <f>IF(ISNUMBER(SEARCH($A$12,OriginalData!$DD315)),IF(ISNUMBER(SEARCH($B$12,OriginalData!$DE315)),IF(ISNUMBER(SEARCH($C$12,OriginalData!$DF315)),IF(ISBLANK(OriginalData!CX315),"",OriginalData!CX315),""),""),"")</f>
        <v/>
      </c>
      <c r="CH337" t="str">
        <f>IF(ISNUMBER(SEARCH($A$12,OriginalData!$DD315)),IF(ISNUMBER(SEARCH($B$12,OriginalData!$DE315)),IF(ISNUMBER(SEARCH($C$12,OriginalData!$DF315)),IF(ISBLANK(OriginalData!CY315),"",OriginalData!CY315),""),""),"")</f>
        <v/>
      </c>
      <c r="CI337" t="str">
        <f>IF(ISNUMBER(SEARCH($A$12,OriginalData!$DD315)),IF(ISNUMBER(SEARCH($B$12,OriginalData!$DE315)),IF(ISNUMBER(SEARCH($C$12,OriginalData!$DF315)),IF(ISBLANK(OriginalData!CZ315),"",OriginalData!CZ315),""),""),"")</f>
        <v/>
      </c>
      <c r="CJ337" t="str">
        <f>IF(ISNUMBER(SEARCH($A$12,OriginalData!$DD315)),IF(ISNUMBER(SEARCH($B$12,OriginalData!$DE315)),IF(ISNUMBER(SEARCH($C$12,OriginalData!$DF315)),IF(ISBLANK(OriginalData!DA315),"",OriginalData!DA315),""),""),"")</f>
        <v/>
      </c>
      <c r="CK337" t="str">
        <f>IF(ISNUMBER(SEARCH($A$12,OriginalData!$DD315)),IF(ISNUMBER(SEARCH($B$12,OriginalData!$DE315)),IF(ISNUMBER(SEARCH($C$12,OriginalData!$DF315)),IF(ISBLANK(OriginalData!DB315),"",OriginalData!DB315),""),""),"")</f>
        <v/>
      </c>
      <c r="CL337" t="str">
        <f>IF(ISNUMBER(SEARCH($A$12,OriginalData!$DD315)),IF(ISNUMBER(SEARCH($B$12,OriginalData!$DE315)),IF(ISNUMBER(SEARCH($C$12,OriginalData!$DF315)),IF(ISBLANK(OriginalData!DC315),"",OriginalData!DC315),""),""),"")</f>
        <v/>
      </c>
      <c r="CM337" t="str">
        <f>IF(ISNUMBER(SEARCH($A$12,OriginalData!$DD315)),IF(ISNUMBER(SEARCH($B$12,OriginalData!$DE315)),IF(ISNUMBER(SEARCH($C$12,OriginalData!$DF315)),IF(ISBLANK(OriginalData!DD315),"",OriginalData!DD315),""),""),"")</f>
        <v/>
      </c>
      <c r="CN337" t="str">
        <f>IF(ISNUMBER(SEARCH($A$12,OriginalData!$DD315)),IF(ISNUMBER(SEARCH($B$12,OriginalData!$DE315)),IF(ISNUMBER(SEARCH($C$12,OriginalData!$DF315)),IF(ISBLANK(OriginalData!DE315),"",OriginalData!DE315),""),""),"")</f>
        <v/>
      </c>
      <c r="CO337" t="str">
        <f>IF(ISNUMBER(SEARCH($A$12,OriginalData!$DD315)),IF(ISNUMBER(SEARCH($B$12,OriginalData!$DE315)),IF(ISNUMBER(SEARCH($C$12,OriginalData!$DF315)),IF(ISBLANK(OriginalData!DF315),"",OriginalData!DF315),""),""),"")</f>
        <v/>
      </c>
      <c r="CP337" t="str">
        <f>IF(ISNUMBER(SEARCH($A$12,OriginalData!$DD315)),IF(ISNUMBER(SEARCH($B$12,OriginalData!$DE315)),IF(ISNUMBER(SEARCH($C$12,OriginalData!$DF315)),IF(ISBLANK(OriginalData!DG315),"",OriginalData!DG315),""),""),"")</f>
        <v/>
      </c>
    </row>
    <row r="338" spans="1:94" x14ac:dyDescent="0.2">
      <c r="A338" t="str">
        <f>IF(ISNUMBER(SEARCH($A$12,OriginalData!$DD316)),IF(ISNUMBER(SEARCH($B$12,OriginalData!$DE316)),IF(ISNUMBER(SEARCH($C$12,OriginalData!$DF316)),IF(ISBLANK(OriginalData!R316),"",OriginalData!R316),""),""),"")</f>
        <v/>
      </c>
      <c r="B338" t="str">
        <f>IF(ISNUMBER(SEARCH($A$12,OriginalData!$DD316)),IF(ISNUMBER(SEARCH($B$12,OriginalData!$DE316)),IF(ISNUMBER(SEARCH($C$12,OriginalData!$DF316)),IF(ISBLANK(OriginalData!S316),"",OriginalData!S316),""),""),"")</f>
        <v/>
      </c>
      <c r="C338" t="str">
        <f>IF(ISNUMBER(SEARCH($A$12,OriginalData!$DD316)),IF(ISNUMBER(SEARCH($B$12,OriginalData!$DE316)),IF(ISNUMBER(SEARCH($C$12,OriginalData!$DF316)),IF(ISBLANK(OriginalData!T316),"",OriginalData!T316),""),""),"")</f>
        <v/>
      </c>
      <c r="D338" t="str">
        <f>IF(ISNUMBER(SEARCH($A$12,OriginalData!$DD316)),IF(ISNUMBER(SEARCH($B$12,OriginalData!$DE316)),IF(ISNUMBER(SEARCH($C$12,OriginalData!$DF316)),IF(ISBLANK(OriginalData!U316),"",OriginalData!U316),""),""),"")</f>
        <v/>
      </c>
      <c r="E338" t="str">
        <f>IF(ISNUMBER(SEARCH($A$12,OriginalData!$DD316)),IF(ISNUMBER(SEARCH($B$12,OriginalData!$DE316)),IF(ISNUMBER(SEARCH($C$12,OriginalData!$DF316)),IF(ISBLANK(OriginalData!V316),"",OriginalData!V316),""),""),"")</f>
        <v/>
      </c>
      <c r="F338" t="str">
        <f>IF(ISNUMBER(SEARCH($A$12,OriginalData!$DD316)),IF(ISNUMBER(SEARCH($B$12,OriginalData!$DE316)),IF(ISNUMBER(SEARCH($C$12,OriginalData!$DF316)),IF(ISBLANK(OriginalData!W316),"",OriginalData!W316),""),""),"")</f>
        <v/>
      </c>
      <c r="G338" t="str">
        <f>IF(ISNUMBER(SEARCH($A$12,OriginalData!$DD316)),IF(ISNUMBER(SEARCH($B$12,OriginalData!$DE316)),IF(ISNUMBER(SEARCH($C$12,OriginalData!$DF316)),IF(ISBLANK(OriginalData!X316),"",OriginalData!X316),""),""),"")</f>
        <v/>
      </c>
      <c r="H338" t="str">
        <f>IF(ISNUMBER(SEARCH($A$12,OriginalData!$DD316)),IF(ISNUMBER(SEARCH($B$12,OriginalData!$DE316)),IF(ISNUMBER(SEARCH($C$12,OriginalData!$DF316)),IF(ISBLANK(OriginalData!Y316),"",OriginalData!Y316),""),""),"")</f>
        <v/>
      </c>
      <c r="I338" t="str">
        <f>IF(ISNUMBER(SEARCH($A$12,OriginalData!$DD316)),IF(ISNUMBER(SEARCH($B$12,OriginalData!$DE316)),IF(ISNUMBER(SEARCH($C$12,OriginalData!$DF316)),IF(ISBLANK(OriginalData!Z316),"",OriginalData!Z316),""),""),"")</f>
        <v/>
      </c>
      <c r="J338" t="str">
        <f>IF(ISNUMBER(SEARCH($A$12,OriginalData!$DD316)),IF(ISNUMBER(SEARCH($B$12,OriginalData!$DE316)),IF(ISNUMBER(SEARCH($C$12,OriginalData!$DF316)),IF(ISBLANK(OriginalData!AA316),"",OriginalData!AA316),""),""),"")</f>
        <v/>
      </c>
      <c r="K338" t="str">
        <f>IF(ISNUMBER(SEARCH($A$12,OriginalData!$DD316)),IF(ISNUMBER(SEARCH($B$12,OriginalData!$DE316)),IF(ISNUMBER(SEARCH($C$12,OriginalData!$DF316)),IF(ISBLANK(OriginalData!AB316),"",OriginalData!AB316),""),""),"")</f>
        <v/>
      </c>
      <c r="L338" t="str">
        <f>IF(ISNUMBER(SEARCH($A$12,OriginalData!$DD316)),IF(ISNUMBER(SEARCH($B$12,OriginalData!$DE316)),IF(ISNUMBER(SEARCH($C$12,OriginalData!$DF316)),IF(ISBLANK(OriginalData!AC316),"",OriginalData!AC316),""),""),"")</f>
        <v/>
      </c>
      <c r="M338" t="str">
        <f>IF(ISNUMBER(SEARCH($A$12,OriginalData!$DD316)),IF(ISNUMBER(SEARCH($B$12,OriginalData!$DE316)),IF(ISNUMBER(SEARCH($C$12,OriginalData!$DF316)),IF(ISBLANK(OriginalData!AD316),"",OriginalData!AD316),""),""),"")</f>
        <v/>
      </c>
      <c r="N338" t="str">
        <f>IF(ISNUMBER(SEARCH($A$12,OriginalData!$DD316)),IF(ISNUMBER(SEARCH($B$12,OriginalData!$DE316)),IF(ISNUMBER(SEARCH($C$12,OriginalData!$DF316)),IF(ISBLANK(OriginalData!AE316),"",OriginalData!AE316),""),""),"")</f>
        <v/>
      </c>
      <c r="O338" t="str">
        <f>IF(ISNUMBER(SEARCH($A$12,OriginalData!$DD316)),IF(ISNUMBER(SEARCH($B$12,OriginalData!$DE316)),IF(ISNUMBER(SEARCH($C$12,OriginalData!$DF316)),IF(ISBLANK(OriginalData!AF316),"",OriginalData!AF316),""),""),"")</f>
        <v/>
      </c>
      <c r="P338" t="str">
        <f>IF(ISNUMBER(SEARCH($A$12,OriginalData!$DD316)),IF(ISNUMBER(SEARCH($B$12,OriginalData!$DE316)),IF(ISNUMBER(SEARCH($C$12,OriginalData!$DF316)),IF(ISBLANK(OriginalData!AG316),"",OriginalData!AG316),""),""),"")</f>
        <v/>
      </c>
      <c r="Q338" t="str">
        <f>IF(ISNUMBER(SEARCH($A$12,OriginalData!$DD316)),IF(ISNUMBER(SEARCH($B$12,OriginalData!$DE316)),IF(ISNUMBER(SEARCH($C$12,OriginalData!$DF316)),IF(ISBLANK(OriginalData!AH316),"",OriginalData!AH316),""),""),"")</f>
        <v/>
      </c>
      <c r="R338" t="str">
        <f>IF(ISNUMBER(SEARCH($A$12,OriginalData!$DD316)),IF(ISNUMBER(SEARCH($B$12,OriginalData!$DE316)),IF(ISNUMBER(SEARCH($C$12,OriginalData!$DF316)),IF(ISBLANK(OriginalData!AI316),"",OriginalData!AI316),""),""),"")</f>
        <v/>
      </c>
      <c r="S338" t="str">
        <f>IF(ISNUMBER(SEARCH($A$12,OriginalData!$DD316)),IF(ISNUMBER(SEARCH($B$12,OriginalData!$DE316)),IF(ISNUMBER(SEARCH($C$12,OriginalData!$DF316)),IF(ISBLANK(OriginalData!AJ316),"",OriginalData!AJ316),""),""),"")</f>
        <v/>
      </c>
      <c r="T338" t="str">
        <f>IF(ISNUMBER(SEARCH($A$12,OriginalData!$DD316)),IF(ISNUMBER(SEARCH($B$12,OriginalData!$DE316)),IF(ISNUMBER(SEARCH($C$12,OriginalData!$DF316)),IF(ISBLANK(OriginalData!AK316),"",OriginalData!AK316),""),""),"")</f>
        <v/>
      </c>
      <c r="U338" t="str">
        <f>IF(ISNUMBER(SEARCH($A$12,OriginalData!$DD316)),IF(ISNUMBER(SEARCH($B$12,OriginalData!$DE316)),IF(ISNUMBER(SEARCH($C$12,OriginalData!$DF316)),IF(ISBLANK(OriginalData!AL316),"",OriginalData!AL316),""),""),"")</f>
        <v/>
      </c>
      <c r="V338" t="str">
        <f>IF(ISNUMBER(SEARCH($A$12,OriginalData!$DD316)),IF(ISNUMBER(SEARCH($B$12,OriginalData!$DE316)),IF(ISNUMBER(SEARCH($C$12,OriginalData!$DF316)),IF(ISBLANK(OriginalData!AM316),"",OriginalData!AM316),""),""),"")</f>
        <v/>
      </c>
      <c r="W338" t="str">
        <f>IF(ISNUMBER(SEARCH($A$12,OriginalData!$DD316)),IF(ISNUMBER(SEARCH($B$12,OriginalData!$DE316)),IF(ISNUMBER(SEARCH($C$12,OriginalData!$DF316)),IF(ISBLANK(OriginalData!AN316),"",OriginalData!AN316),""),""),"")</f>
        <v/>
      </c>
      <c r="X338" t="str">
        <f>IF(ISNUMBER(SEARCH($A$12,OriginalData!$DD316)),IF(ISNUMBER(SEARCH($B$12,OriginalData!$DE316)),IF(ISNUMBER(SEARCH($C$12,OriginalData!$DF316)),IF(ISBLANK(OriginalData!AO316),"",OriginalData!AO316),""),""),"")</f>
        <v/>
      </c>
      <c r="Y338" t="str">
        <f>IF(ISNUMBER(SEARCH($A$12,OriginalData!$DD316)),IF(ISNUMBER(SEARCH($B$12,OriginalData!$DE316)),IF(ISNUMBER(SEARCH($C$12,OriginalData!$DF316)),IF(ISBLANK(OriginalData!AP316),"",OriginalData!AP316),""),""),"")</f>
        <v/>
      </c>
      <c r="Z338" t="str">
        <f>IF(ISNUMBER(SEARCH($A$12,OriginalData!$DD316)),IF(ISNUMBER(SEARCH($B$12,OriginalData!$DE316)),IF(ISNUMBER(SEARCH($C$12,OriginalData!$DF316)),IF(ISBLANK(OriginalData!AQ316),"",OriginalData!AQ316),""),""),"")</f>
        <v/>
      </c>
      <c r="AA338" t="str">
        <f>IF(ISNUMBER(SEARCH($A$12,OriginalData!$DD316)),IF(ISNUMBER(SEARCH($B$12,OriginalData!$DE316)),IF(ISNUMBER(SEARCH($C$12,OriginalData!$DF316)),IF(ISBLANK(OriginalData!AR316),"",OriginalData!AR316),""),""),"")</f>
        <v/>
      </c>
      <c r="AB338" t="str">
        <f>IF(ISNUMBER(SEARCH($A$12,OriginalData!$DD316)),IF(ISNUMBER(SEARCH($B$12,OriginalData!$DE316)),IF(ISNUMBER(SEARCH($C$12,OriginalData!$DF316)),IF(ISBLANK(OriginalData!AS316),"",OriginalData!AS316),""),""),"")</f>
        <v/>
      </c>
      <c r="AC338" t="str">
        <f>IF(ISNUMBER(SEARCH($A$12,OriginalData!$DD316)),IF(ISNUMBER(SEARCH($B$12,OriginalData!$DE316)),IF(ISNUMBER(SEARCH($C$12,OriginalData!$DF316)),IF(ISBLANK(OriginalData!AT316),"",OriginalData!AT316),""),""),"")</f>
        <v/>
      </c>
      <c r="AD338" t="str">
        <f>IF(ISNUMBER(SEARCH($A$12,OriginalData!$DD316)),IF(ISNUMBER(SEARCH($B$12,OriginalData!$DE316)),IF(ISNUMBER(SEARCH($C$12,OriginalData!$DF316)),IF(ISBLANK(OriginalData!AU316),"",OriginalData!AU316),""),""),"")</f>
        <v/>
      </c>
      <c r="AE338" t="str">
        <f>IF(ISNUMBER(SEARCH($A$12,OriginalData!$DD316)),IF(ISNUMBER(SEARCH($B$12,OriginalData!$DE316)),IF(ISNUMBER(SEARCH($C$12,OriginalData!$DF316)),IF(ISBLANK(OriginalData!AV316),"",OriginalData!AV316),""),""),"")</f>
        <v/>
      </c>
      <c r="AF338" t="str">
        <f>IF(ISNUMBER(SEARCH($A$12,OriginalData!$DD316)),IF(ISNUMBER(SEARCH($B$12,OriginalData!$DE316)),IF(ISNUMBER(SEARCH($C$12,OriginalData!$DF316)),IF(ISBLANK(OriginalData!AW316),"",OriginalData!AW316),""),""),"")</f>
        <v/>
      </c>
      <c r="AG338" t="str">
        <f>IF(ISNUMBER(SEARCH($A$12,OriginalData!$DD316)),IF(ISNUMBER(SEARCH($B$12,OriginalData!$DE316)),IF(ISNUMBER(SEARCH($C$12,OriginalData!$DF316)),IF(ISBLANK(OriginalData!AX316),"",OriginalData!AX316),""),""),"")</f>
        <v/>
      </c>
      <c r="AH338" t="str">
        <f>IF(ISNUMBER(SEARCH($A$12,OriginalData!$DD316)),IF(ISNUMBER(SEARCH($B$12,OriginalData!$DE316)),IF(ISNUMBER(SEARCH($C$12,OriginalData!$DF316)),IF(ISBLANK(OriginalData!AY316),"",OriginalData!AY316),""),""),"")</f>
        <v/>
      </c>
      <c r="AI338" t="str">
        <f>IF(ISNUMBER(SEARCH($A$12,OriginalData!$DD316)),IF(ISNUMBER(SEARCH($B$12,OriginalData!$DE316)),IF(ISNUMBER(SEARCH($C$12,OriginalData!$DF316)),IF(ISBLANK(OriginalData!AZ316),"",OriginalData!AZ316),""),""),"")</f>
        <v/>
      </c>
      <c r="AJ338" t="str">
        <f>IF(ISNUMBER(SEARCH($A$12,OriginalData!$DD316)),IF(ISNUMBER(SEARCH($B$12,OriginalData!$DE316)),IF(ISNUMBER(SEARCH($C$12,OriginalData!$DF316)),IF(ISBLANK(OriginalData!BA316),"",OriginalData!BA316),""),""),"")</f>
        <v/>
      </c>
      <c r="AK338" t="str">
        <f>IF(ISNUMBER(SEARCH($A$12,OriginalData!$DD316)),IF(ISNUMBER(SEARCH($B$12,OriginalData!$DE316)),IF(ISNUMBER(SEARCH($C$12,OriginalData!$DF316)),IF(ISBLANK(OriginalData!BB316),"",OriginalData!BB316),""),""),"")</f>
        <v/>
      </c>
      <c r="AL338" t="str">
        <f>IF(ISNUMBER(SEARCH($A$12,OriginalData!$DD316)),IF(ISNUMBER(SEARCH($B$12,OriginalData!$DE316)),IF(ISNUMBER(SEARCH($C$12,OriginalData!$DF316)),IF(ISBLANK(OriginalData!BC316),"",OriginalData!BC316),""),""),"")</f>
        <v/>
      </c>
      <c r="AM338" t="str">
        <f>IF(ISNUMBER(SEARCH($A$12,OriginalData!$DD316)),IF(ISNUMBER(SEARCH($B$12,OriginalData!$DE316)),IF(ISNUMBER(SEARCH($C$12,OriginalData!$DF316)),IF(ISBLANK(OriginalData!BD316),"",OriginalData!BD316),""),""),"")</f>
        <v/>
      </c>
      <c r="AN338" t="str">
        <f>IF(ISNUMBER(SEARCH($A$12,OriginalData!$DD316)),IF(ISNUMBER(SEARCH($B$12,OriginalData!$DE316)),IF(ISNUMBER(SEARCH($C$12,OriginalData!$DF316)),IF(ISBLANK(OriginalData!BE316),"",OriginalData!BE316),""),""),"")</f>
        <v/>
      </c>
      <c r="AO338" t="str">
        <f>IF(ISNUMBER(SEARCH($A$12,OriginalData!$DD316)),IF(ISNUMBER(SEARCH($B$12,OriginalData!$DE316)),IF(ISNUMBER(SEARCH($C$12,OriginalData!$DF316)),IF(ISBLANK(OriginalData!BF316),"",OriginalData!BF316),""),""),"")</f>
        <v/>
      </c>
      <c r="AP338" t="str">
        <f>IF(ISNUMBER(SEARCH($A$12,OriginalData!$DD316)),IF(ISNUMBER(SEARCH($B$12,OriginalData!$DE316)),IF(ISNUMBER(SEARCH($C$12,OriginalData!$DF316)),IF(ISBLANK(OriginalData!BG316),"",OriginalData!BG316),""),""),"")</f>
        <v/>
      </c>
      <c r="AQ338" t="str">
        <f>IF(ISNUMBER(SEARCH($A$12,OriginalData!$DD316)),IF(ISNUMBER(SEARCH($B$12,OriginalData!$DE316)),IF(ISNUMBER(SEARCH($C$12,OriginalData!$DF316)),IF(ISBLANK(OriginalData!BH316),"",OriginalData!BH316),""),""),"")</f>
        <v/>
      </c>
      <c r="AR338" t="str">
        <f>IF(ISNUMBER(SEARCH($A$12,OriginalData!$DD316)),IF(ISNUMBER(SEARCH($B$12,OriginalData!$DE316)),IF(ISNUMBER(SEARCH($C$12,OriginalData!$DF316)),IF(ISBLANK(OriginalData!BI316),"",OriginalData!BI316),""),""),"")</f>
        <v/>
      </c>
      <c r="AS338" t="str">
        <f>IF(ISNUMBER(SEARCH($A$12,OriginalData!$DD316)),IF(ISNUMBER(SEARCH($B$12,OriginalData!$DE316)),IF(ISNUMBER(SEARCH($C$12,OriginalData!$DF316)),IF(ISBLANK(OriginalData!BJ316),"",OriginalData!BJ316),""),""),"")</f>
        <v/>
      </c>
      <c r="AT338" t="str">
        <f>IF(ISNUMBER(SEARCH($A$12,OriginalData!$DD316)),IF(ISNUMBER(SEARCH($B$12,OriginalData!$DE316)),IF(ISNUMBER(SEARCH($C$12,OriginalData!$DF316)),IF(ISBLANK(OriginalData!BK316),"",OriginalData!BK316),""),""),"")</f>
        <v/>
      </c>
      <c r="AU338" t="str">
        <f>IF(ISNUMBER(SEARCH($A$12,OriginalData!$DD316)),IF(ISNUMBER(SEARCH($B$12,OriginalData!$DE316)),IF(ISNUMBER(SEARCH($C$12,OriginalData!$DF316)),IF(ISBLANK(OriginalData!BL316),"",OriginalData!BL316),""),""),"")</f>
        <v/>
      </c>
      <c r="AV338" t="str">
        <f>IF(ISNUMBER(SEARCH($A$12,OriginalData!$DD316)),IF(ISNUMBER(SEARCH($B$12,OriginalData!$DE316)),IF(ISNUMBER(SEARCH($C$12,OriginalData!$DF316)),IF(ISBLANK(OriginalData!BM316),"",OriginalData!BM316),""),""),"")</f>
        <v/>
      </c>
      <c r="AW338" t="str">
        <f>IF(ISNUMBER(SEARCH($A$12,OriginalData!$DD316)),IF(ISNUMBER(SEARCH($B$12,OriginalData!$DE316)),IF(ISNUMBER(SEARCH($C$12,OriginalData!$DF316)),IF(ISBLANK(OriginalData!BN316),"",OriginalData!BN316),""),""),"")</f>
        <v/>
      </c>
      <c r="AX338" t="str">
        <f>IF(ISNUMBER(SEARCH($A$12,OriginalData!$DD316)),IF(ISNUMBER(SEARCH($B$12,OriginalData!$DE316)),IF(ISNUMBER(SEARCH($C$12,OriginalData!$DF316)),IF(ISBLANK(OriginalData!BO316),"",OriginalData!BO316),""),""),"")</f>
        <v/>
      </c>
      <c r="AY338" t="str">
        <f>IF(ISNUMBER(SEARCH($A$12,OriginalData!$DD316)),IF(ISNUMBER(SEARCH($B$12,OriginalData!$DE316)),IF(ISNUMBER(SEARCH($C$12,OriginalData!$DF316)),IF(ISBLANK(OriginalData!BP316),"",OriginalData!BP316),""),""),"")</f>
        <v/>
      </c>
      <c r="AZ338" t="str">
        <f>IF(ISNUMBER(SEARCH($A$12,OriginalData!$DD316)),IF(ISNUMBER(SEARCH($B$12,OriginalData!$DE316)),IF(ISNUMBER(SEARCH($C$12,OriginalData!$DF316)),IF(ISBLANK(OriginalData!BQ316),"",OriginalData!BQ316),""),""),"")</f>
        <v/>
      </c>
      <c r="BA338" t="str">
        <f>IF(ISNUMBER(SEARCH($A$12,OriginalData!$DD316)),IF(ISNUMBER(SEARCH($B$12,OriginalData!$DE316)),IF(ISNUMBER(SEARCH($C$12,OriginalData!$DF316)),IF(ISBLANK(OriginalData!BR316),"",OriginalData!BR316),""),""),"")</f>
        <v/>
      </c>
      <c r="BB338" t="str">
        <f>IF(ISNUMBER(SEARCH($A$12,OriginalData!$DD316)),IF(ISNUMBER(SEARCH($B$12,OriginalData!$DE316)),IF(ISNUMBER(SEARCH($C$12,OriginalData!$DF316)),IF(ISBLANK(OriginalData!BS316),"",OriginalData!BS316),""),""),"")</f>
        <v/>
      </c>
      <c r="BC338" t="str">
        <f>IF(ISNUMBER(SEARCH($A$12,OriginalData!$DD316)),IF(ISNUMBER(SEARCH($B$12,OriginalData!$DE316)),IF(ISNUMBER(SEARCH($C$12,OriginalData!$DF316)),IF(ISBLANK(OriginalData!BT316),"",OriginalData!BT316),""),""),"")</f>
        <v/>
      </c>
      <c r="BD338" t="str">
        <f>IF(ISNUMBER(SEARCH($A$12,OriginalData!$DD316)),IF(ISNUMBER(SEARCH($B$12,OriginalData!$DE316)),IF(ISNUMBER(SEARCH($C$12,OriginalData!$DF316)),IF(ISBLANK(OriginalData!BU316),"",OriginalData!BU316),""),""),"")</f>
        <v/>
      </c>
      <c r="BE338" t="str">
        <f>IF(ISNUMBER(SEARCH($A$12,OriginalData!$DD316)),IF(ISNUMBER(SEARCH($B$12,OriginalData!$DE316)),IF(ISNUMBER(SEARCH($C$12,OriginalData!$DF316)),IF(ISBLANK(OriginalData!BV316),"",OriginalData!BV316),""),""),"")</f>
        <v/>
      </c>
      <c r="BF338" t="str">
        <f>IF(ISNUMBER(SEARCH($A$12,OriginalData!$DD316)),IF(ISNUMBER(SEARCH($B$12,OriginalData!$DE316)),IF(ISNUMBER(SEARCH($C$12,OriginalData!$DF316)),IF(ISBLANK(OriginalData!BW316),"",OriginalData!BW316),""),""),"")</f>
        <v/>
      </c>
      <c r="BG338" t="str">
        <f>IF(ISNUMBER(SEARCH($A$12,OriginalData!$DD316)),IF(ISNUMBER(SEARCH($B$12,OriginalData!$DE316)),IF(ISNUMBER(SEARCH($C$12,OriginalData!$DF316)),IF(ISBLANK(OriginalData!BX316),"",OriginalData!BX316),""),""),"")</f>
        <v/>
      </c>
      <c r="BH338" t="str">
        <f>IF(ISNUMBER(SEARCH($A$12,OriginalData!$DD316)),IF(ISNUMBER(SEARCH($B$12,OriginalData!$DE316)),IF(ISNUMBER(SEARCH($C$12,OriginalData!$DF316)),IF(ISBLANK(OriginalData!BY316),"",OriginalData!BY316),""),""),"")</f>
        <v/>
      </c>
      <c r="BI338" t="str">
        <f>IF(ISNUMBER(SEARCH($A$12,OriginalData!$DD316)),IF(ISNUMBER(SEARCH($B$12,OriginalData!$DE316)),IF(ISNUMBER(SEARCH($C$12,OriginalData!$DF316)),IF(ISBLANK(OriginalData!BZ316),"",OriginalData!BZ316),""),""),"")</f>
        <v/>
      </c>
      <c r="BJ338" t="str">
        <f>IF(ISNUMBER(SEARCH($A$12,OriginalData!$DD316)),IF(ISNUMBER(SEARCH($B$12,OriginalData!$DE316)),IF(ISNUMBER(SEARCH($C$12,OriginalData!$DF316)),IF(ISBLANK(OriginalData!CA316),"",OriginalData!CA316),""),""),"")</f>
        <v/>
      </c>
      <c r="BK338" t="str">
        <f>IF(ISNUMBER(SEARCH($A$12,OriginalData!$DD316)),IF(ISNUMBER(SEARCH($B$12,OriginalData!$DE316)),IF(ISNUMBER(SEARCH($C$12,OriginalData!$DF316)),IF(ISBLANK(OriginalData!CB316),"",OriginalData!CB316),""),""),"")</f>
        <v/>
      </c>
      <c r="BL338" t="str">
        <f>IF(ISNUMBER(SEARCH($A$12,OriginalData!$DD316)),IF(ISNUMBER(SEARCH($B$12,OriginalData!$DE316)),IF(ISNUMBER(SEARCH($C$12,OriginalData!$DF316)),IF(ISBLANK(OriginalData!CC316),"",OriginalData!CC316),""),""),"")</f>
        <v/>
      </c>
      <c r="BM338" t="str">
        <f>IF(ISNUMBER(SEARCH($A$12,OriginalData!$DD316)),IF(ISNUMBER(SEARCH($B$12,OriginalData!$DE316)),IF(ISNUMBER(SEARCH($C$12,OriginalData!$DF316)),IF(ISBLANK(OriginalData!CD316),"",OriginalData!CD316),""),""),"")</f>
        <v/>
      </c>
      <c r="BN338" t="str">
        <f>IF(ISNUMBER(SEARCH($A$12,OriginalData!$DD316)),IF(ISNUMBER(SEARCH($B$12,OriginalData!$DE316)),IF(ISNUMBER(SEARCH($C$12,OriginalData!$DF316)),IF(ISBLANK(OriginalData!CE316),"",OriginalData!CE316),""),""),"")</f>
        <v/>
      </c>
      <c r="BO338" t="str">
        <f>IF(ISNUMBER(SEARCH($A$12,OriginalData!$DD316)),IF(ISNUMBER(SEARCH($B$12,OriginalData!$DE316)),IF(ISNUMBER(SEARCH($C$12,OriginalData!$DF316)),IF(ISBLANK(OriginalData!CF316),"",OriginalData!CF316),""),""),"")</f>
        <v/>
      </c>
      <c r="BP338" t="str">
        <f>IF(ISNUMBER(SEARCH($A$12,OriginalData!$DD316)),IF(ISNUMBER(SEARCH($B$12,OriginalData!$DE316)),IF(ISNUMBER(SEARCH($C$12,OriginalData!$DF316)),IF(ISBLANK(OriginalData!CG316),"",OriginalData!CG316),""),""),"")</f>
        <v/>
      </c>
      <c r="BQ338" t="str">
        <f>IF(ISNUMBER(SEARCH($A$12,OriginalData!$DD316)),IF(ISNUMBER(SEARCH($B$12,OriginalData!$DE316)),IF(ISNUMBER(SEARCH($C$12,OriginalData!$DF316)),IF(ISBLANK(OriginalData!CH316),"",OriginalData!CH316),""),""),"")</f>
        <v/>
      </c>
      <c r="BR338" t="str">
        <f>IF(ISNUMBER(SEARCH($A$12,OriginalData!$DD316)),IF(ISNUMBER(SEARCH($B$12,OriginalData!$DE316)),IF(ISNUMBER(SEARCH($C$12,OriginalData!$DF316)),IF(ISBLANK(OriginalData!CI316),"",OriginalData!CI316),""),""),"")</f>
        <v/>
      </c>
      <c r="BS338" t="str">
        <f>IF(ISNUMBER(SEARCH($A$12,OriginalData!$DD316)),IF(ISNUMBER(SEARCH($B$12,OriginalData!$DE316)),IF(ISNUMBER(SEARCH($C$12,OriginalData!$DF316)),IF(ISBLANK(OriginalData!CJ316),"",OriginalData!CJ316),""),""),"")</f>
        <v/>
      </c>
      <c r="BT338" t="str">
        <f>IF(ISNUMBER(SEARCH($A$12,OriginalData!$DD316)),IF(ISNUMBER(SEARCH($B$12,OriginalData!$DE316)),IF(ISNUMBER(SEARCH($C$12,OriginalData!$DF316)),IF(ISBLANK(OriginalData!CK316),"",OriginalData!CK316),""),""),"")</f>
        <v/>
      </c>
      <c r="BU338" t="str">
        <f>IF(ISNUMBER(SEARCH($A$12,OriginalData!$DD316)),IF(ISNUMBER(SEARCH($B$12,OriginalData!$DE316)),IF(ISNUMBER(SEARCH($C$12,OriginalData!$DF316)),IF(ISBLANK(OriginalData!CL316),"",OriginalData!CL316),""),""),"")</f>
        <v/>
      </c>
      <c r="BV338" t="str">
        <f>IF(ISNUMBER(SEARCH($A$12,OriginalData!$DD316)),IF(ISNUMBER(SEARCH($B$12,OriginalData!$DE316)),IF(ISNUMBER(SEARCH($C$12,OriginalData!$DF316)),IF(ISBLANK(OriginalData!CM316),"",OriginalData!CM316),""),""),"")</f>
        <v/>
      </c>
      <c r="BW338" t="str">
        <f>IF(ISNUMBER(SEARCH($A$12,OriginalData!$DD316)),IF(ISNUMBER(SEARCH($B$12,OriginalData!$DE316)),IF(ISNUMBER(SEARCH($C$12,OriginalData!$DF316)),IF(ISBLANK(OriginalData!CN316),"",OriginalData!CN316),""),""),"")</f>
        <v/>
      </c>
      <c r="BX338" t="str">
        <f>IF(ISNUMBER(SEARCH($A$12,OriginalData!$DD316)),IF(ISNUMBER(SEARCH($B$12,OriginalData!$DE316)),IF(ISNUMBER(SEARCH($C$12,OriginalData!$DF316)),IF(ISBLANK(OriginalData!CO316),"",OriginalData!CO316),""),""),"")</f>
        <v/>
      </c>
      <c r="BY338" t="str">
        <f>IF(ISNUMBER(SEARCH($A$12,OriginalData!$DD316)),IF(ISNUMBER(SEARCH($B$12,OriginalData!$DE316)),IF(ISNUMBER(SEARCH($C$12,OriginalData!$DF316)),IF(ISBLANK(OriginalData!CP316),"",OriginalData!CP316),""),""),"")</f>
        <v/>
      </c>
      <c r="BZ338" t="str">
        <f>IF(ISNUMBER(SEARCH($A$12,OriginalData!$DD316)),IF(ISNUMBER(SEARCH($B$12,OriginalData!$DE316)),IF(ISNUMBER(SEARCH($C$12,OriginalData!$DF316)),IF(ISBLANK(OriginalData!CQ316),"",OriginalData!CQ316),""),""),"")</f>
        <v/>
      </c>
      <c r="CA338" t="str">
        <f>IF(ISNUMBER(SEARCH($A$12,OriginalData!$DD316)),IF(ISNUMBER(SEARCH($B$12,OriginalData!$DE316)),IF(ISNUMBER(SEARCH($C$12,OriginalData!$DF316)),IF(ISBLANK(OriginalData!CR316),"",OriginalData!CR316),""),""),"")</f>
        <v/>
      </c>
      <c r="CB338" t="str">
        <f>IF(ISNUMBER(SEARCH($A$12,OriginalData!$DD316)),IF(ISNUMBER(SEARCH($B$12,OriginalData!$DE316)),IF(ISNUMBER(SEARCH($C$12,OriginalData!$DF316)),IF(ISBLANK(OriginalData!CS316),"",OriginalData!CS316),""),""),"")</f>
        <v/>
      </c>
      <c r="CC338" t="str">
        <f>IF(ISNUMBER(SEARCH($A$12,OriginalData!$DD316)),IF(ISNUMBER(SEARCH($B$12,OriginalData!$DE316)),IF(ISNUMBER(SEARCH($C$12,OriginalData!$DF316)),IF(ISBLANK(OriginalData!CT316),"",OriginalData!CT316),""),""),"")</f>
        <v/>
      </c>
      <c r="CD338" t="str">
        <f>IF(ISNUMBER(SEARCH($A$12,OriginalData!$DD316)),IF(ISNUMBER(SEARCH($B$12,OriginalData!$DE316)),IF(ISNUMBER(SEARCH($C$12,OriginalData!$DF316)),IF(ISBLANK(OriginalData!CU316),"",OriginalData!CU316),""),""),"")</f>
        <v/>
      </c>
      <c r="CE338" t="str">
        <f>IF(ISNUMBER(SEARCH($A$12,OriginalData!$DD316)),IF(ISNUMBER(SEARCH($B$12,OriginalData!$DE316)),IF(ISNUMBER(SEARCH($C$12,OriginalData!$DF316)),IF(ISBLANK(OriginalData!CV316),"",OriginalData!CV316),""),""),"")</f>
        <v/>
      </c>
      <c r="CF338" t="str">
        <f>IF(ISNUMBER(SEARCH($A$12,OriginalData!$DD316)),IF(ISNUMBER(SEARCH($B$12,OriginalData!$DE316)),IF(ISNUMBER(SEARCH($C$12,OriginalData!$DF316)),IF(ISBLANK(OriginalData!CW316),"",OriginalData!CW316),""),""),"")</f>
        <v/>
      </c>
      <c r="CG338" t="str">
        <f>IF(ISNUMBER(SEARCH($A$12,OriginalData!$DD316)),IF(ISNUMBER(SEARCH($B$12,OriginalData!$DE316)),IF(ISNUMBER(SEARCH($C$12,OriginalData!$DF316)),IF(ISBLANK(OriginalData!CX316),"",OriginalData!CX316),""),""),"")</f>
        <v/>
      </c>
      <c r="CH338" t="str">
        <f>IF(ISNUMBER(SEARCH($A$12,OriginalData!$DD316)),IF(ISNUMBER(SEARCH($B$12,OriginalData!$DE316)),IF(ISNUMBER(SEARCH($C$12,OriginalData!$DF316)),IF(ISBLANK(OriginalData!CY316),"",OriginalData!CY316),""),""),"")</f>
        <v/>
      </c>
      <c r="CI338" t="str">
        <f>IF(ISNUMBER(SEARCH($A$12,OriginalData!$DD316)),IF(ISNUMBER(SEARCH($B$12,OriginalData!$DE316)),IF(ISNUMBER(SEARCH($C$12,OriginalData!$DF316)),IF(ISBLANK(OriginalData!CZ316),"",OriginalData!CZ316),""),""),"")</f>
        <v/>
      </c>
      <c r="CJ338" t="str">
        <f>IF(ISNUMBER(SEARCH($A$12,OriginalData!$DD316)),IF(ISNUMBER(SEARCH($B$12,OriginalData!$DE316)),IF(ISNUMBER(SEARCH($C$12,OriginalData!$DF316)),IF(ISBLANK(OriginalData!DA316),"",OriginalData!DA316),""),""),"")</f>
        <v/>
      </c>
      <c r="CK338" t="str">
        <f>IF(ISNUMBER(SEARCH($A$12,OriginalData!$DD316)),IF(ISNUMBER(SEARCH($B$12,OriginalData!$DE316)),IF(ISNUMBER(SEARCH($C$12,OriginalData!$DF316)),IF(ISBLANK(OriginalData!DB316),"",OriginalData!DB316),""),""),"")</f>
        <v/>
      </c>
      <c r="CL338" t="str">
        <f>IF(ISNUMBER(SEARCH($A$12,OriginalData!$DD316)),IF(ISNUMBER(SEARCH($B$12,OriginalData!$DE316)),IF(ISNUMBER(SEARCH($C$12,OriginalData!$DF316)),IF(ISBLANK(OriginalData!DC316),"",OriginalData!DC316),""),""),"")</f>
        <v/>
      </c>
      <c r="CM338" t="str">
        <f>IF(ISNUMBER(SEARCH($A$12,OriginalData!$DD316)),IF(ISNUMBER(SEARCH($B$12,OriginalData!$DE316)),IF(ISNUMBER(SEARCH($C$12,OriginalData!$DF316)),IF(ISBLANK(OriginalData!DD316),"",OriginalData!DD316),""),""),"")</f>
        <v/>
      </c>
      <c r="CN338" t="str">
        <f>IF(ISNUMBER(SEARCH($A$12,OriginalData!$DD316)),IF(ISNUMBER(SEARCH($B$12,OriginalData!$DE316)),IF(ISNUMBER(SEARCH($C$12,OriginalData!$DF316)),IF(ISBLANK(OriginalData!DE316),"",OriginalData!DE316),""),""),"")</f>
        <v/>
      </c>
      <c r="CO338" t="str">
        <f>IF(ISNUMBER(SEARCH($A$12,OriginalData!$DD316)),IF(ISNUMBER(SEARCH($B$12,OriginalData!$DE316)),IF(ISNUMBER(SEARCH($C$12,OriginalData!$DF316)),IF(ISBLANK(OriginalData!DF316),"",OriginalData!DF316),""),""),"")</f>
        <v/>
      </c>
      <c r="CP338" t="str">
        <f>IF(ISNUMBER(SEARCH($A$12,OriginalData!$DD316)),IF(ISNUMBER(SEARCH($B$12,OriginalData!$DE316)),IF(ISNUMBER(SEARCH($C$12,OriginalData!$DF316)),IF(ISBLANK(OriginalData!DG316),"",OriginalData!DG316),""),""),"")</f>
        <v/>
      </c>
    </row>
    <row r="339" spans="1:94" x14ac:dyDescent="0.2">
      <c r="A339" t="str">
        <f>IF(ISNUMBER(SEARCH($A$12,OriginalData!$DD317)),IF(ISNUMBER(SEARCH($B$12,OriginalData!$DE317)),IF(ISNUMBER(SEARCH($C$12,OriginalData!$DF317)),IF(ISBLANK(OriginalData!R317),"",OriginalData!R317),""),""),"")</f>
        <v/>
      </c>
      <c r="B339" t="str">
        <f>IF(ISNUMBER(SEARCH($A$12,OriginalData!$DD317)),IF(ISNUMBER(SEARCH($B$12,OriginalData!$DE317)),IF(ISNUMBER(SEARCH($C$12,OriginalData!$DF317)),IF(ISBLANK(OriginalData!S317),"",OriginalData!S317),""),""),"")</f>
        <v/>
      </c>
      <c r="C339" t="str">
        <f>IF(ISNUMBER(SEARCH($A$12,OriginalData!$DD317)),IF(ISNUMBER(SEARCH($B$12,OriginalData!$DE317)),IF(ISNUMBER(SEARCH($C$12,OriginalData!$DF317)),IF(ISBLANK(OriginalData!T317),"",OriginalData!T317),""),""),"")</f>
        <v/>
      </c>
      <c r="D339" t="str">
        <f>IF(ISNUMBER(SEARCH($A$12,OriginalData!$DD317)),IF(ISNUMBER(SEARCH($B$12,OriginalData!$DE317)),IF(ISNUMBER(SEARCH($C$12,OriginalData!$DF317)),IF(ISBLANK(OriginalData!U317),"",OriginalData!U317),""),""),"")</f>
        <v/>
      </c>
      <c r="E339" t="str">
        <f>IF(ISNUMBER(SEARCH($A$12,OriginalData!$DD317)),IF(ISNUMBER(SEARCH($B$12,OriginalData!$DE317)),IF(ISNUMBER(SEARCH($C$12,OriginalData!$DF317)),IF(ISBLANK(OriginalData!V317),"",OriginalData!V317),""),""),"")</f>
        <v/>
      </c>
      <c r="F339" t="str">
        <f>IF(ISNUMBER(SEARCH($A$12,OriginalData!$DD317)),IF(ISNUMBER(SEARCH($B$12,OriginalData!$DE317)),IF(ISNUMBER(SEARCH($C$12,OriginalData!$DF317)),IF(ISBLANK(OriginalData!W317),"",OriginalData!W317),""),""),"")</f>
        <v/>
      </c>
      <c r="G339" t="str">
        <f>IF(ISNUMBER(SEARCH($A$12,OriginalData!$DD317)),IF(ISNUMBER(SEARCH($B$12,OriginalData!$DE317)),IF(ISNUMBER(SEARCH($C$12,OriginalData!$DF317)),IF(ISBLANK(OriginalData!X317),"",OriginalData!X317),""),""),"")</f>
        <v/>
      </c>
      <c r="H339" t="str">
        <f>IF(ISNUMBER(SEARCH($A$12,OriginalData!$DD317)),IF(ISNUMBER(SEARCH($B$12,OriginalData!$DE317)),IF(ISNUMBER(SEARCH($C$12,OriginalData!$DF317)),IF(ISBLANK(OriginalData!Y317),"",OriginalData!Y317),""),""),"")</f>
        <v/>
      </c>
      <c r="I339" t="str">
        <f>IF(ISNUMBER(SEARCH($A$12,OriginalData!$DD317)),IF(ISNUMBER(SEARCH($B$12,OriginalData!$DE317)),IF(ISNUMBER(SEARCH($C$12,OriginalData!$DF317)),IF(ISBLANK(OriginalData!Z317),"",OriginalData!Z317),""),""),"")</f>
        <v/>
      </c>
      <c r="J339" t="str">
        <f>IF(ISNUMBER(SEARCH($A$12,OriginalData!$DD317)),IF(ISNUMBER(SEARCH($B$12,OriginalData!$DE317)),IF(ISNUMBER(SEARCH($C$12,OriginalData!$DF317)),IF(ISBLANK(OriginalData!AA317),"",OriginalData!AA317),""),""),"")</f>
        <v/>
      </c>
      <c r="K339" t="str">
        <f>IF(ISNUMBER(SEARCH($A$12,OriginalData!$DD317)),IF(ISNUMBER(SEARCH($B$12,OriginalData!$DE317)),IF(ISNUMBER(SEARCH($C$12,OriginalData!$DF317)),IF(ISBLANK(OriginalData!AB317),"",OriginalData!AB317),""),""),"")</f>
        <v/>
      </c>
      <c r="L339" t="str">
        <f>IF(ISNUMBER(SEARCH($A$12,OriginalData!$DD317)),IF(ISNUMBER(SEARCH($B$12,OriginalData!$DE317)),IF(ISNUMBER(SEARCH($C$12,OriginalData!$DF317)),IF(ISBLANK(OriginalData!AC317),"",OriginalData!AC317),""),""),"")</f>
        <v/>
      </c>
      <c r="M339" t="str">
        <f>IF(ISNUMBER(SEARCH($A$12,OriginalData!$DD317)),IF(ISNUMBER(SEARCH($B$12,OriginalData!$DE317)),IF(ISNUMBER(SEARCH($C$12,OriginalData!$DF317)),IF(ISBLANK(OriginalData!AD317),"",OriginalData!AD317),""),""),"")</f>
        <v/>
      </c>
      <c r="N339" t="str">
        <f>IF(ISNUMBER(SEARCH($A$12,OriginalData!$DD317)),IF(ISNUMBER(SEARCH($B$12,OriginalData!$DE317)),IF(ISNUMBER(SEARCH($C$12,OriginalData!$DF317)),IF(ISBLANK(OriginalData!AE317),"",OriginalData!AE317),""),""),"")</f>
        <v/>
      </c>
      <c r="O339" t="str">
        <f>IF(ISNUMBER(SEARCH($A$12,OriginalData!$DD317)),IF(ISNUMBER(SEARCH($B$12,OriginalData!$DE317)),IF(ISNUMBER(SEARCH($C$12,OriginalData!$DF317)),IF(ISBLANK(OriginalData!AF317),"",OriginalData!AF317),""),""),"")</f>
        <v/>
      </c>
      <c r="P339" t="str">
        <f>IF(ISNUMBER(SEARCH($A$12,OriginalData!$DD317)),IF(ISNUMBER(SEARCH($B$12,OriginalData!$DE317)),IF(ISNUMBER(SEARCH($C$12,OriginalData!$DF317)),IF(ISBLANK(OriginalData!AG317),"",OriginalData!AG317),""),""),"")</f>
        <v/>
      </c>
      <c r="Q339" t="str">
        <f>IF(ISNUMBER(SEARCH($A$12,OriginalData!$DD317)),IF(ISNUMBER(SEARCH($B$12,OriginalData!$DE317)),IF(ISNUMBER(SEARCH($C$12,OriginalData!$DF317)),IF(ISBLANK(OriginalData!AH317),"",OriginalData!AH317),""),""),"")</f>
        <v/>
      </c>
      <c r="R339" t="str">
        <f>IF(ISNUMBER(SEARCH($A$12,OriginalData!$DD317)),IF(ISNUMBER(SEARCH($B$12,OriginalData!$DE317)),IF(ISNUMBER(SEARCH($C$12,OriginalData!$DF317)),IF(ISBLANK(OriginalData!AI317),"",OriginalData!AI317),""),""),"")</f>
        <v/>
      </c>
      <c r="S339" t="str">
        <f>IF(ISNUMBER(SEARCH($A$12,OriginalData!$DD317)),IF(ISNUMBER(SEARCH($B$12,OriginalData!$DE317)),IF(ISNUMBER(SEARCH($C$12,OriginalData!$DF317)),IF(ISBLANK(OriginalData!AJ317),"",OriginalData!AJ317),""),""),"")</f>
        <v/>
      </c>
      <c r="T339" t="str">
        <f>IF(ISNUMBER(SEARCH($A$12,OriginalData!$DD317)),IF(ISNUMBER(SEARCH($B$12,OriginalData!$DE317)),IF(ISNUMBER(SEARCH($C$12,OriginalData!$DF317)),IF(ISBLANK(OriginalData!AK317),"",OriginalData!AK317),""),""),"")</f>
        <v/>
      </c>
      <c r="U339" t="str">
        <f>IF(ISNUMBER(SEARCH($A$12,OriginalData!$DD317)),IF(ISNUMBER(SEARCH($B$12,OriginalData!$DE317)),IF(ISNUMBER(SEARCH($C$12,OriginalData!$DF317)),IF(ISBLANK(OriginalData!AL317),"",OriginalData!AL317),""),""),"")</f>
        <v/>
      </c>
      <c r="V339" t="str">
        <f>IF(ISNUMBER(SEARCH($A$12,OriginalData!$DD317)),IF(ISNUMBER(SEARCH($B$12,OriginalData!$DE317)),IF(ISNUMBER(SEARCH($C$12,OriginalData!$DF317)),IF(ISBLANK(OriginalData!AM317),"",OriginalData!AM317),""),""),"")</f>
        <v/>
      </c>
      <c r="W339" t="str">
        <f>IF(ISNUMBER(SEARCH($A$12,OriginalData!$DD317)),IF(ISNUMBER(SEARCH($B$12,OriginalData!$DE317)),IF(ISNUMBER(SEARCH($C$12,OriginalData!$DF317)),IF(ISBLANK(OriginalData!AN317),"",OriginalData!AN317),""),""),"")</f>
        <v/>
      </c>
      <c r="X339" t="str">
        <f>IF(ISNUMBER(SEARCH($A$12,OriginalData!$DD317)),IF(ISNUMBER(SEARCH($B$12,OriginalData!$DE317)),IF(ISNUMBER(SEARCH($C$12,OriginalData!$DF317)),IF(ISBLANK(OriginalData!AO317),"",OriginalData!AO317),""),""),"")</f>
        <v/>
      </c>
      <c r="Y339" t="str">
        <f>IF(ISNUMBER(SEARCH($A$12,OriginalData!$DD317)),IF(ISNUMBER(SEARCH($B$12,OriginalData!$DE317)),IF(ISNUMBER(SEARCH($C$12,OriginalData!$DF317)),IF(ISBLANK(OriginalData!AP317),"",OriginalData!AP317),""),""),"")</f>
        <v/>
      </c>
      <c r="Z339" t="str">
        <f>IF(ISNUMBER(SEARCH($A$12,OriginalData!$DD317)),IF(ISNUMBER(SEARCH($B$12,OriginalData!$DE317)),IF(ISNUMBER(SEARCH($C$12,OriginalData!$DF317)),IF(ISBLANK(OriginalData!AQ317),"",OriginalData!AQ317),""),""),"")</f>
        <v/>
      </c>
      <c r="AA339" t="str">
        <f>IF(ISNUMBER(SEARCH($A$12,OriginalData!$DD317)),IF(ISNUMBER(SEARCH($B$12,OriginalData!$DE317)),IF(ISNUMBER(SEARCH($C$12,OriginalData!$DF317)),IF(ISBLANK(OriginalData!AR317),"",OriginalData!AR317),""),""),"")</f>
        <v/>
      </c>
      <c r="AB339" t="str">
        <f>IF(ISNUMBER(SEARCH($A$12,OriginalData!$DD317)),IF(ISNUMBER(SEARCH($B$12,OriginalData!$DE317)),IF(ISNUMBER(SEARCH($C$12,OriginalData!$DF317)),IF(ISBLANK(OriginalData!AS317),"",OriginalData!AS317),""),""),"")</f>
        <v/>
      </c>
      <c r="AC339" t="str">
        <f>IF(ISNUMBER(SEARCH($A$12,OriginalData!$DD317)),IF(ISNUMBER(SEARCH($B$12,OriginalData!$DE317)),IF(ISNUMBER(SEARCH($C$12,OriginalData!$DF317)),IF(ISBLANK(OriginalData!AT317),"",OriginalData!AT317),""),""),"")</f>
        <v/>
      </c>
      <c r="AD339" t="str">
        <f>IF(ISNUMBER(SEARCH($A$12,OriginalData!$DD317)),IF(ISNUMBER(SEARCH($B$12,OriginalData!$DE317)),IF(ISNUMBER(SEARCH($C$12,OriginalData!$DF317)),IF(ISBLANK(OriginalData!AU317),"",OriginalData!AU317),""),""),"")</f>
        <v/>
      </c>
      <c r="AE339" t="str">
        <f>IF(ISNUMBER(SEARCH($A$12,OriginalData!$DD317)),IF(ISNUMBER(SEARCH($B$12,OriginalData!$DE317)),IF(ISNUMBER(SEARCH($C$12,OriginalData!$DF317)),IF(ISBLANK(OriginalData!AV317),"",OriginalData!AV317),""),""),"")</f>
        <v/>
      </c>
      <c r="AF339" t="str">
        <f>IF(ISNUMBER(SEARCH($A$12,OriginalData!$DD317)),IF(ISNUMBER(SEARCH($B$12,OriginalData!$DE317)),IF(ISNUMBER(SEARCH($C$12,OriginalData!$DF317)),IF(ISBLANK(OriginalData!AW317),"",OriginalData!AW317),""),""),"")</f>
        <v/>
      </c>
      <c r="AG339" t="str">
        <f>IF(ISNUMBER(SEARCH($A$12,OriginalData!$DD317)),IF(ISNUMBER(SEARCH($B$12,OriginalData!$DE317)),IF(ISNUMBER(SEARCH($C$12,OriginalData!$DF317)),IF(ISBLANK(OriginalData!AX317),"",OriginalData!AX317),""),""),"")</f>
        <v/>
      </c>
      <c r="AH339" t="str">
        <f>IF(ISNUMBER(SEARCH($A$12,OriginalData!$DD317)),IF(ISNUMBER(SEARCH($B$12,OriginalData!$DE317)),IF(ISNUMBER(SEARCH($C$12,OriginalData!$DF317)),IF(ISBLANK(OriginalData!AY317),"",OriginalData!AY317),""),""),"")</f>
        <v/>
      </c>
      <c r="AI339" t="str">
        <f>IF(ISNUMBER(SEARCH($A$12,OriginalData!$DD317)),IF(ISNUMBER(SEARCH($B$12,OriginalData!$DE317)),IF(ISNUMBER(SEARCH($C$12,OriginalData!$DF317)),IF(ISBLANK(OriginalData!AZ317),"",OriginalData!AZ317),""),""),"")</f>
        <v/>
      </c>
      <c r="AJ339" t="str">
        <f>IF(ISNUMBER(SEARCH($A$12,OriginalData!$DD317)),IF(ISNUMBER(SEARCH($B$12,OriginalData!$DE317)),IF(ISNUMBER(SEARCH($C$12,OriginalData!$DF317)),IF(ISBLANK(OriginalData!BA317),"",OriginalData!BA317),""),""),"")</f>
        <v/>
      </c>
      <c r="AK339" t="str">
        <f>IF(ISNUMBER(SEARCH($A$12,OriginalData!$DD317)),IF(ISNUMBER(SEARCH($B$12,OriginalData!$DE317)),IF(ISNUMBER(SEARCH($C$12,OriginalData!$DF317)),IF(ISBLANK(OriginalData!BB317),"",OriginalData!BB317),""),""),"")</f>
        <v/>
      </c>
      <c r="AL339" t="str">
        <f>IF(ISNUMBER(SEARCH($A$12,OriginalData!$DD317)),IF(ISNUMBER(SEARCH($B$12,OriginalData!$DE317)),IF(ISNUMBER(SEARCH($C$12,OriginalData!$DF317)),IF(ISBLANK(OriginalData!BC317),"",OriginalData!BC317),""),""),"")</f>
        <v/>
      </c>
      <c r="AM339" t="str">
        <f>IF(ISNUMBER(SEARCH($A$12,OriginalData!$DD317)),IF(ISNUMBER(SEARCH($B$12,OriginalData!$DE317)),IF(ISNUMBER(SEARCH($C$12,OriginalData!$DF317)),IF(ISBLANK(OriginalData!BD317),"",OriginalData!BD317),""),""),"")</f>
        <v/>
      </c>
      <c r="AN339" t="str">
        <f>IF(ISNUMBER(SEARCH($A$12,OriginalData!$DD317)),IF(ISNUMBER(SEARCH($B$12,OriginalData!$DE317)),IF(ISNUMBER(SEARCH($C$12,OriginalData!$DF317)),IF(ISBLANK(OriginalData!BE317),"",OriginalData!BE317),""),""),"")</f>
        <v/>
      </c>
      <c r="AO339" t="str">
        <f>IF(ISNUMBER(SEARCH($A$12,OriginalData!$DD317)),IF(ISNUMBER(SEARCH($B$12,OriginalData!$DE317)),IF(ISNUMBER(SEARCH($C$12,OriginalData!$DF317)),IF(ISBLANK(OriginalData!BF317),"",OriginalData!BF317),""),""),"")</f>
        <v/>
      </c>
      <c r="AP339" t="str">
        <f>IF(ISNUMBER(SEARCH($A$12,OriginalData!$DD317)),IF(ISNUMBER(SEARCH($B$12,OriginalData!$DE317)),IF(ISNUMBER(SEARCH($C$12,OriginalData!$DF317)),IF(ISBLANK(OriginalData!BG317),"",OriginalData!BG317),""),""),"")</f>
        <v/>
      </c>
      <c r="AQ339" t="str">
        <f>IF(ISNUMBER(SEARCH($A$12,OriginalData!$DD317)),IF(ISNUMBER(SEARCH($B$12,OriginalData!$DE317)),IF(ISNUMBER(SEARCH($C$12,OriginalData!$DF317)),IF(ISBLANK(OriginalData!BH317),"",OriginalData!BH317),""),""),"")</f>
        <v/>
      </c>
      <c r="AR339" t="str">
        <f>IF(ISNUMBER(SEARCH($A$12,OriginalData!$DD317)),IF(ISNUMBER(SEARCH($B$12,OriginalData!$DE317)),IF(ISNUMBER(SEARCH($C$12,OriginalData!$DF317)),IF(ISBLANK(OriginalData!BI317),"",OriginalData!BI317),""),""),"")</f>
        <v/>
      </c>
      <c r="AS339" t="str">
        <f>IF(ISNUMBER(SEARCH($A$12,OriginalData!$DD317)),IF(ISNUMBER(SEARCH($B$12,OriginalData!$DE317)),IF(ISNUMBER(SEARCH($C$12,OriginalData!$DF317)),IF(ISBLANK(OriginalData!BJ317),"",OriginalData!BJ317),""),""),"")</f>
        <v/>
      </c>
      <c r="AT339" t="str">
        <f>IF(ISNUMBER(SEARCH($A$12,OriginalData!$DD317)),IF(ISNUMBER(SEARCH($B$12,OriginalData!$DE317)),IF(ISNUMBER(SEARCH($C$12,OriginalData!$DF317)),IF(ISBLANK(OriginalData!BK317),"",OriginalData!BK317),""),""),"")</f>
        <v/>
      </c>
      <c r="AU339" t="str">
        <f>IF(ISNUMBER(SEARCH($A$12,OriginalData!$DD317)),IF(ISNUMBER(SEARCH($B$12,OriginalData!$DE317)),IF(ISNUMBER(SEARCH($C$12,OriginalData!$DF317)),IF(ISBLANK(OriginalData!BL317),"",OriginalData!BL317),""),""),"")</f>
        <v/>
      </c>
      <c r="AV339" t="str">
        <f>IF(ISNUMBER(SEARCH($A$12,OriginalData!$DD317)),IF(ISNUMBER(SEARCH($B$12,OriginalData!$DE317)),IF(ISNUMBER(SEARCH($C$12,OriginalData!$DF317)),IF(ISBLANK(OriginalData!BM317),"",OriginalData!BM317),""),""),"")</f>
        <v/>
      </c>
      <c r="AW339" t="str">
        <f>IF(ISNUMBER(SEARCH($A$12,OriginalData!$DD317)),IF(ISNUMBER(SEARCH($B$12,OriginalData!$DE317)),IF(ISNUMBER(SEARCH($C$12,OriginalData!$DF317)),IF(ISBLANK(OriginalData!BN317),"",OriginalData!BN317),""),""),"")</f>
        <v/>
      </c>
      <c r="AX339" t="str">
        <f>IF(ISNUMBER(SEARCH($A$12,OriginalData!$DD317)),IF(ISNUMBER(SEARCH($B$12,OriginalData!$DE317)),IF(ISNUMBER(SEARCH($C$12,OriginalData!$DF317)),IF(ISBLANK(OriginalData!BO317),"",OriginalData!BO317),""),""),"")</f>
        <v/>
      </c>
      <c r="AY339" t="str">
        <f>IF(ISNUMBER(SEARCH($A$12,OriginalData!$DD317)),IF(ISNUMBER(SEARCH($B$12,OriginalData!$DE317)),IF(ISNUMBER(SEARCH($C$12,OriginalData!$DF317)),IF(ISBLANK(OriginalData!BP317),"",OriginalData!BP317),""),""),"")</f>
        <v/>
      </c>
      <c r="AZ339" t="str">
        <f>IF(ISNUMBER(SEARCH($A$12,OriginalData!$DD317)),IF(ISNUMBER(SEARCH($B$12,OriginalData!$DE317)),IF(ISNUMBER(SEARCH($C$12,OriginalData!$DF317)),IF(ISBLANK(OriginalData!BQ317),"",OriginalData!BQ317),""),""),"")</f>
        <v/>
      </c>
      <c r="BA339" t="str">
        <f>IF(ISNUMBER(SEARCH($A$12,OriginalData!$DD317)),IF(ISNUMBER(SEARCH($B$12,OriginalData!$DE317)),IF(ISNUMBER(SEARCH($C$12,OriginalData!$DF317)),IF(ISBLANK(OriginalData!BR317),"",OriginalData!BR317),""),""),"")</f>
        <v/>
      </c>
      <c r="BB339" t="str">
        <f>IF(ISNUMBER(SEARCH($A$12,OriginalData!$DD317)),IF(ISNUMBER(SEARCH($B$12,OriginalData!$DE317)),IF(ISNUMBER(SEARCH($C$12,OriginalData!$DF317)),IF(ISBLANK(OriginalData!BS317),"",OriginalData!BS317),""),""),"")</f>
        <v/>
      </c>
      <c r="BC339" t="str">
        <f>IF(ISNUMBER(SEARCH($A$12,OriginalData!$DD317)),IF(ISNUMBER(SEARCH($B$12,OriginalData!$DE317)),IF(ISNUMBER(SEARCH($C$12,OriginalData!$DF317)),IF(ISBLANK(OriginalData!BT317),"",OriginalData!BT317),""),""),"")</f>
        <v/>
      </c>
      <c r="BD339" t="str">
        <f>IF(ISNUMBER(SEARCH($A$12,OriginalData!$DD317)),IF(ISNUMBER(SEARCH($B$12,OriginalData!$DE317)),IF(ISNUMBER(SEARCH($C$12,OriginalData!$DF317)),IF(ISBLANK(OriginalData!BU317),"",OriginalData!BU317),""),""),"")</f>
        <v/>
      </c>
      <c r="BE339" t="str">
        <f>IF(ISNUMBER(SEARCH($A$12,OriginalData!$DD317)),IF(ISNUMBER(SEARCH($B$12,OriginalData!$DE317)),IF(ISNUMBER(SEARCH($C$12,OriginalData!$DF317)),IF(ISBLANK(OriginalData!BV317),"",OriginalData!BV317),""),""),"")</f>
        <v/>
      </c>
      <c r="BF339" t="str">
        <f>IF(ISNUMBER(SEARCH($A$12,OriginalData!$DD317)),IF(ISNUMBER(SEARCH($B$12,OriginalData!$DE317)),IF(ISNUMBER(SEARCH($C$12,OriginalData!$DF317)),IF(ISBLANK(OriginalData!BW317),"",OriginalData!BW317),""),""),"")</f>
        <v/>
      </c>
      <c r="BG339" t="str">
        <f>IF(ISNUMBER(SEARCH($A$12,OriginalData!$DD317)),IF(ISNUMBER(SEARCH($B$12,OriginalData!$DE317)),IF(ISNUMBER(SEARCH($C$12,OriginalData!$DF317)),IF(ISBLANK(OriginalData!BX317),"",OriginalData!BX317),""),""),"")</f>
        <v/>
      </c>
      <c r="BH339" t="str">
        <f>IF(ISNUMBER(SEARCH($A$12,OriginalData!$DD317)),IF(ISNUMBER(SEARCH($B$12,OriginalData!$DE317)),IF(ISNUMBER(SEARCH($C$12,OriginalData!$DF317)),IF(ISBLANK(OriginalData!BY317),"",OriginalData!BY317),""),""),"")</f>
        <v/>
      </c>
      <c r="BI339" t="str">
        <f>IF(ISNUMBER(SEARCH($A$12,OriginalData!$DD317)),IF(ISNUMBER(SEARCH($B$12,OriginalData!$DE317)),IF(ISNUMBER(SEARCH($C$12,OriginalData!$DF317)),IF(ISBLANK(OriginalData!BZ317),"",OriginalData!BZ317),""),""),"")</f>
        <v/>
      </c>
      <c r="BJ339" t="str">
        <f>IF(ISNUMBER(SEARCH($A$12,OriginalData!$DD317)),IF(ISNUMBER(SEARCH($B$12,OriginalData!$DE317)),IF(ISNUMBER(SEARCH($C$12,OriginalData!$DF317)),IF(ISBLANK(OriginalData!CA317),"",OriginalData!CA317),""),""),"")</f>
        <v/>
      </c>
      <c r="BK339" t="str">
        <f>IF(ISNUMBER(SEARCH($A$12,OriginalData!$DD317)),IF(ISNUMBER(SEARCH($B$12,OriginalData!$DE317)),IF(ISNUMBER(SEARCH($C$12,OriginalData!$DF317)),IF(ISBLANK(OriginalData!CB317),"",OriginalData!CB317),""),""),"")</f>
        <v/>
      </c>
      <c r="BL339" t="str">
        <f>IF(ISNUMBER(SEARCH($A$12,OriginalData!$DD317)),IF(ISNUMBER(SEARCH($B$12,OriginalData!$DE317)),IF(ISNUMBER(SEARCH($C$12,OriginalData!$DF317)),IF(ISBLANK(OriginalData!CC317),"",OriginalData!CC317),""),""),"")</f>
        <v/>
      </c>
      <c r="BM339" t="str">
        <f>IF(ISNUMBER(SEARCH($A$12,OriginalData!$DD317)),IF(ISNUMBER(SEARCH($B$12,OriginalData!$DE317)),IF(ISNUMBER(SEARCH($C$12,OriginalData!$DF317)),IF(ISBLANK(OriginalData!CD317),"",OriginalData!CD317),""),""),"")</f>
        <v/>
      </c>
      <c r="BN339" t="str">
        <f>IF(ISNUMBER(SEARCH($A$12,OriginalData!$DD317)),IF(ISNUMBER(SEARCH($B$12,OriginalData!$DE317)),IF(ISNUMBER(SEARCH($C$12,OriginalData!$DF317)),IF(ISBLANK(OriginalData!CE317),"",OriginalData!CE317),""),""),"")</f>
        <v/>
      </c>
      <c r="BO339" t="str">
        <f>IF(ISNUMBER(SEARCH($A$12,OriginalData!$DD317)),IF(ISNUMBER(SEARCH($B$12,OriginalData!$DE317)),IF(ISNUMBER(SEARCH($C$12,OriginalData!$DF317)),IF(ISBLANK(OriginalData!CF317),"",OriginalData!CF317),""),""),"")</f>
        <v/>
      </c>
      <c r="BP339" t="str">
        <f>IF(ISNUMBER(SEARCH($A$12,OriginalData!$DD317)),IF(ISNUMBER(SEARCH($B$12,OriginalData!$DE317)),IF(ISNUMBER(SEARCH($C$12,OriginalData!$DF317)),IF(ISBLANK(OriginalData!CG317),"",OriginalData!CG317),""),""),"")</f>
        <v/>
      </c>
      <c r="BQ339" t="str">
        <f>IF(ISNUMBER(SEARCH($A$12,OriginalData!$DD317)),IF(ISNUMBER(SEARCH($B$12,OriginalData!$DE317)),IF(ISNUMBER(SEARCH($C$12,OriginalData!$DF317)),IF(ISBLANK(OriginalData!CH317),"",OriginalData!CH317),""),""),"")</f>
        <v/>
      </c>
      <c r="BR339" t="str">
        <f>IF(ISNUMBER(SEARCH($A$12,OriginalData!$DD317)),IF(ISNUMBER(SEARCH($B$12,OriginalData!$DE317)),IF(ISNUMBER(SEARCH($C$12,OriginalData!$DF317)),IF(ISBLANK(OriginalData!CI317),"",OriginalData!CI317),""),""),"")</f>
        <v/>
      </c>
      <c r="BS339" t="str">
        <f>IF(ISNUMBER(SEARCH($A$12,OriginalData!$DD317)),IF(ISNUMBER(SEARCH($B$12,OriginalData!$DE317)),IF(ISNUMBER(SEARCH($C$12,OriginalData!$DF317)),IF(ISBLANK(OriginalData!CJ317),"",OriginalData!CJ317),""),""),"")</f>
        <v/>
      </c>
      <c r="BT339" t="str">
        <f>IF(ISNUMBER(SEARCH($A$12,OriginalData!$DD317)),IF(ISNUMBER(SEARCH($B$12,OriginalData!$DE317)),IF(ISNUMBER(SEARCH($C$12,OriginalData!$DF317)),IF(ISBLANK(OriginalData!CK317),"",OriginalData!CK317),""),""),"")</f>
        <v/>
      </c>
      <c r="BU339" t="str">
        <f>IF(ISNUMBER(SEARCH($A$12,OriginalData!$DD317)),IF(ISNUMBER(SEARCH($B$12,OriginalData!$DE317)),IF(ISNUMBER(SEARCH($C$12,OriginalData!$DF317)),IF(ISBLANK(OriginalData!CL317),"",OriginalData!CL317),""),""),"")</f>
        <v/>
      </c>
      <c r="BV339" t="str">
        <f>IF(ISNUMBER(SEARCH($A$12,OriginalData!$DD317)),IF(ISNUMBER(SEARCH($B$12,OriginalData!$DE317)),IF(ISNUMBER(SEARCH($C$12,OriginalData!$DF317)),IF(ISBLANK(OriginalData!CM317),"",OriginalData!CM317),""),""),"")</f>
        <v/>
      </c>
      <c r="BW339" t="str">
        <f>IF(ISNUMBER(SEARCH($A$12,OriginalData!$DD317)),IF(ISNUMBER(SEARCH($B$12,OriginalData!$DE317)),IF(ISNUMBER(SEARCH($C$12,OriginalData!$DF317)),IF(ISBLANK(OriginalData!CN317),"",OriginalData!CN317),""),""),"")</f>
        <v/>
      </c>
      <c r="BX339" t="str">
        <f>IF(ISNUMBER(SEARCH($A$12,OriginalData!$DD317)),IF(ISNUMBER(SEARCH($B$12,OriginalData!$DE317)),IF(ISNUMBER(SEARCH($C$12,OriginalData!$DF317)),IF(ISBLANK(OriginalData!CO317),"",OriginalData!CO317),""),""),"")</f>
        <v/>
      </c>
      <c r="BY339" t="str">
        <f>IF(ISNUMBER(SEARCH($A$12,OriginalData!$DD317)),IF(ISNUMBER(SEARCH($B$12,OriginalData!$DE317)),IF(ISNUMBER(SEARCH($C$12,OriginalData!$DF317)),IF(ISBLANK(OriginalData!CP317),"",OriginalData!CP317),""),""),"")</f>
        <v/>
      </c>
      <c r="BZ339" t="str">
        <f>IF(ISNUMBER(SEARCH($A$12,OriginalData!$DD317)),IF(ISNUMBER(SEARCH($B$12,OriginalData!$DE317)),IF(ISNUMBER(SEARCH($C$12,OriginalData!$DF317)),IF(ISBLANK(OriginalData!CQ317),"",OriginalData!CQ317),""),""),"")</f>
        <v/>
      </c>
      <c r="CA339" t="str">
        <f>IF(ISNUMBER(SEARCH($A$12,OriginalData!$DD317)),IF(ISNUMBER(SEARCH($B$12,OriginalData!$DE317)),IF(ISNUMBER(SEARCH($C$12,OriginalData!$DF317)),IF(ISBLANK(OriginalData!CR317),"",OriginalData!CR317),""),""),"")</f>
        <v/>
      </c>
      <c r="CB339" t="str">
        <f>IF(ISNUMBER(SEARCH($A$12,OriginalData!$DD317)),IF(ISNUMBER(SEARCH($B$12,OriginalData!$DE317)),IF(ISNUMBER(SEARCH($C$12,OriginalData!$DF317)),IF(ISBLANK(OriginalData!CS317),"",OriginalData!CS317),""),""),"")</f>
        <v/>
      </c>
      <c r="CC339" t="str">
        <f>IF(ISNUMBER(SEARCH($A$12,OriginalData!$DD317)),IF(ISNUMBER(SEARCH($B$12,OriginalData!$DE317)),IF(ISNUMBER(SEARCH($C$12,OriginalData!$DF317)),IF(ISBLANK(OriginalData!CT317),"",OriginalData!CT317),""),""),"")</f>
        <v/>
      </c>
      <c r="CD339" t="str">
        <f>IF(ISNUMBER(SEARCH($A$12,OriginalData!$DD317)),IF(ISNUMBER(SEARCH($B$12,OriginalData!$DE317)),IF(ISNUMBER(SEARCH($C$12,OriginalData!$DF317)),IF(ISBLANK(OriginalData!CU317),"",OriginalData!CU317),""),""),"")</f>
        <v/>
      </c>
      <c r="CE339" t="str">
        <f>IF(ISNUMBER(SEARCH($A$12,OriginalData!$DD317)),IF(ISNUMBER(SEARCH($B$12,OriginalData!$DE317)),IF(ISNUMBER(SEARCH($C$12,OriginalData!$DF317)),IF(ISBLANK(OriginalData!CV317),"",OriginalData!CV317),""),""),"")</f>
        <v/>
      </c>
      <c r="CF339" t="str">
        <f>IF(ISNUMBER(SEARCH($A$12,OriginalData!$DD317)),IF(ISNUMBER(SEARCH($B$12,OriginalData!$DE317)),IF(ISNUMBER(SEARCH($C$12,OriginalData!$DF317)),IF(ISBLANK(OriginalData!CW317),"",OriginalData!CW317),""),""),"")</f>
        <v/>
      </c>
      <c r="CG339" t="str">
        <f>IF(ISNUMBER(SEARCH($A$12,OriginalData!$DD317)),IF(ISNUMBER(SEARCH($B$12,OriginalData!$DE317)),IF(ISNUMBER(SEARCH($C$12,OriginalData!$DF317)),IF(ISBLANK(OriginalData!CX317),"",OriginalData!CX317),""),""),"")</f>
        <v/>
      </c>
      <c r="CH339" t="str">
        <f>IF(ISNUMBER(SEARCH($A$12,OriginalData!$DD317)),IF(ISNUMBER(SEARCH($B$12,OriginalData!$DE317)),IF(ISNUMBER(SEARCH($C$12,OriginalData!$DF317)),IF(ISBLANK(OriginalData!CY317),"",OriginalData!CY317),""),""),"")</f>
        <v/>
      </c>
      <c r="CI339" t="str">
        <f>IF(ISNUMBER(SEARCH($A$12,OriginalData!$DD317)),IF(ISNUMBER(SEARCH($B$12,OriginalData!$DE317)),IF(ISNUMBER(SEARCH($C$12,OriginalData!$DF317)),IF(ISBLANK(OriginalData!CZ317),"",OriginalData!CZ317),""),""),"")</f>
        <v/>
      </c>
      <c r="CJ339" t="str">
        <f>IF(ISNUMBER(SEARCH($A$12,OriginalData!$DD317)),IF(ISNUMBER(SEARCH($B$12,OriginalData!$DE317)),IF(ISNUMBER(SEARCH($C$12,OriginalData!$DF317)),IF(ISBLANK(OriginalData!DA317),"",OriginalData!DA317),""),""),"")</f>
        <v/>
      </c>
      <c r="CK339" t="str">
        <f>IF(ISNUMBER(SEARCH($A$12,OriginalData!$DD317)),IF(ISNUMBER(SEARCH($B$12,OriginalData!$DE317)),IF(ISNUMBER(SEARCH($C$12,OriginalData!$DF317)),IF(ISBLANK(OriginalData!DB317),"",OriginalData!DB317),""),""),"")</f>
        <v/>
      </c>
      <c r="CL339" t="str">
        <f>IF(ISNUMBER(SEARCH($A$12,OriginalData!$DD317)),IF(ISNUMBER(SEARCH($B$12,OriginalData!$DE317)),IF(ISNUMBER(SEARCH($C$12,OriginalData!$DF317)),IF(ISBLANK(OriginalData!DC317),"",OriginalData!DC317),""),""),"")</f>
        <v/>
      </c>
      <c r="CM339" t="str">
        <f>IF(ISNUMBER(SEARCH($A$12,OriginalData!$DD317)),IF(ISNUMBER(SEARCH($B$12,OriginalData!$DE317)),IF(ISNUMBER(SEARCH($C$12,OriginalData!$DF317)),IF(ISBLANK(OriginalData!DD317),"",OriginalData!DD317),""),""),"")</f>
        <v/>
      </c>
      <c r="CN339" t="str">
        <f>IF(ISNUMBER(SEARCH($A$12,OriginalData!$DD317)),IF(ISNUMBER(SEARCH($B$12,OriginalData!$DE317)),IF(ISNUMBER(SEARCH($C$12,OriginalData!$DF317)),IF(ISBLANK(OriginalData!DE317),"",OriginalData!DE317),""),""),"")</f>
        <v/>
      </c>
      <c r="CO339" t="str">
        <f>IF(ISNUMBER(SEARCH($A$12,OriginalData!$DD317)),IF(ISNUMBER(SEARCH($B$12,OriginalData!$DE317)),IF(ISNUMBER(SEARCH($C$12,OriginalData!$DF317)),IF(ISBLANK(OriginalData!DF317),"",OriginalData!DF317),""),""),"")</f>
        <v/>
      </c>
      <c r="CP339" t="str">
        <f>IF(ISNUMBER(SEARCH($A$12,OriginalData!$DD317)),IF(ISNUMBER(SEARCH($B$12,OriginalData!$DE317)),IF(ISNUMBER(SEARCH($C$12,OriginalData!$DF317)),IF(ISBLANK(OriginalData!DG317),"",OriginalData!DG317),""),""),"")</f>
        <v/>
      </c>
    </row>
    <row r="340" spans="1:94" x14ac:dyDescent="0.2">
      <c r="A340" t="str">
        <f>IF(ISNUMBER(SEARCH($A$12,OriginalData!$DD318)),IF(ISNUMBER(SEARCH($B$12,OriginalData!$DE318)),IF(ISNUMBER(SEARCH($C$12,OriginalData!$DF318)),IF(ISBLANK(OriginalData!R318),"",OriginalData!R318),""),""),"")</f>
        <v/>
      </c>
      <c r="B340" t="str">
        <f>IF(ISNUMBER(SEARCH($A$12,OriginalData!$DD318)),IF(ISNUMBER(SEARCH($B$12,OriginalData!$DE318)),IF(ISNUMBER(SEARCH($C$12,OriginalData!$DF318)),IF(ISBLANK(OriginalData!S318),"",OriginalData!S318),""),""),"")</f>
        <v/>
      </c>
      <c r="C340" t="str">
        <f>IF(ISNUMBER(SEARCH($A$12,OriginalData!$DD318)),IF(ISNUMBER(SEARCH($B$12,OriginalData!$DE318)),IF(ISNUMBER(SEARCH($C$12,OriginalData!$DF318)),IF(ISBLANK(OriginalData!T318),"",OriginalData!T318),""),""),"")</f>
        <v/>
      </c>
      <c r="D340" t="str">
        <f>IF(ISNUMBER(SEARCH($A$12,OriginalData!$DD318)),IF(ISNUMBER(SEARCH($B$12,OriginalData!$DE318)),IF(ISNUMBER(SEARCH($C$12,OriginalData!$DF318)),IF(ISBLANK(OriginalData!U318),"",OriginalData!U318),""),""),"")</f>
        <v/>
      </c>
      <c r="E340" t="str">
        <f>IF(ISNUMBER(SEARCH($A$12,OriginalData!$DD318)),IF(ISNUMBER(SEARCH($B$12,OriginalData!$DE318)),IF(ISNUMBER(SEARCH($C$12,OriginalData!$DF318)),IF(ISBLANK(OriginalData!V318),"",OriginalData!V318),""),""),"")</f>
        <v/>
      </c>
      <c r="F340" t="str">
        <f>IF(ISNUMBER(SEARCH($A$12,OriginalData!$DD318)),IF(ISNUMBER(SEARCH($B$12,OriginalData!$DE318)),IF(ISNUMBER(SEARCH($C$12,OriginalData!$DF318)),IF(ISBLANK(OriginalData!W318),"",OriginalData!W318),""),""),"")</f>
        <v/>
      </c>
      <c r="G340" t="str">
        <f>IF(ISNUMBER(SEARCH($A$12,OriginalData!$DD318)),IF(ISNUMBER(SEARCH($B$12,OriginalData!$DE318)),IF(ISNUMBER(SEARCH($C$12,OriginalData!$DF318)),IF(ISBLANK(OriginalData!X318),"",OriginalData!X318),""),""),"")</f>
        <v/>
      </c>
      <c r="H340" t="str">
        <f>IF(ISNUMBER(SEARCH($A$12,OriginalData!$DD318)),IF(ISNUMBER(SEARCH($B$12,OriginalData!$DE318)),IF(ISNUMBER(SEARCH($C$12,OriginalData!$DF318)),IF(ISBLANK(OriginalData!Y318),"",OriginalData!Y318),""),""),"")</f>
        <v/>
      </c>
      <c r="I340" t="str">
        <f>IF(ISNUMBER(SEARCH($A$12,OriginalData!$DD318)),IF(ISNUMBER(SEARCH($B$12,OriginalData!$DE318)),IF(ISNUMBER(SEARCH($C$12,OriginalData!$DF318)),IF(ISBLANK(OriginalData!Z318),"",OriginalData!Z318),""),""),"")</f>
        <v/>
      </c>
      <c r="J340" t="str">
        <f>IF(ISNUMBER(SEARCH($A$12,OriginalData!$DD318)),IF(ISNUMBER(SEARCH($B$12,OriginalData!$DE318)),IF(ISNUMBER(SEARCH($C$12,OriginalData!$DF318)),IF(ISBLANK(OriginalData!AA318),"",OriginalData!AA318),""),""),"")</f>
        <v/>
      </c>
      <c r="K340" t="str">
        <f>IF(ISNUMBER(SEARCH($A$12,OriginalData!$DD318)),IF(ISNUMBER(SEARCH($B$12,OriginalData!$DE318)),IF(ISNUMBER(SEARCH($C$12,OriginalData!$DF318)),IF(ISBLANK(OriginalData!AB318),"",OriginalData!AB318),""),""),"")</f>
        <v/>
      </c>
      <c r="L340" t="str">
        <f>IF(ISNUMBER(SEARCH($A$12,OriginalData!$DD318)),IF(ISNUMBER(SEARCH($B$12,OriginalData!$DE318)),IF(ISNUMBER(SEARCH($C$12,OriginalData!$DF318)),IF(ISBLANK(OriginalData!AC318),"",OriginalData!AC318),""),""),"")</f>
        <v/>
      </c>
      <c r="M340" t="str">
        <f>IF(ISNUMBER(SEARCH($A$12,OriginalData!$DD318)),IF(ISNUMBER(SEARCH($B$12,OriginalData!$DE318)),IF(ISNUMBER(SEARCH($C$12,OriginalData!$DF318)),IF(ISBLANK(OriginalData!AD318),"",OriginalData!AD318),""),""),"")</f>
        <v/>
      </c>
      <c r="N340" t="str">
        <f>IF(ISNUMBER(SEARCH($A$12,OriginalData!$DD318)),IF(ISNUMBER(SEARCH($B$12,OriginalData!$DE318)),IF(ISNUMBER(SEARCH($C$12,OriginalData!$DF318)),IF(ISBLANK(OriginalData!AE318),"",OriginalData!AE318),""),""),"")</f>
        <v/>
      </c>
      <c r="O340" t="str">
        <f>IF(ISNUMBER(SEARCH($A$12,OriginalData!$DD318)),IF(ISNUMBER(SEARCH($B$12,OriginalData!$DE318)),IF(ISNUMBER(SEARCH($C$12,OriginalData!$DF318)),IF(ISBLANK(OriginalData!AF318),"",OriginalData!AF318),""),""),"")</f>
        <v/>
      </c>
      <c r="P340" t="str">
        <f>IF(ISNUMBER(SEARCH($A$12,OriginalData!$DD318)),IF(ISNUMBER(SEARCH($B$12,OriginalData!$DE318)),IF(ISNUMBER(SEARCH($C$12,OriginalData!$DF318)),IF(ISBLANK(OriginalData!AG318),"",OriginalData!AG318),""),""),"")</f>
        <v/>
      </c>
      <c r="Q340" t="str">
        <f>IF(ISNUMBER(SEARCH($A$12,OriginalData!$DD318)),IF(ISNUMBER(SEARCH($B$12,OriginalData!$DE318)),IF(ISNUMBER(SEARCH($C$12,OriginalData!$DF318)),IF(ISBLANK(OriginalData!AH318),"",OriginalData!AH318),""),""),"")</f>
        <v/>
      </c>
      <c r="R340" t="str">
        <f>IF(ISNUMBER(SEARCH($A$12,OriginalData!$DD318)),IF(ISNUMBER(SEARCH($B$12,OriginalData!$DE318)),IF(ISNUMBER(SEARCH($C$12,OriginalData!$DF318)),IF(ISBLANK(OriginalData!AI318),"",OriginalData!AI318),""),""),"")</f>
        <v/>
      </c>
      <c r="S340" t="str">
        <f>IF(ISNUMBER(SEARCH($A$12,OriginalData!$DD318)),IF(ISNUMBER(SEARCH($B$12,OriginalData!$DE318)),IF(ISNUMBER(SEARCH($C$12,OriginalData!$DF318)),IF(ISBLANK(OriginalData!AJ318),"",OriginalData!AJ318),""),""),"")</f>
        <v/>
      </c>
      <c r="T340" t="str">
        <f>IF(ISNUMBER(SEARCH($A$12,OriginalData!$DD318)),IF(ISNUMBER(SEARCH($B$12,OriginalData!$DE318)),IF(ISNUMBER(SEARCH($C$12,OriginalData!$DF318)),IF(ISBLANK(OriginalData!AK318),"",OriginalData!AK318),""),""),"")</f>
        <v/>
      </c>
      <c r="U340" t="str">
        <f>IF(ISNUMBER(SEARCH($A$12,OriginalData!$DD318)),IF(ISNUMBER(SEARCH($B$12,OriginalData!$DE318)),IF(ISNUMBER(SEARCH($C$12,OriginalData!$DF318)),IF(ISBLANK(OriginalData!AL318),"",OriginalData!AL318),""),""),"")</f>
        <v/>
      </c>
      <c r="V340" t="str">
        <f>IF(ISNUMBER(SEARCH($A$12,OriginalData!$DD318)),IF(ISNUMBER(SEARCH($B$12,OriginalData!$DE318)),IF(ISNUMBER(SEARCH($C$12,OriginalData!$DF318)),IF(ISBLANK(OriginalData!AM318),"",OriginalData!AM318),""),""),"")</f>
        <v/>
      </c>
      <c r="W340" t="str">
        <f>IF(ISNUMBER(SEARCH($A$12,OriginalData!$DD318)),IF(ISNUMBER(SEARCH($B$12,OriginalData!$DE318)),IF(ISNUMBER(SEARCH($C$12,OriginalData!$DF318)),IF(ISBLANK(OriginalData!AN318),"",OriginalData!AN318),""),""),"")</f>
        <v/>
      </c>
      <c r="X340" t="str">
        <f>IF(ISNUMBER(SEARCH($A$12,OriginalData!$DD318)),IF(ISNUMBER(SEARCH($B$12,OriginalData!$DE318)),IF(ISNUMBER(SEARCH($C$12,OriginalData!$DF318)),IF(ISBLANK(OriginalData!AO318),"",OriginalData!AO318),""),""),"")</f>
        <v/>
      </c>
      <c r="Y340" t="str">
        <f>IF(ISNUMBER(SEARCH($A$12,OriginalData!$DD318)),IF(ISNUMBER(SEARCH($B$12,OriginalData!$DE318)),IF(ISNUMBER(SEARCH($C$12,OriginalData!$DF318)),IF(ISBLANK(OriginalData!AP318),"",OriginalData!AP318),""),""),"")</f>
        <v/>
      </c>
      <c r="Z340" t="str">
        <f>IF(ISNUMBER(SEARCH($A$12,OriginalData!$DD318)),IF(ISNUMBER(SEARCH($B$12,OriginalData!$DE318)),IF(ISNUMBER(SEARCH($C$12,OriginalData!$DF318)),IF(ISBLANK(OriginalData!AQ318),"",OriginalData!AQ318),""),""),"")</f>
        <v/>
      </c>
      <c r="AA340" t="str">
        <f>IF(ISNUMBER(SEARCH($A$12,OriginalData!$DD318)),IF(ISNUMBER(SEARCH($B$12,OriginalData!$DE318)),IF(ISNUMBER(SEARCH($C$12,OriginalData!$DF318)),IF(ISBLANK(OriginalData!AR318),"",OriginalData!AR318),""),""),"")</f>
        <v/>
      </c>
      <c r="AB340" t="str">
        <f>IF(ISNUMBER(SEARCH($A$12,OriginalData!$DD318)),IF(ISNUMBER(SEARCH($B$12,OriginalData!$DE318)),IF(ISNUMBER(SEARCH($C$12,OriginalData!$DF318)),IF(ISBLANK(OriginalData!AS318),"",OriginalData!AS318),""),""),"")</f>
        <v/>
      </c>
      <c r="AC340" t="str">
        <f>IF(ISNUMBER(SEARCH($A$12,OriginalData!$DD318)),IF(ISNUMBER(SEARCH($B$12,OriginalData!$DE318)),IF(ISNUMBER(SEARCH($C$12,OriginalData!$DF318)),IF(ISBLANK(OriginalData!AT318),"",OriginalData!AT318),""),""),"")</f>
        <v/>
      </c>
      <c r="AD340" t="str">
        <f>IF(ISNUMBER(SEARCH($A$12,OriginalData!$DD318)),IF(ISNUMBER(SEARCH($B$12,OriginalData!$DE318)),IF(ISNUMBER(SEARCH($C$12,OriginalData!$DF318)),IF(ISBLANK(OriginalData!AU318),"",OriginalData!AU318),""),""),"")</f>
        <v/>
      </c>
      <c r="AE340" t="str">
        <f>IF(ISNUMBER(SEARCH($A$12,OriginalData!$DD318)),IF(ISNUMBER(SEARCH($B$12,OriginalData!$DE318)),IF(ISNUMBER(SEARCH($C$12,OriginalData!$DF318)),IF(ISBLANK(OriginalData!AV318),"",OriginalData!AV318),""),""),"")</f>
        <v/>
      </c>
      <c r="AF340" t="str">
        <f>IF(ISNUMBER(SEARCH($A$12,OriginalData!$DD318)),IF(ISNUMBER(SEARCH($B$12,OriginalData!$DE318)),IF(ISNUMBER(SEARCH($C$12,OriginalData!$DF318)),IF(ISBLANK(OriginalData!AW318),"",OriginalData!AW318),""),""),"")</f>
        <v/>
      </c>
      <c r="AG340" t="str">
        <f>IF(ISNUMBER(SEARCH($A$12,OriginalData!$DD318)),IF(ISNUMBER(SEARCH($B$12,OriginalData!$DE318)),IF(ISNUMBER(SEARCH($C$12,OriginalData!$DF318)),IF(ISBLANK(OriginalData!AX318),"",OriginalData!AX318),""),""),"")</f>
        <v/>
      </c>
      <c r="AH340" t="str">
        <f>IF(ISNUMBER(SEARCH($A$12,OriginalData!$DD318)),IF(ISNUMBER(SEARCH($B$12,OriginalData!$DE318)),IF(ISNUMBER(SEARCH($C$12,OriginalData!$DF318)),IF(ISBLANK(OriginalData!AY318),"",OriginalData!AY318),""),""),"")</f>
        <v/>
      </c>
      <c r="AI340" t="str">
        <f>IF(ISNUMBER(SEARCH($A$12,OriginalData!$DD318)),IF(ISNUMBER(SEARCH($B$12,OriginalData!$DE318)),IF(ISNUMBER(SEARCH($C$12,OriginalData!$DF318)),IF(ISBLANK(OriginalData!AZ318),"",OriginalData!AZ318),""),""),"")</f>
        <v/>
      </c>
      <c r="AJ340" t="str">
        <f>IF(ISNUMBER(SEARCH($A$12,OriginalData!$DD318)),IF(ISNUMBER(SEARCH($B$12,OriginalData!$DE318)),IF(ISNUMBER(SEARCH($C$12,OriginalData!$DF318)),IF(ISBLANK(OriginalData!BA318),"",OriginalData!BA318),""),""),"")</f>
        <v/>
      </c>
      <c r="AK340" t="str">
        <f>IF(ISNUMBER(SEARCH($A$12,OriginalData!$DD318)),IF(ISNUMBER(SEARCH($B$12,OriginalData!$DE318)),IF(ISNUMBER(SEARCH($C$12,OriginalData!$DF318)),IF(ISBLANK(OriginalData!BB318),"",OriginalData!BB318),""),""),"")</f>
        <v/>
      </c>
      <c r="AL340" t="str">
        <f>IF(ISNUMBER(SEARCH($A$12,OriginalData!$DD318)),IF(ISNUMBER(SEARCH($B$12,OriginalData!$DE318)),IF(ISNUMBER(SEARCH($C$12,OriginalData!$DF318)),IF(ISBLANK(OriginalData!BC318),"",OriginalData!BC318),""),""),"")</f>
        <v/>
      </c>
      <c r="AM340" t="str">
        <f>IF(ISNUMBER(SEARCH($A$12,OriginalData!$DD318)),IF(ISNUMBER(SEARCH($B$12,OriginalData!$DE318)),IF(ISNUMBER(SEARCH($C$12,OriginalData!$DF318)),IF(ISBLANK(OriginalData!BD318),"",OriginalData!BD318),""),""),"")</f>
        <v/>
      </c>
      <c r="AN340" t="str">
        <f>IF(ISNUMBER(SEARCH($A$12,OriginalData!$DD318)),IF(ISNUMBER(SEARCH($B$12,OriginalData!$DE318)),IF(ISNUMBER(SEARCH($C$12,OriginalData!$DF318)),IF(ISBLANK(OriginalData!BE318),"",OriginalData!BE318),""),""),"")</f>
        <v/>
      </c>
      <c r="AO340" t="str">
        <f>IF(ISNUMBER(SEARCH($A$12,OriginalData!$DD318)),IF(ISNUMBER(SEARCH($B$12,OriginalData!$DE318)),IF(ISNUMBER(SEARCH($C$12,OriginalData!$DF318)),IF(ISBLANK(OriginalData!BF318),"",OriginalData!BF318),""),""),"")</f>
        <v/>
      </c>
      <c r="AP340" t="str">
        <f>IF(ISNUMBER(SEARCH($A$12,OriginalData!$DD318)),IF(ISNUMBER(SEARCH($B$12,OriginalData!$DE318)),IF(ISNUMBER(SEARCH($C$12,OriginalData!$DF318)),IF(ISBLANK(OriginalData!BG318),"",OriginalData!BG318),""),""),"")</f>
        <v/>
      </c>
      <c r="AQ340" t="str">
        <f>IF(ISNUMBER(SEARCH($A$12,OriginalData!$DD318)),IF(ISNUMBER(SEARCH($B$12,OriginalData!$DE318)),IF(ISNUMBER(SEARCH($C$12,OriginalData!$DF318)),IF(ISBLANK(OriginalData!BH318),"",OriginalData!BH318),""),""),"")</f>
        <v/>
      </c>
      <c r="AR340" t="str">
        <f>IF(ISNUMBER(SEARCH($A$12,OriginalData!$DD318)),IF(ISNUMBER(SEARCH($B$12,OriginalData!$DE318)),IF(ISNUMBER(SEARCH($C$12,OriginalData!$DF318)),IF(ISBLANK(OriginalData!BI318),"",OriginalData!BI318),""),""),"")</f>
        <v/>
      </c>
      <c r="AS340" t="str">
        <f>IF(ISNUMBER(SEARCH($A$12,OriginalData!$DD318)),IF(ISNUMBER(SEARCH($B$12,OriginalData!$DE318)),IF(ISNUMBER(SEARCH($C$12,OriginalData!$DF318)),IF(ISBLANK(OriginalData!BJ318),"",OriginalData!BJ318),""),""),"")</f>
        <v/>
      </c>
      <c r="AT340" t="str">
        <f>IF(ISNUMBER(SEARCH($A$12,OriginalData!$DD318)),IF(ISNUMBER(SEARCH($B$12,OriginalData!$DE318)),IF(ISNUMBER(SEARCH($C$12,OriginalData!$DF318)),IF(ISBLANK(OriginalData!BK318),"",OriginalData!BK318),""),""),"")</f>
        <v/>
      </c>
      <c r="AU340" t="str">
        <f>IF(ISNUMBER(SEARCH($A$12,OriginalData!$DD318)),IF(ISNUMBER(SEARCH($B$12,OriginalData!$DE318)),IF(ISNUMBER(SEARCH($C$12,OriginalData!$DF318)),IF(ISBLANK(OriginalData!BL318),"",OriginalData!BL318),""),""),"")</f>
        <v/>
      </c>
      <c r="AV340" t="str">
        <f>IF(ISNUMBER(SEARCH($A$12,OriginalData!$DD318)),IF(ISNUMBER(SEARCH($B$12,OriginalData!$DE318)),IF(ISNUMBER(SEARCH($C$12,OriginalData!$DF318)),IF(ISBLANK(OriginalData!BM318),"",OriginalData!BM318),""),""),"")</f>
        <v/>
      </c>
      <c r="AW340" t="str">
        <f>IF(ISNUMBER(SEARCH($A$12,OriginalData!$DD318)),IF(ISNUMBER(SEARCH($B$12,OriginalData!$DE318)),IF(ISNUMBER(SEARCH($C$12,OriginalData!$DF318)),IF(ISBLANK(OriginalData!BN318),"",OriginalData!BN318),""),""),"")</f>
        <v/>
      </c>
      <c r="AX340" t="str">
        <f>IF(ISNUMBER(SEARCH($A$12,OriginalData!$DD318)),IF(ISNUMBER(SEARCH($B$12,OriginalData!$DE318)),IF(ISNUMBER(SEARCH($C$12,OriginalData!$DF318)),IF(ISBLANK(OriginalData!BO318),"",OriginalData!BO318),""),""),"")</f>
        <v/>
      </c>
      <c r="AY340" t="str">
        <f>IF(ISNUMBER(SEARCH($A$12,OriginalData!$DD318)),IF(ISNUMBER(SEARCH($B$12,OriginalData!$DE318)),IF(ISNUMBER(SEARCH($C$12,OriginalData!$DF318)),IF(ISBLANK(OriginalData!BP318),"",OriginalData!BP318),""),""),"")</f>
        <v/>
      </c>
      <c r="AZ340" t="str">
        <f>IF(ISNUMBER(SEARCH($A$12,OriginalData!$DD318)),IF(ISNUMBER(SEARCH($B$12,OriginalData!$DE318)),IF(ISNUMBER(SEARCH($C$12,OriginalData!$DF318)),IF(ISBLANK(OriginalData!BQ318),"",OriginalData!BQ318),""),""),"")</f>
        <v/>
      </c>
      <c r="BA340" t="str">
        <f>IF(ISNUMBER(SEARCH($A$12,OriginalData!$DD318)),IF(ISNUMBER(SEARCH($B$12,OriginalData!$DE318)),IF(ISNUMBER(SEARCH($C$12,OriginalData!$DF318)),IF(ISBLANK(OriginalData!BR318),"",OriginalData!BR318),""),""),"")</f>
        <v/>
      </c>
      <c r="BB340" t="str">
        <f>IF(ISNUMBER(SEARCH($A$12,OriginalData!$DD318)),IF(ISNUMBER(SEARCH($B$12,OriginalData!$DE318)),IF(ISNUMBER(SEARCH($C$12,OriginalData!$DF318)),IF(ISBLANK(OriginalData!BS318),"",OriginalData!BS318),""),""),"")</f>
        <v/>
      </c>
      <c r="BC340" t="str">
        <f>IF(ISNUMBER(SEARCH($A$12,OriginalData!$DD318)),IF(ISNUMBER(SEARCH($B$12,OriginalData!$DE318)),IF(ISNUMBER(SEARCH($C$12,OriginalData!$DF318)),IF(ISBLANK(OriginalData!BT318),"",OriginalData!BT318),""),""),"")</f>
        <v/>
      </c>
      <c r="BD340" t="str">
        <f>IF(ISNUMBER(SEARCH($A$12,OriginalData!$DD318)),IF(ISNUMBER(SEARCH($B$12,OriginalData!$DE318)),IF(ISNUMBER(SEARCH($C$12,OriginalData!$DF318)),IF(ISBLANK(OriginalData!BU318),"",OriginalData!BU318),""),""),"")</f>
        <v/>
      </c>
      <c r="BE340" t="str">
        <f>IF(ISNUMBER(SEARCH($A$12,OriginalData!$DD318)),IF(ISNUMBER(SEARCH($B$12,OriginalData!$DE318)),IF(ISNUMBER(SEARCH($C$12,OriginalData!$DF318)),IF(ISBLANK(OriginalData!BV318),"",OriginalData!BV318),""),""),"")</f>
        <v/>
      </c>
      <c r="BF340" t="str">
        <f>IF(ISNUMBER(SEARCH($A$12,OriginalData!$DD318)),IF(ISNUMBER(SEARCH($B$12,OriginalData!$DE318)),IF(ISNUMBER(SEARCH($C$12,OriginalData!$DF318)),IF(ISBLANK(OriginalData!BW318),"",OriginalData!BW318),""),""),"")</f>
        <v/>
      </c>
      <c r="BG340" t="str">
        <f>IF(ISNUMBER(SEARCH($A$12,OriginalData!$DD318)),IF(ISNUMBER(SEARCH($B$12,OriginalData!$DE318)),IF(ISNUMBER(SEARCH($C$12,OriginalData!$DF318)),IF(ISBLANK(OriginalData!BX318),"",OriginalData!BX318),""),""),"")</f>
        <v/>
      </c>
      <c r="BH340" t="str">
        <f>IF(ISNUMBER(SEARCH($A$12,OriginalData!$DD318)),IF(ISNUMBER(SEARCH($B$12,OriginalData!$DE318)),IF(ISNUMBER(SEARCH($C$12,OriginalData!$DF318)),IF(ISBLANK(OriginalData!BY318),"",OriginalData!BY318),""),""),"")</f>
        <v/>
      </c>
      <c r="BI340" t="str">
        <f>IF(ISNUMBER(SEARCH($A$12,OriginalData!$DD318)),IF(ISNUMBER(SEARCH($B$12,OriginalData!$DE318)),IF(ISNUMBER(SEARCH($C$12,OriginalData!$DF318)),IF(ISBLANK(OriginalData!BZ318),"",OriginalData!BZ318),""),""),"")</f>
        <v/>
      </c>
      <c r="BJ340" t="str">
        <f>IF(ISNUMBER(SEARCH($A$12,OriginalData!$DD318)),IF(ISNUMBER(SEARCH($B$12,OriginalData!$DE318)),IF(ISNUMBER(SEARCH($C$12,OriginalData!$DF318)),IF(ISBLANK(OriginalData!CA318),"",OriginalData!CA318),""),""),"")</f>
        <v/>
      </c>
      <c r="BK340" t="str">
        <f>IF(ISNUMBER(SEARCH($A$12,OriginalData!$DD318)),IF(ISNUMBER(SEARCH($B$12,OriginalData!$DE318)),IF(ISNUMBER(SEARCH($C$12,OriginalData!$DF318)),IF(ISBLANK(OriginalData!CB318),"",OriginalData!CB318),""),""),"")</f>
        <v/>
      </c>
      <c r="BL340" t="str">
        <f>IF(ISNUMBER(SEARCH($A$12,OriginalData!$DD318)),IF(ISNUMBER(SEARCH($B$12,OriginalData!$DE318)),IF(ISNUMBER(SEARCH($C$12,OriginalData!$DF318)),IF(ISBLANK(OriginalData!CC318),"",OriginalData!CC318),""),""),"")</f>
        <v/>
      </c>
      <c r="BM340" t="str">
        <f>IF(ISNUMBER(SEARCH($A$12,OriginalData!$DD318)),IF(ISNUMBER(SEARCH($B$12,OriginalData!$DE318)),IF(ISNUMBER(SEARCH($C$12,OriginalData!$DF318)),IF(ISBLANK(OriginalData!CD318),"",OriginalData!CD318),""),""),"")</f>
        <v/>
      </c>
      <c r="BN340" t="str">
        <f>IF(ISNUMBER(SEARCH($A$12,OriginalData!$DD318)),IF(ISNUMBER(SEARCH($B$12,OriginalData!$DE318)),IF(ISNUMBER(SEARCH($C$12,OriginalData!$DF318)),IF(ISBLANK(OriginalData!CE318),"",OriginalData!CE318),""),""),"")</f>
        <v/>
      </c>
      <c r="BO340" t="str">
        <f>IF(ISNUMBER(SEARCH($A$12,OriginalData!$DD318)),IF(ISNUMBER(SEARCH($B$12,OriginalData!$DE318)),IF(ISNUMBER(SEARCH($C$12,OriginalData!$DF318)),IF(ISBLANK(OriginalData!CF318),"",OriginalData!CF318),""),""),"")</f>
        <v/>
      </c>
      <c r="BP340" t="str">
        <f>IF(ISNUMBER(SEARCH($A$12,OriginalData!$DD318)),IF(ISNUMBER(SEARCH($B$12,OriginalData!$DE318)),IF(ISNUMBER(SEARCH($C$12,OriginalData!$DF318)),IF(ISBLANK(OriginalData!CG318),"",OriginalData!CG318),""),""),"")</f>
        <v/>
      </c>
      <c r="BQ340" t="str">
        <f>IF(ISNUMBER(SEARCH($A$12,OriginalData!$DD318)),IF(ISNUMBER(SEARCH($B$12,OriginalData!$DE318)),IF(ISNUMBER(SEARCH($C$12,OriginalData!$DF318)),IF(ISBLANK(OriginalData!CH318),"",OriginalData!CH318),""),""),"")</f>
        <v/>
      </c>
      <c r="BR340" t="str">
        <f>IF(ISNUMBER(SEARCH($A$12,OriginalData!$DD318)),IF(ISNUMBER(SEARCH($B$12,OriginalData!$DE318)),IF(ISNUMBER(SEARCH($C$12,OriginalData!$DF318)),IF(ISBLANK(OriginalData!CI318),"",OriginalData!CI318),""),""),"")</f>
        <v/>
      </c>
      <c r="BS340" t="str">
        <f>IF(ISNUMBER(SEARCH($A$12,OriginalData!$DD318)),IF(ISNUMBER(SEARCH($B$12,OriginalData!$DE318)),IF(ISNUMBER(SEARCH($C$12,OriginalData!$DF318)),IF(ISBLANK(OriginalData!CJ318),"",OriginalData!CJ318),""),""),"")</f>
        <v/>
      </c>
      <c r="BT340" t="str">
        <f>IF(ISNUMBER(SEARCH($A$12,OriginalData!$DD318)),IF(ISNUMBER(SEARCH($B$12,OriginalData!$DE318)),IF(ISNUMBER(SEARCH($C$12,OriginalData!$DF318)),IF(ISBLANK(OriginalData!CK318),"",OriginalData!CK318),""),""),"")</f>
        <v/>
      </c>
      <c r="BU340" t="str">
        <f>IF(ISNUMBER(SEARCH($A$12,OriginalData!$DD318)),IF(ISNUMBER(SEARCH($B$12,OriginalData!$DE318)),IF(ISNUMBER(SEARCH($C$12,OriginalData!$DF318)),IF(ISBLANK(OriginalData!CL318),"",OriginalData!CL318),""),""),"")</f>
        <v/>
      </c>
      <c r="BV340" t="str">
        <f>IF(ISNUMBER(SEARCH($A$12,OriginalData!$DD318)),IF(ISNUMBER(SEARCH($B$12,OriginalData!$DE318)),IF(ISNUMBER(SEARCH($C$12,OriginalData!$DF318)),IF(ISBLANK(OriginalData!CM318),"",OriginalData!CM318),""),""),"")</f>
        <v/>
      </c>
      <c r="BW340" t="str">
        <f>IF(ISNUMBER(SEARCH($A$12,OriginalData!$DD318)),IF(ISNUMBER(SEARCH($B$12,OriginalData!$DE318)),IF(ISNUMBER(SEARCH($C$12,OriginalData!$DF318)),IF(ISBLANK(OriginalData!CN318),"",OriginalData!CN318),""),""),"")</f>
        <v/>
      </c>
      <c r="BX340" t="str">
        <f>IF(ISNUMBER(SEARCH($A$12,OriginalData!$DD318)),IF(ISNUMBER(SEARCH($B$12,OriginalData!$DE318)),IF(ISNUMBER(SEARCH($C$12,OriginalData!$DF318)),IF(ISBLANK(OriginalData!CO318),"",OriginalData!CO318),""),""),"")</f>
        <v/>
      </c>
      <c r="BY340" t="str">
        <f>IF(ISNUMBER(SEARCH($A$12,OriginalData!$DD318)),IF(ISNUMBER(SEARCH($B$12,OriginalData!$DE318)),IF(ISNUMBER(SEARCH($C$12,OriginalData!$DF318)),IF(ISBLANK(OriginalData!CP318),"",OriginalData!CP318),""),""),"")</f>
        <v/>
      </c>
      <c r="BZ340" t="str">
        <f>IF(ISNUMBER(SEARCH($A$12,OriginalData!$DD318)),IF(ISNUMBER(SEARCH($B$12,OriginalData!$DE318)),IF(ISNUMBER(SEARCH($C$12,OriginalData!$DF318)),IF(ISBLANK(OriginalData!CQ318),"",OriginalData!CQ318),""),""),"")</f>
        <v/>
      </c>
      <c r="CA340" t="str">
        <f>IF(ISNUMBER(SEARCH($A$12,OriginalData!$DD318)),IF(ISNUMBER(SEARCH($B$12,OriginalData!$DE318)),IF(ISNUMBER(SEARCH($C$12,OriginalData!$DF318)),IF(ISBLANK(OriginalData!CR318),"",OriginalData!CR318),""),""),"")</f>
        <v/>
      </c>
      <c r="CB340" t="str">
        <f>IF(ISNUMBER(SEARCH($A$12,OriginalData!$DD318)),IF(ISNUMBER(SEARCH($B$12,OriginalData!$DE318)),IF(ISNUMBER(SEARCH($C$12,OriginalData!$DF318)),IF(ISBLANK(OriginalData!CS318),"",OriginalData!CS318),""),""),"")</f>
        <v/>
      </c>
      <c r="CC340" t="str">
        <f>IF(ISNUMBER(SEARCH($A$12,OriginalData!$DD318)),IF(ISNUMBER(SEARCH($B$12,OriginalData!$DE318)),IF(ISNUMBER(SEARCH($C$12,OriginalData!$DF318)),IF(ISBLANK(OriginalData!CT318),"",OriginalData!CT318),""),""),"")</f>
        <v/>
      </c>
      <c r="CD340" t="str">
        <f>IF(ISNUMBER(SEARCH($A$12,OriginalData!$DD318)),IF(ISNUMBER(SEARCH($B$12,OriginalData!$DE318)),IF(ISNUMBER(SEARCH($C$12,OriginalData!$DF318)),IF(ISBLANK(OriginalData!CU318),"",OriginalData!CU318),""),""),"")</f>
        <v/>
      </c>
      <c r="CE340" t="str">
        <f>IF(ISNUMBER(SEARCH($A$12,OriginalData!$DD318)),IF(ISNUMBER(SEARCH($B$12,OriginalData!$DE318)),IF(ISNUMBER(SEARCH($C$12,OriginalData!$DF318)),IF(ISBLANK(OriginalData!CV318),"",OriginalData!CV318),""),""),"")</f>
        <v/>
      </c>
      <c r="CF340" t="str">
        <f>IF(ISNUMBER(SEARCH($A$12,OriginalData!$DD318)),IF(ISNUMBER(SEARCH($B$12,OriginalData!$DE318)),IF(ISNUMBER(SEARCH($C$12,OriginalData!$DF318)),IF(ISBLANK(OriginalData!CW318),"",OriginalData!CW318),""),""),"")</f>
        <v/>
      </c>
      <c r="CG340" t="str">
        <f>IF(ISNUMBER(SEARCH($A$12,OriginalData!$DD318)),IF(ISNUMBER(SEARCH($B$12,OriginalData!$DE318)),IF(ISNUMBER(SEARCH($C$12,OriginalData!$DF318)),IF(ISBLANK(OriginalData!CX318),"",OriginalData!CX318),""),""),"")</f>
        <v/>
      </c>
      <c r="CH340" t="str">
        <f>IF(ISNUMBER(SEARCH($A$12,OriginalData!$DD318)),IF(ISNUMBER(SEARCH($B$12,OriginalData!$DE318)),IF(ISNUMBER(SEARCH($C$12,OriginalData!$DF318)),IF(ISBLANK(OriginalData!CY318),"",OriginalData!CY318),""),""),"")</f>
        <v/>
      </c>
      <c r="CI340" t="str">
        <f>IF(ISNUMBER(SEARCH($A$12,OriginalData!$DD318)),IF(ISNUMBER(SEARCH($B$12,OriginalData!$DE318)),IF(ISNUMBER(SEARCH($C$12,OriginalData!$DF318)),IF(ISBLANK(OriginalData!CZ318),"",OriginalData!CZ318),""),""),"")</f>
        <v/>
      </c>
      <c r="CJ340" t="str">
        <f>IF(ISNUMBER(SEARCH($A$12,OriginalData!$DD318)),IF(ISNUMBER(SEARCH($B$12,OriginalData!$DE318)),IF(ISNUMBER(SEARCH($C$12,OriginalData!$DF318)),IF(ISBLANK(OriginalData!DA318),"",OriginalData!DA318),""),""),"")</f>
        <v/>
      </c>
      <c r="CK340" t="str">
        <f>IF(ISNUMBER(SEARCH($A$12,OriginalData!$DD318)),IF(ISNUMBER(SEARCH($B$12,OriginalData!$DE318)),IF(ISNUMBER(SEARCH($C$12,OriginalData!$DF318)),IF(ISBLANK(OriginalData!DB318),"",OriginalData!DB318),""),""),"")</f>
        <v/>
      </c>
      <c r="CL340" t="str">
        <f>IF(ISNUMBER(SEARCH($A$12,OriginalData!$DD318)),IF(ISNUMBER(SEARCH($B$12,OriginalData!$DE318)),IF(ISNUMBER(SEARCH($C$12,OriginalData!$DF318)),IF(ISBLANK(OriginalData!DC318),"",OriginalData!DC318),""),""),"")</f>
        <v/>
      </c>
      <c r="CM340" t="str">
        <f>IF(ISNUMBER(SEARCH($A$12,OriginalData!$DD318)),IF(ISNUMBER(SEARCH($B$12,OriginalData!$DE318)),IF(ISNUMBER(SEARCH($C$12,OriginalData!$DF318)),IF(ISBLANK(OriginalData!DD318),"",OriginalData!DD318),""),""),"")</f>
        <v/>
      </c>
      <c r="CN340" t="str">
        <f>IF(ISNUMBER(SEARCH($A$12,OriginalData!$DD318)),IF(ISNUMBER(SEARCH($B$12,OriginalData!$DE318)),IF(ISNUMBER(SEARCH($C$12,OriginalData!$DF318)),IF(ISBLANK(OriginalData!DE318),"",OriginalData!DE318),""),""),"")</f>
        <v/>
      </c>
      <c r="CO340" t="str">
        <f>IF(ISNUMBER(SEARCH($A$12,OriginalData!$DD318)),IF(ISNUMBER(SEARCH($B$12,OriginalData!$DE318)),IF(ISNUMBER(SEARCH($C$12,OriginalData!$DF318)),IF(ISBLANK(OriginalData!DF318),"",OriginalData!DF318),""),""),"")</f>
        <v/>
      </c>
      <c r="CP340" t="str">
        <f>IF(ISNUMBER(SEARCH($A$12,OriginalData!$DD318)),IF(ISNUMBER(SEARCH($B$12,OriginalData!$DE318)),IF(ISNUMBER(SEARCH($C$12,OriginalData!$DF318)),IF(ISBLANK(OriginalData!DG318),"",OriginalData!DG318),""),""),"")</f>
        <v/>
      </c>
    </row>
    <row r="341" spans="1:94" x14ac:dyDescent="0.2">
      <c r="A341" t="str">
        <f>IF(ISNUMBER(SEARCH($A$12,OriginalData!$DD319)),IF(ISNUMBER(SEARCH($B$12,OriginalData!$DE319)),IF(ISNUMBER(SEARCH($C$12,OriginalData!$DF319)),IF(ISBLANK(OriginalData!R319),"",OriginalData!R319),""),""),"")</f>
        <v/>
      </c>
      <c r="B341" t="str">
        <f>IF(ISNUMBER(SEARCH($A$12,OriginalData!$DD319)),IF(ISNUMBER(SEARCH($B$12,OriginalData!$DE319)),IF(ISNUMBER(SEARCH($C$12,OriginalData!$DF319)),IF(ISBLANK(OriginalData!S319),"",OriginalData!S319),""),""),"")</f>
        <v/>
      </c>
      <c r="C341" t="str">
        <f>IF(ISNUMBER(SEARCH($A$12,OriginalData!$DD319)),IF(ISNUMBER(SEARCH($B$12,OriginalData!$DE319)),IF(ISNUMBER(SEARCH($C$12,OriginalData!$DF319)),IF(ISBLANK(OriginalData!T319),"",OriginalData!T319),""),""),"")</f>
        <v/>
      </c>
      <c r="D341" t="str">
        <f>IF(ISNUMBER(SEARCH($A$12,OriginalData!$DD319)),IF(ISNUMBER(SEARCH($B$12,OriginalData!$DE319)),IF(ISNUMBER(SEARCH($C$12,OriginalData!$DF319)),IF(ISBLANK(OriginalData!U319),"",OriginalData!U319),""),""),"")</f>
        <v/>
      </c>
      <c r="E341" t="str">
        <f>IF(ISNUMBER(SEARCH($A$12,OriginalData!$DD319)),IF(ISNUMBER(SEARCH($B$12,OriginalData!$DE319)),IF(ISNUMBER(SEARCH($C$12,OriginalData!$DF319)),IF(ISBLANK(OriginalData!V319),"",OriginalData!V319),""),""),"")</f>
        <v/>
      </c>
      <c r="F341" t="str">
        <f>IF(ISNUMBER(SEARCH($A$12,OriginalData!$DD319)),IF(ISNUMBER(SEARCH($B$12,OriginalData!$DE319)),IF(ISNUMBER(SEARCH($C$12,OriginalData!$DF319)),IF(ISBLANK(OriginalData!W319),"",OriginalData!W319),""),""),"")</f>
        <v/>
      </c>
      <c r="G341" t="str">
        <f>IF(ISNUMBER(SEARCH($A$12,OriginalData!$DD319)),IF(ISNUMBER(SEARCH($B$12,OriginalData!$DE319)),IF(ISNUMBER(SEARCH($C$12,OriginalData!$DF319)),IF(ISBLANK(OriginalData!X319),"",OriginalData!X319),""),""),"")</f>
        <v/>
      </c>
      <c r="H341" t="str">
        <f>IF(ISNUMBER(SEARCH($A$12,OriginalData!$DD319)),IF(ISNUMBER(SEARCH($B$12,OriginalData!$DE319)),IF(ISNUMBER(SEARCH($C$12,OriginalData!$DF319)),IF(ISBLANK(OriginalData!Y319),"",OriginalData!Y319),""),""),"")</f>
        <v/>
      </c>
      <c r="I341" t="str">
        <f>IF(ISNUMBER(SEARCH($A$12,OriginalData!$DD319)),IF(ISNUMBER(SEARCH($B$12,OriginalData!$DE319)),IF(ISNUMBER(SEARCH($C$12,OriginalData!$DF319)),IF(ISBLANK(OriginalData!Z319),"",OriginalData!Z319),""),""),"")</f>
        <v/>
      </c>
      <c r="J341" t="str">
        <f>IF(ISNUMBER(SEARCH($A$12,OriginalData!$DD319)),IF(ISNUMBER(SEARCH($B$12,OriginalData!$DE319)),IF(ISNUMBER(SEARCH($C$12,OriginalData!$DF319)),IF(ISBLANK(OriginalData!AA319),"",OriginalData!AA319),""),""),"")</f>
        <v/>
      </c>
      <c r="K341" t="str">
        <f>IF(ISNUMBER(SEARCH($A$12,OriginalData!$DD319)),IF(ISNUMBER(SEARCH($B$12,OriginalData!$DE319)),IF(ISNUMBER(SEARCH($C$12,OriginalData!$DF319)),IF(ISBLANK(OriginalData!AB319),"",OriginalData!AB319),""),""),"")</f>
        <v/>
      </c>
      <c r="L341" t="str">
        <f>IF(ISNUMBER(SEARCH($A$12,OriginalData!$DD319)),IF(ISNUMBER(SEARCH($B$12,OriginalData!$DE319)),IF(ISNUMBER(SEARCH($C$12,OriginalData!$DF319)),IF(ISBLANK(OriginalData!AC319),"",OriginalData!AC319),""),""),"")</f>
        <v/>
      </c>
      <c r="M341" t="str">
        <f>IF(ISNUMBER(SEARCH($A$12,OriginalData!$DD319)),IF(ISNUMBER(SEARCH($B$12,OriginalData!$DE319)),IF(ISNUMBER(SEARCH($C$12,OriginalData!$DF319)),IF(ISBLANK(OriginalData!AD319),"",OriginalData!AD319),""),""),"")</f>
        <v/>
      </c>
      <c r="N341" t="str">
        <f>IF(ISNUMBER(SEARCH($A$12,OriginalData!$DD319)),IF(ISNUMBER(SEARCH($B$12,OriginalData!$DE319)),IF(ISNUMBER(SEARCH($C$12,OriginalData!$DF319)),IF(ISBLANK(OriginalData!AE319),"",OriginalData!AE319),""),""),"")</f>
        <v/>
      </c>
      <c r="O341" t="str">
        <f>IF(ISNUMBER(SEARCH($A$12,OriginalData!$DD319)),IF(ISNUMBER(SEARCH($B$12,OriginalData!$DE319)),IF(ISNUMBER(SEARCH($C$12,OriginalData!$DF319)),IF(ISBLANK(OriginalData!AF319),"",OriginalData!AF319),""),""),"")</f>
        <v/>
      </c>
      <c r="P341" t="str">
        <f>IF(ISNUMBER(SEARCH($A$12,OriginalData!$DD319)),IF(ISNUMBER(SEARCH($B$12,OriginalData!$DE319)),IF(ISNUMBER(SEARCH($C$12,OriginalData!$DF319)),IF(ISBLANK(OriginalData!AG319),"",OriginalData!AG319),""),""),"")</f>
        <v/>
      </c>
      <c r="Q341" t="str">
        <f>IF(ISNUMBER(SEARCH($A$12,OriginalData!$DD319)),IF(ISNUMBER(SEARCH($B$12,OriginalData!$DE319)),IF(ISNUMBER(SEARCH($C$12,OriginalData!$DF319)),IF(ISBLANK(OriginalData!AH319),"",OriginalData!AH319),""),""),"")</f>
        <v/>
      </c>
      <c r="R341" t="str">
        <f>IF(ISNUMBER(SEARCH($A$12,OriginalData!$DD319)),IF(ISNUMBER(SEARCH($B$12,OriginalData!$DE319)),IF(ISNUMBER(SEARCH($C$12,OriginalData!$DF319)),IF(ISBLANK(OriginalData!AI319),"",OriginalData!AI319),""),""),"")</f>
        <v/>
      </c>
      <c r="S341" t="str">
        <f>IF(ISNUMBER(SEARCH($A$12,OriginalData!$DD319)),IF(ISNUMBER(SEARCH($B$12,OriginalData!$DE319)),IF(ISNUMBER(SEARCH($C$12,OriginalData!$DF319)),IF(ISBLANK(OriginalData!AJ319),"",OriginalData!AJ319),""),""),"")</f>
        <v/>
      </c>
      <c r="T341" t="str">
        <f>IF(ISNUMBER(SEARCH($A$12,OriginalData!$DD319)),IF(ISNUMBER(SEARCH($B$12,OriginalData!$DE319)),IF(ISNUMBER(SEARCH($C$12,OriginalData!$DF319)),IF(ISBLANK(OriginalData!AK319),"",OriginalData!AK319),""),""),"")</f>
        <v/>
      </c>
      <c r="U341" t="str">
        <f>IF(ISNUMBER(SEARCH($A$12,OriginalData!$DD319)),IF(ISNUMBER(SEARCH($B$12,OriginalData!$DE319)),IF(ISNUMBER(SEARCH($C$12,OriginalData!$DF319)),IF(ISBLANK(OriginalData!AL319),"",OriginalData!AL319),""),""),"")</f>
        <v/>
      </c>
      <c r="V341" t="str">
        <f>IF(ISNUMBER(SEARCH($A$12,OriginalData!$DD319)),IF(ISNUMBER(SEARCH($B$12,OriginalData!$DE319)),IF(ISNUMBER(SEARCH($C$12,OriginalData!$DF319)),IF(ISBLANK(OriginalData!AM319),"",OriginalData!AM319),""),""),"")</f>
        <v/>
      </c>
      <c r="W341" t="str">
        <f>IF(ISNUMBER(SEARCH($A$12,OriginalData!$DD319)),IF(ISNUMBER(SEARCH($B$12,OriginalData!$DE319)),IF(ISNUMBER(SEARCH($C$12,OriginalData!$DF319)),IF(ISBLANK(OriginalData!AN319),"",OriginalData!AN319),""),""),"")</f>
        <v/>
      </c>
      <c r="X341" t="str">
        <f>IF(ISNUMBER(SEARCH($A$12,OriginalData!$DD319)),IF(ISNUMBER(SEARCH($B$12,OriginalData!$DE319)),IF(ISNUMBER(SEARCH($C$12,OriginalData!$DF319)),IF(ISBLANK(OriginalData!AO319),"",OriginalData!AO319),""),""),"")</f>
        <v/>
      </c>
      <c r="Y341" t="str">
        <f>IF(ISNUMBER(SEARCH($A$12,OriginalData!$DD319)),IF(ISNUMBER(SEARCH($B$12,OriginalData!$DE319)),IF(ISNUMBER(SEARCH($C$12,OriginalData!$DF319)),IF(ISBLANK(OriginalData!AP319),"",OriginalData!AP319),""),""),"")</f>
        <v/>
      </c>
      <c r="Z341" t="str">
        <f>IF(ISNUMBER(SEARCH($A$12,OriginalData!$DD319)),IF(ISNUMBER(SEARCH($B$12,OriginalData!$DE319)),IF(ISNUMBER(SEARCH($C$12,OriginalData!$DF319)),IF(ISBLANK(OriginalData!AQ319),"",OriginalData!AQ319),""),""),"")</f>
        <v/>
      </c>
      <c r="AA341" t="str">
        <f>IF(ISNUMBER(SEARCH($A$12,OriginalData!$DD319)),IF(ISNUMBER(SEARCH($B$12,OriginalData!$DE319)),IF(ISNUMBER(SEARCH($C$12,OriginalData!$DF319)),IF(ISBLANK(OriginalData!AR319),"",OriginalData!AR319),""),""),"")</f>
        <v/>
      </c>
      <c r="AB341" t="str">
        <f>IF(ISNUMBER(SEARCH($A$12,OriginalData!$DD319)),IF(ISNUMBER(SEARCH($B$12,OriginalData!$DE319)),IF(ISNUMBER(SEARCH($C$12,OriginalData!$DF319)),IF(ISBLANK(OriginalData!AS319),"",OriginalData!AS319),""),""),"")</f>
        <v/>
      </c>
      <c r="AC341" t="str">
        <f>IF(ISNUMBER(SEARCH($A$12,OriginalData!$DD319)),IF(ISNUMBER(SEARCH($B$12,OriginalData!$DE319)),IF(ISNUMBER(SEARCH($C$12,OriginalData!$DF319)),IF(ISBLANK(OriginalData!AT319),"",OriginalData!AT319),""),""),"")</f>
        <v/>
      </c>
      <c r="AD341" t="str">
        <f>IF(ISNUMBER(SEARCH($A$12,OriginalData!$DD319)),IF(ISNUMBER(SEARCH($B$12,OriginalData!$DE319)),IF(ISNUMBER(SEARCH($C$12,OriginalData!$DF319)),IF(ISBLANK(OriginalData!AU319),"",OriginalData!AU319),""),""),"")</f>
        <v/>
      </c>
      <c r="AE341" t="str">
        <f>IF(ISNUMBER(SEARCH($A$12,OriginalData!$DD319)),IF(ISNUMBER(SEARCH($B$12,OriginalData!$DE319)),IF(ISNUMBER(SEARCH($C$12,OriginalData!$DF319)),IF(ISBLANK(OriginalData!AV319),"",OriginalData!AV319),""),""),"")</f>
        <v/>
      </c>
      <c r="AF341" t="str">
        <f>IF(ISNUMBER(SEARCH($A$12,OriginalData!$DD319)),IF(ISNUMBER(SEARCH($B$12,OriginalData!$DE319)),IF(ISNUMBER(SEARCH($C$12,OriginalData!$DF319)),IF(ISBLANK(OriginalData!AW319),"",OriginalData!AW319),""),""),"")</f>
        <v/>
      </c>
      <c r="AG341" t="str">
        <f>IF(ISNUMBER(SEARCH($A$12,OriginalData!$DD319)),IF(ISNUMBER(SEARCH($B$12,OriginalData!$DE319)),IF(ISNUMBER(SEARCH($C$12,OriginalData!$DF319)),IF(ISBLANK(OriginalData!AX319),"",OriginalData!AX319),""),""),"")</f>
        <v/>
      </c>
      <c r="AH341" t="str">
        <f>IF(ISNUMBER(SEARCH($A$12,OriginalData!$DD319)),IF(ISNUMBER(SEARCH($B$12,OriginalData!$DE319)),IF(ISNUMBER(SEARCH($C$12,OriginalData!$DF319)),IF(ISBLANK(OriginalData!AY319),"",OriginalData!AY319),""),""),"")</f>
        <v/>
      </c>
      <c r="AI341" t="str">
        <f>IF(ISNUMBER(SEARCH($A$12,OriginalData!$DD319)),IF(ISNUMBER(SEARCH($B$12,OriginalData!$DE319)),IF(ISNUMBER(SEARCH($C$12,OriginalData!$DF319)),IF(ISBLANK(OriginalData!AZ319),"",OriginalData!AZ319),""),""),"")</f>
        <v/>
      </c>
      <c r="AJ341" t="str">
        <f>IF(ISNUMBER(SEARCH($A$12,OriginalData!$DD319)),IF(ISNUMBER(SEARCH($B$12,OriginalData!$DE319)),IF(ISNUMBER(SEARCH($C$12,OriginalData!$DF319)),IF(ISBLANK(OriginalData!BA319),"",OriginalData!BA319),""),""),"")</f>
        <v/>
      </c>
      <c r="AK341" t="str">
        <f>IF(ISNUMBER(SEARCH($A$12,OriginalData!$DD319)),IF(ISNUMBER(SEARCH($B$12,OriginalData!$DE319)),IF(ISNUMBER(SEARCH($C$12,OriginalData!$DF319)),IF(ISBLANK(OriginalData!BB319),"",OriginalData!BB319),""),""),"")</f>
        <v/>
      </c>
      <c r="AL341" t="str">
        <f>IF(ISNUMBER(SEARCH($A$12,OriginalData!$DD319)),IF(ISNUMBER(SEARCH($B$12,OriginalData!$DE319)),IF(ISNUMBER(SEARCH($C$12,OriginalData!$DF319)),IF(ISBLANK(OriginalData!BC319),"",OriginalData!BC319),""),""),"")</f>
        <v/>
      </c>
      <c r="AM341" t="str">
        <f>IF(ISNUMBER(SEARCH($A$12,OriginalData!$DD319)),IF(ISNUMBER(SEARCH($B$12,OriginalData!$DE319)),IF(ISNUMBER(SEARCH($C$12,OriginalData!$DF319)),IF(ISBLANK(OriginalData!BD319),"",OriginalData!BD319),""),""),"")</f>
        <v/>
      </c>
      <c r="AN341" t="str">
        <f>IF(ISNUMBER(SEARCH($A$12,OriginalData!$DD319)),IF(ISNUMBER(SEARCH($B$12,OriginalData!$DE319)),IF(ISNUMBER(SEARCH($C$12,OriginalData!$DF319)),IF(ISBLANK(OriginalData!BE319),"",OriginalData!BE319),""),""),"")</f>
        <v/>
      </c>
      <c r="AO341" t="str">
        <f>IF(ISNUMBER(SEARCH($A$12,OriginalData!$DD319)),IF(ISNUMBER(SEARCH($B$12,OriginalData!$DE319)),IF(ISNUMBER(SEARCH($C$12,OriginalData!$DF319)),IF(ISBLANK(OriginalData!BF319),"",OriginalData!BF319),""),""),"")</f>
        <v/>
      </c>
      <c r="AP341" t="str">
        <f>IF(ISNUMBER(SEARCH($A$12,OriginalData!$DD319)),IF(ISNUMBER(SEARCH($B$12,OriginalData!$DE319)),IF(ISNUMBER(SEARCH($C$12,OriginalData!$DF319)),IF(ISBLANK(OriginalData!BG319),"",OriginalData!BG319),""),""),"")</f>
        <v/>
      </c>
      <c r="AQ341" t="str">
        <f>IF(ISNUMBER(SEARCH($A$12,OriginalData!$DD319)),IF(ISNUMBER(SEARCH($B$12,OriginalData!$DE319)),IF(ISNUMBER(SEARCH($C$12,OriginalData!$DF319)),IF(ISBLANK(OriginalData!BH319),"",OriginalData!BH319),""),""),"")</f>
        <v/>
      </c>
      <c r="AR341" t="str">
        <f>IF(ISNUMBER(SEARCH($A$12,OriginalData!$DD319)),IF(ISNUMBER(SEARCH($B$12,OriginalData!$DE319)),IF(ISNUMBER(SEARCH($C$12,OriginalData!$DF319)),IF(ISBLANK(OriginalData!BI319),"",OriginalData!BI319),""),""),"")</f>
        <v/>
      </c>
      <c r="AS341" t="str">
        <f>IF(ISNUMBER(SEARCH($A$12,OriginalData!$DD319)),IF(ISNUMBER(SEARCH($B$12,OriginalData!$DE319)),IF(ISNUMBER(SEARCH($C$12,OriginalData!$DF319)),IF(ISBLANK(OriginalData!BJ319),"",OriginalData!BJ319),""),""),"")</f>
        <v/>
      </c>
      <c r="AT341" t="str">
        <f>IF(ISNUMBER(SEARCH($A$12,OriginalData!$DD319)),IF(ISNUMBER(SEARCH($B$12,OriginalData!$DE319)),IF(ISNUMBER(SEARCH($C$12,OriginalData!$DF319)),IF(ISBLANK(OriginalData!BK319),"",OriginalData!BK319),""),""),"")</f>
        <v/>
      </c>
      <c r="AU341" t="str">
        <f>IF(ISNUMBER(SEARCH($A$12,OriginalData!$DD319)),IF(ISNUMBER(SEARCH($B$12,OriginalData!$DE319)),IF(ISNUMBER(SEARCH($C$12,OriginalData!$DF319)),IF(ISBLANK(OriginalData!BL319),"",OriginalData!BL319),""),""),"")</f>
        <v/>
      </c>
      <c r="AV341" t="str">
        <f>IF(ISNUMBER(SEARCH($A$12,OriginalData!$DD319)),IF(ISNUMBER(SEARCH($B$12,OriginalData!$DE319)),IF(ISNUMBER(SEARCH($C$12,OriginalData!$DF319)),IF(ISBLANK(OriginalData!BM319),"",OriginalData!BM319),""),""),"")</f>
        <v/>
      </c>
      <c r="AW341" t="str">
        <f>IF(ISNUMBER(SEARCH($A$12,OriginalData!$DD319)),IF(ISNUMBER(SEARCH($B$12,OriginalData!$DE319)),IF(ISNUMBER(SEARCH($C$12,OriginalData!$DF319)),IF(ISBLANK(OriginalData!BN319),"",OriginalData!BN319),""),""),"")</f>
        <v/>
      </c>
      <c r="AX341" t="str">
        <f>IF(ISNUMBER(SEARCH($A$12,OriginalData!$DD319)),IF(ISNUMBER(SEARCH($B$12,OriginalData!$DE319)),IF(ISNUMBER(SEARCH($C$12,OriginalData!$DF319)),IF(ISBLANK(OriginalData!BO319),"",OriginalData!BO319),""),""),"")</f>
        <v/>
      </c>
      <c r="AY341" t="str">
        <f>IF(ISNUMBER(SEARCH($A$12,OriginalData!$DD319)),IF(ISNUMBER(SEARCH($B$12,OriginalData!$DE319)),IF(ISNUMBER(SEARCH($C$12,OriginalData!$DF319)),IF(ISBLANK(OriginalData!BP319),"",OriginalData!BP319),""),""),"")</f>
        <v/>
      </c>
      <c r="AZ341" t="str">
        <f>IF(ISNUMBER(SEARCH($A$12,OriginalData!$DD319)),IF(ISNUMBER(SEARCH($B$12,OriginalData!$DE319)),IF(ISNUMBER(SEARCH($C$12,OriginalData!$DF319)),IF(ISBLANK(OriginalData!BQ319),"",OriginalData!BQ319),""),""),"")</f>
        <v/>
      </c>
      <c r="BA341" t="str">
        <f>IF(ISNUMBER(SEARCH($A$12,OriginalData!$DD319)),IF(ISNUMBER(SEARCH($B$12,OriginalData!$DE319)),IF(ISNUMBER(SEARCH($C$12,OriginalData!$DF319)),IF(ISBLANK(OriginalData!BR319),"",OriginalData!BR319),""),""),"")</f>
        <v/>
      </c>
      <c r="BB341" t="str">
        <f>IF(ISNUMBER(SEARCH($A$12,OriginalData!$DD319)),IF(ISNUMBER(SEARCH($B$12,OriginalData!$DE319)),IF(ISNUMBER(SEARCH($C$12,OriginalData!$DF319)),IF(ISBLANK(OriginalData!BS319),"",OriginalData!BS319),""),""),"")</f>
        <v/>
      </c>
      <c r="BC341" t="str">
        <f>IF(ISNUMBER(SEARCH($A$12,OriginalData!$DD319)),IF(ISNUMBER(SEARCH($B$12,OriginalData!$DE319)),IF(ISNUMBER(SEARCH($C$12,OriginalData!$DF319)),IF(ISBLANK(OriginalData!BT319),"",OriginalData!BT319),""),""),"")</f>
        <v/>
      </c>
      <c r="BD341" t="str">
        <f>IF(ISNUMBER(SEARCH($A$12,OriginalData!$DD319)),IF(ISNUMBER(SEARCH($B$12,OriginalData!$DE319)),IF(ISNUMBER(SEARCH($C$12,OriginalData!$DF319)),IF(ISBLANK(OriginalData!BU319),"",OriginalData!BU319),""),""),"")</f>
        <v/>
      </c>
      <c r="BE341" t="str">
        <f>IF(ISNUMBER(SEARCH($A$12,OriginalData!$DD319)),IF(ISNUMBER(SEARCH($B$12,OriginalData!$DE319)),IF(ISNUMBER(SEARCH($C$12,OriginalData!$DF319)),IF(ISBLANK(OriginalData!BV319),"",OriginalData!BV319),""),""),"")</f>
        <v/>
      </c>
      <c r="BF341" t="str">
        <f>IF(ISNUMBER(SEARCH($A$12,OriginalData!$DD319)),IF(ISNUMBER(SEARCH($B$12,OriginalData!$DE319)),IF(ISNUMBER(SEARCH($C$12,OriginalData!$DF319)),IF(ISBLANK(OriginalData!BW319),"",OriginalData!BW319),""),""),"")</f>
        <v/>
      </c>
      <c r="BG341" t="str">
        <f>IF(ISNUMBER(SEARCH($A$12,OriginalData!$DD319)),IF(ISNUMBER(SEARCH($B$12,OriginalData!$DE319)),IF(ISNUMBER(SEARCH($C$12,OriginalData!$DF319)),IF(ISBLANK(OriginalData!BX319),"",OriginalData!BX319),""),""),"")</f>
        <v/>
      </c>
      <c r="BH341" t="str">
        <f>IF(ISNUMBER(SEARCH($A$12,OriginalData!$DD319)),IF(ISNUMBER(SEARCH($B$12,OriginalData!$DE319)),IF(ISNUMBER(SEARCH($C$12,OriginalData!$DF319)),IF(ISBLANK(OriginalData!BY319),"",OriginalData!BY319),""),""),"")</f>
        <v/>
      </c>
      <c r="BI341" t="str">
        <f>IF(ISNUMBER(SEARCH($A$12,OriginalData!$DD319)),IF(ISNUMBER(SEARCH($B$12,OriginalData!$DE319)),IF(ISNUMBER(SEARCH($C$12,OriginalData!$DF319)),IF(ISBLANK(OriginalData!BZ319),"",OriginalData!BZ319),""),""),"")</f>
        <v/>
      </c>
      <c r="BJ341" t="str">
        <f>IF(ISNUMBER(SEARCH($A$12,OriginalData!$DD319)),IF(ISNUMBER(SEARCH($B$12,OriginalData!$DE319)),IF(ISNUMBER(SEARCH($C$12,OriginalData!$DF319)),IF(ISBLANK(OriginalData!CA319),"",OriginalData!CA319),""),""),"")</f>
        <v/>
      </c>
      <c r="BK341" t="str">
        <f>IF(ISNUMBER(SEARCH($A$12,OriginalData!$DD319)),IF(ISNUMBER(SEARCH($B$12,OriginalData!$DE319)),IF(ISNUMBER(SEARCH($C$12,OriginalData!$DF319)),IF(ISBLANK(OriginalData!CB319),"",OriginalData!CB319),""),""),"")</f>
        <v/>
      </c>
      <c r="BL341" t="str">
        <f>IF(ISNUMBER(SEARCH($A$12,OriginalData!$DD319)),IF(ISNUMBER(SEARCH($B$12,OriginalData!$DE319)),IF(ISNUMBER(SEARCH($C$12,OriginalData!$DF319)),IF(ISBLANK(OriginalData!CC319),"",OriginalData!CC319),""),""),"")</f>
        <v/>
      </c>
      <c r="BM341" t="str">
        <f>IF(ISNUMBER(SEARCH($A$12,OriginalData!$DD319)),IF(ISNUMBER(SEARCH($B$12,OriginalData!$DE319)),IF(ISNUMBER(SEARCH($C$12,OriginalData!$DF319)),IF(ISBLANK(OriginalData!CD319),"",OriginalData!CD319),""),""),"")</f>
        <v/>
      </c>
      <c r="BN341" t="str">
        <f>IF(ISNUMBER(SEARCH($A$12,OriginalData!$DD319)),IF(ISNUMBER(SEARCH($B$12,OriginalData!$DE319)),IF(ISNUMBER(SEARCH($C$12,OriginalData!$DF319)),IF(ISBLANK(OriginalData!CE319),"",OriginalData!CE319),""),""),"")</f>
        <v/>
      </c>
      <c r="BO341" t="str">
        <f>IF(ISNUMBER(SEARCH($A$12,OriginalData!$DD319)),IF(ISNUMBER(SEARCH($B$12,OriginalData!$DE319)),IF(ISNUMBER(SEARCH($C$12,OriginalData!$DF319)),IF(ISBLANK(OriginalData!CF319),"",OriginalData!CF319),""),""),"")</f>
        <v/>
      </c>
      <c r="BP341" t="str">
        <f>IF(ISNUMBER(SEARCH($A$12,OriginalData!$DD319)),IF(ISNUMBER(SEARCH($B$12,OriginalData!$DE319)),IF(ISNUMBER(SEARCH($C$12,OriginalData!$DF319)),IF(ISBLANK(OriginalData!CG319),"",OriginalData!CG319),""),""),"")</f>
        <v/>
      </c>
      <c r="BQ341" t="str">
        <f>IF(ISNUMBER(SEARCH($A$12,OriginalData!$DD319)),IF(ISNUMBER(SEARCH($B$12,OriginalData!$DE319)),IF(ISNUMBER(SEARCH($C$12,OriginalData!$DF319)),IF(ISBLANK(OriginalData!CH319),"",OriginalData!CH319),""),""),"")</f>
        <v/>
      </c>
      <c r="BR341" t="str">
        <f>IF(ISNUMBER(SEARCH($A$12,OriginalData!$DD319)),IF(ISNUMBER(SEARCH($B$12,OriginalData!$DE319)),IF(ISNUMBER(SEARCH($C$12,OriginalData!$DF319)),IF(ISBLANK(OriginalData!CI319),"",OriginalData!CI319),""),""),"")</f>
        <v/>
      </c>
      <c r="BS341" t="str">
        <f>IF(ISNUMBER(SEARCH($A$12,OriginalData!$DD319)),IF(ISNUMBER(SEARCH($B$12,OriginalData!$DE319)),IF(ISNUMBER(SEARCH($C$12,OriginalData!$DF319)),IF(ISBLANK(OriginalData!CJ319),"",OriginalData!CJ319),""),""),"")</f>
        <v/>
      </c>
      <c r="BT341" t="str">
        <f>IF(ISNUMBER(SEARCH($A$12,OriginalData!$DD319)),IF(ISNUMBER(SEARCH($B$12,OriginalData!$DE319)),IF(ISNUMBER(SEARCH($C$12,OriginalData!$DF319)),IF(ISBLANK(OriginalData!CK319),"",OriginalData!CK319),""),""),"")</f>
        <v/>
      </c>
      <c r="BU341" t="str">
        <f>IF(ISNUMBER(SEARCH($A$12,OriginalData!$DD319)),IF(ISNUMBER(SEARCH($B$12,OriginalData!$DE319)),IF(ISNUMBER(SEARCH($C$12,OriginalData!$DF319)),IF(ISBLANK(OriginalData!CL319),"",OriginalData!CL319),""),""),"")</f>
        <v/>
      </c>
      <c r="BV341" t="str">
        <f>IF(ISNUMBER(SEARCH($A$12,OriginalData!$DD319)),IF(ISNUMBER(SEARCH($B$12,OriginalData!$DE319)),IF(ISNUMBER(SEARCH($C$12,OriginalData!$DF319)),IF(ISBLANK(OriginalData!CM319),"",OriginalData!CM319),""),""),"")</f>
        <v/>
      </c>
      <c r="BW341" t="str">
        <f>IF(ISNUMBER(SEARCH($A$12,OriginalData!$DD319)),IF(ISNUMBER(SEARCH($B$12,OriginalData!$DE319)),IF(ISNUMBER(SEARCH($C$12,OriginalData!$DF319)),IF(ISBLANK(OriginalData!CN319),"",OriginalData!CN319),""),""),"")</f>
        <v/>
      </c>
      <c r="BX341" t="str">
        <f>IF(ISNUMBER(SEARCH($A$12,OriginalData!$DD319)),IF(ISNUMBER(SEARCH($B$12,OriginalData!$DE319)),IF(ISNUMBER(SEARCH($C$12,OriginalData!$DF319)),IF(ISBLANK(OriginalData!CO319),"",OriginalData!CO319),""),""),"")</f>
        <v/>
      </c>
      <c r="BY341" t="str">
        <f>IF(ISNUMBER(SEARCH($A$12,OriginalData!$DD319)),IF(ISNUMBER(SEARCH($B$12,OriginalData!$DE319)),IF(ISNUMBER(SEARCH($C$12,OriginalData!$DF319)),IF(ISBLANK(OriginalData!CP319),"",OriginalData!CP319),""),""),"")</f>
        <v/>
      </c>
      <c r="BZ341" t="str">
        <f>IF(ISNUMBER(SEARCH($A$12,OriginalData!$DD319)),IF(ISNUMBER(SEARCH($B$12,OriginalData!$DE319)),IF(ISNUMBER(SEARCH($C$12,OriginalData!$DF319)),IF(ISBLANK(OriginalData!CQ319),"",OriginalData!CQ319),""),""),"")</f>
        <v/>
      </c>
      <c r="CA341" t="str">
        <f>IF(ISNUMBER(SEARCH($A$12,OriginalData!$DD319)),IF(ISNUMBER(SEARCH($B$12,OriginalData!$DE319)),IF(ISNUMBER(SEARCH($C$12,OriginalData!$DF319)),IF(ISBLANK(OriginalData!CR319),"",OriginalData!CR319),""),""),"")</f>
        <v/>
      </c>
      <c r="CB341" t="str">
        <f>IF(ISNUMBER(SEARCH($A$12,OriginalData!$DD319)),IF(ISNUMBER(SEARCH($B$12,OriginalData!$DE319)),IF(ISNUMBER(SEARCH($C$12,OriginalData!$DF319)),IF(ISBLANK(OriginalData!CS319),"",OriginalData!CS319),""),""),"")</f>
        <v/>
      </c>
      <c r="CC341" t="str">
        <f>IF(ISNUMBER(SEARCH($A$12,OriginalData!$DD319)),IF(ISNUMBER(SEARCH($B$12,OriginalData!$DE319)),IF(ISNUMBER(SEARCH($C$12,OriginalData!$DF319)),IF(ISBLANK(OriginalData!CT319),"",OriginalData!CT319),""),""),"")</f>
        <v/>
      </c>
      <c r="CD341" t="str">
        <f>IF(ISNUMBER(SEARCH($A$12,OriginalData!$DD319)),IF(ISNUMBER(SEARCH($B$12,OriginalData!$DE319)),IF(ISNUMBER(SEARCH($C$12,OriginalData!$DF319)),IF(ISBLANK(OriginalData!CU319),"",OriginalData!CU319),""),""),"")</f>
        <v/>
      </c>
      <c r="CE341" t="str">
        <f>IF(ISNUMBER(SEARCH($A$12,OriginalData!$DD319)),IF(ISNUMBER(SEARCH($B$12,OriginalData!$DE319)),IF(ISNUMBER(SEARCH($C$12,OriginalData!$DF319)),IF(ISBLANK(OriginalData!CV319),"",OriginalData!CV319),""),""),"")</f>
        <v/>
      </c>
      <c r="CF341" t="str">
        <f>IF(ISNUMBER(SEARCH($A$12,OriginalData!$DD319)),IF(ISNUMBER(SEARCH($B$12,OriginalData!$DE319)),IF(ISNUMBER(SEARCH($C$12,OriginalData!$DF319)),IF(ISBLANK(OriginalData!CW319),"",OriginalData!CW319),""),""),"")</f>
        <v/>
      </c>
      <c r="CG341" t="str">
        <f>IF(ISNUMBER(SEARCH($A$12,OriginalData!$DD319)),IF(ISNUMBER(SEARCH($B$12,OriginalData!$DE319)),IF(ISNUMBER(SEARCH($C$12,OriginalData!$DF319)),IF(ISBLANK(OriginalData!CX319),"",OriginalData!CX319),""),""),"")</f>
        <v/>
      </c>
      <c r="CH341" t="str">
        <f>IF(ISNUMBER(SEARCH($A$12,OriginalData!$DD319)),IF(ISNUMBER(SEARCH($B$12,OriginalData!$DE319)),IF(ISNUMBER(SEARCH($C$12,OriginalData!$DF319)),IF(ISBLANK(OriginalData!CY319),"",OriginalData!CY319),""),""),"")</f>
        <v/>
      </c>
      <c r="CI341" t="str">
        <f>IF(ISNUMBER(SEARCH($A$12,OriginalData!$DD319)),IF(ISNUMBER(SEARCH($B$12,OriginalData!$DE319)),IF(ISNUMBER(SEARCH($C$12,OriginalData!$DF319)),IF(ISBLANK(OriginalData!CZ319),"",OriginalData!CZ319),""),""),"")</f>
        <v/>
      </c>
      <c r="CJ341" t="str">
        <f>IF(ISNUMBER(SEARCH($A$12,OriginalData!$DD319)),IF(ISNUMBER(SEARCH($B$12,OriginalData!$DE319)),IF(ISNUMBER(SEARCH($C$12,OriginalData!$DF319)),IF(ISBLANK(OriginalData!DA319),"",OriginalData!DA319),""),""),"")</f>
        <v/>
      </c>
      <c r="CK341" t="str">
        <f>IF(ISNUMBER(SEARCH($A$12,OriginalData!$DD319)),IF(ISNUMBER(SEARCH($B$12,OriginalData!$DE319)),IF(ISNUMBER(SEARCH($C$12,OriginalData!$DF319)),IF(ISBLANK(OriginalData!DB319),"",OriginalData!DB319),""),""),"")</f>
        <v/>
      </c>
      <c r="CL341" t="str">
        <f>IF(ISNUMBER(SEARCH($A$12,OriginalData!$DD319)),IF(ISNUMBER(SEARCH($B$12,OriginalData!$DE319)),IF(ISNUMBER(SEARCH($C$12,OriginalData!$DF319)),IF(ISBLANK(OriginalData!DC319),"",OriginalData!DC319),""),""),"")</f>
        <v/>
      </c>
      <c r="CM341" t="str">
        <f>IF(ISNUMBER(SEARCH($A$12,OriginalData!$DD319)),IF(ISNUMBER(SEARCH($B$12,OriginalData!$DE319)),IF(ISNUMBER(SEARCH($C$12,OriginalData!$DF319)),IF(ISBLANK(OriginalData!DD319),"",OriginalData!DD319),""),""),"")</f>
        <v/>
      </c>
      <c r="CN341" t="str">
        <f>IF(ISNUMBER(SEARCH($A$12,OriginalData!$DD319)),IF(ISNUMBER(SEARCH($B$12,OriginalData!$DE319)),IF(ISNUMBER(SEARCH($C$12,OriginalData!$DF319)),IF(ISBLANK(OriginalData!DE319),"",OriginalData!DE319),""),""),"")</f>
        <v/>
      </c>
      <c r="CO341" t="str">
        <f>IF(ISNUMBER(SEARCH($A$12,OriginalData!$DD319)),IF(ISNUMBER(SEARCH($B$12,OriginalData!$DE319)),IF(ISNUMBER(SEARCH($C$12,OriginalData!$DF319)),IF(ISBLANK(OriginalData!DF319),"",OriginalData!DF319),""),""),"")</f>
        <v/>
      </c>
      <c r="CP341" t="str">
        <f>IF(ISNUMBER(SEARCH($A$12,OriginalData!$DD319)),IF(ISNUMBER(SEARCH($B$12,OriginalData!$DE319)),IF(ISNUMBER(SEARCH($C$12,OriginalData!$DF319)),IF(ISBLANK(OriginalData!DG319),"",OriginalData!DG319),""),""),"")</f>
        <v/>
      </c>
    </row>
    <row r="342" spans="1:94" x14ac:dyDescent="0.2">
      <c r="A342" t="str">
        <f>IF(ISNUMBER(SEARCH($A$12,OriginalData!$DD320)),IF(ISNUMBER(SEARCH($B$12,OriginalData!$DE320)),IF(ISNUMBER(SEARCH($C$12,OriginalData!$DF320)),IF(ISBLANK(OriginalData!R320),"",OriginalData!R320),""),""),"")</f>
        <v/>
      </c>
      <c r="B342" t="str">
        <f>IF(ISNUMBER(SEARCH($A$12,OriginalData!$DD320)),IF(ISNUMBER(SEARCH($B$12,OriginalData!$DE320)),IF(ISNUMBER(SEARCH($C$12,OriginalData!$DF320)),IF(ISBLANK(OriginalData!S320),"",OriginalData!S320),""),""),"")</f>
        <v/>
      </c>
      <c r="C342" t="str">
        <f>IF(ISNUMBER(SEARCH($A$12,OriginalData!$DD320)),IF(ISNUMBER(SEARCH($B$12,OriginalData!$DE320)),IF(ISNUMBER(SEARCH($C$12,OriginalData!$DF320)),IF(ISBLANK(OriginalData!T320),"",OriginalData!T320),""),""),"")</f>
        <v/>
      </c>
      <c r="D342" t="str">
        <f>IF(ISNUMBER(SEARCH($A$12,OriginalData!$DD320)),IF(ISNUMBER(SEARCH($B$12,OriginalData!$DE320)),IF(ISNUMBER(SEARCH($C$12,OriginalData!$DF320)),IF(ISBLANK(OriginalData!U320),"",OriginalData!U320),""),""),"")</f>
        <v/>
      </c>
      <c r="E342" t="str">
        <f>IF(ISNUMBER(SEARCH($A$12,OriginalData!$DD320)),IF(ISNUMBER(SEARCH($B$12,OriginalData!$DE320)),IF(ISNUMBER(SEARCH($C$12,OriginalData!$DF320)),IF(ISBLANK(OriginalData!V320),"",OriginalData!V320),""),""),"")</f>
        <v/>
      </c>
      <c r="F342" t="str">
        <f>IF(ISNUMBER(SEARCH($A$12,OriginalData!$DD320)),IF(ISNUMBER(SEARCH($B$12,OriginalData!$DE320)),IF(ISNUMBER(SEARCH($C$12,OriginalData!$DF320)),IF(ISBLANK(OriginalData!W320),"",OriginalData!W320),""),""),"")</f>
        <v/>
      </c>
      <c r="G342" t="str">
        <f>IF(ISNUMBER(SEARCH($A$12,OriginalData!$DD320)),IF(ISNUMBER(SEARCH($B$12,OriginalData!$DE320)),IF(ISNUMBER(SEARCH($C$12,OriginalData!$DF320)),IF(ISBLANK(OriginalData!X320),"",OriginalData!X320),""),""),"")</f>
        <v/>
      </c>
      <c r="H342" t="str">
        <f>IF(ISNUMBER(SEARCH($A$12,OriginalData!$DD320)),IF(ISNUMBER(SEARCH($B$12,OriginalData!$DE320)),IF(ISNUMBER(SEARCH($C$12,OriginalData!$DF320)),IF(ISBLANK(OriginalData!Y320),"",OriginalData!Y320),""),""),"")</f>
        <v/>
      </c>
      <c r="I342" t="str">
        <f>IF(ISNUMBER(SEARCH($A$12,OriginalData!$DD320)),IF(ISNUMBER(SEARCH($B$12,OriginalData!$DE320)),IF(ISNUMBER(SEARCH($C$12,OriginalData!$DF320)),IF(ISBLANK(OriginalData!Z320),"",OriginalData!Z320),""),""),"")</f>
        <v/>
      </c>
      <c r="J342" t="str">
        <f>IF(ISNUMBER(SEARCH($A$12,OriginalData!$DD320)),IF(ISNUMBER(SEARCH($B$12,OriginalData!$DE320)),IF(ISNUMBER(SEARCH($C$12,OriginalData!$DF320)),IF(ISBLANK(OriginalData!AA320),"",OriginalData!AA320),""),""),"")</f>
        <v/>
      </c>
      <c r="K342" t="str">
        <f>IF(ISNUMBER(SEARCH($A$12,OriginalData!$DD320)),IF(ISNUMBER(SEARCH($B$12,OriginalData!$DE320)),IF(ISNUMBER(SEARCH($C$12,OriginalData!$DF320)),IF(ISBLANK(OriginalData!AB320),"",OriginalData!AB320),""),""),"")</f>
        <v/>
      </c>
      <c r="L342" t="str">
        <f>IF(ISNUMBER(SEARCH($A$12,OriginalData!$DD320)),IF(ISNUMBER(SEARCH($B$12,OriginalData!$DE320)),IF(ISNUMBER(SEARCH($C$12,OriginalData!$DF320)),IF(ISBLANK(OriginalData!AC320),"",OriginalData!AC320),""),""),"")</f>
        <v/>
      </c>
      <c r="M342" t="str">
        <f>IF(ISNUMBER(SEARCH($A$12,OriginalData!$DD320)),IF(ISNUMBER(SEARCH($B$12,OriginalData!$DE320)),IF(ISNUMBER(SEARCH($C$12,OriginalData!$DF320)),IF(ISBLANK(OriginalData!AD320),"",OriginalData!AD320),""),""),"")</f>
        <v/>
      </c>
      <c r="N342" t="str">
        <f>IF(ISNUMBER(SEARCH($A$12,OriginalData!$DD320)),IF(ISNUMBER(SEARCH($B$12,OriginalData!$DE320)),IF(ISNUMBER(SEARCH($C$12,OriginalData!$DF320)),IF(ISBLANK(OriginalData!AE320),"",OriginalData!AE320),""),""),"")</f>
        <v/>
      </c>
      <c r="O342" t="str">
        <f>IF(ISNUMBER(SEARCH($A$12,OriginalData!$DD320)),IF(ISNUMBER(SEARCH($B$12,OriginalData!$DE320)),IF(ISNUMBER(SEARCH($C$12,OriginalData!$DF320)),IF(ISBLANK(OriginalData!AF320),"",OriginalData!AF320),""),""),"")</f>
        <v/>
      </c>
      <c r="P342" t="str">
        <f>IF(ISNUMBER(SEARCH($A$12,OriginalData!$DD320)),IF(ISNUMBER(SEARCH($B$12,OriginalData!$DE320)),IF(ISNUMBER(SEARCH($C$12,OriginalData!$DF320)),IF(ISBLANK(OriginalData!AG320),"",OriginalData!AG320),""),""),"")</f>
        <v/>
      </c>
      <c r="Q342" t="str">
        <f>IF(ISNUMBER(SEARCH($A$12,OriginalData!$DD320)),IF(ISNUMBER(SEARCH($B$12,OriginalData!$DE320)),IF(ISNUMBER(SEARCH($C$12,OriginalData!$DF320)),IF(ISBLANK(OriginalData!AH320),"",OriginalData!AH320),""),""),"")</f>
        <v/>
      </c>
      <c r="R342" t="str">
        <f>IF(ISNUMBER(SEARCH($A$12,OriginalData!$DD320)),IF(ISNUMBER(SEARCH($B$12,OriginalData!$DE320)),IF(ISNUMBER(SEARCH($C$12,OriginalData!$DF320)),IF(ISBLANK(OriginalData!AI320),"",OriginalData!AI320),""),""),"")</f>
        <v/>
      </c>
      <c r="S342" t="str">
        <f>IF(ISNUMBER(SEARCH($A$12,OriginalData!$DD320)),IF(ISNUMBER(SEARCH($B$12,OriginalData!$DE320)),IF(ISNUMBER(SEARCH($C$12,OriginalData!$DF320)),IF(ISBLANK(OriginalData!AJ320),"",OriginalData!AJ320),""),""),"")</f>
        <v/>
      </c>
      <c r="T342" t="str">
        <f>IF(ISNUMBER(SEARCH($A$12,OriginalData!$DD320)),IF(ISNUMBER(SEARCH($B$12,OriginalData!$DE320)),IF(ISNUMBER(SEARCH($C$12,OriginalData!$DF320)),IF(ISBLANK(OriginalData!AK320),"",OriginalData!AK320),""),""),"")</f>
        <v/>
      </c>
      <c r="U342" t="str">
        <f>IF(ISNUMBER(SEARCH($A$12,OriginalData!$DD320)),IF(ISNUMBER(SEARCH($B$12,OriginalData!$DE320)),IF(ISNUMBER(SEARCH($C$12,OriginalData!$DF320)),IF(ISBLANK(OriginalData!AL320),"",OriginalData!AL320),""),""),"")</f>
        <v/>
      </c>
      <c r="V342" t="str">
        <f>IF(ISNUMBER(SEARCH($A$12,OriginalData!$DD320)),IF(ISNUMBER(SEARCH($B$12,OriginalData!$DE320)),IF(ISNUMBER(SEARCH($C$12,OriginalData!$DF320)),IF(ISBLANK(OriginalData!AM320),"",OriginalData!AM320),""),""),"")</f>
        <v/>
      </c>
      <c r="W342" t="str">
        <f>IF(ISNUMBER(SEARCH($A$12,OriginalData!$DD320)),IF(ISNUMBER(SEARCH($B$12,OriginalData!$DE320)),IF(ISNUMBER(SEARCH($C$12,OriginalData!$DF320)),IF(ISBLANK(OriginalData!AN320),"",OriginalData!AN320),""),""),"")</f>
        <v/>
      </c>
      <c r="X342" t="str">
        <f>IF(ISNUMBER(SEARCH($A$12,OriginalData!$DD320)),IF(ISNUMBER(SEARCH($B$12,OriginalData!$DE320)),IF(ISNUMBER(SEARCH($C$12,OriginalData!$DF320)),IF(ISBLANK(OriginalData!AO320),"",OriginalData!AO320),""),""),"")</f>
        <v/>
      </c>
      <c r="Y342" t="str">
        <f>IF(ISNUMBER(SEARCH($A$12,OriginalData!$DD320)),IF(ISNUMBER(SEARCH($B$12,OriginalData!$DE320)),IF(ISNUMBER(SEARCH($C$12,OriginalData!$DF320)),IF(ISBLANK(OriginalData!AP320),"",OriginalData!AP320),""),""),"")</f>
        <v/>
      </c>
      <c r="Z342" t="str">
        <f>IF(ISNUMBER(SEARCH($A$12,OriginalData!$DD320)),IF(ISNUMBER(SEARCH($B$12,OriginalData!$DE320)),IF(ISNUMBER(SEARCH($C$12,OriginalData!$DF320)),IF(ISBLANK(OriginalData!AQ320),"",OriginalData!AQ320),""),""),"")</f>
        <v/>
      </c>
      <c r="AA342" t="str">
        <f>IF(ISNUMBER(SEARCH($A$12,OriginalData!$DD320)),IF(ISNUMBER(SEARCH($B$12,OriginalData!$DE320)),IF(ISNUMBER(SEARCH($C$12,OriginalData!$DF320)),IF(ISBLANK(OriginalData!AR320),"",OriginalData!AR320),""),""),"")</f>
        <v/>
      </c>
      <c r="AB342" t="str">
        <f>IF(ISNUMBER(SEARCH($A$12,OriginalData!$DD320)),IF(ISNUMBER(SEARCH($B$12,OriginalData!$DE320)),IF(ISNUMBER(SEARCH($C$12,OriginalData!$DF320)),IF(ISBLANK(OriginalData!AS320),"",OriginalData!AS320),""),""),"")</f>
        <v/>
      </c>
      <c r="AC342" t="str">
        <f>IF(ISNUMBER(SEARCH($A$12,OriginalData!$DD320)),IF(ISNUMBER(SEARCH($B$12,OriginalData!$DE320)),IF(ISNUMBER(SEARCH($C$12,OriginalData!$DF320)),IF(ISBLANK(OriginalData!AT320),"",OriginalData!AT320),""),""),"")</f>
        <v/>
      </c>
      <c r="AD342" t="str">
        <f>IF(ISNUMBER(SEARCH($A$12,OriginalData!$DD320)),IF(ISNUMBER(SEARCH($B$12,OriginalData!$DE320)),IF(ISNUMBER(SEARCH($C$12,OriginalData!$DF320)),IF(ISBLANK(OriginalData!AU320),"",OriginalData!AU320),""),""),"")</f>
        <v/>
      </c>
      <c r="AE342" t="str">
        <f>IF(ISNUMBER(SEARCH($A$12,OriginalData!$DD320)),IF(ISNUMBER(SEARCH($B$12,OriginalData!$DE320)),IF(ISNUMBER(SEARCH($C$12,OriginalData!$DF320)),IF(ISBLANK(OriginalData!AV320),"",OriginalData!AV320),""),""),"")</f>
        <v/>
      </c>
      <c r="AF342" t="str">
        <f>IF(ISNUMBER(SEARCH($A$12,OriginalData!$DD320)),IF(ISNUMBER(SEARCH($B$12,OriginalData!$DE320)),IF(ISNUMBER(SEARCH($C$12,OriginalData!$DF320)),IF(ISBLANK(OriginalData!AW320),"",OriginalData!AW320),""),""),"")</f>
        <v/>
      </c>
      <c r="AG342" t="str">
        <f>IF(ISNUMBER(SEARCH($A$12,OriginalData!$DD320)),IF(ISNUMBER(SEARCH($B$12,OriginalData!$DE320)),IF(ISNUMBER(SEARCH($C$12,OriginalData!$DF320)),IF(ISBLANK(OriginalData!AX320),"",OriginalData!AX320),""),""),"")</f>
        <v/>
      </c>
      <c r="AH342" t="str">
        <f>IF(ISNUMBER(SEARCH($A$12,OriginalData!$DD320)),IF(ISNUMBER(SEARCH($B$12,OriginalData!$DE320)),IF(ISNUMBER(SEARCH($C$12,OriginalData!$DF320)),IF(ISBLANK(OriginalData!AY320),"",OriginalData!AY320),""),""),"")</f>
        <v/>
      </c>
      <c r="AI342" t="str">
        <f>IF(ISNUMBER(SEARCH($A$12,OriginalData!$DD320)),IF(ISNUMBER(SEARCH($B$12,OriginalData!$DE320)),IF(ISNUMBER(SEARCH($C$12,OriginalData!$DF320)),IF(ISBLANK(OriginalData!AZ320),"",OriginalData!AZ320),""),""),"")</f>
        <v/>
      </c>
      <c r="AJ342" t="str">
        <f>IF(ISNUMBER(SEARCH($A$12,OriginalData!$DD320)),IF(ISNUMBER(SEARCH($B$12,OriginalData!$DE320)),IF(ISNUMBER(SEARCH($C$12,OriginalData!$DF320)),IF(ISBLANK(OriginalData!BA320),"",OriginalData!BA320),""),""),"")</f>
        <v/>
      </c>
      <c r="AK342" t="str">
        <f>IF(ISNUMBER(SEARCH($A$12,OriginalData!$DD320)),IF(ISNUMBER(SEARCH($B$12,OriginalData!$DE320)),IF(ISNUMBER(SEARCH($C$12,OriginalData!$DF320)),IF(ISBLANK(OriginalData!BB320),"",OriginalData!BB320),""),""),"")</f>
        <v/>
      </c>
      <c r="AL342" t="str">
        <f>IF(ISNUMBER(SEARCH($A$12,OriginalData!$DD320)),IF(ISNUMBER(SEARCH($B$12,OriginalData!$DE320)),IF(ISNUMBER(SEARCH($C$12,OriginalData!$DF320)),IF(ISBLANK(OriginalData!BC320),"",OriginalData!BC320),""),""),"")</f>
        <v/>
      </c>
      <c r="AM342" t="str">
        <f>IF(ISNUMBER(SEARCH($A$12,OriginalData!$DD320)),IF(ISNUMBER(SEARCH($B$12,OriginalData!$DE320)),IF(ISNUMBER(SEARCH($C$12,OriginalData!$DF320)),IF(ISBLANK(OriginalData!BD320),"",OriginalData!BD320),""),""),"")</f>
        <v/>
      </c>
      <c r="AN342" t="str">
        <f>IF(ISNUMBER(SEARCH($A$12,OriginalData!$DD320)),IF(ISNUMBER(SEARCH($B$12,OriginalData!$DE320)),IF(ISNUMBER(SEARCH($C$12,OriginalData!$DF320)),IF(ISBLANK(OriginalData!BE320),"",OriginalData!BE320),""),""),"")</f>
        <v/>
      </c>
      <c r="AO342" t="str">
        <f>IF(ISNUMBER(SEARCH($A$12,OriginalData!$DD320)),IF(ISNUMBER(SEARCH($B$12,OriginalData!$DE320)),IF(ISNUMBER(SEARCH($C$12,OriginalData!$DF320)),IF(ISBLANK(OriginalData!BF320),"",OriginalData!BF320),""),""),"")</f>
        <v/>
      </c>
      <c r="AP342" t="str">
        <f>IF(ISNUMBER(SEARCH($A$12,OriginalData!$DD320)),IF(ISNUMBER(SEARCH($B$12,OriginalData!$DE320)),IF(ISNUMBER(SEARCH($C$12,OriginalData!$DF320)),IF(ISBLANK(OriginalData!BG320),"",OriginalData!BG320),""),""),"")</f>
        <v/>
      </c>
      <c r="AQ342" t="str">
        <f>IF(ISNUMBER(SEARCH($A$12,OriginalData!$DD320)),IF(ISNUMBER(SEARCH($B$12,OriginalData!$DE320)),IF(ISNUMBER(SEARCH($C$12,OriginalData!$DF320)),IF(ISBLANK(OriginalData!BH320),"",OriginalData!BH320),""),""),"")</f>
        <v/>
      </c>
      <c r="AR342" t="str">
        <f>IF(ISNUMBER(SEARCH($A$12,OriginalData!$DD320)),IF(ISNUMBER(SEARCH($B$12,OriginalData!$DE320)),IF(ISNUMBER(SEARCH($C$12,OriginalData!$DF320)),IF(ISBLANK(OriginalData!BI320),"",OriginalData!BI320),""),""),"")</f>
        <v/>
      </c>
      <c r="AS342" t="str">
        <f>IF(ISNUMBER(SEARCH($A$12,OriginalData!$DD320)),IF(ISNUMBER(SEARCH($B$12,OriginalData!$DE320)),IF(ISNUMBER(SEARCH($C$12,OriginalData!$DF320)),IF(ISBLANK(OriginalData!BJ320),"",OriginalData!BJ320),""),""),"")</f>
        <v/>
      </c>
      <c r="AT342" t="str">
        <f>IF(ISNUMBER(SEARCH($A$12,OriginalData!$DD320)),IF(ISNUMBER(SEARCH($B$12,OriginalData!$DE320)),IF(ISNUMBER(SEARCH($C$12,OriginalData!$DF320)),IF(ISBLANK(OriginalData!BK320),"",OriginalData!BK320),""),""),"")</f>
        <v/>
      </c>
      <c r="AU342" t="str">
        <f>IF(ISNUMBER(SEARCH($A$12,OriginalData!$DD320)),IF(ISNUMBER(SEARCH($B$12,OriginalData!$DE320)),IF(ISNUMBER(SEARCH($C$12,OriginalData!$DF320)),IF(ISBLANK(OriginalData!BL320),"",OriginalData!BL320),""),""),"")</f>
        <v/>
      </c>
      <c r="AV342" t="str">
        <f>IF(ISNUMBER(SEARCH($A$12,OriginalData!$DD320)),IF(ISNUMBER(SEARCH($B$12,OriginalData!$DE320)),IF(ISNUMBER(SEARCH($C$12,OriginalData!$DF320)),IF(ISBLANK(OriginalData!BM320),"",OriginalData!BM320),""),""),"")</f>
        <v/>
      </c>
      <c r="AW342" t="str">
        <f>IF(ISNUMBER(SEARCH($A$12,OriginalData!$DD320)),IF(ISNUMBER(SEARCH($B$12,OriginalData!$DE320)),IF(ISNUMBER(SEARCH($C$12,OriginalData!$DF320)),IF(ISBLANK(OriginalData!BN320),"",OriginalData!BN320),""),""),"")</f>
        <v/>
      </c>
      <c r="AX342" t="str">
        <f>IF(ISNUMBER(SEARCH($A$12,OriginalData!$DD320)),IF(ISNUMBER(SEARCH($B$12,OriginalData!$DE320)),IF(ISNUMBER(SEARCH($C$12,OriginalData!$DF320)),IF(ISBLANK(OriginalData!BO320),"",OriginalData!BO320),""),""),"")</f>
        <v/>
      </c>
      <c r="AY342" t="str">
        <f>IF(ISNUMBER(SEARCH($A$12,OriginalData!$DD320)),IF(ISNUMBER(SEARCH($B$12,OriginalData!$DE320)),IF(ISNUMBER(SEARCH($C$12,OriginalData!$DF320)),IF(ISBLANK(OriginalData!BP320),"",OriginalData!BP320),""),""),"")</f>
        <v/>
      </c>
      <c r="AZ342" t="str">
        <f>IF(ISNUMBER(SEARCH($A$12,OriginalData!$DD320)),IF(ISNUMBER(SEARCH($B$12,OriginalData!$DE320)),IF(ISNUMBER(SEARCH($C$12,OriginalData!$DF320)),IF(ISBLANK(OriginalData!BQ320),"",OriginalData!BQ320),""),""),"")</f>
        <v/>
      </c>
      <c r="BA342" t="str">
        <f>IF(ISNUMBER(SEARCH($A$12,OriginalData!$DD320)),IF(ISNUMBER(SEARCH($B$12,OriginalData!$DE320)),IF(ISNUMBER(SEARCH($C$12,OriginalData!$DF320)),IF(ISBLANK(OriginalData!BR320),"",OriginalData!BR320),""),""),"")</f>
        <v/>
      </c>
      <c r="BB342" t="str">
        <f>IF(ISNUMBER(SEARCH($A$12,OriginalData!$DD320)),IF(ISNUMBER(SEARCH($B$12,OriginalData!$DE320)),IF(ISNUMBER(SEARCH($C$12,OriginalData!$DF320)),IF(ISBLANK(OriginalData!BS320),"",OriginalData!BS320),""),""),"")</f>
        <v/>
      </c>
      <c r="BC342" t="str">
        <f>IF(ISNUMBER(SEARCH($A$12,OriginalData!$DD320)),IF(ISNUMBER(SEARCH($B$12,OriginalData!$DE320)),IF(ISNUMBER(SEARCH($C$12,OriginalData!$DF320)),IF(ISBLANK(OriginalData!BT320),"",OriginalData!BT320),""),""),"")</f>
        <v/>
      </c>
      <c r="BD342" t="str">
        <f>IF(ISNUMBER(SEARCH($A$12,OriginalData!$DD320)),IF(ISNUMBER(SEARCH($B$12,OriginalData!$DE320)),IF(ISNUMBER(SEARCH($C$12,OriginalData!$DF320)),IF(ISBLANK(OriginalData!BU320),"",OriginalData!BU320),""),""),"")</f>
        <v/>
      </c>
      <c r="BE342" t="str">
        <f>IF(ISNUMBER(SEARCH($A$12,OriginalData!$DD320)),IF(ISNUMBER(SEARCH($B$12,OriginalData!$DE320)),IF(ISNUMBER(SEARCH($C$12,OriginalData!$DF320)),IF(ISBLANK(OriginalData!BV320),"",OriginalData!BV320),""),""),"")</f>
        <v/>
      </c>
      <c r="BF342" t="str">
        <f>IF(ISNUMBER(SEARCH($A$12,OriginalData!$DD320)),IF(ISNUMBER(SEARCH($B$12,OriginalData!$DE320)),IF(ISNUMBER(SEARCH($C$12,OriginalData!$DF320)),IF(ISBLANK(OriginalData!BW320),"",OriginalData!BW320),""),""),"")</f>
        <v/>
      </c>
      <c r="BG342" t="str">
        <f>IF(ISNUMBER(SEARCH($A$12,OriginalData!$DD320)),IF(ISNUMBER(SEARCH($B$12,OriginalData!$DE320)),IF(ISNUMBER(SEARCH($C$12,OriginalData!$DF320)),IF(ISBLANK(OriginalData!BX320),"",OriginalData!BX320),""),""),"")</f>
        <v/>
      </c>
      <c r="BH342" t="str">
        <f>IF(ISNUMBER(SEARCH($A$12,OriginalData!$DD320)),IF(ISNUMBER(SEARCH($B$12,OriginalData!$DE320)),IF(ISNUMBER(SEARCH($C$12,OriginalData!$DF320)),IF(ISBLANK(OriginalData!BY320),"",OriginalData!BY320),""),""),"")</f>
        <v/>
      </c>
      <c r="BI342" t="str">
        <f>IF(ISNUMBER(SEARCH($A$12,OriginalData!$DD320)),IF(ISNUMBER(SEARCH($B$12,OriginalData!$DE320)),IF(ISNUMBER(SEARCH($C$12,OriginalData!$DF320)),IF(ISBLANK(OriginalData!BZ320),"",OriginalData!BZ320),""),""),"")</f>
        <v/>
      </c>
      <c r="BJ342" t="str">
        <f>IF(ISNUMBER(SEARCH($A$12,OriginalData!$DD320)),IF(ISNUMBER(SEARCH($B$12,OriginalData!$DE320)),IF(ISNUMBER(SEARCH($C$12,OriginalData!$DF320)),IF(ISBLANK(OriginalData!CA320),"",OriginalData!CA320),""),""),"")</f>
        <v/>
      </c>
      <c r="BK342" t="str">
        <f>IF(ISNUMBER(SEARCH($A$12,OriginalData!$DD320)),IF(ISNUMBER(SEARCH($B$12,OriginalData!$DE320)),IF(ISNUMBER(SEARCH($C$12,OriginalData!$DF320)),IF(ISBLANK(OriginalData!CB320),"",OriginalData!CB320),""),""),"")</f>
        <v/>
      </c>
      <c r="BL342" t="str">
        <f>IF(ISNUMBER(SEARCH($A$12,OriginalData!$DD320)),IF(ISNUMBER(SEARCH($B$12,OriginalData!$DE320)),IF(ISNUMBER(SEARCH($C$12,OriginalData!$DF320)),IF(ISBLANK(OriginalData!CC320),"",OriginalData!CC320),""),""),"")</f>
        <v/>
      </c>
      <c r="BM342" t="str">
        <f>IF(ISNUMBER(SEARCH($A$12,OriginalData!$DD320)),IF(ISNUMBER(SEARCH($B$12,OriginalData!$DE320)),IF(ISNUMBER(SEARCH($C$12,OriginalData!$DF320)),IF(ISBLANK(OriginalData!CD320),"",OriginalData!CD320),""),""),"")</f>
        <v/>
      </c>
      <c r="BN342" t="str">
        <f>IF(ISNUMBER(SEARCH($A$12,OriginalData!$DD320)),IF(ISNUMBER(SEARCH($B$12,OriginalData!$DE320)),IF(ISNUMBER(SEARCH($C$12,OriginalData!$DF320)),IF(ISBLANK(OriginalData!CE320),"",OriginalData!CE320),""),""),"")</f>
        <v/>
      </c>
      <c r="BO342" t="str">
        <f>IF(ISNUMBER(SEARCH($A$12,OriginalData!$DD320)),IF(ISNUMBER(SEARCH($B$12,OriginalData!$DE320)),IF(ISNUMBER(SEARCH($C$12,OriginalData!$DF320)),IF(ISBLANK(OriginalData!CF320),"",OriginalData!CF320),""),""),"")</f>
        <v/>
      </c>
      <c r="BP342" t="str">
        <f>IF(ISNUMBER(SEARCH($A$12,OriginalData!$DD320)),IF(ISNUMBER(SEARCH($B$12,OriginalData!$DE320)),IF(ISNUMBER(SEARCH($C$12,OriginalData!$DF320)),IF(ISBLANK(OriginalData!CG320),"",OriginalData!CG320),""),""),"")</f>
        <v/>
      </c>
      <c r="BQ342" t="str">
        <f>IF(ISNUMBER(SEARCH($A$12,OriginalData!$DD320)),IF(ISNUMBER(SEARCH($B$12,OriginalData!$DE320)),IF(ISNUMBER(SEARCH($C$12,OriginalData!$DF320)),IF(ISBLANK(OriginalData!CH320),"",OriginalData!CH320),""),""),"")</f>
        <v/>
      </c>
      <c r="BR342" t="str">
        <f>IF(ISNUMBER(SEARCH($A$12,OriginalData!$DD320)),IF(ISNUMBER(SEARCH($B$12,OriginalData!$DE320)),IF(ISNUMBER(SEARCH($C$12,OriginalData!$DF320)),IF(ISBLANK(OriginalData!CI320),"",OriginalData!CI320),""),""),"")</f>
        <v/>
      </c>
      <c r="BS342" t="str">
        <f>IF(ISNUMBER(SEARCH($A$12,OriginalData!$DD320)),IF(ISNUMBER(SEARCH($B$12,OriginalData!$DE320)),IF(ISNUMBER(SEARCH($C$12,OriginalData!$DF320)),IF(ISBLANK(OriginalData!CJ320),"",OriginalData!CJ320),""),""),"")</f>
        <v/>
      </c>
      <c r="BT342" t="str">
        <f>IF(ISNUMBER(SEARCH($A$12,OriginalData!$DD320)),IF(ISNUMBER(SEARCH($B$12,OriginalData!$DE320)),IF(ISNUMBER(SEARCH($C$12,OriginalData!$DF320)),IF(ISBLANK(OriginalData!CK320),"",OriginalData!CK320),""),""),"")</f>
        <v/>
      </c>
      <c r="BU342" t="str">
        <f>IF(ISNUMBER(SEARCH($A$12,OriginalData!$DD320)),IF(ISNUMBER(SEARCH($B$12,OriginalData!$DE320)),IF(ISNUMBER(SEARCH($C$12,OriginalData!$DF320)),IF(ISBLANK(OriginalData!CL320),"",OriginalData!CL320),""),""),"")</f>
        <v/>
      </c>
      <c r="BV342" t="str">
        <f>IF(ISNUMBER(SEARCH($A$12,OriginalData!$DD320)),IF(ISNUMBER(SEARCH($B$12,OriginalData!$DE320)),IF(ISNUMBER(SEARCH($C$12,OriginalData!$DF320)),IF(ISBLANK(OriginalData!CM320),"",OriginalData!CM320),""),""),"")</f>
        <v/>
      </c>
      <c r="BW342" t="str">
        <f>IF(ISNUMBER(SEARCH($A$12,OriginalData!$DD320)),IF(ISNUMBER(SEARCH($B$12,OriginalData!$DE320)),IF(ISNUMBER(SEARCH($C$12,OriginalData!$DF320)),IF(ISBLANK(OriginalData!CN320),"",OriginalData!CN320),""),""),"")</f>
        <v/>
      </c>
      <c r="BX342" t="str">
        <f>IF(ISNUMBER(SEARCH($A$12,OriginalData!$DD320)),IF(ISNUMBER(SEARCH($B$12,OriginalData!$DE320)),IF(ISNUMBER(SEARCH($C$12,OriginalData!$DF320)),IF(ISBLANK(OriginalData!CO320),"",OriginalData!CO320),""),""),"")</f>
        <v/>
      </c>
      <c r="BY342" t="str">
        <f>IF(ISNUMBER(SEARCH($A$12,OriginalData!$DD320)),IF(ISNUMBER(SEARCH($B$12,OriginalData!$DE320)),IF(ISNUMBER(SEARCH($C$12,OriginalData!$DF320)),IF(ISBLANK(OriginalData!CP320),"",OriginalData!CP320),""),""),"")</f>
        <v/>
      </c>
      <c r="BZ342" t="str">
        <f>IF(ISNUMBER(SEARCH($A$12,OriginalData!$DD320)),IF(ISNUMBER(SEARCH($B$12,OriginalData!$DE320)),IF(ISNUMBER(SEARCH($C$12,OriginalData!$DF320)),IF(ISBLANK(OriginalData!CQ320),"",OriginalData!CQ320),""),""),"")</f>
        <v/>
      </c>
      <c r="CA342" t="str">
        <f>IF(ISNUMBER(SEARCH($A$12,OriginalData!$DD320)),IF(ISNUMBER(SEARCH($B$12,OriginalData!$DE320)),IF(ISNUMBER(SEARCH($C$12,OriginalData!$DF320)),IF(ISBLANK(OriginalData!CR320),"",OriginalData!CR320),""),""),"")</f>
        <v/>
      </c>
      <c r="CB342" t="str">
        <f>IF(ISNUMBER(SEARCH($A$12,OriginalData!$DD320)),IF(ISNUMBER(SEARCH($B$12,OriginalData!$DE320)),IF(ISNUMBER(SEARCH($C$12,OriginalData!$DF320)),IF(ISBLANK(OriginalData!CS320),"",OriginalData!CS320),""),""),"")</f>
        <v/>
      </c>
      <c r="CC342" t="str">
        <f>IF(ISNUMBER(SEARCH($A$12,OriginalData!$DD320)),IF(ISNUMBER(SEARCH($B$12,OriginalData!$DE320)),IF(ISNUMBER(SEARCH($C$12,OriginalData!$DF320)),IF(ISBLANK(OriginalData!CT320),"",OriginalData!CT320),""),""),"")</f>
        <v/>
      </c>
      <c r="CD342" t="str">
        <f>IF(ISNUMBER(SEARCH($A$12,OriginalData!$DD320)),IF(ISNUMBER(SEARCH($B$12,OriginalData!$DE320)),IF(ISNUMBER(SEARCH($C$12,OriginalData!$DF320)),IF(ISBLANK(OriginalData!CU320),"",OriginalData!CU320),""),""),"")</f>
        <v/>
      </c>
      <c r="CE342" t="str">
        <f>IF(ISNUMBER(SEARCH($A$12,OriginalData!$DD320)),IF(ISNUMBER(SEARCH($B$12,OriginalData!$DE320)),IF(ISNUMBER(SEARCH($C$12,OriginalData!$DF320)),IF(ISBLANK(OriginalData!CV320),"",OriginalData!CV320),""),""),"")</f>
        <v/>
      </c>
      <c r="CF342" t="str">
        <f>IF(ISNUMBER(SEARCH($A$12,OriginalData!$DD320)),IF(ISNUMBER(SEARCH($B$12,OriginalData!$DE320)),IF(ISNUMBER(SEARCH($C$12,OriginalData!$DF320)),IF(ISBLANK(OriginalData!CW320),"",OriginalData!CW320),""),""),"")</f>
        <v/>
      </c>
      <c r="CG342" t="str">
        <f>IF(ISNUMBER(SEARCH($A$12,OriginalData!$DD320)),IF(ISNUMBER(SEARCH($B$12,OriginalData!$DE320)),IF(ISNUMBER(SEARCH($C$12,OriginalData!$DF320)),IF(ISBLANK(OriginalData!CX320),"",OriginalData!CX320),""),""),"")</f>
        <v/>
      </c>
      <c r="CH342" t="str">
        <f>IF(ISNUMBER(SEARCH($A$12,OriginalData!$DD320)),IF(ISNUMBER(SEARCH($B$12,OriginalData!$DE320)),IF(ISNUMBER(SEARCH($C$12,OriginalData!$DF320)),IF(ISBLANK(OriginalData!CY320),"",OriginalData!CY320),""),""),"")</f>
        <v/>
      </c>
      <c r="CI342" t="str">
        <f>IF(ISNUMBER(SEARCH($A$12,OriginalData!$DD320)),IF(ISNUMBER(SEARCH($B$12,OriginalData!$DE320)),IF(ISNUMBER(SEARCH($C$12,OriginalData!$DF320)),IF(ISBLANK(OriginalData!CZ320),"",OriginalData!CZ320),""),""),"")</f>
        <v/>
      </c>
      <c r="CJ342" t="str">
        <f>IF(ISNUMBER(SEARCH($A$12,OriginalData!$DD320)),IF(ISNUMBER(SEARCH($B$12,OriginalData!$DE320)),IF(ISNUMBER(SEARCH($C$12,OriginalData!$DF320)),IF(ISBLANK(OriginalData!DA320),"",OriginalData!DA320),""),""),"")</f>
        <v/>
      </c>
      <c r="CK342" t="str">
        <f>IF(ISNUMBER(SEARCH($A$12,OriginalData!$DD320)),IF(ISNUMBER(SEARCH($B$12,OriginalData!$DE320)),IF(ISNUMBER(SEARCH($C$12,OriginalData!$DF320)),IF(ISBLANK(OriginalData!DB320),"",OriginalData!DB320),""),""),"")</f>
        <v/>
      </c>
      <c r="CL342" t="str">
        <f>IF(ISNUMBER(SEARCH($A$12,OriginalData!$DD320)),IF(ISNUMBER(SEARCH($B$12,OriginalData!$DE320)),IF(ISNUMBER(SEARCH($C$12,OriginalData!$DF320)),IF(ISBLANK(OriginalData!DC320),"",OriginalData!DC320),""),""),"")</f>
        <v/>
      </c>
      <c r="CM342" t="str">
        <f>IF(ISNUMBER(SEARCH($A$12,OriginalData!$DD320)),IF(ISNUMBER(SEARCH($B$12,OriginalData!$DE320)),IF(ISNUMBER(SEARCH($C$12,OriginalData!$DF320)),IF(ISBLANK(OriginalData!DD320),"",OriginalData!DD320),""),""),"")</f>
        <v/>
      </c>
      <c r="CN342" t="str">
        <f>IF(ISNUMBER(SEARCH($A$12,OriginalData!$DD320)),IF(ISNUMBER(SEARCH($B$12,OriginalData!$DE320)),IF(ISNUMBER(SEARCH($C$12,OriginalData!$DF320)),IF(ISBLANK(OriginalData!DE320),"",OriginalData!DE320),""),""),"")</f>
        <v/>
      </c>
      <c r="CO342" t="str">
        <f>IF(ISNUMBER(SEARCH($A$12,OriginalData!$DD320)),IF(ISNUMBER(SEARCH($B$12,OriginalData!$DE320)),IF(ISNUMBER(SEARCH($C$12,OriginalData!$DF320)),IF(ISBLANK(OriginalData!DF320),"",OriginalData!DF320),""),""),"")</f>
        <v/>
      </c>
      <c r="CP342" t="str">
        <f>IF(ISNUMBER(SEARCH($A$12,OriginalData!$DD320)),IF(ISNUMBER(SEARCH($B$12,OriginalData!$DE320)),IF(ISNUMBER(SEARCH($C$12,OriginalData!$DF320)),IF(ISBLANK(OriginalData!DG320),"",OriginalData!DG320),""),""),"")</f>
        <v/>
      </c>
    </row>
    <row r="343" spans="1:94" x14ac:dyDescent="0.2">
      <c r="A343" t="str">
        <f>IF(ISNUMBER(SEARCH($A$12,OriginalData!$DD321)),IF(ISNUMBER(SEARCH($B$12,OriginalData!$DE321)),IF(ISNUMBER(SEARCH($C$12,OriginalData!$DF321)),IF(ISBLANK(OriginalData!R321),"",OriginalData!R321),""),""),"")</f>
        <v/>
      </c>
      <c r="B343" t="str">
        <f>IF(ISNUMBER(SEARCH($A$12,OriginalData!$DD321)),IF(ISNUMBER(SEARCH($B$12,OriginalData!$DE321)),IF(ISNUMBER(SEARCH($C$12,OriginalData!$DF321)),IF(ISBLANK(OriginalData!S321),"",OriginalData!S321),""),""),"")</f>
        <v/>
      </c>
      <c r="C343" t="str">
        <f>IF(ISNUMBER(SEARCH($A$12,OriginalData!$DD321)),IF(ISNUMBER(SEARCH($B$12,OriginalData!$DE321)),IF(ISNUMBER(SEARCH($C$12,OriginalData!$DF321)),IF(ISBLANK(OriginalData!T321),"",OriginalData!T321),""),""),"")</f>
        <v/>
      </c>
      <c r="D343" t="str">
        <f>IF(ISNUMBER(SEARCH($A$12,OriginalData!$DD321)),IF(ISNUMBER(SEARCH($B$12,OriginalData!$DE321)),IF(ISNUMBER(SEARCH($C$12,OriginalData!$DF321)),IF(ISBLANK(OriginalData!U321),"",OriginalData!U321),""),""),"")</f>
        <v/>
      </c>
      <c r="E343" t="str">
        <f>IF(ISNUMBER(SEARCH($A$12,OriginalData!$DD321)),IF(ISNUMBER(SEARCH($B$12,OriginalData!$DE321)),IF(ISNUMBER(SEARCH($C$12,OriginalData!$DF321)),IF(ISBLANK(OriginalData!V321),"",OriginalData!V321),""),""),"")</f>
        <v/>
      </c>
      <c r="F343" t="str">
        <f>IF(ISNUMBER(SEARCH($A$12,OriginalData!$DD321)),IF(ISNUMBER(SEARCH($B$12,OriginalData!$DE321)),IF(ISNUMBER(SEARCH($C$12,OriginalData!$DF321)),IF(ISBLANK(OriginalData!W321),"",OriginalData!W321),""),""),"")</f>
        <v/>
      </c>
      <c r="G343" t="str">
        <f>IF(ISNUMBER(SEARCH($A$12,OriginalData!$DD321)),IF(ISNUMBER(SEARCH($B$12,OriginalData!$DE321)),IF(ISNUMBER(SEARCH($C$12,OriginalData!$DF321)),IF(ISBLANK(OriginalData!X321),"",OriginalData!X321),""),""),"")</f>
        <v/>
      </c>
      <c r="H343" t="str">
        <f>IF(ISNUMBER(SEARCH($A$12,OriginalData!$DD321)),IF(ISNUMBER(SEARCH($B$12,OriginalData!$DE321)),IF(ISNUMBER(SEARCH($C$12,OriginalData!$DF321)),IF(ISBLANK(OriginalData!Y321),"",OriginalData!Y321),""),""),"")</f>
        <v/>
      </c>
      <c r="I343" t="str">
        <f>IF(ISNUMBER(SEARCH($A$12,OriginalData!$DD321)),IF(ISNUMBER(SEARCH($B$12,OriginalData!$DE321)),IF(ISNUMBER(SEARCH($C$12,OriginalData!$DF321)),IF(ISBLANK(OriginalData!Z321),"",OriginalData!Z321),""),""),"")</f>
        <v/>
      </c>
      <c r="J343" t="str">
        <f>IF(ISNUMBER(SEARCH($A$12,OriginalData!$DD321)),IF(ISNUMBER(SEARCH($B$12,OriginalData!$DE321)),IF(ISNUMBER(SEARCH($C$12,OriginalData!$DF321)),IF(ISBLANK(OriginalData!AA321),"",OriginalData!AA321),""),""),"")</f>
        <v/>
      </c>
      <c r="K343" t="str">
        <f>IF(ISNUMBER(SEARCH($A$12,OriginalData!$DD321)),IF(ISNUMBER(SEARCH($B$12,OriginalData!$DE321)),IF(ISNUMBER(SEARCH($C$12,OriginalData!$DF321)),IF(ISBLANK(OriginalData!AB321),"",OriginalData!AB321),""),""),"")</f>
        <v/>
      </c>
      <c r="L343" t="str">
        <f>IF(ISNUMBER(SEARCH($A$12,OriginalData!$DD321)),IF(ISNUMBER(SEARCH($B$12,OriginalData!$DE321)),IF(ISNUMBER(SEARCH($C$12,OriginalData!$DF321)),IF(ISBLANK(OriginalData!AC321),"",OriginalData!AC321),""),""),"")</f>
        <v/>
      </c>
      <c r="M343" t="str">
        <f>IF(ISNUMBER(SEARCH($A$12,OriginalData!$DD321)),IF(ISNUMBER(SEARCH($B$12,OriginalData!$DE321)),IF(ISNUMBER(SEARCH($C$12,OriginalData!$DF321)),IF(ISBLANK(OriginalData!AD321),"",OriginalData!AD321),""),""),"")</f>
        <v/>
      </c>
      <c r="N343" t="str">
        <f>IF(ISNUMBER(SEARCH($A$12,OriginalData!$DD321)),IF(ISNUMBER(SEARCH($B$12,OriginalData!$DE321)),IF(ISNUMBER(SEARCH($C$12,OriginalData!$DF321)),IF(ISBLANK(OriginalData!AE321),"",OriginalData!AE321),""),""),"")</f>
        <v/>
      </c>
      <c r="O343" t="str">
        <f>IF(ISNUMBER(SEARCH($A$12,OriginalData!$DD321)),IF(ISNUMBER(SEARCH($B$12,OriginalData!$DE321)),IF(ISNUMBER(SEARCH($C$12,OriginalData!$DF321)),IF(ISBLANK(OriginalData!AF321),"",OriginalData!AF321),""),""),"")</f>
        <v/>
      </c>
      <c r="P343" t="str">
        <f>IF(ISNUMBER(SEARCH($A$12,OriginalData!$DD321)),IF(ISNUMBER(SEARCH($B$12,OriginalData!$DE321)),IF(ISNUMBER(SEARCH($C$12,OriginalData!$DF321)),IF(ISBLANK(OriginalData!AG321),"",OriginalData!AG321),""),""),"")</f>
        <v/>
      </c>
      <c r="Q343" t="str">
        <f>IF(ISNUMBER(SEARCH($A$12,OriginalData!$DD321)),IF(ISNUMBER(SEARCH($B$12,OriginalData!$DE321)),IF(ISNUMBER(SEARCH($C$12,OriginalData!$DF321)),IF(ISBLANK(OriginalData!AH321),"",OriginalData!AH321),""),""),"")</f>
        <v/>
      </c>
      <c r="R343" t="str">
        <f>IF(ISNUMBER(SEARCH($A$12,OriginalData!$DD321)),IF(ISNUMBER(SEARCH($B$12,OriginalData!$DE321)),IF(ISNUMBER(SEARCH($C$12,OriginalData!$DF321)),IF(ISBLANK(OriginalData!AI321),"",OriginalData!AI321),""),""),"")</f>
        <v/>
      </c>
      <c r="S343" t="str">
        <f>IF(ISNUMBER(SEARCH($A$12,OriginalData!$DD321)),IF(ISNUMBER(SEARCH($B$12,OriginalData!$DE321)),IF(ISNUMBER(SEARCH($C$12,OriginalData!$DF321)),IF(ISBLANK(OriginalData!AJ321),"",OriginalData!AJ321),""),""),"")</f>
        <v/>
      </c>
      <c r="T343" t="str">
        <f>IF(ISNUMBER(SEARCH($A$12,OriginalData!$DD321)),IF(ISNUMBER(SEARCH($B$12,OriginalData!$DE321)),IF(ISNUMBER(SEARCH($C$12,OriginalData!$DF321)),IF(ISBLANK(OriginalData!AK321),"",OriginalData!AK321),""),""),"")</f>
        <v/>
      </c>
      <c r="U343" t="str">
        <f>IF(ISNUMBER(SEARCH($A$12,OriginalData!$DD321)),IF(ISNUMBER(SEARCH($B$12,OriginalData!$DE321)),IF(ISNUMBER(SEARCH($C$12,OriginalData!$DF321)),IF(ISBLANK(OriginalData!AL321),"",OriginalData!AL321),""),""),"")</f>
        <v/>
      </c>
      <c r="V343" t="str">
        <f>IF(ISNUMBER(SEARCH($A$12,OriginalData!$DD321)),IF(ISNUMBER(SEARCH($B$12,OriginalData!$DE321)),IF(ISNUMBER(SEARCH($C$12,OriginalData!$DF321)),IF(ISBLANK(OriginalData!AM321),"",OriginalData!AM321),""),""),"")</f>
        <v/>
      </c>
      <c r="W343" t="str">
        <f>IF(ISNUMBER(SEARCH($A$12,OriginalData!$DD321)),IF(ISNUMBER(SEARCH($B$12,OriginalData!$DE321)),IF(ISNUMBER(SEARCH($C$12,OriginalData!$DF321)),IF(ISBLANK(OriginalData!AN321),"",OriginalData!AN321),""),""),"")</f>
        <v/>
      </c>
      <c r="X343" t="str">
        <f>IF(ISNUMBER(SEARCH($A$12,OriginalData!$DD321)),IF(ISNUMBER(SEARCH($B$12,OriginalData!$DE321)),IF(ISNUMBER(SEARCH($C$12,OriginalData!$DF321)),IF(ISBLANK(OriginalData!AO321),"",OriginalData!AO321),""),""),"")</f>
        <v/>
      </c>
      <c r="Y343" t="str">
        <f>IF(ISNUMBER(SEARCH($A$12,OriginalData!$DD321)),IF(ISNUMBER(SEARCH($B$12,OriginalData!$DE321)),IF(ISNUMBER(SEARCH($C$12,OriginalData!$DF321)),IF(ISBLANK(OriginalData!AP321),"",OriginalData!AP321),""),""),"")</f>
        <v/>
      </c>
      <c r="Z343" t="str">
        <f>IF(ISNUMBER(SEARCH($A$12,OriginalData!$DD321)),IF(ISNUMBER(SEARCH($B$12,OriginalData!$DE321)),IF(ISNUMBER(SEARCH($C$12,OriginalData!$DF321)),IF(ISBLANK(OriginalData!AQ321),"",OriginalData!AQ321),""),""),"")</f>
        <v/>
      </c>
      <c r="AA343" t="str">
        <f>IF(ISNUMBER(SEARCH($A$12,OriginalData!$DD321)),IF(ISNUMBER(SEARCH($B$12,OriginalData!$DE321)),IF(ISNUMBER(SEARCH($C$12,OriginalData!$DF321)),IF(ISBLANK(OriginalData!AR321),"",OriginalData!AR321),""),""),"")</f>
        <v/>
      </c>
      <c r="AB343" t="str">
        <f>IF(ISNUMBER(SEARCH($A$12,OriginalData!$DD321)),IF(ISNUMBER(SEARCH($B$12,OriginalData!$DE321)),IF(ISNUMBER(SEARCH($C$12,OriginalData!$DF321)),IF(ISBLANK(OriginalData!AS321),"",OriginalData!AS321),""),""),"")</f>
        <v/>
      </c>
      <c r="AC343" t="str">
        <f>IF(ISNUMBER(SEARCH($A$12,OriginalData!$DD321)),IF(ISNUMBER(SEARCH($B$12,OriginalData!$DE321)),IF(ISNUMBER(SEARCH($C$12,OriginalData!$DF321)),IF(ISBLANK(OriginalData!AT321),"",OriginalData!AT321),""),""),"")</f>
        <v/>
      </c>
      <c r="AD343" t="str">
        <f>IF(ISNUMBER(SEARCH($A$12,OriginalData!$DD321)),IF(ISNUMBER(SEARCH($B$12,OriginalData!$DE321)),IF(ISNUMBER(SEARCH($C$12,OriginalData!$DF321)),IF(ISBLANK(OriginalData!AU321),"",OriginalData!AU321),""),""),"")</f>
        <v/>
      </c>
      <c r="AE343" t="str">
        <f>IF(ISNUMBER(SEARCH($A$12,OriginalData!$DD321)),IF(ISNUMBER(SEARCH($B$12,OriginalData!$DE321)),IF(ISNUMBER(SEARCH($C$12,OriginalData!$DF321)),IF(ISBLANK(OriginalData!AV321),"",OriginalData!AV321),""),""),"")</f>
        <v/>
      </c>
      <c r="AF343" t="str">
        <f>IF(ISNUMBER(SEARCH($A$12,OriginalData!$DD321)),IF(ISNUMBER(SEARCH($B$12,OriginalData!$DE321)),IF(ISNUMBER(SEARCH($C$12,OriginalData!$DF321)),IF(ISBLANK(OriginalData!AW321),"",OriginalData!AW321),""),""),"")</f>
        <v/>
      </c>
      <c r="AG343" t="str">
        <f>IF(ISNUMBER(SEARCH($A$12,OriginalData!$DD321)),IF(ISNUMBER(SEARCH($B$12,OriginalData!$DE321)),IF(ISNUMBER(SEARCH($C$12,OriginalData!$DF321)),IF(ISBLANK(OriginalData!AX321),"",OriginalData!AX321),""),""),"")</f>
        <v/>
      </c>
      <c r="AH343" t="str">
        <f>IF(ISNUMBER(SEARCH($A$12,OriginalData!$DD321)),IF(ISNUMBER(SEARCH($B$12,OriginalData!$DE321)),IF(ISNUMBER(SEARCH($C$12,OriginalData!$DF321)),IF(ISBLANK(OriginalData!AY321),"",OriginalData!AY321),""),""),"")</f>
        <v/>
      </c>
      <c r="AI343" t="str">
        <f>IF(ISNUMBER(SEARCH($A$12,OriginalData!$DD321)),IF(ISNUMBER(SEARCH($B$12,OriginalData!$DE321)),IF(ISNUMBER(SEARCH($C$12,OriginalData!$DF321)),IF(ISBLANK(OriginalData!AZ321),"",OriginalData!AZ321),""),""),"")</f>
        <v/>
      </c>
      <c r="AJ343" t="str">
        <f>IF(ISNUMBER(SEARCH($A$12,OriginalData!$DD321)),IF(ISNUMBER(SEARCH($B$12,OriginalData!$DE321)),IF(ISNUMBER(SEARCH($C$12,OriginalData!$DF321)),IF(ISBLANK(OriginalData!BA321),"",OriginalData!BA321),""),""),"")</f>
        <v/>
      </c>
      <c r="AK343" t="str">
        <f>IF(ISNUMBER(SEARCH($A$12,OriginalData!$DD321)),IF(ISNUMBER(SEARCH($B$12,OriginalData!$DE321)),IF(ISNUMBER(SEARCH($C$12,OriginalData!$DF321)),IF(ISBLANK(OriginalData!BB321),"",OriginalData!BB321),""),""),"")</f>
        <v/>
      </c>
      <c r="AL343" t="str">
        <f>IF(ISNUMBER(SEARCH($A$12,OriginalData!$DD321)),IF(ISNUMBER(SEARCH($B$12,OriginalData!$DE321)),IF(ISNUMBER(SEARCH($C$12,OriginalData!$DF321)),IF(ISBLANK(OriginalData!BC321),"",OriginalData!BC321),""),""),"")</f>
        <v/>
      </c>
      <c r="AM343" t="str">
        <f>IF(ISNUMBER(SEARCH($A$12,OriginalData!$DD321)),IF(ISNUMBER(SEARCH($B$12,OriginalData!$DE321)),IF(ISNUMBER(SEARCH($C$12,OriginalData!$DF321)),IF(ISBLANK(OriginalData!BD321),"",OriginalData!BD321),""),""),"")</f>
        <v/>
      </c>
      <c r="AN343" t="str">
        <f>IF(ISNUMBER(SEARCH($A$12,OriginalData!$DD321)),IF(ISNUMBER(SEARCH($B$12,OriginalData!$DE321)),IF(ISNUMBER(SEARCH($C$12,OriginalData!$DF321)),IF(ISBLANK(OriginalData!BE321),"",OriginalData!BE321),""),""),"")</f>
        <v/>
      </c>
      <c r="AO343" t="str">
        <f>IF(ISNUMBER(SEARCH($A$12,OriginalData!$DD321)),IF(ISNUMBER(SEARCH($B$12,OriginalData!$DE321)),IF(ISNUMBER(SEARCH($C$12,OriginalData!$DF321)),IF(ISBLANK(OriginalData!BF321),"",OriginalData!BF321),""),""),"")</f>
        <v/>
      </c>
      <c r="AP343" t="str">
        <f>IF(ISNUMBER(SEARCH($A$12,OriginalData!$DD321)),IF(ISNUMBER(SEARCH($B$12,OriginalData!$DE321)),IF(ISNUMBER(SEARCH($C$12,OriginalData!$DF321)),IF(ISBLANK(OriginalData!BG321),"",OriginalData!BG321),""),""),"")</f>
        <v/>
      </c>
      <c r="AQ343" t="str">
        <f>IF(ISNUMBER(SEARCH($A$12,OriginalData!$DD321)),IF(ISNUMBER(SEARCH($B$12,OriginalData!$DE321)),IF(ISNUMBER(SEARCH($C$12,OriginalData!$DF321)),IF(ISBLANK(OriginalData!BH321),"",OriginalData!BH321),""),""),"")</f>
        <v/>
      </c>
      <c r="AR343" t="str">
        <f>IF(ISNUMBER(SEARCH($A$12,OriginalData!$DD321)),IF(ISNUMBER(SEARCH($B$12,OriginalData!$DE321)),IF(ISNUMBER(SEARCH($C$12,OriginalData!$DF321)),IF(ISBLANK(OriginalData!BI321),"",OriginalData!BI321),""),""),"")</f>
        <v/>
      </c>
      <c r="AS343" t="str">
        <f>IF(ISNUMBER(SEARCH($A$12,OriginalData!$DD321)),IF(ISNUMBER(SEARCH($B$12,OriginalData!$DE321)),IF(ISNUMBER(SEARCH($C$12,OriginalData!$DF321)),IF(ISBLANK(OriginalData!BJ321),"",OriginalData!BJ321),""),""),"")</f>
        <v/>
      </c>
      <c r="AT343" t="str">
        <f>IF(ISNUMBER(SEARCH($A$12,OriginalData!$DD321)),IF(ISNUMBER(SEARCH($B$12,OriginalData!$DE321)),IF(ISNUMBER(SEARCH($C$12,OriginalData!$DF321)),IF(ISBLANK(OriginalData!BK321),"",OriginalData!BK321),""),""),"")</f>
        <v/>
      </c>
      <c r="AU343" t="str">
        <f>IF(ISNUMBER(SEARCH($A$12,OriginalData!$DD321)),IF(ISNUMBER(SEARCH($B$12,OriginalData!$DE321)),IF(ISNUMBER(SEARCH($C$12,OriginalData!$DF321)),IF(ISBLANK(OriginalData!BL321),"",OriginalData!BL321),""),""),"")</f>
        <v/>
      </c>
      <c r="AV343" t="str">
        <f>IF(ISNUMBER(SEARCH($A$12,OriginalData!$DD321)),IF(ISNUMBER(SEARCH($B$12,OriginalData!$DE321)),IF(ISNUMBER(SEARCH($C$12,OriginalData!$DF321)),IF(ISBLANK(OriginalData!BM321),"",OriginalData!BM321),""),""),"")</f>
        <v/>
      </c>
      <c r="AW343" t="str">
        <f>IF(ISNUMBER(SEARCH($A$12,OriginalData!$DD321)),IF(ISNUMBER(SEARCH($B$12,OriginalData!$DE321)),IF(ISNUMBER(SEARCH($C$12,OriginalData!$DF321)),IF(ISBLANK(OriginalData!BN321),"",OriginalData!BN321),""),""),"")</f>
        <v/>
      </c>
      <c r="AX343" t="str">
        <f>IF(ISNUMBER(SEARCH($A$12,OriginalData!$DD321)),IF(ISNUMBER(SEARCH($B$12,OriginalData!$DE321)),IF(ISNUMBER(SEARCH($C$12,OriginalData!$DF321)),IF(ISBLANK(OriginalData!BO321),"",OriginalData!BO321),""),""),"")</f>
        <v/>
      </c>
      <c r="AY343" t="str">
        <f>IF(ISNUMBER(SEARCH($A$12,OriginalData!$DD321)),IF(ISNUMBER(SEARCH($B$12,OriginalData!$DE321)),IF(ISNUMBER(SEARCH($C$12,OriginalData!$DF321)),IF(ISBLANK(OriginalData!BP321),"",OriginalData!BP321),""),""),"")</f>
        <v/>
      </c>
      <c r="AZ343" t="str">
        <f>IF(ISNUMBER(SEARCH($A$12,OriginalData!$DD321)),IF(ISNUMBER(SEARCH($B$12,OriginalData!$DE321)),IF(ISNUMBER(SEARCH($C$12,OriginalData!$DF321)),IF(ISBLANK(OriginalData!BQ321),"",OriginalData!BQ321),""),""),"")</f>
        <v/>
      </c>
      <c r="BA343" t="str">
        <f>IF(ISNUMBER(SEARCH($A$12,OriginalData!$DD321)),IF(ISNUMBER(SEARCH($B$12,OriginalData!$DE321)),IF(ISNUMBER(SEARCH($C$12,OriginalData!$DF321)),IF(ISBLANK(OriginalData!BR321),"",OriginalData!BR321),""),""),"")</f>
        <v/>
      </c>
      <c r="BB343" t="str">
        <f>IF(ISNUMBER(SEARCH($A$12,OriginalData!$DD321)),IF(ISNUMBER(SEARCH($B$12,OriginalData!$DE321)),IF(ISNUMBER(SEARCH($C$12,OriginalData!$DF321)),IF(ISBLANK(OriginalData!BS321),"",OriginalData!BS321),""),""),"")</f>
        <v/>
      </c>
      <c r="BC343" t="str">
        <f>IF(ISNUMBER(SEARCH($A$12,OriginalData!$DD321)),IF(ISNUMBER(SEARCH($B$12,OriginalData!$DE321)),IF(ISNUMBER(SEARCH($C$12,OriginalData!$DF321)),IF(ISBLANK(OriginalData!BT321),"",OriginalData!BT321),""),""),"")</f>
        <v/>
      </c>
      <c r="BD343" t="str">
        <f>IF(ISNUMBER(SEARCH($A$12,OriginalData!$DD321)),IF(ISNUMBER(SEARCH($B$12,OriginalData!$DE321)),IF(ISNUMBER(SEARCH($C$12,OriginalData!$DF321)),IF(ISBLANK(OriginalData!BU321),"",OriginalData!BU321),""),""),"")</f>
        <v/>
      </c>
      <c r="BE343" t="str">
        <f>IF(ISNUMBER(SEARCH($A$12,OriginalData!$DD321)),IF(ISNUMBER(SEARCH($B$12,OriginalData!$DE321)),IF(ISNUMBER(SEARCH($C$12,OriginalData!$DF321)),IF(ISBLANK(OriginalData!BV321),"",OriginalData!BV321),""),""),"")</f>
        <v/>
      </c>
      <c r="BF343" t="str">
        <f>IF(ISNUMBER(SEARCH($A$12,OriginalData!$DD321)),IF(ISNUMBER(SEARCH($B$12,OriginalData!$DE321)),IF(ISNUMBER(SEARCH($C$12,OriginalData!$DF321)),IF(ISBLANK(OriginalData!BW321),"",OriginalData!BW321),""),""),"")</f>
        <v/>
      </c>
      <c r="BG343" t="str">
        <f>IF(ISNUMBER(SEARCH($A$12,OriginalData!$DD321)),IF(ISNUMBER(SEARCH($B$12,OriginalData!$DE321)),IF(ISNUMBER(SEARCH($C$12,OriginalData!$DF321)),IF(ISBLANK(OriginalData!BX321),"",OriginalData!BX321),""),""),"")</f>
        <v/>
      </c>
      <c r="BH343" t="str">
        <f>IF(ISNUMBER(SEARCH($A$12,OriginalData!$DD321)),IF(ISNUMBER(SEARCH($B$12,OriginalData!$DE321)),IF(ISNUMBER(SEARCH($C$12,OriginalData!$DF321)),IF(ISBLANK(OriginalData!BY321),"",OriginalData!BY321),""),""),"")</f>
        <v/>
      </c>
      <c r="BI343" t="str">
        <f>IF(ISNUMBER(SEARCH($A$12,OriginalData!$DD321)),IF(ISNUMBER(SEARCH($B$12,OriginalData!$DE321)),IF(ISNUMBER(SEARCH($C$12,OriginalData!$DF321)),IF(ISBLANK(OriginalData!BZ321),"",OriginalData!BZ321),""),""),"")</f>
        <v/>
      </c>
      <c r="BJ343" t="str">
        <f>IF(ISNUMBER(SEARCH($A$12,OriginalData!$DD321)),IF(ISNUMBER(SEARCH($B$12,OriginalData!$DE321)),IF(ISNUMBER(SEARCH($C$12,OriginalData!$DF321)),IF(ISBLANK(OriginalData!CA321),"",OriginalData!CA321),""),""),"")</f>
        <v/>
      </c>
      <c r="BK343" t="str">
        <f>IF(ISNUMBER(SEARCH($A$12,OriginalData!$DD321)),IF(ISNUMBER(SEARCH($B$12,OriginalData!$DE321)),IF(ISNUMBER(SEARCH($C$12,OriginalData!$DF321)),IF(ISBLANK(OriginalData!CB321),"",OriginalData!CB321),""),""),"")</f>
        <v/>
      </c>
      <c r="BL343" t="str">
        <f>IF(ISNUMBER(SEARCH($A$12,OriginalData!$DD321)),IF(ISNUMBER(SEARCH($B$12,OriginalData!$DE321)),IF(ISNUMBER(SEARCH($C$12,OriginalData!$DF321)),IF(ISBLANK(OriginalData!CC321),"",OriginalData!CC321),""),""),"")</f>
        <v/>
      </c>
      <c r="BM343" t="str">
        <f>IF(ISNUMBER(SEARCH($A$12,OriginalData!$DD321)),IF(ISNUMBER(SEARCH($B$12,OriginalData!$DE321)),IF(ISNUMBER(SEARCH($C$12,OriginalData!$DF321)),IF(ISBLANK(OriginalData!CD321),"",OriginalData!CD321),""),""),"")</f>
        <v/>
      </c>
      <c r="BN343" t="str">
        <f>IF(ISNUMBER(SEARCH($A$12,OriginalData!$DD321)),IF(ISNUMBER(SEARCH($B$12,OriginalData!$DE321)),IF(ISNUMBER(SEARCH($C$12,OriginalData!$DF321)),IF(ISBLANK(OriginalData!CE321),"",OriginalData!CE321),""),""),"")</f>
        <v/>
      </c>
      <c r="BO343" t="str">
        <f>IF(ISNUMBER(SEARCH($A$12,OriginalData!$DD321)),IF(ISNUMBER(SEARCH($B$12,OriginalData!$DE321)),IF(ISNUMBER(SEARCH($C$12,OriginalData!$DF321)),IF(ISBLANK(OriginalData!CF321),"",OriginalData!CF321),""),""),"")</f>
        <v/>
      </c>
      <c r="BP343" t="str">
        <f>IF(ISNUMBER(SEARCH($A$12,OriginalData!$DD321)),IF(ISNUMBER(SEARCH($B$12,OriginalData!$DE321)),IF(ISNUMBER(SEARCH($C$12,OriginalData!$DF321)),IF(ISBLANK(OriginalData!CG321),"",OriginalData!CG321),""),""),"")</f>
        <v/>
      </c>
      <c r="BQ343" t="str">
        <f>IF(ISNUMBER(SEARCH($A$12,OriginalData!$DD321)),IF(ISNUMBER(SEARCH($B$12,OriginalData!$DE321)),IF(ISNUMBER(SEARCH($C$12,OriginalData!$DF321)),IF(ISBLANK(OriginalData!CH321),"",OriginalData!CH321),""),""),"")</f>
        <v/>
      </c>
      <c r="BR343" t="str">
        <f>IF(ISNUMBER(SEARCH($A$12,OriginalData!$DD321)),IF(ISNUMBER(SEARCH($B$12,OriginalData!$DE321)),IF(ISNUMBER(SEARCH($C$12,OriginalData!$DF321)),IF(ISBLANK(OriginalData!CI321),"",OriginalData!CI321),""),""),"")</f>
        <v/>
      </c>
      <c r="BS343" t="str">
        <f>IF(ISNUMBER(SEARCH($A$12,OriginalData!$DD321)),IF(ISNUMBER(SEARCH($B$12,OriginalData!$DE321)),IF(ISNUMBER(SEARCH($C$12,OriginalData!$DF321)),IF(ISBLANK(OriginalData!CJ321),"",OriginalData!CJ321),""),""),"")</f>
        <v/>
      </c>
      <c r="BT343" t="str">
        <f>IF(ISNUMBER(SEARCH($A$12,OriginalData!$DD321)),IF(ISNUMBER(SEARCH($B$12,OriginalData!$DE321)),IF(ISNUMBER(SEARCH($C$12,OriginalData!$DF321)),IF(ISBLANK(OriginalData!CK321),"",OriginalData!CK321),""),""),"")</f>
        <v/>
      </c>
      <c r="BU343" t="str">
        <f>IF(ISNUMBER(SEARCH($A$12,OriginalData!$DD321)),IF(ISNUMBER(SEARCH($B$12,OriginalData!$DE321)),IF(ISNUMBER(SEARCH($C$12,OriginalData!$DF321)),IF(ISBLANK(OriginalData!CL321),"",OriginalData!CL321),""),""),"")</f>
        <v/>
      </c>
      <c r="BV343" t="str">
        <f>IF(ISNUMBER(SEARCH($A$12,OriginalData!$DD321)),IF(ISNUMBER(SEARCH($B$12,OriginalData!$DE321)),IF(ISNUMBER(SEARCH($C$12,OriginalData!$DF321)),IF(ISBLANK(OriginalData!CM321),"",OriginalData!CM321),""),""),"")</f>
        <v/>
      </c>
      <c r="BW343" t="str">
        <f>IF(ISNUMBER(SEARCH($A$12,OriginalData!$DD321)),IF(ISNUMBER(SEARCH($B$12,OriginalData!$DE321)),IF(ISNUMBER(SEARCH($C$12,OriginalData!$DF321)),IF(ISBLANK(OriginalData!CN321),"",OriginalData!CN321),""),""),"")</f>
        <v/>
      </c>
      <c r="BX343" t="str">
        <f>IF(ISNUMBER(SEARCH($A$12,OriginalData!$DD321)),IF(ISNUMBER(SEARCH($B$12,OriginalData!$DE321)),IF(ISNUMBER(SEARCH($C$12,OriginalData!$DF321)),IF(ISBLANK(OriginalData!CO321),"",OriginalData!CO321),""),""),"")</f>
        <v/>
      </c>
      <c r="BY343" t="str">
        <f>IF(ISNUMBER(SEARCH($A$12,OriginalData!$DD321)),IF(ISNUMBER(SEARCH($B$12,OriginalData!$DE321)),IF(ISNUMBER(SEARCH($C$12,OriginalData!$DF321)),IF(ISBLANK(OriginalData!CP321),"",OriginalData!CP321),""),""),"")</f>
        <v/>
      </c>
      <c r="BZ343" t="str">
        <f>IF(ISNUMBER(SEARCH($A$12,OriginalData!$DD321)),IF(ISNUMBER(SEARCH($B$12,OriginalData!$DE321)),IF(ISNUMBER(SEARCH($C$12,OriginalData!$DF321)),IF(ISBLANK(OriginalData!CQ321),"",OriginalData!CQ321),""),""),"")</f>
        <v/>
      </c>
      <c r="CA343" t="str">
        <f>IF(ISNUMBER(SEARCH($A$12,OriginalData!$DD321)),IF(ISNUMBER(SEARCH($B$12,OriginalData!$DE321)),IF(ISNUMBER(SEARCH($C$12,OriginalData!$DF321)),IF(ISBLANK(OriginalData!CR321),"",OriginalData!CR321),""),""),"")</f>
        <v/>
      </c>
      <c r="CB343" t="str">
        <f>IF(ISNUMBER(SEARCH($A$12,OriginalData!$DD321)),IF(ISNUMBER(SEARCH($B$12,OriginalData!$DE321)),IF(ISNUMBER(SEARCH($C$12,OriginalData!$DF321)),IF(ISBLANK(OriginalData!CS321),"",OriginalData!CS321),""),""),"")</f>
        <v/>
      </c>
      <c r="CC343" t="str">
        <f>IF(ISNUMBER(SEARCH($A$12,OriginalData!$DD321)),IF(ISNUMBER(SEARCH($B$12,OriginalData!$DE321)),IF(ISNUMBER(SEARCH($C$12,OriginalData!$DF321)),IF(ISBLANK(OriginalData!CT321),"",OriginalData!CT321),""),""),"")</f>
        <v/>
      </c>
      <c r="CD343" t="str">
        <f>IF(ISNUMBER(SEARCH($A$12,OriginalData!$DD321)),IF(ISNUMBER(SEARCH($B$12,OriginalData!$DE321)),IF(ISNUMBER(SEARCH($C$12,OriginalData!$DF321)),IF(ISBLANK(OriginalData!CU321),"",OriginalData!CU321),""),""),"")</f>
        <v/>
      </c>
      <c r="CE343" t="str">
        <f>IF(ISNUMBER(SEARCH($A$12,OriginalData!$DD321)),IF(ISNUMBER(SEARCH($B$12,OriginalData!$DE321)),IF(ISNUMBER(SEARCH($C$12,OriginalData!$DF321)),IF(ISBLANK(OriginalData!CV321),"",OriginalData!CV321),""),""),"")</f>
        <v/>
      </c>
      <c r="CF343" t="str">
        <f>IF(ISNUMBER(SEARCH($A$12,OriginalData!$DD321)),IF(ISNUMBER(SEARCH($B$12,OriginalData!$DE321)),IF(ISNUMBER(SEARCH($C$12,OriginalData!$DF321)),IF(ISBLANK(OriginalData!CW321),"",OriginalData!CW321),""),""),"")</f>
        <v/>
      </c>
      <c r="CG343" t="str">
        <f>IF(ISNUMBER(SEARCH($A$12,OriginalData!$DD321)),IF(ISNUMBER(SEARCH($B$12,OriginalData!$DE321)),IF(ISNUMBER(SEARCH($C$12,OriginalData!$DF321)),IF(ISBLANK(OriginalData!CX321),"",OriginalData!CX321),""),""),"")</f>
        <v/>
      </c>
      <c r="CH343" t="str">
        <f>IF(ISNUMBER(SEARCH($A$12,OriginalData!$DD321)),IF(ISNUMBER(SEARCH($B$12,OriginalData!$DE321)),IF(ISNUMBER(SEARCH($C$12,OriginalData!$DF321)),IF(ISBLANK(OriginalData!CY321),"",OriginalData!CY321),""),""),"")</f>
        <v/>
      </c>
      <c r="CI343" t="str">
        <f>IF(ISNUMBER(SEARCH($A$12,OriginalData!$DD321)),IF(ISNUMBER(SEARCH($B$12,OriginalData!$DE321)),IF(ISNUMBER(SEARCH($C$12,OriginalData!$DF321)),IF(ISBLANK(OriginalData!CZ321),"",OriginalData!CZ321),""),""),"")</f>
        <v/>
      </c>
      <c r="CJ343" t="str">
        <f>IF(ISNUMBER(SEARCH($A$12,OriginalData!$DD321)),IF(ISNUMBER(SEARCH($B$12,OriginalData!$DE321)),IF(ISNUMBER(SEARCH($C$12,OriginalData!$DF321)),IF(ISBLANK(OriginalData!DA321),"",OriginalData!DA321),""),""),"")</f>
        <v/>
      </c>
      <c r="CK343" t="str">
        <f>IF(ISNUMBER(SEARCH($A$12,OriginalData!$DD321)),IF(ISNUMBER(SEARCH($B$12,OriginalData!$DE321)),IF(ISNUMBER(SEARCH($C$12,OriginalData!$DF321)),IF(ISBLANK(OriginalData!DB321),"",OriginalData!DB321),""),""),"")</f>
        <v/>
      </c>
      <c r="CL343" t="str">
        <f>IF(ISNUMBER(SEARCH($A$12,OriginalData!$DD321)),IF(ISNUMBER(SEARCH($B$12,OriginalData!$DE321)),IF(ISNUMBER(SEARCH($C$12,OriginalData!$DF321)),IF(ISBLANK(OriginalData!DC321),"",OriginalData!DC321),""),""),"")</f>
        <v/>
      </c>
      <c r="CM343" t="str">
        <f>IF(ISNUMBER(SEARCH($A$12,OriginalData!$DD321)),IF(ISNUMBER(SEARCH($B$12,OriginalData!$DE321)),IF(ISNUMBER(SEARCH($C$12,OriginalData!$DF321)),IF(ISBLANK(OriginalData!DD321),"",OriginalData!DD321),""),""),"")</f>
        <v/>
      </c>
      <c r="CN343" t="str">
        <f>IF(ISNUMBER(SEARCH($A$12,OriginalData!$DD321)),IF(ISNUMBER(SEARCH($B$12,OriginalData!$DE321)),IF(ISNUMBER(SEARCH($C$12,OriginalData!$DF321)),IF(ISBLANK(OriginalData!DE321),"",OriginalData!DE321),""),""),"")</f>
        <v/>
      </c>
      <c r="CO343" t="str">
        <f>IF(ISNUMBER(SEARCH($A$12,OriginalData!$DD321)),IF(ISNUMBER(SEARCH($B$12,OriginalData!$DE321)),IF(ISNUMBER(SEARCH($C$12,OriginalData!$DF321)),IF(ISBLANK(OriginalData!DF321),"",OriginalData!DF321),""),""),"")</f>
        <v/>
      </c>
      <c r="CP343" t="str">
        <f>IF(ISNUMBER(SEARCH($A$12,OriginalData!$DD321)),IF(ISNUMBER(SEARCH($B$12,OriginalData!$DE321)),IF(ISNUMBER(SEARCH($C$12,OriginalData!$DF321)),IF(ISBLANK(OriginalData!DG321),"",OriginalData!DG321),""),""),"")</f>
        <v/>
      </c>
    </row>
    <row r="344" spans="1:94" x14ac:dyDescent="0.2">
      <c r="A344" t="str">
        <f>IF(ISNUMBER(SEARCH($A$12,OriginalData!$DD322)),IF(ISNUMBER(SEARCH($B$12,OriginalData!$DE322)),IF(ISNUMBER(SEARCH($C$12,OriginalData!$DF322)),IF(ISBLANK(OriginalData!R322),"",OriginalData!R322),""),""),"")</f>
        <v/>
      </c>
      <c r="B344" t="str">
        <f>IF(ISNUMBER(SEARCH($A$12,OriginalData!$DD322)),IF(ISNUMBER(SEARCH($B$12,OriginalData!$DE322)),IF(ISNUMBER(SEARCH($C$12,OriginalData!$DF322)),IF(ISBLANK(OriginalData!S322),"",OriginalData!S322),""),""),"")</f>
        <v/>
      </c>
      <c r="C344" t="str">
        <f>IF(ISNUMBER(SEARCH($A$12,OriginalData!$DD322)),IF(ISNUMBER(SEARCH($B$12,OriginalData!$DE322)),IF(ISNUMBER(SEARCH($C$12,OriginalData!$DF322)),IF(ISBLANK(OriginalData!T322),"",OriginalData!T322),""),""),"")</f>
        <v/>
      </c>
      <c r="D344" t="str">
        <f>IF(ISNUMBER(SEARCH($A$12,OriginalData!$DD322)),IF(ISNUMBER(SEARCH($B$12,OriginalData!$DE322)),IF(ISNUMBER(SEARCH($C$12,OriginalData!$DF322)),IF(ISBLANK(OriginalData!U322),"",OriginalData!U322),""),""),"")</f>
        <v/>
      </c>
      <c r="E344" t="str">
        <f>IF(ISNUMBER(SEARCH($A$12,OriginalData!$DD322)),IF(ISNUMBER(SEARCH($B$12,OriginalData!$DE322)),IF(ISNUMBER(SEARCH($C$12,OriginalData!$DF322)),IF(ISBLANK(OriginalData!V322),"",OriginalData!V322),""),""),"")</f>
        <v/>
      </c>
      <c r="F344" t="str">
        <f>IF(ISNUMBER(SEARCH($A$12,OriginalData!$DD322)),IF(ISNUMBER(SEARCH($B$12,OriginalData!$DE322)),IF(ISNUMBER(SEARCH($C$12,OriginalData!$DF322)),IF(ISBLANK(OriginalData!W322),"",OriginalData!W322),""),""),"")</f>
        <v/>
      </c>
      <c r="G344" t="str">
        <f>IF(ISNUMBER(SEARCH($A$12,OriginalData!$DD322)),IF(ISNUMBER(SEARCH($B$12,OriginalData!$DE322)),IF(ISNUMBER(SEARCH($C$12,OriginalData!$DF322)),IF(ISBLANK(OriginalData!X322),"",OriginalData!X322),""),""),"")</f>
        <v/>
      </c>
      <c r="H344" t="str">
        <f>IF(ISNUMBER(SEARCH($A$12,OriginalData!$DD322)),IF(ISNUMBER(SEARCH($B$12,OriginalData!$DE322)),IF(ISNUMBER(SEARCH($C$12,OriginalData!$DF322)),IF(ISBLANK(OriginalData!Y322),"",OriginalData!Y322),""),""),"")</f>
        <v/>
      </c>
      <c r="I344" t="str">
        <f>IF(ISNUMBER(SEARCH($A$12,OriginalData!$DD322)),IF(ISNUMBER(SEARCH($B$12,OriginalData!$DE322)),IF(ISNUMBER(SEARCH($C$12,OriginalData!$DF322)),IF(ISBLANK(OriginalData!Z322),"",OriginalData!Z322),""),""),"")</f>
        <v/>
      </c>
      <c r="J344" t="str">
        <f>IF(ISNUMBER(SEARCH($A$12,OriginalData!$DD322)),IF(ISNUMBER(SEARCH($B$12,OriginalData!$DE322)),IF(ISNUMBER(SEARCH($C$12,OriginalData!$DF322)),IF(ISBLANK(OriginalData!AA322),"",OriginalData!AA322),""),""),"")</f>
        <v/>
      </c>
      <c r="K344" t="str">
        <f>IF(ISNUMBER(SEARCH($A$12,OriginalData!$DD322)),IF(ISNUMBER(SEARCH($B$12,OriginalData!$DE322)),IF(ISNUMBER(SEARCH($C$12,OriginalData!$DF322)),IF(ISBLANK(OriginalData!AB322),"",OriginalData!AB322),""),""),"")</f>
        <v/>
      </c>
      <c r="L344" t="str">
        <f>IF(ISNUMBER(SEARCH($A$12,OriginalData!$DD322)),IF(ISNUMBER(SEARCH($B$12,OriginalData!$DE322)),IF(ISNUMBER(SEARCH($C$12,OriginalData!$DF322)),IF(ISBLANK(OriginalData!AC322),"",OriginalData!AC322),""),""),"")</f>
        <v/>
      </c>
      <c r="M344" t="str">
        <f>IF(ISNUMBER(SEARCH($A$12,OriginalData!$DD322)),IF(ISNUMBER(SEARCH($B$12,OriginalData!$DE322)),IF(ISNUMBER(SEARCH($C$12,OriginalData!$DF322)),IF(ISBLANK(OriginalData!AD322),"",OriginalData!AD322),""),""),"")</f>
        <v/>
      </c>
      <c r="N344" t="str">
        <f>IF(ISNUMBER(SEARCH($A$12,OriginalData!$DD322)),IF(ISNUMBER(SEARCH($B$12,OriginalData!$DE322)),IF(ISNUMBER(SEARCH($C$12,OriginalData!$DF322)),IF(ISBLANK(OriginalData!AE322),"",OriginalData!AE322),""),""),"")</f>
        <v/>
      </c>
      <c r="O344" t="str">
        <f>IF(ISNUMBER(SEARCH($A$12,OriginalData!$DD322)),IF(ISNUMBER(SEARCH($B$12,OriginalData!$DE322)),IF(ISNUMBER(SEARCH($C$12,OriginalData!$DF322)),IF(ISBLANK(OriginalData!AF322),"",OriginalData!AF322),""),""),"")</f>
        <v/>
      </c>
      <c r="P344" t="str">
        <f>IF(ISNUMBER(SEARCH($A$12,OriginalData!$DD322)),IF(ISNUMBER(SEARCH($B$12,OriginalData!$DE322)),IF(ISNUMBER(SEARCH($C$12,OriginalData!$DF322)),IF(ISBLANK(OriginalData!AG322),"",OriginalData!AG322),""),""),"")</f>
        <v/>
      </c>
      <c r="Q344" t="str">
        <f>IF(ISNUMBER(SEARCH($A$12,OriginalData!$DD322)),IF(ISNUMBER(SEARCH($B$12,OriginalData!$DE322)),IF(ISNUMBER(SEARCH($C$12,OriginalData!$DF322)),IF(ISBLANK(OriginalData!AH322),"",OriginalData!AH322),""),""),"")</f>
        <v/>
      </c>
      <c r="R344" t="str">
        <f>IF(ISNUMBER(SEARCH($A$12,OriginalData!$DD322)),IF(ISNUMBER(SEARCH($B$12,OriginalData!$DE322)),IF(ISNUMBER(SEARCH($C$12,OriginalData!$DF322)),IF(ISBLANK(OriginalData!AI322),"",OriginalData!AI322),""),""),"")</f>
        <v/>
      </c>
      <c r="S344" t="str">
        <f>IF(ISNUMBER(SEARCH($A$12,OriginalData!$DD322)),IF(ISNUMBER(SEARCH($B$12,OriginalData!$DE322)),IF(ISNUMBER(SEARCH($C$12,OriginalData!$DF322)),IF(ISBLANK(OriginalData!AJ322),"",OriginalData!AJ322),""),""),"")</f>
        <v/>
      </c>
      <c r="T344" t="str">
        <f>IF(ISNUMBER(SEARCH($A$12,OriginalData!$DD322)),IF(ISNUMBER(SEARCH($B$12,OriginalData!$DE322)),IF(ISNUMBER(SEARCH($C$12,OriginalData!$DF322)),IF(ISBLANK(OriginalData!AK322),"",OriginalData!AK322),""),""),"")</f>
        <v/>
      </c>
      <c r="U344" t="str">
        <f>IF(ISNUMBER(SEARCH($A$12,OriginalData!$DD322)),IF(ISNUMBER(SEARCH($B$12,OriginalData!$DE322)),IF(ISNUMBER(SEARCH($C$12,OriginalData!$DF322)),IF(ISBLANK(OriginalData!AL322),"",OriginalData!AL322),""),""),"")</f>
        <v/>
      </c>
      <c r="V344" t="str">
        <f>IF(ISNUMBER(SEARCH($A$12,OriginalData!$DD322)),IF(ISNUMBER(SEARCH($B$12,OriginalData!$DE322)),IF(ISNUMBER(SEARCH($C$12,OriginalData!$DF322)),IF(ISBLANK(OriginalData!AM322),"",OriginalData!AM322),""),""),"")</f>
        <v/>
      </c>
      <c r="W344" t="str">
        <f>IF(ISNUMBER(SEARCH($A$12,OriginalData!$DD322)),IF(ISNUMBER(SEARCH($B$12,OriginalData!$DE322)),IF(ISNUMBER(SEARCH($C$12,OriginalData!$DF322)),IF(ISBLANK(OriginalData!AN322),"",OriginalData!AN322),""),""),"")</f>
        <v/>
      </c>
      <c r="X344" t="str">
        <f>IF(ISNUMBER(SEARCH($A$12,OriginalData!$DD322)),IF(ISNUMBER(SEARCH($B$12,OriginalData!$DE322)),IF(ISNUMBER(SEARCH($C$12,OriginalData!$DF322)),IF(ISBLANK(OriginalData!AO322),"",OriginalData!AO322),""),""),"")</f>
        <v/>
      </c>
      <c r="Y344" t="str">
        <f>IF(ISNUMBER(SEARCH($A$12,OriginalData!$DD322)),IF(ISNUMBER(SEARCH($B$12,OriginalData!$DE322)),IF(ISNUMBER(SEARCH($C$12,OriginalData!$DF322)),IF(ISBLANK(OriginalData!AP322),"",OriginalData!AP322),""),""),"")</f>
        <v/>
      </c>
      <c r="Z344" t="str">
        <f>IF(ISNUMBER(SEARCH($A$12,OriginalData!$DD322)),IF(ISNUMBER(SEARCH($B$12,OriginalData!$DE322)),IF(ISNUMBER(SEARCH($C$12,OriginalData!$DF322)),IF(ISBLANK(OriginalData!AQ322),"",OriginalData!AQ322),""),""),"")</f>
        <v/>
      </c>
      <c r="AA344" t="str">
        <f>IF(ISNUMBER(SEARCH($A$12,OriginalData!$DD322)),IF(ISNUMBER(SEARCH($B$12,OriginalData!$DE322)),IF(ISNUMBER(SEARCH($C$12,OriginalData!$DF322)),IF(ISBLANK(OriginalData!AR322),"",OriginalData!AR322),""),""),"")</f>
        <v/>
      </c>
      <c r="AB344" t="str">
        <f>IF(ISNUMBER(SEARCH($A$12,OriginalData!$DD322)),IF(ISNUMBER(SEARCH($B$12,OriginalData!$DE322)),IF(ISNUMBER(SEARCH($C$12,OriginalData!$DF322)),IF(ISBLANK(OriginalData!AS322),"",OriginalData!AS322),""),""),"")</f>
        <v/>
      </c>
      <c r="AC344" t="str">
        <f>IF(ISNUMBER(SEARCH($A$12,OriginalData!$DD322)),IF(ISNUMBER(SEARCH($B$12,OriginalData!$DE322)),IF(ISNUMBER(SEARCH($C$12,OriginalData!$DF322)),IF(ISBLANK(OriginalData!AT322),"",OriginalData!AT322),""),""),"")</f>
        <v/>
      </c>
      <c r="AD344" t="str">
        <f>IF(ISNUMBER(SEARCH($A$12,OriginalData!$DD322)),IF(ISNUMBER(SEARCH($B$12,OriginalData!$DE322)),IF(ISNUMBER(SEARCH($C$12,OriginalData!$DF322)),IF(ISBLANK(OriginalData!AU322),"",OriginalData!AU322),""),""),"")</f>
        <v/>
      </c>
      <c r="AE344" t="str">
        <f>IF(ISNUMBER(SEARCH($A$12,OriginalData!$DD322)),IF(ISNUMBER(SEARCH($B$12,OriginalData!$DE322)),IF(ISNUMBER(SEARCH($C$12,OriginalData!$DF322)),IF(ISBLANK(OriginalData!AV322),"",OriginalData!AV322),""),""),"")</f>
        <v/>
      </c>
      <c r="AF344" t="str">
        <f>IF(ISNUMBER(SEARCH($A$12,OriginalData!$DD322)),IF(ISNUMBER(SEARCH($B$12,OriginalData!$DE322)),IF(ISNUMBER(SEARCH($C$12,OriginalData!$DF322)),IF(ISBLANK(OriginalData!AW322),"",OriginalData!AW322),""),""),"")</f>
        <v/>
      </c>
      <c r="AG344" t="str">
        <f>IF(ISNUMBER(SEARCH($A$12,OriginalData!$DD322)),IF(ISNUMBER(SEARCH($B$12,OriginalData!$DE322)),IF(ISNUMBER(SEARCH($C$12,OriginalData!$DF322)),IF(ISBLANK(OriginalData!AX322),"",OriginalData!AX322),""),""),"")</f>
        <v/>
      </c>
      <c r="AH344" t="str">
        <f>IF(ISNUMBER(SEARCH($A$12,OriginalData!$DD322)),IF(ISNUMBER(SEARCH($B$12,OriginalData!$DE322)),IF(ISNUMBER(SEARCH($C$12,OriginalData!$DF322)),IF(ISBLANK(OriginalData!AY322),"",OriginalData!AY322),""),""),"")</f>
        <v/>
      </c>
      <c r="AI344" t="str">
        <f>IF(ISNUMBER(SEARCH($A$12,OriginalData!$DD322)),IF(ISNUMBER(SEARCH($B$12,OriginalData!$DE322)),IF(ISNUMBER(SEARCH($C$12,OriginalData!$DF322)),IF(ISBLANK(OriginalData!AZ322),"",OriginalData!AZ322),""),""),"")</f>
        <v/>
      </c>
      <c r="AJ344" t="str">
        <f>IF(ISNUMBER(SEARCH($A$12,OriginalData!$DD322)),IF(ISNUMBER(SEARCH($B$12,OriginalData!$DE322)),IF(ISNUMBER(SEARCH($C$12,OriginalData!$DF322)),IF(ISBLANK(OriginalData!BA322),"",OriginalData!BA322),""),""),"")</f>
        <v/>
      </c>
      <c r="AK344" t="str">
        <f>IF(ISNUMBER(SEARCH($A$12,OriginalData!$DD322)),IF(ISNUMBER(SEARCH($B$12,OriginalData!$DE322)),IF(ISNUMBER(SEARCH($C$12,OriginalData!$DF322)),IF(ISBLANK(OriginalData!BB322),"",OriginalData!BB322),""),""),"")</f>
        <v/>
      </c>
      <c r="AL344" t="str">
        <f>IF(ISNUMBER(SEARCH($A$12,OriginalData!$DD322)),IF(ISNUMBER(SEARCH($B$12,OriginalData!$DE322)),IF(ISNUMBER(SEARCH($C$12,OriginalData!$DF322)),IF(ISBLANK(OriginalData!BC322),"",OriginalData!BC322),""),""),"")</f>
        <v/>
      </c>
      <c r="AM344" t="str">
        <f>IF(ISNUMBER(SEARCH($A$12,OriginalData!$DD322)),IF(ISNUMBER(SEARCH($B$12,OriginalData!$DE322)),IF(ISNUMBER(SEARCH($C$12,OriginalData!$DF322)),IF(ISBLANK(OriginalData!BD322),"",OriginalData!BD322),""),""),"")</f>
        <v/>
      </c>
      <c r="AN344" t="str">
        <f>IF(ISNUMBER(SEARCH($A$12,OriginalData!$DD322)),IF(ISNUMBER(SEARCH($B$12,OriginalData!$DE322)),IF(ISNUMBER(SEARCH($C$12,OriginalData!$DF322)),IF(ISBLANK(OriginalData!BE322),"",OriginalData!BE322),""),""),"")</f>
        <v/>
      </c>
      <c r="AO344" t="str">
        <f>IF(ISNUMBER(SEARCH($A$12,OriginalData!$DD322)),IF(ISNUMBER(SEARCH($B$12,OriginalData!$DE322)),IF(ISNUMBER(SEARCH($C$12,OriginalData!$DF322)),IF(ISBLANK(OriginalData!BF322),"",OriginalData!BF322),""),""),"")</f>
        <v/>
      </c>
      <c r="AP344" t="str">
        <f>IF(ISNUMBER(SEARCH($A$12,OriginalData!$DD322)),IF(ISNUMBER(SEARCH($B$12,OriginalData!$DE322)),IF(ISNUMBER(SEARCH($C$12,OriginalData!$DF322)),IF(ISBLANK(OriginalData!BG322),"",OriginalData!BG322),""),""),"")</f>
        <v/>
      </c>
      <c r="AQ344" t="str">
        <f>IF(ISNUMBER(SEARCH($A$12,OriginalData!$DD322)),IF(ISNUMBER(SEARCH($B$12,OriginalData!$DE322)),IF(ISNUMBER(SEARCH($C$12,OriginalData!$DF322)),IF(ISBLANK(OriginalData!BH322),"",OriginalData!BH322),""),""),"")</f>
        <v/>
      </c>
      <c r="AR344" t="str">
        <f>IF(ISNUMBER(SEARCH($A$12,OriginalData!$DD322)),IF(ISNUMBER(SEARCH($B$12,OriginalData!$DE322)),IF(ISNUMBER(SEARCH($C$12,OriginalData!$DF322)),IF(ISBLANK(OriginalData!BI322),"",OriginalData!BI322),""),""),"")</f>
        <v/>
      </c>
      <c r="AS344" t="str">
        <f>IF(ISNUMBER(SEARCH($A$12,OriginalData!$DD322)),IF(ISNUMBER(SEARCH($B$12,OriginalData!$DE322)),IF(ISNUMBER(SEARCH($C$12,OriginalData!$DF322)),IF(ISBLANK(OriginalData!BJ322),"",OriginalData!BJ322),""),""),"")</f>
        <v/>
      </c>
      <c r="AT344" t="str">
        <f>IF(ISNUMBER(SEARCH($A$12,OriginalData!$DD322)),IF(ISNUMBER(SEARCH($B$12,OriginalData!$DE322)),IF(ISNUMBER(SEARCH($C$12,OriginalData!$DF322)),IF(ISBLANK(OriginalData!BK322),"",OriginalData!BK322),""),""),"")</f>
        <v/>
      </c>
      <c r="AU344" t="str">
        <f>IF(ISNUMBER(SEARCH($A$12,OriginalData!$DD322)),IF(ISNUMBER(SEARCH($B$12,OriginalData!$DE322)),IF(ISNUMBER(SEARCH($C$12,OriginalData!$DF322)),IF(ISBLANK(OriginalData!BL322),"",OriginalData!BL322),""),""),"")</f>
        <v/>
      </c>
      <c r="AV344" t="str">
        <f>IF(ISNUMBER(SEARCH($A$12,OriginalData!$DD322)),IF(ISNUMBER(SEARCH($B$12,OriginalData!$DE322)),IF(ISNUMBER(SEARCH($C$12,OriginalData!$DF322)),IF(ISBLANK(OriginalData!BM322),"",OriginalData!BM322),""),""),"")</f>
        <v/>
      </c>
      <c r="AW344" t="str">
        <f>IF(ISNUMBER(SEARCH($A$12,OriginalData!$DD322)),IF(ISNUMBER(SEARCH($B$12,OriginalData!$DE322)),IF(ISNUMBER(SEARCH($C$12,OriginalData!$DF322)),IF(ISBLANK(OriginalData!BN322),"",OriginalData!BN322),""),""),"")</f>
        <v/>
      </c>
      <c r="AX344" t="str">
        <f>IF(ISNUMBER(SEARCH($A$12,OriginalData!$DD322)),IF(ISNUMBER(SEARCH($B$12,OriginalData!$DE322)),IF(ISNUMBER(SEARCH($C$12,OriginalData!$DF322)),IF(ISBLANK(OriginalData!BO322),"",OriginalData!BO322),""),""),"")</f>
        <v/>
      </c>
      <c r="AY344" t="str">
        <f>IF(ISNUMBER(SEARCH($A$12,OriginalData!$DD322)),IF(ISNUMBER(SEARCH($B$12,OriginalData!$DE322)),IF(ISNUMBER(SEARCH($C$12,OriginalData!$DF322)),IF(ISBLANK(OriginalData!BP322),"",OriginalData!BP322),""),""),"")</f>
        <v/>
      </c>
      <c r="AZ344" t="str">
        <f>IF(ISNUMBER(SEARCH($A$12,OriginalData!$DD322)),IF(ISNUMBER(SEARCH($B$12,OriginalData!$DE322)),IF(ISNUMBER(SEARCH($C$12,OriginalData!$DF322)),IF(ISBLANK(OriginalData!BQ322),"",OriginalData!BQ322),""),""),"")</f>
        <v/>
      </c>
      <c r="BA344" t="str">
        <f>IF(ISNUMBER(SEARCH($A$12,OriginalData!$DD322)),IF(ISNUMBER(SEARCH($B$12,OriginalData!$DE322)),IF(ISNUMBER(SEARCH($C$12,OriginalData!$DF322)),IF(ISBLANK(OriginalData!BR322),"",OriginalData!BR322),""),""),"")</f>
        <v/>
      </c>
      <c r="BB344" t="str">
        <f>IF(ISNUMBER(SEARCH($A$12,OriginalData!$DD322)),IF(ISNUMBER(SEARCH($B$12,OriginalData!$DE322)),IF(ISNUMBER(SEARCH($C$12,OriginalData!$DF322)),IF(ISBLANK(OriginalData!BS322),"",OriginalData!BS322),""),""),"")</f>
        <v/>
      </c>
      <c r="BC344" t="str">
        <f>IF(ISNUMBER(SEARCH($A$12,OriginalData!$DD322)),IF(ISNUMBER(SEARCH($B$12,OriginalData!$DE322)),IF(ISNUMBER(SEARCH($C$12,OriginalData!$DF322)),IF(ISBLANK(OriginalData!BT322),"",OriginalData!BT322),""),""),"")</f>
        <v/>
      </c>
      <c r="BD344" t="str">
        <f>IF(ISNUMBER(SEARCH($A$12,OriginalData!$DD322)),IF(ISNUMBER(SEARCH($B$12,OriginalData!$DE322)),IF(ISNUMBER(SEARCH($C$12,OriginalData!$DF322)),IF(ISBLANK(OriginalData!BU322),"",OriginalData!BU322),""),""),"")</f>
        <v/>
      </c>
      <c r="BE344" t="str">
        <f>IF(ISNUMBER(SEARCH($A$12,OriginalData!$DD322)),IF(ISNUMBER(SEARCH($B$12,OriginalData!$DE322)),IF(ISNUMBER(SEARCH($C$12,OriginalData!$DF322)),IF(ISBLANK(OriginalData!BV322),"",OriginalData!BV322),""),""),"")</f>
        <v/>
      </c>
      <c r="BF344" t="str">
        <f>IF(ISNUMBER(SEARCH($A$12,OriginalData!$DD322)),IF(ISNUMBER(SEARCH($B$12,OriginalData!$DE322)),IF(ISNUMBER(SEARCH($C$12,OriginalData!$DF322)),IF(ISBLANK(OriginalData!BW322),"",OriginalData!BW322),""),""),"")</f>
        <v/>
      </c>
      <c r="BG344" t="str">
        <f>IF(ISNUMBER(SEARCH($A$12,OriginalData!$DD322)),IF(ISNUMBER(SEARCH($B$12,OriginalData!$DE322)),IF(ISNUMBER(SEARCH($C$12,OriginalData!$DF322)),IF(ISBLANK(OriginalData!BX322),"",OriginalData!BX322),""),""),"")</f>
        <v/>
      </c>
      <c r="BH344" t="str">
        <f>IF(ISNUMBER(SEARCH($A$12,OriginalData!$DD322)),IF(ISNUMBER(SEARCH($B$12,OriginalData!$DE322)),IF(ISNUMBER(SEARCH($C$12,OriginalData!$DF322)),IF(ISBLANK(OriginalData!BY322),"",OriginalData!BY322),""),""),"")</f>
        <v/>
      </c>
      <c r="BI344" t="str">
        <f>IF(ISNUMBER(SEARCH($A$12,OriginalData!$DD322)),IF(ISNUMBER(SEARCH($B$12,OriginalData!$DE322)),IF(ISNUMBER(SEARCH($C$12,OriginalData!$DF322)),IF(ISBLANK(OriginalData!BZ322),"",OriginalData!BZ322),""),""),"")</f>
        <v/>
      </c>
      <c r="BJ344" t="str">
        <f>IF(ISNUMBER(SEARCH($A$12,OriginalData!$DD322)),IF(ISNUMBER(SEARCH($B$12,OriginalData!$DE322)),IF(ISNUMBER(SEARCH($C$12,OriginalData!$DF322)),IF(ISBLANK(OriginalData!CA322),"",OriginalData!CA322),""),""),"")</f>
        <v/>
      </c>
      <c r="BK344" t="str">
        <f>IF(ISNUMBER(SEARCH($A$12,OriginalData!$DD322)),IF(ISNUMBER(SEARCH($B$12,OriginalData!$DE322)),IF(ISNUMBER(SEARCH($C$12,OriginalData!$DF322)),IF(ISBLANK(OriginalData!CB322),"",OriginalData!CB322),""),""),"")</f>
        <v/>
      </c>
      <c r="BL344" t="str">
        <f>IF(ISNUMBER(SEARCH($A$12,OriginalData!$DD322)),IF(ISNUMBER(SEARCH($B$12,OriginalData!$DE322)),IF(ISNUMBER(SEARCH($C$12,OriginalData!$DF322)),IF(ISBLANK(OriginalData!CC322),"",OriginalData!CC322),""),""),"")</f>
        <v/>
      </c>
      <c r="BM344" t="str">
        <f>IF(ISNUMBER(SEARCH($A$12,OriginalData!$DD322)),IF(ISNUMBER(SEARCH($B$12,OriginalData!$DE322)),IF(ISNUMBER(SEARCH($C$12,OriginalData!$DF322)),IF(ISBLANK(OriginalData!CD322),"",OriginalData!CD322),""),""),"")</f>
        <v/>
      </c>
      <c r="BN344" t="str">
        <f>IF(ISNUMBER(SEARCH($A$12,OriginalData!$DD322)),IF(ISNUMBER(SEARCH($B$12,OriginalData!$DE322)),IF(ISNUMBER(SEARCH($C$12,OriginalData!$DF322)),IF(ISBLANK(OriginalData!CE322),"",OriginalData!CE322),""),""),"")</f>
        <v/>
      </c>
      <c r="BO344" t="str">
        <f>IF(ISNUMBER(SEARCH($A$12,OriginalData!$DD322)),IF(ISNUMBER(SEARCH($B$12,OriginalData!$DE322)),IF(ISNUMBER(SEARCH($C$12,OriginalData!$DF322)),IF(ISBLANK(OriginalData!CF322),"",OriginalData!CF322),""),""),"")</f>
        <v/>
      </c>
      <c r="BP344" t="str">
        <f>IF(ISNUMBER(SEARCH($A$12,OriginalData!$DD322)),IF(ISNUMBER(SEARCH($B$12,OriginalData!$DE322)),IF(ISNUMBER(SEARCH($C$12,OriginalData!$DF322)),IF(ISBLANK(OriginalData!CG322),"",OriginalData!CG322),""),""),"")</f>
        <v/>
      </c>
      <c r="BQ344" t="str">
        <f>IF(ISNUMBER(SEARCH($A$12,OriginalData!$DD322)),IF(ISNUMBER(SEARCH($B$12,OriginalData!$DE322)),IF(ISNUMBER(SEARCH($C$12,OriginalData!$DF322)),IF(ISBLANK(OriginalData!CH322),"",OriginalData!CH322),""),""),"")</f>
        <v/>
      </c>
      <c r="BR344" t="str">
        <f>IF(ISNUMBER(SEARCH($A$12,OriginalData!$DD322)),IF(ISNUMBER(SEARCH($B$12,OriginalData!$DE322)),IF(ISNUMBER(SEARCH($C$12,OriginalData!$DF322)),IF(ISBLANK(OriginalData!CI322),"",OriginalData!CI322),""),""),"")</f>
        <v/>
      </c>
      <c r="BS344" t="str">
        <f>IF(ISNUMBER(SEARCH($A$12,OriginalData!$DD322)),IF(ISNUMBER(SEARCH($B$12,OriginalData!$DE322)),IF(ISNUMBER(SEARCH($C$12,OriginalData!$DF322)),IF(ISBLANK(OriginalData!CJ322),"",OriginalData!CJ322),""),""),"")</f>
        <v/>
      </c>
      <c r="BT344" t="str">
        <f>IF(ISNUMBER(SEARCH($A$12,OriginalData!$DD322)),IF(ISNUMBER(SEARCH($B$12,OriginalData!$DE322)),IF(ISNUMBER(SEARCH($C$12,OriginalData!$DF322)),IF(ISBLANK(OriginalData!CK322),"",OriginalData!CK322),""),""),"")</f>
        <v/>
      </c>
      <c r="BU344" t="str">
        <f>IF(ISNUMBER(SEARCH($A$12,OriginalData!$DD322)),IF(ISNUMBER(SEARCH($B$12,OriginalData!$DE322)),IF(ISNUMBER(SEARCH($C$12,OriginalData!$DF322)),IF(ISBLANK(OriginalData!CL322),"",OriginalData!CL322),""),""),"")</f>
        <v/>
      </c>
      <c r="BV344" t="str">
        <f>IF(ISNUMBER(SEARCH($A$12,OriginalData!$DD322)),IF(ISNUMBER(SEARCH($B$12,OriginalData!$DE322)),IF(ISNUMBER(SEARCH($C$12,OriginalData!$DF322)),IF(ISBLANK(OriginalData!CM322),"",OriginalData!CM322),""),""),"")</f>
        <v/>
      </c>
      <c r="BW344" t="str">
        <f>IF(ISNUMBER(SEARCH($A$12,OriginalData!$DD322)),IF(ISNUMBER(SEARCH($B$12,OriginalData!$DE322)),IF(ISNUMBER(SEARCH($C$12,OriginalData!$DF322)),IF(ISBLANK(OriginalData!CN322),"",OriginalData!CN322),""),""),"")</f>
        <v/>
      </c>
      <c r="BX344" t="str">
        <f>IF(ISNUMBER(SEARCH($A$12,OriginalData!$DD322)),IF(ISNUMBER(SEARCH($B$12,OriginalData!$DE322)),IF(ISNUMBER(SEARCH($C$12,OriginalData!$DF322)),IF(ISBLANK(OriginalData!CO322),"",OriginalData!CO322),""),""),"")</f>
        <v/>
      </c>
      <c r="BY344" t="str">
        <f>IF(ISNUMBER(SEARCH($A$12,OriginalData!$DD322)),IF(ISNUMBER(SEARCH($B$12,OriginalData!$DE322)),IF(ISNUMBER(SEARCH($C$12,OriginalData!$DF322)),IF(ISBLANK(OriginalData!CP322),"",OriginalData!CP322),""),""),"")</f>
        <v/>
      </c>
      <c r="BZ344" t="str">
        <f>IF(ISNUMBER(SEARCH($A$12,OriginalData!$DD322)),IF(ISNUMBER(SEARCH($B$12,OriginalData!$DE322)),IF(ISNUMBER(SEARCH($C$12,OriginalData!$DF322)),IF(ISBLANK(OriginalData!CQ322),"",OriginalData!CQ322),""),""),"")</f>
        <v/>
      </c>
      <c r="CA344" t="str">
        <f>IF(ISNUMBER(SEARCH($A$12,OriginalData!$DD322)),IF(ISNUMBER(SEARCH($B$12,OriginalData!$DE322)),IF(ISNUMBER(SEARCH($C$12,OriginalData!$DF322)),IF(ISBLANK(OriginalData!CR322),"",OriginalData!CR322),""),""),"")</f>
        <v/>
      </c>
      <c r="CB344" t="str">
        <f>IF(ISNUMBER(SEARCH($A$12,OriginalData!$DD322)),IF(ISNUMBER(SEARCH($B$12,OriginalData!$DE322)),IF(ISNUMBER(SEARCH($C$12,OriginalData!$DF322)),IF(ISBLANK(OriginalData!CS322),"",OriginalData!CS322),""),""),"")</f>
        <v/>
      </c>
      <c r="CC344" t="str">
        <f>IF(ISNUMBER(SEARCH($A$12,OriginalData!$DD322)),IF(ISNUMBER(SEARCH($B$12,OriginalData!$DE322)),IF(ISNUMBER(SEARCH($C$12,OriginalData!$DF322)),IF(ISBLANK(OriginalData!CT322),"",OriginalData!CT322),""),""),"")</f>
        <v/>
      </c>
      <c r="CD344" t="str">
        <f>IF(ISNUMBER(SEARCH($A$12,OriginalData!$DD322)),IF(ISNUMBER(SEARCH($B$12,OriginalData!$DE322)),IF(ISNUMBER(SEARCH($C$12,OriginalData!$DF322)),IF(ISBLANK(OriginalData!CU322),"",OriginalData!CU322),""),""),"")</f>
        <v/>
      </c>
      <c r="CE344" t="str">
        <f>IF(ISNUMBER(SEARCH($A$12,OriginalData!$DD322)),IF(ISNUMBER(SEARCH($B$12,OriginalData!$DE322)),IF(ISNUMBER(SEARCH($C$12,OriginalData!$DF322)),IF(ISBLANK(OriginalData!CV322),"",OriginalData!CV322),""),""),"")</f>
        <v/>
      </c>
      <c r="CF344" t="str">
        <f>IF(ISNUMBER(SEARCH($A$12,OriginalData!$DD322)),IF(ISNUMBER(SEARCH($B$12,OriginalData!$DE322)),IF(ISNUMBER(SEARCH($C$12,OriginalData!$DF322)),IF(ISBLANK(OriginalData!CW322),"",OriginalData!CW322),""),""),"")</f>
        <v/>
      </c>
      <c r="CG344" t="str">
        <f>IF(ISNUMBER(SEARCH($A$12,OriginalData!$DD322)),IF(ISNUMBER(SEARCH($B$12,OriginalData!$DE322)),IF(ISNUMBER(SEARCH($C$12,OriginalData!$DF322)),IF(ISBLANK(OriginalData!CX322),"",OriginalData!CX322),""),""),"")</f>
        <v/>
      </c>
      <c r="CH344" t="str">
        <f>IF(ISNUMBER(SEARCH($A$12,OriginalData!$DD322)),IF(ISNUMBER(SEARCH($B$12,OriginalData!$DE322)),IF(ISNUMBER(SEARCH($C$12,OriginalData!$DF322)),IF(ISBLANK(OriginalData!CY322),"",OriginalData!CY322),""),""),"")</f>
        <v/>
      </c>
      <c r="CI344" t="str">
        <f>IF(ISNUMBER(SEARCH($A$12,OriginalData!$DD322)),IF(ISNUMBER(SEARCH($B$12,OriginalData!$DE322)),IF(ISNUMBER(SEARCH($C$12,OriginalData!$DF322)),IF(ISBLANK(OriginalData!CZ322),"",OriginalData!CZ322),""),""),"")</f>
        <v/>
      </c>
      <c r="CJ344" t="str">
        <f>IF(ISNUMBER(SEARCH($A$12,OriginalData!$DD322)),IF(ISNUMBER(SEARCH($B$12,OriginalData!$DE322)),IF(ISNUMBER(SEARCH($C$12,OriginalData!$DF322)),IF(ISBLANK(OriginalData!DA322),"",OriginalData!DA322),""),""),"")</f>
        <v/>
      </c>
      <c r="CK344" t="str">
        <f>IF(ISNUMBER(SEARCH($A$12,OriginalData!$DD322)),IF(ISNUMBER(SEARCH($B$12,OriginalData!$DE322)),IF(ISNUMBER(SEARCH($C$12,OriginalData!$DF322)),IF(ISBLANK(OriginalData!DB322),"",OriginalData!DB322),""),""),"")</f>
        <v/>
      </c>
      <c r="CL344" t="str">
        <f>IF(ISNUMBER(SEARCH($A$12,OriginalData!$DD322)),IF(ISNUMBER(SEARCH($B$12,OriginalData!$DE322)),IF(ISNUMBER(SEARCH($C$12,OriginalData!$DF322)),IF(ISBLANK(OriginalData!DC322),"",OriginalData!DC322),""),""),"")</f>
        <v/>
      </c>
      <c r="CM344" t="str">
        <f>IF(ISNUMBER(SEARCH($A$12,OriginalData!$DD322)),IF(ISNUMBER(SEARCH($B$12,OriginalData!$DE322)),IF(ISNUMBER(SEARCH($C$12,OriginalData!$DF322)),IF(ISBLANK(OriginalData!DD322),"",OriginalData!DD322),""),""),"")</f>
        <v/>
      </c>
      <c r="CN344" t="str">
        <f>IF(ISNUMBER(SEARCH($A$12,OriginalData!$DD322)),IF(ISNUMBER(SEARCH($B$12,OriginalData!$DE322)),IF(ISNUMBER(SEARCH($C$12,OriginalData!$DF322)),IF(ISBLANK(OriginalData!DE322),"",OriginalData!DE322),""),""),"")</f>
        <v/>
      </c>
      <c r="CO344" t="str">
        <f>IF(ISNUMBER(SEARCH($A$12,OriginalData!$DD322)),IF(ISNUMBER(SEARCH($B$12,OriginalData!$DE322)),IF(ISNUMBER(SEARCH($C$12,OriginalData!$DF322)),IF(ISBLANK(OriginalData!DF322),"",OriginalData!DF322),""),""),"")</f>
        <v/>
      </c>
      <c r="CP344" t="str">
        <f>IF(ISNUMBER(SEARCH($A$12,OriginalData!$DD322)),IF(ISNUMBER(SEARCH($B$12,OriginalData!$DE322)),IF(ISNUMBER(SEARCH($C$12,OriginalData!$DF322)),IF(ISBLANK(OriginalData!DG322),"",OriginalData!DG322),""),""),"")</f>
        <v/>
      </c>
    </row>
    <row r="345" spans="1:94" x14ac:dyDescent="0.2">
      <c r="A345" t="str">
        <f>IF(ISNUMBER(SEARCH($A$12,OriginalData!$DD323)),IF(ISNUMBER(SEARCH($B$12,OriginalData!$DE323)),IF(ISNUMBER(SEARCH($C$12,OriginalData!$DF323)),IF(ISBLANK(OriginalData!R323),"",OriginalData!R323),""),""),"")</f>
        <v/>
      </c>
      <c r="B345" t="str">
        <f>IF(ISNUMBER(SEARCH($A$12,OriginalData!$DD323)),IF(ISNUMBER(SEARCH($B$12,OriginalData!$DE323)),IF(ISNUMBER(SEARCH($C$12,OriginalData!$DF323)),IF(ISBLANK(OriginalData!S323),"",OriginalData!S323),""),""),"")</f>
        <v/>
      </c>
      <c r="C345" t="str">
        <f>IF(ISNUMBER(SEARCH($A$12,OriginalData!$DD323)),IF(ISNUMBER(SEARCH($B$12,OriginalData!$DE323)),IF(ISNUMBER(SEARCH($C$12,OriginalData!$DF323)),IF(ISBLANK(OriginalData!T323),"",OriginalData!T323),""),""),"")</f>
        <v/>
      </c>
      <c r="D345" t="str">
        <f>IF(ISNUMBER(SEARCH($A$12,OriginalData!$DD323)),IF(ISNUMBER(SEARCH($B$12,OriginalData!$DE323)),IF(ISNUMBER(SEARCH($C$12,OriginalData!$DF323)),IF(ISBLANK(OriginalData!U323),"",OriginalData!U323),""),""),"")</f>
        <v/>
      </c>
      <c r="E345" t="str">
        <f>IF(ISNUMBER(SEARCH($A$12,OriginalData!$DD323)),IF(ISNUMBER(SEARCH($B$12,OriginalData!$DE323)),IF(ISNUMBER(SEARCH($C$12,OriginalData!$DF323)),IF(ISBLANK(OriginalData!V323),"",OriginalData!V323),""),""),"")</f>
        <v/>
      </c>
      <c r="F345" t="str">
        <f>IF(ISNUMBER(SEARCH($A$12,OriginalData!$DD323)),IF(ISNUMBER(SEARCH($B$12,OriginalData!$DE323)),IF(ISNUMBER(SEARCH($C$12,OriginalData!$DF323)),IF(ISBLANK(OriginalData!W323),"",OriginalData!W323),""),""),"")</f>
        <v/>
      </c>
      <c r="G345" t="str">
        <f>IF(ISNUMBER(SEARCH($A$12,OriginalData!$DD323)),IF(ISNUMBER(SEARCH($B$12,OriginalData!$DE323)),IF(ISNUMBER(SEARCH($C$12,OriginalData!$DF323)),IF(ISBLANK(OriginalData!X323),"",OriginalData!X323),""),""),"")</f>
        <v/>
      </c>
      <c r="H345" t="str">
        <f>IF(ISNUMBER(SEARCH($A$12,OriginalData!$DD323)),IF(ISNUMBER(SEARCH($B$12,OriginalData!$DE323)),IF(ISNUMBER(SEARCH($C$12,OriginalData!$DF323)),IF(ISBLANK(OriginalData!Y323),"",OriginalData!Y323),""),""),"")</f>
        <v/>
      </c>
      <c r="I345" t="str">
        <f>IF(ISNUMBER(SEARCH($A$12,OriginalData!$DD323)),IF(ISNUMBER(SEARCH($B$12,OriginalData!$DE323)),IF(ISNUMBER(SEARCH($C$12,OriginalData!$DF323)),IF(ISBLANK(OriginalData!Z323),"",OriginalData!Z323),""),""),"")</f>
        <v/>
      </c>
      <c r="J345" t="str">
        <f>IF(ISNUMBER(SEARCH($A$12,OriginalData!$DD323)),IF(ISNUMBER(SEARCH($B$12,OriginalData!$DE323)),IF(ISNUMBER(SEARCH($C$12,OriginalData!$DF323)),IF(ISBLANK(OriginalData!AA323),"",OriginalData!AA323),""),""),"")</f>
        <v/>
      </c>
      <c r="K345" t="str">
        <f>IF(ISNUMBER(SEARCH($A$12,OriginalData!$DD323)),IF(ISNUMBER(SEARCH($B$12,OriginalData!$DE323)),IF(ISNUMBER(SEARCH($C$12,OriginalData!$DF323)),IF(ISBLANK(OriginalData!AB323),"",OriginalData!AB323),""),""),"")</f>
        <v/>
      </c>
      <c r="L345" t="str">
        <f>IF(ISNUMBER(SEARCH($A$12,OriginalData!$DD323)),IF(ISNUMBER(SEARCH($B$12,OriginalData!$DE323)),IF(ISNUMBER(SEARCH($C$12,OriginalData!$DF323)),IF(ISBLANK(OriginalData!AC323),"",OriginalData!AC323),""),""),"")</f>
        <v/>
      </c>
      <c r="M345" t="str">
        <f>IF(ISNUMBER(SEARCH($A$12,OriginalData!$DD323)),IF(ISNUMBER(SEARCH($B$12,OriginalData!$DE323)),IF(ISNUMBER(SEARCH($C$12,OriginalData!$DF323)),IF(ISBLANK(OriginalData!AD323),"",OriginalData!AD323),""),""),"")</f>
        <v/>
      </c>
      <c r="N345" t="str">
        <f>IF(ISNUMBER(SEARCH($A$12,OriginalData!$DD323)),IF(ISNUMBER(SEARCH($B$12,OriginalData!$DE323)),IF(ISNUMBER(SEARCH($C$12,OriginalData!$DF323)),IF(ISBLANK(OriginalData!AE323),"",OriginalData!AE323),""),""),"")</f>
        <v/>
      </c>
      <c r="O345" t="str">
        <f>IF(ISNUMBER(SEARCH($A$12,OriginalData!$DD323)),IF(ISNUMBER(SEARCH($B$12,OriginalData!$DE323)),IF(ISNUMBER(SEARCH($C$12,OriginalData!$DF323)),IF(ISBLANK(OriginalData!AF323),"",OriginalData!AF323),""),""),"")</f>
        <v/>
      </c>
      <c r="P345" t="str">
        <f>IF(ISNUMBER(SEARCH($A$12,OriginalData!$DD323)),IF(ISNUMBER(SEARCH($B$12,OriginalData!$DE323)),IF(ISNUMBER(SEARCH($C$12,OriginalData!$DF323)),IF(ISBLANK(OriginalData!AG323),"",OriginalData!AG323),""),""),"")</f>
        <v/>
      </c>
      <c r="Q345" t="str">
        <f>IF(ISNUMBER(SEARCH($A$12,OriginalData!$DD323)),IF(ISNUMBER(SEARCH($B$12,OriginalData!$DE323)),IF(ISNUMBER(SEARCH($C$12,OriginalData!$DF323)),IF(ISBLANK(OriginalData!AH323),"",OriginalData!AH323),""),""),"")</f>
        <v/>
      </c>
      <c r="R345" t="str">
        <f>IF(ISNUMBER(SEARCH($A$12,OriginalData!$DD323)),IF(ISNUMBER(SEARCH($B$12,OriginalData!$DE323)),IF(ISNUMBER(SEARCH($C$12,OriginalData!$DF323)),IF(ISBLANK(OriginalData!AI323),"",OriginalData!AI323),""),""),"")</f>
        <v/>
      </c>
      <c r="S345" t="str">
        <f>IF(ISNUMBER(SEARCH($A$12,OriginalData!$DD323)),IF(ISNUMBER(SEARCH($B$12,OriginalData!$DE323)),IF(ISNUMBER(SEARCH($C$12,OriginalData!$DF323)),IF(ISBLANK(OriginalData!AJ323),"",OriginalData!AJ323),""),""),"")</f>
        <v/>
      </c>
      <c r="T345" t="str">
        <f>IF(ISNUMBER(SEARCH($A$12,OriginalData!$DD323)),IF(ISNUMBER(SEARCH($B$12,OriginalData!$DE323)),IF(ISNUMBER(SEARCH($C$12,OriginalData!$DF323)),IF(ISBLANK(OriginalData!AK323),"",OriginalData!AK323),""),""),"")</f>
        <v/>
      </c>
      <c r="U345" t="str">
        <f>IF(ISNUMBER(SEARCH($A$12,OriginalData!$DD323)),IF(ISNUMBER(SEARCH($B$12,OriginalData!$DE323)),IF(ISNUMBER(SEARCH($C$12,OriginalData!$DF323)),IF(ISBLANK(OriginalData!AL323),"",OriginalData!AL323),""),""),"")</f>
        <v/>
      </c>
      <c r="V345" t="str">
        <f>IF(ISNUMBER(SEARCH($A$12,OriginalData!$DD323)),IF(ISNUMBER(SEARCH($B$12,OriginalData!$DE323)),IF(ISNUMBER(SEARCH($C$12,OriginalData!$DF323)),IF(ISBLANK(OriginalData!AM323),"",OriginalData!AM323),""),""),"")</f>
        <v/>
      </c>
      <c r="W345" t="str">
        <f>IF(ISNUMBER(SEARCH($A$12,OriginalData!$DD323)),IF(ISNUMBER(SEARCH($B$12,OriginalData!$DE323)),IF(ISNUMBER(SEARCH($C$12,OriginalData!$DF323)),IF(ISBLANK(OriginalData!AN323),"",OriginalData!AN323),""),""),"")</f>
        <v/>
      </c>
      <c r="X345" t="str">
        <f>IF(ISNUMBER(SEARCH($A$12,OriginalData!$DD323)),IF(ISNUMBER(SEARCH($B$12,OriginalData!$DE323)),IF(ISNUMBER(SEARCH($C$12,OriginalData!$DF323)),IF(ISBLANK(OriginalData!AO323),"",OriginalData!AO323),""),""),"")</f>
        <v/>
      </c>
      <c r="Y345" t="str">
        <f>IF(ISNUMBER(SEARCH($A$12,OriginalData!$DD323)),IF(ISNUMBER(SEARCH($B$12,OriginalData!$DE323)),IF(ISNUMBER(SEARCH($C$12,OriginalData!$DF323)),IF(ISBLANK(OriginalData!AP323),"",OriginalData!AP323),""),""),"")</f>
        <v/>
      </c>
      <c r="Z345" t="str">
        <f>IF(ISNUMBER(SEARCH($A$12,OriginalData!$DD323)),IF(ISNUMBER(SEARCH($B$12,OriginalData!$DE323)),IF(ISNUMBER(SEARCH($C$12,OriginalData!$DF323)),IF(ISBLANK(OriginalData!AQ323),"",OriginalData!AQ323),""),""),"")</f>
        <v/>
      </c>
      <c r="AA345" t="str">
        <f>IF(ISNUMBER(SEARCH($A$12,OriginalData!$DD323)),IF(ISNUMBER(SEARCH($B$12,OriginalData!$DE323)),IF(ISNUMBER(SEARCH($C$12,OriginalData!$DF323)),IF(ISBLANK(OriginalData!AR323),"",OriginalData!AR323),""),""),"")</f>
        <v/>
      </c>
      <c r="AB345" t="str">
        <f>IF(ISNUMBER(SEARCH($A$12,OriginalData!$DD323)),IF(ISNUMBER(SEARCH($B$12,OriginalData!$DE323)),IF(ISNUMBER(SEARCH($C$12,OriginalData!$DF323)),IF(ISBLANK(OriginalData!AS323),"",OriginalData!AS323),""),""),"")</f>
        <v/>
      </c>
      <c r="AC345" t="str">
        <f>IF(ISNUMBER(SEARCH($A$12,OriginalData!$DD323)),IF(ISNUMBER(SEARCH($B$12,OriginalData!$DE323)),IF(ISNUMBER(SEARCH($C$12,OriginalData!$DF323)),IF(ISBLANK(OriginalData!AT323),"",OriginalData!AT323),""),""),"")</f>
        <v/>
      </c>
      <c r="AD345" t="str">
        <f>IF(ISNUMBER(SEARCH($A$12,OriginalData!$DD323)),IF(ISNUMBER(SEARCH($B$12,OriginalData!$DE323)),IF(ISNUMBER(SEARCH($C$12,OriginalData!$DF323)),IF(ISBLANK(OriginalData!AU323),"",OriginalData!AU323),""),""),"")</f>
        <v/>
      </c>
      <c r="AE345" t="str">
        <f>IF(ISNUMBER(SEARCH($A$12,OriginalData!$DD323)),IF(ISNUMBER(SEARCH($B$12,OriginalData!$DE323)),IF(ISNUMBER(SEARCH($C$12,OriginalData!$DF323)),IF(ISBLANK(OriginalData!AV323),"",OriginalData!AV323),""),""),"")</f>
        <v/>
      </c>
      <c r="AF345" t="str">
        <f>IF(ISNUMBER(SEARCH($A$12,OriginalData!$DD323)),IF(ISNUMBER(SEARCH($B$12,OriginalData!$DE323)),IF(ISNUMBER(SEARCH($C$12,OriginalData!$DF323)),IF(ISBLANK(OriginalData!AW323),"",OriginalData!AW323),""),""),"")</f>
        <v/>
      </c>
      <c r="AG345" t="str">
        <f>IF(ISNUMBER(SEARCH($A$12,OriginalData!$DD323)),IF(ISNUMBER(SEARCH($B$12,OriginalData!$DE323)),IF(ISNUMBER(SEARCH($C$12,OriginalData!$DF323)),IF(ISBLANK(OriginalData!AX323),"",OriginalData!AX323),""),""),"")</f>
        <v/>
      </c>
      <c r="AH345" t="str">
        <f>IF(ISNUMBER(SEARCH($A$12,OriginalData!$DD323)),IF(ISNUMBER(SEARCH($B$12,OriginalData!$DE323)),IF(ISNUMBER(SEARCH($C$12,OriginalData!$DF323)),IF(ISBLANK(OriginalData!AY323),"",OriginalData!AY323),""),""),"")</f>
        <v/>
      </c>
      <c r="AI345" t="str">
        <f>IF(ISNUMBER(SEARCH($A$12,OriginalData!$DD323)),IF(ISNUMBER(SEARCH($B$12,OriginalData!$DE323)),IF(ISNUMBER(SEARCH($C$12,OriginalData!$DF323)),IF(ISBLANK(OriginalData!AZ323),"",OriginalData!AZ323),""),""),"")</f>
        <v/>
      </c>
      <c r="AJ345" t="str">
        <f>IF(ISNUMBER(SEARCH($A$12,OriginalData!$DD323)),IF(ISNUMBER(SEARCH($B$12,OriginalData!$DE323)),IF(ISNUMBER(SEARCH($C$12,OriginalData!$DF323)),IF(ISBLANK(OriginalData!BA323),"",OriginalData!BA323),""),""),"")</f>
        <v/>
      </c>
      <c r="AK345" t="str">
        <f>IF(ISNUMBER(SEARCH($A$12,OriginalData!$DD323)),IF(ISNUMBER(SEARCH($B$12,OriginalData!$DE323)),IF(ISNUMBER(SEARCH($C$12,OriginalData!$DF323)),IF(ISBLANK(OriginalData!BB323),"",OriginalData!BB323),""),""),"")</f>
        <v/>
      </c>
      <c r="AL345" t="str">
        <f>IF(ISNUMBER(SEARCH($A$12,OriginalData!$DD323)),IF(ISNUMBER(SEARCH($B$12,OriginalData!$DE323)),IF(ISNUMBER(SEARCH($C$12,OriginalData!$DF323)),IF(ISBLANK(OriginalData!BC323),"",OriginalData!BC323),""),""),"")</f>
        <v/>
      </c>
      <c r="AM345" t="str">
        <f>IF(ISNUMBER(SEARCH($A$12,OriginalData!$DD323)),IF(ISNUMBER(SEARCH($B$12,OriginalData!$DE323)),IF(ISNUMBER(SEARCH($C$12,OriginalData!$DF323)),IF(ISBLANK(OriginalData!BD323),"",OriginalData!BD323),""),""),"")</f>
        <v/>
      </c>
      <c r="AN345" t="str">
        <f>IF(ISNUMBER(SEARCH($A$12,OriginalData!$DD323)),IF(ISNUMBER(SEARCH($B$12,OriginalData!$DE323)),IF(ISNUMBER(SEARCH($C$12,OriginalData!$DF323)),IF(ISBLANK(OriginalData!BE323),"",OriginalData!BE323),""),""),"")</f>
        <v/>
      </c>
      <c r="AO345" t="str">
        <f>IF(ISNUMBER(SEARCH($A$12,OriginalData!$DD323)),IF(ISNUMBER(SEARCH($B$12,OriginalData!$DE323)),IF(ISNUMBER(SEARCH($C$12,OriginalData!$DF323)),IF(ISBLANK(OriginalData!BF323),"",OriginalData!BF323),""),""),"")</f>
        <v/>
      </c>
      <c r="AP345" t="str">
        <f>IF(ISNUMBER(SEARCH($A$12,OriginalData!$DD323)),IF(ISNUMBER(SEARCH($B$12,OriginalData!$DE323)),IF(ISNUMBER(SEARCH($C$12,OriginalData!$DF323)),IF(ISBLANK(OriginalData!BG323),"",OriginalData!BG323),""),""),"")</f>
        <v/>
      </c>
      <c r="AQ345" t="str">
        <f>IF(ISNUMBER(SEARCH($A$12,OriginalData!$DD323)),IF(ISNUMBER(SEARCH($B$12,OriginalData!$DE323)),IF(ISNUMBER(SEARCH($C$12,OriginalData!$DF323)),IF(ISBLANK(OriginalData!BH323),"",OriginalData!BH323),""),""),"")</f>
        <v/>
      </c>
      <c r="AR345" t="str">
        <f>IF(ISNUMBER(SEARCH($A$12,OriginalData!$DD323)),IF(ISNUMBER(SEARCH($B$12,OriginalData!$DE323)),IF(ISNUMBER(SEARCH($C$12,OriginalData!$DF323)),IF(ISBLANK(OriginalData!BI323),"",OriginalData!BI323),""),""),"")</f>
        <v/>
      </c>
      <c r="AS345" t="str">
        <f>IF(ISNUMBER(SEARCH($A$12,OriginalData!$DD323)),IF(ISNUMBER(SEARCH($B$12,OriginalData!$DE323)),IF(ISNUMBER(SEARCH($C$12,OriginalData!$DF323)),IF(ISBLANK(OriginalData!BJ323),"",OriginalData!BJ323),""),""),"")</f>
        <v/>
      </c>
      <c r="AT345" t="str">
        <f>IF(ISNUMBER(SEARCH($A$12,OriginalData!$DD323)),IF(ISNUMBER(SEARCH($B$12,OriginalData!$DE323)),IF(ISNUMBER(SEARCH($C$12,OriginalData!$DF323)),IF(ISBLANK(OriginalData!BK323),"",OriginalData!BK323),""),""),"")</f>
        <v/>
      </c>
      <c r="AU345" t="str">
        <f>IF(ISNUMBER(SEARCH($A$12,OriginalData!$DD323)),IF(ISNUMBER(SEARCH($B$12,OriginalData!$DE323)),IF(ISNUMBER(SEARCH($C$12,OriginalData!$DF323)),IF(ISBLANK(OriginalData!BL323),"",OriginalData!BL323),""),""),"")</f>
        <v/>
      </c>
      <c r="AV345" t="str">
        <f>IF(ISNUMBER(SEARCH($A$12,OriginalData!$DD323)),IF(ISNUMBER(SEARCH($B$12,OriginalData!$DE323)),IF(ISNUMBER(SEARCH($C$12,OriginalData!$DF323)),IF(ISBLANK(OriginalData!BM323),"",OriginalData!BM323),""),""),"")</f>
        <v/>
      </c>
      <c r="AW345" t="str">
        <f>IF(ISNUMBER(SEARCH($A$12,OriginalData!$DD323)),IF(ISNUMBER(SEARCH($B$12,OriginalData!$DE323)),IF(ISNUMBER(SEARCH($C$12,OriginalData!$DF323)),IF(ISBLANK(OriginalData!BN323),"",OriginalData!BN323),""),""),"")</f>
        <v/>
      </c>
      <c r="AX345" t="str">
        <f>IF(ISNUMBER(SEARCH($A$12,OriginalData!$DD323)),IF(ISNUMBER(SEARCH($B$12,OriginalData!$DE323)),IF(ISNUMBER(SEARCH($C$12,OriginalData!$DF323)),IF(ISBLANK(OriginalData!BO323),"",OriginalData!BO323),""),""),"")</f>
        <v/>
      </c>
      <c r="AY345" t="str">
        <f>IF(ISNUMBER(SEARCH($A$12,OriginalData!$DD323)),IF(ISNUMBER(SEARCH($B$12,OriginalData!$DE323)),IF(ISNUMBER(SEARCH($C$12,OriginalData!$DF323)),IF(ISBLANK(OriginalData!BP323),"",OriginalData!BP323),""),""),"")</f>
        <v/>
      </c>
      <c r="AZ345" t="str">
        <f>IF(ISNUMBER(SEARCH($A$12,OriginalData!$DD323)),IF(ISNUMBER(SEARCH($B$12,OriginalData!$DE323)),IF(ISNUMBER(SEARCH($C$12,OriginalData!$DF323)),IF(ISBLANK(OriginalData!BQ323),"",OriginalData!BQ323),""),""),"")</f>
        <v/>
      </c>
      <c r="BA345" t="str">
        <f>IF(ISNUMBER(SEARCH($A$12,OriginalData!$DD323)),IF(ISNUMBER(SEARCH($B$12,OriginalData!$DE323)),IF(ISNUMBER(SEARCH($C$12,OriginalData!$DF323)),IF(ISBLANK(OriginalData!BR323),"",OriginalData!BR323),""),""),"")</f>
        <v/>
      </c>
      <c r="BB345" t="str">
        <f>IF(ISNUMBER(SEARCH($A$12,OriginalData!$DD323)),IF(ISNUMBER(SEARCH($B$12,OriginalData!$DE323)),IF(ISNUMBER(SEARCH($C$12,OriginalData!$DF323)),IF(ISBLANK(OriginalData!BS323),"",OriginalData!BS323),""),""),"")</f>
        <v/>
      </c>
      <c r="BC345" t="str">
        <f>IF(ISNUMBER(SEARCH($A$12,OriginalData!$DD323)),IF(ISNUMBER(SEARCH($B$12,OriginalData!$DE323)),IF(ISNUMBER(SEARCH($C$12,OriginalData!$DF323)),IF(ISBLANK(OriginalData!BT323),"",OriginalData!BT323),""),""),"")</f>
        <v/>
      </c>
      <c r="BD345" t="str">
        <f>IF(ISNUMBER(SEARCH($A$12,OriginalData!$DD323)),IF(ISNUMBER(SEARCH($B$12,OriginalData!$DE323)),IF(ISNUMBER(SEARCH($C$12,OriginalData!$DF323)),IF(ISBLANK(OriginalData!BU323),"",OriginalData!BU323),""),""),"")</f>
        <v/>
      </c>
      <c r="BE345" t="str">
        <f>IF(ISNUMBER(SEARCH($A$12,OriginalData!$DD323)),IF(ISNUMBER(SEARCH($B$12,OriginalData!$DE323)),IF(ISNUMBER(SEARCH($C$12,OriginalData!$DF323)),IF(ISBLANK(OriginalData!BV323),"",OriginalData!BV323),""),""),"")</f>
        <v/>
      </c>
      <c r="BF345" t="str">
        <f>IF(ISNUMBER(SEARCH($A$12,OriginalData!$DD323)),IF(ISNUMBER(SEARCH($B$12,OriginalData!$DE323)),IF(ISNUMBER(SEARCH($C$12,OriginalData!$DF323)),IF(ISBLANK(OriginalData!BW323),"",OriginalData!BW323),""),""),"")</f>
        <v/>
      </c>
      <c r="BG345" t="str">
        <f>IF(ISNUMBER(SEARCH($A$12,OriginalData!$DD323)),IF(ISNUMBER(SEARCH($B$12,OriginalData!$DE323)),IF(ISNUMBER(SEARCH($C$12,OriginalData!$DF323)),IF(ISBLANK(OriginalData!BX323),"",OriginalData!BX323),""),""),"")</f>
        <v/>
      </c>
      <c r="BH345" t="str">
        <f>IF(ISNUMBER(SEARCH($A$12,OriginalData!$DD323)),IF(ISNUMBER(SEARCH($B$12,OriginalData!$DE323)),IF(ISNUMBER(SEARCH($C$12,OriginalData!$DF323)),IF(ISBLANK(OriginalData!BY323),"",OriginalData!BY323),""),""),"")</f>
        <v/>
      </c>
      <c r="BI345" t="str">
        <f>IF(ISNUMBER(SEARCH($A$12,OriginalData!$DD323)),IF(ISNUMBER(SEARCH($B$12,OriginalData!$DE323)),IF(ISNUMBER(SEARCH($C$12,OriginalData!$DF323)),IF(ISBLANK(OriginalData!BZ323),"",OriginalData!BZ323),""),""),"")</f>
        <v/>
      </c>
      <c r="BJ345" t="str">
        <f>IF(ISNUMBER(SEARCH($A$12,OriginalData!$DD323)),IF(ISNUMBER(SEARCH($B$12,OriginalData!$DE323)),IF(ISNUMBER(SEARCH($C$12,OriginalData!$DF323)),IF(ISBLANK(OriginalData!CA323),"",OriginalData!CA323),""),""),"")</f>
        <v/>
      </c>
      <c r="BK345" t="str">
        <f>IF(ISNUMBER(SEARCH($A$12,OriginalData!$DD323)),IF(ISNUMBER(SEARCH($B$12,OriginalData!$DE323)),IF(ISNUMBER(SEARCH($C$12,OriginalData!$DF323)),IF(ISBLANK(OriginalData!CB323),"",OriginalData!CB323),""),""),"")</f>
        <v/>
      </c>
      <c r="BL345" t="str">
        <f>IF(ISNUMBER(SEARCH($A$12,OriginalData!$DD323)),IF(ISNUMBER(SEARCH($B$12,OriginalData!$DE323)),IF(ISNUMBER(SEARCH($C$12,OriginalData!$DF323)),IF(ISBLANK(OriginalData!CC323),"",OriginalData!CC323),""),""),"")</f>
        <v/>
      </c>
      <c r="BM345" t="str">
        <f>IF(ISNUMBER(SEARCH($A$12,OriginalData!$DD323)),IF(ISNUMBER(SEARCH($B$12,OriginalData!$DE323)),IF(ISNUMBER(SEARCH($C$12,OriginalData!$DF323)),IF(ISBLANK(OriginalData!CD323),"",OriginalData!CD323),""),""),"")</f>
        <v/>
      </c>
      <c r="BN345" t="str">
        <f>IF(ISNUMBER(SEARCH($A$12,OriginalData!$DD323)),IF(ISNUMBER(SEARCH($B$12,OriginalData!$DE323)),IF(ISNUMBER(SEARCH($C$12,OriginalData!$DF323)),IF(ISBLANK(OriginalData!CE323),"",OriginalData!CE323),""),""),"")</f>
        <v/>
      </c>
      <c r="BO345" t="str">
        <f>IF(ISNUMBER(SEARCH($A$12,OriginalData!$DD323)),IF(ISNUMBER(SEARCH($B$12,OriginalData!$DE323)),IF(ISNUMBER(SEARCH($C$12,OriginalData!$DF323)),IF(ISBLANK(OriginalData!CF323),"",OriginalData!CF323),""),""),"")</f>
        <v/>
      </c>
      <c r="BP345" t="str">
        <f>IF(ISNUMBER(SEARCH($A$12,OriginalData!$DD323)),IF(ISNUMBER(SEARCH($B$12,OriginalData!$DE323)),IF(ISNUMBER(SEARCH($C$12,OriginalData!$DF323)),IF(ISBLANK(OriginalData!CG323),"",OriginalData!CG323),""),""),"")</f>
        <v/>
      </c>
      <c r="BQ345" t="str">
        <f>IF(ISNUMBER(SEARCH($A$12,OriginalData!$DD323)),IF(ISNUMBER(SEARCH($B$12,OriginalData!$DE323)),IF(ISNUMBER(SEARCH($C$12,OriginalData!$DF323)),IF(ISBLANK(OriginalData!CH323),"",OriginalData!CH323),""),""),"")</f>
        <v/>
      </c>
      <c r="BR345" t="str">
        <f>IF(ISNUMBER(SEARCH($A$12,OriginalData!$DD323)),IF(ISNUMBER(SEARCH($B$12,OriginalData!$DE323)),IF(ISNUMBER(SEARCH($C$12,OriginalData!$DF323)),IF(ISBLANK(OriginalData!CI323),"",OriginalData!CI323),""),""),"")</f>
        <v/>
      </c>
      <c r="BS345" t="str">
        <f>IF(ISNUMBER(SEARCH($A$12,OriginalData!$DD323)),IF(ISNUMBER(SEARCH($B$12,OriginalData!$DE323)),IF(ISNUMBER(SEARCH($C$12,OriginalData!$DF323)),IF(ISBLANK(OriginalData!CJ323),"",OriginalData!CJ323),""),""),"")</f>
        <v/>
      </c>
      <c r="BT345" t="str">
        <f>IF(ISNUMBER(SEARCH($A$12,OriginalData!$DD323)),IF(ISNUMBER(SEARCH($B$12,OriginalData!$DE323)),IF(ISNUMBER(SEARCH($C$12,OriginalData!$DF323)),IF(ISBLANK(OriginalData!CK323),"",OriginalData!CK323),""),""),"")</f>
        <v/>
      </c>
      <c r="BU345" t="str">
        <f>IF(ISNUMBER(SEARCH($A$12,OriginalData!$DD323)),IF(ISNUMBER(SEARCH($B$12,OriginalData!$DE323)),IF(ISNUMBER(SEARCH($C$12,OriginalData!$DF323)),IF(ISBLANK(OriginalData!CL323),"",OriginalData!CL323),""),""),"")</f>
        <v/>
      </c>
      <c r="BV345" t="str">
        <f>IF(ISNUMBER(SEARCH($A$12,OriginalData!$DD323)),IF(ISNUMBER(SEARCH($B$12,OriginalData!$DE323)),IF(ISNUMBER(SEARCH($C$12,OriginalData!$DF323)),IF(ISBLANK(OriginalData!CM323),"",OriginalData!CM323),""),""),"")</f>
        <v/>
      </c>
      <c r="BW345" t="str">
        <f>IF(ISNUMBER(SEARCH($A$12,OriginalData!$DD323)),IF(ISNUMBER(SEARCH($B$12,OriginalData!$DE323)),IF(ISNUMBER(SEARCH($C$12,OriginalData!$DF323)),IF(ISBLANK(OriginalData!CN323),"",OriginalData!CN323),""),""),"")</f>
        <v/>
      </c>
      <c r="BX345" t="str">
        <f>IF(ISNUMBER(SEARCH($A$12,OriginalData!$DD323)),IF(ISNUMBER(SEARCH($B$12,OriginalData!$DE323)),IF(ISNUMBER(SEARCH($C$12,OriginalData!$DF323)),IF(ISBLANK(OriginalData!CO323),"",OriginalData!CO323),""),""),"")</f>
        <v/>
      </c>
      <c r="BY345" t="str">
        <f>IF(ISNUMBER(SEARCH($A$12,OriginalData!$DD323)),IF(ISNUMBER(SEARCH($B$12,OriginalData!$DE323)),IF(ISNUMBER(SEARCH($C$12,OriginalData!$DF323)),IF(ISBLANK(OriginalData!CP323),"",OriginalData!CP323),""),""),"")</f>
        <v/>
      </c>
      <c r="BZ345" t="str">
        <f>IF(ISNUMBER(SEARCH($A$12,OriginalData!$DD323)),IF(ISNUMBER(SEARCH($B$12,OriginalData!$DE323)),IF(ISNUMBER(SEARCH($C$12,OriginalData!$DF323)),IF(ISBLANK(OriginalData!CQ323),"",OriginalData!CQ323),""),""),"")</f>
        <v/>
      </c>
      <c r="CA345" t="str">
        <f>IF(ISNUMBER(SEARCH($A$12,OriginalData!$DD323)),IF(ISNUMBER(SEARCH($B$12,OriginalData!$DE323)),IF(ISNUMBER(SEARCH($C$12,OriginalData!$DF323)),IF(ISBLANK(OriginalData!CR323),"",OriginalData!CR323),""),""),"")</f>
        <v/>
      </c>
      <c r="CB345" t="str">
        <f>IF(ISNUMBER(SEARCH($A$12,OriginalData!$DD323)),IF(ISNUMBER(SEARCH($B$12,OriginalData!$DE323)),IF(ISNUMBER(SEARCH($C$12,OriginalData!$DF323)),IF(ISBLANK(OriginalData!CS323),"",OriginalData!CS323),""),""),"")</f>
        <v/>
      </c>
      <c r="CC345" t="str">
        <f>IF(ISNUMBER(SEARCH($A$12,OriginalData!$DD323)),IF(ISNUMBER(SEARCH($B$12,OriginalData!$DE323)),IF(ISNUMBER(SEARCH($C$12,OriginalData!$DF323)),IF(ISBLANK(OriginalData!CT323),"",OriginalData!CT323),""),""),"")</f>
        <v/>
      </c>
      <c r="CD345" t="str">
        <f>IF(ISNUMBER(SEARCH($A$12,OriginalData!$DD323)),IF(ISNUMBER(SEARCH($B$12,OriginalData!$DE323)),IF(ISNUMBER(SEARCH($C$12,OriginalData!$DF323)),IF(ISBLANK(OriginalData!CU323),"",OriginalData!CU323),""),""),"")</f>
        <v/>
      </c>
      <c r="CE345" t="str">
        <f>IF(ISNUMBER(SEARCH($A$12,OriginalData!$DD323)),IF(ISNUMBER(SEARCH($B$12,OriginalData!$DE323)),IF(ISNUMBER(SEARCH($C$12,OriginalData!$DF323)),IF(ISBLANK(OriginalData!CV323),"",OriginalData!CV323),""),""),"")</f>
        <v/>
      </c>
      <c r="CF345" t="str">
        <f>IF(ISNUMBER(SEARCH($A$12,OriginalData!$DD323)),IF(ISNUMBER(SEARCH($B$12,OriginalData!$DE323)),IF(ISNUMBER(SEARCH($C$12,OriginalData!$DF323)),IF(ISBLANK(OriginalData!CW323),"",OriginalData!CW323),""),""),"")</f>
        <v/>
      </c>
      <c r="CG345" t="str">
        <f>IF(ISNUMBER(SEARCH($A$12,OriginalData!$DD323)),IF(ISNUMBER(SEARCH($B$12,OriginalData!$DE323)),IF(ISNUMBER(SEARCH($C$12,OriginalData!$DF323)),IF(ISBLANK(OriginalData!CX323),"",OriginalData!CX323),""),""),"")</f>
        <v/>
      </c>
      <c r="CH345" t="str">
        <f>IF(ISNUMBER(SEARCH($A$12,OriginalData!$DD323)),IF(ISNUMBER(SEARCH($B$12,OriginalData!$DE323)),IF(ISNUMBER(SEARCH($C$12,OriginalData!$DF323)),IF(ISBLANK(OriginalData!CY323),"",OriginalData!CY323),""),""),"")</f>
        <v/>
      </c>
      <c r="CI345" t="str">
        <f>IF(ISNUMBER(SEARCH($A$12,OriginalData!$DD323)),IF(ISNUMBER(SEARCH($B$12,OriginalData!$DE323)),IF(ISNUMBER(SEARCH($C$12,OriginalData!$DF323)),IF(ISBLANK(OriginalData!CZ323),"",OriginalData!CZ323),""),""),"")</f>
        <v/>
      </c>
      <c r="CJ345" t="str">
        <f>IF(ISNUMBER(SEARCH($A$12,OriginalData!$DD323)),IF(ISNUMBER(SEARCH($B$12,OriginalData!$DE323)),IF(ISNUMBER(SEARCH($C$12,OriginalData!$DF323)),IF(ISBLANK(OriginalData!DA323),"",OriginalData!DA323),""),""),"")</f>
        <v/>
      </c>
      <c r="CK345" t="str">
        <f>IF(ISNUMBER(SEARCH($A$12,OriginalData!$DD323)),IF(ISNUMBER(SEARCH($B$12,OriginalData!$DE323)),IF(ISNUMBER(SEARCH($C$12,OriginalData!$DF323)),IF(ISBLANK(OriginalData!DB323),"",OriginalData!DB323),""),""),"")</f>
        <v/>
      </c>
      <c r="CL345" t="str">
        <f>IF(ISNUMBER(SEARCH($A$12,OriginalData!$DD323)),IF(ISNUMBER(SEARCH($B$12,OriginalData!$DE323)),IF(ISNUMBER(SEARCH($C$12,OriginalData!$DF323)),IF(ISBLANK(OriginalData!DC323),"",OriginalData!DC323),""),""),"")</f>
        <v/>
      </c>
      <c r="CM345" t="str">
        <f>IF(ISNUMBER(SEARCH($A$12,OriginalData!$DD323)),IF(ISNUMBER(SEARCH($B$12,OriginalData!$DE323)),IF(ISNUMBER(SEARCH($C$12,OriginalData!$DF323)),IF(ISBLANK(OriginalData!DD323),"",OriginalData!DD323),""),""),"")</f>
        <v/>
      </c>
      <c r="CN345" t="str">
        <f>IF(ISNUMBER(SEARCH($A$12,OriginalData!$DD323)),IF(ISNUMBER(SEARCH($B$12,OriginalData!$DE323)),IF(ISNUMBER(SEARCH($C$12,OriginalData!$DF323)),IF(ISBLANK(OriginalData!DE323),"",OriginalData!DE323),""),""),"")</f>
        <v/>
      </c>
      <c r="CO345" t="str">
        <f>IF(ISNUMBER(SEARCH($A$12,OriginalData!$DD323)),IF(ISNUMBER(SEARCH($B$12,OriginalData!$DE323)),IF(ISNUMBER(SEARCH($C$12,OriginalData!$DF323)),IF(ISBLANK(OriginalData!DF323),"",OriginalData!DF323),""),""),"")</f>
        <v/>
      </c>
      <c r="CP345" t="str">
        <f>IF(ISNUMBER(SEARCH($A$12,OriginalData!$DD323)),IF(ISNUMBER(SEARCH($B$12,OriginalData!$DE323)),IF(ISNUMBER(SEARCH($C$12,OriginalData!$DF323)),IF(ISBLANK(OriginalData!DG323),"",OriginalData!DG323),""),""),"")</f>
        <v/>
      </c>
    </row>
    <row r="346" spans="1:94" x14ac:dyDescent="0.2">
      <c r="A346" t="str">
        <f>IF(ISNUMBER(SEARCH($A$12,OriginalData!$DD324)),IF(ISNUMBER(SEARCH($B$12,OriginalData!$DE324)),IF(ISNUMBER(SEARCH($C$12,OriginalData!$DF324)),IF(ISBLANK(OriginalData!R324),"",OriginalData!R324),""),""),"")</f>
        <v/>
      </c>
      <c r="B346" t="str">
        <f>IF(ISNUMBER(SEARCH($A$12,OriginalData!$DD324)),IF(ISNUMBER(SEARCH($B$12,OriginalData!$DE324)),IF(ISNUMBER(SEARCH($C$12,OriginalData!$DF324)),IF(ISBLANK(OriginalData!S324),"",OriginalData!S324),""),""),"")</f>
        <v/>
      </c>
      <c r="C346" t="str">
        <f>IF(ISNUMBER(SEARCH($A$12,OriginalData!$DD324)),IF(ISNUMBER(SEARCH($B$12,OriginalData!$DE324)),IF(ISNUMBER(SEARCH($C$12,OriginalData!$DF324)),IF(ISBLANK(OriginalData!T324),"",OriginalData!T324),""),""),"")</f>
        <v/>
      </c>
      <c r="D346" t="str">
        <f>IF(ISNUMBER(SEARCH($A$12,OriginalData!$DD324)),IF(ISNUMBER(SEARCH($B$12,OriginalData!$DE324)),IF(ISNUMBER(SEARCH($C$12,OriginalData!$DF324)),IF(ISBLANK(OriginalData!U324),"",OriginalData!U324),""),""),"")</f>
        <v/>
      </c>
      <c r="E346" t="str">
        <f>IF(ISNUMBER(SEARCH($A$12,OriginalData!$DD324)),IF(ISNUMBER(SEARCH($B$12,OriginalData!$DE324)),IF(ISNUMBER(SEARCH($C$12,OriginalData!$DF324)),IF(ISBLANK(OriginalData!V324),"",OriginalData!V324),""),""),"")</f>
        <v/>
      </c>
      <c r="F346" t="str">
        <f>IF(ISNUMBER(SEARCH($A$12,OriginalData!$DD324)),IF(ISNUMBER(SEARCH($B$12,OriginalData!$DE324)),IF(ISNUMBER(SEARCH($C$12,OriginalData!$DF324)),IF(ISBLANK(OriginalData!W324),"",OriginalData!W324),""),""),"")</f>
        <v/>
      </c>
      <c r="G346" t="str">
        <f>IF(ISNUMBER(SEARCH($A$12,OriginalData!$DD324)),IF(ISNUMBER(SEARCH($B$12,OriginalData!$DE324)),IF(ISNUMBER(SEARCH($C$12,OriginalData!$DF324)),IF(ISBLANK(OriginalData!X324),"",OriginalData!X324),""),""),"")</f>
        <v/>
      </c>
      <c r="H346" t="str">
        <f>IF(ISNUMBER(SEARCH($A$12,OriginalData!$DD324)),IF(ISNUMBER(SEARCH($B$12,OriginalData!$DE324)),IF(ISNUMBER(SEARCH($C$12,OriginalData!$DF324)),IF(ISBLANK(OriginalData!Y324),"",OriginalData!Y324),""),""),"")</f>
        <v/>
      </c>
      <c r="I346" t="str">
        <f>IF(ISNUMBER(SEARCH($A$12,OriginalData!$DD324)),IF(ISNUMBER(SEARCH($B$12,OriginalData!$DE324)),IF(ISNUMBER(SEARCH($C$12,OriginalData!$DF324)),IF(ISBLANK(OriginalData!Z324),"",OriginalData!Z324),""),""),"")</f>
        <v/>
      </c>
      <c r="J346" t="str">
        <f>IF(ISNUMBER(SEARCH($A$12,OriginalData!$DD324)),IF(ISNUMBER(SEARCH($B$12,OriginalData!$DE324)),IF(ISNUMBER(SEARCH($C$12,OriginalData!$DF324)),IF(ISBLANK(OriginalData!AA324),"",OriginalData!AA324),""),""),"")</f>
        <v/>
      </c>
      <c r="K346" t="str">
        <f>IF(ISNUMBER(SEARCH($A$12,OriginalData!$DD324)),IF(ISNUMBER(SEARCH($B$12,OriginalData!$DE324)),IF(ISNUMBER(SEARCH($C$12,OriginalData!$DF324)),IF(ISBLANK(OriginalData!AB324),"",OriginalData!AB324),""),""),"")</f>
        <v/>
      </c>
      <c r="L346" t="str">
        <f>IF(ISNUMBER(SEARCH($A$12,OriginalData!$DD324)),IF(ISNUMBER(SEARCH($B$12,OriginalData!$DE324)),IF(ISNUMBER(SEARCH($C$12,OriginalData!$DF324)),IF(ISBLANK(OriginalData!AC324),"",OriginalData!AC324),""),""),"")</f>
        <v/>
      </c>
      <c r="M346" t="str">
        <f>IF(ISNUMBER(SEARCH($A$12,OriginalData!$DD324)),IF(ISNUMBER(SEARCH($B$12,OriginalData!$DE324)),IF(ISNUMBER(SEARCH($C$12,OriginalData!$DF324)),IF(ISBLANK(OriginalData!AD324),"",OriginalData!AD324),""),""),"")</f>
        <v/>
      </c>
      <c r="N346" t="str">
        <f>IF(ISNUMBER(SEARCH($A$12,OriginalData!$DD324)),IF(ISNUMBER(SEARCH($B$12,OriginalData!$DE324)),IF(ISNUMBER(SEARCH($C$12,OriginalData!$DF324)),IF(ISBLANK(OriginalData!AE324),"",OriginalData!AE324),""),""),"")</f>
        <v/>
      </c>
      <c r="O346" t="str">
        <f>IF(ISNUMBER(SEARCH($A$12,OriginalData!$DD324)),IF(ISNUMBER(SEARCH($B$12,OriginalData!$DE324)),IF(ISNUMBER(SEARCH($C$12,OriginalData!$DF324)),IF(ISBLANK(OriginalData!AF324),"",OriginalData!AF324),""),""),"")</f>
        <v/>
      </c>
      <c r="P346" t="str">
        <f>IF(ISNUMBER(SEARCH($A$12,OriginalData!$DD324)),IF(ISNUMBER(SEARCH($B$12,OriginalData!$DE324)),IF(ISNUMBER(SEARCH($C$12,OriginalData!$DF324)),IF(ISBLANK(OriginalData!AG324),"",OriginalData!AG324),""),""),"")</f>
        <v/>
      </c>
      <c r="Q346" t="str">
        <f>IF(ISNUMBER(SEARCH($A$12,OriginalData!$DD324)),IF(ISNUMBER(SEARCH($B$12,OriginalData!$DE324)),IF(ISNUMBER(SEARCH($C$12,OriginalData!$DF324)),IF(ISBLANK(OriginalData!AH324),"",OriginalData!AH324),""),""),"")</f>
        <v/>
      </c>
      <c r="R346" t="str">
        <f>IF(ISNUMBER(SEARCH($A$12,OriginalData!$DD324)),IF(ISNUMBER(SEARCH($B$12,OriginalData!$DE324)),IF(ISNUMBER(SEARCH($C$12,OriginalData!$DF324)),IF(ISBLANK(OriginalData!AI324),"",OriginalData!AI324),""),""),"")</f>
        <v/>
      </c>
      <c r="S346" t="str">
        <f>IF(ISNUMBER(SEARCH($A$12,OriginalData!$DD324)),IF(ISNUMBER(SEARCH($B$12,OriginalData!$DE324)),IF(ISNUMBER(SEARCH($C$12,OriginalData!$DF324)),IF(ISBLANK(OriginalData!AJ324),"",OriginalData!AJ324),""),""),"")</f>
        <v/>
      </c>
      <c r="T346" t="str">
        <f>IF(ISNUMBER(SEARCH($A$12,OriginalData!$DD324)),IF(ISNUMBER(SEARCH($B$12,OriginalData!$DE324)),IF(ISNUMBER(SEARCH($C$12,OriginalData!$DF324)),IF(ISBLANK(OriginalData!AK324),"",OriginalData!AK324),""),""),"")</f>
        <v/>
      </c>
      <c r="U346" t="str">
        <f>IF(ISNUMBER(SEARCH($A$12,OriginalData!$DD324)),IF(ISNUMBER(SEARCH($B$12,OriginalData!$DE324)),IF(ISNUMBER(SEARCH($C$12,OriginalData!$DF324)),IF(ISBLANK(OriginalData!AL324),"",OriginalData!AL324),""),""),"")</f>
        <v/>
      </c>
      <c r="V346">
        <f>IF(ISNUMBER(SEARCH($A$12,OriginalData!$DD324)),IF(ISNUMBER(SEARCH($B$12,OriginalData!$DE324)),IF(ISNUMBER(SEARCH($C$12,OriginalData!$DF324)),IF(ISBLANK(OriginalData!AM324),"",OriginalData!AM324),""),""),"")</f>
        <v>3</v>
      </c>
      <c r="W346">
        <f>IF(ISNUMBER(SEARCH($A$12,OriginalData!$DD324)),IF(ISNUMBER(SEARCH($B$12,OriginalData!$DE324)),IF(ISNUMBER(SEARCH($C$12,OriginalData!$DF324)),IF(ISBLANK(OriginalData!AN324),"",OriginalData!AN324),""),""),"")</f>
        <v>2</v>
      </c>
      <c r="X346">
        <f>IF(ISNUMBER(SEARCH($A$12,OriginalData!$DD324)),IF(ISNUMBER(SEARCH($B$12,OriginalData!$DE324)),IF(ISNUMBER(SEARCH($C$12,OriginalData!$DF324)),IF(ISBLANK(OriginalData!AO324),"",OriginalData!AO324),""),""),"")</f>
        <v>3</v>
      </c>
      <c r="Y346">
        <f>IF(ISNUMBER(SEARCH($A$12,OriginalData!$DD324)),IF(ISNUMBER(SEARCH($B$12,OriginalData!$DE324)),IF(ISNUMBER(SEARCH($C$12,OriginalData!$DF324)),IF(ISBLANK(OriginalData!AP324),"",OriginalData!AP324),""),""),"")</f>
        <v>3</v>
      </c>
      <c r="Z346">
        <f>IF(ISNUMBER(SEARCH($A$12,OriginalData!$DD324)),IF(ISNUMBER(SEARCH($B$12,OriginalData!$DE324)),IF(ISNUMBER(SEARCH($C$12,OriginalData!$DF324)),IF(ISBLANK(OriginalData!AQ324),"",OriginalData!AQ324),""),""),"")</f>
        <v>4</v>
      </c>
      <c r="AA346">
        <f>IF(ISNUMBER(SEARCH($A$12,OriginalData!$DD324)),IF(ISNUMBER(SEARCH($B$12,OriginalData!$DE324)),IF(ISNUMBER(SEARCH($C$12,OriginalData!$DF324)),IF(ISBLANK(OriginalData!AR324),"",OriginalData!AR324),""),""),"")</f>
        <v>2</v>
      </c>
      <c r="AB346">
        <f>IF(ISNUMBER(SEARCH($A$12,OriginalData!$DD324)),IF(ISNUMBER(SEARCH($B$12,OriginalData!$DE324)),IF(ISNUMBER(SEARCH($C$12,OriginalData!$DF324)),IF(ISBLANK(OriginalData!AS324),"",OriginalData!AS324),""),""),"")</f>
        <v>4</v>
      </c>
      <c r="AC346" t="str">
        <f>IF(ISNUMBER(SEARCH($A$12,OriginalData!$DD324)),IF(ISNUMBER(SEARCH($B$12,OriginalData!$DE324)),IF(ISNUMBER(SEARCH($C$12,OriginalData!$DF324)),IF(ISBLANK(OriginalData!AT324),"",OriginalData!AT324),""),""),"")</f>
        <v/>
      </c>
      <c r="AD346" t="str">
        <f>IF(ISNUMBER(SEARCH($A$12,OriginalData!$DD324)),IF(ISNUMBER(SEARCH($B$12,OriginalData!$DE324)),IF(ISNUMBER(SEARCH($C$12,OriginalData!$DF324)),IF(ISBLANK(OriginalData!AU324),"",OriginalData!AU324),""),""),"")</f>
        <v/>
      </c>
      <c r="AE346" t="str">
        <f>IF(ISNUMBER(SEARCH($A$12,OriginalData!$DD324)),IF(ISNUMBER(SEARCH($B$12,OriginalData!$DE324)),IF(ISNUMBER(SEARCH($C$12,OriginalData!$DF324)),IF(ISBLANK(OriginalData!AV324),"",OriginalData!AV324),""),""),"")</f>
        <v/>
      </c>
      <c r="AF346" t="str">
        <f>IF(ISNUMBER(SEARCH($A$12,OriginalData!$DD324)),IF(ISNUMBER(SEARCH($B$12,OriginalData!$DE324)),IF(ISNUMBER(SEARCH($C$12,OriginalData!$DF324)),IF(ISBLANK(OriginalData!AW324),"",OriginalData!AW324),""),""),"")</f>
        <v/>
      </c>
      <c r="AG346" t="str">
        <f>IF(ISNUMBER(SEARCH($A$12,OriginalData!$DD324)),IF(ISNUMBER(SEARCH($B$12,OriginalData!$DE324)),IF(ISNUMBER(SEARCH($C$12,OriginalData!$DF324)),IF(ISBLANK(OriginalData!AX324),"",OriginalData!AX324),""),""),"")</f>
        <v/>
      </c>
      <c r="AH346" t="str">
        <f>IF(ISNUMBER(SEARCH($A$12,OriginalData!$DD324)),IF(ISNUMBER(SEARCH($B$12,OriginalData!$DE324)),IF(ISNUMBER(SEARCH($C$12,OriginalData!$DF324)),IF(ISBLANK(OriginalData!AY324),"",OriginalData!AY324),""),""),"")</f>
        <v/>
      </c>
      <c r="AI346" t="str">
        <f>IF(ISNUMBER(SEARCH($A$12,OriginalData!$DD324)),IF(ISNUMBER(SEARCH($B$12,OriginalData!$DE324)),IF(ISNUMBER(SEARCH($C$12,OriginalData!$DF324)),IF(ISBLANK(OriginalData!AZ324),"",OriginalData!AZ324),""),""),"")</f>
        <v/>
      </c>
      <c r="AJ346">
        <f>IF(ISNUMBER(SEARCH($A$12,OriginalData!$DD324)),IF(ISNUMBER(SEARCH($B$12,OriginalData!$DE324)),IF(ISNUMBER(SEARCH($C$12,OriginalData!$DF324)),IF(ISBLANK(OriginalData!BA324),"",OriginalData!BA324),""),""),"")</f>
        <v>1</v>
      </c>
      <c r="AK346">
        <f>IF(ISNUMBER(SEARCH($A$12,OriginalData!$DD324)),IF(ISNUMBER(SEARCH($B$12,OriginalData!$DE324)),IF(ISNUMBER(SEARCH($C$12,OriginalData!$DF324)),IF(ISBLANK(OriginalData!BB324),"",OriginalData!BB324),""),""),"")</f>
        <v>1</v>
      </c>
      <c r="AL346">
        <f>IF(ISNUMBER(SEARCH($A$12,OriginalData!$DD324)),IF(ISNUMBER(SEARCH($B$12,OriginalData!$DE324)),IF(ISNUMBER(SEARCH($C$12,OriginalData!$DF324)),IF(ISBLANK(OriginalData!BC324),"",OriginalData!BC324),""),""),"")</f>
        <v>4</v>
      </c>
      <c r="AM346">
        <f>IF(ISNUMBER(SEARCH($A$12,OriginalData!$DD324)),IF(ISNUMBER(SEARCH($B$12,OriginalData!$DE324)),IF(ISNUMBER(SEARCH($C$12,OriginalData!$DF324)),IF(ISBLANK(OriginalData!BD324),"",OriginalData!BD324),""),""),"")</f>
        <v>2</v>
      </c>
      <c r="AN346">
        <f>IF(ISNUMBER(SEARCH($A$12,OriginalData!$DD324)),IF(ISNUMBER(SEARCH($B$12,OriginalData!$DE324)),IF(ISNUMBER(SEARCH($C$12,OriginalData!$DF324)),IF(ISBLANK(OriginalData!BE324),"",OriginalData!BE324),""),""),"")</f>
        <v>3</v>
      </c>
      <c r="AO346">
        <f>IF(ISNUMBER(SEARCH($A$12,OriginalData!$DD324)),IF(ISNUMBER(SEARCH($B$12,OriginalData!$DE324)),IF(ISNUMBER(SEARCH($C$12,OriginalData!$DF324)),IF(ISBLANK(OriginalData!BF324),"",OriginalData!BF324),""),""),"")</f>
        <v>5</v>
      </c>
      <c r="AP346">
        <f>IF(ISNUMBER(SEARCH($A$12,OriginalData!$DD324)),IF(ISNUMBER(SEARCH($B$12,OriginalData!$DE324)),IF(ISNUMBER(SEARCH($C$12,OriginalData!$DF324)),IF(ISBLANK(OriginalData!BG324),"",OriginalData!BG324),""),""),"")</f>
        <v>2</v>
      </c>
      <c r="AQ346" t="str">
        <f>IF(ISNUMBER(SEARCH($A$12,OriginalData!$DD324)),IF(ISNUMBER(SEARCH($B$12,OriginalData!$DE324)),IF(ISNUMBER(SEARCH($C$12,OriginalData!$DF324)),IF(ISBLANK(OriginalData!BH324),"",OriginalData!BH324),""),""),"")</f>
        <v/>
      </c>
      <c r="AR346" t="str">
        <f>IF(ISNUMBER(SEARCH($A$12,OriginalData!$DD324)),IF(ISNUMBER(SEARCH($B$12,OriginalData!$DE324)),IF(ISNUMBER(SEARCH($C$12,OriginalData!$DF324)),IF(ISBLANK(OriginalData!BI324),"",OriginalData!BI324),""),""),"")</f>
        <v/>
      </c>
      <c r="AS346" t="str">
        <f>IF(ISNUMBER(SEARCH($A$12,OriginalData!$DD324)),IF(ISNUMBER(SEARCH($B$12,OriginalData!$DE324)),IF(ISNUMBER(SEARCH($C$12,OriginalData!$DF324)),IF(ISBLANK(OriginalData!BJ324),"",OriginalData!BJ324),""),""),"")</f>
        <v/>
      </c>
      <c r="AT346" t="str">
        <f>IF(ISNUMBER(SEARCH($A$12,OriginalData!$DD324)),IF(ISNUMBER(SEARCH($B$12,OriginalData!$DE324)),IF(ISNUMBER(SEARCH($C$12,OriginalData!$DF324)),IF(ISBLANK(OriginalData!BK324),"",OriginalData!BK324),""),""),"")</f>
        <v/>
      </c>
      <c r="AU346" t="str">
        <f>IF(ISNUMBER(SEARCH($A$12,OriginalData!$DD324)),IF(ISNUMBER(SEARCH($B$12,OriginalData!$DE324)),IF(ISNUMBER(SEARCH($C$12,OriginalData!$DF324)),IF(ISBLANK(OriginalData!BL324),"",OriginalData!BL324),""),""),"")</f>
        <v/>
      </c>
      <c r="AV346" t="str">
        <f>IF(ISNUMBER(SEARCH($A$12,OriginalData!$DD324)),IF(ISNUMBER(SEARCH($B$12,OriginalData!$DE324)),IF(ISNUMBER(SEARCH($C$12,OriginalData!$DF324)),IF(ISBLANK(OriginalData!BM324),"",OriginalData!BM324),""),""),"")</f>
        <v/>
      </c>
      <c r="AW346" t="str">
        <f>IF(ISNUMBER(SEARCH($A$12,OriginalData!$DD324)),IF(ISNUMBER(SEARCH($B$12,OriginalData!$DE324)),IF(ISNUMBER(SEARCH($C$12,OriginalData!$DF324)),IF(ISBLANK(OriginalData!BN324),"",OriginalData!BN324),""),""),"")</f>
        <v/>
      </c>
      <c r="AX346" t="str">
        <f>IF(ISNUMBER(SEARCH($A$12,OriginalData!$DD324)),IF(ISNUMBER(SEARCH($B$12,OriginalData!$DE324)),IF(ISNUMBER(SEARCH($C$12,OriginalData!$DF324)),IF(ISBLANK(OriginalData!BO324),"",OriginalData!BO324),""),""),"")</f>
        <v/>
      </c>
      <c r="AY346" t="str">
        <f>IF(ISNUMBER(SEARCH($A$12,OriginalData!$DD324)),IF(ISNUMBER(SEARCH($B$12,OriginalData!$DE324)),IF(ISNUMBER(SEARCH($C$12,OriginalData!$DF324)),IF(ISBLANK(OriginalData!BP324),"",OriginalData!BP324),""),""),"")</f>
        <v/>
      </c>
      <c r="AZ346" t="str">
        <f>IF(ISNUMBER(SEARCH($A$12,OriginalData!$DD324)),IF(ISNUMBER(SEARCH($B$12,OriginalData!$DE324)),IF(ISNUMBER(SEARCH($C$12,OriginalData!$DF324)),IF(ISBLANK(OriginalData!BQ324),"",OriginalData!BQ324),""),""),"")</f>
        <v/>
      </c>
      <c r="BA346" t="str">
        <f>IF(ISNUMBER(SEARCH($A$12,OriginalData!$DD324)),IF(ISNUMBER(SEARCH($B$12,OriginalData!$DE324)),IF(ISNUMBER(SEARCH($C$12,OriginalData!$DF324)),IF(ISBLANK(OriginalData!BR324),"",OriginalData!BR324),""),""),"")</f>
        <v/>
      </c>
      <c r="BB346" t="str">
        <f>IF(ISNUMBER(SEARCH($A$12,OriginalData!$DD324)),IF(ISNUMBER(SEARCH($B$12,OriginalData!$DE324)),IF(ISNUMBER(SEARCH($C$12,OriginalData!$DF324)),IF(ISBLANK(OriginalData!BS324),"",OriginalData!BS324),""),""),"")</f>
        <v/>
      </c>
      <c r="BC346" t="str">
        <f>IF(ISNUMBER(SEARCH($A$12,OriginalData!$DD324)),IF(ISNUMBER(SEARCH($B$12,OriginalData!$DE324)),IF(ISNUMBER(SEARCH($C$12,OriginalData!$DF324)),IF(ISBLANK(OriginalData!BT324),"",OriginalData!BT324),""),""),"")</f>
        <v/>
      </c>
      <c r="BD346" t="str">
        <f>IF(ISNUMBER(SEARCH($A$12,OriginalData!$DD324)),IF(ISNUMBER(SEARCH($B$12,OriginalData!$DE324)),IF(ISNUMBER(SEARCH($C$12,OriginalData!$DF324)),IF(ISBLANK(OriginalData!BU324),"",OriginalData!BU324),""),""),"")</f>
        <v/>
      </c>
      <c r="BE346" t="str">
        <f>IF(ISNUMBER(SEARCH($A$12,OriginalData!$DD324)),IF(ISNUMBER(SEARCH($B$12,OriginalData!$DE324)),IF(ISNUMBER(SEARCH($C$12,OriginalData!$DF324)),IF(ISBLANK(OriginalData!BV324),"",OriginalData!BV324),""),""),"")</f>
        <v/>
      </c>
      <c r="BF346" t="str">
        <f>IF(ISNUMBER(SEARCH($A$12,OriginalData!$DD324)),IF(ISNUMBER(SEARCH($B$12,OriginalData!$DE324)),IF(ISNUMBER(SEARCH($C$12,OriginalData!$DF324)),IF(ISBLANK(OriginalData!BW324),"",OriginalData!BW324),""),""),"")</f>
        <v/>
      </c>
      <c r="BG346" t="str">
        <f>IF(ISNUMBER(SEARCH($A$12,OriginalData!$DD324)),IF(ISNUMBER(SEARCH($B$12,OriginalData!$DE324)),IF(ISNUMBER(SEARCH($C$12,OriginalData!$DF324)),IF(ISBLANK(OriginalData!BX324),"",OriginalData!BX324),""),""),"")</f>
        <v/>
      </c>
      <c r="BH346" t="str">
        <f>IF(ISNUMBER(SEARCH($A$12,OriginalData!$DD324)),IF(ISNUMBER(SEARCH($B$12,OriginalData!$DE324)),IF(ISNUMBER(SEARCH($C$12,OriginalData!$DF324)),IF(ISBLANK(OriginalData!BY324),"",OriginalData!BY324),""),""),"")</f>
        <v/>
      </c>
      <c r="BI346" t="str">
        <f>IF(ISNUMBER(SEARCH($A$12,OriginalData!$DD324)),IF(ISNUMBER(SEARCH($B$12,OriginalData!$DE324)),IF(ISNUMBER(SEARCH($C$12,OriginalData!$DF324)),IF(ISBLANK(OriginalData!BZ324),"",OriginalData!BZ324),""),""),"")</f>
        <v/>
      </c>
      <c r="BJ346" t="str">
        <f>IF(ISNUMBER(SEARCH($A$12,OriginalData!$DD324)),IF(ISNUMBER(SEARCH($B$12,OriginalData!$DE324)),IF(ISNUMBER(SEARCH($C$12,OriginalData!$DF324)),IF(ISBLANK(OriginalData!CA324),"",OriginalData!CA324),""),""),"")</f>
        <v/>
      </c>
      <c r="BK346" t="str">
        <f>IF(ISNUMBER(SEARCH($A$12,OriginalData!$DD324)),IF(ISNUMBER(SEARCH($B$12,OriginalData!$DE324)),IF(ISNUMBER(SEARCH($C$12,OriginalData!$DF324)),IF(ISBLANK(OriginalData!CB324),"",OriginalData!CB324),""),""),"")</f>
        <v/>
      </c>
      <c r="BL346" t="str">
        <f>IF(ISNUMBER(SEARCH($A$12,OriginalData!$DD324)),IF(ISNUMBER(SEARCH($B$12,OriginalData!$DE324)),IF(ISNUMBER(SEARCH($C$12,OriginalData!$DF324)),IF(ISBLANK(OriginalData!CC324),"",OriginalData!CC324),""),""),"")</f>
        <v/>
      </c>
      <c r="BM346" t="str">
        <f>IF(ISNUMBER(SEARCH($A$12,OriginalData!$DD324)),IF(ISNUMBER(SEARCH($B$12,OriginalData!$DE324)),IF(ISNUMBER(SEARCH($C$12,OriginalData!$DF324)),IF(ISBLANK(OriginalData!CD324),"",OriginalData!CD324),""),""),"")</f>
        <v/>
      </c>
      <c r="BN346" t="str">
        <f>IF(ISNUMBER(SEARCH($A$12,OriginalData!$DD324)),IF(ISNUMBER(SEARCH($B$12,OriginalData!$DE324)),IF(ISNUMBER(SEARCH($C$12,OriginalData!$DF324)),IF(ISBLANK(OriginalData!CE324),"",OriginalData!CE324),""),""),"")</f>
        <v/>
      </c>
      <c r="BO346" t="str">
        <f>IF(ISNUMBER(SEARCH($A$12,OriginalData!$DD324)),IF(ISNUMBER(SEARCH($B$12,OriginalData!$DE324)),IF(ISNUMBER(SEARCH($C$12,OriginalData!$DF324)),IF(ISBLANK(OriginalData!CF324),"",OriginalData!CF324),""),""),"")</f>
        <v/>
      </c>
      <c r="BP346" t="str">
        <f>IF(ISNUMBER(SEARCH($A$12,OriginalData!$DD324)),IF(ISNUMBER(SEARCH($B$12,OriginalData!$DE324)),IF(ISNUMBER(SEARCH($C$12,OriginalData!$DF324)),IF(ISBLANK(OriginalData!CG324),"",OriginalData!CG324),""),""),"")</f>
        <v/>
      </c>
      <c r="BQ346" t="str">
        <f>IF(ISNUMBER(SEARCH($A$12,OriginalData!$DD324)),IF(ISNUMBER(SEARCH($B$12,OriginalData!$DE324)),IF(ISNUMBER(SEARCH($C$12,OriginalData!$DF324)),IF(ISBLANK(OriginalData!CH324),"",OriginalData!CH324),""),""),"")</f>
        <v/>
      </c>
      <c r="BR346" t="str">
        <f>IF(ISNUMBER(SEARCH($A$12,OriginalData!$DD324)),IF(ISNUMBER(SEARCH($B$12,OriginalData!$DE324)),IF(ISNUMBER(SEARCH($C$12,OriginalData!$DF324)),IF(ISBLANK(OriginalData!CI324),"",OriginalData!CI324),""),""),"")</f>
        <v/>
      </c>
      <c r="BS346" t="str">
        <f>IF(ISNUMBER(SEARCH($A$12,OriginalData!$DD324)),IF(ISNUMBER(SEARCH($B$12,OriginalData!$DE324)),IF(ISNUMBER(SEARCH($C$12,OriginalData!$DF324)),IF(ISBLANK(OriginalData!CJ324),"",OriginalData!CJ324),""),""),"")</f>
        <v/>
      </c>
      <c r="BT346" t="str">
        <f>IF(ISNUMBER(SEARCH($A$12,OriginalData!$DD324)),IF(ISNUMBER(SEARCH($B$12,OriginalData!$DE324)),IF(ISNUMBER(SEARCH($C$12,OriginalData!$DF324)),IF(ISBLANK(OriginalData!CK324),"",OriginalData!CK324),""),""),"")</f>
        <v/>
      </c>
      <c r="BU346" t="str">
        <f>IF(ISNUMBER(SEARCH($A$12,OriginalData!$DD324)),IF(ISNUMBER(SEARCH($B$12,OriginalData!$DE324)),IF(ISNUMBER(SEARCH($C$12,OriginalData!$DF324)),IF(ISBLANK(OriginalData!CL324),"",OriginalData!CL324),""),""),"")</f>
        <v/>
      </c>
      <c r="BV346" t="str">
        <f>IF(ISNUMBER(SEARCH($A$12,OriginalData!$DD324)),IF(ISNUMBER(SEARCH($B$12,OriginalData!$DE324)),IF(ISNUMBER(SEARCH($C$12,OriginalData!$DF324)),IF(ISBLANK(OriginalData!CM324),"",OriginalData!CM324),""),""),"")</f>
        <v/>
      </c>
      <c r="BW346" t="str">
        <f>IF(ISNUMBER(SEARCH($A$12,OriginalData!$DD324)),IF(ISNUMBER(SEARCH($B$12,OriginalData!$DE324)),IF(ISNUMBER(SEARCH($C$12,OriginalData!$DF324)),IF(ISBLANK(OriginalData!CN324),"",OriginalData!CN324),""),""),"")</f>
        <v/>
      </c>
      <c r="BX346" t="str">
        <f>IF(ISNUMBER(SEARCH($A$12,OriginalData!$DD324)),IF(ISNUMBER(SEARCH($B$12,OriginalData!$DE324)),IF(ISNUMBER(SEARCH($C$12,OriginalData!$DF324)),IF(ISBLANK(OriginalData!CO324),"",OriginalData!CO324),""),""),"")</f>
        <v/>
      </c>
      <c r="BY346" t="str">
        <f>IF(ISNUMBER(SEARCH($A$12,OriginalData!$DD324)),IF(ISNUMBER(SEARCH($B$12,OriginalData!$DE324)),IF(ISNUMBER(SEARCH($C$12,OriginalData!$DF324)),IF(ISBLANK(OriginalData!CP324),"",OriginalData!CP324),""),""),"")</f>
        <v/>
      </c>
      <c r="BZ346" t="str">
        <f>IF(ISNUMBER(SEARCH($A$12,OriginalData!$DD324)),IF(ISNUMBER(SEARCH($B$12,OriginalData!$DE324)),IF(ISNUMBER(SEARCH($C$12,OriginalData!$DF324)),IF(ISBLANK(OriginalData!CQ324),"",OriginalData!CQ324),""),""),"")</f>
        <v/>
      </c>
      <c r="CA346" t="str">
        <f>IF(ISNUMBER(SEARCH($A$12,OriginalData!$DD324)),IF(ISNUMBER(SEARCH($B$12,OriginalData!$DE324)),IF(ISNUMBER(SEARCH($C$12,OriginalData!$DF324)),IF(ISBLANK(OriginalData!CR324),"",OriginalData!CR324),""),""),"")</f>
        <v/>
      </c>
      <c r="CB346" t="str">
        <f>IF(ISNUMBER(SEARCH($A$12,OriginalData!$DD324)),IF(ISNUMBER(SEARCH($B$12,OriginalData!$DE324)),IF(ISNUMBER(SEARCH($C$12,OriginalData!$DF324)),IF(ISBLANK(OriginalData!CS324),"",OriginalData!CS324),""),""),"")</f>
        <v/>
      </c>
      <c r="CC346" t="str">
        <f>IF(ISNUMBER(SEARCH($A$12,OriginalData!$DD324)),IF(ISNUMBER(SEARCH($B$12,OriginalData!$DE324)),IF(ISNUMBER(SEARCH($C$12,OriginalData!$DF324)),IF(ISBLANK(OriginalData!CT324),"",OriginalData!CT324),""),""),"")</f>
        <v/>
      </c>
      <c r="CD346" t="str">
        <f>IF(ISNUMBER(SEARCH($A$12,OriginalData!$DD324)),IF(ISNUMBER(SEARCH($B$12,OriginalData!$DE324)),IF(ISNUMBER(SEARCH($C$12,OriginalData!$DF324)),IF(ISBLANK(OriginalData!CU324),"",OriginalData!CU324),""),""),"")</f>
        <v/>
      </c>
      <c r="CE346" t="str">
        <f>IF(ISNUMBER(SEARCH($A$12,OriginalData!$DD324)),IF(ISNUMBER(SEARCH($B$12,OriginalData!$DE324)),IF(ISNUMBER(SEARCH($C$12,OriginalData!$DF324)),IF(ISBLANK(OriginalData!CV324),"",OriginalData!CV324),""),""),"")</f>
        <v/>
      </c>
      <c r="CF346" t="str">
        <f>IF(ISNUMBER(SEARCH($A$12,OriginalData!$DD324)),IF(ISNUMBER(SEARCH($B$12,OriginalData!$DE324)),IF(ISNUMBER(SEARCH($C$12,OriginalData!$DF324)),IF(ISBLANK(OriginalData!CW324),"",OriginalData!CW324),""),""),"")</f>
        <v/>
      </c>
      <c r="CG346">
        <f>IF(ISNUMBER(SEARCH($A$12,OriginalData!$DD324)),IF(ISNUMBER(SEARCH($B$12,OriginalData!$DE324)),IF(ISNUMBER(SEARCH($C$12,OriginalData!$DF324)),IF(ISBLANK(OriginalData!CX324),"",OriginalData!CX324),""),""),"")</f>
        <v>5</v>
      </c>
      <c r="CH346">
        <f>IF(ISNUMBER(SEARCH($A$12,OriginalData!$DD324)),IF(ISNUMBER(SEARCH($B$12,OriginalData!$DE324)),IF(ISNUMBER(SEARCH($C$12,OriginalData!$DF324)),IF(ISBLANK(OriginalData!CY324),"",OriginalData!CY324),""),""),"")</f>
        <v>2</v>
      </c>
      <c r="CI346">
        <f>IF(ISNUMBER(SEARCH($A$12,OriginalData!$DD324)),IF(ISNUMBER(SEARCH($B$12,OriginalData!$DE324)),IF(ISNUMBER(SEARCH($C$12,OriginalData!$DF324)),IF(ISBLANK(OriginalData!CZ324),"",OriginalData!CZ324),""),""),"")</f>
        <v>5</v>
      </c>
      <c r="CJ346">
        <f>IF(ISNUMBER(SEARCH($A$12,OriginalData!$DD324)),IF(ISNUMBER(SEARCH($B$12,OriginalData!$DE324)),IF(ISNUMBER(SEARCH($C$12,OriginalData!$DF324)),IF(ISBLANK(OriginalData!DA324),"",OriginalData!DA324),""),""),"")</f>
        <v>2</v>
      </c>
      <c r="CK346">
        <f>IF(ISNUMBER(SEARCH($A$12,OriginalData!$DD324)),IF(ISNUMBER(SEARCH($B$12,OriginalData!$DE324)),IF(ISNUMBER(SEARCH($C$12,OriginalData!$DF324)),IF(ISBLANK(OriginalData!DB324),"",OriginalData!DB324),""),""),"")</f>
        <v>4</v>
      </c>
      <c r="CL346" t="str">
        <f>IF(ISNUMBER(SEARCH($A$12,OriginalData!$DD324)),IF(ISNUMBER(SEARCH($B$12,OriginalData!$DE324)),IF(ISNUMBER(SEARCH($C$12,OriginalData!$DF324)),IF(ISBLANK(OriginalData!DC324),"",OriginalData!DC324),""),""),"")</f>
        <v>Pop* is quite creative, but it's not very good at self-evaluation.</v>
      </c>
      <c r="CM346" t="str">
        <f>IF(ISNUMBER(SEARCH($A$12,OriginalData!$DD324)),IF(ISNUMBER(SEARCH($B$12,OriginalData!$DE324)),IF(ISNUMBER(SEARCH($C$12,OriginalData!$DF324)),IF(ISBLANK(OriginalData!DD324),"",OriginalData!DD324),""),""),"")</f>
        <v>No</v>
      </c>
      <c r="CN346" t="str">
        <f>IF(ISNUMBER(SEARCH($A$12,OriginalData!$DD324)),IF(ISNUMBER(SEARCH($B$12,OriginalData!$DE324)),IF(ISNUMBER(SEARCH($C$12,OriginalData!$DF324)),IF(ISBLANK(OriginalData!DE324),"",OriginalData!DE324),""),""),"")</f>
        <v>Yes</v>
      </c>
      <c r="CO346" t="str">
        <f>IF(ISNUMBER(SEARCH($A$12,OriginalData!$DD324)),IF(ISNUMBER(SEARCH($B$12,OriginalData!$DE324)),IF(ISNUMBER(SEARCH($C$12,OriginalData!$DF324)),IF(ISBLANK(OriginalData!DF324),"",OriginalData!DF324),""),""),"")</f>
        <v>Absolutely</v>
      </c>
      <c r="CP346" t="str">
        <f>IF(ISNUMBER(SEARCH($A$12,OriginalData!$DD324)),IF(ISNUMBER(SEARCH($B$12,OriginalData!$DE324)),IF(ISNUMBER(SEARCH($C$12,OriginalData!$DF324)),IF(ISBLANK(OriginalData!DG324),"",OriginalData!DG324),""),""),"")</f>
        <v>Perhaps this isn't part of the design, but I feel that if Pop* is influenced by a tweet, it should use some of the words/phrases from that tweet. It seems to only find the words of interest in a tweet and just compose a song, and not really influenced by that tweet at all.</v>
      </c>
    </row>
    <row r="347" spans="1:94" x14ac:dyDescent="0.2">
      <c r="A347" t="str">
        <f>IF(ISNUMBER(SEARCH($A$12,OriginalData!$DD325)),IF(ISNUMBER(SEARCH($B$12,OriginalData!$DE325)),IF(ISNUMBER(SEARCH($C$12,OriginalData!$DF325)),IF(ISBLANK(OriginalData!R325),"",OriginalData!R325),""),""),"")</f>
        <v/>
      </c>
      <c r="B347" t="str">
        <f>IF(ISNUMBER(SEARCH($A$12,OriginalData!$DD325)),IF(ISNUMBER(SEARCH($B$12,OriginalData!$DE325)),IF(ISNUMBER(SEARCH($C$12,OriginalData!$DF325)),IF(ISBLANK(OriginalData!S325),"",OriginalData!S325),""),""),"")</f>
        <v/>
      </c>
      <c r="C347" t="str">
        <f>IF(ISNUMBER(SEARCH($A$12,OriginalData!$DD325)),IF(ISNUMBER(SEARCH($B$12,OriginalData!$DE325)),IF(ISNUMBER(SEARCH($C$12,OriginalData!$DF325)),IF(ISBLANK(OriginalData!T325),"",OriginalData!T325),""),""),"")</f>
        <v/>
      </c>
      <c r="D347" t="str">
        <f>IF(ISNUMBER(SEARCH($A$12,OriginalData!$DD325)),IF(ISNUMBER(SEARCH($B$12,OriginalData!$DE325)),IF(ISNUMBER(SEARCH($C$12,OriginalData!$DF325)),IF(ISBLANK(OriginalData!U325),"",OriginalData!U325),""),""),"")</f>
        <v/>
      </c>
      <c r="E347" t="str">
        <f>IF(ISNUMBER(SEARCH($A$12,OriginalData!$DD325)),IF(ISNUMBER(SEARCH($B$12,OriginalData!$DE325)),IF(ISNUMBER(SEARCH($C$12,OriginalData!$DF325)),IF(ISBLANK(OriginalData!V325),"",OriginalData!V325),""),""),"")</f>
        <v/>
      </c>
      <c r="F347" t="str">
        <f>IF(ISNUMBER(SEARCH($A$12,OriginalData!$DD325)),IF(ISNUMBER(SEARCH($B$12,OriginalData!$DE325)),IF(ISNUMBER(SEARCH($C$12,OriginalData!$DF325)),IF(ISBLANK(OriginalData!W325),"",OriginalData!W325),""),""),"")</f>
        <v/>
      </c>
      <c r="G347" t="str">
        <f>IF(ISNUMBER(SEARCH($A$12,OriginalData!$DD325)),IF(ISNUMBER(SEARCH($B$12,OriginalData!$DE325)),IF(ISNUMBER(SEARCH($C$12,OriginalData!$DF325)),IF(ISBLANK(OriginalData!X325),"",OriginalData!X325),""),""),"")</f>
        <v/>
      </c>
      <c r="H347" t="str">
        <f>IF(ISNUMBER(SEARCH($A$12,OriginalData!$DD325)),IF(ISNUMBER(SEARCH($B$12,OriginalData!$DE325)),IF(ISNUMBER(SEARCH($C$12,OriginalData!$DF325)),IF(ISBLANK(OriginalData!Y325),"",OriginalData!Y325),""),""),"")</f>
        <v/>
      </c>
      <c r="I347" t="str">
        <f>IF(ISNUMBER(SEARCH($A$12,OriginalData!$DD325)),IF(ISNUMBER(SEARCH($B$12,OriginalData!$DE325)),IF(ISNUMBER(SEARCH($C$12,OriginalData!$DF325)),IF(ISBLANK(OriginalData!Z325),"",OriginalData!Z325),""),""),"")</f>
        <v/>
      </c>
      <c r="J347" t="str">
        <f>IF(ISNUMBER(SEARCH($A$12,OriginalData!$DD325)),IF(ISNUMBER(SEARCH($B$12,OriginalData!$DE325)),IF(ISNUMBER(SEARCH($C$12,OriginalData!$DF325)),IF(ISBLANK(OriginalData!AA325),"",OriginalData!AA325),""),""),"")</f>
        <v/>
      </c>
      <c r="K347" t="str">
        <f>IF(ISNUMBER(SEARCH($A$12,OriginalData!$DD325)),IF(ISNUMBER(SEARCH($B$12,OriginalData!$DE325)),IF(ISNUMBER(SEARCH($C$12,OriginalData!$DF325)),IF(ISBLANK(OriginalData!AB325),"",OriginalData!AB325),""),""),"")</f>
        <v/>
      </c>
      <c r="L347" t="str">
        <f>IF(ISNUMBER(SEARCH($A$12,OriginalData!$DD325)),IF(ISNUMBER(SEARCH($B$12,OriginalData!$DE325)),IF(ISNUMBER(SEARCH($C$12,OriginalData!$DF325)),IF(ISBLANK(OriginalData!AC325),"",OriginalData!AC325),""),""),"")</f>
        <v/>
      </c>
      <c r="M347" t="str">
        <f>IF(ISNUMBER(SEARCH($A$12,OriginalData!$DD325)),IF(ISNUMBER(SEARCH($B$12,OriginalData!$DE325)),IF(ISNUMBER(SEARCH($C$12,OriginalData!$DF325)),IF(ISBLANK(OriginalData!AD325),"",OriginalData!AD325),""),""),"")</f>
        <v/>
      </c>
      <c r="N347" t="str">
        <f>IF(ISNUMBER(SEARCH($A$12,OriginalData!$DD325)),IF(ISNUMBER(SEARCH($B$12,OriginalData!$DE325)),IF(ISNUMBER(SEARCH($C$12,OriginalData!$DF325)),IF(ISBLANK(OriginalData!AE325),"",OriginalData!AE325),""),""),"")</f>
        <v/>
      </c>
      <c r="O347" t="str">
        <f>IF(ISNUMBER(SEARCH($A$12,OriginalData!$DD325)),IF(ISNUMBER(SEARCH($B$12,OriginalData!$DE325)),IF(ISNUMBER(SEARCH($C$12,OriginalData!$DF325)),IF(ISBLANK(OriginalData!AF325),"",OriginalData!AF325),""),""),"")</f>
        <v/>
      </c>
      <c r="P347" t="str">
        <f>IF(ISNUMBER(SEARCH($A$12,OriginalData!$DD325)),IF(ISNUMBER(SEARCH($B$12,OriginalData!$DE325)),IF(ISNUMBER(SEARCH($C$12,OriginalData!$DF325)),IF(ISBLANK(OriginalData!AG325),"",OriginalData!AG325),""),""),"")</f>
        <v/>
      </c>
      <c r="Q347" t="str">
        <f>IF(ISNUMBER(SEARCH($A$12,OriginalData!$DD325)),IF(ISNUMBER(SEARCH($B$12,OriginalData!$DE325)),IF(ISNUMBER(SEARCH($C$12,OriginalData!$DF325)),IF(ISBLANK(OriginalData!AH325),"",OriginalData!AH325),""),""),"")</f>
        <v/>
      </c>
      <c r="R347" t="str">
        <f>IF(ISNUMBER(SEARCH($A$12,OriginalData!$DD325)),IF(ISNUMBER(SEARCH($B$12,OriginalData!$DE325)),IF(ISNUMBER(SEARCH($C$12,OriginalData!$DF325)),IF(ISBLANK(OriginalData!AI325),"",OriginalData!AI325),""),""),"")</f>
        <v/>
      </c>
      <c r="S347" t="str">
        <f>IF(ISNUMBER(SEARCH($A$12,OriginalData!$DD325)),IF(ISNUMBER(SEARCH($B$12,OriginalData!$DE325)),IF(ISNUMBER(SEARCH($C$12,OriginalData!$DF325)),IF(ISBLANK(OriginalData!AJ325),"",OriginalData!AJ325),""),""),"")</f>
        <v/>
      </c>
      <c r="T347" t="str">
        <f>IF(ISNUMBER(SEARCH($A$12,OriginalData!$DD325)),IF(ISNUMBER(SEARCH($B$12,OriginalData!$DE325)),IF(ISNUMBER(SEARCH($C$12,OriginalData!$DF325)),IF(ISBLANK(OriginalData!AK325),"",OriginalData!AK325),""),""),"")</f>
        <v/>
      </c>
      <c r="U347" t="str">
        <f>IF(ISNUMBER(SEARCH($A$12,OriginalData!$DD325)),IF(ISNUMBER(SEARCH($B$12,OriginalData!$DE325)),IF(ISNUMBER(SEARCH($C$12,OriginalData!$DF325)),IF(ISBLANK(OriginalData!AL325),"",OriginalData!AL325),""),""),"")</f>
        <v/>
      </c>
      <c r="V347" t="str">
        <f>IF(ISNUMBER(SEARCH($A$12,OriginalData!$DD325)),IF(ISNUMBER(SEARCH($B$12,OriginalData!$DE325)),IF(ISNUMBER(SEARCH($C$12,OriginalData!$DF325)),IF(ISBLANK(OriginalData!AM325),"",OriginalData!AM325),""),""),"")</f>
        <v/>
      </c>
      <c r="W347" t="str">
        <f>IF(ISNUMBER(SEARCH($A$12,OriginalData!$DD325)),IF(ISNUMBER(SEARCH($B$12,OriginalData!$DE325)),IF(ISNUMBER(SEARCH($C$12,OriginalData!$DF325)),IF(ISBLANK(OriginalData!AN325),"",OriginalData!AN325),""),""),"")</f>
        <v/>
      </c>
      <c r="X347" t="str">
        <f>IF(ISNUMBER(SEARCH($A$12,OriginalData!$DD325)),IF(ISNUMBER(SEARCH($B$12,OriginalData!$DE325)),IF(ISNUMBER(SEARCH($C$12,OriginalData!$DF325)),IF(ISBLANK(OriginalData!AO325),"",OriginalData!AO325),""),""),"")</f>
        <v/>
      </c>
      <c r="Y347" t="str">
        <f>IF(ISNUMBER(SEARCH($A$12,OriginalData!$DD325)),IF(ISNUMBER(SEARCH($B$12,OriginalData!$DE325)),IF(ISNUMBER(SEARCH($C$12,OriginalData!$DF325)),IF(ISBLANK(OriginalData!AP325),"",OriginalData!AP325),""),""),"")</f>
        <v/>
      </c>
      <c r="Z347" t="str">
        <f>IF(ISNUMBER(SEARCH($A$12,OriginalData!$DD325)),IF(ISNUMBER(SEARCH($B$12,OriginalData!$DE325)),IF(ISNUMBER(SEARCH($C$12,OriginalData!$DF325)),IF(ISBLANK(OriginalData!AQ325),"",OriginalData!AQ325),""),""),"")</f>
        <v/>
      </c>
      <c r="AA347" t="str">
        <f>IF(ISNUMBER(SEARCH($A$12,OriginalData!$DD325)),IF(ISNUMBER(SEARCH($B$12,OriginalData!$DE325)),IF(ISNUMBER(SEARCH($C$12,OriginalData!$DF325)),IF(ISBLANK(OriginalData!AR325),"",OriginalData!AR325),""),""),"")</f>
        <v/>
      </c>
      <c r="AB347" t="str">
        <f>IF(ISNUMBER(SEARCH($A$12,OriginalData!$DD325)),IF(ISNUMBER(SEARCH($B$12,OriginalData!$DE325)),IF(ISNUMBER(SEARCH($C$12,OriginalData!$DF325)),IF(ISBLANK(OriginalData!AS325),"",OriginalData!AS325),""),""),"")</f>
        <v/>
      </c>
      <c r="AC347" t="str">
        <f>IF(ISNUMBER(SEARCH($A$12,OriginalData!$DD325)),IF(ISNUMBER(SEARCH($B$12,OriginalData!$DE325)),IF(ISNUMBER(SEARCH($C$12,OriginalData!$DF325)),IF(ISBLANK(OriginalData!AT325),"",OriginalData!AT325),""),""),"")</f>
        <v/>
      </c>
      <c r="AD347" t="str">
        <f>IF(ISNUMBER(SEARCH($A$12,OriginalData!$DD325)),IF(ISNUMBER(SEARCH($B$12,OriginalData!$DE325)),IF(ISNUMBER(SEARCH($C$12,OriginalData!$DF325)),IF(ISBLANK(OriginalData!AU325),"",OriginalData!AU325),""),""),"")</f>
        <v/>
      </c>
      <c r="AE347" t="str">
        <f>IF(ISNUMBER(SEARCH($A$12,OriginalData!$DD325)),IF(ISNUMBER(SEARCH($B$12,OriginalData!$DE325)),IF(ISNUMBER(SEARCH($C$12,OriginalData!$DF325)),IF(ISBLANK(OriginalData!AV325),"",OriginalData!AV325),""),""),"")</f>
        <v/>
      </c>
      <c r="AF347" t="str">
        <f>IF(ISNUMBER(SEARCH($A$12,OriginalData!$DD325)),IF(ISNUMBER(SEARCH($B$12,OriginalData!$DE325)),IF(ISNUMBER(SEARCH($C$12,OriginalData!$DF325)),IF(ISBLANK(OriginalData!AW325),"",OriginalData!AW325),""),""),"")</f>
        <v/>
      </c>
      <c r="AG347" t="str">
        <f>IF(ISNUMBER(SEARCH($A$12,OriginalData!$DD325)),IF(ISNUMBER(SEARCH($B$12,OriginalData!$DE325)),IF(ISNUMBER(SEARCH($C$12,OriginalData!$DF325)),IF(ISBLANK(OriginalData!AX325),"",OriginalData!AX325),""),""),"")</f>
        <v/>
      </c>
      <c r="AH347" t="str">
        <f>IF(ISNUMBER(SEARCH($A$12,OriginalData!$DD325)),IF(ISNUMBER(SEARCH($B$12,OriginalData!$DE325)),IF(ISNUMBER(SEARCH($C$12,OriginalData!$DF325)),IF(ISBLANK(OriginalData!AY325),"",OriginalData!AY325),""),""),"")</f>
        <v/>
      </c>
      <c r="AI347" t="str">
        <f>IF(ISNUMBER(SEARCH($A$12,OriginalData!$DD325)),IF(ISNUMBER(SEARCH($B$12,OriginalData!$DE325)),IF(ISNUMBER(SEARCH($C$12,OriginalData!$DF325)),IF(ISBLANK(OriginalData!AZ325),"",OriginalData!AZ325),""),""),"")</f>
        <v/>
      </c>
      <c r="AJ347" t="str">
        <f>IF(ISNUMBER(SEARCH($A$12,OriginalData!$DD325)),IF(ISNUMBER(SEARCH($B$12,OriginalData!$DE325)),IF(ISNUMBER(SEARCH($C$12,OriginalData!$DF325)),IF(ISBLANK(OriginalData!BA325),"",OriginalData!BA325),""),""),"")</f>
        <v/>
      </c>
      <c r="AK347" t="str">
        <f>IF(ISNUMBER(SEARCH($A$12,OriginalData!$DD325)),IF(ISNUMBER(SEARCH($B$12,OriginalData!$DE325)),IF(ISNUMBER(SEARCH($C$12,OriginalData!$DF325)),IF(ISBLANK(OriginalData!BB325),"",OriginalData!BB325),""),""),"")</f>
        <v/>
      </c>
      <c r="AL347" t="str">
        <f>IF(ISNUMBER(SEARCH($A$12,OriginalData!$DD325)),IF(ISNUMBER(SEARCH($B$12,OriginalData!$DE325)),IF(ISNUMBER(SEARCH($C$12,OriginalData!$DF325)),IF(ISBLANK(OriginalData!BC325),"",OriginalData!BC325),""),""),"")</f>
        <v/>
      </c>
      <c r="AM347" t="str">
        <f>IF(ISNUMBER(SEARCH($A$12,OriginalData!$DD325)),IF(ISNUMBER(SEARCH($B$12,OriginalData!$DE325)),IF(ISNUMBER(SEARCH($C$12,OriginalData!$DF325)),IF(ISBLANK(OriginalData!BD325),"",OriginalData!BD325),""),""),"")</f>
        <v/>
      </c>
      <c r="AN347" t="str">
        <f>IF(ISNUMBER(SEARCH($A$12,OriginalData!$DD325)),IF(ISNUMBER(SEARCH($B$12,OriginalData!$DE325)),IF(ISNUMBER(SEARCH($C$12,OriginalData!$DF325)),IF(ISBLANK(OriginalData!BE325),"",OriginalData!BE325),""),""),"")</f>
        <v/>
      </c>
      <c r="AO347" t="str">
        <f>IF(ISNUMBER(SEARCH($A$12,OriginalData!$DD325)),IF(ISNUMBER(SEARCH($B$12,OriginalData!$DE325)),IF(ISNUMBER(SEARCH($C$12,OriginalData!$DF325)),IF(ISBLANK(OriginalData!BF325),"",OriginalData!BF325),""),""),"")</f>
        <v/>
      </c>
      <c r="AP347" t="str">
        <f>IF(ISNUMBER(SEARCH($A$12,OriginalData!$DD325)),IF(ISNUMBER(SEARCH($B$12,OriginalData!$DE325)),IF(ISNUMBER(SEARCH($C$12,OriginalData!$DF325)),IF(ISBLANK(OriginalData!BG325),"",OriginalData!BG325),""),""),"")</f>
        <v/>
      </c>
      <c r="AQ347" t="str">
        <f>IF(ISNUMBER(SEARCH($A$12,OriginalData!$DD325)),IF(ISNUMBER(SEARCH($B$12,OriginalData!$DE325)),IF(ISNUMBER(SEARCH($C$12,OriginalData!$DF325)),IF(ISBLANK(OriginalData!BH325),"",OriginalData!BH325),""),""),"")</f>
        <v/>
      </c>
      <c r="AR347" t="str">
        <f>IF(ISNUMBER(SEARCH($A$12,OriginalData!$DD325)),IF(ISNUMBER(SEARCH($B$12,OriginalData!$DE325)),IF(ISNUMBER(SEARCH($C$12,OriginalData!$DF325)),IF(ISBLANK(OriginalData!BI325),"",OriginalData!BI325),""),""),"")</f>
        <v/>
      </c>
      <c r="AS347" t="str">
        <f>IF(ISNUMBER(SEARCH($A$12,OriginalData!$DD325)),IF(ISNUMBER(SEARCH($B$12,OriginalData!$DE325)),IF(ISNUMBER(SEARCH($C$12,OriginalData!$DF325)),IF(ISBLANK(OriginalData!BJ325),"",OriginalData!BJ325),""),""),"")</f>
        <v/>
      </c>
      <c r="AT347" t="str">
        <f>IF(ISNUMBER(SEARCH($A$12,OriginalData!$DD325)),IF(ISNUMBER(SEARCH($B$12,OriginalData!$DE325)),IF(ISNUMBER(SEARCH($C$12,OriginalData!$DF325)),IF(ISBLANK(OriginalData!BK325),"",OriginalData!BK325),""),""),"")</f>
        <v/>
      </c>
      <c r="AU347" t="str">
        <f>IF(ISNUMBER(SEARCH($A$12,OriginalData!$DD325)),IF(ISNUMBER(SEARCH($B$12,OriginalData!$DE325)),IF(ISNUMBER(SEARCH($C$12,OriginalData!$DF325)),IF(ISBLANK(OriginalData!BL325),"",OriginalData!BL325),""),""),"")</f>
        <v/>
      </c>
      <c r="AV347" t="str">
        <f>IF(ISNUMBER(SEARCH($A$12,OriginalData!$DD325)),IF(ISNUMBER(SEARCH($B$12,OriginalData!$DE325)),IF(ISNUMBER(SEARCH($C$12,OriginalData!$DF325)),IF(ISBLANK(OriginalData!BM325),"",OriginalData!BM325),""),""),"")</f>
        <v/>
      </c>
      <c r="AW347" t="str">
        <f>IF(ISNUMBER(SEARCH($A$12,OriginalData!$DD325)),IF(ISNUMBER(SEARCH($B$12,OriginalData!$DE325)),IF(ISNUMBER(SEARCH($C$12,OriginalData!$DF325)),IF(ISBLANK(OriginalData!BN325),"",OriginalData!BN325),""),""),"")</f>
        <v/>
      </c>
      <c r="AX347" t="str">
        <f>IF(ISNUMBER(SEARCH($A$12,OriginalData!$DD325)),IF(ISNUMBER(SEARCH($B$12,OriginalData!$DE325)),IF(ISNUMBER(SEARCH($C$12,OriginalData!$DF325)),IF(ISBLANK(OriginalData!BO325),"",OriginalData!BO325),""),""),"")</f>
        <v/>
      </c>
      <c r="AY347" t="str">
        <f>IF(ISNUMBER(SEARCH($A$12,OriginalData!$DD325)),IF(ISNUMBER(SEARCH($B$12,OriginalData!$DE325)),IF(ISNUMBER(SEARCH($C$12,OriginalData!$DF325)),IF(ISBLANK(OriginalData!BP325),"",OriginalData!BP325),""),""),"")</f>
        <v/>
      </c>
      <c r="AZ347" t="str">
        <f>IF(ISNUMBER(SEARCH($A$12,OriginalData!$DD325)),IF(ISNUMBER(SEARCH($B$12,OriginalData!$DE325)),IF(ISNUMBER(SEARCH($C$12,OriginalData!$DF325)),IF(ISBLANK(OriginalData!BQ325),"",OriginalData!BQ325),""),""),"")</f>
        <v/>
      </c>
      <c r="BA347" t="str">
        <f>IF(ISNUMBER(SEARCH($A$12,OriginalData!$DD325)),IF(ISNUMBER(SEARCH($B$12,OriginalData!$DE325)),IF(ISNUMBER(SEARCH($C$12,OriginalData!$DF325)),IF(ISBLANK(OriginalData!BR325),"",OriginalData!BR325),""),""),"")</f>
        <v/>
      </c>
      <c r="BB347" t="str">
        <f>IF(ISNUMBER(SEARCH($A$12,OriginalData!$DD325)),IF(ISNUMBER(SEARCH($B$12,OriginalData!$DE325)),IF(ISNUMBER(SEARCH($C$12,OriginalData!$DF325)),IF(ISBLANK(OriginalData!BS325),"",OriginalData!BS325),""),""),"")</f>
        <v/>
      </c>
      <c r="BC347" t="str">
        <f>IF(ISNUMBER(SEARCH($A$12,OriginalData!$DD325)),IF(ISNUMBER(SEARCH($B$12,OriginalData!$DE325)),IF(ISNUMBER(SEARCH($C$12,OriginalData!$DF325)),IF(ISBLANK(OriginalData!BT325),"",OriginalData!BT325),""),""),"")</f>
        <v/>
      </c>
      <c r="BD347" t="str">
        <f>IF(ISNUMBER(SEARCH($A$12,OriginalData!$DD325)),IF(ISNUMBER(SEARCH($B$12,OriginalData!$DE325)),IF(ISNUMBER(SEARCH($C$12,OriginalData!$DF325)),IF(ISBLANK(OriginalData!BU325),"",OriginalData!BU325),""),""),"")</f>
        <v/>
      </c>
      <c r="BE347" t="str">
        <f>IF(ISNUMBER(SEARCH($A$12,OriginalData!$DD325)),IF(ISNUMBER(SEARCH($B$12,OriginalData!$DE325)),IF(ISNUMBER(SEARCH($C$12,OriginalData!$DF325)),IF(ISBLANK(OriginalData!BV325),"",OriginalData!BV325),""),""),"")</f>
        <v/>
      </c>
      <c r="BF347" t="str">
        <f>IF(ISNUMBER(SEARCH($A$12,OriginalData!$DD325)),IF(ISNUMBER(SEARCH($B$12,OriginalData!$DE325)),IF(ISNUMBER(SEARCH($C$12,OriginalData!$DF325)),IF(ISBLANK(OriginalData!BW325),"",OriginalData!BW325),""),""),"")</f>
        <v/>
      </c>
      <c r="BG347" t="str">
        <f>IF(ISNUMBER(SEARCH($A$12,OriginalData!$DD325)),IF(ISNUMBER(SEARCH($B$12,OriginalData!$DE325)),IF(ISNUMBER(SEARCH($C$12,OriginalData!$DF325)),IF(ISBLANK(OriginalData!BX325),"",OriginalData!BX325),""),""),"")</f>
        <v/>
      </c>
      <c r="BH347" t="str">
        <f>IF(ISNUMBER(SEARCH($A$12,OriginalData!$DD325)),IF(ISNUMBER(SEARCH($B$12,OriginalData!$DE325)),IF(ISNUMBER(SEARCH($C$12,OriginalData!$DF325)),IF(ISBLANK(OriginalData!BY325),"",OriginalData!BY325),""),""),"")</f>
        <v/>
      </c>
      <c r="BI347" t="str">
        <f>IF(ISNUMBER(SEARCH($A$12,OriginalData!$DD325)),IF(ISNUMBER(SEARCH($B$12,OriginalData!$DE325)),IF(ISNUMBER(SEARCH($C$12,OriginalData!$DF325)),IF(ISBLANK(OriginalData!BZ325),"",OriginalData!BZ325),""),""),"")</f>
        <v/>
      </c>
      <c r="BJ347" t="str">
        <f>IF(ISNUMBER(SEARCH($A$12,OriginalData!$DD325)),IF(ISNUMBER(SEARCH($B$12,OriginalData!$DE325)),IF(ISNUMBER(SEARCH($C$12,OriginalData!$DF325)),IF(ISBLANK(OriginalData!CA325),"",OriginalData!CA325),""),""),"")</f>
        <v/>
      </c>
      <c r="BK347" t="str">
        <f>IF(ISNUMBER(SEARCH($A$12,OriginalData!$DD325)),IF(ISNUMBER(SEARCH($B$12,OriginalData!$DE325)),IF(ISNUMBER(SEARCH($C$12,OriginalData!$DF325)),IF(ISBLANK(OriginalData!CB325),"",OriginalData!CB325),""),""),"")</f>
        <v/>
      </c>
      <c r="BL347" t="str">
        <f>IF(ISNUMBER(SEARCH($A$12,OriginalData!$DD325)),IF(ISNUMBER(SEARCH($B$12,OriginalData!$DE325)),IF(ISNUMBER(SEARCH($C$12,OriginalData!$DF325)),IF(ISBLANK(OriginalData!CC325),"",OriginalData!CC325),""),""),"")</f>
        <v/>
      </c>
      <c r="BM347" t="str">
        <f>IF(ISNUMBER(SEARCH($A$12,OriginalData!$DD325)),IF(ISNUMBER(SEARCH($B$12,OriginalData!$DE325)),IF(ISNUMBER(SEARCH($C$12,OriginalData!$DF325)),IF(ISBLANK(OriginalData!CD325),"",OriginalData!CD325),""),""),"")</f>
        <v/>
      </c>
      <c r="BN347" t="str">
        <f>IF(ISNUMBER(SEARCH($A$12,OriginalData!$DD325)),IF(ISNUMBER(SEARCH($B$12,OriginalData!$DE325)),IF(ISNUMBER(SEARCH($C$12,OriginalData!$DF325)),IF(ISBLANK(OriginalData!CE325),"",OriginalData!CE325),""),""),"")</f>
        <v/>
      </c>
      <c r="BO347" t="str">
        <f>IF(ISNUMBER(SEARCH($A$12,OriginalData!$DD325)),IF(ISNUMBER(SEARCH($B$12,OriginalData!$DE325)),IF(ISNUMBER(SEARCH($C$12,OriginalData!$DF325)),IF(ISBLANK(OriginalData!CF325),"",OriginalData!CF325),""),""),"")</f>
        <v/>
      </c>
      <c r="BP347" t="str">
        <f>IF(ISNUMBER(SEARCH($A$12,OriginalData!$DD325)),IF(ISNUMBER(SEARCH($B$12,OriginalData!$DE325)),IF(ISNUMBER(SEARCH($C$12,OriginalData!$DF325)),IF(ISBLANK(OriginalData!CG325),"",OriginalData!CG325),""),""),"")</f>
        <v/>
      </c>
      <c r="BQ347" t="str">
        <f>IF(ISNUMBER(SEARCH($A$12,OriginalData!$DD325)),IF(ISNUMBER(SEARCH($B$12,OriginalData!$DE325)),IF(ISNUMBER(SEARCH($C$12,OriginalData!$DF325)),IF(ISBLANK(OriginalData!CH325),"",OriginalData!CH325),""),""),"")</f>
        <v/>
      </c>
      <c r="BR347" t="str">
        <f>IF(ISNUMBER(SEARCH($A$12,OriginalData!$DD325)),IF(ISNUMBER(SEARCH($B$12,OriginalData!$DE325)),IF(ISNUMBER(SEARCH($C$12,OriginalData!$DF325)),IF(ISBLANK(OriginalData!CI325),"",OriginalData!CI325),""),""),"")</f>
        <v/>
      </c>
      <c r="BS347" t="str">
        <f>IF(ISNUMBER(SEARCH($A$12,OriginalData!$DD325)),IF(ISNUMBER(SEARCH($B$12,OriginalData!$DE325)),IF(ISNUMBER(SEARCH($C$12,OriginalData!$DF325)),IF(ISBLANK(OriginalData!CJ325),"",OriginalData!CJ325),""),""),"")</f>
        <v/>
      </c>
      <c r="BT347" t="str">
        <f>IF(ISNUMBER(SEARCH($A$12,OriginalData!$DD325)),IF(ISNUMBER(SEARCH($B$12,OriginalData!$DE325)),IF(ISNUMBER(SEARCH($C$12,OriginalData!$DF325)),IF(ISBLANK(OriginalData!CK325),"",OriginalData!CK325),""),""),"")</f>
        <v/>
      </c>
      <c r="BU347" t="str">
        <f>IF(ISNUMBER(SEARCH($A$12,OriginalData!$DD325)),IF(ISNUMBER(SEARCH($B$12,OriginalData!$DE325)),IF(ISNUMBER(SEARCH($C$12,OriginalData!$DF325)),IF(ISBLANK(OriginalData!CL325),"",OriginalData!CL325),""),""),"")</f>
        <v/>
      </c>
      <c r="BV347" t="str">
        <f>IF(ISNUMBER(SEARCH($A$12,OriginalData!$DD325)),IF(ISNUMBER(SEARCH($B$12,OriginalData!$DE325)),IF(ISNUMBER(SEARCH($C$12,OriginalData!$DF325)),IF(ISBLANK(OriginalData!CM325),"",OriginalData!CM325),""),""),"")</f>
        <v/>
      </c>
      <c r="BW347" t="str">
        <f>IF(ISNUMBER(SEARCH($A$12,OriginalData!$DD325)),IF(ISNUMBER(SEARCH($B$12,OriginalData!$DE325)),IF(ISNUMBER(SEARCH($C$12,OriginalData!$DF325)),IF(ISBLANK(OriginalData!CN325),"",OriginalData!CN325),""),""),"")</f>
        <v/>
      </c>
      <c r="BX347" t="str">
        <f>IF(ISNUMBER(SEARCH($A$12,OriginalData!$DD325)),IF(ISNUMBER(SEARCH($B$12,OriginalData!$DE325)),IF(ISNUMBER(SEARCH($C$12,OriginalData!$DF325)),IF(ISBLANK(OriginalData!CO325),"",OriginalData!CO325),""),""),"")</f>
        <v/>
      </c>
      <c r="BY347" t="str">
        <f>IF(ISNUMBER(SEARCH($A$12,OriginalData!$DD325)),IF(ISNUMBER(SEARCH($B$12,OriginalData!$DE325)),IF(ISNUMBER(SEARCH($C$12,OriginalData!$DF325)),IF(ISBLANK(OriginalData!CP325),"",OriginalData!CP325),""),""),"")</f>
        <v/>
      </c>
      <c r="BZ347" t="str">
        <f>IF(ISNUMBER(SEARCH($A$12,OriginalData!$DD325)),IF(ISNUMBER(SEARCH($B$12,OriginalData!$DE325)),IF(ISNUMBER(SEARCH($C$12,OriginalData!$DF325)),IF(ISBLANK(OriginalData!CQ325),"",OriginalData!CQ325),""),""),"")</f>
        <v/>
      </c>
      <c r="CA347" t="str">
        <f>IF(ISNUMBER(SEARCH($A$12,OriginalData!$DD325)),IF(ISNUMBER(SEARCH($B$12,OriginalData!$DE325)),IF(ISNUMBER(SEARCH($C$12,OriginalData!$DF325)),IF(ISBLANK(OriginalData!CR325),"",OriginalData!CR325),""),""),"")</f>
        <v/>
      </c>
      <c r="CB347" t="str">
        <f>IF(ISNUMBER(SEARCH($A$12,OriginalData!$DD325)),IF(ISNUMBER(SEARCH($B$12,OriginalData!$DE325)),IF(ISNUMBER(SEARCH($C$12,OriginalData!$DF325)),IF(ISBLANK(OriginalData!CS325),"",OriginalData!CS325),""),""),"")</f>
        <v/>
      </c>
      <c r="CC347" t="str">
        <f>IF(ISNUMBER(SEARCH($A$12,OriginalData!$DD325)),IF(ISNUMBER(SEARCH($B$12,OriginalData!$DE325)),IF(ISNUMBER(SEARCH($C$12,OriginalData!$DF325)),IF(ISBLANK(OriginalData!CT325),"",OriginalData!CT325),""),""),"")</f>
        <v/>
      </c>
      <c r="CD347" t="str">
        <f>IF(ISNUMBER(SEARCH($A$12,OriginalData!$DD325)),IF(ISNUMBER(SEARCH($B$12,OriginalData!$DE325)),IF(ISNUMBER(SEARCH($C$12,OriginalData!$DF325)),IF(ISBLANK(OriginalData!CU325),"",OriginalData!CU325),""),""),"")</f>
        <v/>
      </c>
      <c r="CE347" t="str">
        <f>IF(ISNUMBER(SEARCH($A$12,OriginalData!$DD325)),IF(ISNUMBER(SEARCH($B$12,OriginalData!$DE325)),IF(ISNUMBER(SEARCH($C$12,OriginalData!$DF325)),IF(ISBLANK(OriginalData!CV325),"",OriginalData!CV325),""),""),"")</f>
        <v/>
      </c>
      <c r="CF347" t="str">
        <f>IF(ISNUMBER(SEARCH($A$12,OriginalData!$DD325)),IF(ISNUMBER(SEARCH($B$12,OriginalData!$DE325)),IF(ISNUMBER(SEARCH($C$12,OriginalData!$DF325)),IF(ISBLANK(OriginalData!CW325),"",OriginalData!CW325),""),""),"")</f>
        <v/>
      </c>
      <c r="CG347" t="str">
        <f>IF(ISNUMBER(SEARCH($A$12,OriginalData!$DD325)),IF(ISNUMBER(SEARCH($B$12,OriginalData!$DE325)),IF(ISNUMBER(SEARCH($C$12,OriginalData!$DF325)),IF(ISBLANK(OriginalData!CX325),"",OriginalData!CX325),""),""),"")</f>
        <v/>
      </c>
      <c r="CH347" t="str">
        <f>IF(ISNUMBER(SEARCH($A$12,OriginalData!$DD325)),IF(ISNUMBER(SEARCH($B$12,OriginalData!$DE325)),IF(ISNUMBER(SEARCH($C$12,OriginalData!$DF325)),IF(ISBLANK(OriginalData!CY325),"",OriginalData!CY325),""),""),"")</f>
        <v/>
      </c>
      <c r="CI347" t="str">
        <f>IF(ISNUMBER(SEARCH($A$12,OriginalData!$DD325)),IF(ISNUMBER(SEARCH($B$12,OriginalData!$DE325)),IF(ISNUMBER(SEARCH($C$12,OriginalData!$DF325)),IF(ISBLANK(OriginalData!CZ325),"",OriginalData!CZ325),""),""),"")</f>
        <v/>
      </c>
      <c r="CJ347" t="str">
        <f>IF(ISNUMBER(SEARCH($A$12,OriginalData!$DD325)),IF(ISNUMBER(SEARCH($B$12,OriginalData!$DE325)),IF(ISNUMBER(SEARCH($C$12,OriginalData!$DF325)),IF(ISBLANK(OriginalData!DA325),"",OriginalData!DA325),""),""),"")</f>
        <v/>
      </c>
      <c r="CK347" t="str">
        <f>IF(ISNUMBER(SEARCH($A$12,OriginalData!$DD325)),IF(ISNUMBER(SEARCH($B$12,OriginalData!$DE325)),IF(ISNUMBER(SEARCH($C$12,OriginalData!$DF325)),IF(ISBLANK(OriginalData!DB325),"",OriginalData!DB325),""),""),"")</f>
        <v/>
      </c>
      <c r="CL347" t="str">
        <f>IF(ISNUMBER(SEARCH($A$12,OriginalData!$DD325)),IF(ISNUMBER(SEARCH($B$12,OriginalData!$DE325)),IF(ISNUMBER(SEARCH($C$12,OriginalData!$DF325)),IF(ISBLANK(OriginalData!DC325),"",OriginalData!DC325),""),""),"")</f>
        <v/>
      </c>
      <c r="CM347" t="str">
        <f>IF(ISNUMBER(SEARCH($A$12,OriginalData!$DD325)),IF(ISNUMBER(SEARCH($B$12,OriginalData!$DE325)),IF(ISNUMBER(SEARCH($C$12,OriginalData!$DF325)),IF(ISBLANK(OriginalData!DD325),"",OriginalData!DD325),""),""),"")</f>
        <v/>
      </c>
      <c r="CN347" t="str">
        <f>IF(ISNUMBER(SEARCH($A$12,OriginalData!$DD325)),IF(ISNUMBER(SEARCH($B$12,OriginalData!$DE325)),IF(ISNUMBER(SEARCH($C$12,OriginalData!$DF325)),IF(ISBLANK(OriginalData!DE325),"",OriginalData!DE325),""),""),"")</f>
        <v/>
      </c>
      <c r="CO347" t="str">
        <f>IF(ISNUMBER(SEARCH($A$12,OriginalData!$DD325)),IF(ISNUMBER(SEARCH($B$12,OriginalData!$DE325)),IF(ISNUMBER(SEARCH($C$12,OriginalData!$DF325)),IF(ISBLANK(OriginalData!DF325),"",OriginalData!DF325),""),""),"")</f>
        <v/>
      </c>
      <c r="CP347" t="str">
        <f>IF(ISNUMBER(SEARCH($A$12,OriginalData!$DD325)),IF(ISNUMBER(SEARCH($B$12,OriginalData!$DE325)),IF(ISNUMBER(SEARCH($C$12,OriginalData!$DF325)),IF(ISBLANK(OriginalData!DG325),"",OriginalData!DG325),""),""),"")</f>
        <v/>
      </c>
    </row>
    <row r="348" spans="1:94" x14ac:dyDescent="0.2">
      <c r="A348" t="str">
        <f>IF(ISNUMBER(SEARCH($A$12,OriginalData!$DD326)),IF(ISNUMBER(SEARCH($B$12,OriginalData!$DE326)),IF(ISNUMBER(SEARCH($C$12,OriginalData!$DF326)),IF(ISBLANK(OriginalData!R326),"",OriginalData!R326),""),""),"")</f>
        <v/>
      </c>
      <c r="B348" t="str">
        <f>IF(ISNUMBER(SEARCH($A$12,OriginalData!$DD326)),IF(ISNUMBER(SEARCH($B$12,OriginalData!$DE326)),IF(ISNUMBER(SEARCH($C$12,OriginalData!$DF326)),IF(ISBLANK(OriginalData!S326),"",OriginalData!S326),""),""),"")</f>
        <v/>
      </c>
      <c r="C348" t="str">
        <f>IF(ISNUMBER(SEARCH($A$12,OriginalData!$DD326)),IF(ISNUMBER(SEARCH($B$12,OriginalData!$DE326)),IF(ISNUMBER(SEARCH($C$12,OriginalData!$DF326)),IF(ISBLANK(OriginalData!T326),"",OriginalData!T326),""),""),"")</f>
        <v/>
      </c>
      <c r="D348" t="str">
        <f>IF(ISNUMBER(SEARCH($A$12,OriginalData!$DD326)),IF(ISNUMBER(SEARCH($B$12,OriginalData!$DE326)),IF(ISNUMBER(SEARCH($C$12,OriginalData!$DF326)),IF(ISBLANK(OriginalData!U326),"",OriginalData!U326),""),""),"")</f>
        <v/>
      </c>
      <c r="E348" t="str">
        <f>IF(ISNUMBER(SEARCH($A$12,OriginalData!$DD326)),IF(ISNUMBER(SEARCH($B$12,OriginalData!$DE326)),IF(ISNUMBER(SEARCH($C$12,OriginalData!$DF326)),IF(ISBLANK(OriginalData!V326),"",OriginalData!V326),""),""),"")</f>
        <v/>
      </c>
      <c r="F348" t="str">
        <f>IF(ISNUMBER(SEARCH($A$12,OriginalData!$DD326)),IF(ISNUMBER(SEARCH($B$12,OriginalData!$DE326)),IF(ISNUMBER(SEARCH($C$12,OriginalData!$DF326)),IF(ISBLANK(OriginalData!W326),"",OriginalData!W326),""),""),"")</f>
        <v/>
      </c>
      <c r="G348" t="str">
        <f>IF(ISNUMBER(SEARCH($A$12,OriginalData!$DD326)),IF(ISNUMBER(SEARCH($B$12,OriginalData!$DE326)),IF(ISNUMBER(SEARCH($C$12,OriginalData!$DF326)),IF(ISBLANK(OriginalData!X326),"",OriginalData!X326),""),""),"")</f>
        <v/>
      </c>
      <c r="H348" t="str">
        <f>IF(ISNUMBER(SEARCH($A$12,OriginalData!$DD326)),IF(ISNUMBER(SEARCH($B$12,OriginalData!$DE326)),IF(ISNUMBER(SEARCH($C$12,OriginalData!$DF326)),IF(ISBLANK(OriginalData!Y326),"",OriginalData!Y326),""),""),"")</f>
        <v/>
      </c>
      <c r="I348" t="str">
        <f>IF(ISNUMBER(SEARCH($A$12,OriginalData!$DD326)),IF(ISNUMBER(SEARCH($B$12,OriginalData!$DE326)),IF(ISNUMBER(SEARCH($C$12,OriginalData!$DF326)),IF(ISBLANK(OriginalData!Z326),"",OriginalData!Z326),""),""),"")</f>
        <v/>
      </c>
      <c r="J348" t="str">
        <f>IF(ISNUMBER(SEARCH($A$12,OriginalData!$DD326)),IF(ISNUMBER(SEARCH($B$12,OriginalData!$DE326)),IF(ISNUMBER(SEARCH($C$12,OriginalData!$DF326)),IF(ISBLANK(OriginalData!AA326),"",OriginalData!AA326),""),""),"")</f>
        <v/>
      </c>
      <c r="K348" t="str">
        <f>IF(ISNUMBER(SEARCH($A$12,OriginalData!$DD326)),IF(ISNUMBER(SEARCH($B$12,OriginalData!$DE326)),IF(ISNUMBER(SEARCH($C$12,OriginalData!$DF326)),IF(ISBLANK(OriginalData!AB326),"",OriginalData!AB326),""),""),"")</f>
        <v/>
      </c>
      <c r="L348" t="str">
        <f>IF(ISNUMBER(SEARCH($A$12,OriginalData!$DD326)),IF(ISNUMBER(SEARCH($B$12,OriginalData!$DE326)),IF(ISNUMBER(SEARCH($C$12,OriginalData!$DF326)),IF(ISBLANK(OriginalData!AC326),"",OriginalData!AC326),""),""),"")</f>
        <v/>
      </c>
      <c r="M348" t="str">
        <f>IF(ISNUMBER(SEARCH($A$12,OriginalData!$DD326)),IF(ISNUMBER(SEARCH($B$12,OriginalData!$DE326)),IF(ISNUMBER(SEARCH($C$12,OriginalData!$DF326)),IF(ISBLANK(OriginalData!AD326),"",OriginalData!AD326),""),""),"")</f>
        <v/>
      </c>
      <c r="N348" t="str">
        <f>IF(ISNUMBER(SEARCH($A$12,OriginalData!$DD326)),IF(ISNUMBER(SEARCH($B$12,OriginalData!$DE326)),IF(ISNUMBER(SEARCH($C$12,OriginalData!$DF326)),IF(ISBLANK(OriginalData!AE326),"",OriginalData!AE326),""),""),"")</f>
        <v/>
      </c>
      <c r="O348" t="str">
        <f>IF(ISNUMBER(SEARCH($A$12,OriginalData!$DD326)),IF(ISNUMBER(SEARCH($B$12,OriginalData!$DE326)),IF(ISNUMBER(SEARCH($C$12,OriginalData!$DF326)),IF(ISBLANK(OriginalData!AF326),"",OriginalData!AF326),""),""),"")</f>
        <v/>
      </c>
      <c r="P348" t="str">
        <f>IF(ISNUMBER(SEARCH($A$12,OriginalData!$DD326)),IF(ISNUMBER(SEARCH($B$12,OriginalData!$DE326)),IF(ISNUMBER(SEARCH($C$12,OriginalData!$DF326)),IF(ISBLANK(OriginalData!AG326),"",OriginalData!AG326),""),""),"")</f>
        <v/>
      </c>
      <c r="Q348" t="str">
        <f>IF(ISNUMBER(SEARCH($A$12,OriginalData!$DD326)),IF(ISNUMBER(SEARCH($B$12,OriginalData!$DE326)),IF(ISNUMBER(SEARCH($C$12,OriginalData!$DF326)),IF(ISBLANK(OriginalData!AH326),"",OriginalData!AH326),""),""),"")</f>
        <v/>
      </c>
      <c r="R348" t="str">
        <f>IF(ISNUMBER(SEARCH($A$12,OriginalData!$DD326)),IF(ISNUMBER(SEARCH($B$12,OriginalData!$DE326)),IF(ISNUMBER(SEARCH($C$12,OriginalData!$DF326)),IF(ISBLANK(OriginalData!AI326),"",OriginalData!AI326),""),""),"")</f>
        <v/>
      </c>
      <c r="S348" t="str">
        <f>IF(ISNUMBER(SEARCH($A$12,OriginalData!$DD326)),IF(ISNUMBER(SEARCH($B$12,OriginalData!$DE326)),IF(ISNUMBER(SEARCH($C$12,OriginalData!$DF326)),IF(ISBLANK(OriginalData!AJ326),"",OriginalData!AJ326),""),""),"")</f>
        <v/>
      </c>
      <c r="T348" t="str">
        <f>IF(ISNUMBER(SEARCH($A$12,OriginalData!$DD326)),IF(ISNUMBER(SEARCH($B$12,OriginalData!$DE326)),IF(ISNUMBER(SEARCH($C$12,OriginalData!$DF326)),IF(ISBLANK(OriginalData!AK326),"",OriginalData!AK326),""),""),"")</f>
        <v/>
      </c>
      <c r="U348" t="str">
        <f>IF(ISNUMBER(SEARCH($A$12,OriginalData!$DD326)),IF(ISNUMBER(SEARCH($B$12,OriginalData!$DE326)),IF(ISNUMBER(SEARCH($C$12,OriginalData!$DF326)),IF(ISBLANK(OriginalData!AL326),"",OriginalData!AL326),""),""),"")</f>
        <v/>
      </c>
      <c r="V348" t="str">
        <f>IF(ISNUMBER(SEARCH($A$12,OriginalData!$DD326)),IF(ISNUMBER(SEARCH($B$12,OriginalData!$DE326)),IF(ISNUMBER(SEARCH($C$12,OriginalData!$DF326)),IF(ISBLANK(OriginalData!AM326),"",OriginalData!AM326),""),""),"")</f>
        <v/>
      </c>
      <c r="W348" t="str">
        <f>IF(ISNUMBER(SEARCH($A$12,OriginalData!$DD326)),IF(ISNUMBER(SEARCH($B$12,OriginalData!$DE326)),IF(ISNUMBER(SEARCH($C$12,OriginalData!$DF326)),IF(ISBLANK(OriginalData!AN326),"",OriginalData!AN326),""),""),"")</f>
        <v/>
      </c>
      <c r="X348" t="str">
        <f>IF(ISNUMBER(SEARCH($A$12,OriginalData!$DD326)),IF(ISNUMBER(SEARCH($B$12,OriginalData!$DE326)),IF(ISNUMBER(SEARCH($C$12,OriginalData!$DF326)),IF(ISBLANK(OriginalData!AO326),"",OriginalData!AO326),""),""),"")</f>
        <v/>
      </c>
      <c r="Y348" t="str">
        <f>IF(ISNUMBER(SEARCH($A$12,OriginalData!$DD326)),IF(ISNUMBER(SEARCH($B$12,OriginalData!$DE326)),IF(ISNUMBER(SEARCH($C$12,OriginalData!$DF326)),IF(ISBLANK(OriginalData!AP326),"",OriginalData!AP326),""),""),"")</f>
        <v/>
      </c>
      <c r="Z348" t="str">
        <f>IF(ISNUMBER(SEARCH($A$12,OriginalData!$DD326)),IF(ISNUMBER(SEARCH($B$12,OriginalData!$DE326)),IF(ISNUMBER(SEARCH($C$12,OriginalData!$DF326)),IF(ISBLANK(OriginalData!AQ326),"",OriginalData!AQ326),""),""),"")</f>
        <v/>
      </c>
      <c r="AA348" t="str">
        <f>IF(ISNUMBER(SEARCH($A$12,OriginalData!$DD326)),IF(ISNUMBER(SEARCH($B$12,OriginalData!$DE326)),IF(ISNUMBER(SEARCH($C$12,OriginalData!$DF326)),IF(ISBLANK(OriginalData!AR326),"",OriginalData!AR326),""),""),"")</f>
        <v/>
      </c>
      <c r="AB348" t="str">
        <f>IF(ISNUMBER(SEARCH($A$12,OriginalData!$DD326)),IF(ISNUMBER(SEARCH($B$12,OriginalData!$DE326)),IF(ISNUMBER(SEARCH($C$12,OriginalData!$DF326)),IF(ISBLANK(OriginalData!AS326),"",OriginalData!AS326),""),""),"")</f>
        <v/>
      </c>
      <c r="AC348" t="str">
        <f>IF(ISNUMBER(SEARCH($A$12,OriginalData!$DD326)),IF(ISNUMBER(SEARCH($B$12,OriginalData!$DE326)),IF(ISNUMBER(SEARCH($C$12,OriginalData!$DF326)),IF(ISBLANK(OriginalData!AT326),"",OriginalData!AT326),""),""),"")</f>
        <v/>
      </c>
      <c r="AD348" t="str">
        <f>IF(ISNUMBER(SEARCH($A$12,OriginalData!$DD326)),IF(ISNUMBER(SEARCH($B$12,OriginalData!$DE326)),IF(ISNUMBER(SEARCH($C$12,OriginalData!$DF326)),IF(ISBLANK(OriginalData!AU326),"",OriginalData!AU326),""),""),"")</f>
        <v/>
      </c>
      <c r="AE348" t="str">
        <f>IF(ISNUMBER(SEARCH($A$12,OriginalData!$DD326)),IF(ISNUMBER(SEARCH($B$12,OriginalData!$DE326)),IF(ISNUMBER(SEARCH($C$12,OriginalData!$DF326)),IF(ISBLANK(OriginalData!AV326),"",OriginalData!AV326),""),""),"")</f>
        <v/>
      </c>
      <c r="AF348" t="str">
        <f>IF(ISNUMBER(SEARCH($A$12,OriginalData!$DD326)),IF(ISNUMBER(SEARCH($B$12,OriginalData!$DE326)),IF(ISNUMBER(SEARCH($C$12,OriginalData!$DF326)),IF(ISBLANK(OriginalData!AW326),"",OriginalData!AW326),""),""),"")</f>
        <v/>
      </c>
      <c r="AG348" t="str">
        <f>IF(ISNUMBER(SEARCH($A$12,OriginalData!$DD326)),IF(ISNUMBER(SEARCH($B$12,OriginalData!$DE326)),IF(ISNUMBER(SEARCH($C$12,OriginalData!$DF326)),IF(ISBLANK(OriginalData!AX326),"",OriginalData!AX326),""),""),"")</f>
        <v/>
      </c>
      <c r="AH348" t="str">
        <f>IF(ISNUMBER(SEARCH($A$12,OriginalData!$DD326)),IF(ISNUMBER(SEARCH($B$12,OriginalData!$DE326)),IF(ISNUMBER(SEARCH($C$12,OriginalData!$DF326)),IF(ISBLANK(OriginalData!AY326),"",OriginalData!AY326),""),""),"")</f>
        <v/>
      </c>
      <c r="AI348" t="str">
        <f>IF(ISNUMBER(SEARCH($A$12,OriginalData!$DD326)),IF(ISNUMBER(SEARCH($B$12,OriginalData!$DE326)),IF(ISNUMBER(SEARCH($C$12,OriginalData!$DF326)),IF(ISBLANK(OriginalData!AZ326),"",OriginalData!AZ326),""),""),"")</f>
        <v/>
      </c>
      <c r="AJ348" t="str">
        <f>IF(ISNUMBER(SEARCH($A$12,OriginalData!$DD326)),IF(ISNUMBER(SEARCH($B$12,OriginalData!$DE326)),IF(ISNUMBER(SEARCH($C$12,OriginalData!$DF326)),IF(ISBLANK(OriginalData!BA326),"",OriginalData!BA326),""),""),"")</f>
        <v/>
      </c>
      <c r="AK348" t="str">
        <f>IF(ISNUMBER(SEARCH($A$12,OriginalData!$DD326)),IF(ISNUMBER(SEARCH($B$12,OriginalData!$DE326)),IF(ISNUMBER(SEARCH($C$12,OriginalData!$DF326)),IF(ISBLANK(OriginalData!BB326),"",OriginalData!BB326),""),""),"")</f>
        <v/>
      </c>
      <c r="AL348" t="str">
        <f>IF(ISNUMBER(SEARCH($A$12,OriginalData!$DD326)),IF(ISNUMBER(SEARCH($B$12,OriginalData!$DE326)),IF(ISNUMBER(SEARCH($C$12,OriginalData!$DF326)),IF(ISBLANK(OriginalData!BC326),"",OriginalData!BC326),""),""),"")</f>
        <v/>
      </c>
      <c r="AM348" t="str">
        <f>IF(ISNUMBER(SEARCH($A$12,OriginalData!$DD326)),IF(ISNUMBER(SEARCH($B$12,OriginalData!$DE326)),IF(ISNUMBER(SEARCH($C$12,OriginalData!$DF326)),IF(ISBLANK(OriginalData!BD326),"",OriginalData!BD326),""),""),"")</f>
        <v/>
      </c>
      <c r="AN348" t="str">
        <f>IF(ISNUMBER(SEARCH($A$12,OriginalData!$DD326)),IF(ISNUMBER(SEARCH($B$12,OriginalData!$DE326)),IF(ISNUMBER(SEARCH($C$12,OriginalData!$DF326)),IF(ISBLANK(OriginalData!BE326),"",OriginalData!BE326),""),""),"")</f>
        <v/>
      </c>
      <c r="AO348" t="str">
        <f>IF(ISNUMBER(SEARCH($A$12,OriginalData!$DD326)),IF(ISNUMBER(SEARCH($B$12,OriginalData!$DE326)),IF(ISNUMBER(SEARCH($C$12,OriginalData!$DF326)),IF(ISBLANK(OriginalData!BF326),"",OriginalData!BF326),""),""),"")</f>
        <v/>
      </c>
      <c r="AP348" t="str">
        <f>IF(ISNUMBER(SEARCH($A$12,OriginalData!$DD326)),IF(ISNUMBER(SEARCH($B$12,OriginalData!$DE326)),IF(ISNUMBER(SEARCH($C$12,OriginalData!$DF326)),IF(ISBLANK(OriginalData!BG326),"",OriginalData!BG326),""),""),"")</f>
        <v/>
      </c>
      <c r="AQ348">
        <f>IF(ISNUMBER(SEARCH($A$12,OriginalData!$DD326)),IF(ISNUMBER(SEARCH($B$12,OriginalData!$DE326)),IF(ISNUMBER(SEARCH($C$12,OriginalData!$DF326)),IF(ISBLANK(OriginalData!BH326),"",OriginalData!BH326),""),""),"")</f>
        <v>4</v>
      </c>
      <c r="AR348">
        <f>IF(ISNUMBER(SEARCH($A$12,OriginalData!$DD326)),IF(ISNUMBER(SEARCH($B$12,OriginalData!$DE326)),IF(ISNUMBER(SEARCH($C$12,OriginalData!$DF326)),IF(ISBLANK(OriginalData!BI326),"",OriginalData!BI326),""),""),"")</f>
        <v>5</v>
      </c>
      <c r="AS348">
        <f>IF(ISNUMBER(SEARCH($A$12,OriginalData!$DD326)),IF(ISNUMBER(SEARCH($B$12,OriginalData!$DE326)),IF(ISNUMBER(SEARCH($C$12,OriginalData!$DF326)),IF(ISBLANK(OriginalData!BJ326),"",OriginalData!BJ326),""),""),"")</f>
        <v>3</v>
      </c>
      <c r="AT348">
        <f>IF(ISNUMBER(SEARCH($A$12,OriginalData!$DD326)),IF(ISNUMBER(SEARCH($B$12,OriginalData!$DE326)),IF(ISNUMBER(SEARCH($C$12,OriginalData!$DF326)),IF(ISBLANK(OriginalData!BK326),"",OriginalData!BK326),""),""),"")</f>
        <v>4</v>
      </c>
      <c r="AU348">
        <f>IF(ISNUMBER(SEARCH($A$12,OriginalData!$DD326)),IF(ISNUMBER(SEARCH($B$12,OriginalData!$DE326)),IF(ISNUMBER(SEARCH($C$12,OriginalData!$DF326)),IF(ISBLANK(OriginalData!BL326),"",OriginalData!BL326),""),""),"")</f>
        <v>5</v>
      </c>
      <c r="AV348">
        <f>IF(ISNUMBER(SEARCH($A$12,OriginalData!$DD326)),IF(ISNUMBER(SEARCH($B$12,OriginalData!$DE326)),IF(ISNUMBER(SEARCH($C$12,OriginalData!$DF326)),IF(ISBLANK(OriginalData!BM326),"",OriginalData!BM326),""),""),"")</f>
        <v>3</v>
      </c>
      <c r="AW348">
        <f>IF(ISNUMBER(SEARCH($A$12,OriginalData!$DD326)),IF(ISNUMBER(SEARCH($B$12,OriginalData!$DE326)),IF(ISNUMBER(SEARCH($C$12,OriginalData!$DF326)),IF(ISBLANK(OriginalData!BN326),"",OriginalData!BN326),""),""),"")</f>
        <v>3</v>
      </c>
      <c r="AX348" t="str">
        <f>IF(ISNUMBER(SEARCH($A$12,OriginalData!$DD326)),IF(ISNUMBER(SEARCH($B$12,OriginalData!$DE326)),IF(ISNUMBER(SEARCH($C$12,OriginalData!$DF326)),IF(ISBLANK(OriginalData!BO326),"",OriginalData!BO326),""),""),"")</f>
        <v/>
      </c>
      <c r="AY348" t="str">
        <f>IF(ISNUMBER(SEARCH($A$12,OriginalData!$DD326)),IF(ISNUMBER(SEARCH($B$12,OriginalData!$DE326)),IF(ISNUMBER(SEARCH($C$12,OriginalData!$DF326)),IF(ISBLANK(OriginalData!BP326),"",OriginalData!BP326),""),""),"")</f>
        <v/>
      </c>
      <c r="AZ348" t="str">
        <f>IF(ISNUMBER(SEARCH($A$12,OriginalData!$DD326)),IF(ISNUMBER(SEARCH($B$12,OriginalData!$DE326)),IF(ISNUMBER(SEARCH($C$12,OriginalData!$DF326)),IF(ISBLANK(OriginalData!BQ326),"",OriginalData!BQ326),""),""),"")</f>
        <v/>
      </c>
      <c r="BA348" t="str">
        <f>IF(ISNUMBER(SEARCH($A$12,OriginalData!$DD326)),IF(ISNUMBER(SEARCH($B$12,OriginalData!$DE326)),IF(ISNUMBER(SEARCH($C$12,OriginalData!$DF326)),IF(ISBLANK(OriginalData!BR326),"",OriginalData!BR326),""),""),"")</f>
        <v/>
      </c>
      <c r="BB348" t="str">
        <f>IF(ISNUMBER(SEARCH($A$12,OriginalData!$DD326)),IF(ISNUMBER(SEARCH($B$12,OriginalData!$DE326)),IF(ISNUMBER(SEARCH($C$12,OriginalData!$DF326)),IF(ISBLANK(OriginalData!BS326),"",OriginalData!BS326),""),""),"")</f>
        <v/>
      </c>
      <c r="BC348" t="str">
        <f>IF(ISNUMBER(SEARCH($A$12,OriginalData!$DD326)),IF(ISNUMBER(SEARCH($B$12,OriginalData!$DE326)),IF(ISNUMBER(SEARCH($C$12,OriginalData!$DF326)),IF(ISBLANK(OriginalData!BT326),"",OriginalData!BT326),""),""),"")</f>
        <v/>
      </c>
      <c r="BD348" t="str">
        <f>IF(ISNUMBER(SEARCH($A$12,OriginalData!$DD326)),IF(ISNUMBER(SEARCH($B$12,OriginalData!$DE326)),IF(ISNUMBER(SEARCH($C$12,OriginalData!$DF326)),IF(ISBLANK(OriginalData!BU326),"",OriginalData!BU326),""),""),"")</f>
        <v/>
      </c>
      <c r="BE348" t="str">
        <f>IF(ISNUMBER(SEARCH($A$12,OriginalData!$DD326)),IF(ISNUMBER(SEARCH($B$12,OriginalData!$DE326)),IF(ISNUMBER(SEARCH($C$12,OriginalData!$DF326)),IF(ISBLANK(OriginalData!BV326),"",OriginalData!BV326),""),""),"")</f>
        <v/>
      </c>
      <c r="BF348" t="str">
        <f>IF(ISNUMBER(SEARCH($A$12,OriginalData!$DD326)),IF(ISNUMBER(SEARCH($B$12,OriginalData!$DE326)),IF(ISNUMBER(SEARCH($C$12,OriginalData!$DF326)),IF(ISBLANK(OriginalData!BW326),"",OriginalData!BW326),""),""),"")</f>
        <v/>
      </c>
      <c r="BG348" t="str">
        <f>IF(ISNUMBER(SEARCH($A$12,OriginalData!$DD326)),IF(ISNUMBER(SEARCH($B$12,OriginalData!$DE326)),IF(ISNUMBER(SEARCH($C$12,OriginalData!$DF326)),IF(ISBLANK(OriginalData!BX326),"",OriginalData!BX326),""),""),"")</f>
        <v/>
      </c>
      <c r="BH348" t="str">
        <f>IF(ISNUMBER(SEARCH($A$12,OriginalData!$DD326)),IF(ISNUMBER(SEARCH($B$12,OriginalData!$DE326)),IF(ISNUMBER(SEARCH($C$12,OriginalData!$DF326)),IF(ISBLANK(OriginalData!BY326),"",OriginalData!BY326),""),""),"")</f>
        <v/>
      </c>
      <c r="BI348" t="str">
        <f>IF(ISNUMBER(SEARCH($A$12,OriginalData!$DD326)),IF(ISNUMBER(SEARCH($B$12,OriginalData!$DE326)),IF(ISNUMBER(SEARCH($C$12,OriginalData!$DF326)),IF(ISBLANK(OriginalData!BZ326),"",OriginalData!BZ326),""),""),"")</f>
        <v/>
      </c>
      <c r="BJ348" t="str">
        <f>IF(ISNUMBER(SEARCH($A$12,OriginalData!$DD326)),IF(ISNUMBER(SEARCH($B$12,OriginalData!$DE326)),IF(ISNUMBER(SEARCH($C$12,OriginalData!$DF326)),IF(ISBLANK(OriginalData!CA326),"",OriginalData!CA326),""),""),"")</f>
        <v/>
      </c>
      <c r="BK348" t="str">
        <f>IF(ISNUMBER(SEARCH($A$12,OriginalData!$DD326)),IF(ISNUMBER(SEARCH($B$12,OriginalData!$DE326)),IF(ISNUMBER(SEARCH($C$12,OriginalData!$DF326)),IF(ISBLANK(OriginalData!CB326),"",OriginalData!CB326),""),""),"")</f>
        <v/>
      </c>
      <c r="BL348">
        <f>IF(ISNUMBER(SEARCH($A$12,OriginalData!$DD326)),IF(ISNUMBER(SEARCH($B$12,OriginalData!$DE326)),IF(ISNUMBER(SEARCH($C$12,OriginalData!$DF326)),IF(ISBLANK(OriginalData!CC326),"",OriginalData!CC326),""),""),"")</f>
        <v>3</v>
      </c>
      <c r="BM348">
        <f>IF(ISNUMBER(SEARCH($A$12,OriginalData!$DD326)),IF(ISNUMBER(SEARCH($B$12,OriginalData!$DE326)),IF(ISNUMBER(SEARCH($C$12,OriginalData!$DF326)),IF(ISBLANK(OriginalData!CD326),"",OriginalData!CD326),""),""),"")</f>
        <v>2</v>
      </c>
      <c r="BN348">
        <f>IF(ISNUMBER(SEARCH($A$12,OriginalData!$DD326)),IF(ISNUMBER(SEARCH($B$12,OriginalData!$DE326)),IF(ISNUMBER(SEARCH($C$12,OriginalData!$DF326)),IF(ISBLANK(OriginalData!CE326),"",OriginalData!CE326),""),""),"")</f>
        <v>4</v>
      </c>
      <c r="BO348">
        <f>IF(ISNUMBER(SEARCH($A$12,OriginalData!$DD326)),IF(ISNUMBER(SEARCH($B$12,OriginalData!$DE326)),IF(ISNUMBER(SEARCH($C$12,OriginalData!$DF326)),IF(ISBLANK(OriginalData!CF326),"",OriginalData!CF326),""),""),"")</f>
        <v>3</v>
      </c>
      <c r="BP348">
        <f>IF(ISNUMBER(SEARCH($A$12,OriginalData!$DD326)),IF(ISNUMBER(SEARCH($B$12,OriginalData!$DE326)),IF(ISNUMBER(SEARCH($C$12,OriginalData!$DF326)),IF(ISBLANK(OriginalData!CG326),"",OriginalData!CG326),""),""),"")</f>
        <v>2</v>
      </c>
      <c r="BQ348">
        <f>IF(ISNUMBER(SEARCH($A$12,OriginalData!$DD326)),IF(ISNUMBER(SEARCH($B$12,OriginalData!$DE326)),IF(ISNUMBER(SEARCH($C$12,OriginalData!$DF326)),IF(ISBLANK(OriginalData!CH326),"",OriginalData!CH326),""),""),"")</f>
        <v>2</v>
      </c>
      <c r="BR348">
        <f>IF(ISNUMBER(SEARCH($A$12,OriginalData!$DD326)),IF(ISNUMBER(SEARCH($B$12,OriginalData!$DE326)),IF(ISNUMBER(SEARCH($C$12,OriginalData!$DF326)),IF(ISBLANK(OriginalData!CI326),"",OriginalData!CI326),""),""),"")</f>
        <v>1</v>
      </c>
      <c r="BS348" t="str">
        <f>IF(ISNUMBER(SEARCH($A$12,OriginalData!$DD326)),IF(ISNUMBER(SEARCH($B$12,OriginalData!$DE326)),IF(ISNUMBER(SEARCH($C$12,OriginalData!$DF326)),IF(ISBLANK(OriginalData!CJ326),"",OriginalData!CJ326),""),""),"")</f>
        <v/>
      </c>
      <c r="BT348" t="str">
        <f>IF(ISNUMBER(SEARCH($A$12,OriginalData!$DD326)),IF(ISNUMBER(SEARCH($B$12,OriginalData!$DE326)),IF(ISNUMBER(SEARCH($C$12,OriginalData!$DF326)),IF(ISBLANK(OriginalData!CK326),"",OriginalData!CK326),""),""),"")</f>
        <v/>
      </c>
      <c r="BU348" t="str">
        <f>IF(ISNUMBER(SEARCH($A$12,OriginalData!$DD326)),IF(ISNUMBER(SEARCH($B$12,OriginalData!$DE326)),IF(ISNUMBER(SEARCH($C$12,OriginalData!$DF326)),IF(ISBLANK(OriginalData!CL326),"",OriginalData!CL326),""),""),"")</f>
        <v/>
      </c>
      <c r="BV348" t="str">
        <f>IF(ISNUMBER(SEARCH($A$12,OriginalData!$DD326)),IF(ISNUMBER(SEARCH($B$12,OriginalData!$DE326)),IF(ISNUMBER(SEARCH($C$12,OriginalData!$DF326)),IF(ISBLANK(OriginalData!CM326),"",OriginalData!CM326),""),""),"")</f>
        <v/>
      </c>
      <c r="BW348" t="str">
        <f>IF(ISNUMBER(SEARCH($A$12,OriginalData!$DD326)),IF(ISNUMBER(SEARCH($B$12,OriginalData!$DE326)),IF(ISNUMBER(SEARCH($C$12,OriginalData!$DF326)),IF(ISBLANK(OriginalData!CN326),"",OriginalData!CN326),""),""),"")</f>
        <v/>
      </c>
      <c r="BX348" t="str">
        <f>IF(ISNUMBER(SEARCH($A$12,OriginalData!$DD326)),IF(ISNUMBER(SEARCH($B$12,OriginalData!$DE326)),IF(ISNUMBER(SEARCH($C$12,OriginalData!$DF326)),IF(ISBLANK(OriginalData!CO326),"",OriginalData!CO326),""),""),"")</f>
        <v/>
      </c>
      <c r="BY348" t="str">
        <f>IF(ISNUMBER(SEARCH($A$12,OriginalData!$DD326)),IF(ISNUMBER(SEARCH($B$12,OriginalData!$DE326)),IF(ISNUMBER(SEARCH($C$12,OriginalData!$DF326)),IF(ISBLANK(OriginalData!CP326),"",OriginalData!CP326),""),""),"")</f>
        <v/>
      </c>
      <c r="BZ348" t="str">
        <f>IF(ISNUMBER(SEARCH($A$12,OriginalData!$DD326)),IF(ISNUMBER(SEARCH($B$12,OriginalData!$DE326)),IF(ISNUMBER(SEARCH($C$12,OriginalData!$DF326)),IF(ISBLANK(OriginalData!CQ326),"",OriginalData!CQ326),""),""),"")</f>
        <v/>
      </c>
      <c r="CA348" t="str">
        <f>IF(ISNUMBER(SEARCH($A$12,OriginalData!$DD326)),IF(ISNUMBER(SEARCH($B$12,OriginalData!$DE326)),IF(ISNUMBER(SEARCH($C$12,OriginalData!$DF326)),IF(ISBLANK(OriginalData!CR326),"",OriginalData!CR326),""),""),"")</f>
        <v/>
      </c>
      <c r="CB348" t="str">
        <f>IF(ISNUMBER(SEARCH($A$12,OriginalData!$DD326)),IF(ISNUMBER(SEARCH($B$12,OriginalData!$DE326)),IF(ISNUMBER(SEARCH($C$12,OriginalData!$DF326)),IF(ISBLANK(OriginalData!CS326),"",OriginalData!CS326),""),""),"")</f>
        <v/>
      </c>
      <c r="CC348" t="str">
        <f>IF(ISNUMBER(SEARCH($A$12,OriginalData!$DD326)),IF(ISNUMBER(SEARCH($B$12,OriginalData!$DE326)),IF(ISNUMBER(SEARCH($C$12,OriginalData!$DF326)),IF(ISBLANK(OriginalData!CT326),"",OriginalData!CT326),""),""),"")</f>
        <v/>
      </c>
      <c r="CD348" t="str">
        <f>IF(ISNUMBER(SEARCH($A$12,OriginalData!$DD326)),IF(ISNUMBER(SEARCH($B$12,OriginalData!$DE326)),IF(ISNUMBER(SEARCH($C$12,OriginalData!$DF326)),IF(ISBLANK(OriginalData!CU326),"",OriginalData!CU326),""),""),"")</f>
        <v/>
      </c>
      <c r="CE348" t="str">
        <f>IF(ISNUMBER(SEARCH($A$12,OriginalData!$DD326)),IF(ISNUMBER(SEARCH($B$12,OriginalData!$DE326)),IF(ISNUMBER(SEARCH($C$12,OriginalData!$DF326)),IF(ISBLANK(OriginalData!CV326),"",OriginalData!CV326),""),""),"")</f>
        <v/>
      </c>
      <c r="CF348" t="str">
        <f>IF(ISNUMBER(SEARCH($A$12,OriginalData!$DD326)),IF(ISNUMBER(SEARCH($B$12,OriginalData!$DE326)),IF(ISNUMBER(SEARCH($C$12,OriginalData!$DF326)),IF(ISBLANK(OriginalData!CW326),"",OriginalData!CW326),""),""),"")</f>
        <v/>
      </c>
      <c r="CG348">
        <f>IF(ISNUMBER(SEARCH($A$12,OriginalData!$DD326)),IF(ISNUMBER(SEARCH($B$12,OriginalData!$DE326)),IF(ISNUMBER(SEARCH($C$12,OriginalData!$DF326)),IF(ISBLANK(OriginalData!CX326),"",OriginalData!CX326),""),""),"")</f>
        <v>4</v>
      </c>
      <c r="CH348">
        <f>IF(ISNUMBER(SEARCH($A$12,OriginalData!$DD326)),IF(ISNUMBER(SEARCH($B$12,OriginalData!$DE326)),IF(ISNUMBER(SEARCH($C$12,OriginalData!$DF326)),IF(ISBLANK(OriginalData!CY326),"",OriginalData!CY326),""),""),"")</f>
        <v>4</v>
      </c>
      <c r="CI348">
        <f>IF(ISNUMBER(SEARCH($A$12,OriginalData!$DD326)),IF(ISNUMBER(SEARCH($B$12,OriginalData!$DE326)),IF(ISNUMBER(SEARCH($C$12,OriginalData!$DF326)),IF(ISBLANK(OriginalData!CZ326),"",OriginalData!CZ326),""),""),"")</f>
        <v>1</v>
      </c>
      <c r="CJ348">
        <f>IF(ISNUMBER(SEARCH($A$12,OriginalData!$DD326)),IF(ISNUMBER(SEARCH($B$12,OriginalData!$DE326)),IF(ISNUMBER(SEARCH($C$12,OriginalData!$DF326)),IF(ISBLANK(OriginalData!DA326),"",OriginalData!DA326),""),""),"")</f>
        <v>3</v>
      </c>
      <c r="CK348">
        <f>IF(ISNUMBER(SEARCH($A$12,OriginalData!$DD326)),IF(ISNUMBER(SEARCH($B$12,OriginalData!$DE326)),IF(ISNUMBER(SEARCH($C$12,OriginalData!$DF326)),IF(ISBLANK(OriginalData!DB326),"",OriginalData!DB326),""),""),"")</f>
        <v>1</v>
      </c>
      <c r="CL348" t="str">
        <f>IF(ISNUMBER(SEARCH($A$12,OriginalData!$DD326)),IF(ISNUMBER(SEARCH($B$12,OriginalData!$DE326)),IF(ISNUMBER(SEARCH($C$12,OriginalData!$DF326)),IF(ISBLANK(OriginalData!DC326),"",OriginalData!DC326),""),""),"")</f>
        <v/>
      </c>
      <c r="CM348" t="str">
        <f>IF(ISNUMBER(SEARCH($A$12,OriginalData!$DD326)),IF(ISNUMBER(SEARCH($B$12,OriginalData!$DE326)),IF(ISNUMBER(SEARCH($C$12,OriginalData!$DF326)),IF(ISBLANK(OriginalData!DD326),"",OriginalData!DD326),""),""),"")</f>
        <v>No</v>
      </c>
      <c r="CN348" t="str">
        <f>IF(ISNUMBER(SEARCH($A$12,OriginalData!$DD326)),IF(ISNUMBER(SEARCH($B$12,OriginalData!$DE326)),IF(ISNUMBER(SEARCH($C$12,OriginalData!$DF326)),IF(ISBLANK(OriginalData!DE326),"",OriginalData!DE326),""),""),"")</f>
        <v>No</v>
      </c>
      <c r="CO348" t="str">
        <f>IF(ISNUMBER(SEARCH($A$12,OriginalData!$DD326)),IF(ISNUMBER(SEARCH($B$12,OriginalData!$DE326)),IF(ISNUMBER(SEARCH($C$12,OriginalData!$DF326)),IF(ISBLANK(OriginalData!DF326),"",OriginalData!DF326),""),""),"")</f>
        <v>Never</v>
      </c>
      <c r="CP348" t="str">
        <f>IF(ISNUMBER(SEARCH($A$12,OriginalData!$DD326)),IF(ISNUMBER(SEARCH($B$12,OriginalData!$DE326)),IF(ISNUMBER(SEARCH($C$12,OriginalData!$DF326)),IF(ISBLANK(OriginalData!DG326),"",OriginalData!DG326),""),""),"")</f>
        <v/>
      </c>
    </row>
    <row r="349" spans="1:94" x14ac:dyDescent="0.2">
      <c r="A349" t="str">
        <f>IF(ISNUMBER(SEARCH($A$12,OriginalData!$DD327)),IF(ISNUMBER(SEARCH($B$12,OriginalData!$DE327)),IF(ISNUMBER(SEARCH($C$12,OriginalData!$DF327)),IF(ISBLANK(OriginalData!R327),"",OriginalData!R327),""),""),"")</f>
        <v/>
      </c>
      <c r="B349" t="str">
        <f>IF(ISNUMBER(SEARCH($A$12,OriginalData!$DD327)),IF(ISNUMBER(SEARCH($B$12,OriginalData!$DE327)),IF(ISNUMBER(SEARCH($C$12,OriginalData!$DF327)),IF(ISBLANK(OriginalData!S327),"",OriginalData!S327),""),""),"")</f>
        <v/>
      </c>
      <c r="C349" t="str">
        <f>IF(ISNUMBER(SEARCH($A$12,OriginalData!$DD327)),IF(ISNUMBER(SEARCH($B$12,OriginalData!$DE327)),IF(ISNUMBER(SEARCH($C$12,OriginalData!$DF327)),IF(ISBLANK(OriginalData!T327),"",OriginalData!T327),""),""),"")</f>
        <v/>
      </c>
      <c r="D349" t="str">
        <f>IF(ISNUMBER(SEARCH($A$12,OriginalData!$DD327)),IF(ISNUMBER(SEARCH($B$12,OriginalData!$DE327)),IF(ISNUMBER(SEARCH($C$12,OriginalData!$DF327)),IF(ISBLANK(OriginalData!U327),"",OriginalData!U327),""),""),"")</f>
        <v/>
      </c>
      <c r="E349" t="str">
        <f>IF(ISNUMBER(SEARCH($A$12,OriginalData!$DD327)),IF(ISNUMBER(SEARCH($B$12,OriginalData!$DE327)),IF(ISNUMBER(SEARCH($C$12,OriginalData!$DF327)),IF(ISBLANK(OriginalData!V327),"",OriginalData!V327),""),""),"")</f>
        <v/>
      </c>
      <c r="F349" t="str">
        <f>IF(ISNUMBER(SEARCH($A$12,OriginalData!$DD327)),IF(ISNUMBER(SEARCH($B$12,OriginalData!$DE327)),IF(ISNUMBER(SEARCH($C$12,OriginalData!$DF327)),IF(ISBLANK(OriginalData!W327),"",OriginalData!W327),""),""),"")</f>
        <v/>
      </c>
      <c r="G349" t="str">
        <f>IF(ISNUMBER(SEARCH($A$12,OriginalData!$DD327)),IF(ISNUMBER(SEARCH($B$12,OriginalData!$DE327)),IF(ISNUMBER(SEARCH($C$12,OriginalData!$DF327)),IF(ISBLANK(OriginalData!X327),"",OriginalData!X327),""),""),"")</f>
        <v/>
      </c>
      <c r="H349" t="str">
        <f>IF(ISNUMBER(SEARCH($A$12,OriginalData!$DD327)),IF(ISNUMBER(SEARCH($B$12,OriginalData!$DE327)),IF(ISNUMBER(SEARCH($C$12,OriginalData!$DF327)),IF(ISBLANK(OriginalData!Y327),"",OriginalData!Y327),""),""),"")</f>
        <v/>
      </c>
      <c r="I349" t="str">
        <f>IF(ISNUMBER(SEARCH($A$12,OriginalData!$DD327)),IF(ISNUMBER(SEARCH($B$12,OriginalData!$DE327)),IF(ISNUMBER(SEARCH($C$12,OriginalData!$DF327)),IF(ISBLANK(OriginalData!Z327),"",OriginalData!Z327),""),""),"")</f>
        <v/>
      </c>
      <c r="J349" t="str">
        <f>IF(ISNUMBER(SEARCH($A$12,OriginalData!$DD327)),IF(ISNUMBER(SEARCH($B$12,OriginalData!$DE327)),IF(ISNUMBER(SEARCH($C$12,OriginalData!$DF327)),IF(ISBLANK(OriginalData!AA327),"",OriginalData!AA327),""),""),"")</f>
        <v/>
      </c>
      <c r="K349" t="str">
        <f>IF(ISNUMBER(SEARCH($A$12,OriginalData!$DD327)),IF(ISNUMBER(SEARCH($B$12,OriginalData!$DE327)),IF(ISNUMBER(SEARCH($C$12,OriginalData!$DF327)),IF(ISBLANK(OriginalData!AB327),"",OriginalData!AB327),""),""),"")</f>
        <v/>
      </c>
      <c r="L349" t="str">
        <f>IF(ISNUMBER(SEARCH($A$12,OriginalData!$DD327)),IF(ISNUMBER(SEARCH($B$12,OriginalData!$DE327)),IF(ISNUMBER(SEARCH($C$12,OriginalData!$DF327)),IF(ISBLANK(OriginalData!AC327),"",OriginalData!AC327),""),""),"")</f>
        <v/>
      </c>
      <c r="M349" t="str">
        <f>IF(ISNUMBER(SEARCH($A$12,OriginalData!$DD327)),IF(ISNUMBER(SEARCH($B$12,OriginalData!$DE327)),IF(ISNUMBER(SEARCH($C$12,OriginalData!$DF327)),IF(ISBLANK(OriginalData!AD327),"",OriginalData!AD327),""),""),"")</f>
        <v/>
      </c>
      <c r="N349" t="str">
        <f>IF(ISNUMBER(SEARCH($A$12,OriginalData!$DD327)),IF(ISNUMBER(SEARCH($B$12,OriginalData!$DE327)),IF(ISNUMBER(SEARCH($C$12,OriginalData!$DF327)),IF(ISBLANK(OriginalData!AE327),"",OriginalData!AE327),""),""),"")</f>
        <v/>
      </c>
      <c r="O349" t="str">
        <f>IF(ISNUMBER(SEARCH($A$12,OriginalData!$DD327)),IF(ISNUMBER(SEARCH($B$12,OriginalData!$DE327)),IF(ISNUMBER(SEARCH($C$12,OriginalData!$DF327)),IF(ISBLANK(OriginalData!AF327),"",OriginalData!AF327),""),""),"")</f>
        <v/>
      </c>
      <c r="P349" t="str">
        <f>IF(ISNUMBER(SEARCH($A$12,OriginalData!$DD327)),IF(ISNUMBER(SEARCH($B$12,OriginalData!$DE327)),IF(ISNUMBER(SEARCH($C$12,OriginalData!$DF327)),IF(ISBLANK(OriginalData!AG327),"",OriginalData!AG327),""),""),"")</f>
        <v/>
      </c>
      <c r="Q349" t="str">
        <f>IF(ISNUMBER(SEARCH($A$12,OriginalData!$DD327)),IF(ISNUMBER(SEARCH($B$12,OriginalData!$DE327)),IF(ISNUMBER(SEARCH($C$12,OriginalData!$DF327)),IF(ISBLANK(OriginalData!AH327),"",OriginalData!AH327),""),""),"")</f>
        <v/>
      </c>
      <c r="R349" t="str">
        <f>IF(ISNUMBER(SEARCH($A$12,OriginalData!$DD327)),IF(ISNUMBER(SEARCH($B$12,OriginalData!$DE327)),IF(ISNUMBER(SEARCH($C$12,OriginalData!$DF327)),IF(ISBLANK(OriginalData!AI327),"",OriginalData!AI327),""),""),"")</f>
        <v/>
      </c>
      <c r="S349" t="str">
        <f>IF(ISNUMBER(SEARCH($A$12,OriginalData!$DD327)),IF(ISNUMBER(SEARCH($B$12,OriginalData!$DE327)),IF(ISNUMBER(SEARCH($C$12,OriginalData!$DF327)),IF(ISBLANK(OriginalData!AJ327),"",OriginalData!AJ327),""),""),"")</f>
        <v/>
      </c>
      <c r="T349" t="str">
        <f>IF(ISNUMBER(SEARCH($A$12,OriginalData!$DD327)),IF(ISNUMBER(SEARCH($B$12,OriginalData!$DE327)),IF(ISNUMBER(SEARCH($C$12,OriginalData!$DF327)),IF(ISBLANK(OriginalData!AK327),"",OriginalData!AK327),""),""),"")</f>
        <v/>
      </c>
      <c r="U349" t="str">
        <f>IF(ISNUMBER(SEARCH($A$12,OriginalData!$DD327)),IF(ISNUMBER(SEARCH($B$12,OriginalData!$DE327)),IF(ISNUMBER(SEARCH($C$12,OriginalData!$DF327)),IF(ISBLANK(OriginalData!AL327),"",OriginalData!AL327),""),""),"")</f>
        <v/>
      </c>
      <c r="V349">
        <f>IF(ISNUMBER(SEARCH($A$12,OriginalData!$DD327)),IF(ISNUMBER(SEARCH($B$12,OriginalData!$DE327)),IF(ISNUMBER(SEARCH($C$12,OriginalData!$DF327)),IF(ISBLANK(OriginalData!AM327),"",OriginalData!AM327),""),""),"")</f>
        <v>3</v>
      </c>
      <c r="W349">
        <f>IF(ISNUMBER(SEARCH($A$12,OriginalData!$DD327)),IF(ISNUMBER(SEARCH($B$12,OriginalData!$DE327)),IF(ISNUMBER(SEARCH($C$12,OriginalData!$DF327)),IF(ISBLANK(OriginalData!AN327),"",OriginalData!AN327),""),""),"")</f>
        <v>2</v>
      </c>
      <c r="X349">
        <f>IF(ISNUMBER(SEARCH($A$12,OriginalData!$DD327)),IF(ISNUMBER(SEARCH($B$12,OriginalData!$DE327)),IF(ISNUMBER(SEARCH($C$12,OriginalData!$DF327)),IF(ISBLANK(OriginalData!AO327),"",OriginalData!AO327),""),""),"")</f>
        <v>4</v>
      </c>
      <c r="Y349">
        <f>IF(ISNUMBER(SEARCH($A$12,OriginalData!$DD327)),IF(ISNUMBER(SEARCH($B$12,OriginalData!$DE327)),IF(ISNUMBER(SEARCH($C$12,OriginalData!$DF327)),IF(ISBLANK(OriginalData!AP327),"",OriginalData!AP327),""),""),"")</f>
        <v>4</v>
      </c>
      <c r="Z349">
        <f>IF(ISNUMBER(SEARCH($A$12,OriginalData!$DD327)),IF(ISNUMBER(SEARCH($B$12,OriginalData!$DE327)),IF(ISNUMBER(SEARCH($C$12,OriginalData!$DF327)),IF(ISBLANK(OriginalData!AQ327),"",OriginalData!AQ327),""),""),"")</f>
        <v>4</v>
      </c>
      <c r="AA349">
        <f>IF(ISNUMBER(SEARCH($A$12,OriginalData!$DD327)),IF(ISNUMBER(SEARCH($B$12,OriginalData!$DE327)),IF(ISNUMBER(SEARCH($C$12,OriginalData!$DF327)),IF(ISBLANK(OriginalData!AR327),"",OriginalData!AR327),""),""),"")</f>
        <v>5</v>
      </c>
      <c r="AB349">
        <f>IF(ISNUMBER(SEARCH($A$12,OriginalData!$DD327)),IF(ISNUMBER(SEARCH($B$12,OriginalData!$DE327)),IF(ISNUMBER(SEARCH($C$12,OriginalData!$DF327)),IF(ISBLANK(OriginalData!AS327),"",OriginalData!AS327),""),""),"")</f>
        <v>4</v>
      </c>
      <c r="AC349" t="str">
        <f>IF(ISNUMBER(SEARCH($A$12,OriginalData!$DD327)),IF(ISNUMBER(SEARCH($B$12,OriginalData!$DE327)),IF(ISNUMBER(SEARCH($C$12,OriginalData!$DF327)),IF(ISBLANK(OriginalData!AT327),"",OriginalData!AT327),""),""),"")</f>
        <v/>
      </c>
      <c r="AD349" t="str">
        <f>IF(ISNUMBER(SEARCH($A$12,OriginalData!$DD327)),IF(ISNUMBER(SEARCH($B$12,OriginalData!$DE327)),IF(ISNUMBER(SEARCH($C$12,OriginalData!$DF327)),IF(ISBLANK(OriginalData!AU327),"",OriginalData!AU327),""),""),"")</f>
        <v/>
      </c>
      <c r="AE349" t="str">
        <f>IF(ISNUMBER(SEARCH($A$12,OriginalData!$DD327)),IF(ISNUMBER(SEARCH($B$12,OriginalData!$DE327)),IF(ISNUMBER(SEARCH($C$12,OriginalData!$DF327)),IF(ISBLANK(OriginalData!AV327),"",OriginalData!AV327),""),""),"")</f>
        <v/>
      </c>
      <c r="AF349" t="str">
        <f>IF(ISNUMBER(SEARCH($A$12,OriginalData!$DD327)),IF(ISNUMBER(SEARCH($B$12,OriginalData!$DE327)),IF(ISNUMBER(SEARCH($C$12,OriginalData!$DF327)),IF(ISBLANK(OriginalData!AW327),"",OriginalData!AW327),""),""),"")</f>
        <v/>
      </c>
      <c r="AG349" t="str">
        <f>IF(ISNUMBER(SEARCH($A$12,OriginalData!$DD327)),IF(ISNUMBER(SEARCH($B$12,OriginalData!$DE327)),IF(ISNUMBER(SEARCH($C$12,OriginalData!$DF327)),IF(ISBLANK(OriginalData!AX327),"",OriginalData!AX327),""),""),"")</f>
        <v/>
      </c>
      <c r="AH349" t="str">
        <f>IF(ISNUMBER(SEARCH($A$12,OriginalData!$DD327)),IF(ISNUMBER(SEARCH($B$12,OriginalData!$DE327)),IF(ISNUMBER(SEARCH($C$12,OriginalData!$DF327)),IF(ISBLANK(OriginalData!AY327),"",OriginalData!AY327),""),""),"")</f>
        <v/>
      </c>
      <c r="AI349" t="str">
        <f>IF(ISNUMBER(SEARCH($A$12,OriginalData!$DD327)),IF(ISNUMBER(SEARCH($B$12,OriginalData!$DE327)),IF(ISNUMBER(SEARCH($C$12,OriginalData!$DF327)),IF(ISBLANK(OriginalData!AZ327),"",OriginalData!AZ327),""),""),"")</f>
        <v/>
      </c>
      <c r="AJ349" t="str">
        <f>IF(ISNUMBER(SEARCH($A$12,OriginalData!$DD327)),IF(ISNUMBER(SEARCH($B$12,OriginalData!$DE327)),IF(ISNUMBER(SEARCH($C$12,OriginalData!$DF327)),IF(ISBLANK(OriginalData!BA327),"",OriginalData!BA327),""),""),"")</f>
        <v/>
      </c>
      <c r="AK349" t="str">
        <f>IF(ISNUMBER(SEARCH($A$12,OriginalData!$DD327)),IF(ISNUMBER(SEARCH($B$12,OriginalData!$DE327)),IF(ISNUMBER(SEARCH($C$12,OriginalData!$DF327)),IF(ISBLANK(OriginalData!BB327),"",OriginalData!BB327),""),""),"")</f>
        <v/>
      </c>
      <c r="AL349" t="str">
        <f>IF(ISNUMBER(SEARCH($A$12,OriginalData!$DD327)),IF(ISNUMBER(SEARCH($B$12,OriginalData!$DE327)),IF(ISNUMBER(SEARCH($C$12,OriginalData!$DF327)),IF(ISBLANK(OriginalData!BC327),"",OriginalData!BC327),""),""),"")</f>
        <v/>
      </c>
      <c r="AM349" t="str">
        <f>IF(ISNUMBER(SEARCH($A$12,OriginalData!$DD327)),IF(ISNUMBER(SEARCH($B$12,OriginalData!$DE327)),IF(ISNUMBER(SEARCH($C$12,OriginalData!$DF327)),IF(ISBLANK(OriginalData!BD327),"",OriginalData!BD327),""),""),"")</f>
        <v/>
      </c>
      <c r="AN349" t="str">
        <f>IF(ISNUMBER(SEARCH($A$12,OriginalData!$DD327)),IF(ISNUMBER(SEARCH($B$12,OriginalData!$DE327)),IF(ISNUMBER(SEARCH($C$12,OriginalData!$DF327)),IF(ISBLANK(OriginalData!BE327),"",OriginalData!BE327),""),""),"")</f>
        <v/>
      </c>
      <c r="AO349" t="str">
        <f>IF(ISNUMBER(SEARCH($A$12,OriginalData!$DD327)),IF(ISNUMBER(SEARCH($B$12,OriginalData!$DE327)),IF(ISNUMBER(SEARCH($C$12,OriginalData!$DF327)),IF(ISBLANK(OriginalData!BF327),"",OriginalData!BF327),""),""),"")</f>
        <v/>
      </c>
      <c r="AP349" t="str">
        <f>IF(ISNUMBER(SEARCH($A$12,OriginalData!$DD327)),IF(ISNUMBER(SEARCH($B$12,OriginalData!$DE327)),IF(ISNUMBER(SEARCH($C$12,OriginalData!$DF327)),IF(ISBLANK(OriginalData!BG327),"",OriginalData!BG327),""),""),"")</f>
        <v/>
      </c>
      <c r="AQ349" t="str">
        <f>IF(ISNUMBER(SEARCH($A$12,OriginalData!$DD327)),IF(ISNUMBER(SEARCH($B$12,OriginalData!$DE327)),IF(ISNUMBER(SEARCH($C$12,OriginalData!$DF327)),IF(ISBLANK(OriginalData!BH327),"",OriginalData!BH327),""),""),"")</f>
        <v/>
      </c>
      <c r="AR349" t="str">
        <f>IF(ISNUMBER(SEARCH($A$12,OriginalData!$DD327)),IF(ISNUMBER(SEARCH($B$12,OriginalData!$DE327)),IF(ISNUMBER(SEARCH($C$12,OriginalData!$DF327)),IF(ISBLANK(OriginalData!BI327),"",OriginalData!BI327),""),""),"")</f>
        <v/>
      </c>
      <c r="AS349" t="str">
        <f>IF(ISNUMBER(SEARCH($A$12,OriginalData!$DD327)),IF(ISNUMBER(SEARCH($B$12,OriginalData!$DE327)),IF(ISNUMBER(SEARCH($C$12,OriginalData!$DF327)),IF(ISBLANK(OriginalData!BJ327),"",OriginalData!BJ327),""),""),"")</f>
        <v/>
      </c>
      <c r="AT349" t="str">
        <f>IF(ISNUMBER(SEARCH($A$12,OriginalData!$DD327)),IF(ISNUMBER(SEARCH($B$12,OriginalData!$DE327)),IF(ISNUMBER(SEARCH($C$12,OriginalData!$DF327)),IF(ISBLANK(OriginalData!BK327),"",OriginalData!BK327),""),""),"")</f>
        <v/>
      </c>
      <c r="AU349" t="str">
        <f>IF(ISNUMBER(SEARCH($A$12,OriginalData!$DD327)),IF(ISNUMBER(SEARCH($B$12,OriginalData!$DE327)),IF(ISNUMBER(SEARCH($C$12,OriginalData!$DF327)),IF(ISBLANK(OriginalData!BL327),"",OriginalData!BL327),""),""),"")</f>
        <v/>
      </c>
      <c r="AV349" t="str">
        <f>IF(ISNUMBER(SEARCH($A$12,OriginalData!$DD327)),IF(ISNUMBER(SEARCH($B$12,OriginalData!$DE327)),IF(ISNUMBER(SEARCH($C$12,OriginalData!$DF327)),IF(ISBLANK(OriginalData!BM327),"",OriginalData!BM327),""),""),"")</f>
        <v/>
      </c>
      <c r="AW349" t="str">
        <f>IF(ISNUMBER(SEARCH($A$12,OriginalData!$DD327)),IF(ISNUMBER(SEARCH($B$12,OriginalData!$DE327)),IF(ISNUMBER(SEARCH($C$12,OriginalData!$DF327)),IF(ISBLANK(OriginalData!BN327),"",OriginalData!BN327),""),""),"")</f>
        <v/>
      </c>
      <c r="AX349" t="str">
        <f>IF(ISNUMBER(SEARCH($A$12,OriginalData!$DD327)),IF(ISNUMBER(SEARCH($B$12,OriginalData!$DE327)),IF(ISNUMBER(SEARCH($C$12,OriginalData!$DF327)),IF(ISBLANK(OriginalData!BO327),"",OriginalData!BO327),""),""),"")</f>
        <v/>
      </c>
      <c r="AY349" t="str">
        <f>IF(ISNUMBER(SEARCH($A$12,OriginalData!$DD327)),IF(ISNUMBER(SEARCH($B$12,OriginalData!$DE327)),IF(ISNUMBER(SEARCH($C$12,OriginalData!$DF327)),IF(ISBLANK(OriginalData!BP327),"",OriginalData!BP327),""),""),"")</f>
        <v/>
      </c>
      <c r="AZ349" t="str">
        <f>IF(ISNUMBER(SEARCH($A$12,OriginalData!$DD327)),IF(ISNUMBER(SEARCH($B$12,OriginalData!$DE327)),IF(ISNUMBER(SEARCH($C$12,OriginalData!$DF327)),IF(ISBLANK(OriginalData!BQ327),"",OriginalData!BQ327),""),""),"")</f>
        <v/>
      </c>
      <c r="BA349" t="str">
        <f>IF(ISNUMBER(SEARCH($A$12,OriginalData!$DD327)),IF(ISNUMBER(SEARCH($B$12,OriginalData!$DE327)),IF(ISNUMBER(SEARCH($C$12,OriginalData!$DF327)),IF(ISBLANK(OriginalData!BR327),"",OriginalData!BR327),""),""),"")</f>
        <v/>
      </c>
      <c r="BB349" t="str">
        <f>IF(ISNUMBER(SEARCH($A$12,OriginalData!$DD327)),IF(ISNUMBER(SEARCH($B$12,OriginalData!$DE327)),IF(ISNUMBER(SEARCH($C$12,OriginalData!$DF327)),IF(ISBLANK(OriginalData!BS327),"",OriginalData!BS327),""),""),"")</f>
        <v/>
      </c>
      <c r="BC349" t="str">
        <f>IF(ISNUMBER(SEARCH($A$12,OriginalData!$DD327)),IF(ISNUMBER(SEARCH($B$12,OriginalData!$DE327)),IF(ISNUMBER(SEARCH($C$12,OriginalData!$DF327)),IF(ISBLANK(OriginalData!BT327),"",OriginalData!BT327),""),""),"")</f>
        <v/>
      </c>
      <c r="BD349" t="str">
        <f>IF(ISNUMBER(SEARCH($A$12,OriginalData!$DD327)),IF(ISNUMBER(SEARCH($B$12,OriginalData!$DE327)),IF(ISNUMBER(SEARCH($C$12,OriginalData!$DF327)),IF(ISBLANK(OriginalData!BU327),"",OriginalData!BU327),""),""),"")</f>
        <v/>
      </c>
      <c r="BE349">
        <f>IF(ISNUMBER(SEARCH($A$12,OriginalData!$DD327)),IF(ISNUMBER(SEARCH($B$12,OriginalData!$DE327)),IF(ISNUMBER(SEARCH($C$12,OriginalData!$DF327)),IF(ISBLANK(OriginalData!BV327),"",OriginalData!BV327),""),""),"")</f>
        <v>3</v>
      </c>
      <c r="BF349">
        <f>IF(ISNUMBER(SEARCH($A$12,OriginalData!$DD327)),IF(ISNUMBER(SEARCH($B$12,OriginalData!$DE327)),IF(ISNUMBER(SEARCH($C$12,OriginalData!$DF327)),IF(ISBLANK(OriginalData!BW327),"",OriginalData!BW327),""),""),"")</f>
        <v>3</v>
      </c>
      <c r="BG349">
        <f>IF(ISNUMBER(SEARCH($A$12,OriginalData!$DD327)),IF(ISNUMBER(SEARCH($B$12,OriginalData!$DE327)),IF(ISNUMBER(SEARCH($C$12,OriginalData!$DF327)),IF(ISBLANK(OriginalData!BX327),"",OriginalData!BX327),""),""),"")</f>
        <v>4</v>
      </c>
      <c r="BH349">
        <f>IF(ISNUMBER(SEARCH($A$12,OriginalData!$DD327)),IF(ISNUMBER(SEARCH($B$12,OriginalData!$DE327)),IF(ISNUMBER(SEARCH($C$12,OriginalData!$DF327)),IF(ISBLANK(OriginalData!BY327),"",OriginalData!BY327),""),""),"")</f>
        <v>3</v>
      </c>
      <c r="BI349">
        <f>IF(ISNUMBER(SEARCH($A$12,OriginalData!$DD327)),IF(ISNUMBER(SEARCH($B$12,OriginalData!$DE327)),IF(ISNUMBER(SEARCH($C$12,OriginalData!$DF327)),IF(ISBLANK(OriginalData!BZ327),"",OriginalData!BZ327),""),""),"")</f>
        <v>4</v>
      </c>
      <c r="BJ349">
        <f>IF(ISNUMBER(SEARCH($A$12,OriginalData!$DD327)),IF(ISNUMBER(SEARCH($B$12,OriginalData!$DE327)),IF(ISNUMBER(SEARCH($C$12,OriginalData!$DF327)),IF(ISBLANK(OriginalData!CA327),"",OriginalData!CA327),""),""),"")</f>
        <v>4</v>
      </c>
      <c r="BK349">
        <f>IF(ISNUMBER(SEARCH($A$12,OriginalData!$DD327)),IF(ISNUMBER(SEARCH($B$12,OriginalData!$DE327)),IF(ISNUMBER(SEARCH($C$12,OriginalData!$DF327)),IF(ISBLANK(OriginalData!CB327),"",OriginalData!CB327),""),""),"")</f>
        <v>4</v>
      </c>
      <c r="BL349" t="str">
        <f>IF(ISNUMBER(SEARCH($A$12,OriginalData!$DD327)),IF(ISNUMBER(SEARCH($B$12,OriginalData!$DE327)),IF(ISNUMBER(SEARCH($C$12,OriginalData!$DF327)),IF(ISBLANK(OriginalData!CC327),"",OriginalData!CC327),""),""),"")</f>
        <v/>
      </c>
      <c r="BM349" t="str">
        <f>IF(ISNUMBER(SEARCH($A$12,OriginalData!$DD327)),IF(ISNUMBER(SEARCH($B$12,OriginalData!$DE327)),IF(ISNUMBER(SEARCH($C$12,OriginalData!$DF327)),IF(ISBLANK(OriginalData!CD327),"",OriginalData!CD327),""),""),"")</f>
        <v/>
      </c>
      <c r="BN349" t="str">
        <f>IF(ISNUMBER(SEARCH($A$12,OriginalData!$DD327)),IF(ISNUMBER(SEARCH($B$12,OriginalData!$DE327)),IF(ISNUMBER(SEARCH($C$12,OriginalData!$DF327)),IF(ISBLANK(OriginalData!CE327),"",OriginalData!CE327),""),""),"")</f>
        <v/>
      </c>
      <c r="BO349" t="str">
        <f>IF(ISNUMBER(SEARCH($A$12,OriginalData!$DD327)),IF(ISNUMBER(SEARCH($B$12,OriginalData!$DE327)),IF(ISNUMBER(SEARCH($C$12,OriginalData!$DF327)),IF(ISBLANK(OriginalData!CF327),"",OriginalData!CF327),""),""),"")</f>
        <v/>
      </c>
      <c r="BP349" t="str">
        <f>IF(ISNUMBER(SEARCH($A$12,OriginalData!$DD327)),IF(ISNUMBER(SEARCH($B$12,OriginalData!$DE327)),IF(ISNUMBER(SEARCH($C$12,OriginalData!$DF327)),IF(ISBLANK(OriginalData!CG327),"",OriginalData!CG327),""),""),"")</f>
        <v/>
      </c>
      <c r="BQ349" t="str">
        <f>IF(ISNUMBER(SEARCH($A$12,OriginalData!$DD327)),IF(ISNUMBER(SEARCH($B$12,OriginalData!$DE327)),IF(ISNUMBER(SEARCH($C$12,OriginalData!$DF327)),IF(ISBLANK(OriginalData!CH327),"",OriginalData!CH327),""),""),"")</f>
        <v/>
      </c>
      <c r="BR349" t="str">
        <f>IF(ISNUMBER(SEARCH($A$12,OriginalData!$DD327)),IF(ISNUMBER(SEARCH($B$12,OriginalData!$DE327)),IF(ISNUMBER(SEARCH($C$12,OriginalData!$DF327)),IF(ISBLANK(OriginalData!CI327),"",OriginalData!CI327),""),""),"")</f>
        <v/>
      </c>
      <c r="BS349" t="str">
        <f>IF(ISNUMBER(SEARCH($A$12,OriginalData!$DD327)),IF(ISNUMBER(SEARCH($B$12,OriginalData!$DE327)),IF(ISNUMBER(SEARCH($C$12,OriginalData!$DF327)),IF(ISBLANK(OriginalData!CJ327),"",OriginalData!CJ327),""),""),"")</f>
        <v/>
      </c>
      <c r="BT349" t="str">
        <f>IF(ISNUMBER(SEARCH($A$12,OriginalData!$DD327)),IF(ISNUMBER(SEARCH($B$12,OriginalData!$DE327)),IF(ISNUMBER(SEARCH($C$12,OriginalData!$DF327)),IF(ISBLANK(OriginalData!CK327),"",OriginalData!CK327),""),""),"")</f>
        <v/>
      </c>
      <c r="BU349" t="str">
        <f>IF(ISNUMBER(SEARCH($A$12,OriginalData!$DD327)),IF(ISNUMBER(SEARCH($B$12,OriginalData!$DE327)),IF(ISNUMBER(SEARCH($C$12,OriginalData!$DF327)),IF(ISBLANK(OriginalData!CL327),"",OriginalData!CL327),""),""),"")</f>
        <v/>
      </c>
      <c r="BV349" t="str">
        <f>IF(ISNUMBER(SEARCH($A$12,OriginalData!$DD327)),IF(ISNUMBER(SEARCH($B$12,OriginalData!$DE327)),IF(ISNUMBER(SEARCH($C$12,OriginalData!$DF327)),IF(ISBLANK(OriginalData!CM327),"",OriginalData!CM327),""),""),"")</f>
        <v/>
      </c>
      <c r="BW349" t="str">
        <f>IF(ISNUMBER(SEARCH($A$12,OriginalData!$DD327)),IF(ISNUMBER(SEARCH($B$12,OriginalData!$DE327)),IF(ISNUMBER(SEARCH($C$12,OriginalData!$DF327)),IF(ISBLANK(OriginalData!CN327),"",OriginalData!CN327),""),""),"")</f>
        <v/>
      </c>
      <c r="BX349" t="str">
        <f>IF(ISNUMBER(SEARCH($A$12,OriginalData!$DD327)),IF(ISNUMBER(SEARCH($B$12,OriginalData!$DE327)),IF(ISNUMBER(SEARCH($C$12,OriginalData!$DF327)),IF(ISBLANK(OriginalData!CO327),"",OriginalData!CO327),""),""),"")</f>
        <v/>
      </c>
      <c r="BY349" t="str">
        <f>IF(ISNUMBER(SEARCH($A$12,OriginalData!$DD327)),IF(ISNUMBER(SEARCH($B$12,OriginalData!$DE327)),IF(ISNUMBER(SEARCH($C$12,OriginalData!$DF327)),IF(ISBLANK(OriginalData!CP327),"",OriginalData!CP327),""),""),"")</f>
        <v/>
      </c>
      <c r="BZ349" t="str">
        <f>IF(ISNUMBER(SEARCH($A$12,OriginalData!$DD327)),IF(ISNUMBER(SEARCH($B$12,OriginalData!$DE327)),IF(ISNUMBER(SEARCH($C$12,OriginalData!$DF327)),IF(ISBLANK(OriginalData!CQ327),"",OriginalData!CQ327),""),""),"")</f>
        <v/>
      </c>
      <c r="CA349" t="str">
        <f>IF(ISNUMBER(SEARCH($A$12,OriginalData!$DD327)),IF(ISNUMBER(SEARCH($B$12,OriginalData!$DE327)),IF(ISNUMBER(SEARCH($C$12,OriginalData!$DF327)),IF(ISBLANK(OriginalData!CR327),"",OriginalData!CR327),""),""),"")</f>
        <v/>
      </c>
      <c r="CB349" t="str">
        <f>IF(ISNUMBER(SEARCH($A$12,OriginalData!$DD327)),IF(ISNUMBER(SEARCH($B$12,OriginalData!$DE327)),IF(ISNUMBER(SEARCH($C$12,OriginalData!$DF327)),IF(ISBLANK(OriginalData!CS327),"",OriginalData!CS327),""),""),"")</f>
        <v/>
      </c>
      <c r="CC349" t="str">
        <f>IF(ISNUMBER(SEARCH($A$12,OriginalData!$DD327)),IF(ISNUMBER(SEARCH($B$12,OriginalData!$DE327)),IF(ISNUMBER(SEARCH($C$12,OriginalData!$DF327)),IF(ISBLANK(OriginalData!CT327),"",OriginalData!CT327),""),""),"")</f>
        <v/>
      </c>
      <c r="CD349" t="str">
        <f>IF(ISNUMBER(SEARCH($A$12,OriginalData!$DD327)),IF(ISNUMBER(SEARCH($B$12,OriginalData!$DE327)),IF(ISNUMBER(SEARCH($C$12,OriginalData!$DF327)),IF(ISBLANK(OriginalData!CU327),"",OriginalData!CU327),""),""),"")</f>
        <v/>
      </c>
      <c r="CE349" t="str">
        <f>IF(ISNUMBER(SEARCH($A$12,OriginalData!$DD327)),IF(ISNUMBER(SEARCH($B$12,OriginalData!$DE327)),IF(ISNUMBER(SEARCH($C$12,OriginalData!$DF327)),IF(ISBLANK(OriginalData!CV327),"",OriginalData!CV327),""),""),"")</f>
        <v/>
      </c>
      <c r="CF349" t="str">
        <f>IF(ISNUMBER(SEARCH($A$12,OriginalData!$DD327)),IF(ISNUMBER(SEARCH($B$12,OriginalData!$DE327)),IF(ISNUMBER(SEARCH($C$12,OriginalData!$DF327)),IF(ISBLANK(OriginalData!CW327),"",OriginalData!CW327),""),""),"")</f>
        <v/>
      </c>
      <c r="CG349">
        <f>IF(ISNUMBER(SEARCH($A$12,OriginalData!$DD327)),IF(ISNUMBER(SEARCH($B$12,OriginalData!$DE327)),IF(ISNUMBER(SEARCH($C$12,OriginalData!$DF327)),IF(ISBLANK(OriginalData!CX327),"",OriginalData!CX327),""),""),"")</f>
        <v>4</v>
      </c>
      <c r="CH349">
        <f>IF(ISNUMBER(SEARCH($A$12,OriginalData!$DD327)),IF(ISNUMBER(SEARCH($B$12,OriginalData!$DE327)),IF(ISNUMBER(SEARCH($C$12,OriginalData!$DF327)),IF(ISBLANK(OriginalData!CY327),"",OriginalData!CY327),""),""),"")</f>
        <v>3</v>
      </c>
      <c r="CI349">
        <f>IF(ISNUMBER(SEARCH($A$12,OriginalData!$DD327)),IF(ISNUMBER(SEARCH($B$12,OriginalData!$DE327)),IF(ISNUMBER(SEARCH($C$12,OriginalData!$DF327)),IF(ISBLANK(OriginalData!CZ327),"",OriginalData!CZ327),""),""),"")</f>
        <v>3</v>
      </c>
      <c r="CJ349">
        <f>IF(ISNUMBER(SEARCH($A$12,OriginalData!$DD327)),IF(ISNUMBER(SEARCH($B$12,OriginalData!$DE327)),IF(ISNUMBER(SEARCH($C$12,OriginalData!$DF327)),IF(ISBLANK(OriginalData!DA327),"",OriginalData!DA327),""),""),"")</f>
        <v>4</v>
      </c>
      <c r="CK349">
        <f>IF(ISNUMBER(SEARCH($A$12,OriginalData!$DD327)),IF(ISNUMBER(SEARCH($B$12,OriginalData!$DE327)),IF(ISNUMBER(SEARCH($C$12,OriginalData!$DF327)),IF(ISBLANK(OriginalData!DB327),"",OriginalData!DB327),""),""),"")</f>
        <v>3</v>
      </c>
      <c r="CL349" t="str">
        <f>IF(ISNUMBER(SEARCH($A$12,OriginalData!$DD327)),IF(ISNUMBER(SEARCH($B$12,OriginalData!$DE327)),IF(ISNUMBER(SEARCH($C$12,OriginalData!$DF327)),IF(ISBLANK(OriginalData!DC327),"",OriginalData!DC327),""),""),"")</f>
        <v xml:space="preserve">Creativity is really hard. If you it ignore autonomy then this system is pretty creative, and actually fairly autonomous, but at the end of the day, humans gave it a goal/interests. </v>
      </c>
      <c r="CM349" t="str">
        <f>IF(ISNUMBER(SEARCH($A$12,OriginalData!$DD327)),IF(ISNUMBER(SEARCH($B$12,OriginalData!$DE327)),IF(ISNUMBER(SEARCH($C$12,OriginalData!$DF327)),IF(ISBLANK(OriginalData!DD327),"",OriginalData!DD327),""),""),"")</f>
        <v>No</v>
      </c>
      <c r="CN349" t="str">
        <f>IF(ISNUMBER(SEARCH($A$12,OriginalData!$DD327)),IF(ISNUMBER(SEARCH($B$12,OriginalData!$DE327)),IF(ISNUMBER(SEARCH($C$12,OriginalData!$DF327)),IF(ISBLANK(OriginalData!DE327),"",OriginalData!DE327),""),""),"")</f>
        <v>Yes</v>
      </c>
      <c r="CO349" t="str">
        <f>IF(ISNUMBER(SEARCH($A$12,OriginalData!$DD327)),IF(ISNUMBER(SEARCH($B$12,OriginalData!$DE327)),IF(ISNUMBER(SEARCH($C$12,OriginalData!$DF327)),IF(ISBLANK(OriginalData!DF327),"",OriginalData!DF327),""),""),"")</f>
        <v>Absolutely</v>
      </c>
      <c r="CP349" t="str">
        <f>IF(ISNUMBER(SEARCH($A$12,OriginalData!$DD327)),IF(ISNUMBER(SEARCH($B$12,OriginalData!$DE327)),IF(ISNUMBER(SEARCH($C$12,OriginalData!$DF327)),IF(ISBLANK(OriginalData!DG327),"",OriginalData!DG327),""),""),"")</f>
        <v>Disclaimer: I took CS 673 last semester. 
I believe, given a definition of creativity - something along the lines of: intentionallg creating something novel of value. Then yes, to a fairly high degree, computers will exhibit creativity. It's the intentional part that's hardest...</v>
      </c>
    </row>
    <row r="350" spans="1:94" x14ac:dyDescent="0.2">
      <c r="A350" t="str">
        <f>IF(ISNUMBER(SEARCH($A$12,OriginalData!$DD328)),IF(ISNUMBER(SEARCH($B$12,OriginalData!$DE328)),IF(ISNUMBER(SEARCH($C$12,OriginalData!$DF328)),IF(ISBLANK(OriginalData!R328),"",OriginalData!R328),""),""),"")</f>
        <v/>
      </c>
      <c r="B350" t="str">
        <f>IF(ISNUMBER(SEARCH($A$12,OriginalData!$DD328)),IF(ISNUMBER(SEARCH($B$12,OriginalData!$DE328)),IF(ISNUMBER(SEARCH($C$12,OriginalData!$DF328)),IF(ISBLANK(OriginalData!S328),"",OriginalData!S328),""),""),"")</f>
        <v/>
      </c>
      <c r="C350" t="str">
        <f>IF(ISNUMBER(SEARCH($A$12,OriginalData!$DD328)),IF(ISNUMBER(SEARCH($B$12,OriginalData!$DE328)),IF(ISNUMBER(SEARCH($C$12,OriginalData!$DF328)),IF(ISBLANK(OriginalData!T328),"",OriginalData!T328),""),""),"")</f>
        <v/>
      </c>
      <c r="D350" t="str">
        <f>IF(ISNUMBER(SEARCH($A$12,OriginalData!$DD328)),IF(ISNUMBER(SEARCH($B$12,OriginalData!$DE328)),IF(ISNUMBER(SEARCH($C$12,OriginalData!$DF328)),IF(ISBLANK(OriginalData!U328),"",OriginalData!U328),""),""),"")</f>
        <v/>
      </c>
      <c r="E350" t="str">
        <f>IF(ISNUMBER(SEARCH($A$12,OriginalData!$DD328)),IF(ISNUMBER(SEARCH($B$12,OriginalData!$DE328)),IF(ISNUMBER(SEARCH($C$12,OriginalData!$DF328)),IF(ISBLANK(OriginalData!V328),"",OriginalData!V328),""),""),"")</f>
        <v/>
      </c>
      <c r="F350" t="str">
        <f>IF(ISNUMBER(SEARCH($A$12,OriginalData!$DD328)),IF(ISNUMBER(SEARCH($B$12,OriginalData!$DE328)),IF(ISNUMBER(SEARCH($C$12,OriginalData!$DF328)),IF(ISBLANK(OriginalData!W328),"",OriginalData!W328),""),""),"")</f>
        <v/>
      </c>
      <c r="G350" t="str">
        <f>IF(ISNUMBER(SEARCH($A$12,OriginalData!$DD328)),IF(ISNUMBER(SEARCH($B$12,OriginalData!$DE328)),IF(ISNUMBER(SEARCH($C$12,OriginalData!$DF328)),IF(ISBLANK(OriginalData!X328),"",OriginalData!X328),""),""),"")</f>
        <v/>
      </c>
      <c r="H350" t="str">
        <f>IF(ISNUMBER(SEARCH($A$12,OriginalData!$DD328)),IF(ISNUMBER(SEARCH($B$12,OriginalData!$DE328)),IF(ISNUMBER(SEARCH($C$12,OriginalData!$DF328)),IF(ISBLANK(OriginalData!Y328),"",OriginalData!Y328),""),""),"")</f>
        <v/>
      </c>
      <c r="I350" t="str">
        <f>IF(ISNUMBER(SEARCH($A$12,OriginalData!$DD328)),IF(ISNUMBER(SEARCH($B$12,OriginalData!$DE328)),IF(ISNUMBER(SEARCH($C$12,OriginalData!$DF328)),IF(ISBLANK(OriginalData!Z328),"",OriginalData!Z328),""),""),"")</f>
        <v/>
      </c>
      <c r="J350" t="str">
        <f>IF(ISNUMBER(SEARCH($A$12,OriginalData!$DD328)),IF(ISNUMBER(SEARCH($B$12,OriginalData!$DE328)),IF(ISNUMBER(SEARCH($C$12,OriginalData!$DF328)),IF(ISBLANK(OriginalData!AA328),"",OriginalData!AA328),""),""),"")</f>
        <v/>
      </c>
      <c r="K350" t="str">
        <f>IF(ISNUMBER(SEARCH($A$12,OriginalData!$DD328)),IF(ISNUMBER(SEARCH($B$12,OriginalData!$DE328)),IF(ISNUMBER(SEARCH($C$12,OriginalData!$DF328)),IF(ISBLANK(OriginalData!AB328),"",OriginalData!AB328),""),""),"")</f>
        <v/>
      </c>
      <c r="L350" t="str">
        <f>IF(ISNUMBER(SEARCH($A$12,OriginalData!$DD328)),IF(ISNUMBER(SEARCH($B$12,OriginalData!$DE328)),IF(ISNUMBER(SEARCH($C$12,OriginalData!$DF328)),IF(ISBLANK(OriginalData!AC328),"",OriginalData!AC328),""),""),"")</f>
        <v/>
      </c>
      <c r="M350" t="str">
        <f>IF(ISNUMBER(SEARCH($A$12,OriginalData!$DD328)),IF(ISNUMBER(SEARCH($B$12,OriginalData!$DE328)),IF(ISNUMBER(SEARCH($C$12,OriginalData!$DF328)),IF(ISBLANK(OriginalData!AD328),"",OriginalData!AD328),""),""),"")</f>
        <v/>
      </c>
      <c r="N350" t="str">
        <f>IF(ISNUMBER(SEARCH($A$12,OriginalData!$DD328)),IF(ISNUMBER(SEARCH($B$12,OriginalData!$DE328)),IF(ISNUMBER(SEARCH($C$12,OriginalData!$DF328)),IF(ISBLANK(OriginalData!AE328),"",OriginalData!AE328),""),""),"")</f>
        <v/>
      </c>
      <c r="O350" t="str">
        <f>IF(ISNUMBER(SEARCH($A$12,OriginalData!$DD328)),IF(ISNUMBER(SEARCH($B$12,OriginalData!$DE328)),IF(ISNUMBER(SEARCH($C$12,OriginalData!$DF328)),IF(ISBLANK(OriginalData!AF328),"",OriginalData!AF328),""),""),"")</f>
        <v/>
      </c>
      <c r="P350" t="str">
        <f>IF(ISNUMBER(SEARCH($A$12,OriginalData!$DD328)),IF(ISNUMBER(SEARCH($B$12,OriginalData!$DE328)),IF(ISNUMBER(SEARCH($C$12,OriginalData!$DF328)),IF(ISBLANK(OriginalData!AG328),"",OriginalData!AG328),""),""),"")</f>
        <v/>
      </c>
      <c r="Q350" t="str">
        <f>IF(ISNUMBER(SEARCH($A$12,OriginalData!$DD328)),IF(ISNUMBER(SEARCH($B$12,OriginalData!$DE328)),IF(ISNUMBER(SEARCH($C$12,OriginalData!$DF328)),IF(ISBLANK(OriginalData!AH328),"",OriginalData!AH328),""),""),"")</f>
        <v/>
      </c>
      <c r="R350" t="str">
        <f>IF(ISNUMBER(SEARCH($A$12,OriginalData!$DD328)),IF(ISNUMBER(SEARCH($B$12,OriginalData!$DE328)),IF(ISNUMBER(SEARCH($C$12,OriginalData!$DF328)),IF(ISBLANK(OriginalData!AI328),"",OriginalData!AI328),""),""),"")</f>
        <v/>
      </c>
      <c r="S350" t="str">
        <f>IF(ISNUMBER(SEARCH($A$12,OriginalData!$DD328)),IF(ISNUMBER(SEARCH($B$12,OriginalData!$DE328)),IF(ISNUMBER(SEARCH($C$12,OriginalData!$DF328)),IF(ISBLANK(OriginalData!AJ328),"",OriginalData!AJ328),""),""),"")</f>
        <v/>
      </c>
      <c r="T350" t="str">
        <f>IF(ISNUMBER(SEARCH($A$12,OriginalData!$DD328)),IF(ISNUMBER(SEARCH($B$12,OriginalData!$DE328)),IF(ISNUMBER(SEARCH($C$12,OriginalData!$DF328)),IF(ISBLANK(OriginalData!AK328),"",OriginalData!AK328),""),""),"")</f>
        <v/>
      </c>
      <c r="U350" t="str">
        <f>IF(ISNUMBER(SEARCH($A$12,OriginalData!$DD328)),IF(ISNUMBER(SEARCH($B$12,OriginalData!$DE328)),IF(ISNUMBER(SEARCH($C$12,OriginalData!$DF328)),IF(ISBLANK(OriginalData!AL328),"",OriginalData!AL328),""),""),"")</f>
        <v/>
      </c>
      <c r="V350" t="str">
        <f>IF(ISNUMBER(SEARCH($A$12,OriginalData!$DD328)),IF(ISNUMBER(SEARCH($B$12,OriginalData!$DE328)),IF(ISNUMBER(SEARCH($C$12,OriginalData!$DF328)),IF(ISBLANK(OriginalData!AM328),"",OriginalData!AM328),""),""),"")</f>
        <v/>
      </c>
      <c r="W350" t="str">
        <f>IF(ISNUMBER(SEARCH($A$12,OriginalData!$DD328)),IF(ISNUMBER(SEARCH($B$12,OriginalData!$DE328)),IF(ISNUMBER(SEARCH($C$12,OriginalData!$DF328)),IF(ISBLANK(OriginalData!AN328),"",OriginalData!AN328),""),""),"")</f>
        <v/>
      </c>
      <c r="X350" t="str">
        <f>IF(ISNUMBER(SEARCH($A$12,OriginalData!$DD328)),IF(ISNUMBER(SEARCH($B$12,OriginalData!$DE328)),IF(ISNUMBER(SEARCH($C$12,OriginalData!$DF328)),IF(ISBLANK(OriginalData!AO328),"",OriginalData!AO328),""),""),"")</f>
        <v/>
      </c>
      <c r="Y350" t="str">
        <f>IF(ISNUMBER(SEARCH($A$12,OriginalData!$DD328)),IF(ISNUMBER(SEARCH($B$12,OriginalData!$DE328)),IF(ISNUMBER(SEARCH($C$12,OriginalData!$DF328)),IF(ISBLANK(OriginalData!AP328),"",OriginalData!AP328),""),""),"")</f>
        <v/>
      </c>
      <c r="Z350" t="str">
        <f>IF(ISNUMBER(SEARCH($A$12,OriginalData!$DD328)),IF(ISNUMBER(SEARCH($B$12,OriginalData!$DE328)),IF(ISNUMBER(SEARCH($C$12,OriginalData!$DF328)),IF(ISBLANK(OriginalData!AQ328),"",OriginalData!AQ328),""),""),"")</f>
        <v/>
      </c>
      <c r="AA350" t="str">
        <f>IF(ISNUMBER(SEARCH($A$12,OriginalData!$DD328)),IF(ISNUMBER(SEARCH($B$12,OriginalData!$DE328)),IF(ISNUMBER(SEARCH($C$12,OriginalData!$DF328)),IF(ISBLANK(OriginalData!AR328),"",OriginalData!AR328),""),""),"")</f>
        <v/>
      </c>
      <c r="AB350" t="str">
        <f>IF(ISNUMBER(SEARCH($A$12,OriginalData!$DD328)),IF(ISNUMBER(SEARCH($B$12,OriginalData!$DE328)),IF(ISNUMBER(SEARCH($C$12,OriginalData!$DF328)),IF(ISBLANK(OriginalData!AS328),"",OriginalData!AS328),""),""),"")</f>
        <v/>
      </c>
      <c r="AC350" t="str">
        <f>IF(ISNUMBER(SEARCH($A$12,OriginalData!$DD328)),IF(ISNUMBER(SEARCH($B$12,OriginalData!$DE328)),IF(ISNUMBER(SEARCH($C$12,OriginalData!$DF328)),IF(ISBLANK(OriginalData!AT328),"",OriginalData!AT328),""),""),"")</f>
        <v/>
      </c>
      <c r="AD350" t="str">
        <f>IF(ISNUMBER(SEARCH($A$12,OriginalData!$DD328)),IF(ISNUMBER(SEARCH($B$12,OriginalData!$DE328)),IF(ISNUMBER(SEARCH($C$12,OriginalData!$DF328)),IF(ISBLANK(OriginalData!AU328),"",OriginalData!AU328),""),""),"")</f>
        <v/>
      </c>
      <c r="AE350" t="str">
        <f>IF(ISNUMBER(SEARCH($A$12,OriginalData!$DD328)),IF(ISNUMBER(SEARCH($B$12,OriginalData!$DE328)),IF(ISNUMBER(SEARCH($C$12,OriginalData!$DF328)),IF(ISBLANK(OriginalData!AV328),"",OriginalData!AV328),""),""),"")</f>
        <v/>
      </c>
      <c r="AF350" t="str">
        <f>IF(ISNUMBER(SEARCH($A$12,OriginalData!$DD328)),IF(ISNUMBER(SEARCH($B$12,OriginalData!$DE328)),IF(ISNUMBER(SEARCH($C$12,OriginalData!$DF328)),IF(ISBLANK(OriginalData!AW328),"",OriginalData!AW328),""),""),"")</f>
        <v/>
      </c>
      <c r="AG350" t="str">
        <f>IF(ISNUMBER(SEARCH($A$12,OriginalData!$DD328)),IF(ISNUMBER(SEARCH($B$12,OriginalData!$DE328)),IF(ISNUMBER(SEARCH($C$12,OriginalData!$DF328)),IF(ISBLANK(OriginalData!AX328),"",OriginalData!AX328),""),""),"")</f>
        <v/>
      </c>
      <c r="AH350" t="str">
        <f>IF(ISNUMBER(SEARCH($A$12,OriginalData!$DD328)),IF(ISNUMBER(SEARCH($B$12,OriginalData!$DE328)),IF(ISNUMBER(SEARCH($C$12,OriginalData!$DF328)),IF(ISBLANK(OriginalData!AY328),"",OriginalData!AY328),""),""),"")</f>
        <v/>
      </c>
      <c r="AI350" t="str">
        <f>IF(ISNUMBER(SEARCH($A$12,OriginalData!$DD328)),IF(ISNUMBER(SEARCH($B$12,OriginalData!$DE328)),IF(ISNUMBER(SEARCH($C$12,OriginalData!$DF328)),IF(ISBLANK(OriginalData!AZ328),"",OriginalData!AZ328),""),""),"")</f>
        <v/>
      </c>
      <c r="AJ350" t="str">
        <f>IF(ISNUMBER(SEARCH($A$12,OriginalData!$DD328)),IF(ISNUMBER(SEARCH($B$12,OriginalData!$DE328)),IF(ISNUMBER(SEARCH($C$12,OriginalData!$DF328)),IF(ISBLANK(OriginalData!BA328),"",OriginalData!BA328),""),""),"")</f>
        <v/>
      </c>
      <c r="AK350" t="str">
        <f>IF(ISNUMBER(SEARCH($A$12,OriginalData!$DD328)),IF(ISNUMBER(SEARCH($B$12,OriginalData!$DE328)),IF(ISNUMBER(SEARCH($C$12,OriginalData!$DF328)),IF(ISBLANK(OriginalData!BB328),"",OriginalData!BB328),""),""),"")</f>
        <v/>
      </c>
      <c r="AL350" t="str">
        <f>IF(ISNUMBER(SEARCH($A$12,OriginalData!$DD328)),IF(ISNUMBER(SEARCH($B$12,OriginalData!$DE328)),IF(ISNUMBER(SEARCH($C$12,OriginalData!$DF328)),IF(ISBLANK(OriginalData!BC328),"",OriginalData!BC328),""),""),"")</f>
        <v/>
      </c>
      <c r="AM350" t="str">
        <f>IF(ISNUMBER(SEARCH($A$12,OriginalData!$DD328)),IF(ISNUMBER(SEARCH($B$12,OriginalData!$DE328)),IF(ISNUMBER(SEARCH($C$12,OriginalData!$DF328)),IF(ISBLANK(OriginalData!BD328),"",OriginalData!BD328),""),""),"")</f>
        <v/>
      </c>
      <c r="AN350" t="str">
        <f>IF(ISNUMBER(SEARCH($A$12,OriginalData!$DD328)),IF(ISNUMBER(SEARCH($B$12,OriginalData!$DE328)),IF(ISNUMBER(SEARCH($C$12,OriginalData!$DF328)),IF(ISBLANK(OriginalData!BE328),"",OriginalData!BE328),""),""),"")</f>
        <v/>
      </c>
      <c r="AO350" t="str">
        <f>IF(ISNUMBER(SEARCH($A$12,OriginalData!$DD328)),IF(ISNUMBER(SEARCH($B$12,OriginalData!$DE328)),IF(ISNUMBER(SEARCH($C$12,OriginalData!$DF328)),IF(ISBLANK(OriginalData!BF328),"",OriginalData!BF328),""),""),"")</f>
        <v/>
      </c>
      <c r="AP350" t="str">
        <f>IF(ISNUMBER(SEARCH($A$12,OriginalData!$DD328)),IF(ISNUMBER(SEARCH($B$12,OriginalData!$DE328)),IF(ISNUMBER(SEARCH($C$12,OriginalData!$DF328)),IF(ISBLANK(OriginalData!BG328),"",OriginalData!BG328),""),""),"")</f>
        <v/>
      </c>
      <c r="AQ350" t="str">
        <f>IF(ISNUMBER(SEARCH($A$12,OriginalData!$DD328)),IF(ISNUMBER(SEARCH($B$12,OriginalData!$DE328)),IF(ISNUMBER(SEARCH($C$12,OriginalData!$DF328)),IF(ISBLANK(OriginalData!BH328),"",OriginalData!BH328),""),""),"")</f>
        <v/>
      </c>
      <c r="AR350" t="str">
        <f>IF(ISNUMBER(SEARCH($A$12,OriginalData!$DD328)),IF(ISNUMBER(SEARCH($B$12,OriginalData!$DE328)),IF(ISNUMBER(SEARCH($C$12,OriginalData!$DF328)),IF(ISBLANK(OriginalData!BI328),"",OriginalData!BI328),""),""),"")</f>
        <v/>
      </c>
      <c r="AS350" t="str">
        <f>IF(ISNUMBER(SEARCH($A$12,OriginalData!$DD328)),IF(ISNUMBER(SEARCH($B$12,OriginalData!$DE328)),IF(ISNUMBER(SEARCH($C$12,OriginalData!$DF328)),IF(ISBLANK(OriginalData!BJ328),"",OriginalData!BJ328),""),""),"")</f>
        <v/>
      </c>
      <c r="AT350" t="str">
        <f>IF(ISNUMBER(SEARCH($A$12,OriginalData!$DD328)),IF(ISNUMBER(SEARCH($B$12,OriginalData!$DE328)),IF(ISNUMBER(SEARCH($C$12,OriginalData!$DF328)),IF(ISBLANK(OriginalData!BK328),"",OriginalData!BK328),""),""),"")</f>
        <v/>
      </c>
      <c r="AU350" t="str">
        <f>IF(ISNUMBER(SEARCH($A$12,OriginalData!$DD328)),IF(ISNUMBER(SEARCH($B$12,OriginalData!$DE328)),IF(ISNUMBER(SEARCH($C$12,OriginalData!$DF328)),IF(ISBLANK(OriginalData!BL328),"",OriginalData!BL328),""),""),"")</f>
        <v/>
      </c>
      <c r="AV350" t="str">
        <f>IF(ISNUMBER(SEARCH($A$12,OriginalData!$DD328)),IF(ISNUMBER(SEARCH($B$12,OriginalData!$DE328)),IF(ISNUMBER(SEARCH($C$12,OriginalData!$DF328)),IF(ISBLANK(OriginalData!BM328),"",OriginalData!BM328),""),""),"")</f>
        <v/>
      </c>
      <c r="AW350" t="str">
        <f>IF(ISNUMBER(SEARCH($A$12,OriginalData!$DD328)),IF(ISNUMBER(SEARCH($B$12,OriginalData!$DE328)),IF(ISNUMBER(SEARCH($C$12,OriginalData!$DF328)),IF(ISBLANK(OriginalData!BN328),"",OriginalData!BN328),""),""),"")</f>
        <v/>
      </c>
      <c r="AX350" t="str">
        <f>IF(ISNUMBER(SEARCH($A$12,OriginalData!$DD328)),IF(ISNUMBER(SEARCH($B$12,OriginalData!$DE328)),IF(ISNUMBER(SEARCH($C$12,OriginalData!$DF328)),IF(ISBLANK(OriginalData!BO328),"",OriginalData!BO328),""),""),"")</f>
        <v/>
      </c>
      <c r="AY350" t="str">
        <f>IF(ISNUMBER(SEARCH($A$12,OriginalData!$DD328)),IF(ISNUMBER(SEARCH($B$12,OriginalData!$DE328)),IF(ISNUMBER(SEARCH($C$12,OriginalData!$DF328)),IF(ISBLANK(OriginalData!BP328),"",OriginalData!BP328),""),""),"")</f>
        <v/>
      </c>
      <c r="AZ350" t="str">
        <f>IF(ISNUMBER(SEARCH($A$12,OriginalData!$DD328)),IF(ISNUMBER(SEARCH($B$12,OriginalData!$DE328)),IF(ISNUMBER(SEARCH($C$12,OriginalData!$DF328)),IF(ISBLANK(OriginalData!BQ328),"",OriginalData!BQ328),""),""),"")</f>
        <v/>
      </c>
      <c r="BA350" t="str">
        <f>IF(ISNUMBER(SEARCH($A$12,OriginalData!$DD328)),IF(ISNUMBER(SEARCH($B$12,OriginalData!$DE328)),IF(ISNUMBER(SEARCH($C$12,OriginalData!$DF328)),IF(ISBLANK(OriginalData!BR328),"",OriginalData!BR328),""),""),"")</f>
        <v/>
      </c>
      <c r="BB350" t="str">
        <f>IF(ISNUMBER(SEARCH($A$12,OriginalData!$DD328)),IF(ISNUMBER(SEARCH($B$12,OriginalData!$DE328)),IF(ISNUMBER(SEARCH($C$12,OriginalData!$DF328)),IF(ISBLANK(OriginalData!BS328),"",OriginalData!BS328),""),""),"")</f>
        <v/>
      </c>
      <c r="BC350" t="str">
        <f>IF(ISNUMBER(SEARCH($A$12,OriginalData!$DD328)),IF(ISNUMBER(SEARCH($B$12,OriginalData!$DE328)),IF(ISNUMBER(SEARCH($C$12,OriginalData!$DF328)),IF(ISBLANK(OriginalData!BT328),"",OriginalData!BT328),""),""),"")</f>
        <v/>
      </c>
      <c r="BD350" t="str">
        <f>IF(ISNUMBER(SEARCH($A$12,OriginalData!$DD328)),IF(ISNUMBER(SEARCH($B$12,OriginalData!$DE328)),IF(ISNUMBER(SEARCH($C$12,OriginalData!$DF328)),IF(ISBLANK(OriginalData!BU328),"",OriginalData!BU328),""),""),"")</f>
        <v/>
      </c>
      <c r="BE350" t="str">
        <f>IF(ISNUMBER(SEARCH($A$12,OriginalData!$DD328)),IF(ISNUMBER(SEARCH($B$12,OriginalData!$DE328)),IF(ISNUMBER(SEARCH($C$12,OriginalData!$DF328)),IF(ISBLANK(OriginalData!BV328),"",OriginalData!BV328),""),""),"")</f>
        <v/>
      </c>
      <c r="BF350" t="str">
        <f>IF(ISNUMBER(SEARCH($A$12,OriginalData!$DD328)),IF(ISNUMBER(SEARCH($B$12,OriginalData!$DE328)),IF(ISNUMBER(SEARCH($C$12,OriginalData!$DF328)),IF(ISBLANK(OriginalData!BW328),"",OriginalData!BW328),""),""),"")</f>
        <v/>
      </c>
      <c r="BG350" t="str">
        <f>IF(ISNUMBER(SEARCH($A$12,OriginalData!$DD328)),IF(ISNUMBER(SEARCH($B$12,OriginalData!$DE328)),IF(ISNUMBER(SEARCH($C$12,OriginalData!$DF328)),IF(ISBLANK(OriginalData!BX328),"",OriginalData!BX328),""),""),"")</f>
        <v/>
      </c>
      <c r="BH350" t="str">
        <f>IF(ISNUMBER(SEARCH($A$12,OriginalData!$DD328)),IF(ISNUMBER(SEARCH($B$12,OriginalData!$DE328)),IF(ISNUMBER(SEARCH($C$12,OriginalData!$DF328)),IF(ISBLANK(OriginalData!BY328),"",OriginalData!BY328),""),""),"")</f>
        <v/>
      </c>
      <c r="BI350" t="str">
        <f>IF(ISNUMBER(SEARCH($A$12,OriginalData!$DD328)),IF(ISNUMBER(SEARCH($B$12,OriginalData!$DE328)),IF(ISNUMBER(SEARCH($C$12,OriginalData!$DF328)),IF(ISBLANK(OriginalData!BZ328),"",OriginalData!BZ328),""),""),"")</f>
        <v/>
      </c>
      <c r="BJ350" t="str">
        <f>IF(ISNUMBER(SEARCH($A$12,OriginalData!$DD328)),IF(ISNUMBER(SEARCH($B$12,OriginalData!$DE328)),IF(ISNUMBER(SEARCH($C$12,OriginalData!$DF328)),IF(ISBLANK(OriginalData!CA328),"",OriginalData!CA328),""),""),"")</f>
        <v/>
      </c>
      <c r="BK350" t="str">
        <f>IF(ISNUMBER(SEARCH($A$12,OriginalData!$DD328)),IF(ISNUMBER(SEARCH($B$12,OriginalData!$DE328)),IF(ISNUMBER(SEARCH($C$12,OriginalData!$DF328)),IF(ISBLANK(OriginalData!CB328),"",OriginalData!CB328),""),""),"")</f>
        <v/>
      </c>
      <c r="BL350" t="str">
        <f>IF(ISNUMBER(SEARCH($A$12,OriginalData!$DD328)),IF(ISNUMBER(SEARCH($B$12,OriginalData!$DE328)),IF(ISNUMBER(SEARCH($C$12,OriginalData!$DF328)),IF(ISBLANK(OriginalData!CC328),"",OriginalData!CC328),""),""),"")</f>
        <v/>
      </c>
      <c r="BM350" t="str">
        <f>IF(ISNUMBER(SEARCH($A$12,OriginalData!$DD328)),IF(ISNUMBER(SEARCH($B$12,OriginalData!$DE328)),IF(ISNUMBER(SEARCH($C$12,OriginalData!$DF328)),IF(ISBLANK(OriginalData!CD328),"",OriginalData!CD328),""),""),"")</f>
        <v/>
      </c>
      <c r="BN350" t="str">
        <f>IF(ISNUMBER(SEARCH($A$12,OriginalData!$DD328)),IF(ISNUMBER(SEARCH($B$12,OriginalData!$DE328)),IF(ISNUMBER(SEARCH($C$12,OriginalData!$DF328)),IF(ISBLANK(OriginalData!CE328),"",OriginalData!CE328),""),""),"")</f>
        <v/>
      </c>
      <c r="BO350" t="str">
        <f>IF(ISNUMBER(SEARCH($A$12,OriginalData!$DD328)),IF(ISNUMBER(SEARCH($B$12,OriginalData!$DE328)),IF(ISNUMBER(SEARCH($C$12,OriginalData!$DF328)),IF(ISBLANK(OriginalData!CF328),"",OriginalData!CF328),""),""),"")</f>
        <v/>
      </c>
      <c r="BP350" t="str">
        <f>IF(ISNUMBER(SEARCH($A$12,OriginalData!$DD328)),IF(ISNUMBER(SEARCH($B$12,OriginalData!$DE328)),IF(ISNUMBER(SEARCH($C$12,OriginalData!$DF328)),IF(ISBLANK(OriginalData!CG328),"",OriginalData!CG328),""),""),"")</f>
        <v/>
      </c>
      <c r="BQ350" t="str">
        <f>IF(ISNUMBER(SEARCH($A$12,OriginalData!$DD328)),IF(ISNUMBER(SEARCH($B$12,OriginalData!$DE328)),IF(ISNUMBER(SEARCH($C$12,OriginalData!$DF328)),IF(ISBLANK(OriginalData!CH328),"",OriginalData!CH328),""),""),"")</f>
        <v/>
      </c>
      <c r="BR350" t="str">
        <f>IF(ISNUMBER(SEARCH($A$12,OriginalData!$DD328)),IF(ISNUMBER(SEARCH($B$12,OriginalData!$DE328)),IF(ISNUMBER(SEARCH($C$12,OriginalData!$DF328)),IF(ISBLANK(OriginalData!CI328),"",OriginalData!CI328),""),""),"")</f>
        <v/>
      </c>
      <c r="BS350" t="str">
        <f>IF(ISNUMBER(SEARCH($A$12,OriginalData!$DD328)),IF(ISNUMBER(SEARCH($B$12,OriginalData!$DE328)),IF(ISNUMBER(SEARCH($C$12,OriginalData!$DF328)),IF(ISBLANK(OriginalData!CJ328),"",OriginalData!CJ328),""),""),"")</f>
        <v/>
      </c>
      <c r="BT350" t="str">
        <f>IF(ISNUMBER(SEARCH($A$12,OriginalData!$DD328)),IF(ISNUMBER(SEARCH($B$12,OriginalData!$DE328)),IF(ISNUMBER(SEARCH($C$12,OriginalData!$DF328)),IF(ISBLANK(OriginalData!CK328),"",OriginalData!CK328),""),""),"")</f>
        <v/>
      </c>
      <c r="BU350" t="str">
        <f>IF(ISNUMBER(SEARCH($A$12,OriginalData!$DD328)),IF(ISNUMBER(SEARCH($B$12,OriginalData!$DE328)),IF(ISNUMBER(SEARCH($C$12,OriginalData!$DF328)),IF(ISBLANK(OriginalData!CL328),"",OriginalData!CL328),""),""),"")</f>
        <v/>
      </c>
      <c r="BV350" t="str">
        <f>IF(ISNUMBER(SEARCH($A$12,OriginalData!$DD328)),IF(ISNUMBER(SEARCH($B$12,OriginalData!$DE328)),IF(ISNUMBER(SEARCH($C$12,OriginalData!$DF328)),IF(ISBLANK(OriginalData!CM328),"",OriginalData!CM328),""),""),"")</f>
        <v/>
      </c>
      <c r="BW350" t="str">
        <f>IF(ISNUMBER(SEARCH($A$12,OriginalData!$DD328)),IF(ISNUMBER(SEARCH($B$12,OriginalData!$DE328)),IF(ISNUMBER(SEARCH($C$12,OriginalData!$DF328)),IF(ISBLANK(OriginalData!CN328),"",OriginalData!CN328),""),""),"")</f>
        <v/>
      </c>
      <c r="BX350" t="str">
        <f>IF(ISNUMBER(SEARCH($A$12,OriginalData!$DD328)),IF(ISNUMBER(SEARCH($B$12,OriginalData!$DE328)),IF(ISNUMBER(SEARCH($C$12,OriginalData!$DF328)),IF(ISBLANK(OriginalData!CO328),"",OriginalData!CO328),""),""),"")</f>
        <v/>
      </c>
      <c r="BY350" t="str">
        <f>IF(ISNUMBER(SEARCH($A$12,OriginalData!$DD328)),IF(ISNUMBER(SEARCH($B$12,OriginalData!$DE328)),IF(ISNUMBER(SEARCH($C$12,OriginalData!$DF328)),IF(ISBLANK(OriginalData!CP328),"",OriginalData!CP328),""),""),"")</f>
        <v/>
      </c>
      <c r="BZ350" t="str">
        <f>IF(ISNUMBER(SEARCH($A$12,OriginalData!$DD328)),IF(ISNUMBER(SEARCH($B$12,OriginalData!$DE328)),IF(ISNUMBER(SEARCH($C$12,OriginalData!$DF328)),IF(ISBLANK(OriginalData!CQ328),"",OriginalData!CQ328),""),""),"")</f>
        <v/>
      </c>
      <c r="CA350" t="str">
        <f>IF(ISNUMBER(SEARCH($A$12,OriginalData!$DD328)),IF(ISNUMBER(SEARCH($B$12,OriginalData!$DE328)),IF(ISNUMBER(SEARCH($C$12,OriginalData!$DF328)),IF(ISBLANK(OriginalData!CR328),"",OriginalData!CR328),""),""),"")</f>
        <v/>
      </c>
      <c r="CB350" t="str">
        <f>IF(ISNUMBER(SEARCH($A$12,OriginalData!$DD328)),IF(ISNUMBER(SEARCH($B$12,OriginalData!$DE328)),IF(ISNUMBER(SEARCH($C$12,OriginalData!$DF328)),IF(ISBLANK(OriginalData!CS328),"",OriginalData!CS328),""),""),"")</f>
        <v/>
      </c>
      <c r="CC350" t="str">
        <f>IF(ISNUMBER(SEARCH($A$12,OriginalData!$DD328)),IF(ISNUMBER(SEARCH($B$12,OriginalData!$DE328)),IF(ISNUMBER(SEARCH($C$12,OriginalData!$DF328)),IF(ISBLANK(OriginalData!CT328),"",OriginalData!CT328),""),""),"")</f>
        <v/>
      </c>
      <c r="CD350" t="str">
        <f>IF(ISNUMBER(SEARCH($A$12,OriginalData!$DD328)),IF(ISNUMBER(SEARCH($B$12,OriginalData!$DE328)),IF(ISNUMBER(SEARCH($C$12,OriginalData!$DF328)),IF(ISBLANK(OriginalData!CU328),"",OriginalData!CU328),""),""),"")</f>
        <v/>
      </c>
      <c r="CE350" t="str">
        <f>IF(ISNUMBER(SEARCH($A$12,OriginalData!$DD328)),IF(ISNUMBER(SEARCH($B$12,OriginalData!$DE328)),IF(ISNUMBER(SEARCH($C$12,OriginalData!$DF328)),IF(ISBLANK(OriginalData!CV328),"",OriginalData!CV328),""),""),"")</f>
        <v/>
      </c>
      <c r="CF350" t="str">
        <f>IF(ISNUMBER(SEARCH($A$12,OriginalData!$DD328)),IF(ISNUMBER(SEARCH($B$12,OriginalData!$DE328)),IF(ISNUMBER(SEARCH($C$12,OriginalData!$DF328)),IF(ISBLANK(OriginalData!CW328),"",OriginalData!CW328),""),""),"")</f>
        <v/>
      </c>
      <c r="CG350" t="str">
        <f>IF(ISNUMBER(SEARCH($A$12,OriginalData!$DD328)),IF(ISNUMBER(SEARCH($B$12,OriginalData!$DE328)),IF(ISNUMBER(SEARCH($C$12,OriginalData!$DF328)),IF(ISBLANK(OriginalData!CX328),"",OriginalData!CX328),""),""),"")</f>
        <v/>
      </c>
      <c r="CH350" t="str">
        <f>IF(ISNUMBER(SEARCH($A$12,OriginalData!$DD328)),IF(ISNUMBER(SEARCH($B$12,OriginalData!$DE328)),IF(ISNUMBER(SEARCH($C$12,OriginalData!$DF328)),IF(ISBLANK(OriginalData!CY328),"",OriginalData!CY328),""),""),"")</f>
        <v/>
      </c>
      <c r="CI350" t="str">
        <f>IF(ISNUMBER(SEARCH($A$12,OriginalData!$DD328)),IF(ISNUMBER(SEARCH($B$12,OriginalData!$DE328)),IF(ISNUMBER(SEARCH($C$12,OriginalData!$DF328)),IF(ISBLANK(OriginalData!CZ328),"",OriginalData!CZ328),""),""),"")</f>
        <v/>
      </c>
      <c r="CJ350" t="str">
        <f>IF(ISNUMBER(SEARCH($A$12,OriginalData!$DD328)),IF(ISNUMBER(SEARCH($B$12,OriginalData!$DE328)),IF(ISNUMBER(SEARCH($C$12,OriginalData!$DF328)),IF(ISBLANK(OriginalData!DA328),"",OriginalData!DA328),""),""),"")</f>
        <v/>
      </c>
      <c r="CK350" t="str">
        <f>IF(ISNUMBER(SEARCH($A$12,OriginalData!$DD328)),IF(ISNUMBER(SEARCH($B$12,OriginalData!$DE328)),IF(ISNUMBER(SEARCH($C$12,OriginalData!$DF328)),IF(ISBLANK(OriginalData!DB328),"",OriginalData!DB328),""),""),"")</f>
        <v/>
      </c>
      <c r="CL350" t="str">
        <f>IF(ISNUMBER(SEARCH($A$12,OriginalData!$DD328)),IF(ISNUMBER(SEARCH($B$12,OriginalData!$DE328)),IF(ISNUMBER(SEARCH($C$12,OriginalData!$DF328)),IF(ISBLANK(OriginalData!DC328),"",OriginalData!DC328),""),""),"")</f>
        <v/>
      </c>
      <c r="CM350" t="str">
        <f>IF(ISNUMBER(SEARCH($A$12,OriginalData!$DD328)),IF(ISNUMBER(SEARCH($B$12,OriginalData!$DE328)),IF(ISNUMBER(SEARCH($C$12,OriginalData!$DF328)),IF(ISBLANK(OriginalData!DD328),"",OriginalData!DD328),""),""),"")</f>
        <v/>
      </c>
      <c r="CN350" t="str">
        <f>IF(ISNUMBER(SEARCH($A$12,OriginalData!$DD328)),IF(ISNUMBER(SEARCH($B$12,OriginalData!$DE328)),IF(ISNUMBER(SEARCH($C$12,OriginalData!$DF328)),IF(ISBLANK(OriginalData!DE328),"",OriginalData!DE328),""),""),"")</f>
        <v/>
      </c>
      <c r="CO350" t="str">
        <f>IF(ISNUMBER(SEARCH($A$12,OriginalData!$DD328)),IF(ISNUMBER(SEARCH($B$12,OriginalData!$DE328)),IF(ISNUMBER(SEARCH($C$12,OriginalData!$DF328)),IF(ISBLANK(OriginalData!DF328),"",OriginalData!DF328),""),""),"")</f>
        <v/>
      </c>
      <c r="CP350" t="str">
        <f>IF(ISNUMBER(SEARCH($A$12,OriginalData!$DD328)),IF(ISNUMBER(SEARCH($B$12,OriginalData!$DE328)),IF(ISNUMBER(SEARCH($C$12,OriginalData!$DF328)),IF(ISBLANK(OriginalData!DG328),"",OriginalData!DG328),""),""),"")</f>
        <v/>
      </c>
    </row>
    <row r="351" spans="1:94" x14ac:dyDescent="0.2">
      <c r="A351">
        <f>IF(ISNUMBER(SEARCH($A$12,OriginalData!$DD329)),IF(ISNUMBER(SEARCH($B$12,OriginalData!$DE329)),IF(ISNUMBER(SEARCH($C$12,OriginalData!$DF329)),IF(ISBLANK(OriginalData!R329),"",OriginalData!R329),""),""),"")</f>
        <v>3</v>
      </c>
      <c r="B351">
        <f>IF(ISNUMBER(SEARCH($A$12,OriginalData!$DD329)),IF(ISNUMBER(SEARCH($B$12,OriginalData!$DE329)),IF(ISNUMBER(SEARCH($C$12,OriginalData!$DF329)),IF(ISBLANK(OriginalData!S329),"",OriginalData!S329),""),""),"")</f>
        <v>2</v>
      </c>
      <c r="C351">
        <f>IF(ISNUMBER(SEARCH($A$12,OriginalData!$DD329)),IF(ISNUMBER(SEARCH($B$12,OriginalData!$DE329)),IF(ISNUMBER(SEARCH($C$12,OriginalData!$DF329)),IF(ISBLANK(OriginalData!T329),"",OriginalData!T329),""),""),"")</f>
        <v>4</v>
      </c>
      <c r="D351">
        <f>IF(ISNUMBER(SEARCH($A$12,OriginalData!$DD329)),IF(ISNUMBER(SEARCH($B$12,OriginalData!$DE329)),IF(ISNUMBER(SEARCH($C$12,OriginalData!$DF329)),IF(ISBLANK(OriginalData!U329),"",OriginalData!U329),""),""),"")</f>
        <v>3</v>
      </c>
      <c r="E351">
        <f>IF(ISNUMBER(SEARCH($A$12,OriginalData!$DD329)),IF(ISNUMBER(SEARCH($B$12,OriginalData!$DE329)),IF(ISNUMBER(SEARCH($C$12,OriginalData!$DF329)),IF(ISBLANK(OriginalData!V329),"",OriginalData!V329),""),""),"")</f>
        <v>3</v>
      </c>
      <c r="F351">
        <f>IF(ISNUMBER(SEARCH($A$12,OriginalData!$DD329)),IF(ISNUMBER(SEARCH($B$12,OriginalData!$DE329)),IF(ISNUMBER(SEARCH($C$12,OriginalData!$DF329)),IF(ISBLANK(OriginalData!W329),"",OriginalData!W329),""),""),"")</f>
        <v>4</v>
      </c>
      <c r="G351">
        <f>IF(ISNUMBER(SEARCH($A$12,OriginalData!$DD329)),IF(ISNUMBER(SEARCH($B$12,OriginalData!$DE329)),IF(ISNUMBER(SEARCH($C$12,OriginalData!$DF329)),IF(ISBLANK(OriginalData!X329),"",OriginalData!X329),""),""),"")</f>
        <v>3</v>
      </c>
      <c r="H351" t="str">
        <f>IF(ISNUMBER(SEARCH($A$12,OriginalData!$DD329)),IF(ISNUMBER(SEARCH($B$12,OriginalData!$DE329)),IF(ISNUMBER(SEARCH($C$12,OriginalData!$DF329)),IF(ISBLANK(OriginalData!Y329),"",OriginalData!Y329),""),""),"")</f>
        <v/>
      </c>
      <c r="I351" t="str">
        <f>IF(ISNUMBER(SEARCH($A$12,OriginalData!$DD329)),IF(ISNUMBER(SEARCH($B$12,OriginalData!$DE329)),IF(ISNUMBER(SEARCH($C$12,OriginalData!$DF329)),IF(ISBLANK(OriginalData!Z329),"",OriginalData!Z329),""),""),"")</f>
        <v/>
      </c>
      <c r="J351" t="str">
        <f>IF(ISNUMBER(SEARCH($A$12,OriginalData!$DD329)),IF(ISNUMBER(SEARCH($B$12,OriginalData!$DE329)),IF(ISNUMBER(SEARCH($C$12,OriginalData!$DF329)),IF(ISBLANK(OriginalData!AA329),"",OriginalData!AA329),""),""),"")</f>
        <v/>
      </c>
      <c r="K351" t="str">
        <f>IF(ISNUMBER(SEARCH($A$12,OriginalData!$DD329)),IF(ISNUMBER(SEARCH($B$12,OriginalData!$DE329)),IF(ISNUMBER(SEARCH($C$12,OriginalData!$DF329)),IF(ISBLANK(OriginalData!AB329),"",OriginalData!AB329),""),""),"")</f>
        <v/>
      </c>
      <c r="L351" t="str">
        <f>IF(ISNUMBER(SEARCH($A$12,OriginalData!$DD329)),IF(ISNUMBER(SEARCH($B$12,OriginalData!$DE329)),IF(ISNUMBER(SEARCH($C$12,OriginalData!$DF329)),IF(ISBLANK(OriginalData!AC329),"",OriginalData!AC329),""),""),"")</f>
        <v/>
      </c>
      <c r="M351" t="str">
        <f>IF(ISNUMBER(SEARCH($A$12,OriginalData!$DD329)),IF(ISNUMBER(SEARCH($B$12,OriginalData!$DE329)),IF(ISNUMBER(SEARCH($C$12,OriginalData!$DF329)),IF(ISBLANK(OriginalData!AD329),"",OriginalData!AD329),""),""),"")</f>
        <v/>
      </c>
      <c r="N351" t="str">
        <f>IF(ISNUMBER(SEARCH($A$12,OriginalData!$DD329)),IF(ISNUMBER(SEARCH($B$12,OriginalData!$DE329)),IF(ISNUMBER(SEARCH($C$12,OriginalData!$DF329)),IF(ISBLANK(OriginalData!AE329),"",OriginalData!AE329),""),""),"")</f>
        <v/>
      </c>
      <c r="O351" t="str">
        <f>IF(ISNUMBER(SEARCH($A$12,OriginalData!$DD329)),IF(ISNUMBER(SEARCH($B$12,OriginalData!$DE329)),IF(ISNUMBER(SEARCH($C$12,OriginalData!$DF329)),IF(ISBLANK(OriginalData!AF329),"",OriginalData!AF329),""),""),"")</f>
        <v/>
      </c>
      <c r="P351" t="str">
        <f>IF(ISNUMBER(SEARCH($A$12,OriginalData!$DD329)),IF(ISNUMBER(SEARCH($B$12,OriginalData!$DE329)),IF(ISNUMBER(SEARCH($C$12,OriginalData!$DF329)),IF(ISBLANK(OriginalData!AG329),"",OriginalData!AG329),""),""),"")</f>
        <v/>
      </c>
      <c r="Q351" t="str">
        <f>IF(ISNUMBER(SEARCH($A$12,OriginalData!$DD329)),IF(ISNUMBER(SEARCH($B$12,OriginalData!$DE329)),IF(ISNUMBER(SEARCH($C$12,OriginalData!$DF329)),IF(ISBLANK(OriginalData!AH329),"",OriginalData!AH329),""),""),"")</f>
        <v/>
      </c>
      <c r="R351" t="str">
        <f>IF(ISNUMBER(SEARCH($A$12,OriginalData!$DD329)),IF(ISNUMBER(SEARCH($B$12,OriginalData!$DE329)),IF(ISNUMBER(SEARCH($C$12,OriginalData!$DF329)),IF(ISBLANK(OriginalData!AI329),"",OriginalData!AI329),""),""),"")</f>
        <v/>
      </c>
      <c r="S351" t="str">
        <f>IF(ISNUMBER(SEARCH($A$12,OriginalData!$DD329)),IF(ISNUMBER(SEARCH($B$12,OriginalData!$DE329)),IF(ISNUMBER(SEARCH($C$12,OriginalData!$DF329)),IF(ISBLANK(OriginalData!AJ329),"",OriginalData!AJ329),""),""),"")</f>
        <v/>
      </c>
      <c r="T351" t="str">
        <f>IF(ISNUMBER(SEARCH($A$12,OriginalData!$DD329)),IF(ISNUMBER(SEARCH($B$12,OriginalData!$DE329)),IF(ISNUMBER(SEARCH($C$12,OriginalData!$DF329)),IF(ISBLANK(OriginalData!AK329),"",OriginalData!AK329),""),""),"")</f>
        <v/>
      </c>
      <c r="U351" t="str">
        <f>IF(ISNUMBER(SEARCH($A$12,OriginalData!$DD329)),IF(ISNUMBER(SEARCH($B$12,OriginalData!$DE329)),IF(ISNUMBER(SEARCH($C$12,OriginalData!$DF329)),IF(ISBLANK(OriginalData!AL329),"",OriginalData!AL329),""),""),"")</f>
        <v/>
      </c>
      <c r="V351" t="str">
        <f>IF(ISNUMBER(SEARCH($A$12,OriginalData!$DD329)),IF(ISNUMBER(SEARCH($B$12,OriginalData!$DE329)),IF(ISNUMBER(SEARCH($C$12,OriginalData!$DF329)),IF(ISBLANK(OriginalData!AM329),"",OriginalData!AM329),""),""),"")</f>
        <v/>
      </c>
      <c r="W351" t="str">
        <f>IF(ISNUMBER(SEARCH($A$12,OriginalData!$DD329)),IF(ISNUMBER(SEARCH($B$12,OriginalData!$DE329)),IF(ISNUMBER(SEARCH($C$12,OriginalData!$DF329)),IF(ISBLANK(OriginalData!AN329),"",OriginalData!AN329),""),""),"")</f>
        <v/>
      </c>
      <c r="X351" t="str">
        <f>IF(ISNUMBER(SEARCH($A$12,OriginalData!$DD329)),IF(ISNUMBER(SEARCH($B$12,OriginalData!$DE329)),IF(ISNUMBER(SEARCH($C$12,OriginalData!$DF329)),IF(ISBLANK(OriginalData!AO329),"",OriginalData!AO329),""),""),"")</f>
        <v/>
      </c>
      <c r="Y351" t="str">
        <f>IF(ISNUMBER(SEARCH($A$12,OriginalData!$DD329)),IF(ISNUMBER(SEARCH($B$12,OriginalData!$DE329)),IF(ISNUMBER(SEARCH($C$12,OriginalData!$DF329)),IF(ISBLANK(OriginalData!AP329),"",OriginalData!AP329),""),""),"")</f>
        <v/>
      </c>
      <c r="Z351" t="str">
        <f>IF(ISNUMBER(SEARCH($A$12,OriginalData!$DD329)),IF(ISNUMBER(SEARCH($B$12,OriginalData!$DE329)),IF(ISNUMBER(SEARCH($C$12,OriginalData!$DF329)),IF(ISBLANK(OriginalData!AQ329),"",OriginalData!AQ329),""),""),"")</f>
        <v/>
      </c>
      <c r="AA351" t="str">
        <f>IF(ISNUMBER(SEARCH($A$12,OriginalData!$DD329)),IF(ISNUMBER(SEARCH($B$12,OriginalData!$DE329)),IF(ISNUMBER(SEARCH($C$12,OriginalData!$DF329)),IF(ISBLANK(OriginalData!AR329),"",OriginalData!AR329),""),""),"")</f>
        <v/>
      </c>
      <c r="AB351" t="str">
        <f>IF(ISNUMBER(SEARCH($A$12,OriginalData!$DD329)),IF(ISNUMBER(SEARCH($B$12,OriginalData!$DE329)),IF(ISNUMBER(SEARCH($C$12,OriginalData!$DF329)),IF(ISBLANK(OriginalData!AS329),"",OriginalData!AS329),""),""),"")</f>
        <v/>
      </c>
      <c r="AC351" t="str">
        <f>IF(ISNUMBER(SEARCH($A$12,OriginalData!$DD329)),IF(ISNUMBER(SEARCH($B$12,OriginalData!$DE329)),IF(ISNUMBER(SEARCH($C$12,OriginalData!$DF329)),IF(ISBLANK(OriginalData!AT329),"",OriginalData!AT329),""),""),"")</f>
        <v/>
      </c>
      <c r="AD351" t="str">
        <f>IF(ISNUMBER(SEARCH($A$12,OriginalData!$DD329)),IF(ISNUMBER(SEARCH($B$12,OriginalData!$DE329)),IF(ISNUMBER(SEARCH($C$12,OriginalData!$DF329)),IF(ISBLANK(OriginalData!AU329),"",OriginalData!AU329),""),""),"")</f>
        <v/>
      </c>
      <c r="AE351" t="str">
        <f>IF(ISNUMBER(SEARCH($A$12,OriginalData!$DD329)),IF(ISNUMBER(SEARCH($B$12,OriginalData!$DE329)),IF(ISNUMBER(SEARCH($C$12,OriginalData!$DF329)),IF(ISBLANK(OriginalData!AV329),"",OriginalData!AV329),""),""),"")</f>
        <v/>
      </c>
      <c r="AF351" t="str">
        <f>IF(ISNUMBER(SEARCH($A$12,OriginalData!$DD329)),IF(ISNUMBER(SEARCH($B$12,OriginalData!$DE329)),IF(ISNUMBER(SEARCH($C$12,OriginalData!$DF329)),IF(ISBLANK(OriginalData!AW329),"",OriginalData!AW329),""),""),"")</f>
        <v/>
      </c>
      <c r="AG351" t="str">
        <f>IF(ISNUMBER(SEARCH($A$12,OriginalData!$DD329)),IF(ISNUMBER(SEARCH($B$12,OriginalData!$DE329)),IF(ISNUMBER(SEARCH($C$12,OriginalData!$DF329)),IF(ISBLANK(OriginalData!AX329),"",OriginalData!AX329),""),""),"")</f>
        <v/>
      </c>
      <c r="AH351" t="str">
        <f>IF(ISNUMBER(SEARCH($A$12,OriginalData!$DD329)),IF(ISNUMBER(SEARCH($B$12,OriginalData!$DE329)),IF(ISNUMBER(SEARCH($C$12,OriginalData!$DF329)),IF(ISBLANK(OriginalData!AY329),"",OriginalData!AY329),""),""),"")</f>
        <v/>
      </c>
      <c r="AI351" t="str">
        <f>IF(ISNUMBER(SEARCH($A$12,OriginalData!$DD329)),IF(ISNUMBER(SEARCH($B$12,OriginalData!$DE329)),IF(ISNUMBER(SEARCH($C$12,OriginalData!$DF329)),IF(ISBLANK(OriginalData!AZ329),"",OriginalData!AZ329),""),""),"")</f>
        <v/>
      </c>
      <c r="AJ351" t="str">
        <f>IF(ISNUMBER(SEARCH($A$12,OriginalData!$DD329)),IF(ISNUMBER(SEARCH($B$12,OriginalData!$DE329)),IF(ISNUMBER(SEARCH($C$12,OriginalData!$DF329)),IF(ISBLANK(OriginalData!BA329),"",OriginalData!BA329),""),""),"")</f>
        <v/>
      </c>
      <c r="AK351" t="str">
        <f>IF(ISNUMBER(SEARCH($A$12,OriginalData!$DD329)),IF(ISNUMBER(SEARCH($B$12,OriginalData!$DE329)),IF(ISNUMBER(SEARCH($C$12,OriginalData!$DF329)),IF(ISBLANK(OriginalData!BB329),"",OriginalData!BB329),""),""),"")</f>
        <v/>
      </c>
      <c r="AL351" t="str">
        <f>IF(ISNUMBER(SEARCH($A$12,OriginalData!$DD329)),IF(ISNUMBER(SEARCH($B$12,OriginalData!$DE329)),IF(ISNUMBER(SEARCH($C$12,OriginalData!$DF329)),IF(ISBLANK(OriginalData!BC329),"",OriginalData!BC329),""),""),"")</f>
        <v/>
      </c>
      <c r="AM351" t="str">
        <f>IF(ISNUMBER(SEARCH($A$12,OriginalData!$DD329)),IF(ISNUMBER(SEARCH($B$12,OriginalData!$DE329)),IF(ISNUMBER(SEARCH($C$12,OriginalData!$DF329)),IF(ISBLANK(OriginalData!BD329),"",OriginalData!BD329),""),""),"")</f>
        <v/>
      </c>
      <c r="AN351" t="str">
        <f>IF(ISNUMBER(SEARCH($A$12,OriginalData!$DD329)),IF(ISNUMBER(SEARCH($B$12,OriginalData!$DE329)),IF(ISNUMBER(SEARCH($C$12,OriginalData!$DF329)),IF(ISBLANK(OriginalData!BE329),"",OriginalData!BE329),""),""),"")</f>
        <v/>
      </c>
      <c r="AO351" t="str">
        <f>IF(ISNUMBER(SEARCH($A$12,OriginalData!$DD329)),IF(ISNUMBER(SEARCH($B$12,OriginalData!$DE329)),IF(ISNUMBER(SEARCH($C$12,OriginalData!$DF329)),IF(ISBLANK(OriginalData!BF329),"",OriginalData!BF329),""),""),"")</f>
        <v/>
      </c>
      <c r="AP351" t="str">
        <f>IF(ISNUMBER(SEARCH($A$12,OriginalData!$DD329)),IF(ISNUMBER(SEARCH($B$12,OriginalData!$DE329)),IF(ISNUMBER(SEARCH($C$12,OriginalData!$DF329)),IF(ISBLANK(OriginalData!BG329),"",OriginalData!BG329),""),""),"")</f>
        <v/>
      </c>
      <c r="AQ351" t="str">
        <f>IF(ISNUMBER(SEARCH($A$12,OriginalData!$DD329)),IF(ISNUMBER(SEARCH($B$12,OriginalData!$DE329)),IF(ISNUMBER(SEARCH($C$12,OriginalData!$DF329)),IF(ISBLANK(OriginalData!BH329),"",OriginalData!BH329),""),""),"")</f>
        <v/>
      </c>
      <c r="AR351" t="str">
        <f>IF(ISNUMBER(SEARCH($A$12,OriginalData!$DD329)),IF(ISNUMBER(SEARCH($B$12,OriginalData!$DE329)),IF(ISNUMBER(SEARCH($C$12,OriginalData!$DF329)),IF(ISBLANK(OriginalData!BI329),"",OriginalData!BI329),""),""),"")</f>
        <v/>
      </c>
      <c r="AS351" t="str">
        <f>IF(ISNUMBER(SEARCH($A$12,OriginalData!$DD329)),IF(ISNUMBER(SEARCH($B$12,OriginalData!$DE329)),IF(ISNUMBER(SEARCH($C$12,OriginalData!$DF329)),IF(ISBLANK(OriginalData!BJ329),"",OriginalData!BJ329),""),""),"")</f>
        <v/>
      </c>
      <c r="AT351" t="str">
        <f>IF(ISNUMBER(SEARCH($A$12,OriginalData!$DD329)),IF(ISNUMBER(SEARCH($B$12,OriginalData!$DE329)),IF(ISNUMBER(SEARCH($C$12,OriginalData!$DF329)),IF(ISBLANK(OriginalData!BK329),"",OriginalData!BK329),""),""),"")</f>
        <v/>
      </c>
      <c r="AU351" t="str">
        <f>IF(ISNUMBER(SEARCH($A$12,OriginalData!$DD329)),IF(ISNUMBER(SEARCH($B$12,OriginalData!$DE329)),IF(ISNUMBER(SEARCH($C$12,OriginalData!$DF329)),IF(ISBLANK(OriginalData!BL329),"",OriginalData!BL329),""),""),"")</f>
        <v/>
      </c>
      <c r="AV351" t="str">
        <f>IF(ISNUMBER(SEARCH($A$12,OriginalData!$DD329)),IF(ISNUMBER(SEARCH($B$12,OriginalData!$DE329)),IF(ISNUMBER(SEARCH($C$12,OriginalData!$DF329)),IF(ISBLANK(OriginalData!BM329),"",OriginalData!BM329),""),""),"")</f>
        <v/>
      </c>
      <c r="AW351" t="str">
        <f>IF(ISNUMBER(SEARCH($A$12,OriginalData!$DD329)),IF(ISNUMBER(SEARCH($B$12,OriginalData!$DE329)),IF(ISNUMBER(SEARCH($C$12,OriginalData!$DF329)),IF(ISBLANK(OriginalData!BN329),"",OriginalData!BN329),""),""),"")</f>
        <v/>
      </c>
      <c r="AX351" t="str">
        <f>IF(ISNUMBER(SEARCH($A$12,OriginalData!$DD329)),IF(ISNUMBER(SEARCH($B$12,OriginalData!$DE329)),IF(ISNUMBER(SEARCH($C$12,OriginalData!$DF329)),IF(ISBLANK(OriginalData!BO329),"",OriginalData!BO329),""),""),"")</f>
        <v/>
      </c>
      <c r="AY351" t="str">
        <f>IF(ISNUMBER(SEARCH($A$12,OriginalData!$DD329)),IF(ISNUMBER(SEARCH($B$12,OriginalData!$DE329)),IF(ISNUMBER(SEARCH($C$12,OriginalData!$DF329)),IF(ISBLANK(OriginalData!BP329),"",OriginalData!BP329),""),""),"")</f>
        <v/>
      </c>
      <c r="AZ351" t="str">
        <f>IF(ISNUMBER(SEARCH($A$12,OriginalData!$DD329)),IF(ISNUMBER(SEARCH($B$12,OriginalData!$DE329)),IF(ISNUMBER(SEARCH($C$12,OriginalData!$DF329)),IF(ISBLANK(OriginalData!BQ329),"",OriginalData!BQ329),""),""),"")</f>
        <v/>
      </c>
      <c r="BA351" t="str">
        <f>IF(ISNUMBER(SEARCH($A$12,OriginalData!$DD329)),IF(ISNUMBER(SEARCH($B$12,OriginalData!$DE329)),IF(ISNUMBER(SEARCH($C$12,OriginalData!$DF329)),IF(ISBLANK(OriginalData!BR329),"",OriginalData!BR329),""),""),"")</f>
        <v/>
      </c>
      <c r="BB351" t="str">
        <f>IF(ISNUMBER(SEARCH($A$12,OriginalData!$DD329)),IF(ISNUMBER(SEARCH($B$12,OriginalData!$DE329)),IF(ISNUMBER(SEARCH($C$12,OriginalData!$DF329)),IF(ISBLANK(OriginalData!BS329),"",OriginalData!BS329),""),""),"")</f>
        <v/>
      </c>
      <c r="BC351" t="str">
        <f>IF(ISNUMBER(SEARCH($A$12,OriginalData!$DD329)),IF(ISNUMBER(SEARCH($B$12,OriginalData!$DE329)),IF(ISNUMBER(SEARCH($C$12,OriginalData!$DF329)),IF(ISBLANK(OriginalData!BT329),"",OriginalData!BT329),""),""),"")</f>
        <v/>
      </c>
      <c r="BD351" t="str">
        <f>IF(ISNUMBER(SEARCH($A$12,OriginalData!$DD329)),IF(ISNUMBER(SEARCH($B$12,OriginalData!$DE329)),IF(ISNUMBER(SEARCH($C$12,OriginalData!$DF329)),IF(ISBLANK(OriginalData!BU329),"",OriginalData!BU329),""),""),"")</f>
        <v/>
      </c>
      <c r="BE351" t="str">
        <f>IF(ISNUMBER(SEARCH($A$12,OriginalData!$DD329)),IF(ISNUMBER(SEARCH($B$12,OriginalData!$DE329)),IF(ISNUMBER(SEARCH($C$12,OriginalData!$DF329)),IF(ISBLANK(OriginalData!BV329),"",OriginalData!BV329),""),""),"")</f>
        <v/>
      </c>
      <c r="BF351" t="str">
        <f>IF(ISNUMBER(SEARCH($A$12,OriginalData!$DD329)),IF(ISNUMBER(SEARCH($B$12,OriginalData!$DE329)),IF(ISNUMBER(SEARCH($C$12,OriginalData!$DF329)),IF(ISBLANK(OriginalData!BW329),"",OriginalData!BW329),""),""),"")</f>
        <v/>
      </c>
      <c r="BG351" t="str">
        <f>IF(ISNUMBER(SEARCH($A$12,OriginalData!$DD329)),IF(ISNUMBER(SEARCH($B$12,OriginalData!$DE329)),IF(ISNUMBER(SEARCH($C$12,OriginalData!$DF329)),IF(ISBLANK(OriginalData!BX329),"",OriginalData!BX329),""),""),"")</f>
        <v/>
      </c>
      <c r="BH351" t="str">
        <f>IF(ISNUMBER(SEARCH($A$12,OriginalData!$DD329)),IF(ISNUMBER(SEARCH($B$12,OriginalData!$DE329)),IF(ISNUMBER(SEARCH($C$12,OriginalData!$DF329)),IF(ISBLANK(OriginalData!BY329),"",OriginalData!BY329),""),""),"")</f>
        <v/>
      </c>
      <c r="BI351" t="str">
        <f>IF(ISNUMBER(SEARCH($A$12,OriginalData!$DD329)),IF(ISNUMBER(SEARCH($B$12,OriginalData!$DE329)),IF(ISNUMBER(SEARCH($C$12,OriginalData!$DF329)),IF(ISBLANK(OriginalData!BZ329),"",OriginalData!BZ329),""),""),"")</f>
        <v/>
      </c>
      <c r="BJ351" t="str">
        <f>IF(ISNUMBER(SEARCH($A$12,OriginalData!$DD329)),IF(ISNUMBER(SEARCH($B$12,OriginalData!$DE329)),IF(ISNUMBER(SEARCH($C$12,OriginalData!$DF329)),IF(ISBLANK(OriginalData!CA329),"",OriginalData!CA329),""),""),"")</f>
        <v/>
      </c>
      <c r="BK351" t="str">
        <f>IF(ISNUMBER(SEARCH($A$12,OriginalData!$DD329)),IF(ISNUMBER(SEARCH($B$12,OriginalData!$DE329)),IF(ISNUMBER(SEARCH($C$12,OriginalData!$DF329)),IF(ISBLANK(OriginalData!CB329),"",OriginalData!CB329),""),""),"")</f>
        <v/>
      </c>
      <c r="BL351">
        <f>IF(ISNUMBER(SEARCH($A$12,OriginalData!$DD329)),IF(ISNUMBER(SEARCH($B$12,OriginalData!$DE329)),IF(ISNUMBER(SEARCH($C$12,OriginalData!$DF329)),IF(ISBLANK(OriginalData!CC329),"",OriginalData!CC329),""),""),"")</f>
        <v>2</v>
      </c>
      <c r="BM351">
        <f>IF(ISNUMBER(SEARCH($A$12,OriginalData!$DD329)),IF(ISNUMBER(SEARCH($B$12,OriginalData!$DE329)),IF(ISNUMBER(SEARCH($C$12,OriginalData!$DF329)),IF(ISBLANK(OriginalData!CD329),"",OriginalData!CD329),""),""),"")</f>
        <v>2</v>
      </c>
      <c r="BN351">
        <f>IF(ISNUMBER(SEARCH($A$12,OriginalData!$DD329)),IF(ISNUMBER(SEARCH($B$12,OriginalData!$DE329)),IF(ISNUMBER(SEARCH($C$12,OriginalData!$DF329)),IF(ISBLANK(OriginalData!CE329),"",OriginalData!CE329),""),""),"")</f>
        <v>2</v>
      </c>
      <c r="BO351">
        <f>IF(ISNUMBER(SEARCH($A$12,OriginalData!$DD329)),IF(ISNUMBER(SEARCH($B$12,OriginalData!$DE329)),IF(ISNUMBER(SEARCH($C$12,OriginalData!$DF329)),IF(ISBLANK(OriginalData!CF329),"",OriginalData!CF329),""),""),"")</f>
        <v>2</v>
      </c>
      <c r="BP351">
        <f>IF(ISNUMBER(SEARCH($A$12,OriginalData!$DD329)),IF(ISNUMBER(SEARCH($B$12,OriginalData!$DE329)),IF(ISNUMBER(SEARCH($C$12,OriginalData!$DF329)),IF(ISBLANK(OriginalData!CG329),"",OriginalData!CG329),""),""),"")</f>
        <v>2</v>
      </c>
      <c r="BQ351">
        <f>IF(ISNUMBER(SEARCH($A$12,OriginalData!$DD329)),IF(ISNUMBER(SEARCH($B$12,OriginalData!$DE329)),IF(ISNUMBER(SEARCH($C$12,OriginalData!$DF329)),IF(ISBLANK(OriginalData!CH329),"",OriginalData!CH329),""),""),"")</f>
        <v>5</v>
      </c>
      <c r="BR351">
        <f>IF(ISNUMBER(SEARCH($A$12,OriginalData!$DD329)),IF(ISNUMBER(SEARCH($B$12,OriginalData!$DE329)),IF(ISNUMBER(SEARCH($C$12,OriginalData!$DF329)),IF(ISBLANK(OriginalData!CI329),"",OriginalData!CI329),""),""),"")</f>
        <v>3</v>
      </c>
      <c r="BS351" t="str">
        <f>IF(ISNUMBER(SEARCH($A$12,OriginalData!$DD329)),IF(ISNUMBER(SEARCH($B$12,OriginalData!$DE329)),IF(ISNUMBER(SEARCH($C$12,OriginalData!$DF329)),IF(ISBLANK(OriginalData!CJ329),"",OriginalData!CJ329),""),""),"")</f>
        <v/>
      </c>
      <c r="BT351" t="str">
        <f>IF(ISNUMBER(SEARCH($A$12,OriginalData!$DD329)),IF(ISNUMBER(SEARCH($B$12,OriginalData!$DE329)),IF(ISNUMBER(SEARCH($C$12,OriginalData!$DF329)),IF(ISBLANK(OriginalData!CK329),"",OriginalData!CK329),""),""),"")</f>
        <v/>
      </c>
      <c r="BU351" t="str">
        <f>IF(ISNUMBER(SEARCH($A$12,OriginalData!$DD329)),IF(ISNUMBER(SEARCH($B$12,OriginalData!$DE329)),IF(ISNUMBER(SEARCH($C$12,OriginalData!$DF329)),IF(ISBLANK(OriginalData!CL329),"",OriginalData!CL329),""),""),"")</f>
        <v/>
      </c>
      <c r="BV351" t="str">
        <f>IF(ISNUMBER(SEARCH($A$12,OriginalData!$DD329)),IF(ISNUMBER(SEARCH($B$12,OriginalData!$DE329)),IF(ISNUMBER(SEARCH($C$12,OriginalData!$DF329)),IF(ISBLANK(OriginalData!CM329),"",OriginalData!CM329),""),""),"")</f>
        <v/>
      </c>
      <c r="BW351" t="str">
        <f>IF(ISNUMBER(SEARCH($A$12,OriginalData!$DD329)),IF(ISNUMBER(SEARCH($B$12,OriginalData!$DE329)),IF(ISNUMBER(SEARCH($C$12,OriginalData!$DF329)),IF(ISBLANK(OriginalData!CN329),"",OriginalData!CN329),""),""),"")</f>
        <v/>
      </c>
      <c r="BX351" t="str">
        <f>IF(ISNUMBER(SEARCH($A$12,OriginalData!$DD329)),IF(ISNUMBER(SEARCH($B$12,OriginalData!$DE329)),IF(ISNUMBER(SEARCH($C$12,OriginalData!$DF329)),IF(ISBLANK(OriginalData!CO329),"",OriginalData!CO329),""),""),"")</f>
        <v/>
      </c>
      <c r="BY351" t="str">
        <f>IF(ISNUMBER(SEARCH($A$12,OriginalData!$DD329)),IF(ISNUMBER(SEARCH($B$12,OriginalData!$DE329)),IF(ISNUMBER(SEARCH($C$12,OriginalData!$DF329)),IF(ISBLANK(OriginalData!CP329),"",OriginalData!CP329),""),""),"")</f>
        <v/>
      </c>
      <c r="BZ351" t="str">
        <f>IF(ISNUMBER(SEARCH($A$12,OriginalData!$DD329)),IF(ISNUMBER(SEARCH($B$12,OriginalData!$DE329)),IF(ISNUMBER(SEARCH($C$12,OriginalData!$DF329)),IF(ISBLANK(OriginalData!CQ329),"",OriginalData!CQ329),""),""),"")</f>
        <v/>
      </c>
      <c r="CA351" t="str">
        <f>IF(ISNUMBER(SEARCH($A$12,OriginalData!$DD329)),IF(ISNUMBER(SEARCH($B$12,OriginalData!$DE329)),IF(ISNUMBER(SEARCH($C$12,OriginalData!$DF329)),IF(ISBLANK(OriginalData!CR329),"",OriginalData!CR329),""),""),"")</f>
        <v/>
      </c>
      <c r="CB351" t="str">
        <f>IF(ISNUMBER(SEARCH($A$12,OriginalData!$DD329)),IF(ISNUMBER(SEARCH($B$12,OriginalData!$DE329)),IF(ISNUMBER(SEARCH($C$12,OriginalData!$DF329)),IF(ISBLANK(OriginalData!CS329),"",OriginalData!CS329),""),""),"")</f>
        <v/>
      </c>
      <c r="CC351" t="str">
        <f>IF(ISNUMBER(SEARCH($A$12,OriginalData!$DD329)),IF(ISNUMBER(SEARCH($B$12,OriginalData!$DE329)),IF(ISNUMBER(SEARCH($C$12,OriginalData!$DF329)),IF(ISBLANK(OriginalData!CT329),"",OriginalData!CT329),""),""),"")</f>
        <v/>
      </c>
      <c r="CD351" t="str">
        <f>IF(ISNUMBER(SEARCH($A$12,OriginalData!$DD329)),IF(ISNUMBER(SEARCH($B$12,OriginalData!$DE329)),IF(ISNUMBER(SEARCH($C$12,OriginalData!$DF329)),IF(ISBLANK(OriginalData!CU329),"",OriginalData!CU329),""),""),"")</f>
        <v/>
      </c>
      <c r="CE351" t="str">
        <f>IF(ISNUMBER(SEARCH($A$12,OriginalData!$DD329)),IF(ISNUMBER(SEARCH($B$12,OriginalData!$DE329)),IF(ISNUMBER(SEARCH($C$12,OriginalData!$DF329)),IF(ISBLANK(OriginalData!CV329),"",OriginalData!CV329),""),""),"")</f>
        <v/>
      </c>
      <c r="CF351" t="str">
        <f>IF(ISNUMBER(SEARCH($A$12,OriginalData!$DD329)),IF(ISNUMBER(SEARCH($B$12,OriginalData!$DE329)),IF(ISNUMBER(SEARCH($C$12,OriginalData!$DF329)),IF(ISBLANK(OriginalData!CW329),"",OriginalData!CW329),""),""),"")</f>
        <v/>
      </c>
      <c r="CG351">
        <f>IF(ISNUMBER(SEARCH($A$12,OriginalData!$DD329)),IF(ISNUMBER(SEARCH($B$12,OriginalData!$DE329)),IF(ISNUMBER(SEARCH($C$12,OriginalData!$DF329)),IF(ISBLANK(OriginalData!CX329),"",OriginalData!CX329),""),""),"")</f>
        <v>5</v>
      </c>
      <c r="CH351">
        <f>IF(ISNUMBER(SEARCH($A$12,OriginalData!$DD329)),IF(ISNUMBER(SEARCH($B$12,OriginalData!$DE329)),IF(ISNUMBER(SEARCH($C$12,OriginalData!$DF329)),IF(ISBLANK(OriginalData!CY329),"",OriginalData!CY329),""),""),"")</f>
        <v>4</v>
      </c>
      <c r="CI351">
        <f>IF(ISNUMBER(SEARCH($A$12,OriginalData!$DD329)),IF(ISNUMBER(SEARCH($B$12,OriginalData!$DE329)),IF(ISNUMBER(SEARCH($C$12,OriginalData!$DF329)),IF(ISBLANK(OriginalData!CZ329),"",OriginalData!CZ329),""),""),"")</f>
        <v>3</v>
      </c>
      <c r="CJ351">
        <f>IF(ISNUMBER(SEARCH($A$12,OriginalData!$DD329)),IF(ISNUMBER(SEARCH($B$12,OriginalData!$DE329)),IF(ISNUMBER(SEARCH($C$12,OriginalData!$DF329)),IF(ISBLANK(OriginalData!DA329),"",OriginalData!DA329),""),""),"")</f>
        <v>2</v>
      </c>
      <c r="CK351">
        <f>IF(ISNUMBER(SEARCH($A$12,OriginalData!$DD329)),IF(ISNUMBER(SEARCH($B$12,OriginalData!$DE329)),IF(ISNUMBER(SEARCH($C$12,OriginalData!$DF329)),IF(ISBLANK(OriginalData!DB329),"",OriginalData!DB329),""),""),"")</f>
        <v>3</v>
      </c>
      <c r="CL351" t="str">
        <f>IF(ISNUMBER(SEARCH($A$12,OriginalData!$DD329)),IF(ISNUMBER(SEARCH($B$12,OriginalData!$DE329)),IF(ISNUMBER(SEARCH($C$12,OriginalData!$DF329)),IF(ISBLANK(OriginalData!DC329),"",OriginalData!DC329),""),""),"")</f>
        <v/>
      </c>
      <c r="CM351" t="str">
        <f>IF(ISNUMBER(SEARCH($A$12,OriginalData!$DD329)),IF(ISNUMBER(SEARCH($B$12,OriginalData!$DE329)),IF(ISNUMBER(SEARCH($C$12,OriginalData!$DF329)),IF(ISBLANK(OriginalData!DD329),"",OriginalData!DD329),""),""),"")</f>
        <v>Yes</v>
      </c>
      <c r="CN351" t="str">
        <f>IF(ISNUMBER(SEARCH($A$12,OriginalData!$DD329)),IF(ISNUMBER(SEARCH($B$12,OriginalData!$DE329)),IF(ISNUMBER(SEARCH($C$12,OriginalData!$DF329)),IF(ISBLANK(OriginalData!DE329),"",OriginalData!DE329),""),""),"")</f>
        <v>No</v>
      </c>
      <c r="CO351" t="str">
        <f>IF(ISNUMBER(SEARCH($A$12,OriginalData!$DD329)),IF(ISNUMBER(SEARCH($B$12,OriginalData!$DE329)),IF(ISNUMBER(SEARCH($C$12,OriginalData!$DF329)),IF(ISBLANK(OriginalData!DF329),"",OriginalData!DF329),""),""),"")</f>
        <v>Never</v>
      </c>
      <c r="CP351" t="str">
        <f>IF(ISNUMBER(SEARCH($A$12,OriginalData!$DD329)),IF(ISNUMBER(SEARCH($B$12,OriginalData!$DE329)),IF(ISNUMBER(SEARCH($C$12,OriginalData!$DF329)),IF(ISBLANK(OriginalData!DG329),"",OriginalData!DG329),""),""),"")</f>
        <v/>
      </c>
    </row>
    <row r="352" spans="1:94" x14ac:dyDescent="0.2">
      <c r="A352" t="str">
        <f>IF(ISNUMBER(SEARCH($A$12,OriginalData!$DD330)),IF(ISNUMBER(SEARCH($B$12,OriginalData!$DE330)),IF(ISNUMBER(SEARCH($C$12,OriginalData!$DF330)),IF(ISBLANK(OriginalData!R330),"",OriginalData!R330),""),""),"")</f>
        <v/>
      </c>
      <c r="B352" t="str">
        <f>IF(ISNUMBER(SEARCH($A$12,OriginalData!$DD330)),IF(ISNUMBER(SEARCH($B$12,OriginalData!$DE330)),IF(ISNUMBER(SEARCH($C$12,OriginalData!$DF330)),IF(ISBLANK(OriginalData!S330),"",OriginalData!S330),""),""),"")</f>
        <v/>
      </c>
      <c r="C352" t="str">
        <f>IF(ISNUMBER(SEARCH($A$12,OriginalData!$DD330)),IF(ISNUMBER(SEARCH($B$12,OriginalData!$DE330)),IF(ISNUMBER(SEARCH($C$12,OriginalData!$DF330)),IF(ISBLANK(OriginalData!T330),"",OriginalData!T330),""),""),"")</f>
        <v/>
      </c>
      <c r="D352" t="str">
        <f>IF(ISNUMBER(SEARCH($A$12,OriginalData!$DD330)),IF(ISNUMBER(SEARCH($B$12,OriginalData!$DE330)),IF(ISNUMBER(SEARCH($C$12,OriginalData!$DF330)),IF(ISBLANK(OriginalData!U330),"",OriginalData!U330),""),""),"")</f>
        <v/>
      </c>
      <c r="E352" t="str">
        <f>IF(ISNUMBER(SEARCH($A$12,OriginalData!$DD330)),IF(ISNUMBER(SEARCH($B$12,OriginalData!$DE330)),IF(ISNUMBER(SEARCH($C$12,OriginalData!$DF330)),IF(ISBLANK(OriginalData!V330),"",OriginalData!V330),""),""),"")</f>
        <v/>
      </c>
      <c r="F352" t="str">
        <f>IF(ISNUMBER(SEARCH($A$12,OriginalData!$DD330)),IF(ISNUMBER(SEARCH($B$12,OriginalData!$DE330)),IF(ISNUMBER(SEARCH($C$12,OriginalData!$DF330)),IF(ISBLANK(OriginalData!W330),"",OriginalData!W330),""),""),"")</f>
        <v/>
      </c>
      <c r="G352" t="str">
        <f>IF(ISNUMBER(SEARCH($A$12,OriginalData!$DD330)),IF(ISNUMBER(SEARCH($B$12,OriginalData!$DE330)),IF(ISNUMBER(SEARCH($C$12,OriginalData!$DF330)),IF(ISBLANK(OriginalData!X330),"",OriginalData!X330),""),""),"")</f>
        <v/>
      </c>
      <c r="H352" t="str">
        <f>IF(ISNUMBER(SEARCH($A$12,OriginalData!$DD330)),IF(ISNUMBER(SEARCH($B$12,OriginalData!$DE330)),IF(ISNUMBER(SEARCH($C$12,OriginalData!$DF330)),IF(ISBLANK(OriginalData!Y330),"",OriginalData!Y330),""),""),"")</f>
        <v/>
      </c>
      <c r="I352" t="str">
        <f>IF(ISNUMBER(SEARCH($A$12,OriginalData!$DD330)),IF(ISNUMBER(SEARCH($B$12,OriginalData!$DE330)),IF(ISNUMBER(SEARCH($C$12,OriginalData!$DF330)),IF(ISBLANK(OriginalData!Z330),"",OriginalData!Z330),""),""),"")</f>
        <v/>
      </c>
      <c r="J352" t="str">
        <f>IF(ISNUMBER(SEARCH($A$12,OriginalData!$DD330)),IF(ISNUMBER(SEARCH($B$12,OriginalData!$DE330)),IF(ISNUMBER(SEARCH($C$12,OriginalData!$DF330)),IF(ISBLANK(OriginalData!AA330),"",OriginalData!AA330),""),""),"")</f>
        <v/>
      </c>
      <c r="K352" t="str">
        <f>IF(ISNUMBER(SEARCH($A$12,OriginalData!$DD330)),IF(ISNUMBER(SEARCH($B$12,OriginalData!$DE330)),IF(ISNUMBER(SEARCH($C$12,OriginalData!$DF330)),IF(ISBLANK(OriginalData!AB330),"",OriginalData!AB330),""),""),"")</f>
        <v/>
      </c>
      <c r="L352" t="str">
        <f>IF(ISNUMBER(SEARCH($A$12,OriginalData!$DD330)),IF(ISNUMBER(SEARCH($B$12,OriginalData!$DE330)),IF(ISNUMBER(SEARCH($C$12,OriginalData!$DF330)),IF(ISBLANK(OriginalData!AC330),"",OriginalData!AC330),""),""),"")</f>
        <v/>
      </c>
      <c r="M352" t="str">
        <f>IF(ISNUMBER(SEARCH($A$12,OriginalData!$DD330)),IF(ISNUMBER(SEARCH($B$12,OriginalData!$DE330)),IF(ISNUMBER(SEARCH($C$12,OriginalData!$DF330)),IF(ISBLANK(OriginalData!AD330),"",OriginalData!AD330),""),""),"")</f>
        <v/>
      </c>
      <c r="N352" t="str">
        <f>IF(ISNUMBER(SEARCH($A$12,OriginalData!$DD330)),IF(ISNUMBER(SEARCH($B$12,OriginalData!$DE330)),IF(ISNUMBER(SEARCH($C$12,OriginalData!$DF330)),IF(ISBLANK(OriginalData!AE330),"",OriginalData!AE330),""),""),"")</f>
        <v/>
      </c>
      <c r="O352" t="str">
        <f>IF(ISNUMBER(SEARCH($A$12,OriginalData!$DD330)),IF(ISNUMBER(SEARCH($B$12,OriginalData!$DE330)),IF(ISNUMBER(SEARCH($C$12,OriginalData!$DF330)),IF(ISBLANK(OriginalData!AF330),"",OriginalData!AF330),""),""),"")</f>
        <v/>
      </c>
      <c r="P352" t="str">
        <f>IF(ISNUMBER(SEARCH($A$12,OriginalData!$DD330)),IF(ISNUMBER(SEARCH($B$12,OriginalData!$DE330)),IF(ISNUMBER(SEARCH($C$12,OriginalData!$DF330)),IF(ISBLANK(OriginalData!AG330),"",OriginalData!AG330),""),""),"")</f>
        <v/>
      </c>
      <c r="Q352" t="str">
        <f>IF(ISNUMBER(SEARCH($A$12,OriginalData!$DD330)),IF(ISNUMBER(SEARCH($B$12,OriginalData!$DE330)),IF(ISNUMBER(SEARCH($C$12,OriginalData!$DF330)),IF(ISBLANK(OriginalData!AH330),"",OriginalData!AH330),""),""),"")</f>
        <v/>
      </c>
      <c r="R352" t="str">
        <f>IF(ISNUMBER(SEARCH($A$12,OriginalData!$DD330)),IF(ISNUMBER(SEARCH($B$12,OriginalData!$DE330)),IF(ISNUMBER(SEARCH($C$12,OriginalData!$DF330)),IF(ISBLANK(OriginalData!AI330),"",OriginalData!AI330),""),""),"")</f>
        <v/>
      </c>
      <c r="S352" t="str">
        <f>IF(ISNUMBER(SEARCH($A$12,OriginalData!$DD330)),IF(ISNUMBER(SEARCH($B$12,OriginalData!$DE330)),IF(ISNUMBER(SEARCH($C$12,OriginalData!$DF330)),IF(ISBLANK(OriginalData!AJ330),"",OriginalData!AJ330),""),""),"")</f>
        <v/>
      </c>
      <c r="T352" t="str">
        <f>IF(ISNUMBER(SEARCH($A$12,OriginalData!$DD330)),IF(ISNUMBER(SEARCH($B$12,OriginalData!$DE330)),IF(ISNUMBER(SEARCH($C$12,OriginalData!$DF330)),IF(ISBLANK(OriginalData!AK330),"",OriginalData!AK330),""),""),"")</f>
        <v/>
      </c>
      <c r="U352" t="str">
        <f>IF(ISNUMBER(SEARCH($A$12,OriginalData!$DD330)),IF(ISNUMBER(SEARCH($B$12,OriginalData!$DE330)),IF(ISNUMBER(SEARCH($C$12,OriginalData!$DF330)),IF(ISBLANK(OriginalData!AL330),"",OriginalData!AL330),""),""),"")</f>
        <v/>
      </c>
      <c r="V352" t="str">
        <f>IF(ISNUMBER(SEARCH($A$12,OriginalData!$DD330)),IF(ISNUMBER(SEARCH($B$12,OriginalData!$DE330)),IF(ISNUMBER(SEARCH($C$12,OriginalData!$DF330)),IF(ISBLANK(OriginalData!AM330),"",OriginalData!AM330),""),""),"")</f>
        <v/>
      </c>
      <c r="W352" t="str">
        <f>IF(ISNUMBER(SEARCH($A$12,OriginalData!$DD330)),IF(ISNUMBER(SEARCH($B$12,OriginalData!$DE330)),IF(ISNUMBER(SEARCH($C$12,OriginalData!$DF330)),IF(ISBLANK(OriginalData!AN330),"",OriginalData!AN330),""),""),"")</f>
        <v/>
      </c>
      <c r="X352" t="str">
        <f>IF(ISNUMBER(SEARCH($A$12,OriginalData!$DD330)),IF(ISNUMBER(SEARCH($B$12,OriginalData!$DE330)),IF(ISNUMBER(SEARCH($C$12,OriginalData!$DF330)),IF(ISBLANK(OriginalData!AO330),"",OriginalData!AO330),""),""),"")</f>
        <v/>
      </c>
      <c r="Y352" t="str">
        <f>IF(ISNUMBER(SEARCH($A$12,OriginalData!$DD330)),IF(ISNUMBER(SEARCH($B$12,OriginalData!$DE330)),IF(ISNUMBER(SEARCH($C$12,OriginalData!$DF330)),IF(ISBLANK(OriginalData!AP330),"",OriginalData!AP330),""),""),"")</f>
        <v/>
      </c>
      <c r="Z352" t="str">
        <f>IF(ISNUMBER(SEARCH($A$12,OriginalData!$DD330)),IF(ISNUMBER(SEARCH($B$12,OriginalData!$DE330)),IF(ISNUMBER(SEARCH($C$12,OriginalData!$DF330)),IF(ISBLANK(OriginalData!AQ330),"",OriginalData!AQ330),""),""),"")</f>
        <v/>
      </c>
      <c r="AA352" t="str">
        <f>IF(ISNUMBER(SEARCH($A$12,OriginalData!$DD330)),IF(ISNUMBER(SEARCH($B$12,OriginalData!$DE330)),IF(ISNUMBER(SEARCH($C$12,OriginalData!$DF330)),IF(ISBLANK(OriginalData!AR330),"",OriginalData!AR330),""),""),"")</f>
        <v/>
      </c>
      <c r="AB352" t="str">
        <f>IF(ISNUMBER(SEARCH($A$12,OriginalData!$DD330)),IF(ISNUMBER(SEARCH($B$12,OriginalData!$DE330)),IF(ISNUMBER(SEARCH($C$12,OriginalData!$DF330)),IF(ISBLANK(OriginalData!AS330),"",OriginalData!AS330),""),""),"")</f>
        <v/>
      </c>
      <c r="AC352" t="str">
        <f>IF(ISNUMBER(SEARCH($A$12,OriginalData!$DD330)),IF(ISNUMBER(SEARCH($B$12,OriginalData!$DE330)),IF(ISNUMBER(SEARCH($C$12,OriginalData!$DF330)),IF(ISBLANK(OriginalData!AT330),"",OriginalData!AT330),""),""),"")</f>
        <v/>
      </c>
      <c r="AD352" t="str">
        <f>IF(ISNUMBER(SEARCH($A$12,OriginalData!$DD330)),IF(ISNUMBER(SEARCH($B$12,OriginalData!$DE330)),IF(ISNUMBER(SEARCH($C$12,OriginalData!$DF330)),IF(ISBLANK(OriginalData!AU330),"",OriginalData!AU330),""),""),"")</f>
        <v/>
      </c>
      <c r="AE352" t="str">
        <f>IF(ISNUMBER(SEARCH($A$12,OriginalData!$DD330)),IF(ISNUMBER(SEARCH($B$12,OriginalData!$DE330)),IF(ISNUMBER(SEARCH($C$12,OriginalData!$DF330)),IF(ISBLANK(OriginalData!AV330),"",OriginalData!AV330),""),""),"")</f>
        <v/>
      </c>
      <c r="AF352" t="str">
        <f>IF(ISNUMBER(SEARCH($A$12,OriginalData!$DD330)),IF(ISNUMBER(SEARCH($B$12,OriginalData!$DE330)),IF(ISNUMBER(SEARCH($C$12,OriginalData!$DF330)),IF(ISBLANK(OriginalData!AW330),"",OriginalData!AW330),""),""),"")</f>
        <v/>
      </c>
      <c r="AG352" t="str">
        <f>IF(ISNUMBER(SEARCH($A$12,OriginalData!$DD330)),IF(ISNUMBER(SEARCH($B$12,OriginalData!$DE330)),IF(ISNUMBER(SEARCH($C$12,OriginalData!$DF330)),IF(ISBLANK(OriginalData!AX330),"",OriginalData!AX330),""),""),"")</f>
        <v/>
      </c>
      <c r="AH352" t="str">
        <f>IF(ISNUMBER(SEARCH($A$12,OriginalData!$DD330)),IF(ISNUMBER(SEARCH($B$12,OriginalData!$DE330)),IF(ISNUMBER(SEARCH($C$12,OriginalData!$DF330)),IF(ISBLANK(OriginalData!AY330),"",OriginalData!AY330),""),""),"")</f>
        <v/>
      </c>
      <c r="AI352" t="str">
        <f>IF(ISNUMBER(SEARCH($A$12,OriginalData!$DD330)),IF(ISNUMBER(SEARCH($B$12,OriginalData!$DE330)),IF(ISNUMBER(SEARCH($C$12,OriginalData!$DF330)),IF(ISBLANK(OriginalData!AZ330),"",OriginalData!AZ330),""),""),"")</f>
        <v/>
      </c>
      <c r="AJ352" t="str">
        <f>IF(ISNUMBER(SEARCH($A$12,OriginalData!$DD330)),IF(ISNUMBER(SEARCH($B$12,OriginalData!$DE330)),IF(ISNUMBER(SEARCH($C$12,OriginalData!$DF330)),IF(ISBLANK(OriginalData!BA330),"",OriginalData!BA330),""),""),"")</f>
        <v/>
      </c>
      <c r="AK352" t="str">
        <f>IF(ISNUMBER(SEARCH($A$12,OriginalData!$DD330)),IF(ISNUMBER(SEARCH($B$12,OriginalData!$DE330)),IF(ISNUMBER(SEARCH($C$12,OriginalData!$DF330)),IF(ISBLANK(OriginalData!BB330),"",OriginalData!BB330),""),""),"")</f>
        <v/>
      </c>
      <c r="AL352" t="str">
        <f>IF(ISNUMBER(SEARCH($A$12,OriginalData!$DD330)),IF(ISNUMBER(SEARCH($B$12,OriginalData!$DE330)),IF(ISNUMBER(SEARCH($C$12,OriginalData!$DF330)),IF(ISBLANK(OriginalData!BC330),"",OriginalData!BC330),""),""),"")</f>
        <v/>
      </c>
      <c r="AM352" t="str">
        <f>IF(ISNUMBER(SEARCH($A$12,OriginalData!$DD330)),IF(ISNUMBER(SEARCH($B$12,OriginalData!$DE330)),IF(ISNUMBER(SEARCH($C$12,OriginalData!$DF330)),IF(ISBLANK(OriginalData!BD330),"",OriginalData!BD330),""),""),"")</f>
        <v/>
      </c>
      <c r="AN352" t="str">
        <f>IF(ISNUMBER(SEARCH($A$12,OriginalData!$DD330)),IF(ISNUMBER(SEARCH($B$12,OriginalData!$DE330)),IF(ISNUMBER(SEARCH($C$12,OriginalData!$DF330)),IF(ISBLANK(OriginalData!BE330),"",OriginalData!BE330),""),""),"")</f>
        <v/>
      </c>
      <c r="AO352" t="str">
        <f>IF(ISNUMBER(SEARCH($A$12,OriginalData!$DD330)),IF(ISNUMBER(SEARCH($B$12,OriginalData!$DE330)),IF(ISNUMBER(SEARCH($C$12,OriginalData!$DF330)),IF(ISBLANK(OriginalData!BF330),"",OriginalData!BF330),""),""),"")</f>
        <v/>
      </c>
      <c r="AP352" t="str">
        <f>IF(ISNUMBER(SEARCH($A$12,OriginalData!$DD330)),IF(ISNUMBER(SEARCH($B$12,OriginalData!$DE330)),IF(ISNUMBER(SEARCH($C$12,OriginalData!$DF330)),IF(ISBLANK(OriginalData!BG330),"",OriginalData!BG330),""),""),"")</f>
        <v/>
      </c>
      <c r="AQ352" t="str">
        <f>IF(ISNUMBER(SEARCH($A$12,OriginalData!$DD330)),IF(ISNUMBER(SEARCH($B$12,OriginalData!$DE330)),IF(ISNUMBER(SEARCH($C$12,OriginalData!$DF330)),IF(ISBLANK(OriginalData!BH330),"",OriginalData!BH330),""),""),"")</f>
        <v/>
      </c>
      <c r="AR352" t="str">
        <f>IF(ISNUMBER(SEARCH($A$12,OriginalData!$DD330)),IF(ISNUMBER(SEARCH($B$12,OriginalData!$DE330)),IF(ISNUMBER(SEARCH($C$12,OriginalData!$DF330)),IF(ISBLANK(OriginalData!BI330),"",OriginalData!BI330),""),""),"")</f>
        <v/>
      </c>
      <c r="AS352" t="str">
        <f>IF(ISNUMBER(SEARCH($A$12,OriginalData!$DD330)),IF(ISNUMBER(SEARCH($B$12,OriginalData!$DE330)),IF(ISNUMBER(SEARCH($C$12,OriginalData!$DF330)),IF(ISBLANK(OriginalData!BJ330),"",OriginalData!BJ330),""),""),"")</f>
        <v/>
      </c>
      <c r="AT352" t="str">
        <f>IF(ISNUMBER(SEARCH($A$12,OriginalData!$DD330)),IF(ISNUMBER(SEARCH($B$12,OriginalData!$DE330)),IF(ISNUMBER(SEARCH($C$12,OriginalData!$DF330)),IF(ISBLANK(OriginalData!BK330),"",OriginalData!BK330),""),""),"")</f>
        <v/>
      </c>
      <c r="AU352" t="str">
        <f>IF(ISNUMBER(SEARCH($A$12,OriginalData!$DD330)),IF(ISNUMBER(SEARCH($B$12,OriginalData!$DE330)),IF(ISNUMBER(SEARCH($C$12,OriginalData!$DF330)),IF(ISBLANK(OriginalData!BL330),"",OriginalData!BL330),""),""),"")</f>
        <v/>
      </c>
      <c r="AV352" t="str">
        <f>IF(ISNUMBER(SEARCH($A$12,OriginalData!$DD330)),IF(ISNUMBER(SEARCH($B$12,OriginalData!$DE330)),IF(ISNUMBER(SEARCH($C$12,OriginalData!$DF330)),IF(ISBLANK(OriginalData!BM330),"",OriginalData!BM330),""),""),"")</f>
        <v/>
      </c>
      <c r="AW352" t="str">
        <f>IF(ISNUMBER(SEARCH($A$12,OriginalData!$DD330)),IF(ISNUMBER(SEARCH($B$12,OriginalData!$DE330)),IF(ISNUMBER(SEARCH($C$12,OriginalData!$DF330)),IF(ISBLANK(OriginalData!BN330),"",OriginalData!BN330),""),""),"")</f>
        <v/>
      </c>
      <c r="AX352" t="str">
        <f>IF(ISNUMBER(SEARCH($A$12,OriginalData!$DD330)),IF(ISNUMBER(SEARCH($B$12,OriginalData!$DE330)),IF(ISNUMBER(SEARCH($C$12,OriginalData!$DF330)),IF(ISBLANK(OriginalData!BO330),"",OriginalData!BO330),""),""),"")</f>
        <v/>
      </c>
      <c r="AY352" t="str">
        <f>IF(ISNUMBER(SEARCH($A$12,OriginalData!$DD330)),IF(ISNUMBER(SEARCH($B$12,OriginalData!$DE330)),IF(ISNUMBER(SEARCH($C$12,OriginalData!$DF330)),IF(ISBLANK(OriginalData!BP330),"",OriginalData!BP330),""),""),"")</f>
        <v/>
      </c>
      <c r="AZ352" t="str">
        <f>IF(ISNUMBER(SEARCH($A$12,OriginalData!$DD330)),IF(ISNUMBER(SEARCH($B$12,OriginalData!$DE330)),IF(ISNUMBER(SEARCH($C$12,OriginalData!$DF330)),IF(ISBLANK(OriginalData!BQ330),"",OriginalData!BQ330),""),""),"")</f>
        <v/>
      </c>
      <c r="BA352" t="str">
        <f>IF(ISNUMBER(SEARCH($A$12,OriginalData!$DD330)),IF(ISNUMBER(SEARCH($B$12,OriginalData!$DE330)),IF(ISNUMBER(SEARCH($C$12,OriginalData!$DF330)),IF(ISBLANK(OriginalData!BR330),"",OriginalData!BR330),""),""),"")</f>
        <v/>
      </c>
      <c r="BB352" t="str">
        <f>IF(ISNUMBER(SEARCH($A$12,OriginalData!$DD330)),IF(ISNUMBER(SEARCH($B$12,OriginalData!$DE330)),IF(ISNUMBER(SEARCH($C$12,OriginalData!$DF330)),IF(ISBLANK(OriginalData!BS330),"",OriginalData!BS330),""),""),"")</f>
        <v/>
      </c>
      <c r="BC352" t="str">
        <f>IF(ISNUMBER(SEARCH($A$12,OriginalData!$DD330)),IF(ISNUMBER(SEARCH($B$12,OriginalData!$DE330)),IF(ISNUMBER(SEARCH($C$12,OriginalData!$DF330)),IF(ISBLANK(OriginalData!BT330),"",OriginalData!BT330),""),""),"")</f>
        <v/>
      </c>
      <c r="BD352" t="str">
        <f>IF(ISNUMBER(SEARCH($A$12,OriginalData!$DD330)),IF(ISNUMBER(SEARCH($B$12,OriginalData!$DE330)),IF(ISNUMBER(SEARCH($C$12,OriginalData!$DF330)),IF(ISBLANK(OriginalData!BU330),"",OriginalData!BU330),""),""),"")</f>
        <v/>
      </c>
      <c r="BE352" t="str">
        <f>IF(ISNUMBER(SEARCH($A$12,OriginalData!$DD330)),IF(ISNUMBER(SEARCH($B$12,OriginalData!$DE330)),IF(ISNUMBER(SEARCH($C$12,OriginalData!$DF330)),IF(ISBLANK(OriginalData!BV330),"",OriginalData!BV330),""),""),"")</f>
        <v/>
      </c>
      <c r="BF352" t="str">
        <f>IF(ISNUMBER(SEARCH($A$12,OriginalData!$DD330)),IF(ISNUMBER(SEARCH($B$12,OriginalData!$DE330)),IF(ISNUMBER(SEARCH($C$12,OriginalData!$DF330)),IF(ISBLANK(OriginalData!BW330),"",OriginalData!BW330),""),""),"")</f>
        <v/>
      </c>
      <c r="BG352" t="str">
        <f>IF(ISNUMBER(SEARCH($A$12,OriginalData!$DD330)),IF(ISNUMBER(SEARCH($B$12,OriginalData!$DE330)),IF(ISNUMBER(SEARCH($C$12,OriginalData!$DF330)),IF(ISBLANK(OriginalData!BX330),"",OriginalData!BX330),""),""),"")</f>
        <v/>
      </c>
      <c r="BH352" t="str">
        <f>IF(ISNUMBER(SEARCH($A$12,OriginalData!$DD330)),IF(ISNUMBER(SEARCH($B$12,OriginalData!$DE330)),IF(ISNUMBER(SEARCH($C$12,OriginalData!$DF330)),IF(ISBLANK(OriginalData!BY330),"",OriginalData!BY330),""),""),"")</f>
        <v/>
      </c>
      <c r="BI352" t="str">
        <f>IF(ISNUMBER(SEARCH($A$12,OriginalData!$DD330)),IF(ISNUMBER(SEARCH($B$12,OriginalData!$DE330)),IF(ISNUMBER(SEARCH($C$12,OriginalData!$DF330)),IF(ISBLANK(OriginalData!BZ330),"",OriginalData!BZ330),""),""),"")</f>
        <v/>
      </c>
      <c r="BJ352" t="str">
        <f>IF(ISNUMBER(SEARCH($A$12,OriginalData!$DD330)),IF(ISNUMBER(SEARCH($B$12,OriginalData!$DE330)),IF(ISNUMBER(SEARCH($C$12,OriginalData!$DF330)),IF(ISBLANK(OriginalData!CA330),"",OriginalData!CA330),""),""),"")</f>
        <v/>
      </c>
      <c r="BK352" t="str">
        <f>IF(ISNUMBER(SEARCH($A$12,OriginalData!$DD330)),IF(ISNUMBER(SEARCH($B$12,OriginalData!$DE330)),IF(ISNUMBER(SEARCH($C$12,OriginalData!$DF330)),IF(ISBLANK(OriginalData!CB330),"",OriginalData!CB330),""),""),"")</f>
        <v/>
      </c>
      <c r="BL352" t="str">
        <f>IF(ISNUMBER(SEARCH($A$12,OriginalData!$DD330)),IF(ISNUMBER(SEARCH($B$12,OriginalData!$DE330)),IF(ISNUMBER(SEARCH($C$12,OriginalData!$DF330)),IF(ISBLANK(OriginalData!CC330),"",OriginalData!CC330),""),""),"")</f>
        <v/>
      </c>
      <c r="BM352" t="str">
        <f>IF(ISNUMBER(SEARCH($A$12,OriginalData!$DD330)),IF(ISNUMBER(SEARCH($B$12,OriginalData!$DE330)),IF(ISNUMBER(SEARCH($C$12,OriginalData!$DF330)),IF(ISBLANK(OriginalData!CD330),"",OriginalData!CD330),""),""),"")</f>
        <v/>
      </c>
      <c r="BN352" t="str">
        <f>IF(ISNUMBER(SEARCH($A$12,OriginalData!$DD330)),IF(ISNUMBER(SEARCH($B$12,OriginalData!$DE330)),IF(ISNUMBER(SEARCH($C$12,OriginalData!$DF330)),IF(ISBLANK(OriginalData!CE330),"",OriginalData!CE330),""),""),"")</f>
        <v/>
      </c>
      <c r="BO352" t="str">
        <f>IF(ISNUMBER(SEARCH($A$12,OriginalData!$DD330)),IF(ISNUMBER(SEARCH($B$12,OriginalData!$DE330)),IF(ISNUMBER(SEARCH($C$12,OriginalData!$DF330)),IF(ISBLANK(OriginalData!CF330),"",OriginalData!CF330),""),""),"")</f>
        <v/>
      </c>
      <c r="BP352" t="str">
        <f>IF(ISNUMBER(SEARCH($A$12,OriginalData!$DD330)),IF(ISNUMBER(SEARCH($B$12,OriginalData!$DE330)),IF(ISNUMBER(SEARCH($C$12,OriginalData!$DF330)),IF(ISBLANK(OriginalData!CG330),"",OriginalData!CG330),""),""),"")</f>
        <v/>
      </c>
      <c r="BQ352" t="str">
        <f>IF(ISNUMBER(SEARCH($A$12,OriginalData!$DD330)),IF(ISNUMBER(SEARCH($B$12,OriginalData!$DE330)),IF(ISNUMBER(SEARCH($C$12,OriginalData!$DF330)),IF(ISBLANK(OriginalData!CH330),"",OriginalData!CH330),""),""),"")</f>
        <v/>
      </c>
      <c r="BR352" t="str">
        <f>IF(ISNUMBER(SEARCH($A$12,OriginalData!$DD330)),IF(ISNUMBER(SEARCH($B$12,OriginalData!$DE330)),IF(ISNUMBER(SEARCH($C$12,OriginalData!$DF330)),IF(ISBLANK(OriginalData!CI330),"",OriginalData!CI330),""),""),"")</f>
        <v/>
      </c>
      <c r="BS352" t="str">
        <f>IF(ISNUMBER(SEARCH($A$12,OriginalData!$DD330)),IF(ISNUMBER(SEARCH($B$12,OriginalData!$DE330)),IF(ISNUMBER(SEARCH($C$12,OriginalData!$DF330)),IF(ISBLANK(OriginalData!CJ330),"",OriginalData!CJ330),""),""),"")</f>
        <v/>
      </c>
      <c r="BT352" t="str">
        <f>IF(ISNUMBER(SEARCH($A$12,OriginalData!$DD330)),IF(ISNUMBER(SEARCH($B$12,OriginalData!$DE330)),IF(ISNUMBER(SEARCH($C$12,OriginalData!$DF330)),IF(ISBLANK(OriginalData!CK330),"",OriginalData!CK330),""),""),"")</f>
        <v/>
      </c>
      <c r="BU352" t="str">
        <f>IF(ISNUMBER(SEARCH($A$12,OriginalData!$DD330)),IF(ISNUMBER(SEARCH($B$12,OriginalData!$DE330)),IF(ISNUMBER(SEARCH($C$12,OriginalData!$DF330)),IF(ISBLANK(OriginalData!CL330),"",OriginalData!CL330),""),""),"")</f>
        <v/>
      </c>
      <c r="BV352" t="str">
        <f>IF(ISNUMBER(SEARCH($A$12,OriginalData!$DD330)),IF(ISNUMBER(SEARCH($B$12,OriginalData!$DE330)),IF(ISNUMBER(SEARCH($C$12,OriginalData!$DF330)),IF(ISBLANK(OriginalData!CM330),"",OriginalData!CM330),""),""),"")</f>
        <v/>
      </c>
      <c r="BW352" t="str">
        <f>IF(ISNUMBER(SEARCH($A$12,OriginalData!$DD330)),IF(ISNUMBER(SEARCH($B$12,OriginalData!$DE330)),IF(ISNUMBER(SEARCH($C$12,OriginalData!$DF330)),IF(ISBLANK(OriginalData!CN330),"",OriginalData!CN330),""),""),"")</f>
        <v/>
      </c>
      <c r="BX352" t="str">
        <f>IF(ISNUMBER(SEARCH($A$12,OriginalData!$DD330)),IF(ISNUMBER(SEARCH($B$12,OriginalData!$DE330)),IF(ISNUMBER(SEARCH($C$12,OriginalData!$DF330)),IF(ISBLANK(OriginalData!CO330),"",OriginalData!CO330),""),""),"")</f>
        <v/>
      </c>
      <c r="BY352" t="str">
        <f>IF(ISNUMBER(SEARCH($A$12,OriginalData!$DD330)),IF(ISNUMBER(SEARCH($B$12,OriginalData!$DE330)),IF(ISNUMBER(SEARCH($C$12,OriginalData!$DF330)),IF(ISBLANK(OriginalData!CP330),"",OriginalData!CP330),""),""),"")</f>
        <v/>
      </c>
      <c r="BZ352" t="str">
        <f>IF(ISNUMBER(SEARCH($A$12,OriginalData!$DD330)),IF(ISNUMBER(SEARCH($B$12,OriginalData!$DE330)),IF(ISNUMBER(SEARCH($C$12,OriginalData!$DF330)),IF(ISBLANK(OriginalData!CQ330),"",OriginalData!CQ330),""),""),"")</f>
        <v/>
      </c>
      <c r="CA352" t="str">
        <f>IF(ISNUMBER(SEARCH($A$12,OriginalData!$DD330)),IF(ISNUMBER(SEARCH($B$12,OriginalData!$DE330)),IF(ISNUMBER(SEARCH($C$12,OriginalData!$DF330)),IF(ISBLANK(OriginalData!CR330),"",OriginalData!CR330),""),""),"")</f>
        <v/>
      </c>
      <c r="CB352" t="str">
        <f>IF(ISNUMBER(SEARCH($A$12,OriginalData!$DD330)),IF(ISNUMBER(SEARCH($B$12,OriginalData!$DE330)),IF(ISNUMBER(SEARCH($C$12,OriginalData!$DF330)),IF(ISBLANK(OriginalData!CS330),"",OriginalData!CS330),""),""),"")</f>
        <v/>
      </c>
      <c r="CC352" t="str">
        <f>IF(ISNUMBER(SEARCH($A$12,OriginalData!$DD330)),IF(ISNUMBER(SEARCH($B$12,OriginalData!$DE330)),IF(ISNUMBER(SEARCH($C$12,OriginalData!$DF330)),IF(ISBLANK(OriginalData!CT330),"",OriginalData!CT330),""),""),"")</f>
        <v/>
      </c>
      <c r="CD352" t="str">
        <f>IF(ISNUMBER(SEARCH($A$12,OriginalData!$DD330)),IF(ISNUMBER(SEARCH($B$12,OriginalData!$DE330)),IF(ISNUMBER(SEARCH($C$12,OriginalData!$DF330)),IF(ISBLANK(OriginalData!CU330),"",OriginalData!CU330),""),""),"")</f>
        <v/>
      </c>
      <c r="CE352" t="str">
        <f>IF(ISNUMBER(SEARCH($A$12,OriginalData!$DD330)),IF(ISNUMBER(SEARCH($B$12,OriginalData!$DE330)),IF(ISNUMBER(SEARCH($C$12,OriginalData!$DF330)),IF(ISBLANK(OriginalData!CV330),"",OriginalData!CV330),""),""),"")</f>
        <v/>
      </c>
      <c r="CF352" t="str">
        <f>IF(ISNUMBER(SEARCH($A$12,OriginalData!$DD330)),IF(ISNUMBER(SEARCH($B$12,OriginalData!$DE330)),IF(ISNUMBER(SEARCH($C$12,OriginalData!$DF330)),IF(ISBLANK(OriginalData!CW330),"",OriginalData!CW330),""),""),"")</f>
        <v/>
      </c>
      <c r="CG352" t="str">
        <f>IF(ISNUMBER(SEARCH($A$12,OriginalData!$DD330)),IF(ISNUMBER(SEARCH($B$12,OriginalData!$DE330)),IF(ISNUMBER(SEARCH($C$12,OriginalData!$DF330)),IF(ISBLANK(OriginalData!CX330),"",OriginalData!CX330),""),""),"")</f>
        <v/>
      </c>
      <c r="CH352" t="str">
        <f>IF(ISNUMBER(SEARCH($A$12,OriginalData!$DD330)),IF(ISNUMBER(SEARCH($B$12,OriginalData!$DE330)),IF(ISNUMBER(SEARCH($C$12,OriginalData!$DF330)),IF(ISBLANK(OriginalData!CY330),"",OriginalData!CY330),""),""),"")</f>
        <v/>
      </c>
      <c r="CI352" t="str">
        <f>IF(ISNUMBER(SEARCH($A$12,OriginalData!$DD330)),IF(ISNUMBER(SEARCH($B$12,OriginalData!$DE330)),IF(ISNUMBER(SEARCH($C$12,OriginalData!$DF330)),IF(ISBLANK(OriginalData!CZ330),"",OriginalData!CZ330),""),""),"")</f>
        <v/>
      </c>
      <c r="CJ352" t="str">
        <f>IF(ISNUMBER(SEARCH($A$12,OriginalData!$DD330)),IF(ISNUMBER(SEARCH($B$12,OriginalData!$DE330)),IF(ISNUMBER(SEARCH($C$12,OriginalData!$DF330)),IF(ISBLANK(OriginalData!DA330),"",OriginalData!DA330),""),""),"")</f>
        <v/>
      </c>
      <c r="CK352" t="str">
        <f>IF(ISNUMBER(SEARCH($A$12,OriginalData!$DD330)),IF(ISNUMBER(SEARCH($B$12,OriginalData!$DE330)),IF(ISNUMBER(SEARCH($C$12,OriginalData!$DF330)),IF(ISBLANK(OriginalData!DB330),"",OriginalData!DB330),""),""),"")</f>
        <v/>
      </c>
      <c r="CL352" t="str">
        <f>IF(ISNUMBER(SEARCH($A$12,OriginalData!$DD330)),IF(ISNUMBER(SEARCH($B$12,OriginalData!$DE330)),IF(ISNUMBER(SEARCH($C$12,OriginalData!$DF330)),IF(ISBLANK(OriginalData!DC330),"",OriginalData!DC330),""),""),"")</f>
        <v/>
      </c>
      <c r="CM352" t="str">
        <f>IF(ISNUMBER(SEARCH($A$12,OriginalData!$DD330)),IF(ISNUMBER(SEARCH($B$12,OriginalData!$DE330)),IF(ISNUMBER(SEARCH($C$12,OriginalData!$DF330)),IF(ISBLANK(OriginalData!DD330),"",OriginalData!DD330),""),""),"")</f>
        <v/>
      </c>
      <c r="CN352" t="str">
        <f>IF(ISNUMBER(SEARCH($A$12,OriginalData!$DD330)),IF(ISNUMBER(SEARCH($B$12,OriginalData!$DE330)),IF(ISNUMBER(SEARCH($C$12,OriginalData!$DF330)),IF(ISBLANK(OriginalData!DE330),"",OriginalData!DE330),""),""),"")</f>
        <v/>
      </c>
      <c r="CO352" t="str">
        <f>IF(ISNUMBER(SEARCH($A$12,OriginalData!$DD330)),IF(ISNUMBER(SEARCH($B$12,OriginalData!$DE330)),IF(ISNUMBER(SEARCH($C$12,OriginalData!$DF330)),IF(ISBLANK(OriginalData!DF330),"",OriginalData!DF330),""),""),"")</f>
        <v/>
      </c>
      <c r="CP352" t="str">
        <f>IF(ISNUMBER(SEARCH($A$12,OriginalData!$DD330)),IF(ISNUMBER(SEARCH($B$12,OriginalData!$DE330)),IF(ISNUMBER(SEARCH($C$12,OriginalData!$DF330)),IF(ISBLANK(OriginalData!DG330),"",OriginalData!DG330),""),""),"")</f>
        <v/>
      </c>
    </row>
    <row r="353" spans="1:94" x14ac:dyDescent="0.2">
      <c r="A353" t="str">
        <f>IF(ISNUMBER(SEARCH($A$12,OriginalData!$DD331)),IF(ISNUMBER(SEARCH($B$12,OriginalData!$DE331)),IF(ISNUMBER(SEARCH($C$12,OriginalData!$DF331)),IF(ISBLANK(OriginalData!R331),"",OriginalData!R331),""),""),"")</f>
        <v/>
      </c>
      <c r="B353" t="str">
        <f>IF(ISNUMBER(SEARCH($A$12,OriginalData!$DD331)),IF(ISNUMBER(SEARCH($B$12,OriginalData!$DE331)),IF(ISNUMBER(SEARCH($C$12,OriginalData!$DF331)),IF(ISBLANK(OriginalData!S331),"",OriginalData!S331),""),""),"")</f>
        <v/>
      </c>
      <c r="C353" t="str">
        <f>IF(ISNUMBER(SEARCH($A$12,OriginalData!$DD331)),IF(ISNUMBER(SEARCH($B$12,OriginalData!$DE331)),IF(ISNUMBER(SEARCH($C$12,OriginalData!$DF331)),IF(ISBLANK(OriginalData!T331),"",OriginalData!T331),""),""),"")</f>
        <v/>
      </c>
      <c r="D353" t="str">
        <f>IF(ISNUMBER(SEARCH($A$12,OriginalData!$DD331)),IF(ISNUMBER(SEARCH($B$12,OriginalData!$DE331)),IF(ISNUMBER(SEARCH($C$12,OriginalData!$DF331)),IF(ISBLANK(OriginalData!U331),"",OriginalData!U331),""),""),"")</f>
        <v/>
      </c>
      <c r="E353" t="str">
        <f>IF(ISNUMBER(SEARCH($A$12,OriginalData!$DD331)),IF(ISNUMBER(SEARCH($B$12,OriginalData!$DE331)),IF(ISNUMBER(SEARCH($C$12,OriginalData!$DF331)),IF(ISBLANK(OriginalData!V331),"",OriginalData!V331),""),""),"")</f>
        <v/>
      </c>
      <c r="F353" t="str">
        <f>IF(ISNUMBER(SEARCH($A$12,OriginalData!$DD331)),IF(ISNUMBER(SEARCH($B$12,OriginalData!$DE331)),IF(ISNUMBER(SEARCH($C$12,OriginalData!$DF331)),IF(ISBLANK(OriginalData!W331),"",OriginalData!W331),""),""),"")</f>
        <v/>
      </c>
      <c r="G353" t="str">
        <f>IF(ISNUMBER(SEARCH($A$12,OriginalData!$DD331)),IF(ISNUMBER(SEARCH($B$12,OriginalData!$DE331)),IF(ISNUMBER(SEARCH($C$12,OriginalData!$DF331)),IF(ISBLANK(OriginalData!X331),"",OriginalData!X331),""),""),"")</f>
        <v/>
      </c>
      <c r="H353" t="str">
        <f>IF(ISNUMBER(SEARCH($A$12,OriginalData!$DD331)),IF(ISNUMBER(SEARCH($B$12,OriginalData!$DE331)),IF(ISNUMBER(SEARCH($C$12,OriginalData!$DF331)),IF(ISBLANK(OriginalData!Y331),"",OriginalData!Y331),""),""),"")</f>
        <v/>
      </c>
      <c r="I353" t="str">
        <f>IF(ISNUMBER(SEARCH($A$12,OriginalData!$DD331)),IF(ISNUMBER(SEARCH($B$12,OriginalData!$DE331)),IF(ISNUMBER(SEARCH($C$12,OriginalData!$DF331)),IF(ISBLANK(OriginalData!Z331),"",OriginalData!Z331),""),""),"")</f>
        <v/>
      </c>
      <c r="J353" t="str">
        <f>IF(ISNUMBER(SEARCH($A$12,OriginalData!$DD331)),IF(ISNUMBER(SEARCH($B$12,OriginalData!$DE331)),IF(ISNUMBER(SEARCH($C$12,OriginalData!$DF331)),IF(ISBLANK(OriginalData!AA331),"",OriginalData!AA331),""),""),"")</f>
        <v/>
      </c>
      <c r="K353" t="str">
        <f>IF(ISNUMBER(SEARCH($A$12,OriginalData!$DD331)),IF(ISNUMBER(SEARCH($B$12,OriginalData!$DE331)),IF(ISNUMBER(SEARCH($C$12,OriginalData!$DF331)),IF(ISBLANK(OriginalData!AB331),"",OriginalData!AB331),""),""),"")</f>
        <v/>
      </c>
      <c r="L353" t="str">
        <f>IF(ISNUMBER(SEARCH($A$12,OriginalData!$DD331)),IF(ISNUMBER(SEARCH($B$12,OriginalData!$DE331)),IF(ISNUMBER(SEARCH($C$12,OriginalData!$DF331)),IF(ISBLANK(OriginalData!AC331),"",OriginalData!AC331),""),""),"")</f>
        <v/>
      </c>
      <c r="M353" t="str">
        <f>IF(ISNUMBER(SEARCH($A$12,OriginalData!$DD331)),IF(ISNUMBER(SEARCH($B$12,OriginalData!$DE331)),IF(ISNUMBER(SEARCH($C$12,OriginalData!$DF331)),IF(ISBLANK(OriginalData!AD331),"",OriginalData!AD331),""),""),"")</f>
        <v/>
      </c>
      <c r="N353" t="str">
        <f>IF(ISNUMBER(SEARCH($A$12,OriginalData!$DD331)),IF(ISNUMBER(SEARCH($B$12,OriginalData!$DE331)),IF(ISNUMBER(SEARCH($C$12,OriginalData!$DF331)),IF(ISBLANK(OriginalData!AE331),"",OriginalData!AE331),""),""),"")</f>
        <v/>
      </c>
      <c r="O353" t="str">
        <f>IF(ISNUMBER(SEARCH($A$12,OriginalData!$DD331)),IF(ISNUMBER(SEARCH($B$12,OriginalData!$DE331)),IF(ISNUMBER(SEARCH($C$12,OriginalData!$DF331)),IF(ISBLANK(OriginalData!AF331),"",OriginalData!AF331),""),""),"")</f>
        <v/>
      </c>
      <c r="P353" t="str">
        <f>IF(ISNUMBER(SEARCH($A$12,OriginalData!$DD331)),IF(ISNUMBER(SEARCH($B$12,OriginalData!$DE331)),IF(ISNUMBER(SEARCH($C$12,OriginalData!$DF331)),IF(ISBLANK(OriginalData!AG331),"",OriginalData!AG331),""),""),"")</f>
        <v/>
      </c>
      <c r="Q353" t="str">
        <f>IF(ISNUMBER(SEARCH($A$12,OriginalData!$DD331)),IF(ISNUMBER(SEARCH($B$12,OriginalData!$DE331)),IF(ISNUMBER(SEARCH($C$12,OriginalData!$DF331)),IF(ISBLANK(OriginalData!AH331),"",OriginalData!AH331),""),""),"")</f>
        <v/>
      </c>
      <c r="R353" t="str">
        <f>IF(ISNUMBER(SEARCH($A$12,OriginalData!$DD331)),IF(ISNUMBER(SEARCH($B$12,OriginalData!$DE331)),IF(ISNUMBER(SEARCH($C$12,OriginalData!$DF331)),IF(ISBLANK(OriginalData!AI331),"",OriginalData!AI331),""),""),"")</f>
        <v/>
      </c>
      <c r="S353" t="str">
        <f>IF(ISNUMBER(SEARCH($A$12,OriginalData!$DD331)),IF(ISNUMBER(SEARCH($B$12,OriginalData!$DE331)),IF(ISNUMBER(SEARCH($C$12,OriginalData!$DF331)),IF(ISBLANK(OriginalData!AJ331),"",OriginalData!AJ331),""),""),"")</f>
        <v/>
      </c>
      <c r="T353" t="str">
        <f>IF(ISNUMBER(SEARCH($A$12,OriginalData!$DD331)),IF(ISNUMBER(SEARCH($B$12,OriginalData!$DE331)),IF(ISNUMBER(SEARCH($C$12,OriginalData!$DF331)),IF(ISBLANK(OriginalData!AK331),"",OriginalData!AK331),""),""),"")</f>
        <v/>
      </c>
      <c r="U353" t="str">
        <f>IF(ISNUMBER(SEARCH($A$12,OriginalData!$DD331)),IF(ISNUMBER(SEARCH($B$12,OriginalData!$DE331)),IF(ISNUMBER(SEARCH($C$12,OriginalData!$DF331)),IF(ISBLANK(OriginalData!AL331),"",OriginalData!AL331),""),""),"")</f>
        <v/>
      </c>
      <c r="V353" t="str">
        <f>IF(ISNUMBER(SEARCH($A$12,OriginalData!$DD331)),IF(ISNUMBER(SEARCH($B$12,OriginalData!$DE331)),IF(ISNUMBER(SEARCH($C$12,OriginalData!$DF331)),IF(ISBLANK(OriginalData!AM331),"",OriginalData!AM331),""),""),"")</f>
        <v/>
      </c>
      <c r="W353" t="str">
        <f>IF(ISNUMBER(SEARCH($A$12,OriginalData!$DD331)),IF(ISNUMBER(SEARCH($B$12,OriginalData!$DE331)),IF(ISNUMBER(SEARCH($C$12,OriginalData!$DF331)),IF(ISBLANK(OriginalData!AN331),"",OriginalData!AN331),""),""),"")</f>
        <v/>
      </c>
      <c r="X353" t="str">
        <f>IF(ISNUMBER(SEARCH($A$12,OriginalData!$DD331)),IF(ISNUMBER(SEARCH($B$12,OriginalData!$DE331)),IF(ISNUMBER(SEARCH($C$12,OriginalData!$DF331)),IF(ISBLANK(OriginalData!AO331),"",OriginalData!AO331),""),""),"")</f>
        <v/>
      </c>
      <c r="Y353" t="str">
        <f>IF(ISNUMBER(SEARCH($A$12,OriginalData!$DD331)),IF(ISNUMBER(SEARCH($B$12,OriginalData!$DE331)),IF(ISNUMBER(SEARCH($C$12,OriginalData!$DF331)),IF(ISBLANK(OriginalData!AP331),"",OriginalData!AP331),""),""),"")</f>
        <v/>
      </c>
      <c r="Z353" t="str">
        <f>IF(ISNUMBER(SEARCH($A$12,OriginalData!$DD331)),IF(ISNUMBER(SEARCH($B$12,OriginalData!$DE331)),IF(ISNUMBER(SEARCH($C$12,OriginalData!$DF331)),IF(ISBLANK(OriginalData!AQ331),"",OriginalData!AQ331),""),""),"")</f>
        <v/>
      </c>
      <c r="AA353" t="str">
        <f>IF(ISNUMBER(SEARCH($A$12,OriginalData!$DD331)),IF(ISNUMBER(SEARCH($B$12,OriginalData!$DE331)),IF(ISNUMBER(SEARCH($C$12,OriginalData!$DF331)),IF(ISBLANK(OriginalData!AR331),"",OriginalData!AR331),""),""),"")</f>
        <v/>
      </c>
      <c r="AB353" t="str">
        <f>IF(ISNUMBER(SEARCH($A$12,OriginalData!$DD331)),IF(ISNUMBER(SEARCH($B$12,OriginalData!$DE331)),IF(ISNUMBER(SEARCH($C$12,OriginalData!$DF331)),IF(ISBLANK(OriginalData!AS331),"",OriginalData!AS331),""),""),"")</f>
        <v/>
      </c>
      <c r="AC353" t="str">
        <f>IF(ISNUMBER(SEARCH($A$12,OriginalData!$DD331)),IF(ISNUMBER(SEARCH($B$12,OriginalData!$DE331)),IF(ISNUMBER(SEARCH($C$12,OriginalData!$DF331)),IF(ISBLANK(OriginalData!AT331),"",OriginalData!AT331),""),""),"")</f>
        <v/>
      </c>
      <c r="AD353" t="str">
        <f>IF(ISNUMBER(SEARCH($A$12,OriginalData!$DD331)),IF(ISNUMBER(SEARCH($B$12,OriginalData!$DE331)),IF(ISNUMBER(SEARCH($C$12,OriginalData!$DF331)),IF(ISBLANK(OriginalData!AU331),"",OriginalData!AU331),""),""),"")</f>
        <v/>
      </c>
      <c r="AE353" t="str">
        <f>IF(ISNUMBER(SEARCH($A$12,OriginalData!$DD331)),IF(ISNUMBER(SEARCH($B$12,OriginalData!$DE331)),IF(ISNUMBER(SEARCH($C$12,OriginalData!$DF331)),IF(ISBLANK(OriginalData!AV331),"",OriginalData!AV331),""),""),"")</f>
        <v/>
      </c>
      <c r="AF353" t="str">
        <f>IF(ISNUMBER(SEARCH($A$12,OriginalData!$DD331)),IF(ISNUMBER(SEARCH($B$12,OriginalData!$DE331)),IF(ISNUMBER(SEARCH($C$12,OriginalData!$DF331)),IF(ISBLANK(OriginalData!AW331),"",OriginalData!AW331),""),""),"")</f>
        <v/>
      </c>
      <c r="AG353" t="str">
        <f>IF(ISNUMBER(SEARCH($A$12,OriginalData!$DD331)),IF(ISNUMBER(SEARCH($B$12,OriginalData!$DE331)),IF(ISNUMBER(SEARCH($C$12,OriginalData!$DF331)),IF(ISBLANK(OriginalData!AX331),"",OriginalData!AX331),""),""),"")</f>
        <v/>
      </c>
      <c r="AH353" t="str">
        <f>IF(ISNUMBER(SEARCH($A$12,OriginalData!$DD331)),IF(ISNUMBER(SEARCH($B$12,OriginalData!$DE331)),IF(ISNUMBER(SEARCH($C$12,OriginalData!$DF331)),IF(ISBLANK(OriginalData!AY331),"",OriginalData!AY331),""),""),"")</f>
        <v/>
      </c>
      <c r="AI353" t="str">
        <f>IF(ISNUMBER(SEARCH($A$12,OriginalData!$DD331)),IF(ISNUMBER(SEARCH($B$12,OriginalData!$DE331)),IF(ISNUMBER(SEARCH($C$12,OriginalData!$DF331)),IF(ISBLANK(OriginalData!AZ331),"",OriginalData!AZ331),""),""),"")</f>
        <v/>
      </c>
      <c r="AJ353" t="str">
        <f>IF(ISNUMBER(SEARCH($A$12,OriginalData!$DD331)),IF(ISNUMBER(SEARCH($B$12,OriginalData!$DE331)),IF(ISNUMBER(SEARCH($C$12,OriginalData!$DF331)),IF(ISBLANK(OriginalData!BA331),"",OriginalData!BA331),""),""),"")</f>
        <v/>
      </c>
      <c r="AK353" t="str">
        <f>IF(ISNUMBER(SEARCH($A$12,OriginalData!$DD331)),IF(ISNUMBER(SEARCH($B$12,OriginalData!$DE331)),IF(ISNUMBER(SEARCH($C$12,OriginalData!$DF331)),IF(ISBLANK(OriginalData!BB331),"",OriginalData!BB331),""),""),"")</f>
        <v/>
      </c>
      <c r="AL353" t="str">
        <f>IF(ISNUMBER(SEARCH($A$12,OriginalData!$DD331)),IF(ISNUMBER(SEARCH($B$12,OriginalData!$DE331)),IF(ISNUMBER(SEARCH($C$12,OriginalData!$DF331)),IF(ISBLANK(OriginalData!BC331),"",OriginalData!BC331),""),""),"")</f>
        <v/>
      </c>
      <c r="AM353" t="str">
        <f>IF(ISNUMBER(SEARCH($A$12,OriginalData!$DD331)),IF(ISNUMBER(SEARCH($B$12,OriginalData!$DE331)),IF(ISNUMBER(SEARCH($C$12,OriginalData!$DF331)),IF(ISBLANK(OriginalData!BD331),"",OriginalData!BD331),""),""),"")</f>
        <v/>
      </c>
      <c r="AN353" t="str">
        <f>IF(ISNUMBER(SEARCH($A$12,OriginalData!$DD331)),IF(ISNUMBER(SEARCH($B$12,OriginalData!$DE331)),IF(ISNUMBER(SEARCH($C$12,OriginalData!$DF331)),IF(ISBLANK(OriginalData!BE331),"",OriginalData!BE331),""),""),"")</f>
        <v/>
      </c>
      <c r="AO353" t="str">
        <f>IF(ISNUMBER(SEARCH($A$12,OriginalData!$DD331)),IF(ISNUMBER(SEARCH($B$12,OriginalData!$DE331)),IF(ISNUMBER(SEARCH($C$12,OriginalData!$DF331)),IF(ISBLANK(OriginalData!BF331),"",OriginalData!BF331),""),""),"")</f>
        <v/>
      </c>
      <c r="AP353" t="str">
        <f>IF(ISNUMBER(SEARCH($A$12,OriginalData!$DD331)),IF(ISNUMBER(SEARCH($B$12,OriginalData!$DE331)),IF(ISNUMBER(SEARCH($C$12,OriginalData!$DF331)),IF(ISBLANK(OriginalData!BG331),"",OriginalData!BG331),""),""),"")</f>
        <v/>
      </c>
      <c r="AQ353" t="str">
        <f>IF(ISNUMBER(SEARCH($A$12,OriginalData!$DD331)),IF(ISNUMBER(SEARCH($B$12,OriginalData!$DE331)),IF(ISNUMBER(SEARCH($C$12,OriginalData!$DF331)),IF(ISBLANK(OriginalData!BH331),"",OriginalData!BH331),""),""),"")</f>
        <v/>
      </c>
      <c r="AR353" t="str">
        <f>IF(ISNUMBER(SEARCH($A$12,OriginalData!$DD331)),IF(ISNUMBER(SEARCH($B$12,OriginalData!$DE331)),IF(ISNUMBER(SEARCH($C$12,OriginalData!$DF331)),IF(ISBLANK(OriginalData!BI331),"",OriginalData!BI331),""),""),"")</f>
        <v/>
      </c>
      <c r="AS353" t="str">
        <f>IF(ISNUMBER(SEARCH($A$12,OriginalData!$DD331)),IF(ISNUMBER(SEARCH($B$12,OriginalData!$DE331)),IF(ISNUMBER(SEARCH($C$12,OriginalData!$DF331)),IF(ISBLANK(OriginalData!BJ331),"",OriginalData!BJ331),""),""),"")</f>
        <v/>
      </c>
      <c r="AT353" t="str">
        <f>IF(ISNUMBER(SEARCH($A$12,OriginalData!$DD331)),IF(ISNUMBER(SEARCH($B$12,OriginalData!$DE331)),IF(ISNUMBER(SEARCH($C$12,OriginalData!$DF331)),IF(ISBLANK(OriginalData!BK331),"",OriginalData!BK331),""),""),"")</f>
        <v/>
      </c>
      <c r="AU353" t="str">
        <f>IF(ISNUMBER(SEARCH($A$12,OriginalData!$DD331)),IF(ISNUMBER(SEARCH($B$12,OriginalData!$DE331)),IF(ISNUMBER(SEARCH($C$12,OriginalData!$DF331)),IF(ISBLANK(OriginalData!BL331),"",OriginalData!BL331),""),""),"")</f>
        <v/>
      </c>
      <c r="AV353" t="str">
        <f>IF(ISNUMBER(SEARCH($A$12,OriginalData!$DD331)),IF(ISNUMBER(SEARCH($B$12,OriginalData!$DE331)),IF(ISNUMBER(SEARCH($C$12,OriginalData!$DF331)),IF(ISBLANK(OriginalData!BM331),"",OriginalData!BM331),""),""),"")</f>
        <v/>
      </c>
      <c r="AW353" t="str">
        <f>IF(ISNUMBER(SEARCH($A$12,OriginalData!$DD331)),IF(ISNUMBER(SEARCH($B$12,OriginalData!$DE331)),IF(ISNUMBER(SEARCH($C$12,OriginalData!$DF331)),IF(ISBLANK(OriginalData!BN331),"",OriginalData!BN331),""),""),"")</f>
        <v/>
      </c>
      <c r="AX353" t="str">
        <f>IF(ISNUMBER(SEARCH($A$12,OriginalData!$DD331)),IF(ISNUMBER(SEARCH($B$12,OriginalData!$DE331)),IF(ISNUMBER(SEARCH($C$12,OriginalData!$DF331)),IF(ISBLANK(OriginalData!BO331),"",OriginalData!BO331),""),""),"")</f>
        <v/>
      </c>
      <c r="AY353" t="str">
        <f>IF(ISNUMBER(SEARCH($A$12,OriginalData!$DD331)),IF(ISNUMBER(SEARCH($B$12,OriginalData!$DE331)),IF(ISNUMBER(SEARCH($C$12,OriginalData!$DF331)),IF(ISBLANK(OriginalData!BP331),"",OriginalData!BP331),""),""),"")</f>
        <v/>
      </c>
      <c r="AZ353" t="str">
        <f>IF(ISNUMBER(SEARCH($A$12,OriginalData!$DD331)),IF(ISNUMBER(SEARCH($B$12,OriginalData!$DE331)),IF(ISNUMBER(SEARCH($C$12,OriginalData!$DF331)),IF(ISBLANK(OriginalData!BQ331),"",OriginalData!BQ331),""),""),"")</f>
        <v/>
      </c>
      <c r="BA353" t="str">
        <f>IF(ISNUMBER(SEARCH($A$12,OriginalData!$DD331)),IF(ISNUMBER(SEARCH($B$12,OriginalData!$DE331)),IF(ISNUMBER(SEARCH($C$12,OriginalData!$DF331)),IF(ISBLANK(OriginalData!BR331),"",OriginalData!BR331),""),""),"")</f>
        <v/>
      </c>
      <c r="BB353" t="str">
        <f>IF(ISNUMBER(SEARCH($A$12,OriginalData!$DD331)),IF(ISNUMBER(SEARCH($B$12,OriginalData!$DE331)),IF(ISNUMBER(SEARCH($C$12,OriginalData!$DF331)),IF(ISBLANK(OriginalData!BS331),"",OriginalData!BS331),""),""),"")</f>
        <v/>
      </c>
      <c r="BC353" t="str">
        <f>IF(ISNUMBER(SEARCH($A$12,OriginalData!$DD331)),IF(ISNUMBER(SEARCH($B$12,OriginalData!$DE331)),IF(ISNUMBER(SEARCH($C$12,OriginalData!$DF331)),IF(ISBLANK(OriginalData!BT331),"",OriginalData!BT331),""),""),"")</f>
        <v/>
      </c>
      <c r="BD353" t="str">
        <f>IF(ISNUMBER(SEARCH($A$12,OriginalData!$DD331)),IF(ISNUMBER(SEARCH($B$12,OriginalData!$DE331)),IF(ISNUMBER(SEARCH($C$12,OriginalData!$DF331)),IF(ISBLANK(OriginalData!BU331),"",OriginalData!BU331),""),""),"")</f>
        <v/>
      </c>
      <c r="BE353" t="str">
        <f>IF(ISNUMBER(SEARCH($A$12,OriginalData!$DD331)),IF(ISNUMBER(SEARCH($B$12,OriginalData!$DE331)),IF(ISNUMBER(SEARCH($C$12,OriginalData!$DF331)),IF(ISBLANK(OriginalData!BV331),"",OriginalData!BV331),""),""),"")</f>
        <v/>
      </c>
      <c r="BF353" t="str">
        <f>IF(ISNUMBER(SEARCH($A$12,OriginalData!$DD331)),IF(ISNUMBER(SEARCH($B$12,OriginalData!$DE331)),IF(ISNUMBER(SEARCH($C$12,OriginalData!$DF331)),IF(ISBLANK(OriginalData!BW331),"",OriginalData!BW331),""),""),"")</f>
        <v/>
      </c>
      <c r="BG353" t="str">
        <f>IF(ISNUMBER(SEARCH($A$12,OriginalData!$DD331)),IF(ISNUMBER(SEARCH($B$12,OriginalData!$DE331)),IF(ISNUMBER(SEARCH($C$12,OriginalData!$DF331)),IF(ISBLANK(OriginalData!BX331),"",OriginalData!BX331),""),""),"")</f>
        <v/>
      </c>
      <c r="BH353" t="str">
        <f>IF(ISNUMBER(SEARCH($A$12,OriginalData!$DD331)),IF(ISNUMBER(SEARCH($B$12,OriginalData!$DE331)),IF(ISNUMBER(SEARCH($C$12,OriginalData!$DF331)),IF(ISBLANK(OriginalData!BY331),"",OriginalData!BY331),""),""),"")</f>
        <v/>
      </c>
      <c r="BI353" t="str">
        <f>IF(ISNUMBER(SEARCH($A$12,OriginalData!$DD331)),IF(ISNUMBER(SEARCH($B$12,OriginalData!$DE331)),IF(ISNUMBER(SEARCH($C$12,OriginalData!$DF331)),IF(ISBLANK(OriginalData!BZ331),"",OriginalData!BZ331),""),""),"")</f>
        <v/>
      </c>
      <c r="BJ353" t="str">
        <f>IF(ISNUMBER(SEARCH($A$12,OriginalData!$DD331)),IF(ISNUMBER(SEARCH($B$12,OriginalData!$DE331)),IF(ISNUMBER(SEARCH($C$12,OriginalData!$DF331)),IF(ISBLANK(OriginalData!CA331),"",OriginalData!CA331),""),""),"")</f>
        <v/>
      </c>
      <c r="BK353" t="str">
        <f>IF(ISNUMBER(SEARCH($A$12,OriginalData!$DD331)),IF(ISNUMBER(SEARCH($B$12,OriginalData!$DE331)),IF(ISNUMBER(SEARCH($C$12,OriginalData!$DF331)),IF(ISBLANK(OriginalData!CB331),"",OriginalData!CB331),""),""),"")</f>
        <v/>
      </c>
      <c r="BL353" t="str">
        <f>IF(ISNUMBER(SEARCH($A$12,OriginalData!$DD331)),IF(ISNUMBER(SEARCH($B$12,OriginalData!$DE331)),IF(ISNUMBER(SEARCH($C$12,OriginalData!$DF331)),IF(ISBLANK(OriginalData!CC331),"",OriginalData!CC331),""),""),"")</f>
        <v/>
      </c>
      <c r="BM353" t="str">
        <f>IF(ISNUMBER(SEARCH($A$12,OriginalData!$DD331)),IF(ISNUMBER(SEARCH($B$12,OriginalData!$DE331)),IF(ISNUMBER(SEARCH($C$12,OriginalData!$DF331)),IF(ISBLANK(OriginalData!CD331),"",OriginalData!CD331),""),""),"")</f>
        <v/>
      </c>
      <c r="BN353" t="str">
        <f>IF(ISNUMBER(SEARCH($A$12,OriginalData!$DD331)),IF(ISNUMBER(SEARCH($B$12,OriginalData!$DE331)),IF(ISNUMBER(SEARCH($C$12,OriginalData!$DF331)),IF(ISBLANK(OriginalData!CE331),"",OriginalData!CE331),""),""),"")</f>
        <v/>
      </c>
      <c r="BO353" t="str">
        <f>IF(ISNUMBER(SEARCH($A$12,OriginalData!$DD331)),IF(ISNUMBER(SEARCH($B$12,OriginalData!$DE331)),IF(ISNUMBER(SEARCH($C$12,OriginalData!$DF331)),IF(ISBLANK(OriginalData!CF331),"",OriginalData!CF331),""),""),"")</f>
        <v/>
      </c>
      <c r="BP353" t="str">
        <f>IF(ISNUMBER(SEARCH($A$12,OriginalData!$DD331)),IF(ISNUMBER(SEARCH($B$12,OriginalData!$DE331)),IF(ISNUMBER(SEARCH($C$12,OriginalData!$DF331)),IF(ISBLANK(OriginalData!CG331),"",OriginalData!CG331),""),""),"")</f>
        <v/>
      </c>
      <c r="BQ353" t="str">
        <f>IF(ISNUMBER(SEARCH($A$12,OriginalData!$DD331)),IF(ISNUMBER(SEARCH($B$12,OriginalData!$DE331)),IF(ISNUMBER(SEARCH($C$12,OriginalData!$DF331)),IF(ISBLANK(OriginalData!CH331),"",OriginalData!CH331),""),""),"")</f>
        <v/>
      </c>
      <c r="BR353" t="str">
        <f>IF(ISNUMBER(SEARCH($A$12,OriginalData!$DD331)),IF(ISNUMBER(SEARCH($B$12,OriginalData!$DE331)),IF(ISNUMBER(SEARCH($C$12,OriginalData!$DF331)),IF(ISBLANK(OriginalData!CI331),"",OriginalData!CI331),""),""),"")</f>
        <v/>
      </c>
      <c r="BS353" t="str">
        <f>IF(ISNUMBER(SEARCH($A$12,OriginalData!$DD331)),IF(ISNUMBER(SEARCH($B$12,OriginalData!$DE331)),IF(ISNUMBER(SEARCH($C$12,OriginalData!$DF331)),IF(ISBLANK(OriginalData!CJ331),"",OriginalData!CJ331),""),""),"")</f>
        <v/>
      </c>
      <c r="BT353" t="str">
        <f>IF(ISNUMBER(SEARCH($A$12,OriginalData!$DD331)),IF(ISNUMBER(SEARCH($B$12,OriginalData!$DE331)),IF(ISNUMBER(SEARCH($C$12,OriginalData!$DF331)),IF(ISBLANK(OriginalData!CK331),"",OriginalData!CK331),""),""),"")</f>
        <v/>
      </c>
      <c r="BU353" t="str">
        <f>IF(ISNUMBER(SEARCH($A$12,OriginalData!$DD331)),IF(ISNUMBER(SEARCH($B$12,OriginalData!$DE331)),IF(ISNUMBER(SEARCH($C$12,OriginalData!$DF331)),IF(ISBLANK(OriginalData!CL331),"",OriginalData!CL331),""),""),"")</f>
        <v/>
      </c>
      <c r="BV353" t="str">
        <f>IF(ISNUMBER(SEARCH($A$12,OriginalData!$DD331)),IF(ISNUMBER(SEARCH($B$12,OriginalData!$DE331)),IF(ISNUMBER(SEARCH($C$12,OriginalData!$DF331)),IF(ISBLANK(OriginalData!CM331),"",OriginalData!CM331),""),""),"")</f>
        <v/>
      </c>
      <c r="BW353" t="str">
        <f>IF(ISNUMBER(SEARCH($A$12,OriginalData!$DD331)),IF(ISNUMBER(SEARCH($B$12,OriginalData!$DE331)),IF(ISNUMBER(SEARCH($C$12,OriginalData!$DF331)),IF(ISBLANK(OriginalData!CN331),"",OriginalData!CN331),""),""),"")</f>
        <v/>
      </c>
      <c r="BX353" t="str">
        <f>IF(ISNUMBER(SEARCH($A$12,OriginalData!$DD331)),IF(ISNUMBER(SEARCH($B$12,OriginalData!$DE331)),IF(ISNUMBER(SEARCH($C$12,OriginalData!$DF331)),IF(ISBLANK(OriginalData!CO331),"",OriginalData!CO331),""),""),"")</f>
        <v/>
      </c>
      <c r="BY353" t="str">
        <f>IF(ISNUMBER(SEARCH($A$12,OriginalData!$DD331)),IF(ISNUMBER(SEARCH($B$12,OriginalData!$DE331)),IF(ISNUMBER(SEARCH($C$12,OriginalData!$DF331)),IF(ISBLANK(OriginalData!CP331),"",OriginalData!CP331),""),""),"")</f>
        <v/>
      </c>
      <c r="BZ353" t="str">
        <f>IF(ISNUMBER(SEARCH($A$12,OriginalData!$DD331)),IF(ISNUMBER(SEARCH($B$12,OriginalData!$DE331)),IF(ISNUMBER(SEARCH($C$12,OriginalData!$DF331)),IF(ISBLANK(OriginalData!CQ331),"",OriginalData!CQ331),""),""),"")</f>
        <v/>
      </c>
      <c r="CA353" t="str">
        <f>IF(ISNUMBER(SEARCH($A$12,OriginalData!$DD331)),IF(ISNUMBER(SEARCH($B$12,OriginalData!$DE331)),IF(ISNUMBER(SEARCH($C$12,OriginalData!$DF331)),IF(ISBLANK(OriginalData!CR331),"",OriginalData!CR331),""),""),"")</f>
        <v/>
      </c>
      <c r="CB353" t="str">
        <f>IF(ISNUMBER(SEARCH($A$12,OriginalData!$DD331)),IF(ISNUMBER(SEARCH($B$12,OriginalData!$DE331)),IF(ISNUMBER(SEARCH($C$12,OriginalData!$DF331)),IF(ISBLANK(OriginalData!CS331),"",OriginalData!CS331),""),""),"")</f>
        <v/>
      </c>
      <c r="CC353" t="str">
        <f>IF(ISNUMBER(SEARCH($A$12,OriginalData!$DD331)),IF(ISNUMBER(SEARCH($B$12,OriginalData!$DE331)),IF(ISNUMBER(SEARCH($C$12,OriginalData!$DF331)),IF(ISBLANK(OriginalData!CT331),"",OriginalData!CT331),""),""),"")</f>
        <v/>
      </c>
      <c r="CD353" t="str">
        <f>IF(ISNUMBER(SEARCH($A$12,OriginalData!$DD331)),IF(ISNUMBER(SEARCH($B$12,OriginalData!$DE331)),IF(ISNUMBER(SEARCH($C$12,OriginalData!$DF331)),IF(ISBLANK(OriginalData!CU331),"",OriginalData!CU331),""),""),"")</f>
        <v/>
      </c>
      <c r="CE353" t="str">
        <f>IF(ISNUMBER(SEARCH($A$12,OriginalData!$DD331)),IF(ISNUMBER(SEARCH($B$12,OriginalData!$DE331)),IF(ISNUMBER(SEARCH($C$12,OriginalData!$DF331)),IF(ISBLANK(OriginalData!CV331),"",OriginalData!CV331),""),""),"")</f>
        <v/>
      </c>
      <c r="CF353" t="str">
        <f>IF(ISNUMBER(SEARCH($A$12,OriginalData!$DD331)),IF(ISNUMBER(SEARCH($B$12,OriginalData!$DE331)),IF(ISNUMBER(SEARCH($C$12,OriginalData!$DF331)),IF(ISBLANK(OriginalData!CW331),"",OriginalData!CW331),""),""),"")</f>
        <v/>
      </c>
      <c r="CG353" t="str">
        <f>IF(ISNUMBER(SEARCH($A$12,OriginalData!$DD331)),IF(ISNUMBER(SEARCH($B$12,OriginalData!$DE331)),IF(ISNUMBER(SEARCH($C$12,OriginalData!$DF331)),IF(ISBLANK(OriginalData!CX331),"",OriginalData!CX331),""),""),"")</f>
        <v/>
      </c>
      <c r="CH353" t="str">
        <f>IF(ISNUMBER(SEARCH($A$12,OriginalData!$DD331)),IF(ISNUMBER(SEARCH($B$12,OriginalData!$DE331)),IF(ISNUMBER(SEARCH($C$12,OriginalData!$DF331)),IF(ISBLANK(OriginalData!CY331),"",OriginalData!CY331),""),""),"")</f>
        <v/>
      </c>
      <c r="CI353" t="str">
        <f>IF(ISNUMBER(SEARCH($A$12,OriginalData!$DD331)),IF(ISNUMBER(SEARCH($B$12,OriginalData!$DE331)),IF(ISNUMBER(SEARCH($C$12,OriginalData!$DF331)),IF(ISBLANK(OriginalData!CZ331),"",OriginalData!CZ331),""),""),"")</f>
        <v/>
      </c>
      <c r="CJ353" t="str">
        <f>IF(ISNUMBER(SEARCH($A$12,OriginalData!$DD331)),IF(ISNUMBER(SEARCH($B$12,OriginalData!$DE331)),IF(ISNUMBER(SEARCH($C$12,OriginalData!$DF331)),IF(ISBLANK(OriginalData!DA331),"",OriginalData!DA331),""),""),"")</f>
        <v/>
      </c>
      <c r="CK353" t="str">
        <f>IF(ISNUMBER(SEARCH($A$12,OriginalData!$DD331)),IF(ISNUMBER(SEARCH($B$12,OriginalData!$DE331)),IF(ISNUMBER(SEARCH($C$12,OriginalData!$DF331)),IF(ISBLANK(OriginalData!DB331),"",OriginalData!DB331),""),""),"")</f>
        <v/>
      </c>
      <c r="CL353" t="str">
        <f>IF(ISNUMBER(SEARCH($A$12,OriginalData!$DD331)),IF(ISNUMBER(SEARCH($B$12,OriginalData!$DE331)),IF(ISNUMBER(SEARCH($C$12,OriginalData!$DF331)),IF(ISBLANK(OriginalData!DC331),"",OriginalData!DC331),""),""),"")</f>
        <v/>
      </c>
      <c r="CM353" t="str">
        <f>IF(ISNUMBER(SEARCH($A$12,OriginalData!$DD331)),IF(ISNUMBER(SEARCH($B$12,OriginalData!$DE331)),IF(ISNUMBER(SEARCH($C$12,OriginalData!$DF331)),IF(ISBLANK(OriginalData!DD331),"",OriginalData!DD331),""),""),"")</f>
        <v/>
      </c>
      <c r="CN353" t="str">
        <f>IF(ISNUMBER(SEARCH($A$12,OriginalData!$DD331)),IF(ISNUMBER(SEARCH($B$12,OriginalData!$DE331)),IF(ISNUMBER(SEARCH($C$12,OriginalData!$DF331)),IF(ISBLANK(OriginalData!DE331),"",OriginalData!DE331),""),""),"")</f>
        <v/>
      </c>
      <c r="CO353" t="str">
        <f>IF(ISNUMBER(SEARCH($A$12,OriginalData!$DD331)),IF(ISNUMBER(SEARCH($B$12,OriginalData!$DE331)),IF(ISNUMBER(SEARCH($C$12,OriginalData!$DF331)),IF(ISBLANK(OriginalData!DF331),"",OriginalData!DF331),""),""),"")</f>
        <v/>
      </c>
      <c r="CP353" t="str">
        <f>IF(ISNUMBER(SEARCH($A$12,OriginalData!$DD331)),IF(ISNUMBER(SEARCH($B$12,OriginalData!$DE331)),IF(ISNUMBER(SEARCH($C$12,OriginalData!$DF331)),IF(ISBLANK(OriginalData!DG331),"",OriginalData!DG331),""),""),"")</f>
        <v/>
      </c>
    </row>
    <row r="354" spans="1:94" x14ac:dyDescent="0.2">
      <c r="A354" t="str">
        <f>IF(ISNUMBER(SEARCH($A$12,OriginalData!$DD332)),IF(ISNUMBER(SEARCH($B$12,OriginalData!$DE332)),IF(ISNUMBER(SEARCH($C$12,OriginalData!$DF332)),IF(ISBLANK(OriginalData!R332),"",OriginalData!R332),""),""),"")</f>
        <v/>
      </c>
      <c r="B354" t="str">
        <f>IF(ISNUMBER(SEARCH($A$12,OriginalData!$DD332)),IF(ISNUMBER(SEARCH($B$12,OriginalData!$DE332)),IF(ISNUMBER(SEARCH($C$12,OriginalData!$DF332)),IF(ISBLANK(OriginalData!S332),"",OriginalData!S332),""),""),"")</f>
        <v/>
      </c>
      <c r="C354" t="str">
        <f>IF(ISNUMBER(SEARCH($A$12,OriginalData!$DD332)),IF(ISNUMBER(SEARCH($B$12,OriginalData!$DE332)),IF(ISNUMBER(SEARCH($C$12,OriginalData!$DF332)),IF(ISBLANK(OriginalData!T332),"",OriginalData!T332),""),""),"")</f>
        <v/>
      </c>
      <c r="D354" t="str">
        <f>IF(ISNUMBER(SEARCH($A$12,OriginalData!$DD332)),IF(ISNUMBER(SEARCH($B$12,OriginalData!$DE332)),IF(ISNUMBER(SEARCH($C$12,OriginalData!$DF332)),IF(ISBLANK(OriginalData!U332),"",OriginalData!U332),""),""),"")</f>
        <v/>
      </c>
      <c r="E354" t="str">
        <f>IF(ISNUMBER(SEARCH($A$12,OriginalData!$DD332)),IF(ISNUMBER(SEARCH($B$12,OriginalData!$DE332)),IF(ISNUMBER(SEARCH($C$12,OriginalData!$DF332)),IF(ISBLANK(OriginalData!V332),"",OriginalData!V332),""),""),"")</f>
        <v/>
      </c>
      <c r="F354" t="str">
        <f>IF(ISNUMBER(SEARCH($A$12,OriginalData!$DD332)),IF(ISNUMBER(SEARCH($B$12,OriginalData!$DE332)),IF(ISNUMBER(SEARCH($C$12,OriginalData!$DF332)),IF(ISBLANK(OriginalData!W332),"",OriginalData!W332),""),""),"")</f>
        <v/>
      </c>
      <c r="G354" t="str">
        <f>IF(ISNUMBER(SEARCH($A$12,OriginalData!$DD332)),IF(ISNUMBER(SEARCH($B$12,OriginalData!$DE332)),IF(ISNUMBER(SEARCH($C$12,OriginalData!$DF332)),IF(ISBLANK(OriginalData!X332),"",OriginalData!X332),""),""),"")</f>
        <v/>
      </c>
      <c r="H354" t="str">
        <f>IF(ISNUMBER(SEARCH($A$12,OriginalData!$DD332)),IF(ISNUMBER(SEARCH($B$12,OriginalData!$DE332)),IF(ISNUMBER(SEARCH($C$12,OriginalData!$DF332)),IF(ISBLANK(OriginalData!Y332),"",OriginalData!Y332),""),""),"")</f>
        <v/>
      </c>
      <c r="I354" t="str">
        <f>IF(ISNUMBER(SEARCH($A$12,OriginalData!$DD332)),IF(ISNUMBER(SEARCH($B$12,OriginalData!$DE332)),IF(ISNUMBER(SEARCH($C$12,OriginalData!$DF332)),IF(ISBLANK(OriginalData!Z332),"",OriginalData!Z332),""),""),"")</f>
        <v/>
      </c>
      <c r="J354" t="str">
        <f>IF(ISNUMBER(SEARCH($A$12,OriginalData!$DD332)),IF(ISNUMBER(SEARCH($B$12,OriginalData!$DE332)),IF(ISNUMBER(SEARCH($C$12,OriginalData!$DF332)),IF(ISBLANK(OriginalData!AA332),"",OriginalData!AA332),""),""),"")</f>
        <v/>
      </c>
      <c r="K354" t="str">
        <f>IF(ISNUMBER(SEARCH($A$12,OriginalData!$DD332)),IF(ISNUMBER(SEARCH($B$12,OriginalData!$DE332)),IF(ISNUMBER(SEARCH($C$12,OriginalData!$DF332)),IF(ISBLANK(OriginalData!AB332),"",OriginalData!AB332),""),""),"")</f>
        <v/>
      </c>
      <c r="L354" t="str">
        <f>IF(ISNUMBER(SEARCH($A$12,OriginalData!$DD332)),IF(ISNUMBER(SEARCH($B$12,OriginalData!$DE332)),IF(ISNUMBER(SEARCH($C$12,OriginalData!$DF332)),IF(ISBLANK(OriginalData!AC332),"",OriginalData!AC332),""),""),"")</f>
        <v/>
      </c>
      <c r="M354" t="str">
        <f>IF(ISNUMBER(SEARCH($A$12,OriginalData!$DD332)),IF(ISNUMBER(SEARCH($B$12,OriginalData!$DE332)),IF(ISNUMBER(SEARCH($C$12,OriginalData!$DF332)),IF(ISBLANK(OriginalData!AD332),"",OriginalData!AD332),""),""),"")</f>
        <v/>
      </c>
      <c r="N354" t="str">
        <f>IF(ISNUMBER(SEARCH($A$12,OriginalData!$DD332)),IF(ISNUMBER(SEARCH($B$12,OriginalData!$DE332)),IF(ISNUMBER(SEARCH($C$12,OriginalData!$DF332)),IF(ISBLANK(OriginalData!AE332),"",OriginalData!AE332),""),""),"")</f>
        <v/>
      </c>
      <c r="O354" t="str">
        <f>IF(ISNUMBER(SEARCH($A$12,OriginalData!$DD332)),IF(ISNUMBER(SEARCH($B$12,OriginalData!$DE332)),IF(ISNUMBER(SEARCH($C$12,OriginalData!$DF332)),IF(ISBLANK(OriginalData!AF332),"",OriginalData!AF332),""),""),"")</f>
        <v/>
      </c>
      <c r="P354" t="str">
        <f>IF(ISNUMBER(SEARCH($A$12,OriginalData!$DD332)),IF(ISNUMBER(SEARCH($B$12,OriginalData!$DE332)),IF(ISNUMBER(SEARCH($C$12,OriginalData!$DF332)),IF(ISBLANK(OriginalData!AG332),"",OriginalData!AG332),""),""),"")</f>
        <v/>
      </c>
      <c r="Q354" t="str">
        <f>IF(ISNUMBER(SEARCH($A$12,OriginalData!$DD332)),IF(ISNUMBER(SEARCH($B$12,OriginalData!$DE332)),IF(ISNUMBER(SEARCH($C$12,OriginalData!$DF332)),IF(ISBLANK(OriginalData!AH332),"",OriginalData!AH332),""),""),"")</f>
        <v/>
      </c>
      <c r="R354" t="str">
        <f>IF(ISNUMBER(SEARCH($A$12,OriginalData!$DD332)),IF(ISNUMBER(SEARCH($B$12,OriginalData!$DE332)),IF(ISNUMBER(SEARCH($C$12,OriginalData!$DF332)),IF(ISBLANK(OriginalData!AI332),"",OriginalData!AI332),""),""),"")</f>
        <v/>
      </c>
      <c r="S354" t="str">
        <f>IF(ISNUMBER(SEARCH($A$12,OriginalData!$DD332)),IF(ISNUMBER(SEARCH($B$12,OriginalData!$DE332)),IF(ISNUMBER(SEARCH($C$12,OriginalData!$DF332)),IF(ISBLANK(OriginalData!AJ332),"",OriginalData!AJ332),""),""),"")</f>
        <v/>
      </c>
      <c r="T354" t="str">
        <f>IF(ISNUMBER(SEARCH($A$12,OriginalData!$DD332)),IF(ISNUMBER(SEARCH($B$12,OriginalData!$DE332)),IF(ISNUMBER(SEARCH($C$12,OriginalData!$DF332)),IF(ISBLANK(OriginalData!AK332),"",OriginalData!AK332),""),""),"")</f>
        <v/>
      </c>
      <c r="U354" t="str">
        <f>IF(ISNUMBER(SEARCH($A$12,OriginalData!$DD332)),IF(ISNUMBER(SEARCH($B$12,OriginalData!$DE332)),IF(ISNUMBER(SEARCH($C$12,OriginalData!$DF332)),IF(ISBLANK(OriginalData!AL332),"",OriginalData!AL332),""),""),"")</f>
        <v/>
      </c>
      <c r="V354" t="str">
        <f>IF(ISNUMBER(SEARCH($A$12,OriginalData!$DD332)),IF(ISNUMBER(SEARCH($B$12,OriginalData!$DE332)),IF(ISNUMBER(SEARCH($C$12,OriginalData!$DF332)),IF(ISBLANK(OriginalData!AM332),"",OriginalData!AM332),""),""),"")</f>
        <v/>
      </c>
      <c r="W354" t="str">
        <f>IF(ISNUMBER(SEARCH($A$12,OriginalData!$DD332)),IF(ISNUMBER(SEARCH($B$12,OriginalData!$DE332)),IF(ISNUMBER(SEARCH($C$12,OriginalData!$DF332)),IF(ISBLANK(OriginalData!AN332),"",OriginalData!AN332),""),""),"")</f>
        <v/>
      </c>
      <c r="X354" t="str">
        <f>IF(ISNUMBER(SEARCH($A$12,OriginalData!$DD332)),IF(ISNUMBER(SEARCH($B$12,OriginalData!$DE332)),IF(ISNUMBER(SEARCH($C$12,OriginalData!$DF332)),IF(ISBLANK(OriginalData!AO332),"",OriginalData!AO332),""),""),"")</f>
        <v/>
      </c>
      <c r="Y354" t="str">
        <f>IF(ISNUMBER(SEARCH($A$12,OriginalData!$DD332)),IF(ISNUMBER(SEARCH($B$12,OriginalData!$DE332)),IF(ISNUMBER(SEARCH($C$12,OriginalData!$DF332)),IF(ISBLANK(OriginalData!AP332),"",OriginalData!AP332),""),""),"")</f>
        <v/>
      </c>
      <c r="Z354" t="str">
        <f>IF(ISNUMBER(SEARCH($A$12,OriginalData!$DD332)),IF(ISNUMBER(SEARCH($B$12,OriginalData!$DE332)),IF(ISNUMBER(SEARCH($C$12,OriginalData!$DF332)),IF(ISBLANK(OriginalData!AQ332),"",OriginalData!AQ332),""),""),"")</f>
        <v/>
      </c>
      <c r="AA354" t="str">
        <f>IF(ISNUMBER(SEARCH($A$12,OriginalData!$DD332)),IF(ISNUMBER(SEARCH($B$12,OriginalData!$DE332)),IF(ISNUMBER(SEARCH($C$12,OriginalData!$DF332)),IF(ISBLANK(OriginalData!AR332),"",OriginalData!AR332),""),""),"")</f>
        <v/>
      </c>
      <c r="AB354" t="str">
        <f>IF(ISNUMBER(SEARCH($A$12,OriginalData!$DD332)),IF(ISNUMBER(SEARCH($B$12,OriginalData!$DE332)),IF(ISNUMBER(SEARCH($C$12,OriginalData!$DF332)),IF(ISBLANK(OriginalData!AS332),"",OriginalData!AS332),""),""),"")</f>
        <v/>
      </c>
      <c r="AC354" t="str">
        <f>IF(ISNUMBER(SEARCH($A$12,OriginalData!$DD332)),IF(ISNUMBER(SEARCH($B$12,OriginalData!$DE332)),IF(ISNUMBER(SEARCH($C$12,OriginalData!$DF332)),IF(ISBLANK(OriginalData!AT332),"",OriginalData!AT332),""),""),"")</f>
        <v/>
      </c>
      <c r="AD354" t="str">
        <f>IF(ISNUMBER(SEARCH($A$12,OriginalData!$DD332)),IF(ISNUMBER(SEARCH($B$12,OriginalData!$DE332)),IF(ISNUMBER(SEARCH($C$12,OriginalData!$DF332)),IF(ISBLANK(OriginalData!AU332),"",OriginalData!AU332),""),""),"")</f>
        <v/>
      </c>
      <c r="AE354" t="str">
        <f>IF(ISNUMBER(SEARCH($A$12,OriginalData!$DD332)),IF(ISNUMBER(SEARCH($B$12,OriginalData!$DE332)),IF(ISNUMBER(SEARCH($C$12,OriginalData!$DF332)),IF(ISBLANK(OriginalData!AV332),"",OriginalData!AV332),""),""),"")</f>
        <v/>
      </c>
      <c r="AF354" t="str">
        <f>IF(ISNUMBER(SEARCH($A$12,OriginalData!$DD332)),IF(ISNUMBER(SEARCH($B$12,OriginalData!$DE332)),IF(ISNUMBER(SEARCH($C$12,OriginalData!$DF332)),IF(ISBLANK(OriginalData!AW332),"",OriginalData!AW332),""),""),"")</f>
        <v/>
      </c>
      <c r="AG354" t="str">
        <f>IF(ISNUMBER(SEARCH($A$12,OriginalData!$DD332)),IF(ISNUMBER(SEARCH($B$12,OriginalData!$DE332)),IF(ISNUMBER(SEARCH($C$12,OriginalData!$DF332)),IF(ISBLANK(OriginalData!AX332),"",OriginalData!AX332),""),""),"")</f>
        <v/>
      </c>
      <c r="AH354" t="str">
        <f>IF(ISNUMBER(SEARCH($A$12,OriginalData!$DD332)),IF(ISNUMBER(SEARCH($B$12,OriginalData!$DE332)),IF(ISNUMBER(SEARCH($C$12,OriginalData!$DF332)),IF(ISBLANK(OriginalData!AY332),"",OriginalData!AY332),""),""),"")</f>
        <v/>
      </c>
      <c r="AI354" t="str">
        <f>IF(ISNUMBER(SEARCH($A$12,OriginalData!$DD332)),IF(ISNUMBER(SEARCH($B$12,OriginalData!$DE332)),IF(ISNUMBER(SEARCH($C$12,OriginalData!$DF332)),IF(ISBLANK(OriginalData!AZ332),"",OriginalData!AZ332),""),""),"")</f>
        <v/>
      </c>
      <c r="AJ354">
        <f>IF(ISNUMBER(SEARCH($A$12,OriginalData!$DD332)),IF(ISNUMBER(SEARCH($B$12,OriginalData!$DE332)),IF(ISNUMBER(SEARCH($C$12,OriginalData!$DF332)),IF(ISBLANK(OriginalData!BA332),"",OriginalData!BA332),""),""),"")</f>
        <v>3</v>
      </c>
      <c r="AK354">
        <f>IF(ISNUMBER(SEARCH($A$12,OriginalData!$DD332)),IF(ISNUMBER(SEARCH($B$12,OriginalData!$DE332)),IF(ISNUMBER(SEARCH($C$12,OriginalData!$DF332)),IF(ISBLANK(OriginalData!BB332),"",OriginalData!BB332),""),""),"")</f>
        <v>3</v>
      </c>
      <c r="AL354">
        <f>IF(ISNUMBER(SEARCH($A$12,OriginalData!$DD332)),IF(ISNUMBER(SEARCH($B$12,OriginalData!$DE332)),IF(ISNUMBER(SEARCH($C$12,OriginalData!$DF332)),IF(ISBLANK(OriginalData!BC332),"",OriginalData!BC332),""),""),"")</f>
        <v>3</v>
      </c>
      <c r="AM354">
        <f>IF(ISNUMBER(SEARCH($A$12,OriginalData!$DD332)),IF(ISNUMBER(SEARCH($B$12,OriginalData!$DE332)),IF(ISNUMBER(SEARCH($C$12,OriginalData!$DF332)),IF(ISBLANK(OriginalData!BD332),"",OriginalData!BD332),""),""),"")</f>
        <v>2</v>
      </c>
      <c r="AN354">
        <f>IF(ISNUMBER(SEARCH($A$12,OriginalData!$DD332)),IF(ISNUMBER(SEARCH($B$12,OriginalData!$DE332)),IF(ISNUMBER(SEARCH($C$12,OriginalData!$DF332)),IF(ISBLANK(OriginalData!BE332),"",OriginalData!BE332),""),""),"")</f>
        <v>3</v>
      </c>
      <c r="AO354">
        <f>IF(ISNUMBER(SEARCH($A$12,OriginalData!$DD332)),IF(ISNUMBER(SEARCH($B$12,OriginalData!$DE332)),IF(ISNUMBER(SEARCH($C$12,OriginalData!$DF332)),IF(ISBLANK(OriginalData!BF332),"",OriginalData!BF332),""),""),"")</f>
        <v>2</v>
      </c>
      <c r="AP354">
        <f>IF(ISNUMBER(SEARCH($A$12,OriginalData!$DD332)),IF(ISNUMBER(SEARCH($B$12,OriginalData!$DE332)),IF(ISNUMBER(SEARCH($C$12,OriginalData!$DF332)),IF(ISBLANK(OriginalData!BG332),"",OriginalData!BG332),""),""),"")</f>
        <v>5</v>
      </c>
      <c r="AQ354" t="str">
        <f>IF(ISNUMBER(SEARCH($A$12,OriginalData!$DD332)),IF(ISNUMBER(SEARCH($B$12,OriginalData!$DE332)),IF(ISNUMBER(SEARCH($C$12,OriginalData!$DF332)),IF(ISBLANK(OriginalData!BH332),"",OriginalData!BH332),""),""),"")</f>
        <v/>
      </c>
      <c r="AR354" t="str">
        <f>IF(ISNUMBER(SEARCH($A$12,OriginalData!$DD332)),IF(ISNUMBER(SEARCH($B$12,OriginalData!$DE332)),IF(ISNUMBER(SEARCH($C$12,OriginalData!$DF332)),IF(ISBLANK(OriginalData!BI332),"",OriginalData!BI332),""),""),"")</f>
        <v/>
      </c>
      <c r="AS354" t="str">
        <f>IF(ISNUMBER(SEARCH($A$12,OriginalData!$DD332)),IF(ISNUMBER(SEARCH($B$12,OriginalData!$DE332)),IF(ISNUMBER(SEARCH($C$12,OriginalData!$DF332)),IF(ISBLANK(OriginalData!BJ332),"",OriginalData!BJ332),""),""),"")</f>
        <v/>
      </c>
      <c r="AT354" t="str">
        <f>IF(ISNUMBER(SEARCH($A$12,OriginalData!$DD332)),IF(ISNUMBER(SEARCH($B$12,OriginalData!$DE332)),IF(ISNUMBER(SEARCH($C$12,OriginalData!$DF332)),IF(ISBLANK(OriginalData!BK332),"",OriginalData!BK332),""),""),"")</f>
        <v/>
      </c>
      <c r="AU354" t="str">
        <f>IF(ISNUMBER(SEARCH($A$12,OriginalData!$DD332)),IF(ISNUMBER(SEARCH($B$12,OriginalData!$DE332)),IF(ISNUMBER(SEARCH($C$12,OriginalData!$DF332)),IF(ISBLANK(OriginalData!BL332),"",OriginalData!BL332),""),""),"")</f>
        <v/>
      </c>
      <c r="AV354" t="str">
        <f>IF(ISNUMBER(SEARCH($A$12,OriginalData!$DD332)),IF(ISNUMBER(SEARCH($B$12,OriginalData!$DE332)),IF(ISNUMBER(SEARCH($C$12,OriginalData!$DF332)),IF(ISBLANK(OriginalData!BM332),"",OriginalData!BM332),""),""),"")</f>
        <v/>
      </c>
      <c r="AW354" t="str">
        <f>IF(ISNUMBER(SEARCH($A$12,OriginalData!$DD332)),IF(ISNUMBER(SEARCH($B$12,OriginalData!$DE332)),IF(ISNUMBER(SEARCH($C$12,OriginalData!$DF332)),IF(ISBLANK(OriginalData!BN332),"",OriginalData!BN332),""),""),"")</f>
        <v/>
      </c>
      <c r="AX354" t="str">
        <f>IF(ISNUMBER(SEARCH($A$12,OriginalData!$DD332)),IF(ISNUMBER(SEARCH($B$12,OriginalData!$DE332)),IF(ISNUMBER(SEARCH($C$12,OriginalData!$DF332)),IF(ISBLANK(OriginalData!BO332),"",OriginalData!BO332),""),""),"")</f>
        <v/>
      </c>
      <c r="AY354" t="str">
        <f>IF(ISNUMBER(SEARCH($A$12,OriginalData!$DD332)),IF(ISNUMBER(SEARCH($B$12,OriginalData!$DE332)),IF(ISNUMBER(SEARCH($C$12,OriginalData!$DF332)),IF(ISBLANK(OriginalData!BP332),"",OriginalData!BP332),""),""),"")</f>
        <v/>
      </c>
      <c r="AZ354" t="str">
        <f>IF(ISNUMBER(SEARCH($A$12,OriginalData!$DD332)),IF(ISNUMBER(SEARCH($B$12,OriginalData!$DE332)),IF(ISNUMBER(SEARCH($C$12,OriginalData!$DF332)),IF(ISBLANK(OriginalData!BQ332),"",OriginalData!BQ332),""),""),"")</f>
        <v/>
      </c>
      <c r="BA354" t="str">
        <f>IF(ISNUMBER(SEARCH($A$12,OriginalData!$DD332)),IF(ISNUMBER(SEARCH($B$12,OriginalData!$DE332)),IF(ISNUMBER(SEARCH($C$12,OriginalData!$DF332)),IF(ISBLANK(OriginalData!BR332),"",OriginalData!BR332),""),""),"")</f>
        <v/>
      </c>
      <c r="BB354" t="str">
        <f>IF(ISNUMBER(SEARCH($A$12,OriginalData!$DD332)),IF(ISNUMBER(SEARCH($B$12,OriginalData!$DE332)),IF(ISNUMBER(SEARCH($C$12,OriginalData!$DF332)),IF(ISBLANK(OriginalData!BS332),"",OriginalData!BS332),""),""),"")</f>
        <v/>
      </c>
      <c r="BC354" t="str">
        <f>IF(ISNUMBER(SEARCH($A$12,OriginalData!$DD332)),IF(ISNUMBER(SEARCH($B$12,OriginalData!$DE332)),IF(ISNUMBER(SEARCH($C$12,OriginalData!$DF332)),IF(ISBLANK(OriginalData!BT332),"",OriginalData!BT332),""),""),"")</f>
        <v/>
      </c>
      <c r="BD354" t="str">
        <f>IF(ISNUMBER(SEARCH($A$12,OriginalData!$DD332)),IF(ISNUMBER(SEARCH($B$12,OriginalData!$DE332)),IF(ISNUMBER(SEARCH($C$12,OriginalData!$DF332)),IF(ISBLANK(OriginalData!BU332),"",OriginalData!BU332),""),""),"")</f>
        <v/>
      </c>
      <c r="BE354" t="str">
        <f>IF(ISNUMBER(SEARCH($A$12,OriginalData!$DD332)),IF(ISNUMBER(SEARCH($B$12,OriginalData!$DE332)),IF(ISNUMBER(SEARCH($C$12,OriginalData!$DF332)),IF(ISBLANK(OriginalData!BV332),"",OriginalData!BV332),""),""),"")</f>
        <v/>
      </c>
      <c r="BF354" t="str">
        <f>IF(ISNUMBER(SEARCH($A$12,OriginalData!$DD332)),IF(ISNUMBER(SEARCH($B$12,OriginalData!$DE332)),IF(ISNUMBER(SEARCH($C$12,OriginalData!$DF332)),IF(ISBLANK(OriginalData!BW332),"",OriginalData!BW332),""),""),"")</f>
        <v/>
      </c>
      <c r="BG354" t="str">
        <f>IF(ISNUMBER(SEARCH($A$12,OriginalData!$DD332)),IF(ISNUMBER(SEARCH($B$12,OriginalData!$DE332)),IF(ISNUMBER(SEARCH($C$12,OriginalData!$DF332)),IF(ISBLANK(OriginalData!BX332),"",OriginalData!BX332),""),""),"")</f>
        <v/>
      </c>
      <c r="BH354" t="str">
        <f>IF(ISNUMBER(SEARCH($A$12,OriginalData!$DD332)),IF(ISNUMBER(SEARCH($B$12,OriginalData!$DE332)),IF(ISNUMBER(SEARCH($C$12,OriginalData!$DF332)),IF(ISBLANK(OriginalData!BY332),"",OriginalData!BY332),""),""),"")</f>
        <v/>
      </c>
      <c r="BI354" t="str">
        <f>IF(ISNUMBER(SEARCH($A$12,OriginalData!$DD332)),IF(ISNUMBER(SEARCH($B$12,OriginalData!$DE332)),IF(ISNUMBER(SEARCH($C$12,OriginalData!$DF332)),IF(ISBLANK(OriginalData!BZ332),"",OriginalData!BZ332),""),""),"")</f>
        <v/>
      </c>
      <c r="BJ354" t="str">
        <f>IF(ISNUMBER(SEARCH($A$12,OriginalData!$DD332)),IF(ISNUMBER(SEARCH($B$12,OriginalData!$DE332)),IF(ISNUMBER(SEARCH($C$12,OriginalData!$DF332)),IF(ISBLANK(OriginalData!CA332),"",OriginalData!CA332),""),""),"")</f>
        <v/>
      </c>
      <c r="BK354" t="str">
        <f>IF(ISNUMBER(SEARCH($A$12,OriginalData!$DD332)),IF(ISNUMBER(SEARCH($B$12,OriginalData!$DE332)),IF(ISNUMBER(SEARCH($C$12,OriginalData!$DF332)),IF(ISBLANK(OriginalData!CB332),"",OriginalData!CB332),""),""),"")</f>
        <v/>
      </c>
      <c r="BL354" t="str">
        <f>IF(ISNUMBER(SEARCH($A$12,OriginalData!$DD332)),IF(ISNUMBER(SEARCH($B$12,OriginalData!$DE332)),IF(ISNUMBER(SEARCH($C$12,OriginalData!$DF332)),IF(ISBLANK(OriginalData!CC332),"",OriginalData!CC332),""),""),"")</f>
        <v/>
      </c>
      <c r="BM354" t="str">
        <f>IF(ISNUMBER(SEARCH($A$12,OriginalData!$DD332)),IF(ISNUMBER(SEARCH($B$12,OriginalData!$DE332)),IF(ISNUMBER(SEARCH($C$12,OriginalData!$DF332)),IF(ISBLANK(OriginalData!CD332),"",OriginalData!CD332),""),""),"")</f>
        <v/>
      </c>
      <c r="BN354" t="str">
        <f>IF(ISNUMBER(SEARCH($A$12,OriginalData!$DD332)),IF(ISNUMBER(SEARCH($B$12,OriginalData!$DE332)),IF(ISNUMBER(SEARCH($C$12,OriginalData!$DF332)),IF(ISBLANK(OriginalData!CE332),"",OriginalData!CE332),""),""),"")</f>
        <v/>
      </c>
      <c r="BO354" t="str">
        <f>IF(ISNUMBER(SEARCH($A$12,OriginalData!$DD332)),IF(ISNUMBER(SEARCH($B$12,OriginalData!$DE332)),IF(ISNUMBER(SEARCH($C$12,OriginalData!$DF332)),IF(ISBLANK(OriginalData!CF332),"",OriginalData!CF332),""),""),"")</f>
        <v/>
      </c>
      <c r="BP354" t="str">
        <f>IF(ISNUMBER(SEARCH($A$12,OriginalData!$DD332)),IF(ISNUMBER(SEARCH($B$12,OriginalData!$DE332)),IF(ISNUMBER(SEARCH($C$12,OriginalData!$DF332)),IF(ISBLANK(OriginalData!CG332),"",OriginalData!CG332),""),""),"")</f>
        <v/>
      </c>
      <c r="BQ354" t="str">
        <f>IF(ISNUMBER(SEARCH($A$12,OriginalData!$DD332)),IF(ISNUMBER(SEARCH($B$12,OriginalData!$DE332)),IF(ISNUMBER(SEARCH($C$12,OriginalData!$DF332)),IF(ISBLANK(OriginalData!CH332),"",OriginalData!CH332),""),""),"")</f>
        <v/>
      </c>
      <c r="BR354" t="str">
        <f>IF(ISNUMBER(SEARCH($A$12,OriginalData!$DD332)),IF(ISNUMBER(SEARCH($B$12,OriginalData!$DE332)),IF(ISNUMBER(SEARCH($C$12,OriginalData!$DF332)),IF(ISBLANK(OriginalData!CI332),"",OriginalData!CI332),""),""),"")</f>
        <v/>
      </c>
      <c r="BS354" t="str">
        <f>IF(ISNUMBER(SEARCH($A$12,OriginalData!$DD332)),IF(ISNUMBER(SEARCH($B$12,OriginalData!$DE332)),IF(ISNUMBER(SEARCH($C$12,OriginalData!$DF332)),IF(ISBLANK(OriginalData!CJ332),"",OriginalData!CJ332),""),""),"")</f>
        <v/>
      </c>
      <c r="BT354" t="str">
        <f>IF(ISNUMBER(SEARCH($A$12,OriginalData!$DD332)),IF(ISNUMBER(SEARCH($B$12,OriginalData!$DE332)),IF(ISNUMBER(SEARCH($C$12,OriginalData!$DF332)),IF(ISBLANK(OriginalData!CK332),"",OriginalData!CK332),""),""),"")</f>
        <v/>
      </c>
      <c r="BU354" t="str">
        <f>IF(ISNUMBER(SEARCH($A$12,OriginalData!$DD332)),IF(ISNUMBER(SEARCH($B$12,OriginalData!$DE332)),IF(ISNUMBER(SEARCH($C$12,OriginalData!$DF332)),IF(ISBLANK(OriginalData!CL332),"",OriginalData!CL332),""),""),"")</f>
        <v/>
      </c>
      <c r="BV354" t="str">
        <f>IF(ISNUMBER(SEARCH($A$12,OriginalData!$DD332)),IF(ISNUMBER(SEARCH($B$12,OriginalData!$DE332)),IF(ISNUMBER(SEARCH($C$12,OriginalData!$DF332)),IF(ISBLANK(OriginalData!CM332),"",OriginalData!CM332),""),""),"")</f>
        <v/>
      </c>
      <c r="BW354" t="str">
        <f>IF(ISNUMBER(SEARCH($A$12,OriginalData!$DD332)),IF(ISNUMBER(SEARCH($B$12,OriginalData!$DE332)),IF(ISNUMBER(SEARCH($C$12,OriginalData!$DF332)),IF(ISBLANK(OriginalData!CN332),"",OriginalData!CN332),""),""),"")</f>
        <v/>
      </c>
      <c r="BX354" t="str">
        <f>IF(ISNUMBER(SEARCH($A$12,OriginalData!$DD332)),IF(ISNUMBER(SEARCH($B$12,OriginalData!$DE332)),IF(ISNUMBER(SEARCH($C$12,OriginalData!$DF332)),IF(ISBLANK(OriginalData!CO332),"",OriginalData!CO332),""),""),"")</f>
        <v/>
      </c>
      <c r="BY354" t="str">
        <f>IF(ISNUMBER(SEARCH($A$12,OriginalData!$DD332)),IF(ISNUMBER(SEARCH($B$12,OriginalData!$DE332)),IF(ISNUMBER(SEARCH($C$12,OriginalData!$DF332)),IF(ISBLANK(OriginalData!CP332),"",OriginalData!CP332),""),""),"")</f>
        <v/>
      </c>
      <c r="BZ354">
        <f>IF(ISNUMBER(SEARCH($A$12,OriginalData!$DD332)),IF(ISNUMBER(SEARCH($B$12,OriginalData!$DE332)),IF(ISNUMBER(SEARCH($C$12,OriginalData!$DF332)),IF(ISBLANK(OriginalData!CQ332),"",OriginalData!CQ332),""),""),"")</f>
        <v>4</v>
      </c>
      <c r="CA354">
        <f>IF(ISNUMBER(SEARCH($A$12,OriginalData!$DD332)),IF(ISNUMBER(SEARCH($B$12,OriginalData!$DE332)),IF(ISNUMBER(SEARCH($C$12,OriginalData!$DF332)),IF(ISBLANK(OriginalData!CR332),"",OriginalData!CR332),""),""),"")</f>
        <v>4</v>
      </c>
      <c r="CB354">
        <f>IF(ISNUMBER(SEARCH($A$12,OriginalData!$DD332)),IF(ISNUMBER(SEARCH($B$12,OriginalData!$DE332)),IF(ISNUMBER(SEARCH($C$12,OriginalData!$DF332)),IF(ISBLANK(OriginalData!CS332),"",OriginalData!CS332),""),""),"")</f>
        <v>3</v>
      </c>
      <c r="CC354">
        <f>IF(ISNUMBER(SEARCH($A$12,OriginalData!$DD332)),IF(ISNUMBER(SEARCH($B$12,OriginalData!$DE332)),IF(ISNUMBER(SEARCH($C$12,OriginalData!$DF332)),IF(ISBLANK(OriginalData!CT332),"",OriginalData!CT332),""),""),"")</f>
        <v>3</v>
      </c>
      <c r="CD354">
        <f>IF(ISNUMBER(SEARCH($A$12,OriginalData!$DD332)),IF(ISNUMBER(SEARCH($B$12,OriginalData!$DE332)),IF(ISNUMBER(SEARCH($C$12,OriginalData!$DF332)),IF(ISBLANK(OriginalData!CU332),"",OriginalData!CU332),""),""),"")</f>
        <v>4</v>
      </c>
      <c r="CE354">
        <f>IF(ISNUMBER(SEARCH($A$12,OriginalData!$DD332)),IF(ISNUMBER(SEARCH($B$12,OriginalData!$DE332)),IF(ISNUMBER(SEARCH($C$12,OriginalData!$DF332)),IF(ISBLANK(OriginalData!CV332),"",OriginalData!CV332),""),""),"")</f>
        <v>2</v>
      </c>
      <c r="CF354">
        <f>IF(ISNUMBER(SEARCH($A$12,OriginalData!$DD332)),IF(ISNUMBER(SEARCH($B$12,OriginalData!$DE332)),IF(ISNUMBER(SEARCH($C$12,OriginalData!$DF332)),IF(ISBLANK(OriginalData!CW332),"",OriginalData!CW332),""),""),"")</f>
        <v>4</v>
      </c>
      <c r="CG354">
        <f>IF(ISNUMBER(SEARCH($A$12,OriginalData!$DD332)),IF(ISNUMBER(SEARCH($B$12,OriginalData!$DE332)),IF(ISNUMBER(SEARCH($C$12,OriginalData!$DF332)),IF(ISBLANK(OriginalData!CX332),"",OriginalData!CX332),""),""),"")</f>
        <v>4</v>
      </c>
      <c r="CH354">
        <f>IF(ISNUMBER(SEARCH($A$12,OriginalData!$DD332)),IF(ISNUMBER(SEARCH($B$12,OriginalData!$DE332)),IF(ISNUMBER(SEARCH($C$12,OriginalData!$DF332)),IF(ISBLANK(OriginalData!CY332),"",OriginalData!CY332),""),""),"")</f>
        <v>4</v>
      </c>
      <c r="CI354">
        <f>IF(ISNUMBER(SEARCH($A$12,OriginalData!$DD332)),IF(ISNUMBER(SEARCH($B$12,OriginalData!$DE332)),IF(ISNUMBER(SEARCH($C$12,OriginalData!$DF332)),IF(ISBLANK(OriginalData!CZ332),"",OriginalData!CZ332),""),""),"")</f>
        <v>3</v>
      </c>
      <c r="CJ354">
        <f>IF(ISNUMBER(SEARCH($A$12,OriginalData!$DD332)),IF(ISNUMBER(SEARCH($B$12,OriginalData!$DE332)),IF(ISNUMBER(SEARCH($C$12,OriginalData!$DF332)),IF(ISBLANK(OriginalData!DA332),"",OriginalData!DA332),""),""),"")</f>
        <v>4</v>
      </c>
      <c r="CK354">
        <f>IF(ISNUMBER(SEARCH($A$12,OriginalData!$DD332)),IF(ISNUMBER(SEARCH($B$12,OriginalData!$DE332)),IF(ISNUMBER(SEARCH($C$12,OriginalData!$DF332)),IF(ISBLANK(OriginalData!DB332),"",OriginalData!DB332),""),""),"")</f>
        <v>3</v>
      </c>
      <c r="CL354" t="str">
        <f>IF(ISNUMBER(SEARCH($A$12,OriginalData!$DD332)),IF(ISNUMBER(SEARCH($B$12,OriginalData!$DE332)),IF(ISNUMBER(SEARCH($C$12,OriginalData!$DF332)),IF(ISBLANK(OriginalData!DC332),"",OriginalData!DC332),""),""),"")</f>
        <v/>
      </c>
      <c r="CM354" t="str">
        <f>IF(ISNUMBER(SEARCH($A$12,OriginalData!$DD332)),IF(ISNUMBER(SEARCH($B$12,OriginalData!$DE332)),IF(ISNUMBER(SEARCH($C$12,OriginalData!$DF332)),IF(ISBLANK(OriginalData!DD332),"",OriginalData!DD332),""),""),"")</f>
        <v>Yes</v>
      </c>
      <c r="CN354" t="str">
        <f>IF(ISNUMBER(SEARCH($A$12,OriginalData!$DD332)),IF(ISNUMBER(SEARCH($B$12,OriginalData!$DE332)),IF(ISNUMBER(SEARCH($C$12,OriginalData!$DF332)),IF(ISBLANK(OriginalData!DE332),"",OriginalData!DE332),""),""),"")</f>
        <v>No</v>
      </c>
      <c r="CO354" t="str">
        <f>IF(ISNUMBER(SEARCH($A$12,OriginalData!$DD332)),IF(ISNUMBER(SEARCH($B$12,OriginalData!$DE332)),IF(ISNUMBER(SEARCH($C$12,OriginalData!$DF332)),IF(ISBLANK(OriginalData!DF332),"",OriginalData!DF332),""),""),"")</f>
        <v>Absolutely</v>
      </c>
      <c r="CP354" t="str">
        <f>IF(ISNUMBER(SEARCH($A$12,OriginalData!$DD332)),IF(ISNUMBER(SEARCH($B$12,OriginalData!$DE332)),IF(ISNUMBER(SEARCH($C$12,OriginalData!$DF332)),IF(ISBLANK(OriginalData!DG332),"",OriginalData!DG332),""),""),"")</f>
        <v/>
      </c>
    </row>
    <row r="355" spans="1:94" x14ac:dyDescent="0.2">
      <c r="A355" t="str">
        <f>IF(ISNUMBER(SEARCH($A$12,OriginalData!$DD333)),IF(ISNUMBER(SEARCH($B$12,OriginalData!$DE333)),IF(ISNUMBER(SEARCH($C$12,OriginalData!$DF333)),IF(ISBLANK(OriginalData!R333),"",OriginalData!R333),""),""),"")</f>
        <v/>
      </c>
      <c r="B355" t="str">
        <f>IF(ISNUMBER(SEARCH($A$12,OriginalData!$DD333)),IF(ISNUMBER(SEARCH($B$12,OriginalData!$DE333)),IF(ISNUMBER(SEARCH($C$12,OriginalData!$DF333)),IF(ISBLANK(OriginalData!S333),"",OriginalData!S333),""),""),"")</f>
        <v/>
      </c>
      <c r="C355" t="str">
        <f>IF(ISNUMBER(SEARCH($A$12,OriginalData!$DD333)),IF(ISNUMBER(SEARCH($B$12,OriginalData!$DE333)),IF(ISNUMBER(SEARCH($C$12,OriginalData!$DF333)),IF(ISBLANK(OriginalData!T333),"",OriginalData!T333),""),""),"")</f>
        <v/>
      </c>
      <c r="D355" t="str">
        <f>IF(ISNUMBER(SEARCH($A$12,OriginalData!$DD333)),IF(ISNUMBER(SEARCH($B$12,OriginalData!$DE333)),IF(ISNUMBER(SEARCH($C$12,OriginalData!$DF333)),IF(ISBLANK(OriginalData!U333),"",OriginalData!U333),""),""),"")</f>
        <v/>
      </c>
      <c r="E355" t="str">
        <f>IF(ISNUMBER(SEARCH($A$12,OriginalData!$DD333)),IF(ISNUMBER(SEARCH($B$12,OriginalData!$DE333)),IF(ISNUMBER(SEARCH($C$12,OriginalData!$DF333)),IF(ISBLANK(OriginalData!V333),"",OriginalData!V333),""),""),"")</f>
        <v/>
      </c>
      <c r="F355" t="str">
        <f>IF(ISNUMBER(SEARCH($A$12,OriginalData!$DD333)),IF(ISNUMBER(SEARCH($B$12,OriginalData!$DE333)),IF(ISNUMBER(SEARCH($C$12,OriginalData!$DF333)),IF(ISBLANK(OriginalData!W333),"",OriginalData!W333),""),""),"")</f>
        <v/>
      </c>
      <c r="G355" t="str">
        <f>IF(ISNUMBER(SEARCH($A$12,OriginalData!$DD333)),IF(ISNUMBER(SEARCH($B$12,OriginalData!$DE333)),IF(ISNUMBER(SEARCH($C$12,OriginalData!$DF333)),IF(ISBLANK(OriginalData!X333),"",OriginalData!X333),""),""),"")</f>
        <v/>
      </c>
      <c r="H355" t="str">
        <f>IF(ISNUMBER(SEARCH($A$12,OriginalData!$DD333)),IF(ISNUMBER(SEARCH($B$12,OriginalData!$DE333)),IF(ISNUMBER(SEARCH($C$12,OriginalData!$DF333)),IF(ISBLANK(OriginalData!Y333),"",OriginalData!Y333),""),""),"")</f>
        <v/>
      </c>
      <c r="I355" t="str">
        <f>IF(ISNUMBER(SEARCH($A$12,OriginalData!$DD333)),IF(ISNUMBER(SEARCH($B$12,OriginalData!$DE333)),IF(ISNUMBER(SEARCH($C$12,OriginalData!$DF333)),IF(ISBLANK(OriginalData!Z333),"",OriginalData!Z333),""),""),"")</f>
        <v/>
      </c>
      <c r="J355" t="str">
        <f>IF(ISNUMBER(SEARCH($A$12,OriginalData!$DD333)),IF(ISNUMBER(SEARCH($B$12,OriginalData!$DE333)),IF(ISNUMBER(SEARCH($C$12,OriginalData!$DF333)),IF(ISBLANK(OriginalData!AA333),"",OriginalData!AA333),""),""),"")</f>
        <v/>
      </c>
      <c r="K355" t="str">
        <f>IF(ISNUMBER(SEARCH($A$12,OriginalData!$DD333)),IF(ISNUMBER(SEARCH($B$12,OriginalData!$DE333)),IF(ISNUMBER(SEARCH($C$12,OriginalData!$DF333)),IF(ISBLANK(OriginalData!AB333),"",OriginalData!AB333),""),""),"")</f>
        <v/>
      </c>
      <c r="L355" t="str">
        <f>IF(ISNUMBER(SEARCH($A$12,OriginalData!$DD333)),IF(ISNUMBER(SEARCH($B$12,OriginalData!$DE333)),IF(ISNUMBER(SEARCH($C$12,OriginalData!$DF333)),IF(ISBLANK(OriginalData!AC333),"",OriginalData!AC333),""),""),"")</f>
        <v/>
      </c>
      <c r="M355" t="str">
        <f>IF(ISNUMBER(SEARCH($A$12,OriginalData!$DD333)),IF(ISNUMBER(SEARCH($B$12,OriginalData!$DE333)),IF(ISNUMBER(SEARCH($C$12,OriginalData!$DF333)),IF(ISBLANK(OriginalData!AD333),"",OriginalData!AD333),""),""),"")</f>
        <v/>
      </c>
      <c r="N355" t="str">
        <f>IF(ISNUMBER(SEARCH($A$12,OriginalData!$DD333)),IF(ISNUMBER(SEARCH($B$12,OriginalData!$DE333)),IF(ISNUMBER(SEARCH($C$12,OriginalData!$DF333)),IF(ISBLANK(OriginalData!AE333),"",OriginalData!AE333),""),""),"")</f>
        <v/>
      </c>
      <c r="O355">
        <f>IF(ISNUMBER(SEARCH($A$12,OriginalData!$DD333)),IF(ISNUMBER(SEARCH($B$12,OriginalData!$DE333)),IF(ISNUMBER(SEARCH($C$12,OriginalData!$DF333)),IF(ISBLANK(OriginalData!AF333),"",OriginalData!AF333),""),""),"")</f>
        <v>2</v>
      </c>
      <c r="P355">
        <f>IF(ISNUMBER(SEARCH($A$12,OriginalData!$DD333)),IF(ISNUMBER(SEARCH($B$12,OriginalData!$DE333)),IF(ISNUMBER(SEARCH($C$12,OriginalData!$DF333)),IF(ISBLANK(OriginalData!AG333),"",OriginalData!AG333),""),""),"")</f>
        <v>2</v>
      </c>
      <c r="Q355">
        <f>IF(ISNUMBER(SEARCH($A$12,OriginalData!$DD333)),IF(ISNUMBER(SEARCH($B$12,OriginalData!$DE333)),IF(ISNUMBER(SEARCH($C$12,OriginalData!$DF333)),IF(ISBLANK(OriginalData!AH333),"",OriginalData!AH333),""),""),"")</f>
        <v>3</v>
      </c>
      <c r="R355">
        <f>IF(ISNUMBER(SEARCH($A$12,OriginalData!$DD333)),IF(ISNUMBER(SEARCH($B$12,OriginalData!$DE333)),IF(ISNUMBER(SEARCH($C$12,OriginalData!$DF333)),IF(ISBLANK(OriginalData!AI333),"",OriginalData!AI333),""),""),"")</f>
        <v>2</v>
      </c>
      <c r="S355">
        <f>IF(ISNUMBER(SEARCH($A$12,OriginalData!$DD333)),IF(ISNUMBER(SEARCH($B$12,OriginalData!$DE333)),IF(ISNUMBER(SEARCH($C$12,OriginalData!$DF333)),IF(ISBLANK(OriginalData!AJ333),"",OriginalData!AJ333),""),""),"")</f>
        <v>3</v>
      </c>
      <c r="T355">
        <f>IF(ISNUMBER(SEARCH($A$12,OriginalData!$DD333)),IF(ISNUMBER(SEARCH($B$12,OriginalData!$DE333)),IF(ISNUMBER(SEARCH($C$12,OriginalData!$DF333)),IF(ISBLANK(OriginalData!AK333),"",OriginalData!AK333),""),""),"")</f>
        <v>3</v>
      </c>
      <c r="U355">
        <f>IF(ISNUMBER(SEARCH($A$12,OriginalData!$DD333)),IF(ISNUMBER(SEARCH($B$12,OriginalData!$DE333)),IF(ISNUMBER(SEARCH($C$12,OriginalData!$DF333)),IF(ISBLANK(OriginalData!AL333),"",OriginalData!AL333),""),""),"")</f>
        <v>2</v>
      </c>
      <c r="V355" t="str">
        <f>IF(ISNUMBER(SEARCH($A$12,OriginalData!$DD333)),IF(ISNUMBER(SEARCH($B$12,OriginalData!$DE333)),IF(ISNUMBER(SEARCH($C$12,OriginalData!$DF333)),IF(ISBLANK(OriginalData!AM333),"",OriginalData!AM333),""),""),"")</f>
        <v/>
      </c>
      <c r="W355" t="str">
        <f>IF(ISNUMBER(SEARCH($A$12,OriginalData!$DD333)),IF(ISNUMBER(SEARCH($B$12,OriginalData!$DE333)),IF(ISNUMBER(SEARCH($C$12,OriginalData!$DF333)),IF(ISBLANK(OriginalData!AN333),"",OriginalData!AN333),""),""),"")</f>
        <v/>
      </c>
      <c r="X355" t="str">
        <f>IF(ISNUMBER(SEARCH($A$12,OriginalData!$DD333)),IF(ISNUMBER(SEARCH($B$12,OriginalData!$DE333)),IF(ISNUMBER(SEARCH($C$12,OriginalData!$DF333)),IF(ISBLANK(OriginalData!AO333),"",OriginalData!AO333),""),""),"")</f>
        <v/>
      </c>
      <c r="Y355" t="str">
        <f>IF(ISNUMBER(SEARCH($A$12,OriginalData!$DD333)),IF(ISNUMBER(SEARCH($B$12,OriginalData!$DE333)),IF(ISNUMBER(SEARCH($C$12,OriginalData!$DF333)),IF(ISBLANK(OriginalData!AP333),"",OriginalData!AP333),""),""),"")</f>
        <v/>
      </c>
      <c r="Z355" t="str">
        <f>IF(ISNUMBER(SEARCH($A$12,OriginalData!$DD333)),IF(ISNUMBER(SEARCH($B$12,OriginalData!$DE333)),IF(ISNUMBER(SEARCH($C$12,OriginalData!$DF333)),IF(ISBLANK(OriginalData!AQ333),"",OriginalData!AQ333),""),""),"")</f>
        <v/>
      </c>
      <c r="AA355" t="str">
        <f>IF(ISNUMBER(SEARCH($A$12,OriginalData!$DD333)),IF(ISNUMBER(SEARCH($B$12,OriginalData!$DE333)),IF(ISNUMBER(SEARCH($C$12,OriginalData!$DF333)),IF(ISBLANK(OriginalData!AR333),"",OriginalData!AR333),""),""),"")</f>
        <v/>
      </c>
      <c r="AB355" t="str">
        <f>IF(ISNUMBER(SEARCH($A$12,OriginalData!$DD333)),IF(ISNUMBER(SEARCH($B$12,OriginalData!$DE333)),IF(ISNUMBER(SEARCH($C$12,OriginalData!$DF333)),IF(ISBLANK(OriginalData!AS333),"",OriginalData!AS333),""),""),"")</f>
        <v/>
      </c>
      <c r="AC355" t="str">
        <f>IF(ISNUMBER(SEARCH($A$12,OriginalData!$DD333)),IF(ISNUMBER(SEARCH($B$12,OriginalData!$DE333)),IF(ISNUMBER(SEARCH($C$12,OriginalData!$DF333)),IF(ISBLANK(OriginalData!AT333),"",OriginalData!AT333),""),""),"")</f>
        <v/>
      </c>
      <c r="AD355" t="str">
        <f>IF(ISNUMBER(SEARCH($A$12,OriginalData!$DD333)),IF(ISNUMBER(SEARCH($B$12,OriginalData!$DE333)),IF(ISNUMBER(SEARCH($C$12,OriginalData!$DF333)),IF(ISBLANK(OriginalData!AU333),"",OriginalData!AU333),""),""),"")</f>
        <v/>
      </c>
      <c r="AE355" t="str">
        <f>IF(ISNUMBER(SEARCH($A$12,OriginalData!$DD333)),IF(ISNUMBER(SEARCH($B$12,OriginalData!$DE333)),IF(ISNUMBER(SEARCH($C$12,OriginalData!$DF333)),IF(ISBLANK(OriginalData!AV333),"",OriginalData!AV333),""),""),"")</f>
        <v/>
      </c>
      <c r="AF355" t="str">
        <f>IF(ISNUMBER(SEARCH($A$12,OriginalData!$DD333)),IF(ISNUMBER(SEARCH($B$12,OriginalData!$DE333)),IF(ISNUMBER(SEARCH($C$12,OriginalData!$DF333)),IF(ISBLANK(OriginalData!AW333),"",OriginalData!AW333),""),""),"")</f>
        <v/>
      </c>
      <c r="AG355" t="str">
        <f>IF(ISNUMBER(SEARCH($A$12,OriginalData!$DD333)),IF(ISNUMBER(SEARCH($B$12,OriginalData!$DE333)),IF(ISNUMBER(SEARCH($C$12,OriginalData!$DF333)),IF(ISBLANK(OriginalData!AX333),"",OriginalData!AX333),""),""),"")</f>
        <v/>
      </c>
      <c r="AH355" t="str">
        <f>IF(ISNUMBER(SEARCH($A$12,OriginalData!$DD333)),IF(ISNUMBER(SEARCH($B$12,OriginalData!$DE333)),IF(ISNUMBER(SEARCH($C$12,OriginalData!$DF333)),IF(ISBLANK(OriginalData!AY333),"",OriginalData!AY333),""),""),"")</f>
        <v/>
      </c>
      <c r="AI355" t="str">
        <f>IF(ISNUMBER(SEARCH($A$12,OriginalData!$DD333)),IF(ISNUMBER(SEARCH($B$12,OriginalData!$DE333)),IF(ISNUMBER(SEARCH($C$12,OriginalData!$DF333)),IF(ISBLANK(OriginalData!AZ333),"",OriginalData!AZ333),""),""),"")</f>
        <v/>
      </c>
      <c r="AJ355" t="str">
        <f>IF(ISNUMBER(SEARCH($A$12,OriginalData!$DD333)),IF(ISNUMBER(SEARCH($B$12,OriginalData!$DE333)),IF(ISNUMBER(SEARCH($C$12,OriginalData!$DF333)),IF(ISBLANK(OriginalData!BA333),"",OriginalData!BA333),""),""),"")</f>
        <v/>
      </c>
      <c r="AK355" t="str">
        <f>IF(ISNUMBER(SEARCH($A$12,OriginalData!$DD333)),IF(ISNUMBER(SEARCH($B$12,OriginalData!$DE333)),IF(ISNUMBER(SEARCH($C$12,OriginalData!$DF333)),IF(ISBLANK(OriginalData!BB333),"",OriginalData!BB333),""),""),"")</f>
        <v/>
      </c>
      <c r="AL355" t="str">
        <f>IF(ISNUMBER(SEARCH($A$12,OriginalData!$DD333)),IF(ISNUMBER(SEARCH($B$12,OriginalData!$DE333)),IF(ISNUMBER(SEARCH($C$12,OriginalData!$DF333)),IF(ISBLANK(OriginalData!BC333),"",OriginalData!BC333),""),""),"")</f>
        <v/>
      </c>
      <c r="AM355" t="str">
        <f>IF(ISNUMBER(SEARCH($A$12,OriginalData!$DD333)),IF(ISNUMBER(SEARCH($B$12,OriginalData!$DE333)),IF(ISNUMBER(SEARCH($C$12,OriginalData!$DF333)),IF(ISBLANK(OriginalData!BD333),"",OriginalData!BD333),""),""),"")</f>
        <v/>
      </c>
      <c r="AN355" t="str">
        <f>IF(ISNUMBER(SEARCH($A$12,OriginalData!$DD333)),IF(ISNUMBER(SEARCH($B$12,OriginalData!$DE333)),IF(ISNUMBER(SEARCH($C$12,OriginalData!$DF333)),IF(ISBLANK(OriginalData!BE333),"",OriginalData!BE333),""),""),"")</f>
        <v/>
      </c>
      <c r="AO355" t="str">
        <f>IF(ISNUMBER(SEARCH($A$12,OriginalData!$DD333)),IF(ISNUMBER(SEARCH($B$12,OriginalData!$DE333)),IF(ISNUMBER(SEARCH($C$12,OriginalData!$DF333)),IF(ISBLANK(OriginalData!BF333),"",OriginalData!BF333),""),""),"")</f>
        <v/>
      </c>
      <c r="AP355" t="str">
        <f>IF(ISNUMBER(SEARCH($A$12,OriginalData!$DD333)),IF(ISNUMBER(SEARCH($B$12,OriginalData!$DE333)),IF(ISNUMBER(SEARCH($C$12,OriginalData!$DF333)),IF(ISBLANK(OriginalData!BG333),"",OriginalData!BG333),""),""),"")</f>
        <v/>
      </c>
      <c r="AQ355">
        <f>IF(ISNUMBER(SEARCH($A$12,OriginalData!$DD333)),IF(ISNUMBER(SEARCH($B$12,OriginalData!$DE333)),IF(ISNUMBER(SEARCH($C$12,OriginalData!$DF333)),IF(ISBLANK(OriginalData!BH333),"",OriginalData!BH333),""),""),"")</f>
        <v>4</v>
      </c>
      <c r="AR355">
        <f>IF(ISNUMBER(SEARCH($A$12,OriginalData!$DD333)),IF(ISNUMBER(SEARCH($B$12,OriginalData!$DE333)),IF(ISNUMBER(SEARCH($C$12,OriginalData!$DF333)),IF(ISBLANK(OriginalData!BI333),"",OriginalData!BI333),""),""),"")</f>
        <v>3</v>
      </c>
      <c r="AS355">
        <f>IF(ISNUMBER(SEARCH($A$12,OriginalData!$DD333)),IF(ISNUMBER(SEARCH($B$12,OriginalData!$DE333)),IF(ISNUMBER(SEARCH($C$12,OriginalData!$DF333)),IF(ISBLANK(OriginalData!BJ333),"",OriginalData!BJ333),""),""),"")</f>
        <v>3</v>
      </c>
      <c r="AT355">
        <f>IF(ISNUMBER(SEARCH($A$12,OriginalData!$DD333)),IF(ISNUMBER(SEARCH($B$12,OriginalData!$DE333)),IF(ISNUMBER(SEARCH($C$12,OriginalData!$DF333)),IF(ISBLANK(OriginalData!BK333),"",OriginalData!BK333),""),""),"")</f>
        <v>4</v>
      </c>
      <c r="AU355">
        <f>IF(ISNUMBER(SEARCH($A$12,OriginalData!$DD333)),IF(ISNUMBER(SEARCH($B$12,OriginalData!$DE333)),IF(ISNUMBER(SEARCH($C$12,OriginalData!$DF333)),IF(ISBLANK(OriginalData!BL333),"",OriginalData!BL333),""),""),"")</f>
        <v>3</v>
      </c>
      <c r="AV355">
        <f>IF(ISNUMBER(SEARCH($A$12,OriginalData!$DD333)),IF(ISNUMBER(SEARCH($B$12,OriginalData!$DE333)),IF(ISNUMBER(SEARCH($C$12,OriginalData!$DF333)),IF(ISBLANK(OriginalData!BM333),"",OriginalData!BM333),""),""),"")</f>
        <v>2</v>
      </c>
      <c r="AW355">
        <f>IF(ISNUMBER(SEARCH($A$12,OriginalData!$DD333)),IF(ISNUMBER(SEARCH($B$12,OriginalData!$DE333)),IF(ISNUMBER(SEARCH($C$12,OriginalData!$DF333)),IF(ISBLANK(OriginalData!BN333),"",OriginalData!BN333),""),""),"")</f>
        <v>3</v>
      </c>
      <c r="AX355" t="str">
        <f>IF(ISNUMBER(SEARCH($A$12,OriginalData!$DD333)),IF(ISNUMBER(SEARCH($B$12,OriginalData!$DE333)),IF(ISNUMBER(SEARCH($C$12,OriginalData!$DF333)),IF(ISBLANK(OriginalData!BO333),"",OriginalData!BO333),""),""),"")</f>
        <v/>
      </c>
      <c r="AY355" t="str">
        <f>IF(ISNUMBER(SEARCH($A$12,OriginalData!$DD333)),IF(ISNUMBER(SEARCH($B$12,OriginalData!$DE333)),IF(ISNUMBER(SEARCH($C$12,OriginalData!$DF333)),IF(ISBLANK(OriginalData!BP333),"",OriginalData!BP333),""),""),"")</f>
        <v/>
      </c>
      <c r="AZ355" t="str">
        <f>IF(ISNUMBER(SEARCH($A$12,OriginalData!$DD333)),IF(ISNUMBER(SEARCH($B$12,OriginalData!$DE333)),IF(ISNUMBER(SEARCH($C$12,OriginalData!$DF333)),IF(ISBLANK(OriginalData!BQ333),"",OriginalData!BQ333),""),""),"")</f>
        <v/>
      </c>
      <c r="BA355" t="str">
        <f>IF(ISNUMBER(SEARCH($A$12,OriginalData!$DD333)),IF(ISNUMBER(SEARCH($B$12,OriginalData!$DE333)),IF(ISNUMBER(SEARCH($C$12,OriginalData!$DF333)),IF(ISBLANK(OriginalData!BR333),"",OriginalData!BR333),""),""),"")</f>
        <v/>
      </c>
      <c r="BB355" t="str">
        <f>IF(ISNUMBER(SEARCH($A$12,OriginalData!$DD333)),IF(ISNUMBER(SEARCH($B$12,OriginalData!$DE333)),IF(ISNUMBER(SEARCH($C$12,OriginalData!$DF333)),IF(ISBLANK(OriginalData!BS333),"",OriginalData!BS333),""),""),"")</f>
        <v/>
      </c>
      <c r="BC355" t="str">
        <f>IF(ISNUMBER(SEARCH($A$12,OriginalData!$DD333)),IF(ISNUMBER(SEARCH($B$12,OriginalData!$DE333)),IF(ISNUMBER(SEARCH($C$12,OriginalData!$DF333)),IF(ISBLANK(OriginalData!BT333),"",OriginalData!BT333),""),""),"")</f>
        <v/>
      </c>
      <c r="BD355" t="str">
        <f>IF(ISNUMBER(SEARCH($A$12,OriginalData!$DD333)),IF(ISNUMBER(SEARCH($B$12,OriginalData!$DE333)),IF(ISNUMBER(SEARCH($C$12,OriginalData!$DF333)),IF(ISBLANK(OriginalData!BU333),"",OriginalData!BU333),""),""),"")</f>
        <v/>
      </c>
      <c r="BE355" t="str">
        <f>IF(ISNUMBER(SEARCH($A$12,OriginalData!$DD333)),IF(ISNUMBER(SEARCH($B$12,OriginalData!$DE333)),IF(ISNUMBER(SEARCH($C$12,OriginalData!$DF333)),IF(ISBLANK(OriginalData!BV333),"",OriginalData!BV333),""),""),"")</f>
        <v/>
      </c>
      <c r="BF355" t="str">
        <f>IF(ISNUMBER(SEARCH($A$12,OriginalData!$DD333)),IF(ISNUMBER(SEARCH($B$12,OriginalData!$DE333)),IF(ISNUMBER(SEARCH($C$12,OriginalData!$DF333)),IF(ISBLANK(OriginalData!BW333),"",OriginalData!BW333),""),""),"")</f>
        <v/>
      </c>
      <c r="BG355" t="str">
        <f>IF(ISNUMBER(SEARCH($A$12,OriginalData!$DD333)),IF(ISNUMBER(SEARCH($B$12,OriginalData!$DE333)),IF(ISNUMBER(SEARCH($C$12,OriginalData!$DF333)),IF(ISBLANK(OriginalData!BX333),"",OriginalData!BX333),""),""),"")</f>
        <v/>
      </c>
      <c r="BH355" t="str">
        <f>IF(ISNUMBER(SEARCH($A$12,OriginalData!$DD333)),IF(ISNUMBER(SEARCH($B$12,OriginalData!$DE333)),IF(ISNUMBER(SEARCH($C$12,OriginalData!$DF333)),IF(ISBLANK(OriginalData!BY333),"",OriginalData!BY333),""),""),"")</f>
        <v/>
      </c>
      <c r="BI355" t="str">
        <f>IF(ISNUMBER(SEARCH($A$12,OriginalData!$DD333)),IF(ISNUMBER(SEARCH($B$12,OriginalData!$DE333)),IF(ISNUMBER(SEARCH($C$12,OriginalData!$DF333)),IF(ISBLANK(OriginalData!BZ333),"",OriginalData!BZ333),""),""),"")</f>
        <v/>
      </c>
      <c r="BJ355" t="str">
        <f>IF(ISNUMBER(SEARCH($A$12,OriginalData!$DD333)),IF(ISNUMBER(SEARCH($B$12,OriginalData!$DE333)),IF(ISNUMBER(SEARCH($C$12,OriginalData!$DF333)),IF(ISBLANK(OriginalData!CA333),"",OriginalData!CA333),""),""),"")</f>
        <v/>
      </c>
      <c r="BK355" t="str">
        <f>IF(ISNUMBER(SEARCH($A$12,OriginalData!$DD333)),IF(ISNUMBER(SEARCH($B$12,OriginalData!$DE333)),IF(ISNUMBER(SEARCH($C$12,OriginalData!$DF333)),IF(ISBLANK(OriginalData!CB333),"",OriginalData!CB333),""),""),"")</f>
        <v/>
      </c>
      <c r="BL355" t="str">
        <f>IF(ISNUMBER(SEARCH($A$12,OriginalData!$DD333)),IF(ISNUMBER(SEARCH($B$12,OriginalData!$DE333)),IF(ISNUMBER(SEARCH($C$12,OriginalData!$DF333)),IF(ISBLANK(OriginalData!CC333),"",OriginalData!CC333),""),""),"")</f>
        <v/>
      </c>
      <c r="BM355" t="str">
        <f>IF(ISNUMBER(SEARCH($A$12,OriginalData!$DD333)),IF(ISNUMBER(SEARCH($B$12,OriginalData!$DE333)),IF(ISNUMBER(SEARCH($C$12,OriginalData!$DF333)),IF(ISBLANK(OriginalData!CD333),"",OriginalData!CD333),""),""),"")</f>
        <v/>
      </c>
      <c r="BN355" t="str">
        <f>IF(ISNUMBER(SEARCH($A$12,OriginalData!$DD333)),IF(ISNUMBER(SEARCH($B$12,OriginalData!$DE333)),IF(ISNUMBER(SEARCH($C$12,OriginalData!$DF333)),IF(ISBLANK(OriginalData!CE333),"",OriginalData!CE333),""),""),"")</f>
        <v/>
      </c>
      <c r="BO355" t="str">
        <f>IF(ISNUMBER(SEARCH($A$12,OriginalData!$DD333)),IF(ISNUMBER(SEARCH($B$12,OriginalData!$DE333)),IF(ISNUMBER(SEARCH($C$12,OriginalData!$DF333)),IF(ISBLANK(OriginalData!CF333),"",OriginalData!CF333),""),""),"")</f>
        <v/>
      </c>
      <c r="BP355" t="str">
        <f>IF(ISNUMBER(SEARCH($A$12,OriginalData!$DD333)),IF(ISNUMBER(SEARCH($B$12,OriginalData!$DE333)),IF(ISNUMBER(SEARCH($C$12,OriginalData!$DF333)),IF(ISBLANK(OriginalData!CG333),"",OriginalData!CG333),""),""),"")</f>
        <v/>
      </c>
      <c r="BQ355" t="str">
        <f>IF(ISNUMBER(SEARCH($A$12,OriginalData!$DD333)),IF(ISNUMBER(SEARCH($B$12,OriginalData!$DE333)),IF(ISNUMBER(SEARCH($C$12,OriginalData!$DF333)),IF(ISBLANK(OriginalData!CH333),"",OriginalData!CH333),""),""),"")</f>
        <v/>
      </c>
      <c r="BR355" t="str">
        <f>IF(ISNUMBER(SEARCH($A$12,OriginalData!$DD333)),IF(ISNUMBER(SEARCH($B$12,OriginalData!$DE333)),IF(ISNUMBER(SEARCH($C$12,OriginalData!$DF333)),IF(ISBLANK(OriginalData!CI333),"",OriginalData!CI333),""),""),"")</f>
        <v/>
      </c>
      <c r="BS355" t="str">
        <f>IF(ISNUMBER(SEARCH($A$12,OriginalData!$DD333)),IF(ISNUMBER(SEARCH($B$12,OriginalData!$DE333)),IF(ISNUMBER(SEARCH($C$12,OriginalData!$DF333)),IF(ISBLANK(OriginalData!CJ333),"",OriginalData!CJ333),""),""),"")</f>
        <v/>
      </c>
      <c r="BT355" t="str">
        <f>IF(ISNUMBER(SEARCH($A$12,OriginalData!$DD333)),IF(ISNUMBER(SEARCH($B$12,OriginalData!$DE333)),IF(ISNUMBER(SEARCH($C$12,OriginalData!$DF333)),IF(ISBLANK(OriginalData!CK333),"",OriginalData!CK333),""),""),"")</f>
        <v/>
      </c>
      <c r="BU355" t="str">
        <f>IF(ISNUMBER(SEARCH($A$12,OriginalData!$DD333)),IF(ISNUMBER(SEARCH($B$12,OriginalData!$DE333)),IF(ISNUMBER(SEARCH($C$12,OriginalData!$DF333)),IF(ISBLANK(OriginalData!CL333),"",OriginalData!CL333),""),""),"")</f>
        <v/>
      </c>
      <c r="BV355" t="str">
        <f>IF(ISNUMBER(SEARCH($A$12,OriginalData!$DD333)),IF(ISNUMBER(SEARCH($B$12,OriginalData!$DE333)),IF(ISNUMBER(SEARCH($C$12,OriginalData!$DF333)),IF(ISBLANK(OriginalData!CM333),"",OriginalData!CM333),""),""),"")</f>
        <v/>
      </c>
      <c r="BW355" t="str">
        <f>IF(ISNUMBER(SEARCH($A$12,OriginalData!$DD333)),IF(ISNUMBER(SEARCH($B$12,OriginalData!$DE333)),IF(ISNUMBER(SEARCH($C$12,OriginalData!$DF333)),IF(ISBLANK(OriginalData!CN333),"",OriginalData!CN333),""),""),"")</f>
        <v/>
      </c>
      <c r="BX355" t="str">
        <f>IF(ISNUMBER(SEARCH($A$12,OriginalData!$DD333)),IF(ISNUMBER(SEARCH($B$12,OriginalData!$DE333)),IF(ISNUMBER(SEARCH($C$12,OriginalData!$DF333)),IF(ISBLANK(OriginalData!CO333),"",OriginalData!CO333),""),""),"")</f>
        <v/>
      </c>
      <c r="BY355" t="str">
        <f>IF(ISNUMBER(SEARCH($A$12,OriginalData!$DD333)),IF(ISNUMBER(SEARCH($B$12,OriginalData!$DE333)),IF(ISNUMBER(SEARCH($C$12,OriginalData!$DF333)),IF(ISBLANK(OriginalData!CP333),"",OriginalData!CP333),""),""),"")</f>
        <v/>
      </c>
      <c r="BZ355" t="str">
        <f>IF(ISNUMBER(SEARCH($A$12,OriginalData!$DD333)),IF(ISNUMBER(SEARCH($B$12,OriginalData!$DE333)),IF(ISNUMBER(SEARCH($C$12,OriginalData!$DF333)),IF(ISBLANK(OriginalData!CQ333),"",OriginalData!CQ333),""),""),"")</f>
        <v/>
      </c>
      <c r="CA355" t="str">
        <f>IF(ISNUMBER(SEARCH($A$12,OriginalData!$DD333)),IF(ISNUMBER(SEARCH($B$12,OriginalData!$DE333)),IF(ISNUMBER(SEARCH($C$12,OriginalData!$DF333)),IF(ISBLANK(OriginalData!CR333),"",OriginalData!CR333),""),""),"")</f>
        <v/>
      </c>
      <c r="CB355" t="str">
        <f>IF(ISNUMBER(SEARCH($A$12,OriginalData!$DD333)),IF(ISNUMBER(SEARCH($B$12,OriginalData!$DE333)),IF(ISNUMBER(SEARCH($C$12,OriginalData!$DF333)),IF(ISBLANK(OriginalData!CS333),"",OriginalData!CS333),""),""),"")</f>
        <v/>
      </c>
      <c r="CC355" t="str">
        <f>IF(ISNUMBER(SEARCH($A$12,OriginalData!$DD333)),IF(ISNUMBER(SEARCH($B$12,OriginalData!$DE333)),IF(ISNUMBER(SEARCH($C$12,OriginalData!$DF333)),IF(ISBLANK(OriginalData!CT333),"",OriginalData!CT333),""),""),"")</f>
        <v/>
      </c>
      <c r="CD355" t="str">
        <f>IF(ISNUMBER(SEARCH($A$12,OriginalData!$DD333)),IF(ISNUMBER(SEARCH($B$12,OriginalData!$DE333)),IF(ISNUMBER(SEARCH($C$12,OriginalData!$DF333)),IF(ISBLANK(OriginalData!CU333),"",OriginalData!CU333),""),""),"")</f>
        <v/>
      </c>
      <c r="CE355" t="str">
        <f>IF(ISNUMBER(SEARCH($A$12,OriginalData!$DD333)),IF(ISNUMBER(SEARCH($B$12,OriginalData!$DE333)),IF(ISNUMBER(SEARCH($C$12,OriginalData!$DF333)),IF(ISBLANK(OriginalData!CV333),"",OriginalData!CV333),""),""),"")</f>
        <v/>
      </c>
      <c r="CF355" t="str">
        <f>IF(ISNUMBER(SEARCH($A$12,OriginalData!$DD333)),IF(ISNUMBER(SEARCH($B$12,OriginalData!$DE333)),IF(ISNUMBER(SEARCH($C$12,OriginalData!$DF333)),IF(ISBLANK(OriginalData!CW333),"",OriginalData!CW333),""),""),"")</f>
        <v/>
      </c>
      <c r="CG355">
        <f>IF(ISNUMBER(SEARCH($A$12,OriginalData!$DD333)),IF(ISNUMBER(SEARCH($B$12,OriginalData!$DE333)),IF(ISNUMBER(SEARCH($C$12,OriginalData!$DF333)),IF(ISBLANK(OriginalData!CX333),"",OriginalData!CX333),""),""),"")</f>
        <v>4</v>
      </c>
      <c r="CH355">
        <f>IF(ISNUMBER(SEARCH($A$12,OriginalData!$DD333)),IF(ISNUMBER(SEARCH($B$12,OriginalData!$DE333)),IF(ISNUMBER(SEARCH($C$12,OriginalData!$DF333)),IF(ISBLANK(OriginalData!CY333),"",OriginalData!CY333),""),""),"")</f>
        <v>2</v>
      </c>
      <c r="CI355">
        <f>IF(ISNUMBER(SEARCH($A$12,OriginalData!$DD333)),IF(ISNUMBER(SEARCH($B$12,OriginalData!$DE333)),IF(ISNUMBER(SEARCH($C$12,OriginalData!$DF333)),IF(ISBLANK(OriginalData!CZ333),"",OriginalData!CZ333),""),""),"")</f>
        <v>2</v>
      </c>
      <c r="CJ355">
        <f>IF(ISNUMBER(SEARCH($A$12,OriginalData!$DD333)),IF(ISNUMBER(SEARCH($B$12,OriginalData!$DE333)),IF(ISNUMBER(SEARCH($C$12,OriginalData!$DF333)),IF(ISBLANK(OriginalData!DA333),"",OriginalData!DA333),""),""),"")</f>
        <v>2</v>
      </c>
      <c r="CK355">
        <f>IF(ISNUMBER(SEARCH($A$12,OriginalData!$DD333)),IF(ISNUMBER(SEARCH($B$12,OriginalData!$DE333)),IF(ISNUMBER(SEARCH($C$12,OriginalData!$DF333)),IF(ISBLANK(OriginalData!DB333),"",OriginalData!DB333),""),""),"")</f>
        <v>2</v>
      </c>
      <c r="CL355" t="str">
        <f>IF(ISNUMBER(SEARCH($A$12,OriginalData!$DD333)),IF(ISNUMBER(SEARCH($B$12,OriginalData!$DE333)),IF(ISNUMBER(SEARCH($C$12,OriginalData!$DF333)),IF(ISBLANK(OriginalData!DC333),"",OriginalData!DC333),""),""),"")</f>
        <v/>
      </c>
      <c r="CM355" t="str">
        <f>IF(ISNUMBER(SEARCH($A$12,OriginalData!$DD333)),IF(ISNUMBER(SEARCH($B$12,OriginalData!$DE333)),IF(ISNUMBER(SEARCH($C$12,OriginalData!$DF333)),IF(ISBLANK(OriginalData!DD333),"",OriginalData!DD333),""),""),"")</f>
        <v>No</v>
      </c>
      <c r="CN355" t="str">
        <f>IF(ISNUMBER(SEARCH($A$12,OriginalData!$DD333)),IF(ISNUMBER(SEARCH($B$12,OriginalData!$DE333)),IF(ISNUMBER(SEARCH($C$12,OriginalData!$DF333)),IF(ISBLANK(OriginalData!DE333),"",OriginalData!DE333),""),""),"")</f>
        <v>No</v>
      </c>
      <c r="CO355" t="str">
        <f>IF(ISNUMBER(SEARCH($A$12,OriginalData!$DD333)),IF(ISNUMBER(SEARCH($B$12,OriginalData!$DE333)),IF(ISNUMBER(SEARCH($C$12,OriginalData!$DF333)),IF(ISBLANK(OriginalData!DF333),"",OriginalData!DF333),""),""),"")</f>
        <v>Not sure</v>
      </c>
      <c r="CP355" t="str">
        <f>IF(ISNUMBER(SEARCH($A$12,OriginalData!$DD333)),IF(ISNUMBER(SEARCH($B$12,OriginalData!$DE333)),IF(ISNUMBER(SEARCH($C$12,OriginalData!$DF333)),IF(ISBLANK(OriginalData!DG333),"",OriginalData!DG333),""),""),"")</f>
        <v/>
      </c>
    </row>
    <row r="356" spans="1:94" x14ac:dyDescent="0.2">
      <c r="A356" t="str">
        <f>IF(ISNUMBER(SEARCH($A$12,OriginalData!$DD334)),IF(ISNUMBER(SEARCH($B$12,OriginalData!$DE334)),IF(ISNUMBER(SEARCH($C$12,OriginalData!$DF334)),IF(ISBLANK(OriginalData!R334),"",OriginalData!R334),""),""),"")</f>
        <v/>
      </c>
      <c r="B356" t="str">
        <f>IF(ISNUMBER(SEARCH($A$12,OriginalData!$DD334)),IF(ISNUMBER(SEARCH($B$12,OriginalData!$DE334)),IF(ISNUMBER(SEARCH($C$12,OriginalData!$DF334)),IF(ISBLANK(OriginalData!S334),"",OriginalData!S334),""),""),"")</f>
        <v/>
      </c>
      <c r="C356" t="str">
        <f>IF(ISNUMBER(SEARCH($A$12,OriginalData!$DD334)),IF(ISNUMBER(SEARCH($B$12,OriginalData!$DE334)),IF(ISNUMBER(SEARCH($C$12,OriginalData!$DF334)),IF(ISBLANK(OriginalData!T334),"",OriginalData!T334),""),""),"")</f>
        <v/>
      </c>
      <c r="D356" t="str">
        <f>IF(ISNUMBER(SEARCH($A$12,OriginalData!$DD334)),IF(ISNUMBER(SEARCH($B$12,OriginalData!$DE334)),IF(ISNUMBER(SEARCH($C$12,OriginalData!$DF334)),IF(ISBLANK(OriginalData!U334),"",OriginalData!U334),""),""),"")</f>
        <v/>
      </c>
      <c r="E356" t="str">
        <f>IF(ISNUMBER(SEARCH($A$12,OriginalData!$DD334)),IF(ISNUMBER(SEARCH($B$12,OriginalData!$DE334)),IF(ISNUMBER(SEARCH($C$12,OriginalData!$DF334)),IF(ISBLANK(OriginalData!V334),"",OriginalData!V334),""),""),"")</f>
        <v/>
      </c>
      <c r="F356" t="str">
        <f>IF(ISNUMBER(SEARCH($A$12,OriginalData!$DD334)),IF(ISNUMBER(SEARCH($B$12,OriginalData!$DE334)),IF(ISNUMBER(SEARCH($C$12,OriginalData!$DF334)),IF(ISBLANK(OriginalData!W334),"",OriginalData!W334),""),""),"")</f>
        <v/>
      </c>
      <c r="G356" t="str">
        <f>IF(ISNUMBER(SEARCH($A$12,OriginalData!$DD334)),IF(ISNUMBER(SEARCH($B$12,OriginalData!$DE334)),IF(ISNUMBER(SEARCH($C$12,OriginalData!$DF334)),IF(ISBLANK(OriginalData!X334),"",OriginalData!X334),""),""),"")</f>
        <v/>
      </c>
      <c r="H356" t="str">
        <f>IF(ISNUMBER(SEARCH($A$12,OriginalData!$DD334)),IF(ISNUMBER(SEARCH($B$12,OriginalData!$DE334)),IF(ISNUMBER(SEARCH($C$12,OriginalData!$DF334)),IF(ISBLANK(OriginalData!Y334),"",OriginalData!Y334),""),""),"")</f>
        <v/>
      </c>
      <c r="I356" t="str">
        <f>IF(ISNUMBER(SEARCH($A$12,OriginalData!$DD334)),IF(ISNUMBER(SEARCH($B$12,OriginalData!$DE334)),IF(ISNUMBER(SEARCH($C$12,OriginalData!$DF334)),IF(ISBLANK(OriginalData!Z334),"",OriginalData!Z334),""),""),"")</f>
        <v/>
      </c>
      <c r="J356" t="str">
        <f>IF(ISNUMBER(SEARCH($A$12,OriginalData!$DD334)),IF(ISNUMBER(SEARCH($B$12,OriginalData!$DE334)),IF(ISNUMBER(SEARCH($C$12,OriginalData!$DF334)),IF(ISBLANK(OriginalData!AA334),"",OriginalData!AA334),""),""),"")</f>
        <v/>
      </c>
      <c r="K356" t="str">
        <f>IF(ISNUMBER(SEARCH($A$12,OriginalData!$DD334)),IF(ISNUMBER(SEARCH($B$12,OriginalData!$DE334)),IF(ISNUMBER(SEARCH($C$12,OriginalData!$DF334)),IF(ISBLANK(OriginalData!AB334),"",OriginalData!AB334),""),""),"")</f>
        <v/>
      </c>
      <c r="L356" t="str">
        <f>IF(ISNUMBER(SEARCH($A$12,OriginalData!$DD334)),IF(ISNUMBER(SEARCH($B$12,OriginalData!$DE334)),IF(ISNUMBER(SEARCH($C$12,OriginalData!$DF334)),IF(ISBLANK(OriginalData!AC334),"",OriginalData!AC334),""),""),"")</f>
        <v/>
      </c>
      <c r="M356" t="str">
        <f>IF(ISNUMBER(SEARCH($A$12,OriginalData!$DD334)),IF(ISNUMBER(SEARCH($B$12,OriginalData!$DE334)),IF(ISNUMBER(SEARCH($C$12,OriginalData!$DF334)),IF(ISBLANK(OriginalData!AD334),"",OriginalData!AD334),""),""),"")</f>
        <v/>
      </c>
      <c r="N356" t="str">
        <f>IF(ISNUMBER(SEARCH($A$12,OriginalData!$DD334)),IF(ISNUMBER(SEARCH($B$12,OriginalData!$DE334)),IF(ISNUMBER(SEARCH($C$12,OriginalData!$DF334)),IF(ISBLANK(OriginalData!AE334),"",OriginalData!AE334),""),""),"")</f>
        <v/>
      </c>
      <c r="O356" t="str">
        <f>IF(ISNUMBER(SEARCH($A$12,OriginalData!$DD334)),IF(ISNUMBER(SEARCH($B$12,OriginalData!$DE334)),IF(ISNUMBER(SEARCH($C$12,OriginalData!$DF334)),IF(ISBLANK(OriginalData!AF334),"",OriginalData!AF334),""),""),"")</f>
        <v/>
      </c>
      <c r="P356" t="str">
        <f>IF(ISNUMBER(SEARCH($A$12,OriginalData!$DD334)),IF(ISNUMBER(SEARCH($B$12,OriginalData!$DE334)),IF(ISNUMBER(SEARCH($C$12,OriginalData!$DF334)),IF(ISBLANK(OriginalData!AG334),"",OriginalData!AG334),""),""),"")</f>
        <v/>
      </c>
      <c r="Q356" t="str">
        <f>IF(ISNUMBER(SEARCH($A$12,OriginalData!$DD334)),IF(ISNUMBER(SEARCH($B$12,OriginalData!$DE334)),IF(ISNUMBER(SEARCH($C$12,OriginalData!$DF334)),IF(ISBLANK(OriginalData!AH334),"",OriginalData!AH334),""),""),"")</f>
        <v/>
      </c>
      <c r="R356" t="str">
        <f>IF(ISNUMBER(SEARCH($A$12,OriginalData!$DD334)),IF(ISNUMBER(SEARCH($B$12,OriginalData!$DE334)),IF(ISNUMBER(SEARCH($C$12,OriginalData!$DF334)),IF(ISBLANK(OriginalData!AI334),"",OriginalData!AI334),""),""),"")</f>
        <v/>
      </c>
      <c r="S356" t="str">
        <f>IF(ISNUMBER(SEARCH($A$12,OriginalData!$DD334)),IF(ISNUMBER(SEARCH($B$12,OriginalData!$DE334)),IF(ISNUMBER(SEARCH($C$12,OriginalData!$DF334)),IF(ISBLANK(OriginalData!AJ334),"",OriginalData!AJ334),""),""),"")</f>
        <v/>
      </c>
      <c r="T356" t="str">
        <f>IF(ISNUMBER(SEARCH($A$12,OriginalData!$DD334)),IF(ISNUMBER(SEARCH($B$12,OriginalData!$DE334)),IF(ISNUMBER(SEARCH($C$12,OriginalData!$DF334)),IF(ISBLANK(OriginalData!AK334),"",OriginalData!AK334),""),""),"")</f>
        <v/>
      </c>
      <c r="U356" t="str">
        <f>IF(ISNUMBER(SEARCH($A$12,OriginalData!$DD334)),IF(ISNUMBER(SEARCH($B$12,OriginalData!$DE334)),IF(ISNUMBER(SEARCH($C$12,OriginalData!$DF334)),IF(ISBLANK(OriginalData!AL334),"",OriginalData!AL334),""),""),"")</f>
        <v/>
      </c>
      <c r="V356" t="str">
        <f>IF(ISNUMBER(SEARCH($A$12,OriginalData!$DD334)),IF(ISNUMBER(SEARCH($B$12,OriginalData!$DE334)),IF(ISNUMBER(SEARCH($C$12,OriginalData!$DF334)),IF(ISBLANK(OriginalData!AM334),"",OriginalData!AM334),""),""),"")</f>
        <v/>
      </c>
      <c r="W356" t="str">
        <f>IF(ISNUMBER(SEARCH($A$12,OriginalData!$DD334)),IF(ISNUMBER(SEARCH($B$12,OriginalData!$DE334)),IF(ISNUMBER(SEARCH($C$12,OriginalData!$DF334)),IF(ISBLANK(OriginalData!AN334),"",OriginalData!AN334),""),""),"")</f>
        <v/>
      </c>
      <c r="X356" t="str">
        <f>IF(ISNUMBER(SEARCH($A$12,OriginalData!$DD334)),IF(ISNUMBER(SEARCH($B$12,OriginalData!$DE334)),IF(ISNUMBER(SEARCH($C$12,OriginalData!$DF334)),IF(ISBLANK(OriginalData!AO334),"",OriginalData!AO334),""),""),"")</f>
        <v/>
      </c>
      <c r="Y356" t="str">
        <f>IF(ISNUMBER(SEARCH($A$12,OriginalData!$DD334)),IF(ISNUMBER(SEARCH($B$12,OriginalData!$DE334)),IF(ISNUMBER(SEARCH($C$12,OriginalData!$DF334)),IF(ISBLANK(OriginalData!AP334),"",OriginalData!AP334),""),""),"")</f>
        <v/>
      </c>
      <c r="Z356" t="str">
        <f>IF(ISNUMBER(SEARCH($A$12,OriginalData!$DD334)),IF(ISNUMBER(SEARCH($B$12,OriginalData!$DE334)),IF(ISNUMBER(SEARCH($C$12,OriginalData!$DF334)),IF(ISBLANK(OriginalData!AQ334),"",OriginalData!AQ334),""),""),"")</f>
        <v/>
      </c>
      <c r="AA356" t="str">
        <f>IF(ISNUMBER(SEARCH($A$12,OriginalData!$DD334)),IF(ISNUMBER(SEARCH($B$12,OriginalData!$DE334)),IF(ISNUMBER(SEARCH($C$12,OriginalData!$DF334)),IF(ISBLANK(OriginalData!AR334),"",OriginalData!AR334),""),""),"")</f>
        <v/>
      </c>
      <c r="AB356" t="str">
        <f>IF(ISNUMBER(SEARCH($A$12,OriginalData!$DD334)),IF(ISNUMBER(SEARCH($B$12,OriginalData!$DE334)),IF(ISNUMBER(SEARCH($C$12,OriginalData!$DF334)),IF(ISBLANK(OriginalData!AS334),"",OriginalData!AS334),""),""),"")</f>
        <v/>
      </c>
      <c r="AC356" t="str">
        <f>IF(ISNUMBER(SEARCH($A$12,OriginalData!$DD334)),IF(ISNUMBER(SEARCH($B$12,OriginalData!$DE334)),IF(ISNUMBER(SEARCH($C$12,OriginalData!$DF334)),IF(ISBLANK(OriginalData!AT334),"",OriginalData!AT334),""),""),"")</f>
        <v/>
      </c>
      <c r="AD356" t="str">
        <f>IF(ISNUMBER(SEARCH($A$12,OriginalData!$DD334)),IF(ISNUMBER(SEARCH($B$12,OriginalData!$DE334)),IF(ISNUMBER(SEARCH($C$12,OriginalData!$DF334)),IF(ISBLANK(OriginalData!AU334),"",OriginalData!AU334),""),""),"")</f>
        <v/>
      </c>
      <c r="AE356" t="str">
        <f>IF(ISNUMBER(SEARCH($A$12,OriginalData!$DD334)),IF(ISNUMBER(SEARCH($B$12,OriginalData!$DE334)),IF(ISNUMBER(SEARCH($C$12,OriginalData!$DF334)),IF(ISBLANK(OriginalData!AV334),"",OriginalData!AV334),""),""),"")</f>
        <v/>
      </c>
      <c r="AF356" t="str">
        <f>IF(ISNUMBER(SEARCH($A$12,OriginalData!$DD334)),IF(ISNUMBER(SEARCH($B$12,OriginalData!$DE334)),IF(ISNUMBER(SEARCH($C$12,OriginalData!$DF334)),IF(ISBLANK(OriginalData!AW334),"",OriginalData!AW334),""),""),"")</f>
        <v/>
      </c>
      <c r="AG356" t="str">
        <f>IF(ISNUMBER(SEARCH($A$12,OriginalData!$DD334)),IF(ISNUMBER(SEARCH($B$12,OriginalData!$DE334)),IF(ISNUMBER(SEARCH($C$12,OriginalData!$DF334)),IF(ISBLANK(OriginalData!AX334),"",OriginalData!AX334),""),""),"")</f>
        <v/>
      </c>
      <c r="AH356" t="str">
        <f>IF(ISNUMBER(SEARCH($A$12,OriginalData!$DD334)),IF(ISNUMBER(SEARCH($B$12,OriginalData!$DE334)),IF(ISNUMBER(SEARCH($C$12,OriginalData!$DF334)),IF(ISBLANK(OriginalData!AY334),"",OriginalData!AY334),""),""),"")</f>
        <v/>
      </c>
      <c r="AI356" t="str">
        <f>IF(ISNUMBER(SEARCH($A$12,OriginalData!$DD334)),IF(ISNUMBER(SEARCH($B$12,OriginalData!$DE334)),IF(ISNUMBER(SEARCH($C$12,OriginalData!$DF334)),IF(ISBLANK(OriginalData!AZ334),"",OriginalData!AZ334),""),""),"")</f>
        <v/>
      </c>
      <c r="AJ356" t="str">
        <f>IF(ISNUMBER(SEARCH($A$12,OriginalData!$DD334)),IF(ISNUMBER(SEARCH($B$12,OriginalData!$DE334)),IF(ISNUMBER(SEARCH($C$12,OriginalData!$DF334)),IF(ISBLANK(OriginalData!BA334),"",OriginalData!BA334),""),""),"")</f>
        <v/>
      </c>
      <c r="AK356" t="str">
        <f>IF(ISNUMBER(SEARCH($A$12,OriginalData!$DD334)),IF(ISNUMBER(SEARCH($B$12,OriginalData!$DE334)),IF(ISNUMBER(SEARCH($C$12,OriginalData!$DF334)),IF(ISBLANK(OriginalData!BB334),"",OriginalData!BB334),""),""),"")</f>
        <v/>
      </c>
      <c r="AL356" t="str">
        <f>IF(ISNUMBER(SEARCH($A$12,OriginalData!$DD334)),IF(ISNUMBER(SEARCH($B$12,OriginalData!$DE334)),IF(ISNUMBER(SEARCH($C$12,OriginalData!$DF334)),IF(ISBLANK(OriginalData!BC334),"",OriginalData!BC334),""),""),"")</f>
        <v/>
      </c>
      <c r="AM356" t="str">
        <f>IF(ISNUMBER(SEARCH($A$12,OriginalData!$DD334)),IF(ISNUMBER(SEARCH($B$12,OriginalData!$DE334)),IF(ISNUMBER(SEARCH($C$12,OriginalData!$DF334)),IF(ISBLANK(OriginalData!BD334),"",OriginalData!BD334),""),""),"")</f>
        <v/>
      </c>
      <c r="AN356" t="str">
        <f>IF(ISNUMBER(SEARCH($A$12,OriginalData!$DD334)),IF(ISNUMBER(SEARCH($B$12,OriginalData!$DE334)),IF(ISNUMBER(SEARCH($C$12,OriginalData!$DF334)),IF(ISBLANK(OriginalData!BE334),"",OriginalData!BE334),""),""),"")</f>
        <v/>
      </c>
      <c r="AO356" t="str">
        <f>IF(ISNUMBER(SEARCH($A$12,OriginalData!$DD334)),IF(ISNUMBER(SEARCH($B$12,OriginalData!$DE334)),IF(ISNUMBER(SEARCH($C$12,OriginalData!$DF334)),IF(ISBLANK(OriginalData!BF334),"",OriginalData!BF334),""),""),"")</f>
        <v/>
      </c>
      <c r="AP356" t="str">
        <f>IF(ISNUMBER(SEARCH($A$12,OriginalData!$DD334)),IF(ISNUMBER(SEARCH($B$12,OriginalData!$DE334)),IF(ISNUMBER(SEARCH($C$12,OriginalData!$DF334)),IF(ISBLANK(OriginalData!BG334),"",OriginalData!BG334),""),""),"")</f>
        <v/>
      </c>
      <c r="AQ356" t="str">
        <f>IF(ISNUMBER(SEARCH($A$12,OriginalData!$DD334)),IF(ISNUMBER(SEARCH($B$12,OriginalData!$DE334)),IF(ISNUMBER(SEARCH($C$12,OriginalData!$DF334)),IF(ISBLANK(OriginalData!BH334),"",OriginalData!BH334),""),""),"")</f>
        <v/>
      </c>
      <c r="AR356" t="str">
        <f>IF(ISNUMBER(SEARCH($A$12,OriginalData!$DD334)),IF(ISNUMBER(SEARCH($B$12,OriginalData!$DE334)),IF(ISNUMBER(SEARCH($C$12,OriginalData!$DF334)),IF(ISBLANK(OriginalData!BI334),"",OriginalData!BI334),""),""),"")</f>
        <v/>
      </c>
      <c r="AS356" t="str">
        <f>IF(ISNUMBER(SEARCH($A$12,OriginalData!$DD334)),IF(ISNUMBER(SEARCH($B$12,OriginalData!$DE334)),IF(ISNUMBER(SEARCH($C$12,OriginalData!$DF334)),IF(ISBLANK(OriginalData!BJ334),"",OriginalData!BJ334),""),""),"")</f>
        <v/>
      </c>
      <c r="AT356" t="str">
        <f>IF(ISNUMBER(SEARCH($A$12,OriginalData!$DD334)),IF(ISNUMBER(SEARCH($B$12,OriginalData!$DE334)),IF(ISNUMBER(SEARCH($C$12,OriginalData!$DF334)),IF(ISBLANK(OriginalData!BK334),"",OriginalData!BK334),""),""),"")</f>
        <v/>
      </c>
      <c r="AU356" t="str">
        <f>IF(ISNUMBER(SEARCH($A$12,OriginalData!$DD334)),IF(ISNUMBER(SEARCH($B$12,OriginalData!$DE334)),IF(ISNUMBER(SEARCH($C$12,OriginalData!$DF334)),IF(ISBLANK(OriginalData!BL334),"",OriginalData!BL334),""),""),"")</f>
        <v/>
      </c>
      <c r="AV356" t="str">
        <f>IF(ISNUMBER(SEARCH($A$12,OriginalData!$DD334)),IF(ISNUMBER(SEARCH($B$12,OriginalData!$DE334)),IF(ISNUMBER(SEARCH($C$12,OriginalData!$DF334)),IF(ISBLANK(OriginalData!BM334),"",OriginalData!BM334),""),""),"")</f>
        <v/>
      </c>
      <c r="AW356" t="str">
        <f>IF(ISNUMBER(SEARCH($A$12,OriginalData!$DD334)),IF(ISNUMBER(SEARCH($B$12,OriginalData!$DE334)),IF(ISNUMBER(SEARCH($C$12,OriginalData!$DF334)),IF(ISBLANK(OriginalData!BN334),"",OriginalData!BN334),""),""),"")</f>
        <v/>
      </c>
      <c r="AX356" t="str">
        <f>IF(ISNUMBER(SEARCH($A$12,OriginalData!$DD334)),IF(ISNUMBER(SEARCH($B$12,OriginalData!$DE334)),IF(ISNUMBER(SEARCH($C$12,OriginalData!$DF334)),IF(ISBLANK(OriginalData!BO334),"",OriginalData!BO334),""),""),"")</f>
        <v/>
      </c>
      <c r="AY356" t="str">
        <f>IF(ISNUMBER(SEARCH($A$12,OriginalData!$DD334)),IF(ISNUMBER(SEARCH($B$12,OriginalData!$DE334)),IF(ISNUMBER(SEARCH($C$12,OriginalData!$DF334)),IF(ISBLANK(OriginalData!BP334),"",OriginalData!BP334),""),""),"")</f>
        <v/>
      </c>
      <c r="AZ356" t="str">
        <f>IF(ISNUMBER(SEARCH($A$12,OriginalData!$DD334)),IF(ISNUMBER(SEARCH($B$12,OriginalData!$DE334)),IF(ISNUMBER(SEARCH($C$12,OriginalData!$DF334)),IF(ISBLANK(OriginalData!BQ334),"",OriginalData!BQ334),""),""),"")</f>
        <v/>
      </c>
      <c r="BA356" t="str">
        <f>IF(ISNUMBER(SEARCH($A$12,OriginalData!$DD334)),IF(ISNUMBER(SEARCH($B$12,OriginalData!$DE334)),IF(ISNUMBER(SEARCH($C$12,OriginalData!$DF334)),IF(ISBLANK(OriginalData!BR334),"",OriginalData!BR334),""),""),"")</f>
        <v/>
      </c>
      <c r="BB356" t="str">
        <f>IF(ISNUMBER(SEARCH($A$12,OriginalData!$DD334)),IF(ISNUMBER(SEARCH($B$12,OriginalData!$DE334)),IF(ISNUMBER(SEARCH($C$12,OriginalData!$DF334)),IF(ISBLANK(OriginalData!BS334),"",OriginalData!BS334),""),""),"")</f>
        <v/>
      </c>
      <c r="BC356" t="str">
        <f>IF(ISNUMBER(SEARCH($A$12,OriginalData!$DD334)),IF(ISNUMBER(SEARCH($B$12,OriginalData!$DE334)),IF(ISNUMBER(SEARCH($C$12,OriginalData!$DF334)),IF(ISBLANK(OriginalData!BT334),"",OriginalData!BT334),""),""),"")</f>
        <v/>
      </c>
      <c r="BD356" t="str">
        <f>IF(ISNUMBER(SEARCH($A$12,OriginalData!$DD334)),IF(ISNUMBER(SEARCH($B$12,OriginalData!$DE334)),IF(ISNUMBER(SEARCH($C$12,OriginalData!$DF334)),IF(ISBLANK(OriginalData!BU334),"",OriginalData!BU334),""),""),"")</f>
        <v/>
      </c>
      <c r="BE356" t="str">
        <f>IF(ISNUMBER(SEARCH($A$12,OriginalData!$DD334)),IF(ISNUMBER(SEARCH($B$12,OriginalData!$DE334)),IF(ISNUMBER(SEARCH($C$12,OriginalData!$DF334)),IF(ISBLANK(OriginalData!BV334),"",OriginalData!BV334),""),""),"")</f>
        <v/>
      </c>
      <c r="BF356" t="str">
        <f>IF(ISNUMBER(SEARCH($A$12,OriginalData!$DD334)),IF(ISNUMBER(SEARCH($B$12,OriginalData!$DE334)),IF(ISNUMBER(SEARCH($C$12,OriginalData!$DF334)),IF(ISBLANK(OriginalData!BW334),"",OriginalData!BW334),""),""),"")</f>
        <v/>
      </c>
      <c r="BG356" t="str">
        <f>IF(ISNUMBER(SEARCH($A$12,OriginalData!$DD334)),IF(ISNUMBER(SEARCH($B$12,OriginalData!$DE334)),IF(ISNUMBER(SEARCH($C$12,OriginalData!$DF334)),IF(ISBLANK(OriginalData!BX334),"",OriginalData!BX334),""),""),"")</f>
        <v/>
      </c>
      <c r="BH356" t="str">
        <f>IF(ISNUMBER(SEARCH($A$12,OriginalData!$DD334)),IF(ISNUMBER(SEARCH($B$12,OriginalData!$DE334)),IF(ISNUMBER(SEARCH($C$12,OriginalData!$DF334)),IF(ISBLANK(OriginalData!BY334),"",OriginalData!BY334),""),""),"")</f>
        <v/>
      </c>
      <c r="BI356" t="str">
        <f>IF(ISNUMBER(SEARCH($A$12,OriginalData!$DD334)),IF(ISNUMBER(SEARCH($B$12,OriginalData!$DE334)),IF(ISNUMBER(SEARCH($C$12,OriginalData!$DF334)),IF(ISBLANK(OriginalData!BZ334),"",OriginalData!BZ334),""),""),"")</f>
        <v/>
      </c>
      <c r="BJ356" t="str">
        <f>IF(ISNUMBER(SEARCH($A$12,OriginalData!$DD334)),IF(ISNUMBER(SEARCH($B$12,OriginalData!$DE334)),IF(ISNUMBER(SEARCH($C$12,OriginalData!$DF334)),IF(ISBLANK(OriginalData!CA334),"",OriginalData!CA334),""),""),"")</f>
        <v/>
      </c>
      <c r="BK356" t="str">
        <f>IF(ISNUMBER(SEARCH($A$12,OriginalData!$DD334)),IF(ISNUMBER(SEARCH($B$12,OriginalData!$DE334)),IF(ISNUMBER(SEARCH($C$12,OriginalData!$DF334)),IF(ISBLANK(OriginalData!CB334),"",OriginalData!CB334),""),""),"")</f>
        <v/>
      </c>
      <c r="BL356" t="str">
        <f>IF(ISNUMBER(SEARCH($A$12,OriginalData!$DD334)),IF(ISNUMBER(SEARCH($B$12,OriginalData!$DE334)),IF(ISNUMBER(SEARCH($C$12,OriginalData!$DF334)),IF(ISBLANK(OriginalData!CC334),"",OriginalData!CC334),""),""),"")</f>
        <v/>
      </c>
      <c r="BM356" t="str">
        <f>IF(ISNUMBER(SEARCH($A$12,OriginalData!$DD334)),IF(ISNUMBER(SEARCH($B$12,OriginalData!$DE334)),IF(ISNUMBER(SEARCH($C$12,OriginalData!$DF334)),IF(ISBLANK(OriginalData!CD334),"",OriginalData!CD334),""),""),"")</f>
        <v/>
      </c>
      <c r="BN356" t="str">
        <f>IF(ISNUMBER(SEARCH($A$12,OriginalData!$DD334)),IF(ISNUMBER(SEARCH($B$12,OriginalData!$DE334)),IF(ISNUMBER(SEARCH($C$12,OriginalData!$DF334)),IF(ISBLANK(OriginalData!CE334),"",OriginalData!CE334),""),""),"")</f>
        <v/>
      </c>
      <c r="BO356" t="str">
        <f>IF(ISNUMBER(SEARCH($A$12,OriginalData!$DD334)),IF(ISNUMBER(SEARCH($B$12,OriginalData!$DE334)),IF(ISNUMBER(SEARCH($C$12,OriginalData!$DF334)),IF(ISBLANK(OriginalData!CF334),"",OriginalData!CF334),""),""),"")</f>
        <v/>
      </c>
      <c r="BP356" t="str">
        <f>IF(ISNUMBER(SEARCH($A$12,OriginalData!$DD334)),IF(ISNUMBER(SEARCH($B$12,OriginalData!$DE334)),IF(ISNUMBER(SEARCH($C$12,OriginalData!$DF334)),IF(ISBLANK(OriginalData!CG334),"",OriginalData!CG334),""),""),"")</f>
        <v/>
      </c>
      <c r="BQ356" t="str">
        <f>IF(ISNUMBER(SEARCH($A$12,OriginalData!$DD334)),IF(ISNUMBER(SEARCH($B$12,OriginalData!$DE334)),IF(ISNUMBER(SEARCH($C$12,OriginalData!$DF334)),IF(ISBLANK(OriginalData!CH334),"",OriginalData!CH334),""),""),"")</f>
        <v/>
      </c>
      <c r="BR356" t="str">
        <f>IF(ISNUMBER(SEARCH($A$12,OriginalData!$DD334)),IF(ISNUMBER(SEARCH($B$12,OriginalData!$DE334)),IF(ISNUMBER(SEARCH($C$12,OriginalData!$DF334)),IF(ISBLANK(OriginalData!CI334),"",OriginalData!CI334),""),""),"")</f>
        <v/>
      </c>
      <c r="BS356" t="str">
        <f>IF(ISNUMBER(SEARCH($A$12,OriginalData!$DD334)),IF(ISNUMBER(SEARCH($B$12,OriginalData!$DE334)),IF(ISNUMBER(SEARCH($C$12,OriginalData!$DF334)),IF(ISBLANK(OriginalData!CJ334),"",OriginalData!CJ334),""),""),"")</f>
        <v/>
      </c>
      <c r="BT356" t="str">
        <f>IF(ISNUMBER(SEARCH($A$12,OriginalData!$DD334)),IF(ISNUMBER(SEARCH($B$12,OriginalData!$DE334)),IF(ISNUMBER(SEARCH($C$12,OriginalData!$DF334)),IF(ISBLANK(OriginalData!CK334),"",OriginalData!CK334),""),""),"")</f>
        <v/>
      </c>
      <c r="BU356" t="str">
        <f>IF(ISNUMBER(SEARCH($A$12,OriginalData!$DD334)),IF(ISNUMBER(SEARCH($B$12,OriginalData!$DE334)),IF(ISNUMBER(SEARCH($C$12,OriginalData!$DF334)),IF(ISBLANK(OriginalData!CL334),"",OriginalData!CL334),""),""),"")</f>
        <v/>
      </c>
      <c r="BV356" t="str">
        <f>IF(ISNUMBER(SEARCH($A$12,OriginalData!$DD334)),IF(ISNUMBER(SEARCH($B$12,OriginalData!$DE334)),IF(ISNUMBER(SEARCH($C$12,OriginalData!$DF334)),IF(ISBLANK(OriginalData!CM334),"",OriginalData!CM334),""),""),"")</f>
        <v/>
      </c>
      <c r="BW356" t="str">
        <f>IF(ISNUMBER(SEARCH($A$12,OriginalData!$DD334)),IF(ISNUMBER(SEARCH($B$12,OriginalData!$DE334)),IF(ISNUMBER(SEARCH($C$12,OriginalData!$DF334)),IF(ISBLANK(OriginalData!CN334),"",OriginalData!CN334),""),""),"")</f>
        <v/>
      </c>
      <c r="BX356" t="str">
        <f>IF(ISNUMBER(SEARCH($A$12,OriginalData!$DD334)),IF(ISNUMBER(SEARCH($B$12,OriginalData!$DE334)),IF(ISNUMBER(SEARCH($C$12,OriginalData!$DF334)),IF(ISBLANK(OriginalData!CO334),"",OriginalData!CO334),""),""),"")</f>
        <v/>
      </c>
      <c r="BY356" t="str">
        <f>IF(ISNUMBER(SEARCH($A$12,OriginalData!$DD334)),IF(ISNUMBER(SEARCH($B$12,OriginalData!$DE334)),IF(ISNUMBER(SEARCH($C$12,OriginalData!$DF334)),IF(ISBLANK(OriginalData!CP334),"",OriginalData!CP334),""),""),"")</f>
        <v/>
      </c>
      <c r="BZ356" t="str">
        <f>IF(ISNUMBER(SEARCH($A$12,OriginalData!$DD334)),IF(ISNUMBER(SEARCH($B$12,OriginalData!$DE334)),IF(ISNUMBER(SEARCH($C$12,OriginalData!$DF334)),IF(ISBLANK(OriginalData!CQ334),"",OriginalData!CQ334),""),""),"")</f>
        <v/>
      </c>
      <c r="CA356" t="str">
        <f>IF(ISNUMBER(SEARCH($A$12,OriginalData!$DD334)),IF(ISNUMBER(SEARCH($B$12,OriginalData!$DE334)),IF(ISNUMBER(SEARCH($C$12,OriginalData!$DF334)),IF(ISBLANK(OriginalData!CR334),"",OriginalData!CR334),""),""),"")</f>
        <v/>
      </c>
      <c r="CB356" t="str">
        <f>IF(ISNUMBER(SEARCH($A$12,OriginalData!$DD334)),IF(ISNUMBER(SEARCH($B$12,OriginalData!$DE334)),IF(ISNUMBER(SEARCH($C$12,OriginalData!$DF334)),IF(ISBLANK(OriginalData!CS334),"",OriginalData!CS334),""),""),"")</f>
        <v/>
      </c>
      <c r="CC356" t="str">
        <f>IF(ISNUMBER(SEARCH($A$12,OriginalData!$DD334)),IF(ISNUMBER(SEARCH($B$12,OriginalData!$DE334)),IF(ISNUMBER(SEARCH($C$12,OriginalData!$DF334)),IF(ISBLANK(OriginalData!CT334),"",OriginalData!CT334),""),""),"")</f>
        <v/>
      </c>
      <c r="CD356" t="str">
        <f>IF(ISNUMBER(SEARCH($A$12,OriginalData!$DD334)),IF(ISNUMBER(SEARCH($B$12,OriginalData!$DE334)),IF(ISNUMBER(SEARCH($C$12,OriginalData!$DF334)),IF(ISBLANK(OriginalData!CU334),"",OriginalData!CU334),""),""),"")</f>
        <v/>
      </c>
      <c r="CE356" t="str">
        <f>IF(ISNUMBER(SEARCH($A$12,OriginalData!$DD334)),IF(ISNUMBER(SEARCH($B$12,OriginalData!$DE334)),IF(ISNUMBER(SEARCH($C$12,OriginalData!$DF334)),IF(ISBLANK(OriginalData!CV334),"",OriginalData!CV334),""),""),"")</f>
        <v/>
      </c>
      <c r="CF356" t="str">
        <f>IF(ISNUMBER(SEARCH($A$12,OriginalData!$DD334)),IF(ISNUMBER(SEARCH($B$12,OriginalData!$DE334)),IF(ISNUMBER(SEARCH($C$12,OriginalData!$DF334)),IF(ISBLANK(OriginalData!CW334),"",OriginalData!CW334),""),""),"")</f>
        <v/>
      </c>
      <c r="CG356" t="str">
        <f>IF(ISNUMBER(SEARCH($A$12,OriginalData!$DD334)),IF(ISNUMBER(SEARCH($B$12,OriginalData!$DE334)),IF(ISNUMBER(SEARCH($C$12,OriginalData!$DF334)),IF(ISBLANK(OriginalData!CX334),"",OriginalData!CX334),""),""),"")</f>
        <v/>
      </c>
      <c r="CH356" t="str">
        <f>IF(ISNUMBER(SEARCH($A$12,OriginalData!$DD334)),IF(ISNUMBER(SEARCH($B$12,OriginalData!$DE334)),IF(ISNUMBER(SEARCH($C$12,OriginalData!$DF334)),IF(ISBLANK(OriginalData!CY334),"",OriginalData!CY334),""),""),"")</f>
        <v/>
      </c>
      <c r="CI356" t="str">
        <f>IF(ISNUMBER(SEARCH($A$12,OriginalData!$DD334)),IF(ISNUMBER(SEARCH($B$12,OriginalData!$DE334)),IF(ISNUMBER(SEARCH($C$12,OriginalData!$DF334)),IF(ISBLANK(OriginalData!CZ334),"",OriginalData!CZ334),""),""),"")</f>
        <v/>
      </c>
      <c r="CJ356" t="str">
        <f>IF(ISNUMBER(SEARCH($A$12,OriginalData!$DD334)),IF(ISNUMBER(SEARCH($B$12,OriginalData!$DE334)),IF(ISNUMBER(SEARCH($C$12,OriginalData!$DF334)),IF(ISBLANK(OriginalData!DA334),"",OriginalData!DA334),""),""),"")</f>
        <v/>
      </c>
      <c r="CK356" t="str">
        <f>IF(ISNUMBER(SEARCH($A$12,OriginalData!$DD334)),IF(ISNUMBER(SEARCH($B$12,OriginalData!$DE334)),IF(ISNUMBER(SEARCH($C$12,OriginalData!$DF334)),IF(ISBLANK(OriginalData!DB334),"",OriginalData!DB334),""),""),"")</f>
        <v/>
      </c>
      <c r="CL356" t="str">
        <f>IF(ISNUMBER(SEARCH($A$12,OriginalData!$DD334)),IF(ISNUMBER(SEARCH($B$12,OriginalData!$DE334)),IF(ISNUMBER(SEARCH($C$12,OriginalData!$DF334)),IF(ISBLANK(OriginalData!DC334),"",OriginalData!DC334),""),""),"")</f>
        <v/>
      </c>
      <c r="CM356" t="str">
        <f>IF(ISNUMBER(SEARCH($A$12,OriginalData!$DD334)),IF(ISNUMBER(SEARCH($B$12,OriginalData!$DE334)),IF(ISNUMBER(SEARCH($C$12,OriginalData!$DF334)),IF(ISBLANK(OriginalData!DD334),"",OriginalData!DD334),""),""),"")</f>
        <v/>
      </c>
      <c r="CN356" t="str">
        <f>IF(ISNUMBER(SEARCH($A$12,OriginalData!$DD334)),IF(ISNUMBER(SEARCH($B$12,OriginalData!$DE334)),IF(ISNUMBER(SEARCH($C$12,OriginalData!$DF334)),IF(ISBLANK(OriginalData!DE334),"",OriginalData!DE334),""),""),"")</f>
        <v/>
      </c>
      <c r="CO356" t="str">
        <f>IF(ISNUMBER(SEARCH($A$12,OriginalData!$DD334)),IF(ISNUMBER(SEARCH($B$12,OriginalData!$DE334)),IF(ISNUMBER(SEARCH($C$12,OriginalData!$DF334)),IF(ISBLANK(OriginalData!DF334),"",OriginalData!DF334),""),""),"")</f>
        <v/>
      </c>
      <c r="CP356" t="str">
        <f>IF(ISNUMBER(SEARCH($A$12,OriginalData!$DD334)),IF(ISNUMBER(SEARCH($B$12,OriginalData!$DE334)),IF(ISNUMBER(SEARCH($C$12,OriginalData!$DF334)),IF(ISBLANK(OriginalData!DG334),"",OriginalData!DG334),""),""),"")</f>
        <v/>
      </c>
    </row>
    <row r="357" spans="1:94" x14ac:dyDescent="0.2">
      <c r="A357" t="str">
        <f>IF(ISNUMBER(SEARCH($A$12,OriginalData!$DD335)),IF(ISNUMBER(SEARCH($B$12,OriginalData!$DE335)),IF(ISNUMBER(SEARCH($C$12,OriginalData!$DF335)),IF(ISBLANK(OriginalData!R335),"",OriginalData!R335),""),""),"")</f>
        <v/>
      </c>
      <c r="B357" t="str">
        <f>IF(ISNUMBER(SEARCH($A$12,OriginalData!$DD335)),IF(ISNUMBER(SEARCH($B$12,OriginalData!$DE335)),IF(ISNUMBER(SEARCH($C$12,OriginalData!$DF335)),IF(ISBLANK(OriginalData!S335),"",OriginalData!S335),""),""),"")</f>
        <v/>
      </c>
      <c r="C357" t="str">
        <f>IF(ISNUMBER(SEARCH($A$12,OriginalData!$DD335)),IF(ISNUMBER(SEARCH($B$12,OriginalData!$DE335)),IF(ISNUMBER(SEARCH($C$12,OriginalData!$DF335)),IF(ISBLANK(OriginalData!T335),"",OriginalData!T335),""),""),"")</f>
        <v/>
      </c>
      <c r="D357" t="str">
        <f>IF(ISNUMBER(SEARCH($A$12,OriginalData!$DD335)),IF(ISNUMBER(SEARCH($B$12,OriginalData!$DE335)),IF(ISNUMBER(SEARCH($C$12,OriginalData!$DF335)),IF(ISBLANK(OriginalData!U335),"",OriginalData!U335),""),""),"")</f>
        <v/>
      </c>
      <c r="E357" t="str">
        <f>IF(ISNUMBER(SEARCH($A$12,OriginalData!$DD335)),IF(ISNUMBER(SEARCH($B$12,OriginalData!$DE335)),IF(ISNUMBER(SEARCH($C$12,OriginalData!$DF335)),IF(ISBLANK(OriginalData!V335),"",OriginalData!V335),""),""),"")</f>
        <v/>
      </c>
      <c r="F357" t="str">
        <f>IF(ISNUMBER(SEARCH($A$12,OriginalData!$DD335)),IF(ISNUMBER(SEARCH($B$12,OriginalData!$DE335)),IF(ISNUMBER(SEARCH($C$12,OriginalData!$DF335)),IF(ISBLANK(OriginalData!W335),"",OriginalData!W335),""),""),"")</f>
        <v/>
      </c>
      <c r="G357" t="str">
        <f>IF(ISNUMBER(SEARCH($A$12,OriginalData!$DD335)),IF(ISNUMBER(SEARCH($B$12,OriginalData!$DE335)),IF(ISNUMBER(SEARCH($C$12,OriginalData!$DF335)),IF(ISBLANK(OriginalData!X335),"",OriginalData!X335),""),""),"")</f>
        <v/>
      </c>
      <c r="H357" t="str">
        <f>IF(ISNUMBER(SEARCH($A$12,OriginalData!$DD335)),IF(ISNUMBER(SEARCH($B$12,OriginalData!$DE335)),IF(ISNUMBER(SEARCH($C$12,OriginalData!$DF335)),IF(ISBLANK(OriginalData!Y335),"",OriginalData!Y335),""),""),"")</f>
        <v/>
      </c>
      <c r="I357" t="str">
        <f>IF(ISNUMBER(SEARCH($A$12,OriginalData!$DD335)),IF(ISNUMBER(SEARCH($B$12,OriginalData!$DE335)),IF(ISNUMBER(SEARCH($C$12,OriginalData!$DF335)),IF(ISBLANK(OriginalData!Z335),"",OriginalData!Z335),""),""),"")</f>
        <v/>
      </c>
      <c r="J357" t="str">
        <f>IF(ISNUMBER(SEARCH($A$12,OriginalData!$DD335)),IF(ISNUMBER(SEARCH($B$12,OriginalData!$DE335)),IF(ISNUMBER(SEARCH($C$12,OriginalData!$DF335)),IF(ISBLANK(OriginalData!AA335),"",OriginalData!AA335),""),""),"")</f>
        <v/>
      </c>
      <c r="K357" t="str">
        <f>IF(ISNUMBER(SEARCH($A$12,OriginalData!$DD335)),IF(ISNUMBER(SEARCH($B$12,OriginalData!$DE335)),IF(ISNUMBER(SEARCH($C$12,OriginalData!$DF335)),IF(ISBLANK(OriginalData!AB335),"",OriginalData!AB335),""),""),"")</f>
        <v/>
      </c>
      <c r="L357" t="str">
        <f>IF(ISNUMBER(SEARCH($A$12,OriginalData!$DD335)),IF(ISNUMBER(SEARCH($B$12,OriginalData!$DE335)),IF(ISNUMBER(SEARCH($C$12,OriginalData!$DF335)),IF(ISBLANK(OriginalData!AC335),"",OriginalData!AC335),""),""),"")</f>
        <v/>
      </c>
      <c r="M357" t="str">
        <f>IF(ISNUMBER(SEARCH($A$12,OriginalData!$DD335)),IF(ISNUMBER(SEARCH($B$12,OriginalData!$DE335)),IF(ISNUMBER(SEARCH($C$12,OriginalData!$DF335)),IF(ISBLANK(OriginalData!AD335),"",OriginalData!AD335),""),""),"")</f>
        <v/>
      </c>
      <c r="N357" t="str">
        <f>IF(ISNUMBER(SEARCH($A$12,OriginalData!$DD335)),IF(ISNUMBER(SEARCH($B$12,OriginalData!$DE335)),IF(ISNUMBER(SEARCH($C$12,OriginalData!$DF335)),IF(ISBLANK(OriginalData!AE335),"",OriginalData!AE335),""),""),"")</f>
        <v/>
      </c>
      <c r="O357" t="str">
        <f>IF(ISNUMBER(SEARCH($A$12,OriginalData!$DD335)),IF(ISNUMBER(SEARCH($B$12,OriginalData!$DE335)),IF(ISNUMBER(SEARCH($C$12,OriginalData!$DF335)),IF(ISBLANK(OriginalData!AF335),"",OriginalData!AF335),""),""),"")</f>
        <v/>
      </c>
      <c r="P357" t="str">
        <f>IF(ISNUMBER(SEARCH($A$12,OriginalData!$DD335)),IF(ISNUMBER(SEARCH($B$12,OriginalData!$DE335)),IF(ISNUMBER(SEARCH($C$12,OriginalData!$DF335)),IF(ISBLANK(OriginalData!AG335),"",OriginalData!AG335),""),""),"")</f>
        <v/>
      </c>
      <c r="Q357" t="str">
        <f>IF(ISNUMBER(SEARCH($A$12,OriginalData!$DD335)),IF(ISNUMBER(SEARCH($B$12,OriginalData!$DE335)),IF(ISNUMBER(SEARCH($C$12,OriginalData!$DF335)),IF(ISBLANK(OriginalData!AH335),"",OriginalData!AH335),""),""),"")</f>
        <v/>
      </c>
      <c r="R357" t="str">
        <f>IF(ISNUMBER(SEARCH($A$12,OriginalData!$DD335)),IF(ISNUMBER(SEARCH($B$12,OriginalData!$DE335)),IF(ISNUMBER(SEARCH($C$12,OriginalData!$DF335)),IF(ISBLANK(OriginalData!AI335),"",OriginalData!AI335),""),""),"")</f>
        <v/>
      </c>
      <c r="S357" t="str">
        <f>IF(ISNUMBER(SEARCH($A$12,OriginalData!$DD335)),IF(ISNUMBER(SEARCH($B$12,OriginalData!$DE335)),IF(ISNUMBER(SEARCH($C$12,OriginalData!$DF335)),IF(ISBLANK(OriginalData!AJ335),"",OriginalData!AJ335),""),""),"")</f>
        <v/>
      </c>
      <c r="T357" t="str">
        <f>IF(ISNUMBER(SEARCH($A$12,OriginalData!$DD335)),IF(ISNUMBER(SEARCH($B$12,OriginalData!$DE335)),IF(ISNUMBER(SEARCH($C$12,OriginalData!$DF335)),IF(ISBLANK(OriginalData!AK335),"",OriginalData!AK335),""),""),"")</f>
        <v/>
      </c>
      <c r="U357" t="str">
        <f>IF(ISNUMBER(SEARCH($A$12,OriginalData!$DD335)),IF(ISNUMBER(SEARCH($B$12,OriginalData!$DE335)),IF(ISNUMBER(SEARCH($C$12,OriginalData!$DF335)),IF(ISBLANK(OriginalData!AL335),"",OriginalData!AL335),""),""),"")</f>
        <v/>
      </c>
      <c r="V357" t="str">
        <f>IF(ISNUMBER(SEARCH($A$12,OriginalData!$DD335)),IF(ISNUMBER(SEARCH($B$12,OriginalData!$DE335)),IF(ISNUMBER(SEARCH($C$12,OriginalData!$DF335)),IF(ISBLANK(OriginalData!AM335),"",OriginalData!AM335),""),""),"")</f>
        <v/>
      </c>
      <c r="W357" t="str">
        <f>IF(ISNUMBER(SEARCH($A$12,OriginalData!$DD335)),IF(ISNUMBER(SEARCH($B$12,OriginalData!$DE335)),IF(ISNUMBER(SEARCH($C$12,OriginalData!$DF335)),IF(ISBLANK(OriginalData!AN335),"",OriginalData!AN335),""),""),"")</f>
        <v/>
      </c>
      <c r="X357" t="str">
        <f>IF(ISNUMBER(SEARCH($A$12,OriginalData!$DD335)),IF(ISNUMBER(SEARCH($B$12,OriginalData!$DE335)),IF(ISNUMBER(SEARCH($C$12,OriginalData!$DF335)),IF(ISBLANK(OriginalData!AO335),"",OriginalData!AO335),""),""),"")</f>
        <v/>
      </c>
      <c r="Y357" t="str">
        <f>IF(ISNUMBER(SEARCH($A$12,OriginalData!$DD335)),IF(ISNUMBER(SEARCH($B$12,OriginalData!$DE335)),IF(ISNUMBER(SEARCH($C$12,OriginalData!$DF335)),IF(ISBLANK(OriginalData!AP335),"",OriginalData!AP335),""),""),"")</f>
        <v/>
      </c>
      <c r="Z357" t="str">
        <f>IF(ISNUMBER(SEARCH($A$12,OriginalData!$DD335)),IF(ISNUMBER(SEARCH($B$12,OriginalData!$DE335)),IF(ISNUMBER(SEARCH($C$12,OriginalData!$DF335)),IF(ISBLANK(OriginalData!AQ335),"",OriginalData!AQ335),""),""),"")</f>
        <v/>
      </c>
      <c r="AA357" t="str">
        <f>IF(ISNUMBER(SEARCH($A$12,OriginalData!$DD335)),IF(ISNUMBER(SEARCH($B$12,OriginalData!$DE335)),IF(ISNUMBER(SEARCH($C$12,OriginalData!$DF335)),IF(ISBLANK(OriginalData!AR335),"",OriginalData!AR335),""),""),"")</f>
        <v/>
      </c>
      <c r="AB357" t="str">
        <f>IF(ISNUMBER(SEARCH($A$12,OriginalData!$DD335)),IF(ISNUMBER(SEARCH($B$12,OriginalData!$DE335)),IF(ISNUMBER(SEARCH($C$12,OriginalData!$DF335)),IF(ISBLANK(OriginalData!AS335),"",OriginalData!AS335),""),""),"")</f>
        <v/>
      </c>
      <c r="AC357">
        <f>IF(ISNUMBER(SEARCH($A$12,OriginalData!$DD335)),IF(ISNUMBER(SEARCH($B$12,OriginalData!$DE335)),IF(ISNUMBER(SEARCH($C$12,OriginalData!$DF335)),IF(ISBLANK(OriginalData!AT335),"",OriginalData!AT335),""),""),"")</f>
        <v>3</v>
      </c>
      <c r="AD357">
        <f>IF(ISNUMBER(SEARCH($A$12,OriginalData!$DD335)),IF(ISNUMBER(SEARCH($B$12,OriginalData!$DE335)),IF(ISNUMBER(SEARCH($C$12,OriginalData!$DF335)),IF(ISBLANK(OriginalData!AU335),"",OriginalData!AU335),""),""),"")</f>
        <v>3</v>
      </c>
      <c r="AE357">
        <f>IF(ISNUMBER(SEARCH($A$12,OriginalData!$DD335)),IF(ISNUMBER(SEARCH($B$12,OriginalData!$DE335)),IF(ISNUMBER(SEARCH($C$12,OriginalData!$DF335)),IF(ISBLANK(OriginalData!AV335),"",OriginalData!AV335),""),""),"")</f>
        <v>4</v>
      </c>
      <c r="AF357">
        <f>IF(ISNUMBER(SEARCH($A$12,OriginalData!$DD335)),IF(ISNUMBER(SEARCH($B$12,OriginalData!$DE335)),IF(ISNUMBER(SEARCH($C$12,OriginalData!$DF335)),IF(ISBLANK(OriginalData!AW335),"",OriginalData!AW335),""),""),"")</f>
        <v>3</v>
      </c>
      <c r="AG357">
        <f>IF(ISNUMBER(SEARCH($A$12,OriginalData!$DD335)),IF(ISNUMBER(SEARCH($B$12,OriginalData!$DE335)),IF(ISNUMBER(SEARCH($C$12,OriginalData!$DF335)),IF(ISBLANK(OriginalData!AX335),"",OriginalData!AX335),""),""),"")</f>
        <v>3</v>
      </c>
      <c r="AH357">
        <f>IF(ISNUMBER(SEARCH($A$12,OriginalData!$DD335)),IF(ISNUMBER(SEARCH($B$12,OriginalData!$DE335)),IF(ISNUMBER(SEARCH($C$12,OriginalData!$DF335)),IF(ISBLANK(OriginalData!AY335),"",OriginalData!AY335),""),""),"")</f>
        <v>5</v>
      </c>
      <c r="AI357">
        <f>IF(ISNUMBER(SEARCH($A$12,OriginalData!$DD335)),IF(ISNUMBER(SEARCH($B$12,OriginalData!$DE335)),IF(ISNUMBER(SEARCH($C$12,OriginalData!$DF335)),IF(ISBLANK(OriginalData!AZ335),"",OriginalData!AZ335),""),""),"")</f>
        <v>4</v>
      </c>
      <c r="AJ357" t="str">
        <f>IF(ISNUMBER(SEARCH($A$12,OriginalData!$DD335)),IF(ISNUMBER(SEARCH($B$12,OriginalData!$DE335)),IF(ISNUMBER(SEARCH($C$12,OriginalData!$DF335)),IF(ISBLANK(OriginalData!BA335),"",OriginalData!BA335),""),""),"")</f>
        <v/>
      </c>
      <c r="AK357" t="str">
        <f>IF(ISNUMBER(SEARCH($A$12,OriginalData!$DD335)),IF(ISNUMBER(SEARCH($B$12,OriginalData!$DE335)),IF(ISNUMBER(SEARCH($C$12,OriginalData!$DF335)),IF(ISBLANK(OriginalData!BB335),"",OriginalData!BB335),""),""),"")</f>
        <v/>
      </c>
      <c r="AL357" t="str">
        <f>IF(ISNUMBER(SEARCH($A$12,OriginalData!$DD335)),IF(ISNUMBER(SEARCH($B$12,OriginalData!$DE335)),IF(ISNUMBER(SEARCH($C$12,OriginalData!$DF335)),IF(ISBLANK(OriginalData!BC335),"",OriginalData!BC335),""),""),"")</f>
        <v/>
      </c>
      <c r="AM357" t="str">
        <f>IF(ISNUMBER(SEARCH($A$12,OriginalData!$DD335)),IF(ISNUMBER(SEARCH($B$12,OriginalData!$DE335)),IF(ISNUMBER(SEARCH($C$12,OriginalData!$DF335)),IF(ISBLANK(OriginalData!BD335),"",OriginalData!BD335),""),""),"")</f>
        <v/>
      </c>
      <c r="AN357" t="str">
        <f>IF(ISNUMBER(SEARCH($A$12,OriginalData!$DD335)),IF(ISNUMBER(SEARCH($B$12,OriginalData!$DE335)),IF(ISNUMBER(SEARCH($C$12,OriginalData!$DF335)),IF(ISBLANK(OriginalData!BE335),"",OriginalData!BE335),""),""),"")</f>
        <v/>
      </c>
      <c r="AO357" t="str">
        <f>IF(ISNUMBER(SEARCH($A$12,OriginalData!$DD335)),IF(ISNUMBER(SEARCH($B$12,OriginalData!$DE335)),IF(ISNUMBER(SEARCH($C$12,OriginalData!$DF335)),IF(ISBLANK(OriginalData!BF335),"",OriginalData!BF335),""),""),"")</f>
        <v/>
      </c>
      <c r="AP357" t="str">
        <f>IF(ISNUMBER(SEARCH($A$12,OriginalData!$DD335)),IF(ISNUMBER(SEARCH($B$12,OriginalData!$DE335)),IF(ISNUMBER(SEARCH($C$12,OriginalData!$DF335)),IF(ISBLANK(OriginalData!BG335),"",OriginalData!BG335),""),""),"")</f>
        <v/>
      </c>
      <c r="AQ357" t="str">
        <f>IF(ISNUMBER(SEARCH($A$12,OriginalData!$DD335)),IF(ISNUMBER(SEARCH($B$12,OriginalData!$DE335)),IF(ISNUMBER(SEARCH($C$12,OriginalData!$DF335)),IF(ISBLANK(OriginalData!BH335),"",OriginalData!BH335),""),""),"")</f>
        <v/>
      </c>
      <c r="AR357" t="str">
        <f>IF(ISNUMBER(SEARCH($A$12,OriginalData!$DD335)),IF(ISNUMBER(SEARCH($B$12,OriginalData!$DE335)),IF(ISNUMBER(SEARCH($C$12,OriginalData!$DF335)),IF(ISBLANK(OriginalData!BI335),"",OriginalData!BI335),""),""),"")</f>
        <v/>
      </c>
      <c r="AS357" t="str">
        <f>IF(ISNUMBER(SEARCH($A$12,OriginalData!$DD335)),IF(ISNUMBER(SEARCH($B$12,OriginalData!$DE335)),IF(ISNUMBER(SEARCH($C$12,OriginalData!$DF335)),IF(ISBLANK(OriginalData!BJ335),"",OriginalData!BJ335),""),""),"")</f>
        <v/>
      </c>
      <c r="AT357" t="str">
        <f>IF(ISNUMBER(SEARCH($A$12,OriginalData!$DD335)),IF(ISNUMBER(SEARCH($B$12,OriginalData!$DE335)),IF(ISNUMBER(SEARCH($C$12,OriginalData!$DF335)),IF(ISBLANK(OriginalData!BK335),"",OriginalData!BK335),""),""),"")</f>
        <v/>
      </c>
      <c r="AU357" t="str">
        <f>IF(ISNUMBER(SEARCH($A$12,OriginalData!$DD335)),IF(ISNUMBER(SEARCH($B$12,OriginalData!$DE335)),IF(ISNUMBER(SEARCH($C$12,OriginalData!$DF335)),IF(ISBLANK(OriginalData!BL335),"",OriginalData!BL335),""),""),"")</f>
        <v/>
      </c>
      <c r="AV357" t="str">
        <f>IF(ISNUMBER(SEARCH($A$12,OriginalData!$DD335)),IF(ISNUMBER(SEARCH($B$12,OriginalData!$DE335)),IF(ISNUMBER(SEARCH($C$12,OriginalData!$DF335)),IF(ISBLANK(OriginalData!BM335),"",OriginalData!BM335),""),""),"")</f>
        <v/>
      </c>
      <c r="AW357" t="str">
        <f>IF(ISNUMBER(SEARCH($A$12,OriginalData!$DD335)),IF(ISNUMBER(SEARCH($B$12,OriginalData!$DE335)),IF(ISNUMBER(SEARCH($C$12,OriginalData!$DF335)),IF(ISBLANK(OriginalData!BN335),"",OriginalData!BN335),""),""),"")</f>
        <v/>
      </c>
      <c r="AX357" t="str">
        <f>IF(ISNUMBER(SEARCH($A$12,OriginalData!$DD335)),IF(ISNUMBER(SEARCH($B$12,OriginalData!$DE335)),IF(ISNUMBER(SEARCH($C$12,OriginalData!$DF335)),IF(ISBLANK(OriginalData!BO335),"",OriginalData!BO335),""),""),"")</f>
        <v/>
      </c>
      <c r="AY357" t="str">
        <f>IF(ISNUMBER(SEARCH($A$12,OriginalData!$DD335)),IF(ISNUMBER(SEARCH($B$12,OriginalData!$DE335)),IF(ISNUMBER(SEARCH($C$12,OriginalData!$DF335)),IF(ISBLANK(OriginalData!BP335),"",OriginalData!BP335),""),""),"")</f>
        <v/>
      </c>
      <c r="AZ357" t="str">
        <f>IF(ISNUMBER(SEARCH($A$12,OriginalData!$DD335)),IF(ISNUMBER(SEARCH($B$12,OriginalData!$DE335)),IF(ISNUMBER(SEARCH($C$12,OriginalData!$DF335)),IF(ISBLANK(OriginalData!BQ335),"",OriginalData!BQ335),""),""),"")</f>
        <v/>
      </c>
      <c r="BA357" t="str">
        <f>IF(ISNUMBER(SEARCH($A$12,OriginalData!$DD335)),IF(ISNUMBER(SEARCH($B$12,OriginalData!$DE335)),IF(ISNUMBER(SEARCH($C$12,OriginalData!$DF335)),IF(ISBLANK(OriginalData!BR335),"",OriginalData!BR335),""),""),"")</f>
        <v/>
      </c>
      <c r="BB357" t="str">
        <f>IF(ISNUMBER(SEARCH($A$12,OriginalData!$DD335)),IF(ISNUMBER(SEARCH($B$12,OriginalData!$DE335)),IF(ISNUMBER(SEARCH($C$12,OriginalData!$DF335)),IF(ISBLANK(OriginalData!BS335),"",OriginalData!BS335),""),""),"")</f>
        <v/>
      </c>
      <c r="BC357" t="str">
        <f>IF(ISNUMBER(SEARCH($A$12,OriginalData!$DD335)),IF(ISNUMBER(SEARCH($B$12,OriginalData!$DE335)),IF(ISNUMBER(SEARCH($C$12,OriginalData!$DF335)),IF(ISBLANK(OriginalData!BT335),"",OriginalData!BT335),""),""),"")</f>
        <v/>
      </c>
      <c r="BD357" t="str">
        <f>IF(ISNUMBER(SEARCH($A$12,OriginalData!$DD335)),IF(ISNUMBER(SEARCH($B$12,OriginalData!$DE335)),IF(ISNUMBER(SEARCH($C$12,OriginalData!$DF335)),IF(ISBLANK(OriginalData!BU335),"",OriginalData!BU335),""),""),"")</f>
        <v/>
      </c>
      <c r="BE357" t="str">
        <f>IF(ISNUMBER(SEARCH($A$12,OriginalData!$DD335)),IF(ISNUMBER(SEARCH($B$12,OriginalData!$DE335)),IF(ISNUMBER(SEARCH($C$12,OriginalData!$DF335)),IF(ISBLANK(OriginalData!BV335),"",OriginalData!BV335),""),""),"")</f>
        <v/>
      </c>
      <c r="BF357" t="str">
        <f>IF(ISNUMBER(SEARCH($A$12,OriginalData!$DD335)),IF(ISNUMBER(SEARCH($B$12,OriginalData!$DE335)),IF(ISNUMBER(SEARCH($C$12,OriginalData!$DF335)),IF(ISBLANK(OriginalData!BW335),"",OriginalData!BW335),""),""),"")</f>
        <v/>
      </c>
      <c r="BG357" t="str">
        <f>IF(ISNUMBER(SEARCH($A$12,OriginalData!$DD335)),IF(ISNUMBER(SEARCH($B$12,OriginalData!$DE335)),IF(ISNUMBER(SEARCH($C$12,OriginalData!$DF335)),IF(ISBLANK(OriginalData!BX335),"",OriginalData!BX335),""),""),"")</f>
        <v/>
      </c>
      <c r="BH357" t="str">
        <f>IF(ISNUMBER(SEARCH($A$12,OriginalData!$DD335)),IF(ISNUMBER(SEARCH($B$12,OriginalData!$DE335)),IF(ISNUMBER(SEARCH($C$12,OriginalData!$DF335)),IF(ISBLANK(OriginalData!BY335),"",OriginalData!BY335),""),""),"")</f>
        <v/>
      </c>
      <c r="BI357" t="str">
        <f>IF(ISNUMBER(SEARCH($A$12,OriginalData!$DD335)),IF(ISNUMBER(SEARCH($B$12,OriginalData!$DE335)),IF(ISNUMBER(SEARCH($C$12,OriginalData!$DF335)),IF(ISBLANK(OriginalData!BZ335),"",OriginalData!BZ335),""),""),"")</f>
        <v/>
      </c>
      <c r="BJ357" t="str">
        <f>IF(ISNUMBER(SEARCH($A$12,OriginalData!$DD335)),IF(ISNUMBER(SEARCH($B$12,OriginalData!$DE335)),IF(ISNUMBER(SEARCH($C$12,OriginalData!$DF335)),IF(ISBLANK(OriginalData!CA335),"",OriginalData!CA335),""),""),"")</f>
        <v/>
      </c>
      <c r="BK357" t="str">
        <f>IF(ISNUMBER(SEARCH($A$12,OriginalData!$DD335)),IF(ISNUMBER(SEARCH($B$12,OriginalData!$DE335)),IF(ISNUMBER(SEARCH($C$12,OriginalData!$DF335)),IF(ISBLANK(OriginalData!CB335),"",OriginalData!CB335),""),""),"")</f>
        <v/>
      </c>
      <c r="BL357" t="str">
        <f>IF(ISNUMBER(SEARCH($A$12,OriginalData!$DD335)),IF(ISNUMBER(SEARCH($B$12,OriginalData!$DE335)),IF(ISNUMBER(SEARCH($C$12,OriginalData!$DF335)),IF(ISBLANK(OriginalData!CC335),"",OriginalData!CC335),""),""),"")</f>
        <v/>
      </c>
      <c r="BM357" t="str">
        <f>IF(ISNUMBER(SEARCH($A$12,OriginalData!$DD335)),IF(ISNUMBER(SEARCH($B$12,OriginalData!$DE335)),IF(ISNUMBER(SEARCH($C$12,OriginalData!$DF335)),IF(ISBLANK(OriginalData!CD335),"",OriginalData!CD335),""),""),"")</f>
        <v/>
      </c>
      <c r="BN357" t="str">
        <f>IF(ISNUMBER(SEARCH($A$12,OriginalData!$DD335)),IF(ISNUMBER(SEARCH($B$12,OriginalData!$DE335)),IF(ISNUMBER(SEARCH($C$12,OriginalData!$DF335)),IF(ISBLANK(OriginalData!CE335),"",OriginalData!CE335),""),""),"")</f>
        <v/>
      </c>
      <c r="BO357" t="str">
        <f>IF(ISNUMBER(SEARCH($A$12,OriginalData!$DD335)),IF(ISNUMBER(SEARCH($B$12,OriginalData!$DE335)),IF(ISNUMBER(SEARCH($C$12,OriginalData!$DF335)),IF(ISBLANK(OriginalData!CF335),"",OriginalData!CF335),""),""),"")</f>
        <v/>
      </c>
      <c r="BP357" t="str">
        <f>IF(ISNUMBER(SEARCH($A$12,OriginalData!$DD335)),IF(ISNUMBER(SEARCH($B$12,OriginalData!$DE335)),IF(ISNUMBER(SEARCH($C$12,OriginalData!$DF335)),IF(ISBLANK(OriginalData!CG335),"",OriginalData!CG335),""),""),"")</f>
        <v/>
      </c>
      <c r="BQ357" t="str">
        <f>IF(ISNUMBER(SEARCH($A$12,OriginalData!$DD335)),IF(ISNUMBER(SEARCH($B$12,OriginalData!$DE335)),IF(ISNUMBER(SEARCH($C$12,OriginalData!$DF335)),IF(ISBLANK(OriginalData!CH335),"",OriginalData!CH335),""),""),"")</f>
        <v/>
      </c>
      <c r="BR357" t="str">
        <f>IF(ISNUMBER(SEARCH($A$12,OriginalData!$DD335)),IF(ISNUMBER(SEARCH($B$12,OriginalData!$DE335)),IF(ISNUMBER(SEARCH($C$12,OriginalData!$DF335)),IF(ISBLANK(OriginalData!CI335),"",OriginalData!CI335),""),""),"")</f>
        <v/>
      </c>
      <c r="BS357">
        <f>IF(ISNUMBER(SEARCH($A$12,OriginalData!$DD335)),IF(ISNUMBER(SEARCH($B$12,OriginalData!$DE335)),IF(ISNUMBER(SEARCH($C$12,OriginalData!$DF335)),IF(ISBLANK(OriginalData!CJ335),"",OriginalData!CJ335),""),""),"")</f>
        <v>4</v>
      </c>
      <c r="BT357">
        <f>IF(ISNUMBER(SEARCH($A$12,OriginalData!$DD335)),IF(ISNUMBER(SEARCH($B$12,OriginalData!$DE335)),IF(ISNUMBER(SEARCH($C$12,OriginalData!$DF335)),IF(ISBLANK(OriginalData!CK335),"",OriginalData!CK335),""),""),"")</f>
        <v>4</v>
      </c>
      <c r="BU357">
        <f>IF(ISNUMBER(SEARCH($A$12,OriginalData!$DD335)),IF(ISNUMBER(SEARCH($B$12,OriginalData!$DE335)),IF(ISNUMBER(SEARCH($C$12,OriginalData!$DF335)),IF(ISBLANK(OriginalData!CL335),"",OriginalData!CL335),""),""),"")</f>
        <v>4</v>
      </c>
      <c r="BV357">
        <f>IF(ISNUMBER(SEARCH($A$12,OriginalData!$DD335)),IF(ISNUMBER(SEARCH($B$12,OriginalData!$DE335)),IF(ISNUMBER(SEARCH($C$12,OriginalData!$DF335)),IF(ISBLANK(OriginalData!CM335),"",OriginalData!CM335),""),""),"")</f>
        <v>4</v>
      </c>
      <c r="BW357">
        <f>IF(ISNUMBER(SEARCH($A$12,OriginalData!$DD335)),IF(ISNUMBER(SEARCH($B$12,OriginalData!$DE335)),IF(ISNUMBER(SEARCH($C$12,OriginalData!$DF335)),IF(ISBLANK(OriginalData!CN335),"",OriginalData!CN335),""),""),"")</f>
        <v>5</v>
      </c>
      <c r="BX357">
        <f>IF(ISNUMBER(SEARCH($A$12,OriginalData!$DD335)),IF(ISNUMBER(SEARCH($B$12,OriginalData!$DE335)),IF(ISNUMBER(SEARCH($C$12,OriginalData!$DF335)),IF(ISBLANK(OriginalData!CO335),"",OriginalData!CO335),""),""),"")</f>
        <v>4</v>
      </c>
      <c r="BY357">
        <f>IF(ISNUMBER(SEARCH($A$12,OriginalData!$DD335)),IF(ISNUMBER(SEARCH($B$12,OriginalData!$DE335)),IF(ISNUMBER(SEARCH($C$12,OriginalData!$DF335)),IF(ISBLANK(OriginalData!CP335),"",OriginalData!CP335),""),""),"")</f>
        <v>4</v>
      </c>
      <c r="BZ357" t="str">
        <f>IF(ISNUMBER(SEARCH($A$12,OriginalData!$DD335)),IF(ISNUMBER(SEARCH($B$12,OriginalData!$DE335)),IF(ISNUMBER(SEARCH($C$12,OriginalData!$DF335)),IF(ISBLANK(OriginalData!CQ335),"",OriginalData!CQ335),""),""),"")</f>
        <v/>
      </c>
      <c r="CA357" t="str">
        <f>IF(ISNUMBER(SEARCH($A$12,OriginalData!$DD335)),IF(ISNUMBER(SEARCH($B$12,OriginalData!$DE335)),IF(ISNUMBER(SEARCH($C$12,OriginalData!$DF335)),IF(ISBLANK(OriginalData!CR335),"",OriginalData!CR335),""),""),"")</f>
        <v/>
      </c>
      <c r="CB357" t="str">
        <f>IF(ISNUMBER(SEARCH($A$12,OriginalData!$DD335)),IF(ISNUMBER(SEARCH($B$12,OriginalData!$DE335)),IF(ISNUMBER(SEARCH($C$12,OriginalData!$DF335)),IF(ISBLANK(OriginalData!CS335),"",OriginalData!CS335),""),""),"")</f>
        <v/>
      </c>
      <c r="CC357" t="str">
        <f>IF(ISNUMBER(SEARCH($A$12,OriginalData!$DD335)),IF(ISNUMBER(SEARCH($B$12,OriginalData!$DE335)),IF(ISNUMBER(SEARCH($C$12,OriginalData!$DF335)),IF(ISBLANK(OriginalData!CT335),"",OriginalData!CT335),""),""),"")</f>
        <v/>
      </c>
      <c r="CD357" t="str">
        <f>IF(ISNUMBER(SEARCH($A$12,OriginalData!$DD335)),IF(ISNUMBER(SEARCH($B$12,OriginalData!$DE335)),IF(ISNUMBER(SEARCH($C$12,OriginalData!$DF335)),IF(ISBLANK(OriginalData!CU335),"",OriginalData!CU335),""),""),"")</f>
        <v/>
      </c>
      <c r="CE357" t="str">
        <f>IF(ISNUMBER(SEARCH($A$12,OriginalData!$DD335)),IF(ISNUMBER(SEARCH($B$12,OriginalData!$DE335)),IF(ISNUMBER(SEARCH($C$12,OriginalData!$DF335)),IF(ISBLANK(OriginalData!CV335),"",OriginalData!CV335),""),""),"")</f>
        <v/>
      </c>
      <c r="CF357" t="str">
        <f>IF(ISNUMBER(SEARCH($A$12,OriginalData!$DD335)),IF(ISNUMBER(SEARCH($B$12,OriginalData!$DE335)),IF(ISNUMBER(SEARCH($C$12,OriginalData!$DF335)),IF(ISBLANK(OriginalData!CW335),"",OriginalData!CW335),""),""),"")</f>
        <v/>
      </c>
      <c r="CG357">
        <f>IF(ISNUMBER(SEARCH($A$12,OriginalData!$DD335)),IF(ISNUMBER(SEARCH($B$12,OriginalData!$DE335)),IF(ISNUMBER(SEARCH($C$12,OriginalData!$DF335)),IF(ISBLANK(OriginalData!CX335),"",OriginalData!CX335),""),""),"")</f>
        <v>5</v>
      </c>
      <c r="CH357">
        <f>IF(ISNUMBER(SEARCH($A$12,OriginalData!$DD335)),IF(ISNUMBER(SEARCH($B$12,OriginalData!$DE335)),IF(ISNUMBER(SEARCH($C$12,OriginalData!$DF335)),IF(ISBLANK(OriginalData!CY335),"",OriginalData!CY335),""),""),"")</f>
        <v>4</v>
      </c>
      <c r="CI357">
        <f>IF(ISNUMBER(SEARCH($A$12,OriginalData!$DD335)),IF(ISNUMBER(SEARCH($B$12,OriginalData!$DE335)),IF(ISNUMBER(SEARCH($C$12,OriginalData!$DF335)),IF(ISBLANK(OriginalData!CZ335),"",OriginalData!CZ335),""),""),"")</f>
        <v>4</v>
      </c>
      <c r="CJ357">
        <f>IF(ISNUMBER(SEARCH($A$12,OriginalData!$DD335)),IF(ISNUMBER(SEARCH($B$12,OriginalData!$DE335)),IF(ISNUMBER(SEARCH($C$12,OriginalData!$DF335)),IF(ISBLANK(OriginalData!DA335),"",OriginalData!DA335),""),""),"")</f>
        <v>4</v>
      </c>
      <c r="CK357">
        <f>IF(ISNUMBER(SEARCH($A$12,OriginalData!$DD335)),IF(ISNUMBER(SEARCH($B$12,OriginalData!$DE335)),IF(ISNUMBER(SEARCH($C$12,OriginalData!$DF335)),IF(ISBLANK(OriginalData!DB335),"",OriginalData!DB335),""),""),"")</f>
        <v>4</v>
      </c>
      <c r="CL357" t="str">
        <f>IF(ISNUMBER(SEARCH($A$12,OriginalData!$DD335)),IF(ISNUMBER(SEARCH($B$12,OriginalData!$DE335)),IF(ISNUMBER(SEARCH($C$12,OriginalData!$DF335)),IF(ISBLANK(OriginalData!DC335),"",OriginalData!DC335),""),""),"")</f>
        <v>I enjoyed the musical composition, the lyrics were a bit harder for me to follow.</v>
      </c>
      <c r="CM357" t="str">
        <f>IF(ISNUMBER(SEARCH($A$12,OriginalData!$DD335)),IF(ISNUMBER(SEARCH($B$12,OriginalData!$DE335)),IF(ISNUMBER(SEARCH($C$12,OriginalData!$DF335)),IF(ISBLANK(OriginalData!DD335),"",OriginalData!DD335),""),""),"")</f>
        <v>No</v>
      </c>
      <c r="CN357" t="str">
        <f>IF(ISNUMBER(SEARCH($A$12,OriginalData!$DD335)),IF(ISNUMBER(SEARCH($B$12,OriginalData!$DE335)),IF(ISNUMBER(SEARCH($C$12,OriginalData!$DF335)),IF(ISBLANK(OriginalData!DE335),"",OriginalData!DE335),""),""),"")</f>
        <v>Yes</v>
      </c>
      <c r="CO357" t="str">
        <f>IF(ISNUMBER(SEARCH($A$12,OriginalData!$DD335)),IF(ISNUMBER(SEARCH($B$12,OriginalData!$DE335)),IF(ISNUMBER(SEARCH($C$12,OriginalData!$DF335)),IF(ISBLANK(OriginalData!DF335),"",OriginalData!DF335),""),""),"")</f>
        <v>Absolutely</v>
      </c>
      <c r="CP357" t="str">
        <f>IF(ISNUMBER(SEARCH($A$12,OriginalData!$DD335)),IF(ISNUMBER(SEARCH($B$12,OriginalData!$DE335)),IF(ISNUMBER(SEARCH($C$12,OriginalData!$DF335)),IF(ISBLANK(OriginalData!DG335),"",OriginalData!DG335),""),""),"")</f>
        <v/>
      </c>
    </row>
    <row r="358" spans="1:94" x14ac:dyDescent="0.2">
      <c r="A358" t="str">
        <f>IF(ISNUMBER(SEARCH($A$12,OriginalData!$DD336)),IF(ISNUMBER(SEARCH($B$12,OriginalData!$DE336)),IF(ISNUMBER(SEARCH($C$12,OriginalData!$DF336)),IF(ISBLANK(OriginalData!R336),"",OriginalData!R336),""),""),"")</f>
        <v/>
      </c>
      <c r="B358" t="str">
        <f>IF(ISNUMBER(SEARCH($A$12,OriginalData!$DD336)),IF(ISNUMBER(SEARCH($B$12,OriginalData!$DE336)),IF(ISNUMBER(SEARCH($C$12,OriginalData!$DF336)),IF(ISBLANK(OriginalData!S336),"",OriginalData!S336),""),""),"")</f>
        <v/>
      </c>
      <c r="C358" t="str">
        <f>IF(ISNUMBER(SEARCH($A$12,OriginalData!$DD336)),IF(ISNUMBER(SEARCH($B$12,OriginalData!$DE336)),IF(ISNUMBER(SEARCH($C$12,OriginalData!$DF336)),IF(ISBLANK(OriginalData!T336),"",OriginalData!T336),""),""),"")</f>
        <v/>
      </c>
      <c r="D358" t="str">
        <f>IF(ISNUMBER(SEARCH($A$12,OriginalData!$DD336)),IF(ISNUMBER(SEARCH($B$12,OriginalData!$DE336)),IF(ISNUMBER(SEARCH($C$12,OriginalData!$DF336)),IF(ISBLANK(OriginalData!U336),"",OriginalData!U336),""),""),"")</f>
        <v/>
      </c>
      <c r="E358" t="str">
        <f>IF(ISNUMBER(SEARCH($A$12,OriginalData!$DD336)),IF(ISNUMBER(SEARCH($B$12,OriginalData!$DE336)),IF(ISNUMBER(SEARCH($C$12,OriginalData!$DF336)),IF(ISBLANK(OriginalData!V336),"",OriginalData!V336),""),""),"")</f>
        <v/>
      </c>
      <c r="F358" t="str">
        <f>IF(ISNUMBER(SEARCH($A$12,OriginalData!$DD336)),IF(ISNUMBER(SEARCH($B$12,OriginalData!$DE336)),IF(ISNUMBER(SEARCH($C$12,OriginalData!$DF336)),IF(ISBLANK(OriginalData!W336),"",OriginalData!W336),""),""),"")</f>
        <v/>
      </c>
      <c r="G358" t="str">
        <f>IF(ISNUMBER(SEARCH($A$12,OriginalData!$DD336)),IF(ISNUMBER(SEARCH($B$12,OriginalData!$DE336)),IF(ISNUMBER(SEARCH($C$12,OriginalData!$DF336)),IF(ISBLANK(OriginalData!X336),"",OriginalData!X336),""),""),"")</f>
        <v/>
      </c>
      <c r="H358" t="str">
        <f>IF(ISNUMBER(SEARCH($A$12,OriginalData!$DD336)),IF(ISNUMBER(SEARCH($B$12,OriginalData!$DE336)),IF(ISNUMBER(SEARCH($C$12,OriginalData!$DF336)),IF(ISBLANK(OriginalData!Y336),"",OriginalData!Y336),""),""),"")</f>
        <v/>
      </c>
      <c r="I358" t="str">
        <f>IF(ISNUMBER(SEARCH($A$12,OriginalData!$DD336)),IF(ISNUMBER(SEARCH($B$12,OriginalData!$DE336)),IF(ISNUMBER(SEARCH($C$12,OriginalData!$DF336)),IF(ISBLANK(OriginalData!Z336),"",OriginalData!Z336),""),""),"")</f>
        <v/>
      </c>
      <c r="J358" t="str">
        <f>IF(ISNUMBER(SEARCH($A$12,OriginalData!$DD336)),IF(ISNUMBER(SEARCH($B$12,OriginalData!$DE336)),IF(ISNUMBER(SEARCH($C$12,OriginalData!$DF336)),IF(ISBLANK(OriginalData!AA336),"",OriginalData!AA336),""),""),"")</f>
        <v/>
      </c>
      <c r="K358" t="str">
        <f>IF(ISNUMBER(SEARCH($A$12,OriginalData!$DD336)),IF(ISNUMBER(SEARCH($B$12,OriginalData!$DE336)),IF(ISNUMBER(SEARCH($C$12,OriginalData!$DF336)),IF(ISBLANK(OriginalData!AB336),"",OriginalData!AB336),""),""),"")</f>
        <v/>
      </c>
      <c r="L358" t="str">
        <f>IF(ISNUMBER(SEARCH($A$12,OriginalData!$DD336)),IF(ISNUMBER(SEARCH($B$12,OriginalData!$DE336)),IF(ISNUMBER(SEARCH($C$12,OriginalData!$DF336)),IF(ISBLANK(OriginalData!AC336),"",OriginalData!AC336),""),""),"")</f>
        <v/>
      </c>
      <c r="M358" t="str">
        <f>IF(ISNUMBER(SEARCH($A$12,OriginalData!$DD336)),IF(ISNUMBER(SEARCH($B$12,OriginalData!$DE336)),IF(ISNUMBER(SEARCH($C$12,OriginalData!$DF336)),IF(ISBLANK(OriginalData!AD336),"",OriginalData!AD336),""),""),"")</f>
        <v/>
      </c>
      <c r="N358" t="str">
        <f>IF(ISNUMBER(SEARCH($A$12,OriginalData!$DD336)),IF(ISNUMBER(SEARCH($B$12,OriginalData!$DE336)),IF(ISNUMBER(SEARCH($C$12,OriginalData!$DF336)),IF(ISBLANK(OriginalData!AE336),"",OriginalData!AE336),""),""),"")</f>
        <v/>
      </c>
      <c r="O358">
        <f>IF(ISNUMBER(SEARCH($A$12,OriginalData!$DD336)),IF(ISNUMBER(SEARCH($B$12,OriginalData!$DE336)),IF(ISNUMBER(SEARCH($C$12,OriginalData!$DF336)),IF(ISBLANK(OriginalData!AF336),"",OriginalData!AF336),""),""),"")</f>
        <v>4</v>
      </c>
      <c r="P358">
        <f>IF(ISNUMBER(SEARCH($A$12,OriginalData!$DD336)),IF(ISNUMBER(SEARCH($B$12,OriginalData!$DE336)),IF(ISNUMBER(SEARCH($C$12,OriginalData!$DF336)),IF(ISBLANK(OriginalData!AG336),"",OriginalData!AG336),""),""),"")</f>
        <v>4</v>
      </c>
      <c r="Q358">
        <f>IF(ISNUMBER(SEARCH($A$12,OriginalData!$DD336)),IF(ISNUMBER(SEARCH($B$12,OriginalData!$DE336)),IF(ISNUMBER(SEARCH($C$12,OriginalData!$DF336)),IF(ISBLANK(OriginalData!AH336),"",OriginalData!AH336),""),""),"")</f>
        <v>3</v>
      </c>
      <c r="R358">
        <f>IF(ISNUMBER(SEARCH($A$12,OriginalData!$DD336)),IF(ISNUMBER(SEARCH($B$12,OriginalData!$DE336)),IF(ISNUMBER(SEARCH($C$12,OriginalData!$DF336)),IF(ISBLANK(OriginalData!AI336),"",OriginalData!AI336),""),""),"")</f>
        <v>2</v>
      </c>
      <c r="S358">
        <f>IF(ISNUMBER(SEARCH($A$12,OriginalData!$DD336)),IF(ISNUMBER(SEARCH($B$12,OriginalData!$DE336)),IF(ISNUMBER(SEARCH($C$12,OriginalData!$DF336)),IF(ISBLANK(OriginalData!AJ336),"",OriginalData!AJ336),""),""),"")</f>
        <v>3</v>
      </c>
      <c r="T358">
        <f>IF(ISNUMBER(SEARCH($A$12,OriginalData!$DD336)),IF(ISNUMBER(SEARCH($B$12,OriginalData!$DE336)),IF(ISNUMBER(SEARCH($C$12,OriginalData!$DF336)),IF(ISBLANK(OriginalData!AK336),"",OriginalData!AK336),""),""),"")</f>
        <v>4</v>
      </c>
      <c r="U358">
        <f>IF(ISNUMBER(SEARCH($A$12,OriginalData!$DD336)),IF(ISNUMBER(SEARCH($B$12,OriginalData!$DE336)),IF(ISNUMBER(SEARCH($C$12,OriginalData!$DF336)),IF(ISBLANK(OriginalData!AL336),"",OriginalData!AL336),""),""),"")</f>
        <v>2</v>
      </c>
      <c r="V358" t="str">
        <f>IF(ISNUMBER(SEARCH($A$12,OriginalData!$DD336)),IF(ISNUMBER(SEARCH($B$12,OriginalData!$DE336)),IF(ISNUMBER(SEARCH($C$12,OriginalData!$DF336)),IF(ISBLANK(OriginalData!AM336),"",OriginalData!AM336),""),""),"")</f>
        <v/>
      </c>
      <c r="W358" t="str">
        <f>IF(ISNUMBER(SEARCH($A$12,OriginalData!$DD336)),IF(ISNUMBER(SEARCH($B$12,OriginalData!$DE336)),IF(ISNUMBER(SEARCH($C$12,OriginalData!$DF336)),IF(ISBLANK(OriginalData!AN336),"",OriginalData!AN336),""),""),"")</f>
        <v/>
      </c>
      <c r="X358" t="str">
        <f>IF(ISNUMBER(SEARCH($A$12,OriginalData!$DD336)),IF(ISNUMBER(SEARCH($B$12,OriginalData!$DE336)),IF(ISNUMBER(SEARCH($C$12,OriginalData!$DF336)),IF(ISBLANK(OriginalData!AO336),"",OriginalData!AO336),""),""),"")</f>
        <v/>
      </c>
      <c r="Y358" t="str">
        <f>IF(ISNUMBER(SEARCH($A$12,OriginalData!$DD336)),IF(ISNUMBER(SEARCH($B$12,OriginalData!$DE336)),IF(ISNUMBER(SEARCH($C$12,OriginalData!$DF336)),IF(ISBLANK(OriginalData!AP336),"",OriginalData!AP336),""),""),"")</f>
        <v/>
      </c>
      <c r="Z358" t="str">
        <f>IF(ISNUMBER(SEARCH($A$12,OriginalData!$DD336)),IF(ISNUMBER(SEARCH($B$12,OriginalData!$DE336)),IF(ISNUMBER(SEARCH($C$12,OriginalData!$DF336)),IF(ISBLANK(OriginalData!AQ336),"",OriginalData!AQ336),""),""),"")</f>
        <v/>
      </c>
      <c r="AA358" t="str">
        <f>IF(ISNUMBER(SEARCH($A$12,OriginalData!$DD336)),IF(ISNUMBER(SEARCH($B$12,OriginalData!$DE336)),IF(ISNUMBER(SEARCH($C$12,OriginalData!$DF336)),IF(ISBLANK(OriginalData!AR336),"",OriginalData!AR336),""),""),"")</f>
        <v/>
      </c>
      <c r="AB358" t="str">
        <f>IF(ISNUMBER(SEARCH($A$12,OriginalData!$DD336)),IF(ISNUMBER(SEARCH($B$12,OriginalData!$DE336)),IF(ISNUMBER(SEARCH($C$12,OriginalData!$DF336)),IF(ISBLANK(OriginalData!AS336),"",OriginalData!AS336),""),""),"")</f>
        <v/>
      </c>
      <c r="AC358">
        <f>IF(ISNUMBER(SEARCH($A$12,OriginalData!$DD336)),IF(ISNUMBER(SEARCH($B$12,OriginalData!$DE336)),IF(ISNUMBER(SEARCH($C$12,OriginalData!$DF336)),IF(ISBLANK(OriginalData!AT336),"",OriginalData!AT336),""),""),"")</f>
        <v>2</v>
      </c>
      <c r="AD358">
        <f>IF(ISNUMBER(SEARCH($A$12,OriginalData!$DD336)),IF(ISNUMBER(SEARCH($B$12,OriginalData!$DE336)),IF(ISNUMBER(SEARCH($C$12,OriginalData!$DF336)),IF(ISBLANK(OriginalData!AU336),"",OriginalData!AU336),""),""),"")</f>
        <v>1</v>
      </c>
      <c r="AE358">
        <f>IF(ISNUMBER(SEARCH($A$12,OriginalData!$DD336)),IF(ISNUMBER(SEARCH($B$12,OriginalData!$DE336)),IF(ISNUMBER(SEARCH($C$12,OriginalData!$DF336)),IF(ISBLANK(OriginalData!AV336),"",OriginalData!AV336),""),""),"")</f>
        <v>3</v>
      </c>
      <c r="AF358">
        <f>IF(ISNUMBER(SEARCH($A$12,OriginalData!$DD336)),IF(ISNUMBER(SEARCH($B$12,OriginalData!$DE336)),IF(ISNUMBER(SEARCH($C$12,OriginalData!$DF336)),IF(ISBLANK(OriginalData!AW336),"",OriginalData!AW336),""),""),"")</f>
        <v>3</v>
      </c>
      <c r="AG358">
        <f>IF(ISNUMBER(SEARCH($A$12,OriginalData!$DD336)),IF(ISNUMBER(SEARCH($B$12,OriginalData!$DE336)),IF(ISNUMBER(SEARCH($C$12,OriginalData!$DF336)),IF(ISBLANK(OriginalData!AX336),"",OriginalData!AX336),""),""),"")</f>
        <v>4</v>
      </c>
      <c r="AH358">
        <f>IF(ISNUMBER(SEARCH($A$12,OriginalData!$DD336)),IF(ISNUMBER(SEARCH($B$12,OriginalData!$DE336)),IF(ISNUMBER(SEARCH($C$12,OriginalData!$DF336)),IF(ISBLANK(OriginalData!AY336),"",OriginalData!AY336),""),""),"")</f>
        <v>4</v>
      </c>
      <c r="AI358">
        <f>IF(ISNUMBER(SEARCH($A$12,OriginalData!$DD336)),IF(ISNUMBER(SEARCH($B$12,OriginalData!$DE336)),IF(ISNUMBER(SEARCH($C$12,OriginalData!$DF336)),IF(ISBLANK(OriginalData!AZ336),"",OriginalData!AZ336),""),""),"")</f>
        <v>1</v>
      </c>
      <c r="AJ358" t="str">
        <f>IF(ISNUMBER(SEARCH($A$12,OriginalData!$DD336)),IF(ISNUMBER(SEARCH($B$12,OriginalData!$DE336)),IF(ISNUMBER(SEARCH($C$12,OriginalData!$DF336)),IF(ISBLANK(OriginalData!BA336),"",OriginalData!BA336),""),""),"")</f>
        <v/>
      </c>
      <c r="AK358" t="str">
        <f>IF(ISNUMBER(SEARCH($A$12,OriginalData!$DD336)),IF(ISNUMBER(SEARCH($B$12,OriginalData!$DE336)),IF(ISNUMBER(SEARCH($C$12,OriginalData!$DF336)),IF(ISBLANK(OriginalData!BB336),"",OriginalData!BB336),""),""),"")</f>
        <v/>
      </c>
      <c r="AL358" t="str">
        <f>IF(ISNUMBER(SEARCH($A$12,OriginalData!$DD336)),IF(ISNUMBER(SEARCH($B$12,OriginalData!$DE336)),IF(ISNUMBER(SEARCH($C$12,OriginalData!$DF336)),IF(ISBLANK(OriginalData!BC336),"",OriginalData!BC336),""),""),"")</f>
        <v/>
      </c>
      <c r="AM358" t="str">
        <f>IF(ISNUMBER(SEARCH($A$12,OriginalData!$DD336)),IF(ISNUMBER(SEARCH($B$12,OriginalData!$DE336)),IF(ISNUMBER(SEARCH($C$12,OriginalData!$DF336)),IF(ISBLANK(OriginalData!BD336),"",OriginalData!BD336),""),""),"")</f>
        <v/>
      </c>
      <c r="AN358" t="str">
        <f>IF(ISNUMBER(SEARCH($A$12,OriginalData!$DD336)),IF(ISNUMBER(SEARCH($B$12,OriginalData!$DE336)),IF(ISNUMBER(SEARCH($C$12,OriginalData!$DF336)),IF(ISBLANK(OriginalData!BE336),"",OriginalData!BE336),""),""),"")</f>
        <v/>
      </c>
      <c r="AO358" t="str">
        <f>IF(ISNUMBER(SEARCH($A$12,OriginalData!$DD336)),IF(ISNUMBER(SEARCH($B$12,OriginalData!$DE336)),IF(ISNUMBER(SEARCH($C$12,OriginalData!$DF336)),IF(ISBLANK(OriginalData!BF336),"",OriginalData!BF336),""),""),"")</f>
        <v/>
      </c>
      <c r="AP358" t="str">
        <f>IF(ISNUMBER(SEARCH($A$12,OriginalData!$DD336)),IF(ISNUMBER(SEARCH($B$12,OriginalData!$DE336)),IF(ISNUMBER(SEARCH($C$12,OriginalData!$DF336)),IF(ISBLANK(OriginalData!BG336),"",OriginalData!BG336),""),""),"")</f>
        <v/>
      </c>
      <c r="AQ358" t="str">
        <f>IF(ISNUMBER(SEARCH($A$12,OriginalData!$DD336)),IF(ISNUMBER(SEARCH($B$12,OriginalData!$DE336)),IF(ISNUMBER(SEARCH($C$12,OriginalData!$DF336)),IF(ISBLANK(OriginalData!BH336),"",OriginalData!BH336),""),""),"")</f>
        <v/>
      </c>
      <c r="AR358" t="str">
        <f>IF(ISNUMBER(SEARCH($A$12,OriginalData!$DD336)),IF(ISNUMBER(SEARCH($B$12,OriginalData!$DE336)),IF(ISNUMBER(SEARCH($C$12,OriginalData!$DF336)),IF(ISBLANK(OriginalData!BI336),"",OriginalData!BI336),""),""),"")</f>
        <v/>
      </c>
      <c r="AS358" t="str">
        <f>IF(ISNUMBER(SEARCH($A$12,OriginalData!$DD336)),IF(ISNUMBER(SEARCH($B$12,OriginalData!$DE336)),IF(ISNUMBER(SEARCH($C$12,OriginalData!$DF336)),IF(ISBLANK(OriginalData!BJ336),"",OriginalData!BJ336),""),""),"")</f>
        <v/>
      </c>
      <c r="AT358" t="str">
        <f>IF(ISNUMBER(SEARCH($A$12,OriginalData!$DD336)),IF(ISNUMBER(SEARCH($B$12,OriginalData!$DE336)),IF(ISNUMBER(SEARCH($C$12,OriginalData!$DF336)),IF(ISBLANK(OriginalData!BK336),"",OriginalData!BK336),""),""),"")</f>
        <v/>
      </c>
      <c r="AU358" t="str">
        <f>IF(ISNUMBER(SEARCH($A$12,OriginalData!$DD336)),IF(ISNUMBER(SEARCH($B$12,OriginalData!$DE336)),IF(ISNUMBER(SEARCH($C$12,OriginalData!$DF336)),IF(ISBLANK(OriginalData!BL336),"",OriginalData!BL336),""),""),"")</f>
        <v/>
      </c>
      <c r="AV358" t="str">
        <f>IF(ISNUMBER(SEARCH($A$12,OriginalData!$DD336)),IF(ISNUMBER(SEARCH($B$12,OriginalData!$DE336)),IF(ISNUMBER(SEARCH($C$12,OriginalData!$DF336)),IF(ISBLANK(OriginalData!BM336),"",OriginalData!BM336),""),""),"")</f>
        <v/>
      </c>
      <c r="AW358" t="str">
        <f>IF(ISNUMBER(SEARCH($A$12,OriginalData!$DD336)),IF(ISNUMBER(SEARCH($B$12,OriginalData!$DE336)),IF(ISNUMBER(SEARCH($C$12,OriginalData!$DF336)),IF(ISBLANK(OriginalData!BN336),"",OriginalData!BN336),""),""),"")</f>
        <v/>
      </c>
      <c r="AX358" t="str">
        <f>IF(ISNUMBER(SEARCH($A$12,OriginalData!$DD336)),IF(ISNUMBER(SEARCH($B$12,OriginalData!$DE336)),IF(ISNUMBER(SEARCH($C$12,OriginalData!$DF336)),IF(ISBLANK(OriginalData!BO336),"",OriginalData!BO336),""),""),"")</f>
        <v/>
      </c>
      <c r="AY358" t="str">
        <f>IF(ISNUMBER(SEARCH($A$12,OriginalData!$DD336)),IF(ISNUMBER(SEARCH($B$12,OriginalData!$DE336)),IF(ISNUMBER(SEARCH($C$12,OriginalData!$DF336)),IF(ISBLANK(OriginalData!BP336),"",OriginalData!BP336),""),""),"")</f>
        <v/>
      </c>
      <c r="AZ358" t="str">
        <f>IF(ISNUMBER(SEARCH($A$12,OriginalData!$DD336)),IF(ISNUMBER(SEARCH($B$12,OriginalData!$DE336)),IF(ISNUMBER(SEARCH($C$12,OriginalData!$DF336)),IF(ISBLANK(OriginalData!BQ336),"",OriginalData!BQ336),""),""),"")</f>
        <v/>
      </c>
      <c r="BA358" t="str">
        <f>IF(ISNUMBER(SEARCH($A$12,OriginalData!$DD336)),IF(ISNUMBER(SEARCH($B$12,OriginalData!$DE336)),IF(ISNUMBER(SEARCH($C$12,OriginalData!$DF336)),IF(ISBLANK(OriginalData!BR336),"",OriginalData!BR336),""),""),"")</f>
        <v/>
      </c>
      <c r="BB358" t="str">
        <f>IF(ISNUMBER(SEARCH($A$12,OriginalData!$DD336)),IF(ISNUMBER(SEARCH($B$12,OriginalData!$DE336)),IF(ISNUMBER(SEARCH($C$12,OriginalData!$DF336)),IF(ISBLANK(OriginalData!BS336),"",OriginalData!BS336),""),""),"")</f>
        <v/>
      </c>
      <c r="BC358" t="str">
        <f>IF(ISNUMBER(SEARCH($A$12,OriginalData!$DD336)),IF(ISNUMBER(SEARCH($B$12,OriginalData!$DE336)),IF(ISNUMBER(SEARCH($C$12,OriginalData!$DF336)),IF(ISBLANK(OriginalData!BT336),"",OriginalData!BT336),""),""),"")</f>
        <v/>
      </c>
      <c r="BD358" t="str">
        <f>IF(ISNUMBER(SEARCH($A$12,OriginalData!$DD336)),IF(ISNUMBER(SEARCH($B$12,OriginalData!$DE336)),IF(ISNUMBER(SEARCH($C$12,OriginalData!$DF336)),IF(ISBLANK(OriginalData!BU336),"",OriginalData!BU336),""),""),"")</f>
        <v/>
      </c>
      <c r="BE358" t="str">
        <f>IF(ISNUMBER(SEARCH($A$12,OriginalData!$DD336)),IF(ISNUMBER(SEARCH($B$12,OriginalData!$DE336)),IF(ISNUMBER(SEARCH($C$12,OriginalData!$DF336)),IF(ISBLANK(OriginalData!BV336),"",OriginalData!BV336),""),""),"")</f>
        <v/>
      </c>
      <c r="BF358" t="str">
        <f>IF(ISNUMBER(SEARCH($A$12,OriginalData!$DD336)),IF(ISNUMBER(SEARCH($B$12,OriginalData!$DE336)),IF(ISNUMBER(SEARCH($C$12,OriginalData!$DF336)),IF(ISBLANK(OriginalData!BW336),"",OriginalData!BW336),""),""),"")</f>
        <v/>
      </c>
      <c r="BG358" t="str">
        <f>IF(ISNUMBER(SEARCH($A$12,OriginalData!$DD336)),IF(ISNUMBER(SEARCH($B$12,OriginalData!$DE336)),IF(ISNUMBER(SEARCH($C$12,OriginalData!$DF336)),IF(ISBLANK(OriginalData!BX336),"",OriginalData!BX336),""),""),"")</f>
        <v/>
      </c>
      <c r="BH358" t="str">
        <f>IF(ISNUMBER(SEARCH($A$12,OriginalData!$DD336)),IF(ISNUMBER(SEARCH($B$12,OriginalData!$DE336)),IF(ISNUMBER(SEARCH($C$12,OriginalData!$DF336)),IF(ISBLANK(OriginalData!BY336),"",OriginalData!BY336),""),""),"")</f>
        <v/>
      </c>
      <c r="BI358" t="str">
        <f>IF(ISNUMBER(SEARCH($A$12,OriginalData!$DD336)),IF(ISNUMBER(SEARCH($B$12,OriginalData!$DE336)),IF(ISNUMBER(SEARCH($C$12,OriginalData!$DF336)),IF(ISBLANK(OriginalData!BZ336),"",OriginalData!BZ336),""),""),"")</f>
        <v/>
      </c>
      <c r="BJ358" t="str">
        <f>IF(ISNUMBER(SEARCH($A$12,OriginalData!$DD336)),IF(ISNUMBER(SEARCH($B$12,OriginalData!$DE336)),IF(ISNUMBER(SEARCH($C$12,OriginalData!$DF336)),IF(ISBLANK(OriginalData!CA336),"",OriginalData!CA336),""),""),"")</f>
        <v/>
      </c>
      <c r="BK358" t="str">
        <f>IF(ISNUMBER(SEARCH($A$12,OriginalData!$DD336)),IF(ISNUMBER(SEARCH($B$12,OriginalData!$DE336)),IF(ISNUMBER(SEARCH($C$12,OriginalData!$DF336)),IF(ISBLANK(OriginalData!CB336),"",OriginalData!CB336),""),""),"")</f>
        <v/>
      </c>
      <c r="BL358" t="str">
        <f>IF(ISNUMBER(SEARCH($A$12,OriginalData!$DD336)),IF(ISNUMBER(SEARCH($B$12,OriginalData!$DE336)),IF(ISNUMBER(SEARCH($C$12,OriginalData!$DF336)),IF(ISBLANK(OriginalData!CC336),"",OriginalData!CC336),""),""),"")</f>
        <v/>
      </c>
      <c r="BM358" t="str">
        <f>IF(ISNUMBER(SEARCH($A$12,OriginalData!$DD336)),IF(ISNUMBER(SEARCH($B$12,OriginalData!$DE336)),IF(ISNUMBER(SEARCH($C$12,OriginalData!$DF336)),IF(ISBLANK(OriginalData!CD336),"",OriginalData!CD336),""),""),"")</f>
        <v/>
      </c>
      <c r="BN358" t="str">
        <f>IF(ISNUMBER(SEARCH($A$12,OriginalData!$DD336)),IF(ISNUMBER(SEARCH($B$12,OriginalData!$DE336)),IF(ISNUMBER(SEARCH($C$12,OriginalData!$DF336)),IF(ISBLANK(OriginalData!CE336),"",OriginalData!CE336),""),""),"")</f>
        <v/>
      </c>
      <c r="BO358" t="str">
        <f>IF(ISNUMBER(SEARCH($A$12,OriginalData!$DD336)),IF(ISNUMBER(SEARCH($B$12,OriginalData!$DE336)),IF(ISNUMBER(SEARCH($C$12,OriginalData!$DF336)),IF(ISBLANK(OriginalData!CF336),"",OriginalData!CF336),""),""),"")</f>
        <v/>
      </c>
      <c r="BP358" t="str">
        <f>IF(ISNUMBER(SEARCH($A$12,OriginalData!$DD336)),IF(ISNUMBER(SEARCH($B$12,OriginalData!$DE336)),IF(ISNUMBER(SEARCH($C$12,OriginalData!$DF336)),IF(ISBLANK(OriginalData!CG336),"",OriginalData!CG336),""),""),"")</f>
        <v/>
      </c>
      <c r="BQ358" t="str">
        <f>IF(ISNUMBER(SEARCH($A$12,OriginalData!$DD336)),IF(ISNUMBER(SEARCH($B$12,OriginalData!$DE336)),IF(ISNUMBER(SEARCH($C$12,OriginalData!$DF336)),IF(ISBLANK(OriginalData!CH336),"",OriginalData!CH336),""),""),"")</f>
        <v/>
      </c>
      <c r="BR358" t="str">
        <f>IF(ISNUMBER(SEARCH($A$12,OriginalData!$DD336)),IF(ISNUMBER(SEARCH($B$12,OriginalData!$DE336)),IF(ISNUMBER(SEARCH($C$12,OriginalData!$DF336)),IF(ISBLANK(OriginalData!CI336),"",OriginalData!CI336),""),""),"")</f>
        <v/>
      </c>
      <c r="BS358" t="str">
        <f>IF(ISNUMBER(SEARCH($A$12,OriginalData!$DD336)),IF(ISNUMBER(SEARCH($B$12,OriginalData!$DE336)),IF(ISNUMBER(SEARCH($C$12,OriginalData!$DF336)),IF(ISBLANK(OriginalData!CJ336),"",OriginalData!CJ336),""),""),"")</f>
        <v/>
      </c>
      <c r="BT358" t="str">
        <f>IF(ISNUMBER(SEARCH($A$12,OriginalData!$DD336)),IF(ISNUMBER(SEARCH($B$12,OriginalData!$DE336)),IF(ISNUMBER(SEARCH($C$12,OriginalData!$DF336)),IF(ISBLANK(OriginalData!CK336),"",OriginalData!CK336),""),""),"")</f>
        <v/>
      </c>
      <c r="BU358" t="str">
        <f>IF(ISNUMBER(SEARCH($A$12,OriginalData!$DD336)),IF(ISNUMBER(SEARCH($B$12,OriginalData!$DE336)),IF(ISNUMBER(SEARCH($C$12,OriginalData!$DF336)),IF(ISBLANK(OriginalData!CL336),"",OriginalData!CL336),""),""),"")</f>
        <v/>
      </c>
      <c r="BV358" t="str">
        <f>IF(ISNUMBER(SEARCH($A$12,OriginalData!$DD336)),IF(ISNUMBER(SEARCH($B$12,OriginalData!$DE336)),IF(ISNUMBER(SEARCH($C$12,OriginalData!$DF336)),IF(ISBLANK(OriginalData!CM336),"",OriginalData!CM336),""),""),"")</f>
        <v/>
      </c>
      <c r="BW358" t="str">
        <f>IF(ISNUMBER(SEARCH($A$12,OriginalData!$DD336)),IF(ISNUMBER(SEARCH($B$12,OriginalData!$DE336)),IF(ISNUMBER(SEARCH($C$12,OriginalData!$DF336)),IF(ISBLANK(OriginalData!CN336),"",OriginalData!CN336),""),""),"")</f>
        <v/>
      </c>
      <c r="BX358" t="str">
        <f>IF(ISNUMBER(SEARCH($A$12,OriginalData!$DD336)),IF(ISNUMBER(SEARCH($B$12,OriginalData!$DE336)),IF(ISNUMBER(SEARCH($C$12,OriginalData!$DF336)),IF(ISBLANK(OriginalData!CO336),"",OriginalData!CO336),""),""),"")</f>
        <v/>
      </c>
      <c r="BY358" t="str">
        <f>IF(ISNUMBER(SEARCH($A$12,OriginalData!$DD336)),IF(ISNUMBER(SEARCH($B$12,OriginalData!$DE336)),IF(ISNUMBER(SEARCH($C$12,OriginalData!$DF336)),IF(ISBLANK(OriginalData!CP336),"",OriginalData!CP336),""),""),"")</f>
        <v/>
      </c>
      <c r="BZ358" t="str">
        <f>IF(ISNUMBER(SEARCH($A$12,OriginalData!$DD336)),IF(ISNUMBER(SEARCH($B$12,OriginalData!$DE336)),IF(ISNUMBER(SEARCH($C$12,OriginalData!$DF336)),IF(ISBLANK(OriginalData!CQ336),"",OriginalData!CQ336),""),""),"")</f>
        <v/>
      </c>
      <c r="CA358" t="str">
        <f>IF(ISNUMBER(SEARCH($A$12,OriginalData!$DD336)),IF(ISNUMBER(SEARCH($B$12,OriginalData!$DE336)),IF(ISNUMBER(SEARCH($C$12,OriginalData!$DF336)),IF(ISBLANK(OriginalData!CR336),"",OriginalData!CR336),""),""),"")</f>
        <v/>
      </c>
      <c r="CB358" t="str">
        <f>IF(ISNUMBER(SEARCH($A$12,OriginalData!$DD336)),IF(ISNUMBER(SEARCH($B$12,OriginalData!$DE336)),IF(ISNUMBER(SEARCH($C$12,OriginalData!$DF336)),IF(ISBLANK(OriginalData!CS336),"",OriginalData!CS336),""),""),"")</f>
        <v/>
      </c>
      <c r="CC358" t="str">
        <f>IF(ISNUMBER(SEARCH($A$12,OriginalData!$DD336)),IF(ISNUMBER(SEARCH($B$12,OriginalData!$DE336)),IF(ISNUMBER(SEARCH($C$12,OriginalData!$DF336)),IF(ISBLANK(OriginalData!CT336),"",OriginalData!CT336),""),""),"")</f>
        <v/>
      </c>
      <c r="CD358" t="str">
        <f>IF(ISNUMBER(SEARCH($A$12,OriginalData!$DD336)),IF(ISNUMBER(SEARCH($B$12,OriginalData!$DE336)),IF(ISNUMBER(SEARCH($C$12,OriginalData!$DF336)),IF(ISBLANK(OriginalData!CU336),"",OriginalData!CU336),""),""),"")</f>
        <v/>
      </c>
      <c r="CE358" t="str">
        <f>IF(ISNUMBER(SEARCH($A$12,OriginalData!$DD336)),IF(ISNUMBER(SEARCH($B$12,OriginalData!$DE336)),IF(ISNUMBER(SEARCH($C$12,OriginalData!$DF336)),IF(ISBLANK(OriginalData!CV336),"",OriginalData!CV336),""),""),"")</f>
        <v/>
      </c>
      <c r="CF358" t="str">
        <f>IF(ISNUMBER(SEARCH($A$12,OriginalData!$DD336)),IF(ISNUMBER(SEARCH($B$12,OriginalData!$DE336)),IF(ISNUMBER(SEARCH($C$12,OriginalData!$DF336)),IF(ISBLANK(OriginalData!CW336),"",OriginalData!CW336),""),""),"")</f>
        <v/>
      </c>
      <c r="CG358">
        <f>IF(ISNUMBER(SEARCH($A$12,OriginalData!$DD336)),IF(ISNUMBER(SEARCH($B$12,OriginalData!$DE336)),IF(ISNUMBER(SEARCH($C$12,OriginalData!$DF336)),IF(ISBLANK(OriginalData!CX336),"",OriginalData!CX336),""),""),"")</f>
        <v>4</v>
      </c>
      <c r="CH358">
        <f>IF(ISNUMBER(SEARCH($A$12,OriginalData!$DD336)),IF(ISNUMBER(SEARCH($B$12,OriginalData!$DE336)),IF(ISNUMBER(SEARCH($C$12,OriginalData!$DF336)),IF(ISBLANK(OriginalData!CY336),"",OriginalData!CY336),""),""),"")</f>
        <v>2</v>
      </c>
      <c r="CI358">
        <f>IF(ISNUMBER(SEARCH($A$12,OriginalData!$DD336)),IF(ISNUMBER(SEARCH($B$12,OriginalData!$DE336)),IF(ISNUMBER(SEARCH($C$12,OriginalData!$DF336)),IF(ISBLANK(OriginalData!CZ336),"",OriginalData!CZ336),""),""),"")</f>
        <v>3</v>
      </c>
      <c r="CJ358">
        <f>IF(ISNUMBER(SEARCH($A$12,OriginalData!$DD336)),IF(ISNUMBER(SEARCH($B$12,OriginalData!$DE336)),IF(ISNUMBER(SEARCH($C$12,OriginalData!$DF336)),IF(ISBLANK(OriginalData!DA336),"",OriginalData!DA336),""),""),"")</f>
        <v>2</v>
      </c>
      <c r="CK358">
        <f>IF(ISNUMBER(SEARCH($A$12,OriginalData!$DD336)),IF(ISNUMBER(SEARCH($B$12,OriginalData!$DE336)),IF(ISNUMBER(SEARCH($C$12,OriginalData!$DF336)),IF(ISBLANK(OriginalData!DB336),"",OriginalData!DB336),""),""),"")</f>
        <v>1</v>
      </c>
      <c r="CL358" t="str">
        <f>IF(ISNUMBER(SEARCH($A$12,OriginalData!$DD336)),IF(ISNUMBER(SEARCH($B$12,OriginalData!$DE336)),IF(ISNUMBER(SEARCH($C$12,OriginalData!$DF336)),IF(ISBLANK(OriginalData!DC336),"",OriginalData!DC336),""),""),"")</f>
        <v/>
      </c>
      <c r="CM358" t="str">
        <f>IF(ISNUMBER(SEARCH($A$12,OriginalData!$DD336)),IF(ISNUMBER(SEARCH($B$12,OriginalData!$DE336)),IF(ISNUMBER(SEARCH($C$12,OriginalData!$DF336)),IF(ISBLANK(OriginalData!DD336),"",OriginalData!DD336),""),""),"")</f>
        <v>Yes</v>
      </c>
      <c r="CN358" t="str">
        <f>IF(ISNUMBER(SEARCH($A$12,OriginalData!$DD336)),IF(ISNUMBER(SEARCH($B$12,OriginalData!$DE336)),IF(ISNUMBER(SEARCH($C$12,OriginalData!$DF336)),IF(ISBLANK(OriginalData!DE336),"",OriginalData!DE336),""),""),"")</f>
        <v>No</v>
      </c>
      <c r="CO358" t="str">
        <f>IF(ISNUMBER(SEARCH($A$12,OriginalData!$DD336)),IF(ISNUMBER(SEARCH($B$12,OriginalData!$DE336)),IF(ISNUMBER(SEARCH($C$12,OriginalData!$DF336)),IF(ISBLANK(OriginalData!DF336),"",OriginalData!DF336),""),""),"")</f>
        <v>Absolutely</v>
      </c>
      <c r="CP358" t="str">
        <f>IF(ISNUMBER(SEARCH($A$12,OriginalData!$DD336)),IF(ISNUMBER(SEARCH($B$12,OriginalData!$DE336)),IF(ISNUMBER(SEARCH($C$12,OriginalData!$DF336)),IF(ISBLANK(OriginalData!DG336),"",OriginalData!DG336),""),""),"")</f>
        <v/>
      </c>
    </row>
    <row r="359" spans="1:94" x14ac:dyDescent="0.2">
      <c r="A359" t="str">
        <f>IF(ISNUMBER(SEARCH($A$12,OriginalData!$DD337)),IF(ISNUMBER(SEARCH($B$12,OriginalData!$DE337)),IF(ISNUMBER(SEARCH($C$12,OriginalData!$DF337)),IF(ISBLANK(OriginalData!R337),"",OriginalData!R337),""),""),"")</f>
        <v/>
      </c>
      <c r="B359" t="str">
        <f>IF(ISNUMBER(SEARCH($A$12,OriginalData!$DD337)),IF(ISNUMBER(SEARCH($B$12,OriginalData!$DE337)),IF(ISNUMBER(SEARCH($C$12,OriginalData!$DF337)),IF(ISBLANK(OriginalData!S337),"",OriginalData!S337),""),""),"")</f>
        <v/>
      </c>
      <c r="C359" t="str">
        <f>IF(ISNUMBER(SEARCH($A$12,OriginalData!$DD337)),IF(ISNUMBER(SEARCH($B$12,OriginalData!$DE337)),IF(ISNUMBER(SEARCH($C$12,OriginalData!$DF337)),IF(ISBLANK(OriginalData!T337),"",OriginalData!T337),""),""),"")</f>
        <v/>
      </c>
      <c r="D359" t="str">
        <f>IF(ISNUMBER(SEARCH($A$12,OriginalData!$DD337)),IF(ISNUMBER(SEARCH($B$12,OriginalData!$DE337)),IF(ISNUMBER(SEARCH($C$12,OriginalData!$DF337)),IF(ISBLANK(OriginalData!U337),"",OriginalData!U337),""),""),"")</f>
        <v/>
      </c>
      <c r="E359" t="str">
        <f>IF(ISNUMBER(SEARCH($A$12,OriginalData!$DD337)),IF(ISNUMBER(SEARCH($B$12,OriginalData!$DE337)),IF(ISNUMBER(SEARCH($C$12,OriginalData!$DF337)),IF(ISBLANK(OriginalData!V337),"",OriginalData!V337),""),""),"")</f>
        <v/>
      </c>
      <c r="F359" t="str">
        <f>IF(ISNUMBER(SEARCH($A$12,OriginalData!$DD337)),IF(ISNUMBER(SEARCH($B$12,OriginalData!$DE337)),IF(ISNUMBER(SEARCH($C$12,OriginalData!$DF337)),IF(ISBLANK(OriginalData!W337),"",OriginalData!W337),""),""),"")</f>
        <v/>
      </c>
      <c r="G359" t="str">
        <f>IF(ISNUMBER(SEARCH($A$12,OriginalData!$DD337)),IF(ISNUMBER(SEARCH($B$12,OriginalData!$DE337)),IF(ISNUMBER(SEARCH($C$12,OriginalData!$DF337)),IF(ISBLANK(OriginalData!X337),"",OriginalData!X337),""),""),"")</f>
        <v/>
      </c>
      <c r="H359" t="str">
        <f>IF(ISNUMBER(SEARCH($A$12,OriginalData!$DD337)),IF(ISNUMBER(SEARCH($B$12,OriginalData!$DE337)),IF(ISNUMBER(SEARCH($C$12,OriginalData!$DF337)),IF(ISBLANK(OriginalData!Y337),"",OriginalData!Y337),""),""),"")</f>
        <v/>
      </c>
      <c r="I359" t="str">
        <f>IF(ISNUMBER(SEARCH($A$12,OriginalData!$DD337)),IF(ISNUMBER(SEARCH($B$12,OriginalData!$DE337)),IF(ISNUMBER(SEARCH($C$12,OriginalData!$DF337)),IF(ISBLANK(OriginalData!Z337),"",OriginalData!Z337),""),""),"")</f>
        <v/>
      </c>
      <c r="J359" t="str">
        <f>IF(ISNUMBER(SEARCH($A$12,OriginalData!$DD337)),IF(ISNUMBER(SEARCH($B$12,OriginalData!$DE337)),IF(ISNUMBER(SEARCH($C$12,OriginalData!$DF337)),IF(ISBLANK(OriginalData!AA337),"",OriginalData!AA337),""),""),"")</f>
        <v/>
      </c>
      <c r="K359" t="str">
        <f>IF(ISNUMBER(SEARCH($A$12,OriginalData!$DD337)),IF(ISNUMBER(SEARCH($B$12,OriginalData!$DE337)),IF(ISNUMBER(SEARCH($C$12,OriginalData!$DF337)),IF(ISBLANK(OriginalData!AB337),"",OriginalData!AB337),""),""),"")</f>
        <v/>
      </c>
      <c r="L359" t="str">
        <f>IF(ISNUMBER(SEARCH($A$12,OriginalData!$DD337)),IF(ISNUMBER(SEARCH($B$12,OriginalData!$DE337)),IF(ISNUMBER(SEARCH($C$12,OriginalData!$DF337)),IF(ISBLANK(OriginalData!AC337),"",OriginalData!AC337),""),""),"")</f>
        <v/>
      </c>
      <c r="M359" t="str">
        <f>IF(ISNUMBER(SEARCH($A$12,OriginalData!$DD337)),IF(ISNUMBER(SEARCH($B$12,OriginalData!$DE337)),IF(ISNUMBER(SEARCH($C$12,OriginalData!$DF337)),IF(ISBLANK(OriginalData!AD337),"",OriginalData!AD337),""),""),"")</f>
        <v/>
      </c>
      <c r="N359" t="str">
        <f>IF(ISNUMBER(SEARCH($A$12,OriginalData!$DD337)),IF(ISNUMBER(SEARCH($B$12,OriginalData!$DE337)),IF(ISNUMBER(SEARCH($C$12,OriginalData!$DF337)),IF(ISBLANK(OriginalData!AE337),"",OriginalData!AE337),""),""),"")</f>
        <v/>
      </c>
      <c r="O359" t="str">
        <f>IF(ISNUMBER(SEARCH($A$12,OriginalData!$DD337)),IF(ISNUMBER(SEARCH($B$12,OriginalData!$DE337)),IF(ISNUMBER(SEARCH($C$12,OriginalData!$DF337)),IF(ISBLANK(OriginalData!AF337),"",OriginalData!AF337),""),""),"")</f>
        <v/>
      </c>
      <c r="P359" t="str">
        <f>IF(ISNUMBER(SEARCH($A$12,OriginalData!$DD337)),IF(ISNUMBER(SEARCH($B$12,OriginalData!$DE337)),IF(ISNUMBER(SEARCH($C$12,OriginalData!$DF337)),IF(ISBLANK(OriginalData!AG337),"",OriginalData!AG337),""),""),"")</f>
        <v/>
      </c>
      <c r="Q359" t="str">
        <f>IF(ISNUMBER(SEARCH($A$12,OriginalData!$DD337)),IF(ISNUMBER(SEARCH($B$12,OriginalData!$DE337)),IF(ISNUMBER(SEARCH($C$12,OriginalData!$DF337)),IF(ISBLANK(OriginalData!AH337),"",OriginalData!AH337),""),""),"")</f>
        <v/>
      </c>
      <c r="R359" t="str">
        <f>IF(ISNUMBER(SEARCH($A$12,OriginalData!$DD337)),IF(ISNUMBER(SEARCH($B$12,OriginalData!$DE337)),IF(ISNUMBER(SEARCH($C$12,OriginalData!$DF337)),IF(ISBLANK(OriginalData!AI337),"",OriginalData!AI337),""),""),"")</f>
        <v/>
      </c>
      <c r="S359" t="str">
        <f>IF(ISNUMBER(SEARCH($A$12,OriginalData!$DD337)),IF(ISNUMBER(SEARCH($B$12,OriginalData!$DE337)),IF(ISNUMBER(SEARCH($C$12,OriginalData!$DF337)),IF(ISBLANK(OriginalData!AJ337),"",OriginalData!AJ337),""),""),"")</f>
        <v/>
      </c>
      <c r="T359" t="str">
        <f>IF(ISNUMBER(SEARCH($A$12,OriginalData!$DD337)),IF(ISNUMBER(SEARCH($B$12,OriginalData!$DE337)),IF(ISNUMBER(SEARCH($C$12,OriginalData!$DF337)),IF(ISBLANK(OriginalData!AK337),"",OriginalData!AK337),""),""),"")</f>
        <v/>
      </c>
      <c r="U359" t="str">
        <f>IF(ISNUMBER(SEARCH($A$12,OriginalData!$DD337)),IF(ISNUMBER(SEARCH($B$12,OriginalData!$DE337)),IF(ISNUMBER(SEARCH($C$12,OriginalData!$DF337)),IF(ISBLANK(OriginalData!AL337),"",OriginalData!AL337),""),""),"")</f>
        <v/>
      </c>
      <c r="V359">
        <f>IF(ISNUMBER(SEARCH($A$12,OriginalData!$DD337)),IF(ISNUMBER(SEARCH($B$12,OriginalData!$DE337)),IF(ISNUMBER(SEARCH($C$12,OriginalData!$DF337)),IF(ISBLANK(OriginalData!AM337),"",OriginalData!AM337),""),""),"")</f>
        <v>2</v>
      </c>
      <c r="W359">
        <f>IF(ISNUMBER(SEARCH($A$12,OriginalData!$DD337)),IF(ISNUMBER(SEARCH($B$12,OriginalData!$DE337)),IF(ISNUMBER(SEARCH($C$12,OriginalData!$DF337)),IF(ISBLANK(OriginalData!AN337),"",OriginalData!AN337),""),""),"")</f>
        <v>2</v>
      </c>
      <c r="X359">
        <f>IF(ISNUMBER(SEARCH($A$12,OriginalData!$DD337)),IF(ISNUMBER(SEARCH($B$12,OriginalData!$DE337)),IF(ISNUMBER(SEARCH($C$12,OriginalData!$DF337)),IF(ISBLANK(OriginalData!AO337),"",OriginalData!AO337),""),""),"")</f>
        <v>3</v>
      </c>
      <c r="Y359">
        <f>IF(ISNUMBER(SEARCH($A$12,OriginalData!$DD337)),IF(ISNUMBER(SEARCH($B$12,OriginalData!$DE337)),IF(ISNUMBER(SEARCH($C$12,OriginalData!$DF337)),IF(ISBLANK(OriginalData!AP337),"",OriginalData!AP337),""),""),"")</f>
        <v>3</v>
      </c>
      <c r="Z359">
        <f>IF(ISNUMBER(SEARCH($A$12,OriginalData!$DD337)),IF(ISNUMBER(SEARCH($B$12,OriginalData!$DE337)),IF(ISNUMBER(SEARCH($C$12,OriginalData!$DF337)),IF(ISBLANK(OriginalData!AQ337),"",OriginalData!AQ337),""),""),"")</f>
        <v>3</v>
      </c>
      <c r="AA359">
        <f>IF(ISNUMBER(SEARCH($A$12,OriginalData!$DD337)),IF(ISNUMBER(SEARCH($B$12,OriginalData!$DE337)),IF(ISNUMBER(SEARCH($C$12,OriginalData!$DF337)),IF(ISBLANK(OriginalData!AR337),"",OriginalData!AR337),""),""),"")</f>
        <v>4</v>
      </c>
      <c r="AB359">
        <f>IF(ISNUMBER(SEARCH($A$12,OriginalData!$DD337)),IF(ISNUMBER(SEARCH($B$12,OriginalData!$DE337)),IF(ISNUMBER(SEARCH($C$12,OriginalData!$DF337)),IF(ISBLANK(OriginalData!AS337),"",OriginalData!AS337),""),""),"")</f>
        <v>1</v>
      </c>
      <c r="AC359" t="str">
        <f>IF(ISNUMBER(SEARCH($A$12,OriginalData!$DD337)),IF(ISNUMBER(SEARCH($B$12,OriginalData!$DE337)),IF(ISNUMBER(SEARCH($C$12,OriginalData!$DF337)),IF(ISBLANK(OriginalData!AT337),"",OriginalData!AT337),""),""),"")</f>
        <v/>
      </c>
      <c r="AD359" t="str">
        <f>IF(ISNUMBER(SEARCH($A$12,OriginalData!$DD337)),IF(ISNUMBER(SEARCH($B$12,OriginalData!$DE337)),IF(ISNUMBER(SEARCH($C$12,OriginalData!$DF337)),IF(ISBLANK(OriginalData!AU337),"",OriginalData!AU337),""),""),"")</f>
        <v/>
      </c>
      <c r="AE359" t="str">
        <f>IF(ISNUMBER(SEARCH($A$12,OriginalData!$DD337)),IF(ISNUMBER(SEARCH($B$12,OriginalData!$DE337)),IF(ISNUMBER(SEARCH($C$12,OriginalData!$DF337)),IF(ISBLANK(OriginalData!AV337),"",OriginalData!AV337),""),""),"")</f>
        <v/>
      </c>
      <c r="AF359" t="str">
        <f>IF(ISNUMBER(SEARCH($A$12,OriginalData!$DD337)),IF(ISNUMBER(SEARCH($B$12,OriginalData!$DE337)),IF(ISNUMBER(SEARCH($C$12,OriginalData!$DF337)),IF(ISBLANK(OriginalData!AW337),"",OriginalData!AW337),""),""),"")</f>
        <v/>
      </c>
      <c r="AG359" t="str">
        <f>IF(ISNUMBER(SEARCH($A$12,OriginalData!$DD337)),IF(ISNUMBER(SEARCH($B$12,OriginalData!$DE337)),IF(ISNUMBER(SEARCH($C$12,OriginalData!$DF337)),IF(ISBLANK(OriginalData!AX337),"",OriginalData!AX337),""),""),"")</f>
        <v/>
      </c>
      <c r="AH359" t="str">
        <f>IF(ISNUMBER(SEARCH($A$12,OriginalData!$DD337)),IF(ISNUMBER(SEARCH($B$12,OriginalData!$DE337)),IF(ISNUMBER(SEARCH($C$12,OriginalData!$DF337)),IF(ISBLANK(OriginalData!AY337),"",OriginalData!AY337),""),""),"")</f>
        <v/>
      </c>
      <c r="AI359" t="str">
        <f>IF(ISNUMBER(SEARCH($A$12,OriginalData!$DD337)),IF(ISNUMBER(SEARCH($B$12,OriginalData!$DE337)),IF(ISNUMBER(SEARCH($C$12,OriginalData!$DF337)),IF(ISBLANK(OriginalData!AZ337),"",OriginalData!AZ337),""),""),"")</f>
        <v/>
      </c>
      <c r="AJ359" t="str">
        <f>IF(ISNUMBER(SEARCH($A$12,OriginalData!$DD337)),IF(ISNUMBER(SEARCH($B$12,OriginalData!$DE337)),IF(ISNUMBER(SEARCH($C$12,OriginalData!$DF337)),IF(ISBLANK(OriginalData!BA337),"",OriginalData!BA337),""),""),"")</f>
        <v/>
      </c>
      <c r="AK359" t="str">
        <f>IF(ISNUMBER(SEARCH($A$12,OriginalData!$DD337)),IF(ISNUMBER(SEARCH($B$12,OriginalData!$DE337)),IF(ISNUMBER(SEARCH($C$12,OriginalData!$DF337)),IF(ISBLANK(OriginalData!BB337),"",OriginalData!BB337),""),""),"")</f>
        <v/>
      </c>
      <c r="AL359" t="str">
        <f>IF(ISNUMBER(SEARCH($A$12,OriginalData!$DD337)),IF(ISNUMBER(SEARCH($B$12,OriginalData!$DE337)),IF(ISNUMBER(SEARCH($C$12,OriginalData!$DF337)),IF(ISBLANK(OriginalData!BC337),"",OriginalData!BC337),""),""),"")</f>
        <v/>
      </c>
      <c r="AM359" t="str">
        <f>IF(ISNUMBER(SEARCH($A$12,OriginalData!$DD337)),IF(ISNUMBER(SEARCH($B$12,OriginalData!$DE337)),IF(ISNUMBER(SEARCH($C$12,OriginalData!$DF337)),IF(ISBLANK(OriginalData!BD337),"",OriginalData!BD337),""),""),"")</f>
        <v/>
      </c>
      <c r="AN359" t="str">
        <f>IF(ISNUMBER(SEARCH($A$12,OriginalData!$DD337)),IF(ISNUMBER(SEARCH($B$12,OriginalData!$DE337)),IF(ISNUMBER(SEARCH($C$12,OriginalData!$DF337)),IF(ISBLANK(OriginalData!BE337),"",OriginalData!BE337),""),""),"")</f>
        <v/>
      </c>
      <c r="AO359" t="str">
        <f>IF(ISNUMBER(SEARCH($A$12,OriginalData!$DD337)),IF(ISNUMBER(SEARCH($B$12,OriginalData!$DE337)),IF(ISNUMBER(SEARCH($C$12,OriginalData!$DF337)),IF(ISBLANK(OriginalData!BF337),"",OriginalData!BF337),""),""),"")</f>
        <v/>
      </c>
      <c r="AP359" t="str">
        <f>IF(ISNUMBER(SEARCH($A$12,OriginalData!$DD337)),IF(ISNUMBER(SEARCH($B$12,OriginalData!$DE337)),IF(ISNUMBER(SEARCH($C$12,OriginalData!$DF337)),IF(ISBLANK(OriginalData!BG337),"",OriginalData!BG337),""),""),"")</f>
        <v/>
      </c>
      <c r="AQ359" t="str">
        <f>IF(ISNUMBER(SEARCH($A$12,OriginalData!$DD337)),IF(ISNUMBER(SEARCH($B$12,OriginalData!$DE337)),IF(ISNUMBER(SEARCH($C$12,OriginalData!$DF337)),IF(ISBLANK(OriginalData!BH337),"",OriginalData!BH337),""),""),"")</f>
        <v/>
      </c>
      <c r="AR359" t="str">
        <f>IF(ISNUMBER(SEARCH($A$12,OriginalData!$DD337)),IF(ISNUMBER(SEARCH($B$12,OriginalData!$DE337)),IF(ISNUMBER(SEARCH($C$12,OriginalData!$DF337)),IF(ISBLANK(OriginalData!BI337),"",OriginalData!BI337),""),""),"")</f>
        <v/>
      </c>
      <c r="AS359" t="str">
        <f>IF(ISNUMBER(SEARCH($A$12,OriginalData!$DD337)),IF(ISNUMBER(SEARCH($B$12,OriginalData!$DE337)),IF(ISNUMBER(SEARCH($C$12,OriginalData!$DF337)),IF(ISBLANK(OriginalData!BJ337),"",OriginalData!BJ337),""),""),"")</f>
        <v/>
      </c>
      <c r="AT359" t="str">
        <f>IF(ISNUMBER(SEARCH($A$12,OriginalData!$DD337)),IF(ISNUMBER(SEARCH($B$12,OriginalData!$DE337)),IF(ISNUMBER(SEARCH($C$12,OriginalData!$DF337)),IF(ISBLANK(OriginalData!BK337),"",OriginalData!BK337),""),""),"")</f>
        <v/>
      </c>
      <c r="AU359" t="str">
        <f>IF(ISNUMBER(SEARCH($A$12,OriginalData!$DD337)),IF(ISNUMBER(SEARCH($B$12,OriginalData!$DE337)),IF(ISNUMBER(SEARCH($C$12,OriginalData!$DF337)),IF(ISBLANK(OriginalData!BL337),"",OriginalData!BL337),""),""),"")</f>
        <v/>
      </c>
      <c r="AV359" t="str">
        <f>IF(ISNUMBER(SEARCH($A$12,OriginalData!$DD337)),IF(ISNUMBER(SEARCH($B$12,OriginalData!$DE337)),IF(ISNUMBER(SEARCH($C$12,OriginalData!$DF337)),IF(ISBLANK(OriginalData!BM337),"",OriginalData!BM337),""),""),"")</f>
        <v/>
      </c>
      <c r="AW359" t="str">
        <f>IF(ISNUMBER(SEARCH($A$12,OriginalData!$DD337)),IF(ISNUMBER(SEARCH($B$12,OriginalData!$DE337)),IF(ISNUMBER(SEARCH($C$12,OriginalData!$DF337)),IF(ISBLANK(OriginalData!BN337),"",OriginalData!BN337),""),""),"")</f>
        <v/>
      </c>
      <c r="AX359" t="str">
        <f>IF(ISNUMBER(SEARCH($A$12,OriginalData!$DD337)),IF(ISNUMBER(SEARCH($B$12,OriginalData!$DE337)),IF(ISNUMBER(SEARCH($C$12,OriginalData!$DF337)),IF(ISBLANK(OriginalData!BO337),"",OriginalData!BO337),""),""),"")</f>
        <v/>
      </c>
      <c r="AY359" t="str">
        <f>IF(ISNUMBER(SEARCH($A$12,OriginalData!$DD337)),IF(ISNUMBER(SEARCH($B$12,OriginalData!$DE337)),IF(ISNUMBER(SEARCH($C$12,OriginalData!$DF337)),IF(ISBLANK(OriginalData!BP337),"",OriginalData!BP337),""),""),"")</f>
        <v/>
      </c>
      <c r="AZ359" t="str">
        <f>IF(ISNUMBER(SEARCH($A$12,OriginalData!$DD337)),IF(ISNUMBER(SEARCH($B$12,OriginalData!$DE337)),IF(ISNUMBER(SEARCH($C$12,OriginalData!$DF337)),IF(ISBLANK(OriginalData!BQ337),"",OriginalData!BQ337),""),""),"")</f>
        <v/>
      </c>
      <c r="BA359" t="str">
        <f>IF(ISNUMBER(SEARCH($A$12,OriginalData!$DD337)),IF(ISNUMBER(SEARCH($B$12,OriginalData!$DE337)),IF(ISNUMBER(SEARCH($C$12,OriginalData!$DF337)),IF(ISBLANK(OriginalData!BR337),"",OriginalData!BR337),""),""),"")</f>
        <v/>
      </c>
      <c r="BB359" t="str">
        <f>IF(ISNUMBER(SEARCH($A$12,OriginalData!$DD337)),IF(ISNUMBER(SEARCH($B$12,OriginalData!$DE337)),IF(ISNUMBER(SEARCH($C$12,OriginalData!$DF337)),IF(ISBLANK(OriginalData!BS337),"",OriginalData!BS337),""),""),"")</f>
        <v/>
      </c>
      <c r="BC359" t="str">
        <f>IF(ISNUMBER(SEARCH($A$12,OriginalData!$DD337)),IF(ISNUMBER(SEARCH($B$12,OriginalData!$DE337)),IF(ISNUMBER(SEARCH($C$12,OriginalData!$DF337)),IF(ISBLANK(OriginalData!BT337),"",OriginalData!BT337),""),""),"")</f>
        <v/>
      </c>
      <c r="BD359" t="str">
        <f>IF(ISNUMBER(SEARCH($A$12,OriginalData!$DD337)),IF(ISNUMBER(SEARCH($B$12,OriginalData!$DE337)),IF(ISNUMBER(SEARCH($C$12,OriginalData!$DF337)),IF(ISBLANK(OriginalData!BU337),"",OriginalData!BU337),""),""),"")</f>
        <v/>
      </c>
      <c r="BE359" t="str">
        <f>IF(ISNUMBER(SEARCH($A$12,OriginalData!$DD337)),IF(ISNUMBER(SEARCH($B$12,OriginalData!$DE337)),IF(ISNUMBER(SEARCH($C$12,OriginalData!$DF337)),IF(ISBLANK(OriginalData!BV337),"",OriginalData!BV337),""),""),"")</f>
        <v/>
      </c>
      <c r="BF359" t="str">
        <f>IF(ISNUMBER(SEARCH($A$12,OriginalData!$DD337)),IF(ISNUMBER(SEARCH($B$12,OriginalData!$DE337)),IF(ISNUMBER(SEARCH($C$12,OriginalData!$DF337)),IF(ISBLANK(OriginalData!BW337),"",OriginalData!BW337),""),""),"")</f>
        <v/>
      </c>
      <c r="BG359" t="str">
        <f>IF(ISNUMBER(SEARCH($A$12,OriginalData!$DD337)),IF(ISNUMBER(SEARCH($B$12,OriginalData!$DE337)),IF(ISNUMBER(SEARCH($C$12,OriginalData!$DF337)),IF(ISBLANK(OriginalData!BX337),"",OriginalData!BX337),""),""),"")</f>
        <v/>
      </c>
      <c r="BH359" t="str">
        <f>IF(ISNUMBER(SEARCH($A$12,OriginalData!$DD337)),IF(ISNUMBER(SEARCH($B$12,OriginalData!$DE337)),IF(ISNUMBER(SEARCH($C$12,OriginalData!$DF337)),IF(ISBLANK(OriginalData!BY337),"",OriginalData!BY337),""),""),"")</f>
        <v/>
      </c>
      <c r="BI359" t="str">
        <f>IF(ISNUMBER(SEARCH($A$12,OriginalData!$DD337)),IF(ISNUMBER(SEARCH($B$12,OriginalData!$DE337)),IF(ISNUMBER(SEARCH($C$12,OriginalData!$DF337)),IF(ISBLANK(OriginalData!BZ337),"",OriginalData!BZ337),""),""),"")</f>
        <v/>
      </c>
      <c r="BJ359" t="str">
        <f>IF(ISNUMBER(SEARCH($A$12,OriginalData!$DD337)),IF(ISNUMBER(SEARCH($B$12,OriginalData!$DE337)),IF(ISNUMBER(SEARCH($C$12,OriginalData!$DF337)),IF(ISBLANK(OriginalData!CA337),"",OriginalData!CA337),""),""),"")</f>
        <v/>
      </c>
      <c r="BK359" t="str">
        <f>IF(ISNUMBER(SEARCH($A$12,OriginalData!$DD337)),IF(ISNUMBER(SEARCH($B$12,OriginalData!$DE337)),IF(ISNUMBER(SEARCH($C$12,OriginalData!$DF337)),IF(ISBLANK(OriginalData!CB337),"",OriginalData!CB337),""),""),"")</f>
        <v/>
      </c>
      <c r="BL359">
        <f>IF(ISNUMBER(SEARCH($A$12,OriginalData!$DD337)),IF(ISNUMBER(SEARCH($B$12,OriginalData!$DE337)),IF(ISNUMBER(SEARCH($C$12,OriginalData!$DF337)),IF(ISBLANK(OriginalData!CC337),"",OriginalData!CC337),""),""),"")</f>
        <v>3</v>
      </c>
      <c r="BM359">
        <f>IF(ISNUMBER(SEARCH($A$12,OriginalData!$DD337)),IF(ISNUMBER(SEARCH($B$12,OriginalData!$DE337)),IF(ISNUMBER(SEARCH($C$12,OriginalData!$DF337)),IF(ISBLANK(OriginalData!CD337),"",OriginalData!CD337),""),""),"")</f>
        <v>1</v>
      </c>
      <c r="BN359">
        <f>IF(ISNUMBER(SEARCH($A$12,OriginalData!$DD337)),IF(ISNUMBER(SEARCH($B$12,OriginalData!$DE337)),IF(ISNUMBER(SEARCH($C$12,OriginalData!$DF337)),IF(ISBLANK(OriginalData!CE337),"",OriginalData!CE337),""),""),"")</f>
        <v>4</v>
      </c>
      <c r="BO359">
        <f>IF(ISNUMBER(SEARCH($A$12,OriginalData!$DD337)),IF(ISNUMBER(SEARCH($B$12,OriginalData!$DE337)),IF(ISNUMBER(SEARCH($C$12,OriginalData!$DF337)),IF(ISBLANK(OriginalData!CF337),"",OriginalData!CF337),""),""),"")</f>
        <v>4</v>
      </c>
      <c r="BP359">
        <f>IF(ISNUMBER(SEARCH($A$12,OriginalData!$DD337)),IF(ISNUMBER(SEARCH($B$12,OriginalData!$DE337)),IF(ISNUMBER(SEARCH($C$12,OriginalData!$DF337)),IF(ISBLANK(OriginalData!CG337),"",OriginalData!CG337),""),""),"")</f>
        <v>2</v>
      </c>
      <c r="BQ359">
        <f>IF(ISNUMBER(SEARCH($A$12,OriginalData!$DD337)),IF(ISNUMBER(SEARCH($B$12,OriginalData!$DE337)),IF(ISNUMBER(SEARCH($C$12,OriginalData!$DF337)),IF(ISBLANK(OriginalData!CH337),"",OriginalData!CH337),""),""),"")</f>
        <v>4</v>
      </c>
      <c r="BR359">
        <f>IF(ISNUMBER(SEARCH($A$12,OriginalData!$DD337)),IF(ISNUMBER(SEARCH($B$12,OriginalData!$DE337)),IF(ISNUMBER(SEARCH($C$12,OriginalData!$DF337)),IF(ISBLANK(OriginalData!CI337),"",OriginalData!CI337),""),""),"")</f>
        <v>1</v>
      </c>
      <c r="BS359" t="str">
        <f>IF(ISNUMBER(SEARCH($A$12,OriginalData!$DD337)),IF(ISNUMBER(SEARCH($B$12,OriginalData!$DE337)),IF(ISNUMBER(SEARCH($C$12,OriginalData!$DF337)),IF(ISBLANK(OriginalData!CJ337),"",OriginalData!CJ337),""),""),"")</f>
        <v/>
      </c>
      <c r="BT359" t="str">
        <f>IF(ISNUMBER(SEARCH($A$12,OriginalData!$DD337)),IF(ISNUMBER(SEARCH($B$12,OriginalData!$DE337)),IF(ISNUMBER(SEARCH($C$12,OriginalData!$DF337)),IF(ISBLANK(OriginalData!CK337),"",OriginalData!CK337),""),""),"")</f>
        <v/>
      </c>
      <c r="BU359" t="str">
        <f>IF(ISNUMBER(SEARCH($A$12,OriginalData!$DD337)),IF(ISNUMBER(SEARCH($B$12,OriginalData!$DE337)),IF(ISNUMBER(SEARCH($C$12,OriginalData!$DF337)),IF(ISBLANK(OriginalData!CL337),"",OriginalData!CL337),""),""),"")</f>
        <v/>
      </c>
      <c r="BV359" t="str">
        <f>IF(ISNUMBER(SEARCH($A$12,OriginalData!$DD337)),IF(ISNUMBER(SEARCH($B$12,OriginalData!$DE337)),IF(ISNUMBER(SEARCH($C$12,OriginalData!$DF337)),IF(ISBLANK(OriginalData!CM337),"",OriginalData!CM337),""),""),"")</f>
        <v/>
      </c>
      <c r="BW359" t="str">
        <f>IF(ISNUMBER(SEARCH($A$12,OriginalData!$DD337)),IF(ISNUMBER(SEARCH($B$12,OriginalData!$DE337)),IF(ISNUMBER(SEARCH($C$12,OriginalData!$DF337)),IF(ISBLANK(OriginalData!CN337),"",OriginalData!CN337),""),""),"")</f>
        <v/>
      </c>
      <c r="BX359" t="str">
        <f>IF(ISNUMBER(SEARCH($A$12,OriginalData!$DD337)),IF(ISNUMBER(SEARCH($B$12,OriginalData!$DE337)),IF(ISNUMBER(SEARCH($C$12,OriginalData!$DF337)),IF(ISBLANK(OriginalData!CO337),"",OriginalData!CO337),""),""),"")</f>
        <v/>
      </c>
      <c r="BY359" t="str">
        <f>IF(ISNUMBER(SEARCH($A$12,OriginalData!$DD337)),IF(ISNUMBER(SEARCH($B$12,OriginalData!$DE337)),IF(ISNUMBER(SEARCH($C$12,OriginalData!$DF337)),IF(ISBLANK(OriginalData!CP337),"",OriginalData!CP337),""),""),"")</f>
        <v/>
      </c>
      <c r="BZ359" t="str">
        <f>IF(ISNUMBER(SEARCH($A$12,OriginalData!$DD337)),IF(ISNUMBER(SEARCH($B$12,OriginalData!$DE337)),IF(ISNUMBER(SEARCH($C$12,OriginalData!$DF337)),IF(ISBLANK(OriginalData!CQ337),"",OriginalData!CQ337),""),""),"")</f>
        <v/>
      </c>
      <c r="CA359" t="str">
        <f>IF(ISNUMBER(SEARCH($A$12,OriginalData!$DD337)),IF(ISNUMBER(SEARCH($B$12,OriginalData!$DE337)),IF(ISNUMBER(SEARCH($C$12,OriginalData!$DF337)),IF(ISBLANK(OriginalData!CR337),"",OriginalData!CR337),""),""),"")</f>
        <v/>
      </c>
      <c r="CB359" t="str">
        <f>IF(ISNUMBER(SEARCH($A$12,OriginalData!$DD337)),IF(ISNUMBER(SEARCH($B$12,OriginalData!$DE337)),IF(ISNUMBER(SEARCH($C$12,OriginalData!$DF337)),IF(ISBLANK(OriginalData!CS337),"",OriginalData!CS337),""),""),"")</f>
        <v/>
      </c>
      <c r="CC359" t="str">
        <f>IF(ISNUMBER(SEARCH($A$12,OriginalData!$DD337)),IF(ISNUMBER(SEARCH($B$12,OriginalData!$DE337)),IF(ISNUMBER(SEARCH($C$12,OriginalData!$DF337)),IF(ISBLANK(OriginalData!CT337),"",OriginalData!CT337),""),""),"")</f>
        <v/>
      </c>
      <c r="CD359" t="str">
        <f>IF(ISNUMBER(SEARCH($A$12,OriginalData!$DD337)),IF(ISNUMBER(SEARCH($B$12,OriginalData!$DE337)),IF(ISNUMBER(SEARCH($C$12,OriginalData!$DF337)),IF(ISBLANK(OriginalData!CU337),"",OriginalData!CU337),""),""),"")</f>
        <v/>
      </c>
      <c r="CE359" t="str">
        <f>IF(ISNUMBER(SEARCH($A$12,OriginalData!$DD337)),IF(ISNUMBER(SEARCH($B$12,OriginalData!$DE337)),IF(ISNUMBER(SEARCH($C$12,OriginalData!$DF337)),IF(ISBLANK(OriginalData!CV337),"",OriginalData!CV337),""),""),"")</f>
        <v/>
      </c>
      <c r="CF359" t="str">
        <f>IF(ISNUMBER(SEARCH($A$12,OriginalData!$DD337)),IF(ISNUMBER(SEARCH($B$12,OriginalData!$DE337)),IF(ISNUMBER(SEARCH($C$12,OriginalData!$DF337)),IF(ISBLANK(OriginalData!CW337),"",OriginalData!CW337),""),""),"")</f>
        <v/>
      </c>
      <c r="CG359">
        <f>IF(ISNUMBER(SEARCH($A$12,OriginalData!$DD337)),IF(ISNUMBER(SEARCH($B$12,OriginalData!$DE337)),IF(ISNUMBER(SEARCH($C$12,OriginalData!$DF337)),IF(ISBLANK(OriginalData!CX337),"",OriginalData!CX337),""),""),"")</f>
        <v>4</v>
      </c>
      <c r="CH359">
        <f>IF(ISNUMBER(SEARCH($A$12,OriginalData!$DD337)),IF(ISNUMBER(SEARCH($B$12,OriginalData!$DE337)),IF(ISNUMBER(SEARCH($C$12,OriginalData!$DF337)),IF(ISBLANK(OriginalData!CY337),"",OriginalData!CY337),""),""),"")</f>
        <v>2</v>
      </c>
      <c r="CI359">
        <f>IF(ISNUMBER(SEARCH($A$12,OriginalData!$DD337)),IF(ISNUMBER(SEARCH($B$12,OriginalData!$DE337)),IF(ISNUMBER(SEARCH($C$12,OriginalData!$DF337)),IF(ISBLANK(OriginalData!CZ337),"",OriginalData!CZ337),""),""),"")</f>
        <v>3</v>
      </c>
      <c r="CJ359">
        <f>IF(ISNUMBER(SEARCH($A$12,OriginalData!$DD337)),IF(ISNUMBER(SEARCH($B$12,OriginalData!$DE337)),IF(ISNUMBER(SEARCH($C$12,OriginalData!$DF337)),IF(ISBLANK(OriginalData!DA337),"",OriginalData!DA337),""),""),"")</f>
        <v>2</v>
      </c>
      <c r="CK359">
        <f>IF(ISNUMBER(SEARCH($A$12,OriginalData!$DD337)),IF(ISNUMBER(SEARCH($B$12,OriginalData!$DE337)),IF(ISNUMBER(SEARCH($C$12,OriginalData!$DF337)),IF(ISBLANK(OriginalData!DB337),"",OriginalData!DB337),""),""),"")</f>
        <v>4</v>
      </c>
      <c r="CL359" t="str">
        <f>IF(ISNUMBER(SEARCH($A$12,OriginalData!$DD337)),IF(ISNUMBER(SEARCH($B$12,OriginalData!$DE337)),IF(ISNUMBER(SEARCH($C$12,OriginalData!$DF337)),IF(ISBLANK(OriginalData!DC337),"",OriginalData!DC337),""),""),"")</f>
        <v/>
      </c>
      <c r="CM359" t="str">
        <f>IF(ISNUMBER(SEARCH($A$12,OriginalData!$DD337)),IF(ISNUMBER(SEARCH($B$12,OriginalData!$DE337)),IF(ISNUMBER(SEARCH($C$12,OriginalData!$DF337)),IF(ISBLANK(OriginalData!DD337),"",OriginalData!DD337),""),""),"")</f>
        <v>Yes</v>
      </c>
      <c r="CN359" t="str">
        <f>IF(ISNUMBER(SEARCH($A$12,OriginalData!$DD337)),IF(ISNUMBER(SEARCH($B$12,OriginalData!$DE337)),IF(ISNUMBER(SEARCH($C$12,OriginalData!$DF337)),IF(ISBLANK(OriginalData!DE337),"",OriginalData!DE337),""),""),"")</f>
        <v>Yes</v>
      </c>
      <c r="CO359" t="str">
        <f>IF(ISNUMBER(SEARCH($A$12,OriginalData!$DD337)),IF(ISNUMBER(SEARCH($B$12,OriginalData!$DE337)),IF(ISNUMBER(SEARCH($C$12,OriginalData!$DF337)),IF(ISBLANK(OriginalData!DF337),"",OriginalData!DF337),""),""),"")</f>
        <v>Not sure</v>
      </c>
      <c r="CP359" t="str">
        <f>IF(ISNUMBER(SEARCH($A$12,OriginalData!$DD337)),IF(ISNUMBER(SEARCH($B$12,OriginalData!$DE337)),IF(ISNUMBER(SEARCH($C$12,OriginalData!$DF337)),IF(ISBLANK(OriginalData!DG337),"",OriginalData!DG337),""),""),"")</f>
        <v/>
      </c>
    </row>
    <row r="360" spans="1:94" x14ac:dyDescent="0.2">
      <c r="A360" t="str">
        <f>IF(ISNUMBER(SEARCH($A$12,OriginalData!$DD338)),IF(ISNUMBER(SEARCH($B$12,OriginalData!$DE338)),IF(ISNUMBER(SEARCH($C$12,OriginalData!$DF338)),IF(ISBLANK(OriginalData!R338),"",OriginalData!R338),""),""),"")</f>
        <v/>
      </c>
      <c r="B360" t="str">
        <f>IF(ISNUMBER(SEARCH($A$12,OriginalData!$DD338)),IF(ISNUMBER(SEARCH($B$12,OriginalData!$DE338)),IF(ISNUMBER(SEARCH($C$12,OriginalData!$DF338)),IF(ISBLANK(OriginalData!S338),"",OriginalData!S338),""),""),"")</f>
        <v/>
      </c>
      <c r="C360" t="str">
        <f>IF(ISNUMBER(SEARCH($A$12,OriginalData!$DD338)),IF(ISNUMBER(SEARCH($B$12,OriginalData!$DE338)),IF(ISNUMBER(SEARCH($C$12,OriginalData!$DF338)),IF(ISBLANK(OriginalData!T338),"",OriginalData!T338),""),""),"")</f>
        <v/>
      </c>
      <c r="D360" t="str">
        <f>IF(ISNUMBER(SEARCH($A$12,OriginalData!$DD338)),IF(ISNUMBER(SEARCH($B$12,OriginalData!$DE338)),IF(ISNUMBER(SEARCH($C$12,OriginalData!$DF338)),IF(ISBLANK(OriginalData!U338),"",OriginalData!U338),""),""),"")</f>
        <v/>
      </c>
      <c r="E360" t="str">
        <f>IF(ISNUMBER(SEARCH($A$12,OriginalData!$DD338)),IF(ISNUMBER(SEARCH($B$12,OriginalData!$DE338)),IF(ISNUMBER(SEARCH($C$12,OriginalData!$DF338)),IF(ISBLANK(OriginalData!V338),"",OriginalData!V338),""),""),"")</f>
        <v/>
      </c>
      <c r="F360" t="str">
        <f>IF(ISNUMBER(SEARCH($A$12,OriginalData!$DD338)),IF(ISNUMBER(SEARCH($B$12,OriginalData!$DE338)),IF(ISNUMBER(SEARCH($C$12,OriginalData!$DF338)),IF(ISBLANK(OriginalData!W338),"",OriginalData!W338),""),""),"")</f>
        <v/>
      </c>
      <c r="G360" t="str">
        <f>IF(ISNUMBER(SEARCH($A$12,OriginalData!$DD338)),IF(ISNUMBER(SEARCH($B$12,OriginalData!$DE338)),IF(ISNUMBER(SEARCH($C$12,OriginalData!$DF338)),IF(ISBLANK(OriginalData!X338),"",OriginalData!X338),""),""),"")</f>
        <v/>
      </c>
      <c r="H360">
        <f>IF(ISNUMBER(SEARCH($A$12,OriginalData!$DD338)),IF(ISNUMBER(SEARCH($B$12,OriginalData!$DE338)),IF(ISNUMBER(SEARCH($C$12,OriginalData!$DF338)),IF(ISBLANK(OriginalData!Y338),"",OriginalData!Y338),""),""),"")</f>
        <v>1</v>
      </c>
      <c r="I360">
        <f>IF(ISNUMBER(SEARCH($A$12,OriginalData!$DD338)),IF(ISNUMBER(SEARCH($B$12,OriginalData!$DE338)),IF(ISNUMBER(SEARCH($C$12,OriginalData!$DF338)),IF(ISBLANK(OriginalData!Z338),"",OriginalData!Z338),""),""),"")</f>
        <v>1</v>
      </c>
      <c r="J360">
        <f>IF(ISNUMBER(SEARCH($A$12,OriginalData!$DD338)),IF(ISNUMBER(SEARCH($B$12,OriginalData!$DE338)),IF(ISNUMBER(SEARCH($C$12,OriginalData!$DF338)),IF(ISBLANK(OriginalData!AA338),"",OriginalData!AA338),""),""),"")</f>
        <v>2</v>
      </c>
      <c r="K360">
        <f>IF(ISNUMBER(SEARCH($A$12,OriginalData!$DD338)),IF(ISNUMBER(SEARCH($B$12,OriginalData!$DE338)),IF(ISNUMBER(SEARCH($C$12,OriginalData!$DF338)),IF(ISBLANK(OriginalData!AB338),"",OriginalData!AB338),""),""),"")</f>
        <v>3</v>
      </c>
      <c r="L360">
        <f>IF(ISNUMBER(SEARCH($A$12,OriginalData!$DD338)),IF(ISNUMBER(SEARCH($B$12,OriginalData!$DE338)),IF(ISNUMBER(SEARCH($C$12,OriginalData!$DF338)),IF(ISBLANK(OriginalData!AC338),"",OriginalData!AC338),""),""),"")</f>
        <v>2</v>
      </c>
      <c r="M360">
        <f>IF(ISNUMBER(SEARCH($A$12,OriginalData!$DD338)),IF(ISNUMBER(SEARCH($B$12,OriginalData!$DE338)),IF(ISNUMBER(SEARCH($C$12,OriginalData!$DF338)),IF(ISBLANK(OriginalData!AD338),"",OriginalData!AD338),""),""),"")</f>
        <v>3</v>
      </c>
      <c r="N360">
        <f>IF(ISNUMBER(SEARCH($A$12,OriginalData!$DD338)),IF(ISNUMBER(SEARCH($B$12,OriginalData!$DE338)),IF(ISNUMBER(SEARCH($C$12,OriginalData!$DF338)),IF(ISBLANK(OriginalData!AE338),"",OriginalData!AE338),""),""),"")</f>
        <v>2</v>
      </c>
      <c r="O360" t="str">
        <f>IF(ISNUMBER(SEARCH($A$12,OriginalData!$DD338)),IF(ISNUMBER(SEARCH($B$12,OriginalData!$DE338)),IF(ISNUMBER(SEARCH($C$12,OriginalData!$DF338)),IF(ISBLANK(OriginalData!AF338),"",OriginalData!AF338),""),""),"")</f>
        <v/>
      </c>
      <c r="P360" t="str">
        <f>IF(ISNUMBER(SEARCH($A$12,OriginalData!$DD338)),IF(ISNUMBER(SEARCH($B$12,OriginalData!$DE338)),IF(ISNUMBER(SEARCH($C$12,OriginalData!$DF338)),IF(ISBLANK(OriginalData!AG338),"",OriginalData!AG338),""),""),"")</f>
        <v/>
      </c>
      <c r="Q360" t="str">
        <f>IF(ISNUMBER(SEARCH($A$12,OriginalData!$DD338)),IF(ISNUMBER(SEARCH($B$12,OriginalData!$DE338)),IF(ISNUMBER(SEARCH($C$12,OriginalData!$DF338)),IF(ISBLANK(OriginalData!AH338),"",OriginalData!AH338),""),""),"")</f>
        <v/>
      </c>
      <c r="R360" t="str">
        <f>IF(ISNUMBER(SEARCH($A$12,OriginalData!$DD338)),IF(ISNUMBER(SEARCH($B$12,OriginalData!$DE338)),IF(ISNUMBER(SEARCH($C$12,OriginalData!$DF338)),IF(ISBLANK(OriginalData!AI338),"",OriginalData!AI338),""),""),"")</f>
        <v/>
      </c>
      <c r="S360" t="str">
        <f>IF(ISNUMBER(SEARCH($A$12,OriginalData!$DD338)),IF(ISNUMBER(SEARCH($B$12,OriginalData!$DE338)),IF(ISNUMBER(SEARCH($C$12,OriginalData!$DF338)),IF(ISBLANK(OriginalData!AJ338),"",OriginalData!AJ338),""),""),"")</f>
        <v/>
      </c>
      <c r="T360" t="str">
        <f>IF(ISNUMBER(SEARCH($A$12,OriginalData!$DD338)),IF(ISNUMBER(SEARCH($B$12,OriginalData!$DE338)),IF(ISNUMBER(SEARCH($C$12,OriginalData!$DF338)),IF(ISBLANK(OriginalData!AK338),"",OriginalData!AK338),""),""),"")</f>
        <v/>
      </c>
      <c r="U360" t="str">
        <f>IF(ISNUMBER(SEARCH($A$12,OriginalData!$DD338)),IF(ISNUMBER(SEARCH($B$12,OriginalData!$DE338)),IF(ISNUMBER(SEARCH($C$12,OriginalData!$DF338)),IF(ISBLANK(OriginalData!AL338),"",OriginalData!AL338),""),""),"")</f>
        <v/>
      </c>
      <c r="V360" t="str">
        <f>IF(ISNUMBER(SEARCH($A$12,OriginalData!$DD338)),IF(ISNUMBER(SEARCH($B$12,OriginalData!$DE338)),IF(ISNUMBER(SEARCH($C$12,OriginalData!$DF338)),IF(ISBLANK(OriginalData!AM338),"",OriginalData!AM338),""),""),"")</f>
        <v/>
      </c>
      <c r="W360" t="str">
        <f>IF(ISNUMBER(SEARCH($A$12,OriginalData!$DD338)),IF(ISNUMBER(SEARCH($B$12,OriginalData!$DE338)),IF(ISNUMBER(SEARCH($C$12,OriginalData!$DF338)),IF(ISBLANK(OriginalData!AN338),"",OriginalData!AN338),""),""),"")</f>
        <v/>
      </c>
      <c r="X360" t="str">
        <f>IF(ISNUMBER(SEARCH($A$12,OriginalData!$DD338)),IF(ISNUMBER(SEARCH($B$12,OriginalData!$DE338)),IF(ISNUMBER(SEARCH($C$12,OriginalData!$DF338)),IF(ISBLANK(OriginalData!AO338),"",OriginalData!AO338),""),""),"")</f>
        <v/>
      </c>
      <c r="Y360" t="str">
        <f>IF(ISNUMBER(SEARCH($A$12,OriginalData!$DD338)),IF(ISNUMBER(SEARCH($B$12,OriginalData!$DE338)),IF(ISNUMBER(SEARCH($C$12,OriginalData!$DF338)),IF(ISBLANK(OriginalData!AP338),"",OriginalData!AP338),""),""),"")</f>
        <v/>
      </c>
      <c r="Z360" t="str">
        <f>IF(ISNUMBER(SEARCH($A$12,OriginalData!$DD338)),IF(ISNUMBER(SEARCH($B$12,OriginalData!$DE338)),IF(ISNUMBER(SEARCH($C$12,OriginalData!$DF338)),IF(ISBLANK(OriginalData!AQ338),"",OriginalData!AQ338),""),""),"")</f>
        <v/>
      </c>
      <c r="AA360" t="str">
        <f>IF(ISNUMBER(SEARCH($A$12,OriginalData!$DD338)),IF(ISNUMBER(SEARCH($B$12,OriginalData!$DE338)),IF(ISNUMBER(SEARCH($C$12,OriginalData!$DF338)),IF(ISBLANK(OriginalData!AR338),"",OriginalData!AR338),""),""),"")</f>
        <v/>
      </c>
      <c r="AB360" t="str">
        <f>IF(ISNUMBER(SEARCH($A$12,OriginalData!$DD338)),IF(ISNUMBER(SEARCH($B$12,OriginalData!$DE338)),IF(ISNUMBER(SEARCH($C$12,OriginalData!$DF338)),IF(ISBLANK(OriginalData!AS338),"",OriginalData!AS338),""),""),"")</f>
        <v/>
      </c>
      <c r="AC360" t="str">
        <f>IF(ISNUMBER(SEARCH($A$12,OriginalData!$DD338)),IF(ISNUMBER(SEARCH($B$12,OriginalData!$DE338)),IF(ISNUMBER(SEARCH($C$12,OriginalData!$DF338)),IF(ISBLANK(OriginalData!AT338),"",OriginalData!AT338),""),""),"")</f>
        <v/>
      </c>
      <c r="AD360" t="str">
        <f>IF(ISNUMBER(SEARCH($A$12,OriginalData!$DD338)),IF(ISNUMBER(SEARCH($B$12,OriginalData!$DE338)),IF(ISNUMBER(SEARCH($C$12,OriginalData!$DF338)),IF(ISBLANK(OriginalData!AU338),"",OriginalData!AU338),""),""),"")</f>
        <v/>
      </c>
      <c r="AE360" t="str">
        <f>IF(ISNUMBER(SEARCH($A$12,OriginalData!$DD338)),IF(ISNUMBER(SEARCH($B$12,OriginalData!$DE338)),IF(ISNUMBER(SEARCH($C$12,OriginalData!$DF338)),IF(ISBLANK(OriginalData!AV338),"",OriginalData!AV338),""),""),"")</f>
        <v/>
      </c>
      <c r="AF360" t="str">
        <f>IF(ISNUMBER(SEARCH($A$12,OriginalData!$DD338)),IF(ISNUMBER(SEARCH($B$12,OriginalData!$DE338)),IF(ISNUMBER(SEARCH($C$12,OriginalData!$DF338)),IF(ISBLANK(OriginalData!AW338),"",OriginalData!AW338),""),""),"")</f>
        <v/>
      </c>
      <c r="AG360" t="str">
        <f>IF(ISNUMBER(SEARCH($A$12,OriginalData!$DD338)),IF(ISNUMBER(SEARCH($B$12,OriginalData!$DE338)),IF(ISNUMBER(SEARCH($C$12,OriginalData!$DF338)),IF(ISBLANK(OriginalData!AX338),"",OriginalData!AX338),""),""),"")</f>
        <v/>
      </c>
      <c r="AH360" t="str">
        <f>IF(ISNUMBER(SEARCH($A$12,OriginalData!$DD338)),IF(ISNUMBER(SEARCH($B$12,OriginalData!$DE338)),IF(ISNUMBER(SEARCH($C$12,OriginalData!$DF338)),IF(ISBLANK(OriginalData!AY338),"",OriginalData!AY338),""),""),"")</f>
        <v/>
      </c>
      <c r="AI360" t="str">
        <f>IF(ISNUMBER(SEARCH($A$12,OriginalData!$DD338)),IF(ISNUMBER(SEARCH($B$12,OriginalData!$DE338)),IF(ISNUMBER(SEARCH($C$12,OriginalData!$DF338)),IF(ISBLANK(OriginalData!AZ338),"",OriginalData!AZ338),""),""),"")</f>
        <v/>
      </c>
      <c r="AJ360" t="str">
        <f>IF(ISNUMBER(SEARCH($A$12,OriginalData!$DD338)),IF(ISNUMBER(SEARCH($B$12,OriginalData!$DE338)),IF(ISNUMBER(SEARCH($C$12,OriginalData!$DF338)),IF(ISBLANK(OriginalData!BA338),"",OriginalData!BA338),""),""),"")</f>
        <v/>
      </c>
      <c r="AK360" t="str">
        <f>IF(ISNUMBER(SEARCH($A$12,OriginalData!$DD338)),IF(ISNUMBER(SEARCH($B$12,OriginalData!$DE338)),IF(ISNUMBER(SEARCH($C$12,OriginalData!$DF338)),IF(ISBLANK(OriginalData!BB338),"",OriginalData!BB338),""),""),"")</f>
        <v/>
      </c>
      <c r="AL360" t="str">
        <f>IF(ISNUMBER(SEARCH($A$12,OriginalData!$DD338)),IF(ISNUMBER(SEARCH($B$12,OriginalData!$DE338)),IF(ISNUMBER(SEARCH($C$12,OriginalData!$DF338)),IF(ISBLANK(OriginalData!BC338),"",OriginalData!BC338),""),""),"")</f>
        <v/>
      </c>
      <c r="AM360" t="str">
        <f>IF(ISNUMBER(SEARCH($A$12,OriginalData!$DD338)),IF(ISNUMBER(SEARCH($B$12,OriginalData!$DE338)),IF(ISNUMBER(SEARCH($C$12,OriginalData!$DF338)),IF(ISBLANK(OriginalData!BD338),"",OriginalData!BD338),""),""),"")</f>
        <v/>
      </c>
      <c r="AN360" t="str">
        <f>IF(ISNUMBER(SEARCH($A$12,OriginalData!$DD338)),IF(ISNUMBER(SEARCH($B$12,OriginalData!$DE338)),IF(ISNUMBER(SEARCH($C$12,OriginalData!$DF338)),IF(ISBLANK(OriginalData!BE338),"",OriginalData!BE338),""),""),"")</f>
        <v/>
      </c>
      <c r="AO360" t="str">
        <f>IF(ISNUMBER(SEARCH($A$12,OriginalData!$DD338)),IF(ISNUMBER(SEARCH($B$12,OriginalData!$DE338)),IF(ISNUMBER(SEARCH($C$12,OriginalData!$DF338)),IF(ISBLANK(OriginalData!BF338),"",OriginalData!BF338),""),""),"")</f>
        <v/>
      </c>
      <c r="AP360" t="str">
        <f>IF(ISNUMBER(SEARCH($A$12,OriginalData!$DD338)),IF(ISNUMBER(SEARCH($B$12,OriginalData!$DE338)),IF(ISNUMBER(SEARCH($C$12,OriginalData!$DF338)),IF(ISBLANK(OriginalData!BG338),"",OriginalData!BG338),""),""),"")</f>
        <v/>
      </c>
      <c r="AQ360" t="str">
        <f>IF(ISNUMBER(SEARCH($A$12,OriginalData!$DD338)),IF(ISNUMBER(SEARCH($B$12,OriginalData!$DE338)),IF(ISNUMBER(SEARCH($C$12,OriginalData!$DF338)),IF(ISBLANK(OriginalData!BH338),"",OriginalData!BH338),""),""),"")</f>
        <v/>
      </c>
      <c r="AR360" t="str">
        <f>IF(ISNUMBER(SEARCH($A$12,OriginalData!$DD338)),IF(ISNUMBER(SEARCH($B$12,OriginalData!$DE338)),IF(ISNUMBER(SEARCH($C$12,OriginalData!$DF338)),IF(ISBLANK(OriginalData!BI338),"",OriginalData!BI338),""),""),"")</f>
        <v/>
      </c>
      <c r="AS360" t="str">
        <f>IF(ISNUMBER(SEARCH($A$12,OriginalData!$DD338)),IF(ISNUMBER(SEARCH($B$12,OriginalData!$DE338)),IF(ISNUMBER(SEARCH($C$12,OriginalData!$DF338)),IF(ISBLANK(OriginalData!BJ338),"",OriginalData!BJ338),""),""),"")</f>
        <v/>
      </c>
      <c r="AT360" t="str">
        <f>IF(ISNUMBER(SEARCH($A$12,OriginalData!$DD338)),IF(ISNUMBER(SEARCH($B$12,OriginalData!$DE338)),IF(ISNUMBER(SEARCH($C$12,OriginalData!$DF338)),IF(ISBLANK(OriginalData!BK338),"",OriginalData!BK338),""),""),"")</f>
        <v/>
      </c>
      <c r="AU360" t="str">
        <f>IF(ISNUMBER(SEARCH($A$12,OriginalData!$DD338)),IF(ISNUMBER(SEARCH($B$12,OriginalData!$DE338)),IF(ISNUMBER(SEARCH($C$12,OriginalData!$DF338)),IF(ISBLANK(OriginalData!BL338),"",OriginalData!BL338),""),""),"")</f>
        <v/>
      </c>
      <c r="AV360" t="str">
        <f>IF(ISNUMBER(SEARCH($A$12,OriginalData!$DD338)),IF(ISNUMBER(SEARCH($B$12,OriginalData!$DE338)),IF(ISNUMBER(SEARCH($C$12,OriginalData!$DF338)),IF(ISBLANK(OriginalData!BM338),"",OriginalData!BM338),""),""),"")</f>
        <v/>
      </c>
      <c r="AW360" t="str">
        <f>IF(ISNUMBER(SEARCH($A$12,OriginalData!$DD338)),IF(ISNUMBER(SEARCH($B$12,OriginalData!$DE338)),IF(ISNUMBER(SEARCH($C$12,OriginalData!$DF338)),IF(ISBLANK(OriginalData!BN338),"",OriginalData!BN338),""),""),"")</f>
        <v/>
      </c>
      <c r="AX360" t="str">
        <f>IF(ISNUMBER(SEARCH($A$12,OriginalData!$DD338)),IF(ISNUMBER(SEARCH($B$12,OriginalData!$DE338)),IF(ISNUMBER(SEARCH($C$12,OriginalData!$DF338)),IF(ISBLANK(OriginalData!BO338),"",OriginalData!BO338),""),""),"")</f>
        <v/>
      </c>
      <c r="AY360" t="str">
        <f>IF(ISNUMBER(SEARCH($A$12,OriginalData!$DD338)),IF(ISNUMBER(SEARCH($B$12,OriginalData!$DE338)),IF(ISNUMBER(SEARCH($C$12,OriginalData!$DF338)),IF(ISBLANK(OriginalData!BP338),"",OriginalData!BP338),""),""),"")</f>
        <v/>
      </c>
      <c r="AZ360" t="str">
        <f>IF(ISNUMBER(SEARCH($A$12,OriginalData!$DD338)),IF(ISNUMBER(SEARCH($B$12,OriginalData!$DE338)),IF(ISNUMBER(SEARCH($C$12,OriginalData!$DF338)),IF(ISBLANK(OriginalData!BQ338),"",OriginalData!BQ338),""),""),"")</f>
        <v/>
      </c>
      <c r="BA360" t="str">
        <f>IF(ISNUMBER(SEARCH($A$12,OriginalData!$DD338)),IF(ISNUMBER(SEARCH($B$12,OriginalData!$DE338)),IF(ISNUMBER(SEARCH($C$12,OriginalData!$DF338)),IF(ISBLANK(OriginalData!BR338),"",OriginalData!BR338),""),""),"")</f>
        <v/>
      </c>
      <c r="BB360" t="str">
        <f>IF(ISNUMBER(SEARCH($A$12,OriginalData!$DD338)),IF(ISNUMBER(SEARCH($B$12,OriginalData!$DE338)),IF(ISNUMBER(SEARCH($C$12,OriginalData!$DF338)),IF(ISBLANK(OriginalData!BS338),"",OriginalData!BS338),""),""),"")</f>
        <v/>
      </c>
      <c r="BC360" t="str">
        <f>IF(ISNUMBER(SEARCH($A$12,OriginalData!$DD338)),IF(ISNUMBER(SEARCH($B$12,OriginalData!$DE338)),IF(ISNUMBER(SEARCH($C$12,OriginalData!$DF338)),IF(ISBLANK(OriginalData!BT338),"",OriginalData!BT338),""),""),"")</f>
        <v/>
      </c>
      <c r="BD360" t="str">
        <f>IF(ISNUMBER(SEARCH($A$12,OriginalData!$DD338)),IF(ISNUMBER(SEARCH($B$12,OriginalData!$DE338)),IF(ISNUMBER(SEARCH($C$12,OriginalData!$DF338)),IF(ISBLANK(OriginalData!BU338),"",OriginalData!BU338),""),""),"")</f>
        <v/>
      </c>
      <c r="BE360" t="str">
        <f>IF(ISNUMBER(SEARCH($A$12,OriginalData!$DD338)),IF(ISNUMBER(SEARCH($B$12,OriginalData!$DE338)),IF(ISNUMBER(SEARCH($C$12,OriginalData!$DF338)),IF(ISBLANK(OriginalData!BV338),"",OriginalData!BV338),""),""),"")</f>
        <v/>
      </c>
      <c r="BF360" t="str">
        <f>IF(ISNUMBER(SEARCH($A$12,OriginalData!$DD338)),IF(ISNUMBER(SEARCH($B$12,OriginalData!$DE338)),IF(ISNUMBER(SEARCH($C$12,OriginalData!$DF338)),IF(ISBLANK(OriginalData!BW338),"",OriginalData!BW338),""),""),"")</f>
        <v/>
      </c>
      <c r="BG360" t="str">
        <f>IF(ISNUMBER(SEARCH($A$12,OriginalData!$DD338)),IF(ISNUMBER(SEARCH($B$12,OriginalData!$DE338)),IF(ISNUMBER(SEARCH($C$12,OriginalData!$DF338)),IF(ISBLANK(OriginalData!BX338),"",OriginalData!BX338),""),""),"")</f>
        <v/>
      </c>
      <c r="BH360" t="str">
        <f>IF(ISNUMBER(SEARCH($A$12,OriginalData!$DD338)),IF(ISNUMBER(SEARCH($B$12,OriginalData!$DE338)),IF(ISNUMBER(SEARCH($C$12,OriginalData!$DF338)),IF(ISBLANK(OriginalData!BY338),"",OriginalData!BY338),""),""),"")</f>
        <v/>
      </c>
      <c r="BI360" t="str">
        <f>IF(ISNUMBER(SEARCH($A$12,OriginalData!$DD338)),IF(ISNUMBER(SEARCH($B$12,OriginalData!$DE338)),IF(ISNUMBER(SEARCH($C$12,OriginalData!$DF338)),IF(ISBLANK(OriginalData!BZ338),"",OriginalData!BZ338),""),""),"")</f>
        <v/>
      </c>
      <c r="BJ360" t="str">
        <f>IF(ISNUMBER(SEARCH($A$12,OriginalData!$DD338)),IF(ISNUMBER(SEARCH($B$12,OriginalData!$DE338)),IF(ISNUMBER(SEARCH($C$12,OriginalData!$DF338)),IF(ISBLANK(OriginalData!CA338),"",OriginalData!CA338),""),""),"")</f>
        <v/>
      </c>
      <c r="BK360" t="str">
        <f>IF(ISNUMBER(SEARCH($A$12,OriginalData!$DD338)),IF(ISNUMBER(SEARCH($B$12,OriginalData!$DE338)),IF(ISNUMBER(SEARCH($C$12,OriginalData!$DF338)),IF(ISBLANK(OriginalData!CB338),"",OriginalData!CB338),""),""),"")</f>
        <v/>
      </c>
      <c r="BL360" t="str">
        <f>IF(ISNUMBER(SEARCH($A$12,OriginalData!$DD338)),IF(ISNUMBER(SEARCH($B$12,OriginalData!$DE338)),IF(ISNUMBER(SEARCH($C$12,OriginalData!$DF338)),IF(ISBLANK(OriginalData!CC338),"",OriginalData!CC338),""),""),"")</f>
        <v/>
      </c>
      <c r="BM360" t="str">
        <f>IF(ISNUMBER(SEARCH($A$12,OriginalData!$DD338)),IF(ISNUMBER(SEARCH($B$12,OriginalData!$DE338)),IF(ISNUMBER(SEARCH($C$12,OriginalData!$DF338)),IF(ISBLANK(OriginalData!CD338),"",OriginalData!CD338),""),""),"")</f>
        <v/>
      </c>
      <c r="BN360" t="str">
        <f>IF(ISNUMBER(SEARCH($A$12,OriginalData!$DD338)),IF(ISNUMBER(SEARCH($B$12,OriginalData!$DE338)),IF(ISNUMBER(SEARCH($C$12,OriginalData!$DF338)),IF(ISBLANK(OriginalData!CE338),"",OriginalData!CE338),""),""),"")</f>
        <v/>
      </c>
      <c r="BO360" t="str">
        <f>IF(ISNUMBER(SEARCH($A$12,OriginalData!$DD338)),IF(ISNUMBER(SEARCH($B$12,OriginalData!$DE338)),IF(ISNUMBER(SEARCH($C$12,OriginalData!$DF338)),IF(ISBLANK(OriginalData!CF338),"",OriginalData!CF338),""),""),"")</f>
        <v/>
      </c>
      <c r="BP360" t="str">
        <f>IF(ISNUMBER(SEARCH($A$12,OriginalData!$DD338)),IF(ISNUMBER(SEARCH($B$12,OriginalData!$DE338)),IF(ISNUMBER(SEARCH($C$12,OriginalData!$DF338)),IF(ISBLANK(OriginalData!CG338),"",OriginalData!CG338),""),""),"")</f>
        <v/>
      </c>
      <c r="BQ360" t="str">
        <f>IF(ISNUMBER(SEARCH($A$12,OriginalData!$DD338)),IF(ISNUMBER(SEARCH($B$12,OriginalData!$DE338)),IF(ISNUMBER(SEARCH($C$12,OriginalData!$DF338)),IF(ISBLANK(OriginalData!CH338),"",OriginalData!CH338),""),""),"")</f>
        <v/>
      </c>
      <c r="BR360" t="str">
        <f>IF(ISNUMBER(SEARCH($A$12,OriginalData!$DD338)),IF(ISNUMBER(SEARCH($B$12,OriginalData!$DE338)),IF(ISNUMBER(SEARCH($C$12,OriginalData!$DF338)),IF(ISBLANK(OriginalData!CI338),"",OriginalData!CI338),""),""),"")</f>
        <v/>
      </c>
      <c r="BS360" t="str">
        <f>IF(ISNUMBER(SEARCH($A$12,OriginalData!$DD338)),IF(ISNUMBER(SEARCH($B$12,OriginalData!$DE338)),IF(ISNUMBER(SEARCH($C$12,OriginalData!$DF338)),IF(ISBLANK(OriginalData!CJ338),"",OriginalData!CJ338),""),""),"")</f>
        <v/>
      </c>
      <c r="BT360" t="str">
        <f>IF(ISNUMBER(SEARCH($A$12,OriginalData!$DD338)),IF(ISNUMBER(SEARCH($B$12,OriginalData!$DE338)),IF(ISNUMBER(SEARCH($C$12,OriginalData!$DF338)),IF(ISBLANK(OriginalData!CK338),"",OriginalData!CK338),""),""),"")</f>
        <v/>
      </c>
      <c r="BU360" t="str">
        <f>IF(ISNUMBER(SEARCH($A$12,OriginalData!$DD338)),IF(ISNUMBER(SEARCH($B$12,OriginalData!$DE338)),IF(ISNUMBER(SEARCH($C$12,OriginalData!$DF338)),IF(ISBLANK(OriginalData!CL338),"",OriginalData!CL338),""),""),"")</f>
        <v/>
      </c>
      <c r="BV360" t="str">
        <f>IF(ISNUMBER(SEARCH($A$12,OriginalData!$DD338)),IF(ISNUMBER(SEARCH($B$12,OriginalData!$DE338)),IF(ISNUMBER(SEARCH($C$12,OriginalData!$DF338)),IF(ISBLANK(OriginalData!CM338),"",OriginalData!CM338),""),""),"")</f>
        <v/>
      </c>
      <c r="BW360" t="str">
        <f>IF(ISNUMBER(SEARCH($A$12,OriginalData!$DD338)),IF(ISNUMBER(SEARCH($B$12,OriginalData!$DE338)),IF(ISNUMBER(SEARCH($C$12,OriginalData!$DF338)),IF(ISBLANK(OriginalData!CN338),"",OriginalData!CN338),""),""),"")</f>
        <v/>
      </c>
      <c r="BX360" t="str">
        <f>IF(ISNUMBER(SEARCH($A$12,OriginalData!$DD338)),IF(ISNUMBER(SEARCH($B$12,OriginalData!$DE338)),IF(ISNUMBER(SEARCH($C$12,OriginalData!$DF338)),IF(ISBLANK(OriginalData!CO338),"",OriginalData!CO338),""),""),"")</f>
        <v/>
      </c>
      <c r="BY360" t="str">
        <f>IF(ISNUMBER(SEARCH($A$12,OriginalData!$DD338)),IF(ISNUMBER(SEARCH($B$12,OriginalData!$DE338)),IF(ISNUMBER(SEARCH($C$12,OriginalData!$DF338)),IF(ISBLANK(OriginalData!CP338),"",OriginalData!CP338),""),""),"")</f>
        <v/>
      </c>
      <c r="BZ360">
        <f>IF(ISNUMBER(SEARCH($A$12,OriginalData!$DD338)),IF(ISNUMBER(SEARCH($B$12,OriginalData!$DE338)),IF(ISNUMBER(SEARCH($C$12,OriginalData!$DF338)),IF(ISBLANK(OriginalData!CQ338),"",OriginalData!CQ338),""),""),"")</f>
        <v>5</v>
      </c>
      <c r="CA360">
        <f>IF(ISNUMBER(SEARCH($A$12,OriginalData!$DD338)),IF(ISNUMBER(SEARCH($B$12,OriginalData!$DE338)),IF(ISNUMBER(SEARCH($C$12,OriginalData!$DF338)),IF(ISBLANK(OriginalData!CR338),"",OriginalData!CR338),""),""),"")</f>
        <v>1</v>
      </c>
      <c r="CB360">
        <f>IF(ISNUMBER(SEARCH($A$12,OriginalData!$DD338)),IF(ISNUMBER(SEARCH($B$12,OriginalData!$DE338)),IF(ISNUMBER(SEARCH($C$12,OriginalData!$DF338)),IF(ISBLANK(OriginalData!CS338),"",OriginalData!CS338),""),""),"")</f>
        <v>1</v>
      </c>
      <c r="CC360">
        <f>IF(ISNUMBER(SEARCH($A$12,OriginalData!$DD338)),IF(ISNUMBER(SEARCH($B$12,OriginalData!$DE338)),IF(ISNUMBER(SEARCH($C$12,OriginalData!$DF338)),IF(ISBLANK(OriginalData!CT338),"",OriginalData!CT338),""),""),"")</f>
        <v>1</v>
      </c>
      <c r="CD360">
        <f>IF(ISNUMBER(SEARCH($A$12,OriginalData!$DD338)),IF(ISNUMBER(SEARCH($B$12,OriginalData!$DE338)),IF(ISNUMBER(SEARCH($C$12,OriginalData!$DF338)),IF(ISBLANK(OriginalData!CU338),"",OriginalData!CU338),""),""),"")</f>
        <v>1</v>
      </c>
      <c r="CE360">
        <f>IF(ISNUMBER(SEARCH($A$12,OriginalData!$DD338)),IF(ISNUMBER(SEARCH($B$12,OriginalData!$DE338)),IF(ISNUMBER(SEARCH($C$12,OriginalData!$DF338)),IF(ISBLANK(OriginalData!CV338),"",OriginalData!CV338),""),""),"")</f>
        <v>5</v>
      </c>
      <c r="CF360">
        <f>IF(ISNUMBER(SEARCH($A$12,OriginalData!$DD338)),IF(ISNUMBER(SEARCH($B$12,OriginalData!$DE338)),IF(ISNUMBER(SEARCH($C$12,OriginalData!$DF338)),IF(ISBLANK(OriginalData!CW338),"",OriginalData!CW338),""),""),"")</f>
        <v>1</v>
      </c>
      <c r="CG360">
        <f>IF(ISNUMBER(SEARCH($A$12,OriginalData!$DD338)),IF(ISNUMBER(SEARCH($B$12,OriginalData!$DE338)),IF(ISNUMBER(SEARCH($C$12,OriginalData!$DF338)),IF(ISBLANK(OriginalData!CX338),"",OriginalData!CX338),""),""),"")</f>
        <v>2</v>
      </c>
      <c r="CH360">
        <f>IF(ISNUMBER(SEARCH($A$12,OriginalData!$DD338)),IF(ISNUMBER(SEARCH($B$12,OriginalData!$DE338)),IF(ISNUMBER(SEARCH($C$12,OriginalData!$DF338)),IF(ISBLANK(OriginalData!CY338),"",OriginalData!CY338),""),""),"")</f>
        <v>1</v>
      </c>
      <c r="CI360">
        <f>IF(ISNUMBER(SEARCH($A$12,OriginalData!$DD338)),IF(ISNUMBER(SEARCH($B$12,OriginalData!$DE338)),IF(ISNUMBER(SEARCH($C$12,OriginalData!$DF338)),IF(ISBLANK(OriginalData!CZ338),"",OriginalData!CZ338),""),""),"")</f>
        <v>2</v>
      </c>
      <c r="CJ360">
        <f>IF(ISNUMBER(SEARCH($A$12,OriginalData!$DD338)),IF(ISNUMBER(SEARCH($B$12,OriginalData!$DE338)),IF(ISNUMBER(SEARCH($C$12,OriginalData!$DF338)),IF(ISBLANK(OriginalData!DA338),"",OriginalData!DA338),""),""),"")</f>
        <v>1</v>
      </c>
      <c r="CK360">
        <f>IF(ISNUMBER(SEARCH($A$12,OriginalData!$DD338)),IF(ISNUMBER(SEARCH($B$12,OriginalData!$DE338)),IF(ISNUMBER(SEARCH($C$12,OriginalData!$DF338)),IF(ISBLANK(OriginalData!DB338),"",OriginalData!DB338),""),""),"")</f>
        <v>4</v>
      </c>
      <c r="CL360" t="str">
        <f>IF(ISNUMBER(SEARCH($A$12,OriginalData!$DD338)),IF(ISNUMBER(SEARCH($B$12,OriginalData!$DE338)),IF(ISNUMBER(SEARCH($C$12,OriginalData!$DF338)),IF(ISBLANK(OriginalData!DC338),"",OriginalData!DC338),""),""),"")</f>
        <v/>
      </c>
      <c r="CM360" t="str">
        <f>IF(ISNUMBER(SEARCH($A$12,OriginalData!$DD338)),IF(ISNUMBER(SEARCH($B$12,OriginalData!$DE338)),IF(ISNUMBER(SEARCH($C$12,OriginalData!$DF338)),IF(ISBLANK(OriginalData!DD338),"",OriginalData!DD338),""),""),"")</f>
        <v>Yes</v>
      </c>
      <c r="CN360" t="str">
        <f>IF(ISNUMBER(SEARCH($A$12,OriginalData!$DD338)),IF(ISNUMBER(SEARCH($B$12,OriginalData!$DE338)),IF(ISNUMBER(SEARCH($C$12,OriginalData!$DF338)),IF(ISBLANK(OriginalData!DE338),"",OriginalData!DE338),""),""),"")</f>
        <v>Yes</v>
      </c>
      <c r="CO360" t="str">
        <f>IF(ISNUMBER(SEARCH($A$12,OriginalData!$DD338)),IF(ISNUMBER(SEARCH($B$12,OriginalData!$DE338)),IF(ISNUMBER(SEARCH($C$12,OriginalData!$DF338)),IF(ISBLANK(OriginalData!DF338),"",OriginalData!DF338),""),""),"")</f>
        <v>Absolutely</v>
      </c>
      <c r="CP360" t="str">
        <f>IF(ISNUMBER(SEARCH($A$12,OriginalData!$DD338)),IF(ISNUMBER(SEARCH($B$12,OriginalData!$DE338)),IF(ISNUMBER(SEARCH($C$12,OriginalData!$DF338)),IF(ISBLANK(OriginalData!DG338),"",OriginalData!DG338),""),""),"")</f>
        <v/>
      </c>
    </row>
    <row r="361" spans="1:94" x14ac:dyDescent="0.2">
      <c r="A361" t="str">
        <f>IF(ISNUMBER(SEARCH($A$12,OriginalData!$DD339)),IF(ISNUMBER(SEARCH($B$12,OriginalData!$DE339)),IF(ISNUMBER(SEARCH($C$12,OriginalData!$DF339)),IF(ISBLANK(OriginalData!R339),"",OriginalData!R339),""),""),"")</f>
        <v/>
      </c>
      <c r="B361" t="str">
        <f>IF(ISNUMBER(SEARCH($A$12,OriginalData!$DD339)),IF(ISNUMBER(SEARCH($B$12,OriginalData!$DE339)),IF(ISNUMBER(SEARCH($C$12,OriginalData!$DF339)),IF(ISBLANK(OriginalData!S339),"",OriginalData!S339),""),""),"")</f>
        <v/>
      </c>
      <c r="C361" t="str">
        <f>IF(ISNUMBER(SEARCH($A$12,OriginalData!$DD339)),IF(ISNUMBER(SEARCH($B$12,OriginalData!$DE339)),IF(ISNUMBER(SEARCH($C$12,OriginalData!$DF339)),IF(ISBLANK(OriginalData!T339),"",OriginalData!T339),""),""),"")</f>
        <v/>
      </c>
      <c r="D361" t="str">
        <f>IF(ISNUMBER(SEARCH($A$12,OriginalData!$DD339)),IF(ISNUMBER(SEARCH($B$12,OriginalData!$DE339)),IF(ISNUMBER(SEARCH($C$12,OriginalData!$DF339)),IF(ISBLANK(OriginalData!U339),"",OriginalData!U339),""),""),"")</f>
        <v/>
      </c>
      <c r="E361" t="str">
        <f>IF(ISNUMBER(SEARCH($A$12,OriginalData!$DD339)),IF(ISNUMBER(SEARCH($B$12,OriginalData!$DE339)),IF(ISNUMBER(SEARCH($C$12,OriginalData!$DF339)),IF(ISBLANK(OriginalData!V339),"",OriginalData!V339),""),""),"")</f>
        <v/>
      </c>
      <c r="F361" t="str">
        <f>IF(ISNUMBER(SEARCH($A$12,OriginalData!$DD339)),IF(ISNUMBER(SEARCH($B$12,OriginalData!$DE339)),IF(ISNUMBER(SEARCH($C$12,OriginalData!$DF339)),IF(ISBLANK(OriginalData!W339),"",OriginalData!W339),""),""),"")</f>
        <v/>
      </c>
      <c r="G361" t="str">
        <f>IF(ISNUMBER(SEARCH($A$12,OriginalData!$DD339)),IF(ISNUMBER(SEARCH($B$12,OriginalData!$DE339)),IF(ISNUMBER(SEARCH($C$12,OriginalData!$DF339)),IF(ISBLANK(OriginalData!X339),"",OriginalData!X339),""),""),"")</f>
        <v/>
      </c>
      <c r="H361" t="str">
        <f>IF(ISNUMBER(SEARCH($A$12,OriginalData!$DD339)),IF(ISNUMBER(SEARCH($B$12,OriginalData!$DE339)),IF(ISNUMBER(SEARCH($C$12,OriginalData!$DF339)),IF(ISBLANK(OriginalData!Y339),"",OriginalData!Y339),""),""),"")</f>
        <v/>
      </c>
      <c r="I361" t="str">
        <f>IF(ISNUMBER(SEARCH($A$12,OriginalData!$DD339)),IF(ISNUMBER(SEARCH($B$12,OriginalData!$DE339)),IF(ISNUMBER(SEARCH($C$12,OriginalData!$DF339)),IF(ISBLANK(OriginalData!Z339),"",OriginalData!Z339),""),""),"")</f>
        <v/>
      </c>
      <c r="J361" t="str">
        <f>IF(ISNUMBER(SEARCH($A$12,OriginalData!$DD339)),IF(ISNUMBER(SEARCH($B$12,OriginalData!$DE339)),IF(ISNUMBER(SEARCH($C$12,OriginalData!$DF339)),IF(ISBLANK(OriginalData!AA339),"",OriginalData!AA339),""),""),"")</f>
        <v/>
      </c>
      <c r="K361" t="str">
        <f>IF(ISNUMBER(SEARCH($A$12,OriginalData!$DD339)),IF(ISNUMBER(SEARCH($B$12,OriginalData!$DE339)),IF(ISNUMBER(SEARCH($C$12,OriginalData!$DF339)),IF(ISBLANK(OriginalData!AB339),"",OriginalData!AB339),""),""),"")</f>
        <v/>
      </c>
      <c r="L361" t="str">
        <f>IF(ISNUMBER(SEARCH($A$12,OriginalData!$DD339)),IF(ISNUMBER(SEARCH($B$12,OriginalData!$DE339)),IF(ISNUMBER(SEARCH($C$12,OriginalData!$DF339)),IF(ISBLANK(OriginalData!AC339),"",OriginalData!AC339),""),""),"")</f>
        <v/>
      </c>
      <c r="M361" t="str">
        <f>IF(ISNUMBER(SEARCH($A$12,OriginalData!$DD339)),IF(ISNUMBER(SEARCH($B$12,OriginalData!$DE339)),IF(ISNUMBER(SEARCH($C$12,OriginalData!$DF339)),IF(ISBLANK(OriginalData!AD339),"",OriginalData!AD339),""),""),"")</f>
        <v/>
      </c>
      <c r="N361" t="str">
        <f>IF(ISNUMBER(SEARCH($A$12,OriginalData!$DD339)),IF(ISNUMBER(SEARCH($B$12,OriginalData!$DE339)),IF(ISNUMBER(SEARCH($C$12,OriginalData!$DF339)),IF(ISBLANK(OriginalData!AE339),"",OriginalData!AE339),""),""),"")</f>
        <v/>
      </c>
      <c r="O361" t="str">
        <f>IF(ISNUMBER(SEARCH($A$12,OriginalData!$DD339)),IF(ISNUMBER(SEARCH($B$12,OriginalData!$DE339)),IF(ISNUMBER(SEARCH($C$12,OriginalData!$DF339)),IF(ISBLANK(OriginalData!AF339),"",OriginalData!AF339),""),""),"")</f>
        <v/>
      </c>
      <c r="P361" t="str">
        <f>IF(ISNUMBER(SEARCH($A$12,OriginalData!$DD339)),IF(ISNUMBER(SEARCH($B$12,OriginalData!$DE339)),IF(ISNUMBER(SEARCH($C$12,OriginalData!$DF339)),IF(ISBLANK(OriginalData!AG339),"",OriginalData!AG339),""),""),"")</f>
        <v/>
      </c>
      <c r="Q361" t="str">
        <f>IF(ISNUMBER(SEARCH($A$12,OriginalData!$DD339)),IF(ISNUMBER(SEARCH($B$12,OriginalData!$DE339)),IF(ISNUMBER(SEARCH($C$12,OriginalData!$DF339)),IF(ISBLANK(OriginalData!AH339),"",OriginalData!AH339),""),""),"")</f>
        <v/>
      </c>
      <c r="R361" t="str">
        <f>IF(ISNUMBER(SEARCH($A$12,OriginalData!$DD339)),IF(ISNUMBER(SEARCH($B$12,OriginalData!$DE339)),IF(ISNUMBER(SEARCH($C$12,OriginalData!$DF339)),IF(ISBLANK(OriginalData!AI339),"",OriginalData!AI339),""),""),"")</f>
        <v/>
      </c>
      <c r="S361" t="str">
        <f>IF(ISNUMBER(SEARCH($A$12,OriginalData!$DD339)),IF(ISNUMBER(SEARCH($B$12,OriginalData!$DE339)),IF(ISNUMBER(SEARCH($C$12,OriginalData!$DF339)),IF(ISBLANK(OriginalData!AJ339),"",OriginalData!AJ339),""),""),"")</f>
        <v/>
      </c>
      <c r="T361" t="str">
        <f>IF(ISNUMBER(SEARCH($A$12,OriginalData!$DD339)),IF(ISNUMBER(SEARCH($B$12,OriginalData!$DE339)),IF(ISNUMBER(SEARCH($C$12,OriginalData!$DF339)),IF(ISBLANK(OriginalData!AK339),"",OriginalData!AK339),""),""),"")</f>
        <v/>
      </c>
      <c r="U361" t="str">
        <f>IF(ISNUMBER(SEARCH($A$12,OriginalData!$DD339)),IF(ISNUMBER(SEARCH($B$12,OriginalData!$DE339)),IF(ISNUMBER(SEARCH($C$12,OriginalData!$DF339)),IF(ISBLANK(OriginalData!AL339),"",OriginalData!AL339),""),""),"")</f>
        <v/>
      </c>
      <c r="V361" t="str">
        <f>IF(ISNUMBER(SEARCH($A$12,OriginalData!$DD339)),IF(ISNUMBER(SEARCH($B$12,OriginalData!$DE339)),IF(ISNUMBER(SEARCH($C$12,OriginalData!$DF339)),IF(ISBLANK(OriginalData!AM339),"",OriginalData!AM339),""),""),"")</f>
        <v/>
      </c>
      <c r="W361" t="str">
        <f>IF(ISNUMBER(SEARCH($A$12,OriginalData!$DD339)),IF(ISNUMBER(SEARCH($B$12,OriginalData!$DE339)),IF(ISNUMBER(SEARCH($C$12,OriginalData!$DF339)),IF(ISBLANK(OriginalData!AN339),"",OriginalData!AN339),""),""),"")</f>
        <v/>
      </c>
      <c r="X361" t="str">
        <f>IF(ISNUMBER(SEARCH($A$12,OriginalData!$DD339)),IF(ISNUMBER(SEARCH($B$12,OriginalData!$DE339)),IF(ISNUMBER(SEARCH($C$12,OriginalData!$DF339)),IF(ISBLANK(OriginalData!AO339),"",OriginalData!AO339),""),""),"")</f>
        <v/>
      </c>
      <c r="Y361" t="str">
        <f>IF(ISNUMBER(SEARCH($A$12,OriginalData!$DD339)),IF(ISNUMBER(SEARCH($B$12,OriginalData!$DE339)),IF(ISNUMBER(SEARCH($C$12,OriginalData!$DF339)),IF(ISBLANK(OriginalData!AP339),"",OriginalData!AP339),""),""),"")</f>
        <v/>
      </c>
      <c r="Z361" t="str">
        <f>IF(ISNUMBER(SEARCH($A$12,OriginalData!$DD339)),IF(ISNUMBER(SEARCH($B$12,OriginalData!$DE339)),IF(ISNUMBER(SEARCH($C$12,OriginalData!$DF339)),IF(ISBLANK(OriginalData!AQ339),"",OriginalData!AQ339),""),""),"")</f>
        <v/>
      </c>
      <c r="AA361" t="str">
        <f>IF(ISNUMBER(SEARCH($A$12,OriginalData!$DD339)),IF(ISNUMBER(SEARCH($B$12,OriginalData!$DE339)),IF(ISNUMBER(SEARCH($C$12,OriginalData!$DF339)),IF(ISBLANK(OriginalData!AR339),"",OriginalData!AR339),""),""),"")</f>
        <v/>
      </c>
      <c r="AB361" t="str">
        <f>IF(ISNUMBER(SEARCH($A$12,OriginalData!$DD339)),IF(ISNUMBER(SEARCH($B$12,OriginalData!$DE339)),IF(ISNUMBER(SEARCH($C$12,OriginalData!$DF339)),IF(ISBLANK(OriginalData!AS339),"",OriginalData!AS339),""),""),"")</f>
        <v/>
      </c>
      <c r="AC361" t="str">
        <f>IF(ISNUMBER(SEARCH($A$12,OriginalData!$DD339)),IF(ISNUMBER(SEARCH($B$12,OriginalData!$DE339)),IF(ISNUMBER(SEARCH($C$12,OriginalData!$DF339)),IF(ISBLANK(OriginalData!AT339),"",OriginalData!AT339),""),""),"")</f>
        <v/>
      </c>
      <c r="AD361" t="str">
        <f>IF(ISNUMBER(SEARCH($A$12,OriginalData!$DD339)),IF(ISNUMBER(SEARCH($B$12,OriginalData!$DE339)),IF(ISNUMBER(SEARCH($C$12,OriginalData!$DF339)),IF(ISBLANK(OriginalData!AU339),"",OriginalData!AU339),""),""),"")</f>
        <v/>
      </c>
      <c r="AE361" t="str">
        <f>IF(ISNUMBER(SEARCH($A$12,OriginalData!$DD339)),IF(ISNUMBER(SEARCH($B$12,OriginalData!$DE339)),IF(ISNUMBER(SEARCH($C$12,OriginalData!$DF339)),IF(ISBLANK(OriginalData!AV339),"",OriginalData!AV339),""),""),"")</f>
        <v/>
      </c>
      <c r="AF361" t="str">
        <f>IF(ISNUMBER(SEARCH($A$12,OriginalData!$DD339)),IF(ISNUMBER(SEARCH($B$12,OriginalData!$DE339)),IF(ISNUMBER(SEARCH($C$12,OriginalData!$DF339)),IF(ISBLANK(OriginalData!AW339),"",OriginalData!AW339),""),""),"")</f>
        <v/>
      </c>
      <c r="AG361" t="str">
        <f>IF(ISNUMBER(SEARCH($A$12,OriginalData!$DD339)),IF(ISNUMBER(SEARCH($B$12,OriginalData!$DE339)),IF(ISNUMBER(SEARCH($C$12,OriginalData!$DF339)),IF(ISBLANK(OriginalData!AX339),"",OriginalData!AX339),""),""),"")</f>
        <v/>
      </c>
      <c r="AH361" t="str">
        <f>IF(ISNUMBER(SEARCH($A$12,OriginalData!$DD339)),IF(ISNUMBER(SEARCH($B$12,OriginalData!$DE339)),IF(ISNUMBER(SEARCH($C$12,OriginalData!$DF339)),IF(ISBLANK(OriginalData!AY339),"",OriginalData!AY339),""),""),"")</f>
        <v/>
      </c>
      <c r="AI361" t="str">
        <f>IF(ISNUMBER(SEARCH($A$12,OriginalData!$DD339)),IF(ISNUMBER(SEARCH($B$12,OriginalData!$DE339)),IF(ISNUMBER(SEARCH($C$12,OriginalData!$DF339)),IF(ISBLANK(OriginalData!AZ339),"",OriginalData!AZ339),""),""),"")</f>
        <v/>
      </c>
      <c r="AJ361" t="str">
        <f>IF(ISNUMBER(SEARCH($A$12,OriginalData!$DD339)),IF(ISNUMBER(SEARCH($B$12,OriginalData!$DE339)),IF(ISNUMBER(SEARCH($C$12,OriginalData!$DF339)),IF(ISBLANK(OriginalData!BA339),"",OriginalData!BA339),""),""),"")</f>
        <v/>
      </c>
      <c r="AK361" t="str">
        <f>IF(ISNUMBER(SEARCH($A$12,OriginalData!$DD339)),IF(ISNUMBER(SEARCH($B$12,OriginalData!$DE339)),IF(ISNUMBER(SEARCH($C$12,OriginalData!$DF339)),IF(ISBLANK(OriginalData!BB339),"",OriginalData!BB339),""),""),"")</f>
        <v/>
      </c>
      <c r="AL361" t="str">
        <f>IF(ISNUMBER(SEARCH($A$12,OriginalData!$DD339)),IF(ISNUMBER(SEARCH($B$12,OriginalData!$DE339)),IF(ISNUMBER(SEARCH($C$12,OriginalData!$DF339)),IF(ISBLANK(OriginalData!BC339),"",OriginalData!BC339),""),""),"")</f>
        <v/>
      </c>
      <c r="AM361" t="str">
        <f>IF(ISNUMBER(SEARCH($A$12,OriginalData!$DD339)),IF(ISNUMBER(SEARCH($B$12,OriginalData!$DE339)),IF(ISNUMBER(SEARCH($C$12,OriginalData!$DF339)),IF(ISBLANK(OriginalData!BD339),"",OriginalData!BD339),""),""),"")</f>
        <v/>
      </c>
      <c r="AN361" t="str">
        <f>IF(ISNUMBER(SEARCH($A$12,OriginalData!$DD339)),IF(ISNUMBER(SEARCH($B$12,OriginalData!$DE339)),IF(ISNUMBER(SEARCH($C$12,OriginalData!$DF339)),IF(ISBLANK(OriginalData!BE339),"",OriginalData!BE339),""),""),"")</f>
        <v/>
      </c>
      <c r="AO361" t="str">
        <f>IF(ISNUMBER(SEARCH($A$12,OriginalData!$DD339)),IF(ISNUMBER(SEARCH($B$12,OriginalData!$DE339)),IF(ISNUMBER(SEARCH($C$12,OriginalData!$DF339)),IF(ISBLANK(OriginalData!BF339),"",OriginalData!BF339),""),""),"")</f>
        <v/>
      </c>
      <c r="AP361" t="str">
        <f>IF(ISNUMBER(SEARCH($A$12,OriginalData!$DD339)),IF(ISNUMBER(SEARCH($B$12,OriginalData!$DE339)),IF(ISNUMBER(SEARCH($C$12,OriginalData!$DF339)),IF(ISBLANK(OriginalData!BG339),"",OriginalData!BG339),""),""),"")</f>
        <v/>
      </c>
      <c r="AQ361">
        <f>IF(ISNUMBER(SEARCH($A$12,OriginalData!$DD339)),IF(ISNUMBER(SEARCH($B$12,OriginalData!$DE339)),IF(ISNUMBER(SEARCH($C$12,OriginalData!$DF339)),IF(ISBLANK(OriginalData!BH339),"",OriginalData!BH339),""),""),"")</f>
        <v>5</v>
      </c>
      <c r="AR361">
        <f>IF(ISNUMBER(SEARCH($A$12,OriginalData!$DD339)),IF(ISNUMBER(SEARCH($B$12,OriginalData!$DE339)),IF(ISNUMBER(SEARCH($C$12,OriginalData!$DF339)),IF(ISBLANK(OriginalData!BI339),"",OriginalData!BI339),""),""),"")</f>
        <v>5</v>
      </c>
      <c r="AS361">
        <f>IF(ISNUMBER(SEARCH($A$12,OriginalData!$DD339)),IF(ISNUMBER(SEARCH($B$12,OriginalData!$DE339)),IF(ISNUMBER(SEARCH($C$12,OriginalData!$DF339)),IF(ISBLANK(OriginalData!BJ339),"",OriginalData!BJ339),""),""),"")</f>
        <v>5</v>
      </c>
      <c r="AT361">
        <f>IF(ISNUMBER(SEARCH($A$12,OriginalData!$DD339)),IF(ISNUMBER(SEARCH($B$12,OriginalData!$DE339)),IF(ISNUMBER(SEARCH($C$12,OriginalData!$DF339)),IF(ISBLANK(OriginalData!BK339),"",OriginalData!BK339),""),""),"")</f>
        <v>5</v>
      </c>
      <c r="AU361">
        <f>IF(ISNUMBER(SEARCH($A$12,OriginalData!$DD339)),IF(ISNUMBER(SEARCH($B$12,OriginalData!$DE339)),IF(ISNUMBER(SEARCH($C$12,OriginalData!$DF339)),IF(ISBLANK(OriginalData!BL339),"",OriginalData!BL339),""),""),"")</f>
        <v>4</v>
      </c>
      <c r="AV361">
        <f>IF(ISNUMBER(SEARCH($A$12,OriginalData!$DD339)),IF(ISNUMBER(SEARCH($B$12,OriginalData!$DE339)),IF(ISNUMBER(SEARCH($C$12,OriginalData!$DF339)),IF(ISBLANK(OriginalData!BM339),"",OriginalData!BM339),""),""),"")</f>
        <v>5</v>
      </c>
      <c r="AW361">
        <f>IF(ISNUMBER(SEARCH($A$12,OriginalData!$DD339)),IF(ISNUMBER(SEARCH($B$12,OriginalData!$DE339)),IF(ISNUMBER(SEARCH($C$12,OriginalData!$DF339)),IF(ISBLANK(OriginalData!BN339),"",OriginalData!BN339),""),""),"")</f>
        <v>4</v>
      </c>
      <c r="AX361" t="str">
        <f>IF(ISNUMBER(SEARCH($A$12,OriginalData!$DD339)),IF(ISNUMBER(SEARCH($B$12,OriginalData!$DE339)),IF(ISNUMBER(SEARCH($C$12,OriginalData!$DF339)),IF(ISBLANK(OriginalData!BO339),"",OriginalData!BO339),""),""),"")</f>
        <v/>
      </c>
      <c r="AY361" t="str">
        <f>IF(ISNUMBER(SEARCH($A$12,OriginalData!$DD339)),IF(ISNUMBER(SEARCH($B$12,OriginalData!$DE339)),IF(ISNUMBER(SEARCH($C$12,OriginalData!$DF339)),IF(ISBLANK(OriginalData!BP339),"",OriginalData!BP339),""),""),"")</f>
        <v/>
      </c>
      <c r="AZ361" t="str">
        <f>IF(ISNUMBER(SEARCH($A$12,OriginalData!$DD339)),IF(ISNUMBER(SEARCH($B$12,OriginalData!$DE339)),IF(ISNUMBER(SEARCH($C$12,OriginalData!$DF339)),IF(ISBLANK(OriginalData!BQ339),"",OriginalData!BQ339),""),""),"")</f>
        <v/>
      </c>
      <c r="BA361" t="str">
        <f>IF(ISNUMBER(SEARCH($A$12,OriginalData!$DD339)),IF(ISNUMBER(SEARCH($B$12,OriginalData!$DE339)),IF(ISNUMBER(SEARCH($C$12,OriginalData!$DF339)),IF(ISBLANK(OriginalData!BR339),"",OriginalData!BR339),""),""),"")</f>
        <v/>
      </c>
      <c r="BB361" t="str">
        <f>IF(ISNUMBER(SEARCH($A$12,OriginalData!$DD339)),IF(ISNUMBER(SEARCH($B$12,OriginalData!$DE339)),IF(ISNUMBER(SEARCH($C$12,OriginalData!$DF339)),IF(ISBLANK(OriginalData!BS339),"",OriginalData!BS339),""),""),"")</f>
        <v/>
      </c>
      <c r="BC361" t="str">
        <f>IF(ISNUMBER(SEARCH($A$12,OriginalData!$DD339)),IF(ISNUMBER(SEARCH($B$12,OriginalData!$DE339)),IF(ISNUMBER(SEARCH($C$12,OriginalData!$DF339)),IF(ISBLANK(OriginalData!BT339),"",OriginalData!BT339),""),""),"")</f>
        <v/>
      </c>
      <c r="BD361" t="str">
        <f>IF(ISNUMBER(SEARCH($A$12,OriginalData!$DD339)),IF(ISNUMBER(SEARCH($B$12,OriginalData!$DE339)),IF(ISNUMBER(SEARCH($C$12,OriginalData!$DF339)),IF(ISBLANK(OriginalData!BU339),"",OriginalData!BU339),""),""),"")</f>
        <v/>
      </c>
      <c r="BE361">
        <f>IF(ISNUMBER(SEARCH($A$12,OriginalData!$DD339)),IF(ISNUMBER(SEARCH($B$12,OriginalData!$DE339)),IF(ISNUMBER(SEARCH($C$12,OriginalData!$DF339)),IF(ISBLANK(OriginalData!BV339),"",OriginalData!BV339),""),""),"")</f>
        <v>5</v>
      </c>
      <c r="BF361">
        <f>IF(ISNUMBER(SEARCH($A$12,OriginalData!$DD339)),IF(ISNUMBER(SEARCH($B$12,OriginalData!$DE339)),IF(ISNUMBER(SEARCH($C$12,OriginalData!$DF339)),IF(ISBLANK(OriginalData!BW339),"",OriginalData!BW339),""),""),"")</f>
        <v>4</v>
      </c>
      <c r="BG361">
        <f>IF(ISNUMBER(SEARCH($A$12,OriginalData!$DD339)),IF(ISNUMBER(SEARCH($B$12,OriginalData!$DE339)),IF(ISNUMBER(SEARCH($C$12,OriginalData!$DF339)),IF(ISBLANK(OriginalData!BX339),"",OriginalData!BX339),""),""),"")</f>
        <v>5</v>
      </c>
      <c r="BH361">
        <f>IF(ISNUMBER(SEARCH($A$12,OriginalData!$DD339)),IF(ISNUMBER(SEARCH($B$12,OriginalData!$DE339)),IF(ISNUMBER(SEARCH($C$12,OriginalData!$DF339)),IF(ISBLANK(OriginalData!BY339),"",OriginalData!BY339),""),""),"")</f>
        <v>5</v>
      </c>
      <c r="BI361">
        <f>IF(ISNUMBER(SEARCH($A$12,OriginalData!$DD339)),IF(ISNUMBER(SEARCH($B$12,OriginalData!$DE339)),IF(ISNUMBER(SEARCH($C$12,OriginalData!$DF339)),IF(ISBLANK(OriginalData!BZ339),"",OriginalData!BZ339),""),""),"")</f>
        <v>4</v>
      </c>
      <c r="BJ361">
        <f>IF(ISNUMBER(SEARCH($A$12,OriginalData!$DD339)),IF(ISNUMBER(SEARCH($B$12,OriginalData!$DE339)),IF(ISNUMBER(SEARCH($C$12,OriginalData!$DF339)),IF(ISBLANK(OriginalData!CA339),"",OriginalData!CA339),""),""),"")</f>
        <v>3</v>
      </c>
      <c r="BK361">
        <f>IF(ISNUMBER(SEARCH($A$12,OriginalData!$DD339)),IF(ISNUMBER(SEARCH($B$12,OriginalData!$DE339)),IF(ISNUMBER(SEARCH($C$12,OriginalData!$DF339)),IF(ISBLANK(OriginalData!CB339),"",OriginalData!CB339),""),""),"")</f>
        <v>4</v>
      </c>
      <c r="BL361" t="str">
        <f>IF(ISNUMBER(SEARCH($A$12,OriginalData!$DD339)),IF(ISNUMBER(SEARCH($B$12,OriginalData!$DE339)),IF(ISNUMBER(SEARCH($C$12,OriginalData!$DF339)),IF(ISBLANK(OriginalData!CC339),"",OriginalData!CC339),""),""),"")</f>
        <v/>
      </c>
      <c r="BM361" t="str">
        <f>IF(ISNUMBER(SEARCH($A$12,OriginalData!$DD339)),IF(ISNUMBER(SEARCH($B$12,OriginalData!$DE339)),IF(ISNUMBER(SEARCH($C$12,OriginalData!$DF339)),IF(ISBLANK(OriginalData!CD339),"",OriginalData!CD339),""),""),"")</f>
        <v/>
      </c>
      <c r="BN361" t="str">
        <f>IF(ISNUMBER(SEARCH($A$12,OriginalData!$DD339)),IF(ISNUMBER(SEARCH($B$12,OriginalData!$DE339)),IF(ISNUMBER(SEARCH($C$12,OriginalData!$DF339)),IF(ISBLANK(OriginalData!CE339),"",OriginalData!CE339),""),""),"")</f>
        <v/>
      </c>
      <c r="BO361" t="str">
        <f>IF(ISNUMBER(SEARCH($A$12,OriginalData!$DD339)),IF(ISNUMBER(SEARCH($B$12,OriginalData!$DE339)),IF(ISNUMBER(SEARCH($C$12,OriginalData!$DF339)),IF(ISBLANK(OriginalData!CF339),"",OriginalData!CF339),""),""),"")</f>
        <v/>
      </c>
      <c r="BP361" t="str">
        <f>IF(ISNUMBER(SEARCH($A$12,OriginalData!$DD339)),IF(ISNUMBER(SEARCH($B$12,OriginalData!$DE339)),IF(ISNUMBER(SEARCH($C$12,OriginalData!$DF339)),IF(ISBLANK(OriginalData!CG339),"",OriginalData!CG339),""),""),"")</f>
        <v/>
      </c>
      <c r="BQ361" t="str">
        <f>IF(ISNUMBER(SEARCH($A$12,OriginalData!$DD339)),IF(ISNUMBER(SEARCH($B$12,OriginalData!$DE339)),IF(ISNUMBER(SEARCH($C$12,OriginalData!$DF339)),IF(ISBLANK(OriginalData!CH339),"",OriginalData!CH339),""),""),"")</f>
        <v/>
      </c>
      <c r="BR361" t="str">
        <f>IF(ISNUMBER(SEARCH($A$12,OriginalData!$DD339)),IF(ISNUMBER(SEARCH($B$12,OriginalData!$DE339)),IF(ISNUMBER(SEARCH($C$12,OriginalData!$DF339)),IF(ISBLANK(OriginalData!CI339),"",OriginalData!CI339),""),""),"")</f>
        <v/>
      </c>
      <c r="BS361" t="str">
        <f>IF(ISNUMBER(SEARCH($A$12,OriginalData!$DD339)),IF(ISNUMBER(SEARCH($B$12,OriginalData!$DE339)),IF(ISNUMBER(SEARCH($C$12,OriginalData!$DF339)),IF(ISBLANK(OriginalData!CJ339),"",OriginalData!CJ339),""),""),"")</f>
        <v/>
      </c>
      <c r="BT361" t="str">
        <f>IF(ISNUMBER(SEARCH($A$12,OriginalData!$DD339)),IF(ISNUMBER(SEARCH($B$12,OriginalData!$DE339)),IF(ISNUMBER(SEARCH($C$12,OriginalData!$DF339)),IF(ISBLANK(OriginalData!CK339),"",OriginalData!CK339),""),""),"")</f>
        <v/>
      </c>
      <c r="BU361" t="str">
        <f>IF(ISNUMBER(SEARCH($A$12,OriginalData!$DD339)),IF(ISNUMBER(SEARCH($B$12,OriginalData!$DE339)),IF(ISNUMBER(SEARCH($C$12,OriginalData!$DF339)),IF(ISBLANK(OriginalData!CL339),"",OriginalData!CL339),""),""),"")</f>
        <v/>
      </c>
      <c r="BV361" t="str">
        <f>IF(ISNUMBER(SEARCH($A$12,OriginalData!$DD339)),IF(ISNUMBER(SEARCH($B$12,OriginalData!$DE339)),IF(ISNUMBER(SEARCH($C$12,OriginalData!$DF339)),IF(ISBLANK(OriginalData!CM339),"",OriginalData!CM339),""),""),"")</f>
        <v/>
      </c>
      <c r="BW361" t="str">
        <f>IF(ISNUMBER(SEARCH($A$12,OriginalData!$DD339)),IF(ISNUMBER(SEARCH($B$12,OriginalData!$DE339)),IF(ISNUMBER(SEARCH($C$12,OriginalData!$DF339)),IF(ISBLANK(OriginalData!CN339),"",OriginalData!CN339),""),""),"")</f>
        <v/>
      </c>
      <c r="BX361" t="str">
        <f>IF(ISNUMBER(SEARCH($A$12,OriginalData!$DD339)),IF(ISNUMBER(SEARCH($B$12,OriginalData!$DE339)),IF(ISNUMBER(SEARCH($C$12,OriginalData!$DF339)),IF(ISBLANK(OriginalData!CO339),"",OriginalData!CO339),""),""),"")</f>
        <v/>
      </c>
      <c r="BY361" t="str">
        <f>IF(ISNUMBER(SEARCH($A$12,OriginalData!$DD339)),IF(ISNUMBER(SEARCH($B$12,OriginalData!$DE339)),IF(ISNUMBER(SEARCH($C$12,OriginalData!$DF339)),IF(ISBLANK(OriginalData!CP339),"",OriginalData!CP339),""),""),"")</f>
        <v/>
      </c>
      <c r="BZ361" t="str">
        <f>IF(ISNUMBER(SEARCH($A$12,OriginalData!$DD339)),IF(ISNUMBER(SEARCH($B$12,OriginalData!$DE339)),IF(ISNUMBER(SEARCH($C$12,OriginalData!$DF339)),IF(ISBLANK(OriginalData!CQ339),"",OriginalData!CQ339),""),""),"")</f>
        <v/>
      </c>
      <c r="CA361" t="str">
        <f>IF(ISNUMBER(SEARCH($A$12,OriginalData!$DD339)),IF(ISNUMBER(SEARCH($B$12,OriginalData!$DE339)),IF(ISNUMBER(SEARCH($C$12,OriginalData!$DF339)),IF(ISBLANK(OriginalData!CR339),"",OriginalData!CR339),""),""),"")</f>
        <v/>
      </c>
      <c r="CB361" t="str">
        <f>IF(ISNUMBER(SEARCH($A$12,OriginalData!$DD339)),IF(ISNUMBER(SEARCH($B$12,OriginalData!$DE339)),IF(ISNUMBER(SEARCH($C$12,OriginalData!$DF339)),IF(ISBLANK(OriginalData!CS339),"",OriginalData!CS339),""),""),"")</f>
        <v/>
      </c>
      <c r="CC361" t="str">
        <f>IF(ISNUMBER(SEARCH($A$12,OriginalData!$DD339)),IF(ISNUMBER(SEARCH($B$12,OriginalData!$DE339)),IF(ISNUMBER(SEARCH($C$12,OriginalData!$DF339)),IF(ISBLANK(OriginalData!CT339),"",OriginalData!CT339),""),""),"")</f>
        <v/>
      </c>
      <c r="CD361" t="str">
        <f>IF(ISNUMBER(SEARCH($A$12,OriginalData!$DD339)),IF(ISNUMBER(SEARCH($B$12,OriginalData!$DE339)),IF(ISNUMBER(SEARCH($C$12,OriginalData!$DF339)),IF(ISBLANK(OriginalData!CU339),"",OriginalData!CU339),""),""),"")</f>
        <v/>
      </c>
      <c r="CE361" t="str">
        <f>IF(ISNUMBER(SEARCH($A$12,OriginalData!$DD339)),IF(ISNUMBER(SEARCH($B$12,OriginalData!$DE339)),IF(ISNUMBER(SEARCH($C$12,OriginalData!$DF339)),IF(ISBLANK(OriginalData!CV339),"",OriginalData!CV339),""),""),"")</f>
        <v/>
      </c>
      <c r="CF361" t="str">
        <f>IF(ISNUMBER(SEARCH($A$12,OriginalData!$DD339)),IF(ISNUMBER(SEARCH($B$12,OriginalData!$DE339)),IF(ISNUMBER(SEARCH($C$12,OriginalData!$DF339)),IF(ISBLANK(OriginalData!CW339),"",OriginalData!CW339),""),""),"")</f>
        <v/>
      </c>
      <c r="CG361">
        <f>IF(ISNUMBER(SEARCH($A$12,OriginalData!$DD339)),IF(ISNUMBER(SEARCH($B$12,OriginalData!$DE339)),IF(ISNUMBER(SEARCH($C$12,OriginalData!$DF339)),IF(ISBLANK(OriginalData!CX339),"",OriginalData!CX339),""),""),"")</f>
        <v>5</v>
      </c>
      <c r="CH361">
        <f>IF(ISNUMBER(SEARCH($A$12,OriginalData!$DD339)),IF(ISNUMBER(SEARCH($B$12,OriginalData!$DE339)),IF(ISNUMBER(SEARCH($C$12,OriginalData!$DF339)),IF(ISBLANK(OriginalData!CY339),"",OriginalData!CY339),""),""),"")</f>
        <v>5</v>
      </c>
      <c r="CI361">
        <f>IF(ISNUMBER(SEARCH($A$12,OriginalData!$DD339)),IF(ISNUMBER(SEARCH($B$12,OriginalData!$DE339)),IF(ISNUMBER(SEARCH($C$12,OriginalData!$DF339)),IF(ISBLANK(OriginalData!CZ339),"",OriginalData!CZ339),""),""),"")</f>
        <v>4</v>
      </c>
      <c r="CJ361">
        <f>IF(ISNUMBER(SEARCH($A$12,OriginalData!$DD339)),IF(ISNUMBER(SEARCH($B$12,OriginalData!$DE339)),IF(ISNUMBER(SEARCH($C$12,OriginalData!$DF339)),IF(ISBLANK(OriginalData!DA339),"",OriginalData!DA339),""),""),"")</f>
        <v>4</v>
      </c>
      <c r="CK361">
        <f>IF(ISNUMBER(SEARCH($A$12,OriginalData!$DD339)),IF(ISNUMBER(SEARCH($B$12,OriginalData!$DE339)),IF(ISNUMBER(SEARCH($C$12,OriginalData!$DF339)),IF(ISBLANK(OriginalData!DB339),"",OriginalData!DB339),""),""),"")</f>
        <v>5</v>
      </c>
      <c r="CL361" t="str">
        <f>IF(ISNUMBER(SEARCH($A$12,OriginalData!$DD339)),IF(ISNUMBER(SEARCH($B$12,OriginalData!$DE339)),IF(ISNUMBER(SEARCH($C$12,OriginalData!$DF339)),IF(ISBLANK(OriginalData!DC339),"",OriginalData!DC339),""),""),"")</f>
        <v>I was impressed with how different the two songs were, which led me to believe that Popstart* has a wide breadth of music knowledge. I am a little skeptical of the autonomy because I don't know how the tweets were chosen, and at least for the songs that I listened to, the lyrics didn't necessarily reflect the tweets content (but I don't know if it should reflect the content, or the sentiment... I feel that the sentiment was reflected well).</v>
      </c>
      <c r="CM361" t="str">
        <f>IF(ISNUMBER(SEARCH($A$12,OriginalData!$DD339)),IF(ISNUMBER(SEARCH($B$12,OriginalData!$DE339)),IF(ISNUMBER(SEARCH($C$12,OriginalData!$DF339)),IF(ISBLANK(OriginalData!DD339),"",OriginalData!DD339),""),""),"")</f>
        <v>Yes</v>
      </c>
      <c r="CN361" t="str">
        <f>IF(ISNUMBER(SEARCH($A$12,OriginalData!$DD339)),IF(ISNUMBER(SEARCH($B$12,OriginalData!$DE339)),IF(ISNUMBER(SEARCH($C$12,OriginalData!$DF339)),IF(ISBLANK(OriginalData!DE339),"",OriginalData!DE339),""),""),"")</f>
        <v>Yes</v>
      </c>
      <c r="CO361" t="str">
        <f>IF(ISNUMBER(SEARCH($A$12,OriginalData!$DD339)),IF(ISNUMBER(SEARCH($B$12,OriginalData!$DE339)),IF(ISNUMBER(SEARCH($C$12,OriginalData!$DF339)),IF(ISBLANK(OriginalData!DF339),"",OriginalData!DF339),""),""),"")</f>
        <v>Absolutely</v>
      </c>
      <c r="CP361" t="str">
        <f>IF(ISNUMBER(SEARCH($A$12,OriginalData!$DD339)),IF(ISNUMBER(SEARCH($B$12,OriginalData!$DE339)),IF(ISNUMBER(SEARCH($C$12,OriginalData!$DF339)),IF(ISBLANK(OriginalData!DG339),"",OriginalData!DG339),""),""),"")</f>
        <v>This is awesome!! Keep up the good work, well I guess until you graduate...</v>
      </c>
    </row>
    <row r="362" spans="1:94" x14ac:dyDescent="0.2">
      <c r="A362">
        <f>IF(ISNUMBER(SEARCH($A$12,OriginalData!$DD340)),IF(ISNUMBER(SEARCH($B$12,OriginalData!$DE340)),IF(ISNUMBER(SEARCH($C$12,OriginalData!$DF340)),IF(ISBLANK(OriginalData!R340),"",OriginalData!R340),""),""),"")</f>
        <v>1</v>
      </c>
      <c r="B362">
        <f>IF(ISNUMBER(SEARCH($A$12,OriginalData!$DD340)),IF(ISNUMBER(SEARCH($B$12,OriginalData!$DE340)),IF(ISNUMBER(SEARCH($C$12,OriginalData!$DF340)),IF(ISBLANK(OriginalData!S340),"",OriginalData!S340),""),""),"")</f>
        <v>1</v>
      </c>
      <c r="C362">
        <f>IF(ISNUMBER(SEARCH($A$12,OriginalData!$DD340)),IF(ISNUMBER(SEARCH($B$12,OriginalData!$DE340)),IF(ISNUMBER(SEARCH($C$12,OriginalData!$DF340)),IF(ISBLANK(OriginalData!T340),"",OriginalData!T340),""),""),"")</f>
        <v>3</v>
      </c>
      <c r="D362">
        <f>IF(ISNUMBER(SEARCH($A$12,OriginalData!$DD340)),IF(ISNUMBER(SEARCH($B$12,OriginalData!$DE340)),IF(ISNUMBER(SEARCH($C$12,OriginalData!$DF340)),IF(ISBLANK(OriginalData!U340),"",OriginalData!U340),""),""),"")</f>
        <v>3</v>
      </c>
      <c r="E362">
        <f>IF(ISNUMBER(SEARCH($A$12,OriginalData!$DD340)),IF(ISNUMBER(SEARCH($B$12,OriginalData!$DE340)),IF(ISNUMBER(SEARCH($C$12,OriginalData!$DF340)),IF(ISBLANK(OriginalData!V340),"",OriginalData!V340),""),""),"")</f>
        <v>2</v>
      </c>
      <c r="F362">
        <f>IF(ISNUMBER(SEARCH($A$12,OriginalData!$DD340)),IF(ISNUMBER(SEARCH($B$12,OriginalData!$DE340)),IF(ISNUMBER(SEARCH($C$12,OriginalData!$DF340)),IF(ISBLANK(OriginalData!W340),"",OriginalData!W340),""),""),"")</f>
        <v>3</v>
      </c>
      <c r="G362">
        <f>IF(ISNUMBER(SEARCH($A$12,OriginalData!$DD340)),IF(ISNUMBER(SEARCH($B$12,OriginalData!$DE340)),IF(ISNUMBER(SEARCH($C$12,OriginalData!$DF340)),IF(ISBLANK(OriginalData!X340),"",OriginalData!X340),""),""),"")</f>
        <v>2</v>
      </c>
      <c r="H362" t="str">
        <f>IF(ISNUMBER(SEARCH($A$12,OriginalData!$DD340)),IF(ISNUMBER(SEARCH($B$12,OriginalData!$DE340)),IF(ISNUMBER(SEARCH($C$12,OriginalData!$DF340)),IF(ISBLANK(OriginalData!Y340),"",OriginalData!Y340),""),""),"")</f>
        <v/>
      </c>
      <c r="I362" t="str">
        <f>IF(ISNUMBER(SEARCH($A$12,OriginalData!$DD340)),IF(ISNUMBER(SEARCH($B$12,OriginalData!$DE340)),IF(ISNUMBER(SEARCH($C$12,OriginalData!$DF340)),IF(ISBLANK(OriginalData!Z340),"",OriginalData!Z340),""),""),"")</f>
        <v/>
      </c>
      <c r="J362" t="str">
        <f>IF(ISNUMBER(SEARCH($A$12,OriginalData!$DD340)),IF(ISNUMBER(SEARCH($B$12,OriginalData!$DE340)),IF(ISNUMBER(SEARCH($C$12,OriginalData!$DF340)),IF(ISBLANK(OriginalData!AA340),"",OriginalData!AA340),""),""),"")</f>
        <v/>
      </c>
      <c r="K362" t="str">
        <f>IF(ISNUMBER(SEARCH($A$12,OriginalData!$DD340)),IF(ISNUMBER(SEARCH($B$12,OriginalData!$DE340)),IF(ISNUMBER(SEARCH($C$12,OriginalData!$DF340)),IF(ISBLANK(OriginalData!AB340),"",OriginalData!AB340),""),""),"")</f>
        <v/>
      </c>
      <c r="L362" t="str">
        <f>IF(ISNUMBER(SEARCH($A$12,OriginalData!$DD340)),IF(ISNUMBER(SEARCH($B$12,OriginalData!$DE340)),IF(ISNUMBER(SEARCH($C$12,OriginalData!$DF340)),IF(ISBLANK(OriginalData!AC340),"",OriginalData!AC340),""),""),"")</f>
        <v/>
      </c>
      <c r="M362" t="str">
        <f>IF(ISNUMBER(SEARCH($A$12,OriginalData!$DD340)),IF(ISNUMBER(SEARCH($B$12,OriginalData!$DE340)),IF(ISNUMBER(SEARCH($C$12,OriginalData!$DF340)),IF(ISBLANK(OriginalData!AD340),"",OriginalData!AD340),""),""),"")</f>
        <v/>
      </c>
      <c r="N362" t="str">
        <f>IF(ISNUMBER(SEARCH($A$12,OriginalData!$DD340)),IF(ISNUMBER(SEARCH($B$12,OriginalData!$DE340)),IF(ISNUMBER(SEARCH($C$12,OriginalData!$DF340)),IF(ISBLANK(OriginalData!AE340),"",OriginalData!AE340),""),""),"")</f>
        <v/>
      </c>
      <c r="O362" t="str">
        <f>IF(ISNUMBER(SEARCH($A$12,OriginalData!$DD340)),IF(ISNUMBER(SEARCH($B$12,OriginalData!$DE340)),IF(ISNUMBER(SEARCH($C$12,OriginalData!$DF340)),IF(ISBLANK(OriginalData!AF340),"",OriginalData!AF340),""),""),"")</f>
        <v/>
      </c>
      <c r="P362" t="str">
        <f>IF(ISNUMBER(SEARCH($A$12,OriginalData!$DD340)),IF(ISNUMBER(SEARCH($B$12,OriginalData!$DE340)),IF(ISNUMBER(SEARCH($C$12,OriginalData!$DF340)),IF(ISBLANK(OriginalData!AG340),"",OriginalData!AG340),""),""),"")</f>
        <v/>
      </c>
      <c r="Q362" t="str">
        <f>IF(ISNUMBER(SEARCH($A$12,OriginalData!$DD340)),IF(ISNUMBER(SEARCH($B$12,OriginalData!$DE340)),IF(ISNUMBER(SEARCH($C$12,OriginalData!$DF340)),IF(ISBLANK(OriginalData!AH340),"",OriginalData!AH340),""),""),"")</f>
        <v/>
      </c>
      <c r="R362" t="str">
        <f>IF(ISNUMBER(SEARCH($A$12,OriginalData!$DD340)),IF(ISNUMBER(SEARCH($B$12,OriginalData!$DE340)),IF(ISNUMBER(SEARCH($C$12,OriginalData!$DF340)),IF(ISBLANK(OriginalData!AI340),"",OriginalData!AI340),""),""),"")</f>
        <v/>
      </c>
      <c r="S362" t="str">
        <f>IF(ISNUMBER(SEARCH($A$12,OriginalData!$DD340)),IF(ISNUMBER(SEARCH($B$12,OriginalData!$DE340)),IF(ISNUMBER(SEARCH($C$12,OriginalData!$DF340)),IF(ISBLANK(OriginalData!AJ340),"",OriginalData!AJ340),""),""),"")</f>
        <v/>
      </c>
      <c r="T362" t="str">
        <f>IF(ISNUMBER(SEARCH($A$12,OriginalData!$DD340)),IF(ISNUMBER(SEARCH($B$12,OriginalData!$DE340)),IF(ISNUMBER(SEARCH($C$12,OriginalData!$DF340)),IF(ISBLANK(OriginalData!AK340),"",OriginalData!AK340),""),""),"")</f>
        <v/>
      </c>
      <c r="U362" t="str">
        <f>IF(ISNUMBER(SEARCH($A$12,OriginalData!$DD340)),IF(ISNUMBER(SEARCH($B$12,OriginalData!$DE340)),IF(ISNUMBER(SEARCH($C$12,OriginalData!$DF340)),IF(ISBLANK(OriginalData!AL340),"",OriginalData!AL340),""),""),"")</f>
        <v/>
      </c>
      <c r="V362" t="str">
        <f>IF(ISNUMBER(SEARCH($A$12,OriginalData!$DD340)),IF(ISNUMBER(SEARCH($B$12,OriginalData!$DE340)),IF(ISNUMBER(SEARCH($C$12,OriginalData!$DF340)),IF(ISBLANK(OriginalData!AM340),"",OriginalData!AM340),""),""),"")</f>
        <v/>
      </c>
      <c r="W362" t="str">
        <f>IF(ISNUMBER(SEARCH($A$12,OriginalData!$DD340)),IF(ISNUMBER(SEARCH($B$12,OriginalData!$DE340)),IF(ISNUMBER(SEARCH($C$12,OriginalData!$DF340)),IF(ISBLANK(OriginalData!AN340),"",OriginalData!AN340),""),""),"")</f>
        <v/>
      </c>
      <c r="X362" t="str">
        <f>IF(ISNUMBER(SEARCH($A$12,OriginalData!$DD340)),IF(ISNUMBER(SEARCH($B$12,OriginalData!$DE340)),IF(ISNUMBER(SEARCH($C$12,OriginalData!$DF340)),IF(ISBLANK(OriginalData!AO340),"",OriginalData!AO340),""),""),"")</f>
        <v/>
      </c>
      <c r="Y362" t="str">
        <f>IF(ISNUMBER(SEARCH($A$12,OriginalData!$DD340)),IF(ISNUMBER(SEARCH($B$12,OriginalData!$DE340)),IF(ISNUMBER(SEARCH($C$12,OriginalData!$DF340)),IF(ISBLANK(OriginalData!AP340),"",OriginalData!AP340),""),""),"")</f>
        <v/>
      </c>
      <c r="Z362" t="str">
        <f>IF(ISNUMBER(SEARCH($A$12,OriginalData!$DD340)),IF(ISNUMBER(SEARCH($B$12,OriginalData!$DE340)),IF(ISNUMBER(SEARCH($C$12,OriginalData!$DF340)),IF(ISBLANK(OriginalData!AQ340),"",OriginalData!AQ340),""),""),"")</f>
        <v/>
      </c>
      <c r="AA362" t="str">
        <f>IF(ISNUMBER(SEARCH($A$12,OriginalData!$DD340)),IF(ISNUMBER(SEARCH($B$12,OriginalData!$DE340)),IF(ISNUMBER(SEARCH($C$12,OriginalData!$DF340)),IF(ISBLANK(OriginalData!AR340),"",OriginalData!AR340),""),""),"")</f>
        <v/>
      </c>
      <c r="AB362" t="str">
        <f>IF(ISNUMBER(SEARCH($A$12,OriginalData!$DD340)),IF(ISNUMBER(SEARCH($B$12,OriginalData!$DE340)),IF(ISNUMBER(SEARCH($C$12,OriginalData!$DF340)),IF(ISBLANK(OriginalData!AS340),"",OriginalData!AS340),""),""),"")</f>
        <v/>
      </c>
      <c r="AC362" t="str">
        <f>IF(ISNUMBER(SEARCH($A$12,OriginalData!$DD340)),IF(ISNUMBER(SEARCH($B$12,OriginalData!$DE340)),IF(ISNUMBER(SEARCH($C$12,OriginalData!$DF340)),IF(ISBLANK(OriginalData!AT340),"",OriginalData!AT340),""),""),"")</f>
        <v/>
      </c>
      <c r="AD362" t="str">
        <f>IF(ISNUMBER(SEARCH($A$12,OriginalData!$DD340)),IF(ISNUMBER(SEARCH($B$12,OriginalData!$DE340)),IF(ISNUMBER(SEARCH($C$12,OriginalData!$DF340)),IF(ISBLANK(OriginalData!AU340),"",OriginalData!AU340),""),""),"")</f>
        <v/>
      </c>
      <c r="AE362" t="str">
        <f>IF(ISNUMBER(SEARCH($A$12,OriginalData!$DD340)),IF(ISNUMBER(SEARCH($B$12,OriginalData!$DE340)),IF(ISNUMBER(SEARCH($C$12,OriginalData!$DF340)),IF(ISBLANK(OriginalData!AV340),"",OriginalData!AV340),""),""),"")</f>
        <v/>
      </c>
      <c r="AF362" t="str">
        <f>IF(ISNUMBER(SEARCH($A$12,OriginalData!$DD340)),IF(ISNUMBER(SEARCH($B$12,OriginalData!$DE340)),IF(ISNUMBER(SEARCH($C$12,OriginalData!$DF340)),IF(ISBLANK(OriginalData!AW340),"",OriginalData!AW340),""),""),"")</f>
        <v/>
      </c>
      <c r="AG362" t="str">
        <f>IF(ISNUMBER(SEARCH($A$12,OriginalData!$DD340)),IF(ISNUMBER(SEARCH($B$12,OriginalData!$DE340)),IF(ISNUMBER(SEARCH($C$12,OriginalData!$DF340)),IF(ISBLANK(OriginalData!AX340),"",OriginalData!AX340),""),""),"")</f>
        <v/>
      </c>
      <c r="AH362" t="str">
        <f>IF(ISNUMBER(SEARCH($A$12,OriginalData!$DD340)),IF(ISNUMBER(SEARCH($B$12,OriginalData!$DE340)),IF(ISNUMBER(SEARCH($C$12,OriginalData!$DF340)),IF(ISBLANK(OriginalData!AY340),"",OriginalData!AY340),""),""),"")</f>
        <v/>
      </c>
      <c r="AI362" t="str">
        <f>IF(ISNUMBER(SEARCH($A$12,OriginalData!$DD340)),IF(ISNUMBER(SEARCH($B$12,OriginalData!$DE340)),IF(ISNUMBER(SEARCH($C$12,OriginalData!$DF340)),IF(ISBLANK(OriginalData!AZ340),"",OriginalData!AZ340),""),""),"")</f>
        <v/>
      </c>
      <c r="AJ362" t="str">
        <f>IF(ISNUMBER(SEARCH($A$12,OriginalData!$DD340)),IF(ISNUMBER(SEARCH($B$12,OriginalData!$DE340)),IF(ISNUMBER(SEARCH($C$12,OriginalData!$DF340)),IF(ISBLANK(OriginalData!BA340),"",OriginalData!BA340),""),""),"")</f>
        <v/>
      </c>
      <c r="AK362" t="str">
        <f>IF(ISNUMBER(SEARCH($A$12,OriginalData!$DD340)),IF(ISNUMBER(SEARCH($B$12,OriginalData!$DE340)),IF(ISNUMBER(SEARCH($C$12,OriginalData!$DF340)),IF(ISBLANK(OriginalData!BB340),"",OriginalData!BB340),""),""),"")</f>
        <v/>
      </c>
      <c r="AL362" t="str">
        <f>IF(ISNUMBER(SEARCH($A$12,OriginalData!$DD340)),IF(ISNUMBER(SEARCH($B$12,OriginalData!$DE340)),IF(ISNUMBER(SEARCH($C$12,OriginalData!$DF340)),IF(ISBLANK(OriginalData!BC340),"",OriginalData!BC340),""),""),"")</f>
        <v/>
      </c>
      <c r="AM362" t="str">
        <f>IF(ISNUMBER(SEARCH($A$12,OriginalData!$DD340)),IF(ISNUMBER(SEARCH($B$12,OriginalData!$DE340)),IF(ISNUMBER(SEARCH($C$12,OriginalData!$DF340)),IF(ISBLANK(OriginalData!BD340),"",OriginalData!BD340),""),""),"")</f>
        <v/>
      </c>
      <c r="AN362" t="str">
        <f>IF(ISNUMBER(SEARCH($A$12,OriginalData!$DD340)),IF(ISNUMBER(SEARCH($B$12,OriginalData!$DE340)),IF(ISNUMBER(SEARCH($C$12,OriginalData!$DF340)),IF(ISBLANK(OriginalData!BE340),"",OriginalData!BE340),""),""),"")</f>
        <v/>
      </c>
      <c r="AO362" t="str">
        <f>IF(ISNUMBER(SEARCH($A$12,OriginalData!$DD340)),IF(ISNUMBER(SEARCH($B$12,OriginalData!$DE340)),IF(ISNUMBER(SEARCH($C$12,OriginalData!$DF340)),IF(ISBLANK(OriginalData!BF340),"",OriginalData!BF340),""),""),"")</f>
        <v/>
      </c>
      <c r="AP362" t="str">
        <f>IF(ISNUMBER(SEARCH($A$12,OriginalData!$DD340)),IF(ISNUMBER(SEARCH($B$12,OriginalData!$DE340)),IF(ISNUMBER(SEARCH($C$12,OriginalData!$DF340)),IF(ISBLANK(OriginalData!BG340),"",OriginalData!BG340),""),""),"")</f>
        <v/>
      </c>
      <c r="AQ362" t="str">
        <f>IF(ISNUMBER(SEARCH($A$12,OriginalData!$DD340)),IF(ISNUMBER(SEARCH($B$12,OriginalData!$DE340)),IF(ISNUMBER(SEARCH($C$12,OriginalData!$DF340)),IF(ISBLANK(OriginalData!BH340),"",OriginalData!BH340),""),""),"")</f>
        <v/>
      </c>
      <c r="AR362" t="str">
        <f>IF(ISNUMBER(SEARCH($A$12,OriginalData!$DD340)),IF(ISNUMBER(SEARCH($B$12,OriginalData!$DE340)),IF(ISNUMBER(SEARCH($C$12,OriginalData!$DF340)),IF(ISBLANK(OriginalData!BI340),"",OriginalData!BI340),""),""),"")</f>
        <v/>
      </c>
      <c r="AS362" t="str">
        <f>IF(ISNUMBER(SEARCH($A$12,OriginalData!$DD340)),IF(ISNUMBER(SEARCH($B$12,OriginalData!$DE340)),IF(ISNUMBER(SEARCH($C$12,OriginalData!$DF340)),IF(ISBLANK(OriginalData!BJ340),"",OriginalData!BJ340),""),""),"")</f>
        <v/>
      </c>
      <c r="AT362" t="str">
        <f>IF(ISNUMBER(SEARCH($A$12,OriginalData!$DD340)),IF(ISNUMBER(SEARCH($B$12,OriginalData!$DE340)),IF(ISNUMBER(SEARCH($C$12,OriginalData!$DF340)),IF(ISBLANK(OriginalData!BK340),"",OriginalData!BK340),""),""),"")</f>
        <v/>
      </c>
      <c r="AU362" t="str">
        <f>IF(ISNUMBER(SEARCH($A$12,OriginalData!$DD340)),IF(ISNUMBER(SEARCH($B$12,OriginalData!$DE340)),IF(ISNUMBER(SEARCH($C$12,OriginalData!$DF340)),IF(ISBLANK(OriginalData!BL340),"",OriginalData!BL340),""),""),"")</f>
        <v/>
      </c>
      <c r="AV362" t="str">
        <f>IF(ISNUMBER(SEARCH($A$12,OriginalData!$DD340)),IF(ISNUMBER(SEARCH($B$12,OriginalData!$DE340)),IF(ISNUMBER(SEARCH($C$12,OriginalData!$DF340)),IF(ISBLANK(OriginalData!BM340),"",OriginalData!BM340),""),""),"")</f>
        <v/>
      </c>
      <c r="AW362" t="str">
        <f>IF(ISNUMBER(SEARCH($A$12,OriginalData!$DD340)),IF(ISNUMBER(SEARCH($B$12,OriginalData!$DE340)),IF(ISNUMBER(SEARCH($C$12,OriginalData!$DF340)),IF(ISBLANK(OriginalData!BN340),"",OriginalData!BN340),""),""),"")</f>
        <v/>
      </c>
      <c r="AX362">
        <f>IF(ISNUMBER(SEARCH($A$12,OriginalData!$DD340)),IF(ISNUMBER(SEARCH($B$12,OriginalData!$DE340)),IF(ISNUMBER(SEARCH($C$12,OriginalData!$DF340)),IF(ISBLANK(OriginalData!BO340),"",OriginalData!BO340),""),""),"")</f>
        <v>4</v>
      </c>
      <c r="AY362">
        <f>IF(ISNUMBER(SEARCH($A$12,OriginalData!$DD340)),IF(ISNUMBER(SEARCH($B$12,OriginalData!$DE340)),IF(ISNUMBER(SEARCH($C$12,OriginalData!$DF340)),IF(ISBLANK(OriginalData!BP340),"",OriginalData!BP340),""),""),"")</f>
        <v>3</v>
      </c>
      <c r="AZ362">
        <f>IF(ISNUMBER(SEARCH($A$12,OriginalData!$DD340)),IF(ISNUMBER(SEARCH($B$12,OriginalData!$DE340)),IF(ISNUMBER(SEARCH($C$12,OriginalData!$DF340)),IF(ISBLANK(OriginalData!BQ340),"",OriginalData!BQ340),""),""),"")</f>
        <v>4</v>
      </c>
      <c r="BA362">
        <f>IF(ISNUMBER(SEARCH($A$12,OriginalData!$DD340)),IF(ISNUMBER(SEARCH($B$12,OriginalData!$DE340)),IF(ISNUMBER(SEARCH($C$12,OriginalData!$DF340)),IF(ISBLANK(OriginalData!BR340),"",OriginalData!BR340),""),""),"")</f>
        <v>2</v>
      </c>
      <c r="BB362">
        <f>IF(ISNUMBER(SEARCH($A$12,OriginalData!$DD340)),IF(ISNUMBER(SEARCH($B$12,OriginalData!$DE340)),IF(ISNUMBER(SEARCH($C$12,OriginalData!$DF340)),IF(ISBLANK(OriginalData!BS340),"",OriginalData!BS340),""),""),"")</f>
        <v>4</v>
      </c>
      <c r="BC362">
        <f>IF(ISNUMBER(SEARCH($A$12,OriginalData!$DD340)),IF(ISNUMBER(SEARCH($B$12,OriginalData!$DE340)),IF(ISNUMBER(SEARCH($C$12,OriginalData!$DF340)),IF(ISBLANK(OriginalData!BT340),"",OriginalData!BT340),""),""),"")</f>
        <v>3</v>
      </c>
      <c r="BD362">
        <f>IF(ISNUMBER(SEARCH($A$12,OriginalData!$DD340)),IF(ISNUMBER(SEARCH($B$12,OriginalData!$DE340)),IF(ISNUMBER(SEARCH($C$12,OriginalData!$DF340)),IF(ISBLANK(OriginalData!BU340),"",OriginalData!BU340),""),""),"")</f>
        <v>4</v>
      </c>
      <c r="BE362" t="str">
        <f>IF(ISNUMBER(SEARCH($A$12,OriginalData!$DD340)),IF(ISNUMBER(SEARCH($B$12,OriginalData!$DE340)),IF(ISNUMBER(SEARCH($C$12,OriginalData!$DF340)),IF(ISBLANK(OriginalData!BV340),"",OriginalData!BV340),""),""),"")</f>
        <v/>
      </c>
      <c r="BF362" t="str">
        <f>IF(ISNUMBER(SEARCH($A$12,OriginalData!$DD340)),IF(ISNUMBER(SEARCH($B$12,OriginalData!$DE340)),IF(ISNUMBER(SEARCH($C$12,OriginalData!$DF340)),IF(ISBLANK(OriginalData!BW340),"",OriginalData!BW340),""),""),"")</f>
        <v/>
      </c>
      <c r="BG362" t="str">
        <f>IF(ISNUMBER(SEARCH($A$12,OriginalData!$DD340)),IF(ISNUMBER(SEARCH($B$12,OriginalData!$DE340)),IF(ISNUMBER(SEARCH($C$12,OriginalData!$DF340)),IF(ISBLANK(OriginalData!BX340),"",OriginalData!BX340),""),""),"")</f>
        <v/>
      </c>
      <c r="BH362" t="str">
        <f>IF(ISNUMBER(SEARCH($A$12,OriginalData!$DD340)),IF(ISNUMBER(SEARCH($B$12,OriginalData!$DE340)),IF(ISNUMBER(SEARCH($C$12,OriginalData!$DF340)),IF(ISBLANK(OriginalData!BY340),"",OriginalData!BY340),""),""),"")</f>
        <v/>
      </c>
      <c r="BI362" t="str">
        <f>IF(ISNUMBER(SEARCH($A$12,OriginalData!$DD340)),IF(ISNUMBER(SEARCH($B$12,OriginalData!$DE340)),IF(ISNUMBER(SEARCH($C$12,OriginalData!$DF340)),IF(ISBLANK(OriginalData!BZ340),"",OriginalData!BZ340),""),""),"")</f>
        <v/>
      </c>
      <c r="BJ362" t="str">
        <f>IF(ISNUMBER(SEARCH($A$12,OriginalData!$DD340)),IF(ISNUMBER(SEARCH($B$12,OriginalData!$DE340)),IF(ISNUMBER(SEARCH($C$12,OriginalData!$DF340)),IF(ISBLANK(OriginalData!CA340),"",OriginalData!CA340),""),""),"")</f>
        <v/>
      </c>
      <c r="BK362" t="str">
        <f>IF(ISNUMBER(SEARCH($A$12,OriginalData!$DD340)),IF(ISNUMBER(SEARCH($B$12,OriginalData!$DE340)),IF(ISNUMBER(SEARCH($C$12,OriginalData!$DF340)),IF(ISBLANK(OriginalData!CB340),"",OriginalData!CB340),""),""),"")</f>
        <v/>
      </c>
      <c r="BL362" t="str">
        <f>IF(ISNUMBER(SEARCH($A$12,OriginalData!$DD340)),IF(ISNUMBER(SEARCH($B$12,OriginalData!$DE340)),IF(ISNUMBER(SEARCH($C$12,OriginalData!$DF340)),IF(ISBLANK(OriginalData!CC340),"",OriginalData!CC340),""),""),"")</f>
        <v/>
      </c>
      <c r="BM362" t="str">
        <f>IF(ISNUMBER(SEARCH($A$12,OriginalData!$DD340)),IF(ISNUMBER(SEARCH($B$12,OriginalData!$DE340)),IF(ISNUMBER(SEARCH($C$12,OriginalData!$DF340)),IF(ISBLANK(OriginalData!CD340),"",OriginalData!CD340),""),""),"")</f>
        <v/>
      </c>
      <c r="BN362" t="str">
        <f>IF(ISNUMBER(SEARCH($A$12,OriginalData!$DD340)),IF(ISNUMBER(SEARCH($B$12,OriginalData!$DE340)),IF(ISNUMBER(SEARCH($C$12,OriginalData!$DF340)),IF(ISBLANK(OriginalData!CE340),"",OriginalData!CE340),""),""),"")</f>
        <v/>
      </c>
      <c r="BO362" t="str">
        <f>IF(ISNUMBER(SEARCH($A$12,OriginalData!$DD340)),IF(ISNUMBER(SEARCH($B$12,OriginalData!$DE340)),IF(ISNUMBER(SEARCH($C$12,OriginalData!$DF340)),IF(ISBLANK(OriginalData!CF340),"",OriginalData!CF340),""),""),"")</f>
        <v/>
      </c>
      <c r="BP362" t="str">
        <f>IF(ISNUMBER(SEARCH($A$12,OriginalData!$DD340)),IF(ISNUMBER(SEARCH($B$12,OriginalData!$DE340)),IF(ISNUMBER(SEARCH($C$12,OriginalData!$DF340)),IF(ISBLANK(OriginalData!CG340),"",OriginalData!CG340),""),""),"")</f>
        <v/>
      </c>
      <c r="BQ362" t="str">
        <f>IF(ISNUMBER(SEARCH($A$12,OriginalData!$DD340)),IF(ISNUMBER(SEARCH($B$12,OriginalData!$DE340)),IF(ISNUMBER(SEARCH($C$12,OriginalData!$DF340)),IF(ISBLANK(OriginalData!CH340),"",OriginalData!CH340),""),""),"")</f>
        <v/>
      </c>
      <c r="BR362" t="str">
        <f>IF(ISNUMBER(SEARCH($A$12,OriginalData!$DD340)),IF(ISNUMBER(SEARCH($B$12,OriginalData!$DE340)),IF(ISNUMBER(SEARCH($C$12,OriginalData!$DF340)),IF(ISBLANK(OriginalData!CI340),"",OriginalData!CI340),""),""),"")</f>
        <v/>
      </c>
      <c r="BS362" t="str">
        <f>IF(ISNUMBER(SEARCH($A$12,OriginalData!$DD340)),IF(ISNUMBER(SEARCH($B$12,OriginalData!$DE340)),IF(ISNUMBER(SEARCH($C$12,OriginalData!$DF340)),IF(ISBLANK(OriginalData!CJ340),"",OriginalData!CJ340),""),""),"")</f>
        <v/>
      </c>
      <c r="BT362" t="str">
        <f>IF(ISNUMBER(SEARCH($A$12,OriginalData!$DD340)),IF(ISNUMBER(SEARCH($B$12,OriginalData!$DE340)),IF(ISNUMBER(SEARCH($C$12,OriginalData!$DF340)),IF(ISBLANK(OriginalData!CK340),"",OriginalData!CK340),""),""),"")</f>
        <v/>
      </c>
      <c r="BU362" t="str">
        <f>IF(ISNUMBER(SEARCH($A$12,OriginalData!$DD340)),IF(ISNUMBER(SEARCH($B$12,OriginalData!$DE340)),IF(ISNUMBER(SEARCH($C$12,OriginalData!$DF340)),IF(ISBLANK(OriginalData!CL340),"",OriginalData!CL340),""),""),"")</f>
        <v/>
      </c>
      <c r="BV362" t="str">
        <f>IF(ISNUMBER(SEARCH($A$12,OriginalData!$DD340)),IF(ISNUMBER(SEARCH($B$12,OriginalData!$DE340)),IF(ISNUMBER(SEARCH($C$12,OriginalData!$DF340)),IF(ISBLANK(OriginalData!CM340),"",OriginalData!CM340),""),""),"")</f>
        <v/>
      </c>
      <c r="BW362" t="str">
        <f>IF(ISNUMBER(SEARCH($A$12,OriginalData!$DD340)),IF(ISNUMBER(SEARCH($B$12,OriginalData!$DE340)),IF(ISNUMBER(SEARCH($C$12,OriginalData!$DF340)),IF(ISBLANK(OriginalData!CN340),"",OriginalData!CN340),""),""),"")</f>
        <v/>
      </c>
      <c r="BX362" t="str">
        <f>IF(ISNUMBER(SEARCH($A$12,OriginalData!$DD340)),IF(ISNUMBER(SEARCH($B$12,OriginalData!$DE340)),IF(ISNUMBER(SEARCH($C$12,OriginalData!$DF340)),IF(ISBLANK(OriginalData!CO340),"",OriginalData!CO340),""),""),"")</f>
        <v/>
      </c>
      <c r="BY362" t="str">
        <f>IF(ISNUMBER(SEARCH($A$12,OriginalData!$DD340)),IF(ISNUMBER(SEARCH($B$12,OriginalData!$DE340)),IF(ISNUMBER(SEARCH($C$12,OriginalData!$DF340)),IF(ISBLANK(OriginalData!CP340),"",OriginalData!CP340),""),""),"")</f>
        <v/>
      </c>
      <c r="BZ362" t="str">
        <f>IF(ISNUMBER(SEARCH($A$12,OriginalData!$DD340)),IF(ISNUMBER(SEARCH($B$12,OriginalData!$DE340)),IF(ISNUMBER(SEARCH($C$12,OriginalData!$DF340)),IF(ISBLANK(OriginalData!CQ340),"",OriginalData!CQ340),""),""),"")</f>
        <v/>
      </c>
      <c r="CA362" t="str">
        <f>IF(ISNUMBER(SEARCH($A$12,OriginalData!$DD340)),IF(ISNUMBER(SEARCH($B$12,OriginalData!$DE340)),IF(ISNUMBER(SEARCH($C$12,OriginalData!$DF340)),IF(ISBLANK(OriginalData!CR340),"",OriginalData!CR340),""),""),"")</f>
        <v/>
      </c>
      <c r="CB362" t="str">
        <f>IF(ISNUMBER(SEARCH($A$12,OriginalData!$DD340)),IF(ISNUMBER(SEARCH($B$12,OriginalData!$DE340)),IF(ISNUMBER(SEARCH($C$12,OriginalData!$DF340)),IF(ISBLANK(OriginalData!CS340),"",OriginalData!CS340),""),""),"")</f>
        <v/>
      </c>
      <c r="CC362" t="str">
        <f>IF(ISNUMBER(SEARCH($A$12,OriginalData!$DD340)),IF(ISNUMBER(SEARCH($B$12,OriginalData!$DE340)),IF(ISNUMBER(SEARCH($C$12,OriginalData!$DF340)),IF(ISBLANK(OriginalData!CT340),"",OriginalData!CT340),""),""),"")</f>
        <v/>
      </c>
      <c r="CD362" t="str">
        <f>IF(ISNUMBER(SEARCH($A$12,OriginalData!$DD340)),IF(ISNUMBER(SEARCH($B$12,OriginalData!$DE340)),IF(ISNUMBER(SEARCH($C$12,OriginalData!$DF340)),IF(ISBLANK(OriginalData!CU340),"",OriginalData!CU340),""),""),"")</f>
        <v/>
      </c>
      <c r="CE362" t="str">
        <f>IF(ISNUMBER(SEARCH($A$12,OriginalData!$DD340)),IF(ISNUMBER(SEARCH($B$12,OriginalData!$DE340)),IF(ISNUMBER(SEARCH($C$12,OriginalData!$DF340)),IF(ISBLANK(OriginalData!CV340),"",OriginalData!CV340),""),""),"")</f>
        <v/>
      </c>
      <c r="CF362" t="str">
        <f>IF(ISNUMBER(SEARCH($A$12,OriginalData!$DD340)),IF(ISNUMBER(SEARCH($B$12,OriginalData!$DE340)),IF(ISNUMBER(SEARCH($C$12,OriginalData!$DF340)),IF(ISBLANK(OriginalData!CW340),"",OriginalData!CW340),""),""),"")</f>
        <v/>
      </c>
      <c r="CG362">
        <f>IF(ISNUMBER(SEARCH($A$12,OriginalData!$DD340)),IF(ISNUMBER(SEARCH($B$12,OriginalData!$DE340)),IF(ISNUMBER(SEARCH($C$12,OriginalData!$DF340)),IF(ISBLANK(OriginalData!CX340),"",OriginalData!CX340),""),""),"")</f>
        <v>4</v>
      </c>
      <c r="CH362">
        <f>IF(ISNUMBER(SEARCH($A$12,OriginalData!$DD340)),IF(ISNUMBER(SEARCH($B$12,OriginalData!$DE340)),IF(ISNUMBER(SEARCH($C$12,OriginalData!$DF340)),IF(ISBLANK(OriginalData!CY340),"",OriginalData!CY340),""),""),"")</f>
        <v>2</v>
      </c>
      <c r="CI362">
        <f>IF(ISNUMBER(SEARCH($A$12,OriginalData!$DD340)),IF(ISNUMBER(SEARCH($B$12,OriginalData!$DE340)),IF(ISNUMBER(SEARCH($C$12,OriginalData!$DF340)),IF(ISBLANK(OriginalData!CZ340),"",OriginalData!CZ340),""),""),"")</f>
        <v>4</v>
      </c>
      <c r="CJ362">
        <f>IF(ISNUMBER(SEARCH($A$12,OriginalData!$DD340)),IF(ISNUMBER(SEARCH($B$12,OriginalData!$DE340)),IF(ISNUMBER(SEARCH($C$12,OriginalData!$DF340)),IF(ISBLANK(OriginalData!DA340),"",OriginalData!DA340),""),""),"")</f>
        <v>1</v>
      </c>
      <c r="CK362">
        <f>IF(ISNUMBER(SEARCH($A$12,OriginalData!$DD340)),IF(ISNUMBER(SEARCH($B$12,OriginalData!$DE340)),IF(ISNUMBER(SEARCH($C$12,OriginalData!$DF340)),IF(ISBLANK(OriginalData!DB340),"",OriginalData!DB340),""),""),"")</f>
        <v>4</v>
      </c>
      <c r="CL362" t="str">
        <f>IF(ISNUMBER(SEARCH($A$12,OriginalData!$DD340)),IF(ISNUMBER(SEARCH($B$12,OriginalData!$DE340)),IF(ISNUMBER(SEARCH($C$12,OriginalData!$DF340)),IF(ISBLANK(OriginalData!DC340),"",OriginalData!DC340),""),""),"")</f>
        <v/>
      </c>
      <c r="CM362" t="str">
        <f>IF(ISNUMBER(SEARCH($A$12,OriginalData!$DD340)),IF(ISNUMBER(SEARCH($B$12,OriginalData!$DE340)),IF(ISNUMBER(SEARCH($C$12,OriginalData!$DF340)),IF(ISBLANK(OriginalData!DD340),"",OriginalData!DD340),""),""),"")</f>
        <v>Yes</v>
      </c>
      <c r="CN362" t="str">
        <f>IF(ISNUMBER(SEARCH($A$12,OriginalData!$DD340)),IF(ISNUMBER(SEARCH($B$12,OriginalData!$DE340)),IF(ISNUMBER(SEARCH($C$12,OriginalData!$DF340)),IF(ISBLANK(OriginalData!DE340),"",OriginalData!DE340),""),""),"")</f>
        <v>Yes</v>
      </c>
      <c r="CO362" t="str">
        <f>IF(ISNUMBER(SEARCH($A$12,OriginalData!$DD340)),IF(ISNUMBER(SEARCH($B$12,OriginalData!$DE340)),IF(ISNUMBER(SEARCH($C$12,OriginalData!$DF340)),IF(ISBLANK(OriginalData!DF340),"",OriginalData!DF340),""),""),"")</f>
        <v>Not sure</v>
      </c>
      <c r="CP362" t="str">
        <f>IF(ISNUMBER(SEARCH($A$12,OriginalData!$DD340)),IF(ISNUMBER(SEARCH($B$12,OriginalData!$DE340)),IF(ISNUMBER(SEARCH($C$12,OriginalData!$DF340)),IF(ISBLANK(OriginalData!DG340),"",OriginalData!DG340),""),""),"")</f>
        <v/>
      </c>
    </row>
    <row r="363" spans="1:94" x14ac:dyDescent="0.2">
      <c r="A363" t="str">
        <f>IF(ISNUMBER(SEARCH($A$12,OriginalData!$DD341)),IF(ISNUMBER(SEARCH($B$12,OriginalData!$DE341)),IF(ISNUMBER(SEARCH($C$12,OriginalData!$DF341)),IF(ISBLANK(OriginalData!R341),"",OriginalData!R341),""),""),"")</f>
        <v/>
      </c>
      <c r="B363" t="str">
        <f>IF(ISNUMBER(SEARCH($A$12,OriginalData!$DD341)),IF(ISNUMBER(SEARCH($B$12,OriginalData!$DE341)),IF(ISNUMBER(SEARCH($C$12,OriginalData!$DF341)),IF(ISBLANK(OriginalData!S341),"",OriginalData!S341),""),""),"")</f>
        <v/>
      </c>
      <c r="C363" t="str">
        <f>IF(ISNUMBER(SEARCH($A$12,OriginalData!$DD341)),IF(ISNUMBER(SEARCH($B$12,OriginalData!$DE341)),IF(ISNUMBER(SEARCH($C$12,OriginalData!$DF341)),IF(ISBLANK(OriginalData!T341),"",OriginalData!T341),""),""),"")</f>
        <v/>
      </c>
      <c r="D363" t="str">
        <f>IF(ISNUMBER(SEARCH($A$12,OriginalData!$DD341)),IF(ISNUMBER(SEARCH($B$12,OriginalData!$DE341)),IF(ISNUMBER(SEARCH($C$12,OriginalData!$DF341)),IF(ISBLANK(OriginalData!U341),"",OriginalData!U341),""),""),"")</f>
        <v/>
      </c>
      <c r="E363" t="str">
        <f>IF(ISNUMBER(SEARCH($A$12,OriginalData!$DD341)),IF(ISNUMBER(SEARCH($B$12,OriginalData!$DE341)),IF(ISNUMBER(SEARCH($C$12,OriginalData!$DF341)),IF(ISBLANK(OriginalData!V341),"",OriginalData!V341),""),""),"")</f>
        <v/>
      </c>
      <c r="F363" t="str">
        <f>IF(ISNUMBER(SEARCH($A$12,OriginalData!$DD341)),IF(ISNUMBER(SEARCH($B$12,OriginalData!$DE341)),IF(ISNUMBER(SEARCH($C$12,OriginalData!$DF341)),IF(ISBLANK(OriginalData!W341),"",OriginalData!W341),""),""),"")</f>
        <v/>
      </c>
      <c r="G363" t="str">
        <f>IF(ISNUMBER(SEARCH($A$12,OriginalData!$DD341)),IF(ISNUMBER(SEARCH($B$12,OriginalData!$DE341)),IF(ISNUMBER(SEARCH($C$12,OriginalData!$DF341)),IF(ISBLANK(OriginalData!X341),"",OriginalData!X341),""),""),"")</f>
        <v/>
      </c>
      <c r="H363" t="str">
        <f>IF(ISNUMBER(SEARCH($A$12,OriginalData!$DD341)),IF(ISNUMBER(SEARCH($B$12,OriginalData!$DE341)),IF(ISNUMBER(SEARCH($C$12,OriginalData!$DF341)),IF(ISBLANK(OriginalData!Y341),"",OriginalData!Y341),""),""),"")</f>
        <v/>
      </c>
      <c r="I363" t="str">
        <f>IF(ISNUMBER(SEARCH($A$12,OriginalData!$DD341)),IF(ISNUMBER(SEARCH($B$12,OriginalData!$DE341)),IF(ISNUMBER(SEARCH($C$12,OriginalData!$DF341)),IF(ISBLANK(OriginalData!Z341),"",OriginalData!Z341),""),""),"")</f>
        <v/>
      </c>
      <c r="J363" t="str">
        <f>IF(ISNUMBER(SEARCH($A$12,OriginalData!$DD341)),IF(ISNUMBER(SEARCH($B$12,OriginalData!$DE341)),IF(ISNUMBER(SEARCH($C$12,OriginalData!$DF341)),IF(ISBLANK(OriginalData!AA341),"",OriginalData!AA341),""),""),"")</f>
        <v/>
      </c>
      <c r="K363" t="str">
        <f>IF(ISNUMBER(SEARCH($A$12,OriginalData!$DD341)),IF(ISNUMBER(SEARCH($B$12,OriginalData!$DE341)),IF(ISNUMBER(SEARCH($C$12,OriginalData!$DF341)),IF(ISBLANK(OriginalData!AB341),"",OriginalData!AB341),""),""),"")</f>
        <v/>
      </c>
      <c r="L363" t="str">
        <f>IF(ISNUMBER(SEARCH($A$12,OriginalData!$DD341)),IF(ISNUMBER(SEARCH($B$12,OriginalData!$DE341)),IF(ISNUMBER(SEARCH($C$12,OriginalData!$DF341)),IF(ISBLANK(OriginalData!AC341),"",OriginalData!AC341),""),""),"")</f>
        <v/>
      </c>
      <c r="M363" t="str">
        <f>IF(ISNUMBER(SEARCH($A$12,OriginalData!$DD341)),IF(ISNUMBER(SEARCH($B$12,OriginalData!$DE341)),IF(ISNUMBER(SEARCH($C$12,OriginalData!$DF341)),IF(ISBLANK(OriginalData!AD341),"",OriginalData!AD341),""),""),"")</f>
        <v/>
      </c>
      <c r="N363" t="str">
        <f>IF(ISNUMBER(SEARCH($A$12,OriginalData!$DD341)),IF(ISNUMBER(SEARCH($B$12,OriginalData!$DE341)),IF(ISNUMBER(SEARCH($C$12,OriginalData!$DF341)),IF(ISBLANK(OriginalData!AE341),"",OriginalData!AE341),""),""),"")</f>
        <v/>
      </c>
      <c r="O363" t="str">
        <f>IF(ISNUMBER(SEARCH($A$12,OriginalData!$DD341)),IF(ISNUMBER(SEARCH($B$12,OriginalData!$DE341)),IF(ISNUMBER(SEARCH($C$12,OriginalData!$DF341)),IF(ISBLANK(OriginalData!AF341),"",OriginalData!AF341),""),""),"")</f>
        <v/>
      </c>
      <c r="P363" t="str">
        <f>IF(ISNUMBER(SEARCH($A$12,OriginalData!$DD341)),IF(ISNUMBER(SEARCH($B$12,OriginalData!$DE341)),IF(ISNUMBER(SEARCH($C$12,OriginalData!$DF341)),IF(ISBLANK(OriginalData!AG341),"",OriginalData!AG341),""),""),"")</f>
        <v/>
      </c>
      <c r="Q363" t="str">
        <f>IF(ISNUMBER(SEARCH($A$12,OriginalData!$DD341)),IF(ISNUMBER(SEARCH($B$12,OriginalData!$DE341)),IF(ISNUMBER(SEARCH($C$12,OriginalData!$DF341)),IF(ISBLANK(OriginalData!AH341),"",OriginalData!AH341),""),""),"")</f>
        <v/>
      </c>
      <c r="R363" t="str">
        <f>IF(ISNUMBER(SEARCH($A$12,OriginalData!$DD341)),IF(ISNUMBER(SEARCH($B$12,OriginalData!$DE341)),IF(ISNUMBER(SEARCH($C$12,OriginalData!$DF341)),IF(ISBLANK(OriginalData!AI341),"",OriginalData!AI341),""),""),"")</f>
        <v/>
      </c>
      <c r="S363" t="str">
        <f>IF(ISNUMBER(SEARCH($A$12,OriginalData!$DD341)),IF(ISNUMBER(SEARCH($B$12,OriginalData!$DE341)),IF(ISNUMBER(SEARCH($C$12,OriginalData!$DF341)),IF(ISBLANK(OriginalData!AJ341),"",OriginalData!AJ341),""),""),"")</f>
        <v/>
      </c>
      <c r="T363" t="str">
        <f>IF(ISNUMBER(SEARCH($A$12,OriginalData!$DD341)),IF(ISNUMBER(SEARCH($B$12,OriginalData!$DE341)),IF(ISNUMBER(SEARCH($C$12,OriginalData!$DF341)),IF(ISBLANK(OriginalData!AK341),"",OriginalData!AK341),""),""),"")</f>
        <v/>
      </c>
      <c r="U363" t="str">
        <f>IF(ISNUMBER(SEARCH($A$12,OriginalData!$DD341)),IF(ISNUMBER(SEARCH($B$12,OriginalData!$DE341)),IF(ISNUMBER(SEARCH($C$12,OriginalData!$DF341)),IF(ISBLANK(OriginalData!AL341),"",OriginalData!AL341),""),""),"")</f>
        <v/>
      </c>
      <c r="V363" t="str">
        <f>IF(ISNUMBER(SEARCH($A$12,OriginalData!$DD341)),IF(ISNUMBER(SEARCH($B$12,OriginalData!$DE341)),IF(ISNUMBER(SEARCH($C$12,OriginalData!$DF341)),IF(ISBLANK(OriginalData!AM341),"",OriginalData!AM341),""),""),"")</f>
        <v/>
      </c>
      <c r="W363" t="str">
        <f>IF(ISNUMBER(SEARCH($A$12,OriginalData!$DD341)),IF(ISNUMBER(SEARCH($B$12,OriginalData!$DE341)),IF(ISNUMBER(SEARCH($C$12,OriginalData!$DF341)),IF(ISBLANK(OriginalData!AN341),"",OriginalData!AN341),""),""),"")</f>
        <v/>
      </c>
      <c r="X363" t="str">
        <f>IF(ISNUMBER(SEARCH($A$12,OriginalData!$DD341)),IF(ISNUMBER(SEARCH($B$12,OriginalData!$DE341)),IF(ISNUMBER(SEARCH($C$12,OriginalData!$DF341)),IF(ISBLANK(OriginalData!AO341),"",OriginalData!AO341),""),""),"")</f>
        <v/>
      </c>
      <c r="Y363" t="str">
        <f>IF(ISNUMBER(SEARCH($A$12,OriginalData!$DD341)),IF(ISNUMBER(SEARCH($B$12,OriginalData!$DE341)),IF(ISNUMBER(SEARCH($C$12,OriginalData!$DF341)),IF(ISBLANK(OriginalData!AP341),"",OriginalData!AP341),""),""),"")</f>
        <v/>
      </c>
      <c r="Z363" t="str">
        <f>IF(ISNUMBER(SEARCH($A$12,OriginalData!$DD341)),IF(ISNUMBER(SEARCH($B$12,OriginalData!$DE341)),IF(ISNUMBER(SEARCH($C$12,OriginalData!$DF341)),IF(ISBLANK(OriginalData!AQ341),"",OriginalData!AQ341),""),""),"")</f>
        <v/>
      </c>
      <c r="AA363" t="str">
        <f>IF(ISNUMBER(SEARCH($A$12,OriginalData!$DD341)),IF(ISNUMBER(SEARCH($B$12,OriginalData!$DE341)),IF(ISNUMBER(SEARCH($C$12,OriginalData!$DF341)),IF(ISBLANK(OriginalData!AR341),"",OriginalData!AR341),""),""),"")</f>
        <v/>
      </c>
      <c r="AB363" t="str">
        <f>IF(ISNUMBER(SEARCH($A$12,OriginalData!$DD341)),IF(ISNUMBER(SEARCH($B$12,OriginalData!$DE341)),IF(ISNUMBER(SEARCH($C$12,OriginalData!$DF341)),IF(ISBLANK(OriginalData!AS341),"",OriginalData!AS341),""),""),"")</f>
        <v/>
      </c>
      <c r="AC363" t="str">
        <f>IF(ISNUMBER(SEARCH($A$12,OriginalData!$DD341)),IF(ISNUMBER(SEARCH($B$12,OriginalData!$DE341)),IF(ISNUMBER(SEARCH($C$12,OriginalData!$DF341)),IF(ISBLANK(OriginalData!AT341),"",OriginalData!AT341),""),""),"")</f>
        <v/>
      </c>
      <c r="AD363" t="str">
        <f>IF(ISNUMBER(SEARCH($A$12,OriginalData!$DD341)),IF(ISNUMBER(SEARCH($B$12,OriginalData!$DE341)),IF(ISNUMBER(SEARCH($C$12,OriginalData!$DF341)),IF(ISBLANK(OriginalData!AU341),"",OriginalData!AU341),""),""),"")</f>
        <v/>
      </c>
      <c r="AE363" t="str">
        <f>IF(ISNUMBER(SEARCH($A$12,OriginalData!$DD341)),IF(ISNUMBER(SEARCH($B$12,OriginalData!$DE341)),IF(ISNUMBER(SEARCH($C$12,OriginalData!$DF341)),IF(ISBLANK(OriginalData!AV341),"",OriginalData!AV341),""),""),"")</f>
        <v/>
      </c>
      <c r="AF363" t="str">
        <f>IF(ISNUMBER(SEARCH($A$12,OriginalData!$DD341)),IF(ISNUMBER(SEARCH($B$12,OriginalData!$DE341)),IF(ISNUMBER(SEARCH($C$12,OriginalData!$DF341)),IF(ISBLANK(OriginalData!AW341),"",OriginalData!AW341),""),""),"")</f>
        <v/>
      </c>
      <c r="AG363" t="str">
        <f>IF(ISNUMBER(SEARCH($A$12,OriginalData!$DD341)),IF(ISNUMBER(SEARCH($B$12,OriginalData!$DE341)),IF(ISNUMBER(SEARCH($C$12,OriginalData!$DF341)),IF(ISBLANK(OriginalData!AX341),"",OriginalData!AX341),""),""),"")</f>
        <v/>
      </c>
      <c r="AH363" t="str">
        <f>IF(ISNUMBER(SEARCH($A$12,OriginalData!$DD341)),IF(ISNUMBER(SEARCH($B$12,OriginalData!$DE341)),IF(ISNUMBER(SEARCH($C$12,OriginalData!$DF341)),IF(ISBLANK(OriginalData!AY341),"",OriginalData!AY341),""),""),"")</f>
        <v/>
      </c>
      <c r="AI363" t="str">
        <f>IF(ISNUMBER(SEARCH($A$12,OriginalData!$DD341)),IF(ISNUMBER(SEARCH($B$12,OriginalData!$DE341)),IF(ISNUMBER(SEARCH($C$12,OriginalData!$DF341)),IF(ISBLANK(OriginalData!AZ341),"",OriginalData!AZ341),""),""),"")</f>
        <v/>
      </c>
      <c r="AJ363" t="str">
        <f>IF(ISNUMBER(SEARCH($A$12,OriginalData!$DD341)),IF(ISNUMBER(SEARCH($B$12,OriginalData!$DE341)),IF(ISNUMBER(SEARCH($C$12,OriginalData!$DF341)),IF(ISBLANK(OriginalData!BA341),"",OriginalData!BA341),""),""),"")</f>
        <v/>
      </c>
      <c r="AK363" t="str">
        <f>IF(ISNUMBER(SEARCH($A$12,OriginalData!$DD341)),IF(ISNUMBER(SEARCH($B$12,OriginalData!$DE341)),IF(ISNUMBER(SEARCH($C$12,OriginalData!$DF341)),IF(ISBLANK(OriginalData!BB341),"",OriginalData!BB341),""),""),"")</f>
        <v/>
      </c>
      <c r="AL363" t="str">
        <f>IF(ISNUMBER(SEARCH($A$12,OriginalData!$DD341)),IF(ISNUMBER(SEARCH($B$12,OriginalData!$DE341)),IF(ISNUMBER(SEARCH($C$12,OriginalData!$DF341)),IF(ISBLANK(OriginalData!BC341),"",OriginalData!BC341),""),""),"")</f>
        <v/>
      </c>
      <c r="AM363" t="str">
        <f>IF(ISNUMBER(SEARCH($A$12,OriginalData!$DD341)),IF(ISNUMBER(SEARCH($B$12,OriginalData!$DE341)),IF(ISNUMBER(SEARCH($C$12,OriginalData!$DF341)),IF(ISBLANK(OriginalData!BD341),"",OriginalData!BD341),""),""),"")</f>
        <v/>
      </c>
      <c r="AN363" t="str">
        <f>IF(ISNUMBER(SEARCH($A$12,OriginalData!$DD341)),IF(ISNUMBER(SEARCH($B$12,OriginalData!$DE341)),IF(ISNUMBER(SEARCH($C$12,OriginalData!$DF341)),IF(ISBLANK(OriginalData!BE341),"",OriginalData!BE341),""),""),"")</f>
        <v/>
      </c>
      <c r="AO363" t="str">
        <f>IF(ISNUMBER(SEARCH($A$12,OriginalData!$DD341)),IF(ISNUMBER(SEARCH($B$12,OriginalData!$DE341)),IF(ISNUMBER(SEARCH($C$12,OriginalData!$DF341)),IF(ISBLANK(OriginalData!BF341),"",OriginalData!BF341),""),""),"")</f>
        <v/>
      </c>
      <c r="AP363" t="str">
        <f>IF(ISNUMBER(SEARCH($A$12,OriginalData!$DD341)),IF(ISNUMBER(SEARCH($B$12,OriginalData!$DE341)),IF(ISNUMBER(SEARCH($C$12,OriginalData!$DF341)),IF(ISBLANK(OriginalData!BG341),"",OriginalData!BG341),""),""),"")</f>
        <v/>
      </c>
      <c r="AQ363" t="str">
        <f>IF(ISNUMBER(SEARCH($A$12,OriginalData!$DD341)),IF(ISNUMBER(SEARCH($B$12,OriginalData!$DE341)),IF(ISNUMBER(SEARCH($C$12,OriginalData!$DF341)),IF(ISBLANK(OriginalData!BH341),"",OriginalData!BH341),""),""),"")</f>
        <v/>
      </c>
      <c r="AR363" t="str">
        <f>IF(ISNUMBER(SEARCH($A$12,OriginalData!$DD341)),IF(ISNUMBER(SEARCH($B$12,OriginalData!$DE341)),IF(ISNUMBER(SEARCH($C$12,OriginalData!$DF341)),IF(ISBLANK(OriginalData!BI341),"",OriginalData!BI341),""),""),"")</f>
        <v/>
      </c>
      <c r="AS363" t="str">
        <f>IF(ISNUMBER(SEARCH($A$12,OriginalData!$DD341)),IF(ISNUMBER(SEARCH($B$12,OriginalData!$DE341)),IF(ISNUMBER(SEARCH($C$12,OriginalData!$DF341)),IF(ISBLANK(OriginalData!BJ341),"",OriginalData!BJ341),""),""),"")</f>
        <v/>
      </c>
      <c r="AT363" t="str">
        <f>IF(ISNUMBER(SEARCH($A$12,OriginalData!$DD341)),IF(ISNUMBER(SEARCH($B$12,OriginalData!$DE341)),IF(ISNUMBER(SEARCH($C$12,OriginalData!$DF341)),IF(ISBLANK(OriginalData!BK341),"",OriginalData!BK341),""),""),"")</f>
        <v/>
      </c>
      <c r="AU363" t="str">
        <f>IF(ISNUMBER(SEARCH($A$12,OriginalData!$DD341)),IF(ISNUMBER(SEARCH($B$12,OriginalData!$DE341)),IF(ISNUMBER(SEARCH($C$12,OriginalData!$DF341)),IF(ISBLANK(OriginalData!BL341),"",OriginalData!BL341),""),""),"")</f>
        <v/>
      </c>
      <c r="AV363" t="str">
        <f>IF(ISNUMBER(SEARCH($A$12,OriginalData!$DD341)),IF(ISNUMBER(SEARCH($B$12,OriginalData!$DE341)),IF(ISNUMBER(SEARCH($C$12,OriginalData!$DF341)),IF(ISBLANK(OriginalData!BM341),"",OriginalData!BM341),""),""),"")</f>
        <v/>
      </c>
      <c r="AW363" t="str">
        <f>IF(ISNUMBER(SEARCH($A$12,OriginalData!$DD341)),IF(ISNUMBER(SEARCH($B$12,OriginalData!$DE341)),IF(ISNUMBER(SEARCH($C$12,OriginalData!$DF341)),IF(ISBLANK(OriginalData!BN341),"",OriginalData!BN341),""),""),"")</f>
        <v/>
      </c>
      <c r="AX363" t="str">
        <f>IF(ISNUMBER(SEARCH($A$12,OriginalData!$DD341)),IF(ISNUMBER(SEARCH($B$12,OriginalData!$DE341)),IF(ISNUMBER(SEARCH($C$12,OriginalData!$DF341)),IF(ISBLANK(OriginalData!BO341),"",OriginalData!BO341),""),""),"")</f>
        <v/>
      </c>
      <c r="AY363" t="str">
        <f>IF(ISNUMBER(SEARCH($A$12,OriginalData!$DD341)),IF(ISNUMBER(SEARCH($B$12,OriginalData!$DE341)),IF(ISNUMBER(SEARCH($C$12,OriginalData!$DF341)),IF(ISBLANK(OriginalData!BP341),"",OriginalData!BP341),""),""),"")</f>
        <v/>
      </c>
      <c r="AZ363" t="str">
        <f>IF(ISNUMBER(SEARCH($A$12,OriginalData!$DD341)),IF(ISNUMBER(SEARCH($B$12,OriginalData!$DE341)),IF(ISNUMBER(SEARCH($C$12,OriginalData!$DF341)),IF(ISBLANK(OriginalData!BQ341),"",OriginalData!BQ341),""),""),"")</f>
        <v/>
      </c>
      <c r="BA363" t="str">
        <f>IF(ISNUMBER(SEARCH($A$12,OriginalData!$DD341)),IF(ISNUMBER(SEARCH($B$12,OriginalData!$DE341)),IF(ISNUMBER(SEARCH($C$12,OriginalData!$DF341)),IF(ISBLANK(OriginalData!BR341),"",OriginalData!BR341),""),""),"")</f>
        <v/>
      </c>
      <c r="BB363" t="str">
        <f>IF(ISNUMBER(SEARCH($A$12,OriginalData!$DD341)),IF(ISNUMBER(SEARCH($B$12,OriginalData!$DE341)),IF(ISNUMBER(SEARCH($C$12,OriginalData!$DF341)),IF(ISBLANK(OriginalData!BS341),"",OriginalData!BS341),""),""),"")</f>
        <v/>
      </c>
      <c r="BC363" t="str">
        <f>IF(ISNUMBER(SEARCH($A$12,OriginalData!$DD341)),IF(ISNUMBER(SEARCH($B$12,OriginalData!$DE341)),IF(ISNUMBER(SEARCH($C$12,OriginalData!$DF341)),IF(ISBLANK(OriginalData!BT341),"",OriginalData!BT341),""),""),"")</f>
        <v/>
      </c>
      <c r="BD363" t="str">
        <f>IF(ISNUMBER(SEARCH($A$12,OriginalData!$DD341)),IF(ISNUMBER(SEARCH($B$12,OriginalData!$DE341)),IF(ISNUMBER(SEARCH($C$12,OriginalData!$DF341)),IF(ISBLANK(OriginalData!BU341),"",OriginalData!BU341),""),""),"")</f>
        <v/>
      </c>
      <c r="BE363" t="str">
        <f>IF(ISNUMBER(SEARCH($A$12,OriginalData!$DD341)),IF(ISNUMBER(SEARCH($B$12,OriginalData!$DE341)),IF(ISNUMBER(SEARCH($C$12,OriginalData!$DF341)),IF(ISBLANK(OriginalData!BV341),"",OriginalData!BV341),""),""),"")</f>
        <v/>
      </c>
      <c r="BF363" t="str">
        <f>IF(ISNUMBER(SEARCH($A$12,OriginalData!$DD341)),IF(ISNUMBER(SEARCH($B$12,OriginalData!$DE341)),IF(ISNUMBER(SEARCH($C$12,OriginalData!$DF341)),IF(ISBLANK(OriginalData!BW341),"",OriginalData!BW341),""),""),"")</f>
        <v/>
      </c>
      <c r="BG363" t="str">
        <f>IF(ISNUMBER(SEARCH($A$12,OriginalData!$DD341)),IF(ISNUMBER(SEARCH($B$12,OriginalData!$DE341)),IF(ISNUMBER(SEARCH($C$12,OriginalData!$DF341)),IF(ISBLANK(OriginalData!BX341),"",OriginalData!BX341),""),""),"")</f>
        <v/>
      </c>
      <c r="BH363" t="str">
        <f>IF(ISNUMBER(SEARCH($A$12,OriginalData!$DD341)),IF(ISNUMBER(SEARCH($B$12,OriginalData!$DE341)),IF(ISNUMBER(SEARCH($C$12,OriginalData!$DF341)),IF(ISBLANK(OriginalData!BY341),"",OriginalData!BY341),""),""),"")</f>
        <v/>
      </c>
      <c r="BI363" t="str">
        <f>IF(ISNUMBER(SEARCH($A$12,OriginalData!$DD341)),IF(ISNUMBER(SEARCH($B$12,OriginalData!$DE341)),IF(ISNUMBER(SEARCH($C$12,OriginalData!$DF341)),IF(ISBLANK(OriginalData!BZ341),"",OriginalData!BZ341),""),""),"")</f>
        <v/>
      </c>
      <c r="BJ363" t="str">
        <f>IF(ISNUMBER(SEARCH($A$12,OriginalData!$DD341)),IF(ISNUMBER(SEARCH($B$12,OriginalData!$DE341)),IF(ISNUMBER(SEARCH($C$12,OriginalData!$DF341)),IF(ISBLANK(OriginalData!CA341),"",OriginalData!CA341),""),""),"")</f>
        <v/>
      </c>
      <c r="BK363" t="str">
        <f>IF(ISNUMBER(SEARCH($A$12,OriginalData!$DD341)),IF(ISNUMBER(SEARCH($B$12,OriginalData!$DE341)),IF(ISNUMBER(SEARCH($C$12,OriginalData!$DF341)),IF(ISBLANK(OriginalData!CB341),"",OriginalData!CB341),""),""),"")</f>
        <v/>
      </c>
      <c r="BL363" t="str">
        <f>IF(ISNUMBER(SEARCH($A$12,OriginalData!$DD341)),IF(ISNUMBER(SEARCH($B$12,OriginalData!$DE341)),IF(ISNUMBER(SEARCH($C$12,OriginalData!$DF341)),IF(ISBLANK(OriginalData!CC341),"",OriginalData!CC341),""),""),"")</f>
        <v/>
      </c>
      <c r="BM363" t="str">
        <f>IF(ISNUMBER(SEARCH($A$12,OriginalData!$DD341)),IF(ISNUMBER(SEARCH($B$12,OriginalData!$DE341)),IF(ISNUMBER(SEARCH($C$12,OriginalData!$DF341)),IF(ISBLANK(OriginalData!CD341),"",OriginalData!CD341),""),""),"")</f>
        <v/>
      </c>
      <c r="BN363" t="str">
        <f>IF(ISNUMBER(SEARCH($A$12,OriginalData!$DD341)),IF(ISNUMBER(SEARCH($B$12,OriginalData!$DE341)),IF(ISNUMBER(SEARCH($C$12,OriginalData!$DF341)),IF(ISBLANK(OriginalData!CE341),"",OriginalData!CE341),""),""),"")</f>
        <v/>
      </c>
      <c r="BO363" t="str">
        <f>IF(ISNUMBER(SEARCH($A$12,OriginalData!$DD341)),IF(ISNUMBER(SEARCH($B$12,OriginalData!$DE341)),IF(ISNUMBER(SEARCH($C$12,OriginalData!$DF341)),IF(ISBLANK(OriginalData!CF341),"",OriginalData!CF341),""),""),"")</f>
        <v/>
      </c>
      <c r="BP363" t="str">
        <f>IF(ISNUMBER(SEARCH($A$12,OriginalData!$DD341)),IF(ISNUMBER(SEARCH($B$12,OriginalData!$DE341)),IF(ISNUMBER(SEARCH($C$12,OriginalData!$DF341)),IF(ISBLANK(OriginalData!CG341),"",OriginalData!CG341),""),""),"")</f>
        <v/>
      </c>
      <c r="BQ363" t="str">
        <f>IF(ISNUMBER(SEARCH($A$12,OriginalData!$DD341)),IF(ISNUMBER(SEARCH($B$12,OriginalData!$DE341)),IF(ISNUMBER(SEARCH($C$12,OriginalData!$DF341)),IF(ISBLANK(OriginalData!CH341),"",OriginalData!CH341),""),""),"")</f>
        <v/>
      </c>
      <c r="BR363" t="str">
        <f>IF(ISNUMBER(SEARCH($A$12,OriginalData!$DD341)),IF(ISNUMBER(SEARCH($B$12,OriginalData!$DE341)),IF(ISNUMBER(SEARCH($C$12,OriginalData!$DF341)),IF(ISBLANK(OriginalData!CI341),"",OriginalData!CI341),""),""),"")</f>
        <v/>
      </c>
      <c r="BS363" t="str">
        <f>IF(ISNUMBER(SEARCH($A$12,OriginalData!$DD341)),IF(ISNUMBER(SEARCH($B$12,OriginalData!$DE341)),IF(ISNUMBER(SEARCH($C$12,OriginalData!$DF341)),IF(ISBLANK(OriginalData!CJ341),"",OriginalData!CJ341),""),""),"")</f>
        <v/>
      </c>
      <c r="BT363" t="str">
        <f>IF(ISNUMBER(SEARCH($A$12,OriginalData!$DD341)),IF(ISNUMBER(SEARCH($B$12,OriginalData!$DE341)),IF(ISNUMBER(SEARCH($C$12,OriginalData!$DF341)),IF(ISBLANK(OriginalData!CK341),"",OriginalData!CK341),""),""),"")</f>
        <v/>
      </c>
      <c r="BU363" t="str">
        <f>IF(ISNUMBER(SEARCH($A$12,OriginalData!$DD341)),IF(ISNUMBER(SEARCH($B$12,OriginalData!$DE341)),IF(ISNUMBER(SEARCH($C$12,OriginalData!$DF341)),IF(ISBLANK(OriginalData!CL341),"",OriginalData!CL341),""),""),"")</f>
        <v/>
      </c>
      <c r="BV363" t="str">
        <f>IF(ISNUMBER(SEARCH($A$12,OriginalData!$DD341)),IF(ISNUMBER(SEARCH($B$12,OriginalData!$DE341)),IF(ISNUMBER(SEARCH($C$12,OriginalData!$DF341)),IF(ISBLANK(OriginalData!CM341),"",OriginalData!CM341),""),""),"")</f>
        <v/>
      </c>
      <c r="BW363" t="str">
        <f>IF(ISNUMBER(SEARCH($A$12,OriginalData!$DD341)),IF(ISNUMBER(SEARCH($B$12,OriginalData!$DE341)),IF(ISNUMBER(SEARCH($C$12,OriginalData!$DF341)),IF(ISBLANK(OriginalData!CN341),"",OriginalData!CN341),""),""),"")</f>
        <v/>
      </c>
      <c r="BX363" t="str">
        <f>IF(ISNUMBER(SEARCH($A$12,OriginalData!$DD341)),IF(ISNUMBER(SEARCH($B$12,OriginalData!$DE341)),IF(ISNUMBER(SEARCH($C$12,OriginalData!$DF341)),IF(ISBLANK(OriginalData!CO341),"",OriginalData!CO341),""),""),"")</f>
        <v/>
      </c>
      <c r="BY363" t="str">
        <f>IF(ISNUMBER(SEARCH($A$12,OriginalData!$DD341)),IF(ISNUMBER(SEARCH($B$12,OriginalData!$DE341)),IF(ISNUMBER(SEARCH($C$12,OriginalData!$DF341)),IF(ISBLANK(OriginalData!CP341),"",OriginalData!CP341),""),""),"")</f>
        <v/>
      </c>
      <c r="BZ363" t="str">
        <f>IF(ISNUMBER(SEARCH($A$12,OriginalData!$DD341)),IF(ISNUMBER(SEARCH($B$12,OriginalData!$DE341)),IF(ISNUMBER(SEARCH($C$12,OriginalData!$DF341)),IF(ISBLANK(OriginalData!CQ341),"",OriginalData!CQ341),""),""),"")</f>
        <v/>
      </c>
      <c r="CA363" t="str">
        <f>IF(ISNUMBER(SEARCH($A$12,OriginalData!$DD341)),IF(ISNUMBER(SEARCH($B$12,OriginalData!$DE341)),IF(ISNUMBER(SEARCH($C$12,OriginalData!$DF341)),IF(ISBLANK(OriginalData!CR341),"",OriginalData!CR341),""),""),"")</f>
        <v/>
      </c>
      <c r="CB363" t="str">
        <f>IF(ISNUMBER(SEARCH($A$12,OriginalData!$DD341)),IF(ISNUMBER(SEARCH($B$12,OriginalData!$DE341)),IF(ISNUMBER(SEARCH($C$12,OriginalData!$DF341)),IF(ISBLANK(OriginalData!CS341),"",OriginalData!CS341),""),""),"")</f>
        <v/>
      </c>
      <c r="CC363" t="str">
        <f>IF(ISNUMBER(SEARCH($A$12,OriginalData!$DD341)),IF(ISNUMBER(SEARCH($B$12,OriginalData!$DE341)),IF(ISNUMBER(SEARCH($C$12,OriginalData!$DF341)),IF(ISBLANK(OriginalData!CT341),"",OriginalData!CT341),""),""),"")</f>
        <v/>
      </c>
      <c r="CD363" t="str">
        <f>IF(ISNUMBER(SEARCH($A$12,OriginalData!$DD341)),IF(ISNUMBER(SEARCH($B$12,OriginalData!$DE341)),IF(ISNUMBER(SEARCH($C$12,OriginalData!$DF341)),IF(ISBLANK(OriginalData!CU341),"",OriginalData!CU341),""),""),"")</f>
        <v/>
      </c>
      <c r="CE363" t="str">
        <f>IF(ISNUMBER(SEARCH($A$12,OriginalData!$DD341)),IF(ISNUMBER(SEARCH($B$12,OriginalData!$DE341)),IF(ISNUMBER(SEARCH($C$12,OriginalData!$DF341)),IF(ISBLANK(OriginalData!CV341),"",OriginalData!CV341),""),""),"")</f>
        <v/>
      </c>
      <c r="CF363" t="str">
        <f>IF(ISNUMBER(SEARCH($A$12,OriginalData!$DD341)),IF(ISNUMBER(SEARCH($B$12,OriginalData!$DE341)),IF(ISNUMBER(SEARCH($C$12,OriginalData!$DF341)),IF(ISBLANK(OriginalData!CW341),"",OriginalData!CW341),""),""),"")</f>
        <v/>
      </c>
      <c r="CG363" t="str">
        <f>IF(ISNUMBER(SEARCH($A$12,OriginalData!$DD341)),IF(ISNUMBER(SEARCH($B$12,OriginalData!$DE341)),IF(ISNUMBER(SEARCH($C$12,OriginalData!$DF341)),IF(ISBLANK(OriginalData!CX341),"",OriginalData!CX341),""),""),"")</f>
        <v/>
      </c>
      <c r="CH363" t="str">
        <f>IF(ISNUMBER(SEARCH($A$12,OriginalData!$DD341)),IF(ISNUMBER(SEARCH($B$12,OriginalData!$DE341)),IF(ISNUMBER(SEARCH($C$12,OriginalData!$DF341)),IF(ISBLANK(OriginalData!CY341),"",OriginalData!CY341),""),""),"")</f>
        <v/>
      </c>
      <c r="CI363" t="str">
        <f>IF(ISNUMBER(SEARCH($A$12,OriginalData!$DD341)),IF(ISNUMBER(SEARCH($B$12,OriginalData!$DE341)),IF(ISNUMBER(SEARCH($C$12,OriginalData!$DF341)),IF(ISBLANK(OriginalData!CZ341),"",OriginalData!CZ341),""),""),"")</f>
        <v/>
      </c>
      <c r="CJ363" t="str">
        <f>IF(ISNUMBER(SEARCH($A$12,OriginalData!$DD341)),IF(ISNUMBER(SEARCH($B$12,OriginalData!$DE341)),IF(ISNUMBER(SEARCH($C$12,OriginalData!$DF341)),IF(ISBLANK(OriginalData!DA341),"",OriginalData!DA341),""),""),"")</f>
        <v/>
      </c>
      <c r="CK363" t="str">
        <f>IF(ISNUMBER(SEARCH($A$12,OriginalData!$DD341)),IF(ISNUMBER(SEARCH($B$12,OriginalData!$DE341)),IF(ISNUMBER(SEARCH($C$12,OriginalData!$DF341)),IF(ISBLANK(OriginalData!DB341),"",OriginalData!DB341),""),""),"")</f>
        <v/>
      </c>
      <c r="CL363" t="str">
        <f>IF(ISNUMBER(SEARCH($A$12,OriginalData!$DD341)),IF(ISNUMBER(SEARCH($B$12,OriginalData!$DE341)),IF(ISNUMBER(SEARCH($C$12,OriginalData!$DF341)),IF(ISBLANK(OriginalData!DC341),"",OriginalData!DC341),""),""),"")</f>
        <v/>
      </c>
      <c r="CM363" t="str">
        <f>IF(ISNUMBER(SEARCH($A$12,OriginalData!$DD341)),IF(ISNUMBER(SEARCH($B$12,OriginalData!$DE341)),IF(ISNUMBER(SEARCH($C$12,OriginalData!$DF341)),IF(ISBLANK(OriginalData!DD341),"",OriginalData!DD341),""),""),"")</f>
        <v/>
      </c>
      <c r="CN363" t="str">
        <f>IF(ISNUMBER(SEARCH($A$12,OriginalData!$DD341)),IF(ISNUMBER(SEARCH($B$12,OriginalData!$DE341)),IF(ISNUMBER(SEARCH($C$12,OriginalData!$DF341)),IF(ISBLANK(OriginalData!DE341),"",OriginalData!DE341),""),""),"")</f>
        <v/>
      </c>
      <c r="CO363" t="str">
        <f>IF(ISNUMBER(SEARCH($A$12,OriginalData!$DD341)),IF(ISNUMBER(SEARCH($B$12,OriginalData!$DE341)),IF(ISNUMBER(SEARCH($C$12,OriginalData!$DF341)),IF(ISBLANK(OriginalData!DF341),"",OriginalData!DF341),""),""),"")</f>
        <v/>
      </c>
      <c r="CP363" t="str">
        <f>IF(ISNUMBER(SEARCH($A$12,OriginalData!$DD341)),IF(ISNUMBER(SEARCH($B$12,OriginalData!$DE341)),IF(ISNUMBER(SEARCH($C$12,OriginalData!$DF341)),IF(ISBLANK(OriginalData!DG341),"",OriginalData!DG341),""),""),"")</f>
        <v/>
      </c>
    </row>
    <row r="364" spans="1:94" x14ac:dyDescent="0.2">
      <c r="A364" t="str">
        <f>IF(ISNUMBER(SEARCH($A$12,OriginalData!$DD342)),IF(ISNUMBER(SEARCH($B$12,OriginalData!$DE342)),IF(ISNUMBER(SEARCH($C$12,OriginalData!$DF342)),IF(ISBLANK(OriginalData!R342),"",OriginalData!R342),""),""),"")</f>
        <v/>
      </c>
      <c r="B364" t="str">
        <f>IF(ISNUMBER(SEARCH($A$12,OriginalData!$DD342)),IF(ISNUMBER(SEARCH($B$12,OriginalData!$DE342)),IF(ISNUMBER(SEARCH($C$12,OriginalData!$DF342)),IF(ISBLANK(OriginalData!S342),"",OriginalData!S342),""),""),"")</f>
        <v/>
      </c>
      <c r="C364" t="str">
        <f>IF(ISNUMBER(SEARCH($A$12,OriginalData!$DD342)),IF(ISNUMBER(SEARCH($B$12,OriginalData!$DE342)),IF(ISNUMBER(SEARCH($C$12,OriginalData!$DF342)),IF(ISBLANK(OriginalData!T342),"",OriginalData!T342),""),""),"")</f>
        <v/>
      </c>
      <c r="D364" t="str">
        <f>IF(ISNUMBER(SEARCH($A$12,OriginalData!$DD342)),IF(ISNUMBER(SEARCH($B$12,OriginalData!$DE342)),IF(ISNUMBER(SEARCH($C$12,OriginalData!$DF342)),IF(ISBLANK(OriginalData!U342),"",OriginalData!U342),""),""),"")</f>
        <v/>
      </c>
      <c r="E364" t="str">
        <f>IF(ISNUMBER(SEARCH($A$12,OriginalData!$DD342)),IF(ISNUMBER(SEARCH($B$12,OriginalData!$DE342)),IF(ISNUMBER(SEARCH($C$12,OriginalData!$DF342)),IF(ISBLANK(OriginalData!V342),"",OriginalData!V342),""),""),"")</f>
        <v/>
      </c>
      <c r="F364" t="str">
        <f>IF(ISNUMBER(SEARCH($A$12,OriginalData!$DD342)),IF(ISNUMBER(SEARCH($B$12,OriginalData!$DE342)),IF(ISNUMBER(SEARCH($C$12,OriginalData!$DF342)),IF(ISBLANK(OriginalData!W342),"",OriginalData!W342),""),""),"")</f>
        <v/>
      </c>
      <c r="G364" t="str">
        <f>IF(ISNUMBER(SEARCH($A$12,OriginalData!$DD342)),IF(ISNUMBER(SEARCH($B$12,OriginalData!$DE342)),IF(ISNUMBER(SEARCH($C$12,OriginalData!$DF342)),IF(ISBLANK(OriginalData!X342),"",OriginalData!X342),""),""),"")</f>
        <v/>
      </c>
      <c r="H364" t="str">
        <f>IF(ISNUMBER(SEARCH($A$12,OriginalData!$DD342)),IF(ISNUMBER(SEARCH($B$12,OriginalData!$DE342)),IF(ISNUMBER(SEARCH($C$12,OriginalData!$DF342)),IF(ISBLANK(OriginalData!Y342),"",OriginalData!Y342),""),""),"")</f>
        <v/>
      </c>
      <c r="I364" t="str">
        <f>IF(ISNUMBER(SEARCH($A$12,OriginalData!$DD342)),IF(ISNUMBER(SEARCH($B$12,OriginalData!$DE342)),IF(ISNUMBER(SEARCH($C$12,OriginalData!$DF342)),IF(ISBLANK(OriginalData!Z342),"",OriginalData!Z342),""),""),"")</f>
        <v/>
      </c>
      <c r="J364" t="str">
        <f>IF(ISNUMBER(SEARCH($A$12,OriginalData!$DD342)),IF(ISNUMBER(SEARCH($B$12,OriginalData!$DE342)),IF(ISNUMBER(SEARCH($C$12,OriginalData!$DF342)),IF(ISBLANK(OriginalData!AA342),"",OriginalData!AA342),""),""),"")</f>
        <v/>
      </c>
      <c r="K364" t="str">
        <f>IF(ISNUMBER(SEARCH($A$12,OriginalData!$DD342)),IF(ISNUMBER(SEARCH($B$12,OriginalData!$DE342)),IF(ISNUMBER(SEARCH($C$12,OriginalData!$DF342)),IF(ISBLANK(OriginalData!AB342),"",OriginalData!AB342),""),""),"")</f>
        <v/>
      </c>
      <c r="L364" t="str">
        <f>IF(ISNUMBER(SEARCH($A$12,OriginalData!$DD342)),IF(ISNUMBER(SEARCH($B$12,OriginalData!$DE342)),IF(ISNUMBER(SEARCH($C$12,OriginalData!$DF342)),IF(ISBLANK(OriginalData!AC342),"",OriginalData!AC342),""),""),"")</f>
        <v/>
      </c>
      <c r="M364" t="str">
        <f>IF(ISNUMBER(SEARCH($A$12,OriginalData!$DD342)),IF(ISNUMBER(SEARCH($B$12,OriginalData!$DE342)),IF(ISNUMBER(SEARCH($C$12,OriginalData!$DF342)),IF(ISBLANK(OriginalData!AD342),"",OriginalData!AD342),""),""),"")</f>
        <v/>
      </c>
      <c r="N364" t="str">
        <f>IF(ISNUMBER(SEARCH($A$12,OriginalData!$DD342)),IF(ISNUMBER(SEARCH($B$12,OriginalData!$DE342)),IF(ISNUMBER(SEARCH($C$12,OriginalData!$DF342)),IF(ISBLANK(OriginalData!AE342),"",OriginalData!AE342),""),""),"")</f>
        <v/>
      </c>
      <c r="O364" t="str">
        <f>IF(ISNUMBER(SEARCH($A$12,OriginalData!$DD342)),IF(ISNUMBER(SEARCH($B$12,OriginalData!$DE342)),IF(ISNUMBER(SEARCH($C$12,OriginalData!$DF342)),IF(ISBLANK(OriginalData!AF342),"",OriginalData!AF342),""),""),"")</f>
        <v/>
      </c>
      <c r="P364" t="str">
        <f>IF(ISNUMBER(SEARCH($A$12,OriginalData!$DD342)),IF(ISNUMBER(SEARCH($B$12,OriginalData!$DE342)),IF(ISNUMBER(SEARCH($C$12,OriginalData!$DF342)),IF(ISBLANK(OriginalData!AG342),"",OriginalData!AG342),""),""),"")</f>
        <v/>
      </c>
      <c r="Q364" t="str">
        <f>IF(ISNUMBER(SEARCH($A$12,OriginalData!$DD342)),IF(ISNUMBER(SEARCH($B$12,OriginalData!$DE342)),IF(ISNUMBER(SEARCH($C$12,OriginalData!$DF342)),IF(ISBLANK(OriginalData!AH342),"",OriginalData!AH342),""),""),"")</f>
        <v/>
      </c>
      <c r="R364" t="str">
        <f>IF(ISNUMBER(SEARCH($A$12,OriginalData!$DD342)),IF(ISNUMBER(SEARCH($B$12,OriginalData!$DE342)),IF(ISNUMBER(SEARCH($C$12,OriginalData!$DF342)),IF(ISBLANK(OriginalData!AI342),"",OriginalData!AI342),""),""),"")</f>
        <v/>
      </c>
      <c r="S364" t="str">
        <f>IF(ISNUMBER(SEARCH($A$12,OriginalData!$DD342)),IF(ISNUMBER(SEARCH($B$12,OriginalData!$DE342)),IF(ISNUMBER(SEARCH($C$12,OriginalData!$DF342)),IF(ISBLANK(OriginalData!AJ342),"",OriginalData!AJ342),""),""),"")</f>
        <v/>
      </c>
      <c r="T364" t="str">
        <f>IF(ISNUMBER(SEARCH($A$12,OriginalData!$DD342)),IF(ISNUMBER(SEARCH($B$12,OriginalData!$DE342)),IF(ISNUMBER(SEARCH($C$12,OriginalData!$DF342)),IF(ISBLANK(OriginalData!AK342),"",OriginalData!AK342),""),""),"")</f>
        <v/>
      </c>
      <c r="U364" t="str">
        <f>IF(ISNUMBER(SEARCH($A$12,OriginalData!$DD342)),IF(ISNUMBER(SEARCH($B$12,OriginalData!$DE342)),IF(ISNUMBER(SEARCH($C$12,OriginalData!$DF342)),IF(ISBLANK(OriginalData!AL342),"",OriginalData!AL342),""),""),"")</f>
        <v/>
      </c>
      <c r="V364" t="str">
        <f>IF(ISNUMBER(SEARCH($A$12,OriginalData!$DD342)),IF(ISNUMBER(SEARCH($B$12,OriginalData!$DE342)),IF(ISNUMBER(SEARCH($C$12,OriginalData!$DF342)),IF(ISBLANK(OriginalData!AM342),"",OriginalData!AM342),""),""),"")</f>
        <v/>
      </c>
      <c r="W364" t="str">
        <f>IF(ISNUMBER(SEARCH($A$12,OriginalData!$DD342)),IF(ISNUMBER(SEARCH($B$12,OriginalData!$DE342)),IF(ISNUMBER(SEARCH($C$12,OriginalData!$DF342)),IF(ISBLANK(OriginalData!AN342),"",OriginalData!AN342),""),""),"")</f>
        <v/>
      </c>
      <c r="X364" t="str">
        <f>IF(ISNUMBER(SEARCH($A$12,OriginalData!$DD342)),IF(ISNUMBER(SEARCH($B$12,OriginalData!$DE342)),IF(ISNUMBER(SEARCH($C$12,OriginalData!$DF342)),IF(ISBLANK(OriginalData!AO342),"",OriginalData!AO342),""),""),"")</f>
        <v/>
      </c>
      <c r="Y364" t="str">
        <f>IF(ISNUMBER(SEARCH($A$12,OriginalData!$DD342)),IF(ISNUMBER(SEARCH($B$12,OriginalData!$DE342)),IF(ISNUMBER(SEARCH($C$12,OriginalData!$DF342)),IF(ISBLANK(OriginalData!AP342),"",OriginalData!AP342),""),""),"")</f>
        <v/>
      </c>
      <c r="Z364" t="str">
        <f>IF(ISNUMBER(SEARCH($A$12,OriginalData!$DD342)),IF(ISNUMBER(SEARCH($B$12,OriginalData!$DE342)),IF(ISNUMBER(SEARCH($C$12,OriginalData!$DF342)),IF(ISBLANK(OriginalData!AQ342),"",OriginalData!AQ342),""),""),"")</f>
        <v/>
      </c>
      <c r="AA364" t="str">
        <f>IF(ISNUMBER(SEARCH($A$12,OriginalData!$DD342)),IF(ISNUMBER(SEARCH($B$12,OriginalData!$DE342)),IF(ISNUMBER(SEARCH($C$12,OriginalData!$DF342)),IF(ISBLANK(OriginalData!AR342),"",OriginalData!AR342),""),""),"")</f>
        <v/>
      </c>
      <c r="AB364" t="str">
        <f>IF(ISNUMBER(SEARCH($A$12,OriginalData!$DD342)),IF(ISNUMBER(SEARCH($B$12,OriginalData!$DE342)),IF(ISNUMBER(SEARCH($C$12,OriginalData!$DF342)),IF(ISBLANK(OriginalData!AS342),"",OriginalData!AS342),""),""),"")</f>
        <v/>
      </c>
      <c r="AC364" t="str">
        <f>IF(ISNUMBER(SEARCH($A$12,OriginalData!$DD342)),IF(ISNUMBER(SEARCH($B$12,OriginalData!$DE342)),IF(ISNUMBER(SEARCH($C$12,OriginalData!$DF342)),IF(ISBLANK(OriginalData!AT342),"",OriginalData!AT342),""),""),"")</f>
        <v/>
      </c>
      <c r="AD364" t="str">
        <f>IF(ISNUMBER(SEARCH($A$12,OriginalData!$DD342)),IF(ISNUMBER(SEARCH($B$12,OriginalData!$DE342)),IF(ISNUMBER(SEARCH($C$12,OriginalData!$DF342)),IF(ISBLANK(OriginalData!AU342),"",OriginalData!AU342),""),""),"")</f>
        <v/>
      </c>
      <c r="AE364" t="str">
        <f>IF(ISNUMBER(SEARCH($A$12,OriginalData!$DD342)),IF(ISNUMBER(SEARCH($B$12,OriginalData!$DE342)),IF(ISNUMBER(SEARCH($C$12,OriginalData!$DF342)),IF(ISBLANK(OriginalData!AV342),"",OriginalData!AV342),""),""),"")</f>
        <v/>
      </c>
      <c r="AF364" t="str">
        <f>IF(ISNUMBER(SEARCH($A$12,OriginalData!$DD342)),IF(ISNUMBER(SEARCH($B$12,OriginalData!$DE342)),IF(ISNUMBER(SEARCH($C$12,OriginalData!$DF342)),IF(ISBLANK(OriginalData!AW342),"",OriginalData!AW342),""),""),"")</f>
        <v/>
      </c>
      <c r="AG364" t="str">
        <f>IF(ISNUMBER(SEARCH($A$12,OriginalData!$DD342)),IF(ISNUMBER(SEARCH($B$12,OriginalData!$DE342)),IF(ISNUMBER(SEARCH($C$12,OriginalData!$DF342)),IF(ISBLANK(OriginalData!AX342),"",OriginalData!AX342),""),""),"")</f>
        <v/>
      </c>
      <c r="AH364" t="str">
        <f>IF(ISNUMBER(SEARCH($A$12,OriginalData!$DD342)),IF(ISNUMBER(SEARCH($B$12,OriginalData!$DE342)),IF(ISNUMBER(SEARCH($C$12,OriginalData!$DF342)),IF(ISBLANK(OriginalData!AY342),"",OriginalData!AY342),""),""),"")</f>
        <v/>
      </c>
      <c r="AI364" t="str">
        <f>IF(ISNUMBER(SEARCH($A$12,OriginalData!$DD342)),IF(ISNUMBER(SEARCH($B$12,OriginalData!$DE342)),IF(ISNUMBER(SEARCH($C$12,OriginalData!$DF342)),IF(ISBLANK(OriginalData!AZ342),"",OriginalData!AZ342),""),""),"")</f>
        <v/>
      </c>
      <c r="AJ364" t="str">
        <f>IF(ISNUMBER(SEARCH($A$12,OriginalData!$DD342)),IF(ISNUMBER(SEARCH($B$12,OriginalData!$DE342)),IF(ISNUMBER(SEARCH($C$12,OriginalData!$DF342)),IF(ISBLANK(OriginalData!BA342),"",OriginalData!BA342),""),""),"")</f>
        <v/>
      </c>
      <c r="AK364" t="str">
        <f>IF(ISNUMBER(SEARCH($A$12,OriginalData!$DD342)),IF(ISNUMBER(SEARCH($B$12,OriginalData!$DE342)),IF(ISNUMBER(SEARCH($C$12,OriginalData!$DF342)),IF(ISBLANK(OriginalData!BB342),"",OriginalData!BB342),""),""),"")</f>
        <v/>
      </c>
      <c r="AL364" t="str">
        <f>IF(ISNUMBER(SEARCH($A$12,OriginalData!$DD342)),IF(ISNUMBER(SEARCH($B$12,OriginalData!$DE342)),IF(ISNUMBER(SEARCH($C$12,OriginalData!$DF342)),IF(ISBLANK(OriginalData!BC342),"",OriginalData!BC342),""),""),"")</f>
        <v/>
      </c>
      <c r="AM364" t="str">
        <f>IF(ISNUMBER(SEARCH($A$12,OriginalData!$DD342)),IF(ISNUMBER(SEARCH($B$12,OriginalData!$DE342)),IF(ISNUMBER(SEARCH($C$12,OriginalData!$DF342)),IF(ISBLANK(OriginalData!BD342),"",OriginalData!BD342),""),""),"")</f>
        <v/>
      </c>
      <c r="AN364" t="str">
        <f>IF(ISNUMBER(SEARCH($A$12,OriginalData!$DD342)),IF(ISNUMBER(SEARCH($B$12,OriginalData!$DE342)),IF(ISNUMBER(SEARCH($C$12,OriginalData!$DF342)),IF(ISBLANK(OriginalData!BE342),"",OriginalData!BE342),""),""),"")</f>
        <v/>
      </c>
      <c r="AO364" t="str">
        <f>IF(ISNUMBER(SEARCH($A$12,OriginalData!$DD342)),IF(ISNUMBER(SEARCH($B$12,OriginalData!$DE342)),IF(ISNUMBER(SEARCH($C$12,OriginalData!$DF342)),IF(ISBLANK(OriginalData!BF342),"",OriginalData!BF342),""),""),"")</f>
        <v/>
      </c>
      <c r="AP364" t="str">
        <f>IF(ISNUMBER(SEARCH($A$12,OriginalData!$DD342)),IF(ISNUMBER(SEARCH($B$12,OriginalData!$DE342)),IF(ISNUMBER(SEARCH($C$12,OriginalData!$DF342)),IF(ISBLANK(OriginalData!BG342),"",OriginalData!BG342),""),""),"")</f>
        <v/>
      </c>
      <c r="AQ364" t="str">
        <f>IF(ISNUMBER(SEARCH($A$12,OriginalData!$DD342)),IF(ISNUMBER(SEARCH($B$12,OriginalData!$DE342)),IF(ISNUMBER(SEARCH($C$12,OriginalData!$DF342)),IF(ISBLANK(OriginalData!BH342),"",OriginalData!BH342),""),""),"")</f>
        <v/>
      </c>
      <c r="AR364" t="str">
        <f>IF(ISNUMBER(SEARCH($A$12,OriginalData!$DD342)),IF(ISNUMBER(SEARCH($B$12,OriginalData!$DE342)),IF(ISNUMBER(SEARCH($C$12,OriginalData!$DF342)),IF(ISBLANK(OriginalData!BI342),"",OriginalData!BI342),""),""),"")</f>
        <v/>
      </c>
      <c r="AS364" t="str">
        <f>IF(ISNUMBER(SEARCH($A$12,OriginalData!$DD342)),IF(ISNUMBER(SEARCH($B$12,OriginalData!$DE342)),IF(ISNUMBER(SEARCH($C$12,OriginalData!$DF342)),IF(ISBLANK(OriginalData!BJ342),"",OriginalData!BJ342),""),""),"")</f>
        <v/>
      </c>
      <c r="AT364" t="str">
        <f>IF(ISNUMBER(SEARCH($A$12,OriginalData!$DD342)),IF(ISNUMBER(SEARCH($B$12,OriginalData!$DE342)),IF(ISNUMBER(SEARCH($C$12,OriginalData!$DF342)),IF(ISBLANK(OriginalData!BK342),"",OriginalData!BK342),""),""),"")</f>
        <v/>
      </c>
      <c r="AU364" t="str">
        <f>IF(ISNUMBER(SEARCH($A$12,OriginalData!$DD342)),IF(ISNUMBER(SEARCH($B$12,OriginalData!$DE342)),IF(ISNUMBER(SEARCH($C$12,OriginalData!$DF342)),IF(ISBLANK(OriginalData!BL342),"",OriginalData!BL342),""),""),"")</f>
        <v/>
      </c>
      <c r="AV364" t="str">
        <f>IF(ISNUMBER(SEARCH($A$12,OriginalData!$DD342)),IF(ISNUMBER(SEARCH($B$12,OriginalData!$DE342)),IF(ISNUMBER(SEARCH($C$12,OriginalData!$DF342)),IF(ISBLANK(OriginalData!BM342),"",OriginalData!BM342),""),""),"")</f>
        <v/>
      </c>
      <c r="AW364" t="str">
        <f>IF(ISNUMBER(SEARCH($A$12,OriginalData!$DD342)),IF(ISNUMBER(SEARCH($B$12,OriginalData!$DE342)),IF(ISNUMBER(SEARCH($C$12,OriginalData!$DF342)),IF(ISBLANK(OriginalData!BN342),"",OriginalData!BN342),""),""),"")</f>
        <v/>
      </c>
      <c r="AX364" t="str">
        <f>IF(ISNUMBER(SEARCH($A$12,OriginalData!$DD342)),IF(ISNUMBER(SEARCH($B$12,OriginalData!$DE342)),IF(ISNUMBER(SEARCH($C$12,OriginalData!$DF342)),IF(ISBLANK(OriginalData!BO342),"",OriginalData!BO342),""),""),"")</f>
        <v/>
      </c>
      <c r="AY364" t="str">
        <f>IF(ISNUMBER(SEARCH($A$12,OriginalData!$DD342)),IF(ISNUMBER(SEARCH($B$12,OriginalData!$DE342)),IF(ISNUMBER(SEARCH($C$12,OriginalData!$DF342)),IF(ISBLANK(OriginalData!BP342),"",OriginalData!BP342),""),""),"")</f>
        <v/>
      </c>
      <c r="AZ364" t="str">
        <f>IF(ISNUMBER(SEARCH($A$12,OriginalData!$DD342)),IF(ISNUMBER(SEARCH($B$12,OriginalData!$DE342)),IF(ISNUMBER(SEARCH($C$12,OriginalData!$DF342)),IF(ISBLANK(OriginalData!BQ342),"",OriginalData!BQ342),""),""),"")</f>
        <v/>
      </c>
      <c r="BA364" t="str">
        <f>IF(ISNUMBER(SEARCH($A$12,OriginalData!$DD342)),IF(ISNUMBER(SEARCH($B$12,OriginalData!$DE342)),IF(ISNUMBER(SEARCH($C$12,OriginalData!$DF342)),IF(ISBLANK(OriginalData!BR342),"",OriginalData!BR342),""),""),"")</f>
        <v/>
      </c>
      <c r="BB364" t="str">
        <f>IF(ISNUMBER(SEARCH($A$12,OriginalData!$DD342)),IF(ISNUMBER(SEARCH($B$12,OriginalData!$DE342)),IF(ISNUMBER(SEARCH($C$12,OriginalData!$DF342)),IF(ISBLANK(OriginalData!BS342),"",OriginalData!BS342),""),""),"")</f>
        <v/>
      </c>
      <c r="BC364" t="str">
        <f>IF(ISNUMBER(SEARCH($A$12,OriginalData!$DD342)),IF(ISNUMBER(SEARCH($B$12,OriginalData!$DE342)),IF(ISNUMBER(SEARCH($C$12,OriginalData!$DF342)),IF(ISBLANK(OriginalData!BT342),"",OriginalData!BT342),""),""),"")</f>
        <v/>
      </c>
      <c r="BD364" t="str">
        <f>IF(ISNUMBER(SEARCH($A$12,OriginalData!$DD342)),IF(ISNUMBER(SEARCH($B$12,OriginalData!$DE342)),IF(ISNUMBER(SEARCH($C$12,OriginalData!$DF342)),IF(ISBLANK(OriginalData!BU342),"",OriginalData!BU342),""),""),"")</f>
        <v/>
      </c>
      <c r="BE364" t="str">
        <f>IF(ISNUMBER(SEARCH($A$12,OriginalData!$DD342)),IF(ISNUMBER(SEARCH($B$12,OriginalData!$DE342)),IF(ISNUMBER(SEARCH($C$12,OriginalData!$DF342)),IF(ISBLANK(OriginalData!BV342),"",OriginalData!BV342),""),""),"")</f>
        <v/>
      </c>
      <c r="BF364" t="str">
        <f>IF(ISNUMBER(SEARCH($A$12,OriginalData!$DD342)),IF(ISNUMBER(SEARCH($B$12,OriginalData!$DE342)),IF(ISNUMBER(SEARCH($C$12,OriginalData!$DF342)),IF(ISBLANK(OriginalData!BW342),"",OriginalData!BW342),""),""),"")</f>
        <v/>
      </c>
      <c r="BG364" t="str">
        <f>IF(ISNUMBER(SEARCH($A$12,OriginalData!$DD342)),IF(ISNUMBER(SEARCH($B$12,OriginalData!$DE342)),IF(ISNUMBER(SEARCH($C$12,OriginalData!$DF342)),IF(ISBLANK(OriginalData!BX342),"",OriginalData!BX342),""),""),"")</f>
        <v/>
      </c>
      <c r="BH364" t="str">
        <f>IF(ISNUMBER(SEARCH($A$12,OriginalData!$DD342)),IF(ISNUMBER(SEARCH($B$12,OriginalData!$DE342)),IF(ISNUMBER(SEARCH($C$12,OriginalData!$DF342)),IF(ISBLANK(OriginalData!BY342),"",OriginalData!BY342),""),""),"")</f>
        <v/>
      </c>
      <c r="BI364" t="str">
        <f>IF(ISNUMBER(SEARCH($A$12,OriginalData!$DD342)),IF(ISNUMBER(SEARCH($B$12,OriginalData!$DE342)),IF(ISNUMBER(SEARCH($C$12,OriginalData!$DF342)),IF(ISBLANK(OriginalData!BZ342),"",OriginalData!BZ342),""),""),"")</f>
        <v/>
      </c>
      <c r="BJ364" t="str">
        <f>IF(ISNUMBER(SEARCH($A$12,OriginalData!$DD342)),IF(ISNUMBER(SEARCH($B$12,OriginalData!$DE342)),IF(ISNUMBER(SEARCH($C$12,OriginalData!$DF342)),IF(ISBLANK(OriginalData!CA342),"",OriginalData!CA342),""),""),"")</f>
        <v/>
      </c>
      <c r="BK364" t="str">
        <f>IF(ISNUMBER(SEARCH($A$12,OriginalData!$DD342)),IF(ISNUMBER(SEARCH($B$12,OriginalData!$DE342)),IF(ISNUMBER(SEARCH($C$12,OriginalData!$DF342)),IF(ISBLANK(OriginalData!CB342),"",OriginalData!CB342),""),""),"")</f>
        <v/>
      </c>
      <c r="BL364" t="str">
        <f>IF(ISNUMBER(SEARCH($A$12,OriginalData!$DD342)),IF(ISNUMBER(SEARCH($B$12,OriginalData!$DE342)),IF(ISNUMBER(SEARCH($C$12,OriginalData!$DF342)),IF(ISBLANK(OriginalData!CC342),"",OriginalData!CC342),""),""),"")</f>
        <v/>
      </c>
      <c r="BM364" t="str">
        <f>IF(ISNUMBER(SEARCH($A$12,OriginalData!$DD342)),IF(ISNUMBER(SEARCH($B$12,OriginalData!$DE342)),IF(ISNUMBER(SEARCH($C$12,OriginalData!$DF342)),IF(ISBLANK(OriginalData!CD342),"",OriginalData!CD342),""),""),"")</f>
        <v/>
      </c>
      <c r="BN364" t="str">
        <f>IF(ISNUMBER(SEARCH($A$12,OriginalData!$DD342)),IF(ISNUMBER(SEARCH($B$12,OriginalData!$DE342)),IF(ISNUMBER(SEARCH($C$12,OriginalData!$DF342)),IF(ISBLANK(OriginalData!CE342),"",OriginalData!CE342),""),""),"")</f>
        <v/>
      </c>
      <c r="BO364" t="str">
        <f>IF(ISNUMBER(SEARCH($A$12,OriginalData!$DD342)),IF(ISNUMBER(SEARCH($B$12,OriginalData!$DE342)),IF(ISNUMBER(SEARCH($C$12,OriginalData!$DF342)),IF(ISBLANK(OriginalData!CF342),"",OriginalData!CF342),""),""),"")</f>
        <v/>
      </c>
      <c r="BP364" t="str">
        <f>IF(ISNUMBER(SEARCH($A$12,OriginalData!$DD342)),IF(ISNUMBER(SEARCH($B$12,OriginalData!$DE342)),IF(ISNUMBER(SEARCH($C$12,OriginalData!$DF342)),IF(ISBLANK(OriginalData!CG342),"",OriginalData!CG342),""),""),"")</f>
        <v/>
      </c>
      <c r="BQ364" t="str">
        <f>IF(ISNUMBER(SEARCH($A$12,OriginalData!$DD342)),IF(ISNUMBER(SEARCH($B$12,OriginalData!$DE342)),IF(ISNUMBER(SEARCH($C$12,OriginalData!$DF342)),IF(ISBLANK(OriginalData!CH342),"",OriginalData!CH342),""),""),"")</f>
        <v/>
      </c>
      <c r="BR364" t="str">
        <f>IF(ISNUMBER(SEARCH($A$12,OriginalData!$DD342)),IF(ISNUMBER(SEARCH($B$12,OriginalData!$DE342)),IF(ISNUMBER(SEARCH($C$12,OriginalData!$DF342)),IF(ISBLANK(OriginalData!CI342),"",OriginalData!CI342),""),""),"")</f>
        <v/>
      </c>
      <c r="BS364" t="str">
        <f>IF(ISNUMBER(SEARCH($A$12,OriginalData!$DD342)),IF(ISNUMBER(SEARCH($B$12,OriginalData!$DE342)),IF(ISNUMBER(SEARCH($C$12,OriginalData!$DF342)),IF(ISBLANK(OriginalData!CJ342),"",OriginalData!CJ342),""),""),"")</f>
        <v/>
      </c>
      <c r="BT364" t="str">
        <f>IF(ISNUMBER(SEARCH($A$12,OriginalData!$DD342)),IF(ISNUMBER(SEARCH($B$12,OriginalData!$DE342)),IF(ISNUMBER(SEARCH($C$12,OriginalData!$DF342)),IF(ISBLANK(OriginalData!CK342),"",OriginalData!CK342),""),""),"")</f>
        <v/>
      </c>
      <c r="BU364" t="str">
        <f>IF(ISNUMBER(SEARCH($A$12,OriginalData!$DD342)),IF(ISNUMBER(SEARCH($B$12,OriginalData!$DE342)),IF(ISNUMBER(SEARCH($C$12,OriginalData!$DF342)),IF(ISBLANK(OriginalData!CL342),"",OriginalData!CL342),""),""),"")</f>
        <v/>
      </c>
      <c r="BV364" t="str">
        <f>IF(ISNUMBER(SEARCH($A$12,OriginalData!$DD342)),IF(ISNUMBER(SEARCH($B$12,OriginalData!$DE342)),IF(ISNUMBER(SEARCH($C$12,OriginalData!$DF342)),IF(ISBLANK(OriginalData!CM342),"",OriginalData!CM342),""),""),"")</f>
        <v/>
      </c>
      <c r="BW364" t="str">
        <f>IF(ISNUMBER(SEARCH($A$12,OriginalData!$DD342)),IF(ISNUMBER(SEARCH($B$12,OriginalData!$DE342)),IF(ISNUMBER(SEARCH($C$12,OriginalData!$DF342)),IF(ISBLANK(OriginalData!CN342),"",OriginalData!CN342),""),""),"")</f>
        <v/>
      </c>
      <c r="BX364" t="str">
        <f>IF(ISNUMBER(SEARCH($A$12,OriginalData!$DD342)),IF(ISNUMBER(SEARCH($B$12,OriginalData!$DE342)),IF(ISNUMBER(SEARCH($C$12,OriginalData!$DF342)),IF(ISBLANK(OriginalData!CO342),"",OriginalData!CO342),""),""),"")</f>
        <v/>
      </c>
      <c r="BY364" t="str">
        <f>IF(ISNUMBER(SEARCH($A$12,OriginalData!$DD342)),IF(ISNUMBER(SEARCH($B$12,OriginalData!$DE342)),IF(ISNUMBER(SEARCH($C$12,OriginalData!$DF342)),IF(ISBLANK(OriginalData!CP342),"",OriginalData!CP342),""),""),"")</f>
        <v/>
      </c>
      <c r="BZ364" t="str">
        <f>IF(ISNUMBER(SEARCH($A$12,OriginalData!$DD342)),IF(ISNUMBER(SEARCH($B$12,OriginalData!$DE342)),IF(ISNUMBER(SEARCH($C$12,OriginalData!$DF342)),IF(ISBLANK(OriginalData!CQ342),"",OriginalData!CQ342),""),""),"")</f>
        <v/>
      </c>
      <c r="CA364" t="str">
        <f>IF(ISNUMBER(SEARCH($A$12,OriginalData!$DD342)),IF(ISNUMBER(SEARCH($B$12,OriginalData!$DE342)),IF(ISNUMBER(SEARCH($C$12,OriginalData!$DF342)),IF(ISBLANK(OriginalData!CR342),"",OriginalData!CR342),""),""),"")</f>
        <v/>
      </c>
      <c r="CB364" t="str">
        <f>IF(ISNUMBER(SEARCH($A$12,OriginalData!$DD342)),IF(ISNUMBER(SEARCH($B$12,OriginalData!$DE342)),IF(ISNUMBER(SEARCH($C$12,OriginalData!$DF342)),IF(ISBLANK(OriginalData!CS342),"",OriginalData!CS342),""),""),"")</f>
        <v/>
      </c>
      <c r="CC364" t="str">
        <f>IF(ISNUMBER(SEARCH($A$12,OriginalData!$DD342)),IF(ISNUMBER(SEARCH($B$12,OriginalData!$DE342)),IF(ISNUMBER(SEARCH($C$12,OriginalData!$DF342)),IF(ISBLANK(OriginalData!CT342),"",OriginalData!CT342),""),""),"")</f>
        <v/>
      </c>
      <c r="CD364" t="str">
        <f>IF(ISNUMBER(SEARCH($A$12,OriginalData!$DD342)),IF(ISNUMBER(SEARCH($B$12,OriginalData!$DE342)),IF(ISNUMBER(SEARCH($C$12,OriginalData!$DF342)),IF(ISBLANK(OriginalData!CU342),"",OriginalData!CU342),""),""),"")</f>
        <v/>
      </c>
      <c r="CE364" t="str">
        <f>IF(ISNUMBER(SEARCH($A$12,OriginalData!$DD342)),IF(ISNUMBER(SEARCH($B$12,OriginalData!$DE342)),IF(ISNUMBER(SEARCH($C$12,OriginalData!$DF342)),IF(ISBLANK(OriginalData!CV342),"",OriginalData!CV342),""),""),"")</f>
        <v/>
      </c>
      <c r="CF364" t="str">
        <f>IF(ISNUMBER(SEARCH($A$12,OriginalData!$DD342)),IF(ISNUMBER(SEARCH($B$12,OriginalData!$DE342)),IF(ISNUMBER(SEARCH($C$12,OriginalData!$DF342)),IF(ISBLANK(OriginalData!CW342),"",OriginalData!CW342),""),""),"")</f>
        <v/>
      </c>
      <c r="CG364" t="str">
        <f>IF(ISNUMBER(SEARCH($A$12,OriginalData!$DD342)),IF(ISNUMBER(SEARCH($B$12,OriginalData!$DE342)),IF(ISNUMBER(SEARCH($C$12,OriginalData!$DF342)),IF(ISBLANK(OriginalData!CX342),"",OriginalData!CX342),""),""),"")</f>
        <v/>
      </c>
      <c r="CH364" t="str">
        <f>IF(ISNUMBER(SEARCH($A$12,OriginalData!$DD342)),IF(ISNUMBER(SEARCH($B$12,OriginalData!$DE342)),IF(ISNUMBER(SEARCH($C$12,OriginalData!$DF342)),IF(ISBLANK(OriginalData!CY342),"",OriginalData!CY342),""),""),"")</f>
        <v/>
      </c>
      <c r="CI364" t="str">
        <f>IF(ISNUMBER(SEARCH($A$12,OriginalData!$DD342)),IF(ISNUMBER(SEARCH($B$12,OriginalData!$DE342)),IF(ISNUMBER(SEARCH($C$12,OriginalData!$DF342)),IF(ISBLANK(OriginalData!CZ342),"",OriginalData!CZ342),""),""),"")</f>
        <v/>
      </c>
      <c r="CJ364" t="str">
        <f>IF(ISNUMBER(SEARCH($A$12,OriginalData!$DD342)),IF(ISNUMBER(SEARCH($B$12,OriginalData!$DE342)),IF(ISNUMBER(SEARCH($C$12,OriginalData!$DF342)),IF(ISBLANK(OriginalData!DA342),"",OriginalData!DA342),""),""),"")</f>
        <v/>
      </c>
      <c r="CK364" t="str">
        <f>IF(ISNUMBER(SEARCH($A$12,OriginalData!$DD342)),IF(ISNUMBER(SEARCH($B$12,OriginalData!$DE342)),IF(ISNUMBER(SEARCH($C$12,OriginalData!$DF342)),IF(ISBLANK(OriginalData!DB342),"",OriginalData!DB342),""),""),"")</f>
        <v/>
      </c>
      <c r="CL364" t="str">
        <f>IF(ISNUMBER(SEARCH($A$12,OriginalData!$DD342)),IF(ISNUMBER(SEARCH($B$12,OriginalData!$DE342)),IF(ISNUMBER(SEARCH($C$12,OriginalData!$DF342)),IF(ISBLANK(OriginalData!DC342),"",OriginalData!DC342),""),""),"")</f>
        <v/>
      </c>
      <c r="CM364" t="str">
        <f>IF(ISNUMBER(SEARCH($A$12,OriginalData!$DD342)),IF(ISNUMBER(SEARCH($B$12,OriginalData!$DE342)),IF(ISNUMBER(SEARCH($C$12,OriginalData!$DF342)),IF(ISBLANK(OriginalData!DD342),"",OriginalData!DD342),""),""),"")</f>
        <v/>
      </c>
      <c r="CN364" t="str">
        <f>IF(ISNUMBER(SEARCH($A$12,OriginalData!$DD342)),IF(ISNUMBER(SEARCH($B$12,OriginalData!$DE342)),IF(ISNUMBER(SEARCH($C$12,OriginalData!$DF342)),IF(ISBLANK(OriginalData!DE342),"",OriginalData!DE342),""),""),"")</f>
        <v/>
      </c>
      <c r="CO364" t="str">
        <f>IF(ISNUMBER(SEARCH($A$12,OriginalData!$DD342)),IF(ISNUMBER(SEARCH($B$12,OriginalData!$DE342)),IF(ISNUMBER(SEARCH($C$12,OriginalData!$DF342)),IF(ISBLANK(OriginalData!DF342),"",OriginalData!DF342),""),""),"")</f>
        <v/>
      </c>
      <c r="CP364" t="str">
        <f>IF(ISNUMBER(SEARCH($A$12,OriginalData!$DD342)),IF(ISNUMBER(SEARCH($B$12,OriginalData!$DE342)),IF(ISNUMBER(SEARCH($C$12,OriginalData!$DF342)),IF(ISBLANK(OriginalData!DG342),"",OriginalData!DG342),""),""),"")</f>
        <v/>
      </c>
    </row>
    <row r="365" spans="1:94" x14ac:dyDescent="0.2">
      <c r="A365" t="str">
        <f>IF(ISNUMBER(SEARCH($A$12,OriginalData!$DD343)),IF(ISNUMBER(SEARCH($B$12,OriginalData!$DE343)),IF(ISNUMBER(SEARCH($C$12,OriginalData!$DF343)),IF(ISBLANK(OriginalData!R343),"",OriginalData!R343),""),""),"")</f>
        <v/>
      </c>
      <c r="B365" t="str">
        <f>IF(ISNUMBER(SEARCH($A$12,OriginalData!$DD343)),IF(ISNUMBER(SEARCH($B$12,OriginalData!$DE343)),IF(ISNUMBER(SEARCH($C$12,OriginalData!$DF343)),IF(ISBLANK(OriginalData!S343),"",OriginalData!S343),""),""),"")</f>
        <v/>
      </c>
      <c r="C365" t="str">
        <f>IF(ISNUMBER(SEARCH($A$12,OriginalData!$DD343)),IF(ISNUMBER(SEARCH($B$12,OriginalData!$DE343)),IF(ISNUMBER(SEARCH($C$12,OriginalData!$DF343)),IF(ISBLANK(OriginalData!T343),"",OriginalData!T343),""),""),"")</f>
        <v/>
      </c>
      <c r="D365" t="str">
        <f>IF(ISNUMBER(SEARCH($A$12,OriginalData!$DD343)),IF(ISNUMBER(SEARCH($B$12,OriginalData!$DE343)),IF(ISNUMBER(SEARCH($C$12,OriginalData!$DF343)),IF(ISBLANK(OriginalData!U343),"",OriginalData!U343),""),""),"")</f>
        <v/>
      </c>
      <c r="E365" t="str">
        <f>IF(ISNUMBER(SEARCH($A$12,OriginalData!$DD343)),IF(ISNUMBER(SEARCH($B$12,OriginalData!$DE343)),IF(ISNUMBER(SEARCH($C$12,OriginalData!$DF343)),IF(ISBLANK(OriginalData!V343),"",OriginalData!V343),""),""),"")</f>
        <v/>
      </c>
      <c r="F365" t="str">
        <f>IF(ISNUMBER(SEARCH($A$12,OriginalData!$DD343)),IF(ISNUMBER(SEARCH($B$12,OriginalData!$DE343)),IF(ISNUMBER(SEARCH($C$12,OriginalData!$DF343)),IF(ISBLANK(OriginalData!W343),"",OriginalData!W343),""),""),"")</f>
        <v/>
      </c>
      <c r="G365" t="str">
        <f>IF(ISNUMBER(SEARCH($A$12,OriginalData!$DD343)),IF(ISNUMBER(SEARCH($B$12,OriginalData!$DE343)),IF(ISNUMBER(SEARCH($C$12,OriginalData!$DF343)),IF(ISBLANK(OriginalData!X343),"",OriginalData!X343),""),""),"")</f>
        <v/>
      </c>
      <c r="H365" t="str">
        <f>IF(ISNUMBER(SEARCH($A$12,OriginalData!$DD343)),IF(ISNUMBER(SEARCH($B$12,OriginalData!$DE343)),IF(ISNUMBER(SEARCH($C$12,OriginalData!$DF343)),IF(ISBLANK(OriginalData!Y343),"",OriginalData!Y343),""),""),"")</f>
        <v/>
      </c>
      <c r="I365" t="str">
        <f>IF(ISNUMBER(SEARCH($A$12,OriginalData!$DD343)),IF(ISNUMBER(SEARCH($B$12,OriginalData!$DE343)),IF(ISNUMBER(SEARCH($C$12,OriginalData!$DF343)),IF(ISBLANK(OriginalData!Z343),"",OriginalData!Z343),""),""),"")</f>
        <v/>
      </c>
      <c r="J365" t="str">
        <f>IF(ISNUMBER(SEARCH($A$12,OriginalData!$DD343)),IF(ISNUMBER(SEARCH($B$12,OriginalData!$DE343)),IF(ISNUMBER(SEARCH($C$12,OriginalData!$DF343)),IF(ISBLANK(OriginalData!AA343),"",OriginalData!AA343),""),""),"")</f>
        <v/>
      </c>
      <c r="K365" t="str">
        <f>IF(ISNUMBER(SEARCH($A$12,OriginalData!$DD343)),IF(ISNUMBER(SEARCH($B$12,OriginalData!$DE343)),IF(ISNUMBER(SEARCH($C$12,OriginalData!$DF343)),IF(ISBLANK(OriginalData!AB343),"",OriginalData!AB343),""),""),"")</f>
        <v/>
      </c>
      <c r="L365" t="str">
        <f>IF(ISNUMBER(SEARCH($A$12,OriginalData!$DD343)),IF(ISNUMBER(SEARCH($B$12,OriginalData!$DE343)),IF(ISNUMBER(SEARCH($C$12,OriginalData!$DF343)),IF(ISBLANK(OriginalData!AC343),"",OriginalData!AC343),""),""),"")</f>
        <v/>
      </c>
      <c r="M365" t="str">
        <f>IF(ISNUMBER(SEARCH($A$12,OriginalData!$DD343)),IF(ISNUMBER(SEARCH($B$12,OriginalData!$DE343)),IF(ISNUMBER(SEARCH($C$12,OriginalData!$DF343)),IF(ISBLANK(OriginalData!AD343),"",OriginalData!AD343),""),""),"")</f>
        <v/>
      </c>
      <c r="N365" t="str">
        <f>IF(ISNUMBER(SEARCH($A$12,OriginalData!$DD343)),IF(ISNUMBER(SEARCH($B$12,OriginalData!$DE343)),IF(ISNUMBER(SEARCH($C$12,OriginalData!$DF343)),IF(ISBLANK(OriginalData!AE343),"",OriginalData!AE343),""),""),"")</f>
        <v/>
      </c>
      <c r="O365" t="str">
        <f>IF(ISNUMBER(SEARCH($A$12,OriginalData!$DD343)),IF(ISNUMBER(SEARCH($B$12,OriginalData!$DE343)),IF(ISNUMBER(SEARCH($C$12,OriginalData!$DF343)),IF(ISBLANK(OriginalData!AF343),"",OriginalData!AF343),""),""),"")</f>
        <v/>
      </c>
      <c r="P365" t="str">
        <f>IF(ISNUMBER(SEARCH($A$12,OriginalData!$DD343)),IF(ISNUMBER(SEARCH($B$12,OriginalData!$DE343)),IF(ISNUMBER(SEARCH($C$12,OriginalData!$DF343)),IF(ISBLANK(OriginalData!AG343),"",OriginalData!AG343),""),""),"")</f>
        <v/>
      </c>
      <c r="Q365" t="str">
        <f>IF(ISNUMBER(SEARCH($A$12,OriginalData!$DD343)),IF(ISNUMBER(SEARCH($B$12,OriginalData!$DE343)),IF(ISNUMBER(SEARCH($C$12,OriginalData!$DF343)),IF(ISBLANK(OriginalData!AH343),"",OriginalData!AH343),""),""),"")</f>
        <v/>
      </c>
      <c r="R365" t="str">
        <f>IF(ISNUMBER(SEARCH($A$12,OriginalData!$DD343)),IF(ISNUMBER(SEARCH($B$12,OriginalData!$DE343)),IF(ISNUMBER(SEARCH($C$12,OriginalData!$DF343)),IF(ISBLANK(OriginalData!AI343),"",OriginalData!AI343),""),""),"")</f>
        <v/>
      </c>
      <c r="S365" t="str">
        <f>IF(ISNUMBER(SEARCH($A$12,OriginalData!$DD343)),IF(ISNUMBER(SEARCH($B$12,OriginalData!$DE343)),IF(ISNUMBER(SEARCH($C$12,OriginalData!$DF343)),IF(ISBLANK(OriginalData!AJ343),"",OriginalData!AJ343),""),""),"")</f>
        <v/>
      </c>
      <c r="T365" t="str">
        <f>IF(ISNUMBER(SEARCH($A$12,OriginalData!$DD343)),IF(ISNUMBER(SEARCH($B$12,OriginalData!$DE343)),IF(ISNUMBER(SEARCH($C$12,OriginalData!$DF343)),IF(ISBLANK(OriginalData!AK343),"",OriginalData!AK343),""),""),"")</f>
        <v/>
      </c>
      <c r="U365" t="str">
        <f>IF(ISNUMBER(SEARCH($A$12,OriginalData!$DD343)),IF(ISNUMBER(SEARCH($B$12,OriginalData!$DE343)),IF(ISNUMBER(SEARCH($C$12,OriginalData!$DF343)),IF(ISBLANK(OriginalData!AL343),"",OriginalData!AL343),""),""),"")</f>
        <v/>
      </c>
      <c r="V365" t="str">
        <f>IF(ISNUMBER(SEARCH($A$12,OriginalData!$DD343)),IF(ISNUMBER(SEARCH($B$12,OriginalData!$DE343)),IF(ISNUMBER(SEARCH($C$12,OriginalData!$DF343)),IF(ISBLANK(OriginalData!AM343),"",OriginalData!AM343),""),""),"")</f>
        <v/>
      </c>
      <c r="W365" t="str">
        <f>IF(ISNUMBER(SEARCH($A$12,OriginalData!$DD343)),IF(ISNUMBER(SEARCH($B$12,OriginalData!$DE343)),IF(ISNUMBER(SEARCH($C$12,OriginalData!$DF343)),IF(ISBLANK(OriginalData!AN343),"",OriginalData!AN343),""),""),"")</f>
        <v/>
      </c>
      <c r="X365" t="str">
        <f>IF(ISNUMBER(SEARCH($A$12,OriginalData!$DD343)),IF(ISNUMBER(SEARCH($B$12,OriginalData!$DE343)),IF(ISNUMBER(SEARCH($C$12,OriginalData!$DF343)),IF(ISBLANK(OriginalData!AO343),"",OriginalData!AO343),""),""),"")</f>
        <v/>
      </c>
      <c r="Y365" t="str">
        <f>IF(ISNUMBER(SEARCH($A$12,OriginalData!$DD343)),IF(ISNUMBER(SEARCH($B$12,OriginalData!$DE343)),IF(ISNUMBER(SEARCH($C$12,OriginalData!$DF343)),IF(ISBLANK(OriginalData!AP343),"",OriginalData!AP343),""),""),"")</f>
        <v/>
      </c>
      <c r="Z365" t="str">
        <f>IF(ISNUMBER(SEARCH($A$12,OriginalData!$DD343)),IF(ISNUMBER(SEARCH($B$12,OriginalData!$DE343)),IF(ISNUMBER(SEARCH($C$12,OriginalData!$DF343)),IF(ISBLANK(OriginalData!AQ343),"",OriginalData!AQ343),""),""),"")</f>
        <v/>
      </c>
      <c r="AA365" t="str">
        <f>IF(ISNUMBER(SEARCH($A$12,OriginalData!$DD343)),IF(ISNUMBER(SEARCH($B$12,OriginalData!$DE343)),IF(ISNUMBER(SEARCH($C$12,OriginalData!$DF343)),IF(ISBLANK(OriginalData!AR343),"",OriginalData!AR343),""),""),"")</f>
        <v/>
      </c>
      <c r="AB365" t="str">
        <f>IF(ISNUMBER(SEARCH($A$12,OriginalData!$DD343)),IF(ISNUMBER(SEARCH($B$12,OriginalData!$DE343)),IF(ISNUMBER(SEARCH($C$12,OriginalData!$DF343)),IF(ISBLANK(OriginalData!AS343),"",OriginalData!AS343),""),""),"")</f>
        <v/>
      </c>
      <c r="AC365" t="str">
        <f>IF(ISNUMBER(SEARCH($A$12,OriginalData!$DD343)),IF(ISNUMBER(SEARCH($B$12,OriginalData!$DE343)),IF(ISNUMBER(SEARCH($C$12,OriginalData!$DF343)),IF(ISBLANK(OriginalData!AT343),"",OriginalData!AT343),""),""),"")</f>
        <v/>
      </c>
      <c r="AD365" t="str">
        <f>IF(ISNUMBER(SEARCH($A$12,OriginalData!$DD343)),IF(ISNUMBER(SEARCH($B$12,OriginalData!$DE343)),IF(ISNUMBER(SEARCH($C$12,OriginalData!$DF343)),IF(ISBLANK(OriginalData!AU343),"",OriginalData!AU343),""),""),"")</f>
        <v/>
      </c>
      <c r="AE365" t="str">
        <f>IF(ISNUMBER(SEARCH($A$12,OriginalData!$DD343)),IF(ISNUMBER(SEARCH($B$12,OriginalData!$DE343)),IF(ISNUMBER(SEARCH($C$12,OriginalData!$DF343)),IF(ISBLANK(OriginalData!AV343),"",OriginalData!AV343),""),""),"")</f>
        <v/>
      </c>
      <c r="AF365" t="str">
        <f>IF(ISNUMBER(SEARCH($A$12,OriginalData!$DD343)),IF(ISNUMBER(SEARCH($B$12,OriginalData!$DE343)),IF(ISNUMBER(SEARCH($C$12,OriginalData!$DF343)),IF(ISBLANK(OriginalData!AW343),"",OriginalData!AW343),""),""),"")</f>
        <v/>
      </c>
      <c r="AG365" t="str">
        <f>IF(ISNUMBER(SEARCH($A$12,OriginalData!$DD343)),IF(ISNUMBER(SEARCH($B$12,OriginalData!$DE343)),IF(ISNUMBER(SEARCH($C$12,OriginalData!$DF343)),IF(ISBLANK(OriginalData!AX343),"",OriginalData!AX343),""),""),"")</f>
        <v/>
      </c>
      <c r="AH365" t="str">
        <f>IF(ISNUMBER(SEARCH($A$12,OriginalData!$DD343)),IF(ISNUMBER(SEARCH($B$12,OriginalData!$DE343)),IF(ISNUMBER(SEARCH($C$12,OriginalData!$DF343)),IF(ISBLANK(OriginalData!AY343),"",OriginalData!AY343),""),""),"")</f>
        <v/>
      </c>
      <c r="AI365" t="str">
        <f>IF(ISNUMBER(SEARCH($A$12,OriginalData!$DD343)),IF(ISNUMBER(SEARCH($B$12,OriginalData!$DE343)),IF(ISNUMBER(SEARCH($C$12,OriginalData!$DF343)),IF(ISBLANK(OriginalData!AZ343),"",OriginalData!AZ343),""),""),"")</f>
        <v/>
      </c>
      <c r="AJ365" t="str">
        <f>IF(ISNUMBER(SEARCH($A$12,OriginalData!$DD343)),IF(ISNUMBER(SEARCH($B$12,OriginalData!$DE343)),IF(ISNUMBER(SEARCH($C$12,OriginalData!$DF343)),IF(ISBLANK(OriginalData!BA343),"",OriginalData!BA343),""),""),"")</f>
        <v/>
      </c>
      <c r="AK365" t="str">
        <f>IF(ISNUMBER(SEARCH($A$12,OriginalData!$DD343)),IF(ISNUMBER(SEARCH($B$12,OriginalData!$DE343)),IF(ISNUMBER(SEARCH($C$12,OriginalData!$DF343)),IF(ISBLANK(OriginalData!BB343),"",OriginalData!BB343),""),""),"")</f>
        <v/>
      </c>
      <c r="AL365" t="str">
        <f>IF(ISNUMBER(SEARCH($A$12,OriginalData!$DD343)),IF(ISNUMBER(SEARCH($B$12,OriginalData!$DE343)),IF(ISNUMBER(SEARCH($C$12,OriginalData!$DF343)),IF(ISBLANK(OriginalData!BC343),"",OriginalData!BC343),""),""),"")</f>
        <v/>
      </c>
      <c r="AM365" t="str">
        <f>IF(ISNUMBER(SEARCH($A$12,OriginalData!$DD343)),IF(ISNUMBER(SEARCH($B$12,OriginalData!$DE343)),IF(ISNUMBER(SEARCH($C$12,OriginalData!$DF343)),IF(ISBLANK(OriginalData!BD343),"",OriginalData!BD343),""),""),"")</f>
        <v/>
      </c>
      <c r="AN365" t="str">
        <f>IF(ISNUMBER(SEARCH($A$12,OriginalData!$DD343)),IF(ISNUMBER(SEARCH($B$12,OriginalData!$DE343)),IF(ISNUMBER(SEARCH($C$12,OriginalData!$DF343)),IF(ISBLANK(OriginalData!BE343),"",OriginalData!BE343),""),""),"")</f>
        <v/>
      </c>
      <c r="AO365" t="str">
        <f>IF(ISNUMBER(SEARCH($A$12,OriginalData!$DD343)),IF(ISNUMBER(SEARCH($B$12,OriginalData!$DE343)),IF(ISNUMBER(SEARCH($C$12,OriginalData!$DF343)),IF(ISBLANK(OriginalData!BF343),"",OriginalData!BF343),""),""),"")</f>
        <v/>
      </c>
      <c r="AP365" t="str">
        <f>IF(ISNUMBER(SEARCH($A$12,OriginalData!$DD343)),IF(ISNUMBER(SEARCH($B$12,OriginalData!$DE343)),IF(ISNUMBER(SEARCH($C$12,OriginalData!$DF343)),IF(ISBLANK(OriginalData!BG343),"",OriginalData!BG343),""),""),"")</f>
        <v/>
      </c>
      <c r="AQ365" t="str">
        <f>IF(ISNUMBER(SEARCH($A$12,OriginalData!$DD343)),IF(ISNUMBER(SEARCH($B$12,OriginalData!$DE343)),IF(ISNUMBER(SEARCH($C$12,OriginalData!$DF343)),IF(ISBLANK(OriginalData!BH343),"",OriginalData!BH343),""),""),"")</f>
        <v/>
      </c>
      <c r="AR365" t="str">
        <f>IF(ISNUMBER(SEARCH($A$12,OriginalData!$DD343)),IF(ISNUMBER(SEARCH($B$12,OriginalData!$DE343)),IF(ISNUMBER(SEARCH($C$12,OriginalData!$DF343)),IF(ISBLANK(OriginalData!BI343),"",OriginalData!BI343),""),""),"")</f>
        <v/>
      </c>
      <c r="AS365" t="str">
        <f>IF(ISNUMBER(SEARCH($A$12,OriginalData!$DD343)),IF(ISNUMBER(SEARCH($B$12,OriginalData!$DE343)),IF(ISNUMBER(SEARCH($C$12,OriginalData!$DF343)),IF(ISBLANK(OriginalData!BJ343),"",OriginalData!BJ343),""),""),"")</f>
        <v/>
      </c>
      <c r="AT365" t="str">
        <f>IF(ISNUMBER(SEARCH($A$12,OriginalData!$DD343)),IF(ISNUMBER(SEARCH($B$12,OriginalData!$DE343)),IF(ISNUMBER(SEARCH($C$12,OriginalData!$DF343)),IF(ISBLANK(OriginalData!BK343),"",OriginalData!BK343),""),""),"")</f>
        <v/>
      </c>
      <c r="AU365" t="str">
        <f>IF(ISNUMBER(SEARCH($A$12,OriginalData!$DD343)),IF(ISNUMBER(SEARCH($B$12,OriginalData!$DE343)),IF(ISNUMBER(SEARCH($C$12,OriginalData!$DF343)),IF(ISBLANK(OriginalData!BL343),"",OriginalData!BL343),""),""),"")</f>
        <v/>
      </c>
      <c r="AV365" t="str">
        <f>IF(ISNUMBER(SEARCH($A$12,OriginalData!$DD343)),IF(ISNUMBER(SEARCH($B$12,OriginalData!$DE343)),IF(ISNUMBER(SEARCH($C$12,OriginalData!$DF343)),IF(ISBLANK(OriginalData!BM343),"",OriginalData!BM343),""),""),"")</f>
        <v/>
      </c>
      <c r="AW365" t="str">
        <f>IF(ISNUMBER(SEARCH($A$12,OriginalData!$DD343)),IF(ISNUMBER(SEARCH($B$12,OriginalData!$DE343)),IF(ISNUMBER(SEARCH($C$12,OriginalData!$DF343)),IF(ISBLANK(OriginalData!BN343),"",OriginalData!BN343),""),""),"")</f>
        <v/>
      </c>
      <c r="AX365" t="str">
        <f>IF(ISNUMBER(SEARCH($A$12,OriginalData!$DD343)),IF(ISNUMBER(SEARCH($B$12,OriginalData!$DE343)),IF(ISNUMBER(SEARCH($C$12,OriginalData!$DF343)),IF(ISBLANK(OriginalData!BO343),"",OriginalData!BO343),""),""),"")</f>
        <v/>
      </c>
      <c r="AY365" t="str">
        <f>IF(ISNUMBER(SEARCH($A$12,OriginalData!$DD343)),IF(ISNUMBER(SEARCH($B$12,OriginalData!$DE343)),IF(ISNUMBER(SEARCH($C$12,OriginalData!$DF343)),IF(ISBLANK(OriginalData!BP343),"",OriginalData!BP343),""),""),"")</f>
        <v/>
      </c>
      <c r="AZ365" t="str">
        <f>IF(ISNUMBER(SEARCH($A$12,OriginalData!$DD343)),IF(ISNUMBER(SEARCH($B$12,OriginalData!$DE343)),IF(ISNUMBER(SEARCH($C$12,OriginalData!$DF343)),IF(ISBLANK(OriginalData!BQ343),"",OriginalData!BQ343),""),""),"")</f>
        <v/>
      </c>
      <c r="BA365" t="str">
        <f>IF(ISNUMBER(SEARCH($A$12,OriginalData!$DD343)),IF(ISNUMBER(SEARCH($B$12,OriginalData!$DE343)),IF(ISNUMBER(SEARCH($C$12,OriginalData!$DF343)),IF(ISBLANK(OriginalData!BR343),"",OriginalData!BR343),""),""),"")</f>
        <v/>
      </c>
      <c r="BB365" t="str">
        <f>IF(ISNUMBER(SEARCH($A$12,OriginalData!$DD343)),IF(ISNUMBER(SEARCH($B$12,OriginalData!$DE343)),IF(ISNUMBER(SEARCH($C$12,OriginalData!$DF343)),IF(ISBLANK(OriginalData!BS343),"",OriginalData!BS343),""),""),"")</f>
        <v/>
      </c>
      <c r="BC365" t="str">
        <f>IF(ISNUMBER(SEARCH($A$12,OriginalData!$DD343)),IF(ISNUMBER(SEARCH($B$12,OriginalData!$DE343)),IF(ISNUMBER(SEARCH($C$12,OriginalData!$DF343)),IF(ISBLANK(OriginalData!BT343),"",OriginalData!BT343),""),""),"")</f>
        <v/>
      </c>
      <c r="BD365" t="str">
        <f>IF(ISNUMBER(SEARCH($A$12,OriginalData!$DD343)),IF(ISNUMBER(SEARCH($B$12,OriginalData!$DE343)),IF(ISNUMBER(SEARCH($C$12,OriginalData!$DF343)),IF(ISBLANK(OriginalData!BU343),"",OriginalData!BU343),""),""),"")</f>
        <v/>
      </c>
      <c r="BE365" t="str">
        <f>IF(ISNUMBER(SEARCH($A$12,OriginalData!$DD343)),IF(ISNUMBER(SEARCH($B$12,OriginalData!$DE343)),IF(ISNUMBER(SEARCH($C$12,OriginalData!$DF343)),IF(ISBLANK(OriginalData!BV343),"",OriginalData!BV343),""),""),"")</f>
        <v/>
      </c>
      <c r="BF365" t="str">
        <f>IF(ISNUMBER(SEARCH($A$12,OriginalData!$DD343)),IF(ISNUMBER(SEARCH($B$12,OriginalData!$DE343)),IF(ISNUMBER(SEARCH($C$12,OriginalData!$DF343)),IF(ISBLANK(OriginalData!BW343),"",OriginalData!BW343),""),""),"")</f>
        <v/>
      </c>
      <c r="BG365" t="str">
        <f>IF(ISNUMBER(SEARCH($A$12,OriginalData!$DD343)),IF(ISNUMBER(SEARCH($B$12,OriginalData!$DE343)),IF(ISNUMBER(SEARCH($C$12,OriginalData!$DF343)),IF(ISBLANK(OriginalData!BX343),"",OriginalData!BX343),""),""),"")</f>
        <v/>
      </c>
      <c r="BH365" t="str">
        <f>IF(ISNUMBER(SEARCH($A$12,OriginalData!$DD343)),IF(ISNUMBER(SEARCH($B$12,OriginalData!$DE343)),IF(ISNUMBER(SEARCH($C$12,OriginalData!$DF343)),IF(ISBLANK(OriginalData!BY343),"",OriginalData!BY343),""),""),"")</f>
        <v/>
      </c>
      <c r="BI365" t="str">
        <f>IF(ISNUMBER(SEARCH($A$12,OriginalData!$DD343)),IF(ISNUMBER(SEARCH($B$12,OriginalData!$DE343)),IF(ISNUMBER(SEARCH($C$12,OriginalData!$DF343)),IF(ISBLANK(OriginalData!BZ343),"",OriginalData!BZ343),""),""),"")</f>
        <v/>
      </c>
      <c r="BJ365" t="str">
        <f>IF(ISNUMBER(SEARCH($A$12,OriginalData!$DD343)),IF(ISNUMBER(SEARCH($B$12,OriginalData!$DE343)),IF(ISNUMBER(SEARCH($C$12,OriginalData!$DF343)),IF(ISBLANK(OriginalData!CA343),"",OriginalData!CA343),""),""),"")</f>
        <v/>
      </c>
      <c r="BK365" t="str">
        <f>IF(ISNUMBER(SEARCH($A$12,OriginalData!$DD343)),IF(ISNUMBER(SEARCH($B$12,OriginalData!$DE343)),IF(ISNUMBER(SEARCH($C$12,OriginalData!$DF343)),IF(ISBLANK(OriginalData!CB343),"",OriginalData!CB343),""),""),"")</f>
        <v/>
      </c>
      <c r="BL365" t="str">
        <f>IF(ISNUMBER(SEARCH($A$12,OriginalData!$DD343)),IF(ISNUMBER(SEARCH($B$12,OriginalData!$DE343)),IF(ISNUMBER(SEARCH($C$12,OriginalData!$DF343)),IF(ISBLANK(OriginalData!CC343),"",OriginalData!CC343),""),""),"")</f>
        <v/>
      </c>
      <c r="BM365" t="str">
        <f>IF(ISNUMBER(SEARCH($A$12,OriginalData!$DD343)),IF(ISNUMBER(SEARCH($B$12,OriginalData!$DE343)),IF(ISNUMBER(SEARCH($C$12,OriginalData!$DF343)),IF(ISBLANK(OriginalData!CD343),"",OriginalData!CD343),""),""),"")</f>
        <v/>
      </c>
      <c r="BN365" t="str">
        <f>IF(ISNUMBER(SEARCH($A$12,OriginalData!$DD343)),IF(ISNUMBER(SEARCH($B$12,OriginalData!$DE343)),IF(ISNUMBER(SEARCH($C$12,OriginalData!$DF343)),IF(ISBLANK(OriginalData!CE343),"",OriginalData!CE343),""),""),"")</f>
        <v/>
      </c>
      <c r="BO365" t="str">
        <f>IF(ISNUMBER(SEARCH($A$12,OriginalData!$DD343)),IF(ISNUMBER(SEARCH($B$12,OriginalData!$DE343)),IF(ISNUMBER(SEARCH($C$12,OriginalData!$DF343)),IF(ISBLANK(OriginalData!CF343),"",OriginalData!CF343),""),""),"")</f>
        <v/>
      </c>
      <c r="BP365" t="str">
        <f>IF(ISNUMBER(SEARCH($A$12,OriginalData!$DD343)),IF(ISNUMBER(SEARCH($B$12,OriginalData!$DE343)),IF(ISNUMBER(SEARCH($C$12,OriginalData!$DF343)),IF(ISBLANK(OriginalData!CG343),"",OriginalData!CG343),""),""),"")</f>
        <v/>
      </c>
      <c r="BQ365" t="str">
        <f>IF(ISNUMBER(SEARCH($A$12,OriginalData!$DD343)),IF(ISNUMBER(SEARCH($B$12,OriginalData!$DE343)),IF(ISNUMBER(SEARCH($C$12,OriginalData!$DF343)),IF(ISBLANK(OriginalData!CH343),"",OriginalData!CH343),""),""),"")</f>
        <v/>
      </c>
      <c r="BR365" t="str">
        <f>IF(ISNUMBER(SEARCH($A$12,OriginalData!$DD343)),IF(ISNUMBER(SEARCH($B$12,OriginalData!$DE343)),IF(ISNUMBER(SEARCH($C$12,OriginalData!$DF343)),IF(ISBLANK(OriginalData!CI343),"",OriginalData!CI343),""),""),"")</f>
        <v/>
      </c>
      <c r="BS365" t="str">
        <f>IF(ISNUMBER(SEARCH($A$12,OriginalData!$DD343)),IF(ISNUMBER(SEARCH($B$12,OriginalData!$DE343)),IF(ISNUMBER(SEARCH($C$12,OriginalData!$DF343)),IF(ISBLANK(OriginalData!CJ343),"",OriginalData!CJ343),""),""),"")</f>
        <v/>
      </c>
      <c r="BT365" t="str">
        <f>IF(ISNUMBER(SEARCH($A$12,OriginalData!$DD343)),IF(ISNUMBER(SEARCH($B$12,OriginalData!$DE343)),IF(ISNUMBER(SEARCH($C$12,OriginalData!$DF343)),IF(ISBLANK(OriginalData!CK343),"",OriginalData!CK343),""),""),"")</f>
        <v/>
      </c>
      <c r="BU365" t="str">
        <f>IF(ISNUMBER(SEARCH($A$12,OriginalData!$DD343)),IF(ISNUMBER(SEARCH($B$12,OriginalData!$DE343)),IF(ISNUMBER(SEARCH($C$12,OriginalData!$DF343)),IF(ISBLANK(OriginalData!CL343),"",OriginalData!CL343),""),""),"")</f>
        <v/>
      </c>
      <c r="BV365" t="str">
        <f>IF(ISNUMBER(SEARCH($A$12,OriginalData!$DD343)),IF(ISNUMBER(SEARCH($B$12,OriginalData!$DE343)),IF(ISNUMBER(SEARCH($C$12,OriginalData!$DF343)),IF(ISBLANK(OriginalData!CM343),"",OriginalData!CM343),""),""),"")</f>
        <v/>
      </c>
      <c r="BW365" t="str">
        <f>IF(ISNUMBER(SEARCH($A$12,OriginalData!$DD343)),IF(ISNUMBER(SEARCH($B$12,OriginalData!$DE343)),IF(ISNUMBER(SEARCH($C$12,OriginalData!$DF343)),IF(ISBLANK(OriginalData!CN343),"",OriginalData!CN343),""),""),"")</f>
        <v/>
      </c>
      <c r="BX365" t="str">
        <f>IF(ISNUMBER(SEARCH($A$12,OriginalData!$DD343)),IF(ISNUMBER(SEARCH($B$12,OriginalData!$DE343)),IF(ISNUMBER(SEARCH($C$12,OriginalData!$DF343)),IF(ISBLANK(OriginalData!CO343),"",OriginalData!CO343),""),""),"")</f>
        <v/>
      </c>
      <c r="BY365" t="str">
        <f>IF(ISNUMBER(SEARCH($A$12,OriginalData!$DD343)),IF(ISNUMBER(SEARCH($B$12,OriginalData!$DE343)),IF(ISNUMBER(SEARCH($C$12,OriginalData!$DF343)),IF(ISBLANK(OriginalData!CP343),"",OriginalData!CP343),""),""),"")</f>
        <v/>
      </c>
      <c r="BZ365" t="str">
        <f>IF(ISNUMBER(SEARCH($A$12,OriginalData!$DD343)),IF(ISNUMBER(SEARCH($B$12,OriginalData!$DE343)),IF(ISNUMBER(SEARCH($C$12,OriginalData!$DF343)),IF(ISBLANK(OriginalData!CQ343),"",OriginalData!CQ343),""),""),"")</f>
        <v/>
      </c>
      <c r="CA365" t="str">
        <f>IF(ISNUMBER(SEARCH($A$12,OriginalData!$DD343)),IF(ISNUMBER(SEARCH($B$12,OriginalData!$DE343)),IF(ISNUMBER(SEARCH($C$12,OriginalData!$DF343)),IF(ISBLANK(OriginalData!CR343),"",OriginalData!CR343),""),""),"")</f>
        <v/>
      </c>
      <c r="CB365" t="str">
        <f>IF(ISNUMBER(SEARCH($A$12,OriginalData!$DD343)),IF(ISNUMBER(SEARCH($B$12,OriginalData!$DE343)),IF(ISNUMBER(SEARCH($C$12,OriginalData!$DF343)),IF(ISBLANK(OriginalData!CS343),"",OriginalData!CS343),""),""),"")</f>
        <v/>
      </c>
      <c r="CC365" t="str">
        <f>IF(ISNUMBER(SEARCH($A$12,OriginalData!$DD343)),IF(ISNUMBER(SEARCH($B$12,OriginalData!$DE343)),IF(ISNUMBER(SEARCH($C$12,OriginalData!$DF343)),IF(ISBLANK(OriginalData!CT343),"",OriginalData!CT343),""),""),"")</f>
        <v/>
      </c>
      <c r="CD365" t="str">
        <f>IF(ISNUMBER(SEARCH($A$12,OriginalData!$DD343)),IF(ISNUMBER(SEARCH($B$12,OriginalData!$DE343)),IF(ISNUMBER(SEARCH($C$12,OriginalData!$DF343)),IF(ISBLANK(OriginalData!CU343),"",OriginalData!CU343),""),""),"")</f>
        <v/>
      </c>
      <c r="CE365" t="str">
        <f>IF(ISNUMBER(SEARCH($A$12,OriginalData!$DD343)),IF(ISNUMBER(SEARCH($B$12,OriginalData!$DE343)),IF(ISNUMBER(SEARCH($C$12,OriginalData!$DF343)),IF(ISBLANK(OriginalData!CV343),"",OriginalData!CV343),""),""),"")</f>
        <v/>
      </c>
      <c r="CF365" t="str">
        <f>IF(ISNUMBER(SEARCH($A$12,OriginalData!$DD343)),IF(ISNUMBER(SEARCH($B$12,OriginalData!$DE343)),IF(ISNUMBER(SEARCH($C$12,OriginalData!$DF343)),IF(ISBLANK(OriginalData!CW343),"",OriginalData!CW343),""),""),"")</f>
        <v/>
      </c>
      <c r="CG365" t="str">
        <f>IF(ISNUMBER(SEARCH($A$12,OriginalData!$DD343)),IF(ISNUMBER(SEARCH($B$12,OriginalData!$DE343)),IF(ISNUMBER(SEARCH($C$12,OriginalData!$DF343)),IF(ISBLANK(OriginalData!CX343),"",OriginalData!CX343),""),""),"")</f>
        <v/>
      </c>
      <c r="CH365" t="str">
        <f>IF(ISNUMBER(SEARCH($A$12,OriginalData!$DD343)),IF(ISNUMBER(SEARCH($B$12,OriginalData!$DE343)),IF(ISNUMBER(SEARCH($C$12,OriginalData!$DF343)),IF(ISBLANK(OriginalData!CY343),"",OriginalData!CY343),""),""),"")</f>
        <v/>
      </c>
      <c r="CI365" t="str">
        <f>IF(ISNUMBER(SEARCH($A$12,OriginalData!$DD343)),IF(ISNUMBER(SEARCH($B$12,OriginalData!$DE343)),IF(ISNUMBER(SEARCH($C$12,OriginalData!$DF343)),IF(ISBLANK(OriginalData!CZ343),"",OriginalData!CZ343),""),""),"")</f>
        <v/>
      </c>
      <c r="CJ365" t="str">
        <f>IF(ISNUMBER(SEARCH($A$12,OriginalData!$DD343)),IF(ISNUMBER(SEARCH($B$12,OriginalData!$DE343)),IF(ISNUMBER(SEARCH($C$12,OriginalData!$DF343)),IF(ISBLANK(OriginalData!DA343),"",OriginalData!DA343),""),""),"")</f>
        <v/>
      </c>
      <c r="CK365" t="str">
        <f>IF(ISNUMBER(SEARCH($A$12,OriginalData!$DD343)),IF(ISNUMBER(SEARCH($B$12,OriginalData!$DE343)),IF(ISNUMBER(SEARCH($C$12,OriginalData!$DF343)),IF(ISBLANK(OriginalData!DB343),"",OriginalData!DB343),""),""),"")</f>
        <v/>
      </c>
      <c r="CL365" t="str">
        <f>IF(ISNUMBER(SEARCH($A$12,OriginalData!$DD343)),IF(ISNUMBER(SEARCH($B$12,OriginalData!$DE343)),IF(ISNUMBER(SEARCH($C$12,OriginalData!$DF343)),IF(ISBLANK(OriginalData!DC343),"",OriginalData!DC343),""),""),"")</f>
        <v/>
      </c>
      <c r="CM365" t="str">
        <f>IF(ISNUMBER(SEARCH($A$12,OriginalData!$DD343)),IF(ISNUMBER(SEARCH($B$12,OriginalData!$DE343)),IF(ISNUMBER(SEARCH($C$12,OriginalData!$DF343)),IF(ISBLANK(OriginalData!DD343),"",OriginalData!DD343),""),""),"")</f>
        <v/>
      </c>
      <c r="CN365" t="str">
        <f>IF(ISNUMBER(SEARCH($A$12,OriginalData!$DD343)),IF(ISNUMBER(SEARCH($B$12,OriginalData!$DE343)),IF(ISNUMBER(SEARCH($C$12,OriginalData!$DF343)),IF(ISBLANK(OriginalData!DE343),"",OriginalData!DE343),""),""),"")</f>
        <v/>
      </c>
      <c r="CO365" t="str">
        <f>IF(ISNUMBER(SEARCH($A$12,OriginalData!$DD343)),IF(ISNUMBER(SEARCH($B$12,OriginalData!$DE343)),IF(ISNUMBER(SEARCH($C$12,OriginalData!$DF343)),IF(ISBLANK(OriginalData!DF343),"",OriginalData!DF343),""),""),"")</f>
        <v/>
      </c>
      <c r="CP365" t="str">
        <f>IF(ISNUMBER(SEARCH($A$12,OriginalData!$DD343)),IF(ISNUMBER(SEARCH($B$12,OriginalData!$DE343)),IF(ISNUMBER(SEARCH($C$12,OriginalData!$DF343)),IF(ISBLANK(OriginalData!DG343),"",OriginalData!DG343),""),""),"")</f>
        <v/>
      </c>
    </row>
    <row r="366" spans="1:94" x14ac:dyDescent="0.2">
      <c r="A366" t="str">
        <f>IF(ISNUMBER(SEARCH($A$12,OriginalData!$DD344)),IF(ISNUMBER(SEARCH($B$12,OriginalData!$DE344)),IF(ISNUMBER(SEARCH($C$12,OriginalData!$DF344)),IF(ISBLANK(OriginalData!R344),"",OriginalData!R344),""),""),"")</f>
        <v/>
      </c>
      <c r="B366" t="str">
        <f>IF(ISNUMBER(SEARCH($A$12,OriginalData!$DD344)),IF(ISNUMBER(SEARCH($B$12,OriginalData!$DE344)),IF(ISNUMBER(SEARCH($C$12,OriginalData!$DF344)),IF(ISBLANK(OriginalData!S344),"",OriginalData!S344),""),""),"")</f>
        <v/>
      </c>
      <c r="C366" t="str">
        <f>IF(ISNUMBER(SEARCH($A$12,OriginalData!$DD344)),IF(ISNUMBER(SEARCH($B$12,OriginalData!$DE344)),IF(ISNUMBER(SEARCH($C$12,OriginalData!$DF344)),IF(ISBLANK(OriginalData!T344),"",OriginalData!T344),""),""),"")</f>
        <v/>
      </c>
      <c r="D366" t="str">
        <f>IF(ISNUMBER(SEARCH($A$12,OriginalData!$DD344)),IF(ISNUMBER(SEARCH($B$12,OriginalData!$DE344)),IF(ISNUMBER(SEARCH($C$12,OriginalData!$DF344)),IF(ISBLANK(OriginalData!U344),"",OriginalData!U344),""),""),"")</f>
        <v/>
      </c>
      <c r="E366" t="str">
        <f>IF(ISNUMBER(SEARCH($A$12,OriginalData!$DD344)),IF(ISNUMBER(SEARCH($B$12,OriginalData!$DE344)),IF(ISNUMBER(SEARCH($C$12,OriginalData!$DF344)),IF(ISBLANK(OriginalData!V344),"",OriginalData!V344),""),""),"")</f>
        <v/>
      </c>
      <c r="F366" t="str">
        <f>IF(ISNUMBER(SEARCH($A$12,OriginalData!$DD344)),IF(ISNUMBER(SEARCH($B$12,OriginalData!$DE344)),IF(ISNUMBER(SEARCH($C$12,OriginalData!$DF344)),IF(ISBLANK(OriginalData!W344),"",OriginalData!W344),""),""),"")</f>
        <v/>
      </c>
      <c r="G366" t="str">
        <f>IF(ISNUMBER(SEARCH($A$12,OriginalData!$DD344)),IF(ISNUMBER(SEARCH($B$12,OriginalData!$DE344)),IF(ISNUMBER(SEARCH($C$12,OriginalData!$DF344)),IF(ISBLANK(OriginalData!X344),"",OriginalData!X344),""),""),"")</f>
        <v/>
      </c>
      <c r="H366" t="str">
        <f>IF(ISNUMBER(SEARCH($A$12,OriginalData!$DD344)),IF(ISNUMBER(SEARCH($B$12,OriginalData!$DE344)),IF(ISNUMBER(SEARCH($C$12,OriginalData!$DF344)),IF(ISBLANK(OriginalData!Y344),"",OriginalData!Y344),""),""),"")</f>
        <v/>
      </c>
      <c r="I366" t="str">
        <f>IF(ISNUMBER(SEARCH($A$12,OriginalData!$DD344)),IF(ISNUMBER(SEARCH($B$12,OriginalData!$DE344)),IF(ISNUMBER(SEARCH($C$12,OriginalData!$DF344)),IF(ISBLANK(OriginalData!Z344),"",OriginalData!Z344),""),""),"")</f>
        <v/>
      </c>
      <c r="J366" t="str">
        <f>IF(ISNUMBER(SEARCH($A$12,OriginalData!$DD344)),IF(ISNUMBER(SEARCH($B$12,OriginalData!$DE344)),IF(ISNUMBER(SEARCH($C$12,OriginalData!$DF344)),IF(ISBLANK(OriginalData!AA344),"",OriginalData!AA344),""),""),"")</f>
        <v/>
      </c>
      <c r="K366" t="str">
        <f>IF(ISNUMBER(SEARCH($A$12,OriginalData!$DD344)),IF(ISNUMBER(SEARCH($B$12,OriginalData!$DE344)),IF(ISNUMBER(SEARCH($C$12,OriginalData!$DF344)),IF(ISBLANK(OriginalData!AB344),"",OriginalData!AB344),""),""),"")</f>
        <v/>
      </c>
      <c r="L366" t="str">
        <f>IF(ISNUMBER(SEARCH($A$12,OriginalData!$DD344)),IF(ISNUMBER(SEARCH($B$12,OriginalData!$DE344)),IF(ISNUMBER(SEARCH($C$12,OriginalData!$DF344)),IF(ISBLANK(OriginalData!AC344),"",OriginalData!AC344),""),""),"")</f>
        <v/>
      </c>
      <c r="M366" t="str">
        <f>IF(ISNUMBER(SEARCH($A$12,OriginalData!$DD344)),IF(ISNUMBER(SEARCH($B$12,OriginalData!$DE344)),IF(ISNUMBER(SEARCH($C$12,OriginalData!$DF344)),IF(ISBLANK(OriginalData!AD344),"",OriginalData!AD344),""),""),"")</f>
        <v/>
      </c>
      <c r="N366" t="str">
        <f>IF(ISNUMBER(SEARCH($A$12,OriginalData!$DD344)),IF(ISNUMBER(SEARCH($B$12,OriginalData!$DE344)),IF(ISNUMBER(SEARCH($C$12,OriginalData!$DF344)),IF(ISBLANK(OriginalData!AE344),"",OriginalData!AE344),""),""),"")</f>
        <v/>
      </c>
      <c r="O366" t="str">
        <f>IF(ISNUMBER(SEARCH($A$12,OriginalData!$DD344)),IF(ISNUMBER(SEARCH($B$12,OriginalData!$DE344)),IF(ISNUMBER(SEARCH($C$12,OriginalData!$DF344)),IF(ISBLANK(OriginalData!AF344),"",OriginalData!AF344),""),""),"")</f>
        <v/>
      </c>
      <c r="P366" t="str">
        <f>IF(ISNUMBER(SEARCH($A$12,OriginalData!$DD344)),IF(ISNUMBER(SEARCH($B$12,OriginalData!$DE344)),IF(ISNUMBER(SEARCH($C$12,OriginalData!$DF344)),IF(ISBLANK(OriginalData!AG344),"",OriginalData!AG344),""),""),"")</f>
        <v/>
      </c>
      <c r="Q366" t="str">
        <f>IF(ISNUMBER(SEARCH($A$12,OriginalData!$DD344)),IF(ISNUMBER(SEARCH($B$12,OriginalData!$DE344)),IF(ISNUMBER(SEARCH($C$12,OriginalData!$DF344)),IF(ISBLANK(OriginalData!AH344),"",OriginalData!AH344),""),""),"")</f>
        <v/>
      </c>
      <c r="R366" t="str">
        <f>IF(ISNUMBER(SEARCH($A$12,OriginalData!$DD344)),IF(ISNUMBER(SEARCH($B$12,OriginalData!$DE344)),IF(ISNUMBER(SEARCH($C$12,OriginalData!$DF344)),IF(ISBLANK(OriginalData!AI344),"",OriginalData!AI344),""),""),"")</f>
        <v/>
      </c>
      <c r="S366" t="str">
        <f>IF(ISNUMBER(SEARCH($A$12,OriginalData!$DD344)),IF(ISNUMBER(SEARCH($B$12,OriginalData!$DE344)),IF(ISNUMBER(SEARCH($C$12,OriginalData!$DF344)),IF(ISBLANK(OriginalData!AJ344),"",OriginalData!AJ344),""),""),"")</f>
        <v/>
      </c>
      <c r="T366" t="str">
        <f>IF(ISNUMBER(SEARCH($A$12,OriginalData!$DD344)),IF(ISNUMBER(SEARCH($B$12,OriginalData!$DE344)),IF(ISNUMBER(SEARCH($C$12,OriginalData!$DF344)),IF(ISBLANK(OriginalData!AK344),"",OriginalData!AK344),""),""),"")</f>
        <v/>
      </c>
      <c r="U366" t="str">
        <f>IF(ISNUMBER(SEARCH($A$12,OriginalData!$DD344)),IF(ISNUMBER(SEARCH($B$12,OriginalData!$DE344)),IF(ISNUMBER(SEARCH($C$12,OriginalData!$DF344)),IF(ISBLANK(OriginalData!AL344),"",OriginalData!AL344),""),""),"")</f>
        <v/>
      </c>
      <c r="V366" t="str">
        <f>IF(ISNUMBER(SEARCH($A$12,OriginalData!$DD344)),IF(ISNUMBER(SEARCH($B$12,OriginalData!$DE344)),IF(ISNUMBER(SEARCH($C$12,OriginalData!$DF344)),IF(ISBLANK(OriginalData!AM344),"",OriginalData!AM344),""),""),"")</f>
        <v/>
      </c>
      <c r="W366" t="str">
        <f>IF(ISNUMBER(SEARCH($A$12,OriginalData!$DD344)),IF(ISNUMBER(SEARCH($B$12,OriginalData!$DE344)),IF(ISNUMBER(SEARCH($C$12,OriginalData!$DF344)),IF(ISBLANK(OriginalData!AN344),"",OriginalData!AN344),""),""),"")</f>
        <v/>
      </c>
      <c r="X366" t="str">
        <f>IF(ISNUMBER(SEARCH($A$12,OriginalData!$DD344)),IF(ISNUMBER(SEARCH($B$12,OriginalData!$DE344)),IF(ISNUMBER(SEARCH($C$12,OriginalData!$DF344)),IF(ISBLANK(OriginalData!AO344),"",OriginalData!AO344),""),""),"")</f>
        <v/>
      </c>
      <c r="Y366" t="str">
        <f>IF(ISNUMBER(SEARCH($A$12,OriginalData!$DD344)),IF(ISNUMBER(SEARCH($B$12,OriginalData!$DE344)),IF(ISNUMBER(SEARCH($C$12,OriginalData!$DF344)),IF(ISBLANK(OriginalData!AP344),"",OriginalData!AP344),""),""),"")</f>
        <v/>
      </c>
      <c r="Z366" t="str">
        <f>IF(ISNUMBER(SEARCH($A$12,OriginalData!$DD344)),IF(ISNUMBER(SEARCH($B$12,OriginalData!$DE344)),IF(ISNUMBER(SEARCH($C$12,OriginalData!$DF344)),IF(ISBLANK(OriginalData!AQ344),"",OriginalData!AQ344),""),""),"")</f>
        <v/>
      </c>
      <c r="AA366" t="str">
        <f>IF(ISNUMBER(SEARCH($A$12,OriginalData!$DD344)),IF(ISNUMBER(SEARCH($B$12,OriginalData!$DE344)),IF(ISNUMBER(SEARCH($C$12,OriginalData!$DF344)),IF(ISBLANK(OriginalData!AR344),"",OriginalData!AR344),""),""),"")</f>
        <v/>
      </c>
      <c r="AB366" t="str">
        <f>IF(ISNUMBER(SEARCH($A$12,OriginalData!$DD344)),IF(ISNUMBER(SEARCH($B$12,OriginalData!$DE344)),IF(ISNUMBER(SEARCH($C$12,OriginalData!$DF344)),IF(ISBLANK(OriginalData!AS344),"",OriginalData!AS344),""),""),"")</f>
        <v/>
      </c>
      <c r="AC366" t="str">
        <f>IF(ISNUMBER(SEARCH($A$12,OriginalData!$DD344)),IF(ISNUMBER(SEARCH($B$12,OriginalData!$DE344)),IF(ISNUMBER(SEARCH($C$12,OriginalData!$DF344)),IF(ISBLANK(OriginalData!AT344),"",OriginalData!AT344),""),""),"")</f>
        <v/>
      </c>
      <c r="AD366" t="str">
        <f>IF(ISNUMBER(SEARCH($A$12,OriginalData!$DD344)),IF(ISNUMBER(SEARCH($B$12,OriginalData!$DE344)),IF(ISNUMBER(SEARCH($C$12,OriginalData!$DF344)),IF(ISBLANK(OriginalData!AU344),"",OriginalData!AU344),""),""),"")</f>
        <v/>
      </c>
      <c r="AE366" t="str">
        <f>IF(ISNUMBER(SEARCH($A$12,OriginalData!$DD344)),IF(ISNUMBER(SEARCH($B$12,OriginalData!$DE344)),IF(ISNUMBER(SEARCH($C$12,OriginalData!$DF344)),IF(ISBLANK(OriginalData!AV344),"",OriginalData!AV344),""),""),"")</f>
        <v/>
      </c>
      <c r="AF366" t="str">
        <f>IF(ISNUMBER(SEARCH($A$12,OriginalData!$DD344)),IF(ISNUMBER(SEARCH($B$12,OriginalData!$DE344)),IF(ISNUMBER(SEARCH($C$12,OriginalData!$DF344)),IF(ISBLANK(OriginalData!AW344),"",OriginalData!AW344),""),""),"")</f>
        <v/>
      </c>
      <c r="AG366" t="str">
        <f>IF(ISNUMBER(SEARCH($A$12,OriginalData!$DD344)),IF(ISNUMBER(SEARCH($B$12,OriginalData!$DE344)),IF(ISNUMBER(SEARCH($C$12,OriginalData!$DF344)),IF(ISBLANK(OriginalData!AX344),"",OriginalData!AX344),""),""),"")</f>
        <v/>
      </c>
      <c r="AH366" t="str">
        <f>IF(ISNUMBER(SEARCH($A$12,OriginalData!$DD344)),IF(ISNUMBER(SEARCH($B$12,OriginalData!$DE344)),IF(ISNUMBER(SEARCH($C$12,OriginalData!$DF344)),IF(ISBLANK(OriginalData!AY344),"",OriginalData!AY344),""),""),"")</f>
        <v/>
      </c>
      <c r="AI366" t="str">
        <f>IF(ISNUMBER(SEARCH($A$12,OriginalData!$DD344)),IF(ISNUMBER(SEARCH($B$12,OriginalData!$DE344)),IF(ISNUMBER(SEARCH($C$12,OriginalData!$DF344)),IF(ISBLANK(OriginalData!AZ344),"",OriginalData!AZ344),""),""),"")</f>
        <v/>
      </c>
      <c r="AJ366" t="str">
        <f>IF(ISNUMBER(SEARCH($A$12,OriginalData!$DD344)),IF(ISNUMBER(SEARCH($B$12,OriginalData!$DE344)),IF(ISNUMBER(SEARCH($C$12,OriginalData!$DF344)),IF(ISBLANK(OriginalData!BA344),"",OriginalData!BA344),""),""),"")</f>
        <v/>
      </c>
      <c r="AK366" t="str">
        <f>IF(ISNUMBER(SEARCH($A$12,OriginalData!$DD344)),IF(ISNUMBER(SEARCH($B$12,OriginalData!$DE344)),IF(ISNUMBER(SEARCH($C$12,OriginalData!$DF344)),IF(ISBLANK(OriginalData!BB344),"",OriginalData!BB344),""),""),"")</f>
        <v/>
      </c>
      <c r="AL366" t="str">
        <f>IF(ISNUMBER(SEARCH($A$12,OriginalData!$DD344)),IF(ISNUMBER(SEARCH($B$12,OriginalData!$DE344)),IF(ISNUMBER(SEARCH($C$12,OriginalData!$DF344)),IF(ISBLANK(OriginalData!BC344),"",OriginalData!BC344),""),""),"")</f>
        <v/>
      </c>
      <c r="AM366" t="str">
        <f>IF(ISNUMBER(SEARCH($A$12,OriginalData!$DD344)),IF(ISNUMBER(SEARCH($B$12,OriginalData!$DE344)),IF(ISNUMBER(SEARCH($C$12,OriginalData!$DF344)),IF(ISBLANK(OriginalData!BD344),"",OriginalData!BD344),""),""),"")</f>
        <v/>
      </c>
      <c r="AN366" t="str">
        <f>IF(ISNUMBER(SEARCH($A$12,OriginalData!$DD344)),IF(ISNUMBER(SEARCH($B$12,OriginalData!$DE344)),IF(ISNUMBER(SEARCH($C$12,OriginalData!$DF344)),IF(ISBLANK(OriginalData!BE344),"",OriginalData!BE344),""),""),"")</f>
        <v/>
      </c>
      <c r="AO366" t="str">
        <f>IF(ISNUMBER(SEARCH($A$12,OriginalData!$DD344)),IF(ISNUMBER(SEARCH($B$12,OriginalData!$DE344)),IF(ISNUMBER(SEARCH($C$12,OriginalData!$DF344)),IF(ISBLANK(OriginalData!BF344),"",OriginalData!BF344),""),""),"")</f>
        <v/>
      </c>
      <c r="AP366" t="str">
        <f>IF(ISNUMBER(SEARCH($A$12,OriginalData!$DD344)),IF(ISNUMBER(SEARCH($B$12,OriginalData!$DE344)),IF(ISNUMBER(SEARCH($C$12,OriginalData!$DF344)),IF(ISBLANK(OriginalData!BG344),"",OriginalData!BG344),""),""),"")</f>
        <v/>
      </c>
      <c r="AQ366" t="str">
        <f>IF(ISNUMBER(SEARCH($A$12,OriginalData!$DD344)),IF(ISNUMBER(SEARCH($B$12,OriginalData!$DE344)),IF(ISNUMBER(SEARCH($C$12,OriginalData!$DF344)),IF(ISBLANK(OriginalData!BH344),"",OriginalData!BH344),""),""),"")</f>
        <v/>
      </c>
      <c r="AR366" t="str">
        <f>IF(ISNUMBER(SEARCH($A$12,OriginalData!$DD344)),IF(ISNUMBER(SEARCH($B$12,OriginalData!$DE344)),IF(ISNUMBER(SEARCH($C$12,OriginalData!$DF344)),IF(ISBLANK(OriginalData!BI344),"",OriginalData!BI344),""),""),"")</f>
        <v/>
      </c>
      <c r="AS366" t="str">
        <f>IF(ISNUMBER(SEARCH($A$12,OriginalData!$DD344)),IF(ISNUMBER(SEARCH($B$12,OriginalData!$DE344)),IF(ISNUMBER(SEARCH($C$12,OriginalData!$DF344)),IF(ISBLANK(OriginalData!BJ344),"",OriginalData!BJ344),""),""),"")</f>
        <v/>
      </c>
      <c r="AT366" t="str">
        <f>IF(ISNUMBER(SEARCH($A$12,OriginalData!$DD344)),IF(ISNUMBER(SEARCH($B$12,OriginalData!$DE344)),IF(ISNUMBER(SEARCH($C$12,OriginalData!$DF344)),IF(ISBLANK(OriginalData!BK344),"",OriginalData!BK344),""),""),"")</f>
        <v/>
      </c>
      <c r="AU366" t="str">
        <f>IF(ISNUMBER(SEARCH($A$12,OriginalData!$DD344)),IF(ISNUMBER(SEARCH($B$12,OriginalData!$DE344)),IF(ISNUMBER(SEARCH($C$12,OriginalData!$DF344)),IF(ISBLANK(OriginalData!BL344),"",OriginalData!BL344),""),""),"")</f>
        <v/>
      </c>
      <c r="AV366" t="str">
        <f>IF(ISNUMBER(SEARCH($A$12,OriginalData!$DD344)),IF(ISNUMBER(SEARCH($B$12,OriginalData!$DE344)),IF(ISNUMBER(SEARCH($C$12,OriginalData!$DF344)),IF(ISBLANK(OriginalData!BM344),"",OriginalData!BM344),""),""),"")</f>
        <v/>
      </c>
      <c r="AW366" t="str">
        <f>IF(ISNUMBER(SEARCH($A$12,OriginalData!$DD344)),IF(ISNUMBER(SEARCH($B$12,OriginalData!$DE344)),IF(ISNUMBER(SEARCH($C$12,OriginalData!$DF344)),IF(ISBLANK(OriginalData!BN344),"",OriginalData!BN344),""),""),"")</f>
        <v/>
      </c>
      <c r="AX366" t="str">
        <f>IF(ISNUMBER(SEARCH($A$12,OriginalData!$DD344)),IF(ISNUMBER(SEARCH($B$12,OriginalData!$DE344)),IF(ISNUMBER(SEARCH($C$12,OriginalData!$DF344)),IF(ISBLANK(OriginalData!BO344),"",OriginalData!BO344),""),""),"")</f>
        <v/>
      </c>
      <c r="AY366" t="str">
        <f>IF(ISNUMBER(SEARCH($A$12,OriginalData!$DD344)),IF(ISNUMBER(SEARCH($B$12,OriginalData!$DE344)),IF(ISNUMBER(SEARCH($C$12,OriginalData!$DF344)),IF(ISBLANK(OriginalData!BP344),"",OriginalData!BP344),""),""),"")</f>
        <v/>
      </c>
      <c r="AZ366" t="str">
        <f>IF(ISNUMBER(SEARCH($A$12,OriginalData!$DD344)),IF(ISNUMBER(SEARCH($B$12,OriginalData!$DE344)),IF(ISNUMBER(SEARCH($C$12,OriginalData!$DF344)),IF(ISBLANK(OriginalData!BQ344),"",OriginalData!BQ344),""),""),"")</f>
        <v/>
      </c>
      <c r="BA366" t="str">
        <f>IF(ISNUMBER(SEARCH($A$12,OriginalData!$DD344)),IF(ISNUMBER(SEARCH($B$12,OriginalData!$DE344)),IF(ISNUMBER(SEARCH($C$12,OriginalData!$DF344)),IF(ISBLANK(OriginalData!BR344),"",OriginalData!BR344),""),""),"")</f>
        <v/>
      </c>
      <c r="BB366" t="str">
        <f>IF(ISNUMBER(SEARCH($A$12,OriginalData!$DD344)),IF(ISNUMBER(SEARCH($B$12,OriginalData!$DE344)),IF(ISNUMBER(SEARCH($C$12,OriginalData!$DF344)),IF(ISBLANK(OriginalData!BS344),"",OriginalData!BS344),""),""),"")</f>
        <v/>
      </c>
      <c r="BC366" t="str">
        <f>IF(ISNUMBER(SEARCH($A$12,OriginalData!$DD344)),IF(ISNUMBER(SEARCH($B$12,OriginalData!$DE344)),IF(ISNUMBER(SEARCH($C$12,OriginalData!$DF344)),IF(ISBLANK(OriginalData!BT344),"",OriginalData!BT344),""),""),"")</f>
        <v/>
      </c>
      <c r="BD366" t="str">
        <f>IF(ISNUMBER(SEARCH($A$12,OriginalData!$DD344)),IF(ISNUMBER(SEARCH($B$12,OriginalData!$DE344)),IF(ISNUMBER(SEARCH($C$12,OriginalData!$DF344)),IF(ISBLANK(OriginalData!BU344),"",OriginalData!BU344),""),""),"")</f>
        <v/>
      </c>
      <c r="BE366" t="str">
        <f>IF(ISNUMBER(SEARCH($A$12,OriginalData!$DD344)),IF(ISNUMBER(SEARCH($B$12,OriginalData!$DE344)),IF(ISNUMBER(SEARCH($C$12,OriginalData!$DF344)),IF(ISBLANK(OriginalData!BV344),"",OriginalData!BV344),""),""),"")</f>
        <v/>
      </c>
      <c r="BF366" t="str">
        <f>IF(ISNUMBER(SEARCH($A$12,OriginalData!$DD344)),IF(ISNUMBER(SEARCH($B$12,OriginalData!$DE344)),IF(ISNUMBER(SEARCH($C$12,OriginalData!$DF344)),IF(ISBLANK(OriginalData!BW344),"",OriginalData!BW344),""),""),"")</f>
        <v/>
      </c>
      <c r="BG366" t="str">
        <f>IF(ISNUMBER(SEARCH($A$12,OriginalData!$DD344)),IF(ISNUMBER(SEARCH($B$12,OriginalData!$DE344)),IF(ISNUMBER(SEARCH($C$12,OriginalData!$DF344)),IF(ISBLANK(OriginalData!BX344),"",OriginalData!BX344),""),""),"")</f>
        <v/>
      </c>
      <c r="BH366" t="str">
        <f>IF(ISNUMBER(SEARCH($A$12,OriginalData!$DD344)),IF(ISNUMBER(SEARCH($B$12,OriginalData!$DE344)),IF(ISNUMBER(SEARCH($C$12,OriginalData!$DF344)),IF(ISBLANK(OriginalData!BY344),"",OriginalData!BY344),""),""),"")</f>
        <v/>
      </c>
      <c r="BI366" t="str">
        <f>IF(ISNUMBER(SEARCH($A$12,OriginalData!$DD344)),IF(ISNUMBER(SEARCH($B$12,OriginalData!$DE344)),IF(ISNUMBER(SEARCH($C$12,OriginalData!$DF344)),IF(ISBLANK(OriginalData!BZ344),"",OriginalData!BZ344),""),""),"")</f>
        <v/>
      </c>
      <c r="BJ366" t="str">
        <f>IF(ISNUMBER(SEARCH($A$12,OriginalData!$DD344)),IF(ISNUMBER(SEARCH($B$12,OriginalData!$DE344)),IF(ISNUMBER(SEARCH($C$12,OriginalData!$DF344)),IF(ISBLANK(OriginalData!CA344),"",OriginalData!CA344),""),""),"")</f>
        <v/>
      </c>
      <c r="BK366" t="str">
        <f>IF(ISNUMBER(SEARCH($A$12,OriginalData!$DD344)),IF(ISNUMBER(SEARCH($B$12,OriginalData!$DE344)),IF(ISNUMBER(SEARCH($C$12,OriginalData!$DF344)),IF(ISBLANK(OriginalData!CB344),"",OriginalData!CB344),""),""),"")</f>
        <v/>
      </c>
      <c r="BL366" t="str">
        <f>IF(ISNUMBER(SEARCH($A$12,OriginalData!$DD344)),IF(ISNUMBER(SEARCH($B$12,OriginalData!$DE344)),IF(ISNUMBER(SEARCH($C$12,OriginalData!$DF344)),IF(ISBLANK(OriginalData!CC344),"",OriginalData!CC344),""),""),"")</f>
        <v/>
      </c>
      <c r="BM366" t="str">
        <f>IF(ISNUMBER(SEARCH($A$12,OriginalData!$DD344)),IF(ISNUMBER(SEARCH($B$12,OriginalData!$DE344)),IF(ISNUMBER(SEARCH($C$12,OriginalData!$DF344)),IF(ISBLANK(OriginalData!CD344),"",OriginalData!CD344),""),""),"")</f>
        <v/>
      </c>
      <c r="BN366" t="str">
        <f>IF(ISNUMBER(SEARCH($A$12,OriginalData!$DD344)),IF(ISNUMBER(SEARCH($B$12,OriginalData!$DE344)),IF(ISNUMBER(SEARCH($C$12,OriginalData!$DF344)),IF(ISBLANK(OriginalData!CE344),"",OriginalData!CE344),""),""),"")</f>
        <v/>
      </c>
      <c r="BO366" t="str">
        <f>IF(ISNUMBER(SEARCH($A$12,OriginalData!$DD344)),IF(ISNUMBER(SEARCH($B$12,OriginalData!$DE344)),IF(ISNUMBER(SEARCH($C$12,OriginalData!$DF344)),IF(ISBLANK(OriginalData!CF344),"",OriginalData!CF344),""),""),"")</f>
        <v/>
      </c>
      <c r="BP366" t="str">
        <f>IF(ISNUMBER(SEARCH($A$12,OriginalData!$DD344)),IF(ISNUMBER(SEARCH($B$12,OriginalData!$DE344)),IF(ISNUMBER(SEARCH($C$12,OriginalData!$DF344)),IF(ISBLANK(OriginalData!CG344),"",OriginalData!CG344),""),""),"")</f>
        <v/>
      </c>
      <c r="BQ366" t="str">
        <f>IF(ISNUMBER(SEARCH($A$12,OriginalData!$DD344)),IF(ISNUMBER(SEARCH($B$12,OriginalData!$DE344)),IF(ISNUMBER(SEARCH($C$12,OriginalData!$DF344)),IF(ISBLANK(OriginalData!CH344),"",OriginalData!CH344),""),""),"")</f>
        <v/>
      </c>
      <c r="BR366" t="str">
        <f>IF(ISNUMBER(SEARCH($A$12,OriginalData!$DD344)),IF(ISNUMBER(SEARCH($B$12,OriginalData!$DE344)),IF(ISNUMBER(SEARCH($C$12,OriginalData!$DF344)),IF(ISBLANK(OriginalData!CI344),"",OriginalData!CI344),""),""),"")</f>
        <v/>
      </c>
      <c r="BS366" t="str">
        <f>IF(ISNUMBER(SEARCH($A$12,OriginalData!$DD344)),IF(ISNUMBER(SEARCH($B$12,OriginalData!$DE344)),IF(ISNUMBER(SEARCH($C$12,OriginalData!$DF344)),IF(ISBLANK(OriginalData!CJ344),"",OriginalData!CJ344),""),""),"")</f>
        <v/>
      </c>
      <c r="BT366" t="str">
        <f>IF(ISNUMBER(SEARCH($A$12,OriginalData!$DD344)),IF(ISNUMBER(SEARCH($B$12,OriginalData!$DE344)),IF(ISNUMBER(SEARCH($C$12,OriginalData!$DF344)),IF(ISBLANK(OriginalData!CK344),"",OriginalData!CK344),""),""),"")</f>
        <v/>
      </c>
      <c r="BU366" t="str">
        <f>IF(ISNUMBER(SEARCH($A$12,OriginalData!$DD344)),IF(ISNUMBER(SEARCH($B$12,OriginalData!$DE344)),IF(ISNUMBER(SEARCH($C$12,OriginalData!$DF344)),IF(ISBLANK(OriginalData!CL344),"",OriginalData!CL344),""),""),"")</f>
        <v/>
      </c>
      <c r="BV366" t="str">
        <f>IF(ISNUMBER(SEARCH($A$12,OriginalData!$DD344)),IF(ISNUMBER(SEARCH($B$12,OriginalData!$DE344)),IF(ISNUMBER(SEARCH($C$12,OriginalData!$DF344)),IF(ISBLANK(OriginalData!CM344),"",OriginalData!CM344),""),""),"")</f>
        <v/>
      </c>
      <c r="BW366" t="str">
        <f>IF(ISNUMBER(SEARCH($A$12,OriginalData!$DD344)),IF(ISNUMBER(SEARCH($B$12,OriginalData!$DE344)),IF(ISNUMBER(SEARCH($C$12,OriginalData!$DF344)),IF(ISBLANK(OriginalData!CN344),"",OriginalData!CN344),""),""),"")</f>
        <v/>
      </c>
      <c r="BX366" t="str">
        <f>IF(ISNUMBER(SEARCH($A$12,OriginalData!$DD344)),IF(ISNUMBER(SEARCH($B$12,OriginalData!$DE344)),IF(ISNUMBER(SEARCH($C$12,OriginalData!$DF344)),IF(ISBLANK(OriginalData!CO344),"",OriginalData!CO344),""),""),"")</f>
        <v/>
      </c>
      <c r="BY366" t="str">
        <f>IF(ISNUMBER(SEARCH($A$12,OriginalData!$DD344)),IF(ISNUMBER(SEARCH($B$12,OriginalData!$DE344)),IF(ISNUMBER(SEARCH($C$12,OriginalData!$DF344)),IF(ISBLANK(OriginalData!CP344),"",OriginalData!CP344),""),""),"")</f>
        <v/>
      </c>
      <c r="BZ366" t="str">
        <f>IF(ISNUMBER(SEARCH($A$12,OriginalData!$DD344)),IF(ISNUMBER(SEARCH($B$12,OriginalData!$DE344)),IF(ISNUMBER(SEARCH($C$12,OriginalData!$DF344)),IF(ISBLANK(OriginalData!CQ344),"",OriginalData!CQ344),""),""),"")</f>
        <v/>
      </c>
      <c r="CA366" t="str">
        <f>IF(ISNUMBER(SEARCH($A$12,OriginalData!$DD344)),IF(ISNUMBER(SEARCH($B$12,OriginalData!$DE344)),IF(ISNUMBER(SEARCH($C$12,OriginalData!$DF344)),IF(ISBLANK(OriginalData!CR344),"",OriginalData!CR344),""),""),"")</f>
        <v/>
      </c>
      <c r="CB366" t="str">
        <f>IF(ISNUMBER(SEARCH($A$12,OriginalData!$DD344)),IF(ISNUMBER(SEARCH($B$12,OriginalData!$DE344)),IF(ISNUMBER(SEARCH($C$12,OriginalData!$DF344)),IF(ISBLANK(OriginalData!CS344),"",OriginalData!CS344),""),""),"")</f>
        <v/>
      </c>
      <c r="CC366" t="str">
        <f>IF(ISNUMBER(SEARCH($A$12,OriginalData!$DD344)),IF(ISNUMBER(SEARCH($B$12,OriginalData!$DE344)),IF(ISNUMBER(SEARCH($C$12,OriginalData!$DF344)),IF(ISBLANK(OriginalData!CT344),"",OriginalData!CT344),""),""),"")</f>
        <v/>
      </c>
      <c r="CD366" t="str">
        <f>IF(ISNUMBER(SEARCH($A$12,OriginalData!$DD344)),IF(ISNUMBER(SEARCH($B$12,OriginalData!$DE344)),IF(ISNUMBER(SEARCH($C$12,OriginalData!$DF344)),IF(ISBLANK(OriginalData!CU344),"",OriginalData!CU344),""),""),"")</f>
        <v/>
      </c>
      <c r="CE366" t="str">
        <f>IF(ISNUMBER(SEARCH($A$12,OriginalData!$DD344)),IF(ISNUMBER(SEARCH($B$12,OriginalData!$DE344)),IF(ISNUMBER(SEARCH($C$12,OriginalData!$DF344)),IF(ISBLANK(OriginalData!CV344),"",OriginalData!CV344),""),""),"")</f>
        <v/>
      </c>
      <c r="CF366" t="str">
        <f>IF(ISNUMBER(SEARCH($A$12,OriginalData!$DD344)),IF(ISNUMBER(SEARCH($B$12,OriginalData!$DE344)),IF(ISNUMBER(SEARCH($C$12,OriginalData!$DF344)),IF(ISBLANK(OriginalData!CW344),"",OriginalData!CW344),""),""),"")</f>
        <v/>
      </c>
      <c r="CG366" t="str">
        <f>IF(ISNUMBER(SEARCH($A$12,OriginalData!$DD344)),IF(ISNUMBER(SEARCH($B$12,OriginalData!$DE344)),IF(ISNUMBER(SEARCH($C$12,OriginalData!$DF344)),IF(ISBLANK(OriginalData!CX344),"",OriginalData!CX344),""),""),"")</f>
        <v/>
      </c>
      <c r="CH366" t="str">
        <f>IF(ISNUMBER(SEARCH($A$12,OriginalData!$DD344)),IF(ISNUMBER(SEARCH($B$12,OriginalData!$DE344)),IF(ISNUMBER(SEARCH($C$12,OriginalData!$DF344)),IF(ISBLANK(OriginalData!CY344),"",OriginalData!CY344),""),""),"")</f>
        <v/>
      </c>
      <c r="CI366" t="str">
        <f>IF(ISNUMBER(SEARCH($A$12,OriginalData!$DD344)),IF(ISNUMBER(SEARCH($B$12,OriginalData!$DE344)),IF(ISNUMBER(SEARCH($C$12,OriginalData!$DF344)),IF(ISBLANK(OriginalData!CZ344),"",OriginalData!CZ344),""),""),"")</f>
        <v/>
      </c>
      <c r="CJ366" t="str">
        <f>IF(ISNUMBER(SEARCH($A$12,OriginalData!$DD344)),IF(ISNUMBER(SEARCH($B$12,OriginalData!$DE344)),IF(ISNUMBER(SEARCH($C$12,OriginalData!$DF344)),IF(ISBLANK(OriginalData!DA344),"",OriginalData!DA344),""),""),"")</f>
        <v/>
      </c>
      <c r="CK366" t="str">
        <f>IF(ISNUMBER(SEARCH($A$12,OriginalData!$DD344)),IF(ISNUMBER(SEARCH($B$12,OriginalData!$DE344)),IF(ISNUMBER(SEARCH($C$12,OriginalData!$DF344)),IF(ISBLANK(OriginalData!DB344),"",OriginalData!DB344),""),""),"")</f>
        <v/>
      </c>
      <c r="CL366" t="str">
        <f>IF(ISNUMBER(SEARCH($A$12,OriginalData!$DD344)),IF(ISNUMBER(SEARCH($B$12,OriginalData!$DE344)),IF(ISNUMBER(SEARCH($C$12,OriginalData!$DF344)),IF(ISBLANK(OriginalData!DC344),"",OriginalData!DC344),""),""),"")</f>
        <v/>
      </c>
      <c r="CM366" t="str">
        <f>IF(ISNUMBER(SEARCH($A$12,OriginalData!$DD344)),IF(ISNUMBER(SEARCH($B$12,OriginalData!$DE344)),IF(ISNUMBER(SEARCH($C$12,OriginalData!$DF344)),IF(ISBLANK(OriginalData!DD344),"",OriginalData!DD344),""),""),"")</f>
        <v/>
      </c>
      <c r="CN366" t="str">
        <f>IF(ISNUMBER(SEARCH($A$12,OriginalData!$DD344)),IF(ISNUMBER(SEARCH($B$12,OriginalData!$DE344)),IF(ISNUMBER(SEARCH($C$12,OriginalData!$DF344)),IF(ISBLANK(OriginalData!DE344),"",OriginalData!DE344),""),""),"")</f>
        <v/>
      </c>
      <c r="CO366" t="str">
        <f>IF(ISNUMBER(SEARCH($A$12,OriginalData!$DD344)),IF(ISNUMBER(SEARCH($B$12,OriginalData!$DE344)),IF(ISNUMBER(SEARCH($C$12,OriginalData!$DF344)),IF(ISBLANK(OriginalData!DF344),"",OriginalData!DF344),""),""),"")</f>
        <v/>
      </c>
      <c r="CP366" t="str">
        <f>IF(ISNUMBER(SEARCH($A$12,OriginalData!$DD344)),IF(ISNUMBER(SEARCH($B$12,OriginalData!$DE344)),IF(ISNUMBER(SEARCH($C$12,OriginalData!$DF344)),IF(ISBLANK(OriginalData!DG344),"",OriginalData!DG344),""),""),"")</f>
        <v/>
      </c>
    </row>
    <row r="367" spans="1:94" x14ac:dyDescent="0.2">
      <c r="A367" t="str">
        <f>IF(ISNUMBER(SEARCH($A$12,OriginalData!$DD345)),IF(ISNUMBER(SEARCH($B$12,OriginalData!$DE345)),IF(ISNUMBER(SEARCH($C$12,OriginalData!$DF345)),IF(ISBLANK(OriginalData!R345),"",OriginalData!R345),""),""),"")</f>
        <v/>
      </c>
      <c r="B367" t="str">
        <f>IF(ISNUMBER(SEARCH($A$12,OriginalData!$DD345)),IF(ISNUMBER(SEARCH($B$12,OriginalData!$DE345)),IF(ISNUMBER(SEARCH($C$12,OriginalData!$DF345)),IF(ISBLANK(OriginalData!S345),"",OriginalData!S345),""),""),"")</f>
        <v/>
      </c>
      <c r="C367" t="str">
        <f>IF(ISNUMBER(SEARCH($A$12,OriginalData!$DD345)),IF(ISNUMBER(SEARCH($B$12,OriginalData!$DE345)),IF(ISNUMBER(SEARCH($C$12,OriginalData!$DF345)),IF(ISBLANK(OriginalData!T345),"",OriginalData!T345),""),""),"")</f>
        <v/>
      </c>
      <c r="D367" t="str">
        <f>IF(ISNUMBER(SEARCH($A$12,OriginalData!$DD345)),IF(ISNUMBER(SEARCH($B$12,OriginalData!$DE345)),IF(ISNUMBER(SEARCH($C$12,OriginalData!$DF345)),IF(ISBLANK(OriginalData!U345),"",OriginalData!U345),""),""),"")</f>
        <v/>
      </c>
      <c r="E367" t="str">
        <f>IF(ISNUMBER(SEARCH($A$12,OriginalData!$DD345)),IF(ISNUMBER(SEARCH($B$12,OriginalData!$DE345)),IF(ISNUMBER(SEARCH($C$12,OriginalData!$DF345)),IF(ISBLANK(OriginalData!V345),"",OriginalData!V345),""),""),"")</f>
        <v/>
      </c>
      <c r="F367" t="str">
        <f>IF(ISNUMBER(SEARCH($A$12,OriginalData!$DD345)),IF(ISNUMBER(SEARCH($B$12,OriginalData!$DE345)),IF(ISNUMBER(SEARCH($C$12,OriginalData!$DF345)),IF(ISBLANK(OriginalData!W345),"",OriginalData!W345),""),""),"")</f>
        <v/>
      </c>
      <c r="G367" t="str">
        <f>IF(ISNUMBER(SEARCH($A$12,OriginalData!$DD345)),IF(ISNUMBER(SEARCH($B$12,OriginalData!$DE345)),IF(ISNUMBER(SEARCH($C$12,OriginalData!$DF345)),IF(ISBLANK(OriginalData!X345),"",OriginalData!X345),""),""),"")</f>
        <v/>
      </c>
      <c r="H367" t="str">
        <f>IF(ISNUMBER(SEARCH($A$12,OriginalData!$DD345)),IF(ISNUMBER(SEARCH($B$12,OriginalData!$DE345)),IF(ISNUMBER(SEARCH($C$12,OriginalData!$DF345)),IF(ISBLANK(OriginalData!Y345),"",OriginalData!Y345),""),""),"")</f>
        <v/>
      </c>
      <c r="I367" t="str">
        <f>IF(ISNUMBER(SEARCH($A$12,OriginalData!$DD345)),IF(ISNUMBER(SEARCH($B$12,OriginalData!$DE345)),IF(ISNUMBER(SEARCH($C$12,OriginalData!$DF345)),IF(ISBLANK(OriginalData!Z345),"",OriginalData!Z345),""),""),"")</f>
        <v/>
      </c>
      <c r="J367" t="str">
        <f>IF(ISNUMBER(SEARCH($A$12,OriginalData!$DD345)),IF(ISNUMBER(SEARCH($B$12,OriginalData!$DE345)),IF(ISNUMBER(SEARCH($C$12,OriginalData!$DF345)),IF(ISBLANK(OriginalData!AA345),"",OriginalData!AA345),""),""),"")</f>
        <v/>
      </c>
      <c r="K367" t="str">
        <f>IF(ISNUMBER(SEARCH($A$12,OriginalData!$DD345)),IF(ISNUMBER(SEARCH($B$12,OriginalData!$DE345)),IF(ISNUMBER(SEARCH($C$12,OriginalData!$DF345)),IF(ISBLANK(OriginalData!AB345),"",OriginalData!AB345),""),""),"")</f>
        <v/>
      </c>
      <c r="L367" t="str">
        <f>IF(ISNUMBER(SEARCH($A$12,OriginalData!$DD345)),IF(ISNUMBER(SEARCH($B$12,OriginalData!$DE345)),IF(ISNUMBER(SEARCH($C$12,OriginalData!$DF345)),IF(ISBLANK(OriginalData!AC345),"",OriginalData!AC345),""),""),"")</f>
        <v/>
      </c>
      <c r="M367" t="str">
        <f>IF(ISNUMBER(SEARCH($A$12,OriginalData!$DD345)),IF(ISNUMBER(SEARCH($B$12,OriginalData!$DE345)),IF(ISNUMBER(SEARCH($C$12,OriginalData!$DF345)),IF(ISBLANK(OriginalData!AD345),"",OriginalData!AD345),""),""),"")</f>
        <v/>
      </c>
      <c r="N367" t="str">
        <f>IF(ISNUMBER(SEARCH($A$12,OriginalData!$DD345)),IF(ISNUMBER(SEARCH($B$12,OriginalData!$DE345)),IF(ISNUMBER(SEARCH($C$12,OriginalData!$DF345)),IF(ISBLANK(OriginalData!AE345),"",OriginalData!AE345),""),""),"")</f>
        <v/>
      </c>
      <c r="O367" t="str">
        <f>IF(ISNUMBER(SEARCH($A$12,OriginalData!$DD345)),IF(ISNUMBER(SEARCH($B$12,OriginalData!$DE345)),IF(ISNUMBER(SEARCH($C$12,OriginalData!$DF345)),IF(ISBLANK(OriginalData!AF345),"",OriginalData!AF345),""),""),"")</f>
        <v/>
      </c>
      <c r="P367" t="str">
        <f>IF(ISNUMBER(SEARCH($A$12,OriginalData!$DD345)),IF(ISNUMBER(SEARCH($B$12,OriginalData!$DE345)),IF(ISNUMBER(SEARCH($C$12,OriginalData!$DF345)),IF(ISBLANK(OriginalData!AG345),"",OriginalData!AG345),""),""),"")</f>
        <v/>
      </c>
      <c r="Q367" t="str">
        <f>IF(ISNUMBER(SEARCH($A$12,OriginalData!$DD345)),IF(ISNUMBER(SEARCH($B$12,OriginalData!$DE345)),IF(ISNUMBER(SEARCH($C$12,OriginalData!$DF345)),IF(ISBLANK(OriginalData!AH345),"",OriginalData!AH345),""),""),"")</f>
        <v/>
      </c>
      <c r="R367" t="str">
        <f>IF(ISNUMBER(SEARCH($A$12,OriginalData!$DD345)),IF(ISNUMBER(SEARCH($B$12,OriginalData!$DE345)),IF(ISNUMBER(SEARCH($C$12,OriginalData!$DF345)),IF(ISBLANK(OriginalData!AI345),"",OriginalData!AI345),""),""),"")</f>
        <v/>
      </c>
      <c r="S367" t="str">
        <f>IF(ISNUMBER(SEARCH($A$12,OriginalData!$DD345)),IF(ISNUMBER(SEARCH($B$12,OriginalData!$DE345)),IF(ISNUMBER(SEARCH($C$12,OriginalData!$DF345)),IF(ISBLANK(OriginalData!AJ345),"",OriginalData!AJ345),""),""),"")</f>
        <v/>
      </c>
      <c r="T367" t="str">
        <f>IF(ISNUMBER(SEARCH($A$12,OriginalData!$DD345)),IF(ISNUMBER(SEARCH($B$12,OriginalData!$DE345)),IF(ISNUMBER(SEARCH($C$12,OriginalData!$DF345)),IF(ISBLANK(OriginalData!AK345),"",OriginalData!AK345),""),""),"")</f>
        <v/>
      </c>
      <c r="U367" t="str">
        <f>IF(ISNUMBER(SEARCH($A$12,OriginalData!$DD345)),IF(ISNUMBER(SEARCH($B$12,OriginalData!$DE345)),IF(ISNUMBER(SEARCH($C$12,OriginalData!$DF345)),IF(ISBLANK(OriginalData!AL345),"",OriginalData!AL345),""),""),"")</f>
        <v/>
      </c>
      <c r="V367" t="str">
        <f>IF(ISNUMBER(SEARCH($A$12,OriginalData!$DD345)),IF(ISNUMBER(SEARCH($B$12,OriginalData!$DE345)),IF(ISNUMBER(SEARCH($C$12,OriginalData!$DF345)),IF(ISBLANK(OriginalData!AM345),"",OriginalData!AM345),""),""),"")</f>
        <v/>
      </c>
      <c r="W367" t="str">
        <f>IF(ISNUMBER(SEARCH($A$12,OriginalData!$DD345)),IF(ISNUMBER(SEARCH($B$12,OriginalData!$DE345)),IF(ISNUMBER(SEARCH($C$12,OriginalData!$DF345)),IF(ISBLANK(OriginalData!AN345),"",OriginalData!AN345),""),""),"")</f>
        <v/>
      </c>
      <c r="X367" t="str">
        <f>IF(ISNUMBER(SEARCH($A$12,OriginalData!$DD345)),IF(ISNUMBER(SEARCH($B$12,OriginalData!$DE345)),IF(ISNUMBER(SEARCH($C$12,OriginalData!$DF345)),IF(ISBLANK(OriginalData!AO345),"",OriginalData!AO345),""),""),"")</f>
        <v/>
      </c>
      <c r="Y367" t="str">
        <f>IF(ISNUMBER(SEARCH($A$12,OriginalData!$DD345)),IF(ISNUMBER(SEARCH($B$12,OriginalData!$DE345)),IF(ISNUMBER(SEARCH($C$12,OriginalData!$DF345)),IF(ISBLANK(OriginalData!AP345),"",OriginalData!AP345),""),""),"")</f>
        <v/>
      </c>
      <c r="Z367" t="str">
        <f>IF(ISNUMBER(SEARCH($A$12,OriginalData!$DD345)),IF(ISNUMBER(SEARCH($B$12,OriginalData!$DE345)),IF(ISNUMBER(SEARCH($C$12,OriginalData!$DF345)),IF(ISBLANK(OriginalData!AQ345),"",OriginalData!AQ345),""),""),"")</f>
        <v/>
      </c>
      <c r="AA367" t="str">
        <f>IF(ISNUMBER(SEARCH($A$12,OriginalData!$DD345)),IF(ISNUMBER(SEARCH($B$12,OriginalData!$DE345)),IF(ISNUMBER(SEARCH($C$12,OriginalData!$DF345)),IF(ISBLANK(OriginalData!AR345),"",OriginalData!AR345),""),""),"")</f>
        <v/>
      </c>
      <c r="AB367" t="str">
        <f>IF(ISNUMBER(SEARCH($A$12,OriginalData!$DD345)),IF(ISNUMBER(SEARCH($B$12,OriginalData!$DE345)),IF(ISNUMBER(SEARCH($C$12,OriginalData!$DF345)),IF(ISBLANK(OriginalData!AS345),"",OriginalData!AS345),""),""),"")</f>
        <v/>
      </c>
      <c r="AC367" t="str">
        <f>IF(ISNUMBER(SEARCH($A$12,OriginalData!$DD345)),IF(ISNUMBER(SEARCH($B$12,OriginalData!$DE345)),IF(ISNUMBER(SEARCH($C$12,OriginalData!$DF345)),IF(ISBLANK(OriginalData!AT345),"",OriginalData!AT345),""),""),"")</f>
        <v/>
      </c>
      <c r="AD367" t="str">
        <f>IF(ISNUMBER(SEARCH($A$12,OriginalData!$DD345)),IF(ISNUMBER(SEARCH($B$12,OriginalData!$DE345)),IF(ISNUMBER(SEARCH($C$12,OriginalData!$DF345)),IF(ISBLANK(OriginalData!AU345),"",OriginalData!AU345),""),""),"")</f>
        <v/>
      </c>
      <c r="AE367" t="str">
        <f>IF(ISNUMBER(SEARCH($A$12,OriginalData!$DD345)),IF(ISNUMBER(SEARCH($B$12,OriginalData!$DE345)),IF(ISNUMBER(SEARCH($C$12,OriginalData!$DF345)),IF(ISBLANK(OriginalData!AV345),"",OriginalData!AV345),""),""),"")</f>
        <v/>
      </c>
      <c r="AF367" t="str">
        <f>IF(ISNUMBER(SEARCH($A$12,OriginalData!$DD345)),IF(ISNUMBER(SEARCH($B$12,OriginalData!$DE345)),IF(ISNUMBER(SEARCH($C$12,OriginalData!$DF345)),IF(ISBLANK(OriginalData!AW345),"",OriginalData!AW345),""),""),"")</f>
        <v/>
      </c>
      <c r="AG367" t="str">
        <f>IF(ISNUMBER(SEARCH($A$12,OriginalData!$DD345)),IF(ISNUMBER(SEARCH($B$12,OriginalData!$DE345)),IF(ISNUMBER(SEARCH($C$12,OriginalData!$DF345)),IF(ISBLANK(OriginalData!AX345),"",OriginalData!AX345),""),""),"")</f>
        <v/>
      </c>
      <c r="AH367" t="str">
        <f>IF(ISNUMBER(SEARCH($A$12,OriginalData!$DD345)),IF(ISNUMBER(SEARCH($B$12,OriginalData!$DE345)),IF(ISNUMBER(SEARCH($C$12,OriginalData!$DF345)),IF(ISBLANK(OriginalData!AY345),"",OriginalData!AY345),""),""),"")</f>
        <v/>
      </c>
      <c r="AI367" t="str">
        <f>IF(ISNUMBER(SEARCH($A$12,OriginalData!$DD345)),IF(ISNUMBER(SEARCH($B$12,OriginalData!$DE345)),IF(ISNUMBER(SEARCH($C$12,OriginalData!$DF345)),IF(ISBLANK(OriginalData!AZ345),"",OriginalData!AZ345),""),""),"")</f>
        <v/>
      </c>
      <c r="AJ367" t="str">
        <f>IF(ISNUMBER(SEARCH($A$12,OriginalData!$DD345)),IF(ISNUMBER(SEARCH($B$12,OriginalData!$DE345)),IF(ISNUMBER(SEARCH($C$12,OriginalData!$DF345)),IF(ISBLANK(OriginalData!BA345),"",OriginalData!BA345),""),""),"")</f>
        <v/>
      </c>
      <c r="AK367" t="str">
        <f>IF(ISNUMBER(SEARCH($A$12,OriginalData!$DD345)),IF(ISNUMBER(SEARCH($B$12,OriginalData!$DE345)),IF(ISNUMBER(SEARCH($C$12,OriginalData!$DF345)),IF(ISBLANK(OriginalData!BB345),"",OriginalData!BB345),""),""),"")</f>
        <v/>
      </c>
      <c r="AL367" t="str">
        <f>IF(ISNUMBER(SEARCH($A$12,OriginalData!$DD345)),IF(ISNUMBER(SEARCH($B$12,OriginalData!$DE345)),IF(ISNUMBER(SEARCH($C$12,OriginalData!$DF345)),IF(ISBLANK(OriginalData!BC345),"",OriginalData!BC345),""),""),"")</f>
        <v/>
      </c>
      <c r="AM367" t="str">
        <f>IF(ISNUMBER(SEARCH($A$12,OriginalData!$DD345)),IF(ISNUMBER(SEARCH($B$12,OriginalData!$DE345)),IF(ISNUMBER(SEARCH($C$12,OriginalData!$DF345)),IF(ISBLANK(OriginalData!BD345),"",OriginalData!BD345),""),""),"")</f>
        <v/>
      </c>
      <c r="AN367" t="str">
        <f>IF(ISNUMBER(SEARCH($A$12,OriginalData!$DD345)),IF(ISNUMBER(SEARCH($B$12,OriginalData!$DE345)),IF(ISNUMBER(SEARCH($C$12,OriginalData!$DF345)),IF(ISBLANK(OriginalData!BE345),"",OriginalData!BE345),""),""),"")</f>
        <v/>
      </c>
      <c r="AO367" t="str">
        <f>IF(ISNUMBER(SEARCH($A$12,OriginalData!$DD345)),IF(ISNUMBER(SEARCH($B$12,OriginalData!$DE345)),IF(ISNUMBER(SEARCH($C$12,OriginalData!$DF345)),IF(ISBLANK(OriginalData!BF345),"",OriginalData!BF345),""),""),"")</f>
        <v/>
      </c>
      <c r="AP367" t="str">
        <f>IF(ISNUMBER(SEARCH($A$12,OriginalData!$DD345)),IF(ISNUMBER(SEARCH($B$12,OriginalData!$DE345)),IF(ISNUMBER(SEARCH($C$12,OriginalData!$DF345)),IF(ISBLANK(OriginalData!BG345),"",OriginalData!BG345),""),""),"")</f>
        <v/>
      </c>
      <c r="AQ367" t="str">
        <f>IF(ISNUMBER(SEARCH($A$12,OriginalData!$DD345)),IF(ISNUMBER(SEARCH($B$12,OriginalData!$DE345)),IF(ISNUMBER(SEARCH($C$12,OriginalData!$DF345)),IF(ISBLANK(OriginalData!BH345),"",OriginalData!BH345),""),""),"")</f>
        <v/>
      </c>
      <c r="AR367" t="str">
        <f>IF(ISNUMBER(SEARCH($A$12,OriginalData!$DD345)),IF(ISNUMBER(SEARCH($B$12,OriginalData!$DE345)),IF(ISNUMBER(SEARCH($C$12,OriginalData!$DF345)),IF(ISBLANK(OriginalData!BI345),"",OriginalData!BI345),""),""),"")</f>
        <v/>
      </c>
      <c r="AS367" t="str">
        <f>IF(ISNUMBER(SEARCH($A$12,OriginalData!$DD345)),IF(ISNUMBER(SEARCH($B$12,OriginalData!$DE345)),IF(ISNUMBER(SEARCH($C$12,OriginalData!$DF345)),IF(ISBLANK(OriginalData!BJ345),"",OriginalData!BJ345),""),""),"")</f>
        <v/>
      </c>
      <c r="AT367" t="str">
        <f>IF(ISNUMBER(SEARCH($A$12,OriginalData!$DD345)),IF(ISNUMBER(SEARCH($B$12,OriginalData!$DE345)),IF(ISNUMBER(SEARCH($C$12,OriginalData!$DF345)),IF(ISBLANK(OriginalData!BK345),"",OriginalData!BK345),""),""),"")</f>
        <v/>
      </c>
      <c r="AU367" t="str">
        <f>IF(ISNUMBER(SEARCH($A$12,OriginalData!$DD345)),IF(ISNUMBER(SEARCH($B$12,OriginalData!$DE345)),IF(ISNUMBER(SEARCH($C$12,OriginalData!$DF345)),IF(ISBLANK(OriginalData!BL345),"",OriginalData!BL345),""),""),"")</f>
        <v/>
      </c>
      <c r="AV367" t="str">
        <f>IF(ISNUMBER(SEARCH($A$12,OriginalData!$DD345)),IF(ISNUMBER(SEARCH($B$12,OriginalData!$DE345)),IF(ISNUMBER(SEARCH($C$12,OriginalData!$DF345)),IF(ISBLANK(OriginalData!BM345),"",OriginalData!BM345),""),""),"")</f>
        <v/>
      </c>
      <c r="AW367" t="str">
        <f>IF(ISNUMBER(SEARCH($A$12,OriginalData!$DD345)),IF(ISNUMBER(SEARCH($B$12,OriginalData!$DE345)),IF(ISNUMBER(SEARCH($C$12,OriginalData!$DF345)),IF(ISBLANK(OriginalData!BN345),"",OriginalData!BN345),""),""),"")</f>
        <v/>
      </c>
      <c r="AX367" t="str">
        <f>IF(ISNUMBER(SEARCH($A$12,OriginalData!$DD345)),IF(ISNUMBER(SEARCH($B$12,OriginalData!$DE345)),IF(ISNUMBER(SEARCH($C$12,OriginalData!$DF345)),IF(ISBLANK(OriginalData!BO345),"",OriginalData!BO345),""),""),"")</f>
        <v/>
      </c>
      <c r="AY367" t="str">
        <f>IF(ISNUMBER(SEARCH($A$12,OriginalData!$DD345)),IF(ISNUMBER(SEARCH($B$12,OriginalData!$DE345)),IF(ISNUMBER(SEARCH($C$12,OriginalData!$DF345)),IF(ISBLANK(OriginalData!BP345),"",OriginalData!BP345),""),""),"")</f>
        <v/>
      </c>
      <c r="AZ367" t="str">
        <f>IF(ISNUMBER(SEARCH($A$12,OriginalData!$DD345)),IF(ISNUMBER(SEARCH($B$12,OriginalData!$DE345)),IF(ISNUMBER(SEARCH($C$12,OriginalData!$DF345)),IF(ISBLANK(OriginalData!BQ345),"",OriginalData!BQ345),""),""),"")</f>
        <v/>
      </c>
      <c r="BA367" t="str">
        <f>IF(ISNUMBER(SEARCH($A$12,OriginalData!$DD345)),IF(ISNUMBER(SEARCH($B$12,OriginalData!$DE345)),IF(ISNUMBER(SEARCH($C$12,OriginalData!$DF345)),IF(ISBLANK(OriginalData!BR345),"",OriginalData!BR345),""),""),"")</f>
        <v/>
      </c>
      <c r="BB367" t="str">
        <f>IF(ISNUMBER(SEARCH($A$12,OriginalData!$DD345)),IF(ISNUMBER(SEARCH($B$12,OriginalData!$DE345)),IF(ISNUMBER(SEARCH($C$12,OriginalData!$DF345)),IF(ISBLANK(OriginalData!BS345),"",OriginalData!BS345),""),""),"")</f>
        <v/>
      </c>
      <c r="BC367" t="str">
        <f>IF(ISNUMBER(SEARCH($A$12,OriginalData!$DD345)),IF(ISNUMBER(SEARCH($B$12,OriginalData!$DE345)),IF(ISNUMBER(SEARCH($C$12,OriginalData!$DF345)),IF(ISBLANK(OriginalData!BT345),"",OriginalData!BT345),""),""),"")</f>
        <v/>
      </c>
      <c r="BD367" t="str">
        <f>IF(ISNUMBER(SEARCH($A$12,OriginalData!$DD345)),IF(ISNUMBER(SEARCH($B$12,OriginalData!$DE345)),IF(ISNUMBER(SEARCH($C$12,OriginalData!$DF345)),IF(ISBLANK(OriginalData!BU345),"",OriginalData!BU345),""),""),"")</f>
        <v/>
      </c>
      <c r="BE367" t="str">
        <f>IF(ISNUMBER(SEARCH($A$12,OriginalData!$DD345)),IF(ISNUMBER(SEARCH($B$12,OriginalData!$DE345)),IF(ISNUMBER(SEARCH($C$12,OriginalData!$DF345)),IF(ISBLANK(OriginalData!BV345),"",OriginalData!BV345),""),""),"")</f>
        <v/>
      </c>
      <c r="BF367" t="str">
        <f>IF(ISNUMBER(SEARCH($A$12,OriginalData!$DD345)),IF(ISNUMBER(SEARCH($B$12,OriginalData!$DE345)),IF(ISNUMBER(SEARCH($C$12,OriginalData!$DF345)),IF(ISBLANK(OriginalData!BW345),"",OriginalData!BW345),""),""),"")</f>
        <v/>
      </c>
      <c r="BG367" t="str">
        <f>IF(ISNUMBER(SEARCH($A$12,OriginalData!$DD345)),IF(ISNUMBER(SEARCH($B$12,OriginalData!$DE345)),IF(ISNUMBER(SEARCH($C$12,OriginalData!$DF345)),IF(ISBLANK(OriginalData!BX345),"",OriginalData!BX345),""),""),"")</f>
        <v/>
      </c>
      <c r="BH367" t="str">
        <f>IF(ISNUMBER(SEARCH($A$12,OriginalData!$DD345)),IF(ISNUMBER(SEARCH($B$12,OriginalData!$DE345)),IF(ISNUMBER(SEARCH($C$12,OriginalData!$DF345)),IF(ISBLANK(OriginalData!BY345),"",OriginalData!BY345),""),""),"")</f>
        <v/>
      </c>
      <c r="BI367" t="str">
        <f>IF(ISNUMBER(SEARCH($A$12,OriginalData!$DD345)),IF(ISNUMBER(SEARCH($B$12,OriginalData!$DE345)),IF(ISNUMBER(SEARCH($C$12,OriginalData!$DF345)),IF(ISBLANK(OriginalData!BZ345),"",OriginalData!BZ345),""),""),"")</f>
        <v/>
      </c>
      <c r="BJ367" t="str">
        <f>IF(ISNUMBER(SEARCH($A$12,OriginalData!$DD345)),IF(ISNUMBER(SEARCH($B$12,OriginalData!$DE345)),IF(ISNUMBER(SEARCH($C$12,OriginalData!$DF345)),IF(ISBLANK(OriginalData!CA345),"",OriginalData!CA345),""),""),"")</f>
        <v/>
      </c>
      <c r="BK367" t="str">
        <f>IF(ISNUMBER(SEARCH($A$12,OriginalData!$DD345)),IF(ISNUMBER(SEARCH($B$12,OriginalData!$DE345)),IF(ISNUMBER(SEARCH($C$12,OriginalData!$DF345)),IF(ISBLANK(OriginalData!CB345),"",OriginalData!CB345),""),""),"")</f>
        <v/>
      </c>
      <c r="BL367" t="str">
        <f>IF(ISNUMBER(SEARCH($A$12,OriginalData!$DD345)),IF(ISNUMBER(SEARCH($B$12,OriginalData!$DE345)),IF(ISNUMBER(SEARCH($C$12,OriginalData!$DF345)),IF(ISBLANK(OriginalData!CC345),"",OriginalData!CC345),""),""),"")</f>
        <v/>
      </c>
      <c r="BM367" t="str">
        <f>IF(ISNUMBER(SEARCH($A$12,OriginalData!$DD345)),IF(ISNUMBER(SEARCH($B$12,OriginalData!$DE345)),IF(ISNUMBER(SEARCH($C$12,OriginalData!$DF345)),IF(ISBLANK(OriginalData!CD345),"",OriginalData!CD345),""),""),"")</f>
        <v/>
      </c>
      <c r="BN367" t="str">
        <f>IF(ISNUMBER(SEARCH($A$12,OriginalData!$DD345)),IF(ISNUMBER(SEARCH($B$12,OriginalData!$DE345)),IF(ISNUMBER(SEARCH($C$12,OriginalData!$DF345)),IF(ISBLANK(OriginalData!CE345),"",OriginalData!CE345),""),""),"")</f>
        <v/>
      </c>
      <c r="BO367" t="str">
        <f>IF(ISNUMBER(SEARCH($A$12,OriginalData!$DD345)),IF(ISNUMBER(SEARCH($B$12,OriginalData!$DE345)),IF(ISNUMBER(SEARCH($C$12,OriginalData!$DF345)),IF(ISBLANK(OriginalData!CF345),"",OriginalData!CF345),""),""),"")</f>
        <v/>
      </c>
      <c r="BP367" t="str">
        <f>IF(ISNUMBER(SEARCH($A$12,OriginalData!$DD345)),IF(ISNUMBER(SEARCH($B$12,OriginalData!$DE345)),IF(ISNUMBER(SEARCH($C$12,OriginalData!$DF345)),IF(ISBLANK(OriginalData!CG345),"",OriginalData!CG345),""),""),"")</f>
        <v/>
      </c>
      <c r="BQ367" t="str">
        <f>IF(ISNUMBER(SEARCH($A$12,OriginalData!$DD345)),IF(ISNUMBER(SEARCH($B$12,OriginalData!$DE345)),IF(ISNUMBER(SEARCH($C$12,OriginalData!$DF345)),IF(ISBLANK(OriginalData!CH345),"",OriginalData!CH345),""),""),"")</f>
        <v/>
      </c>
      <c r="BR367" t="str">
        <f>IF(ISNUMBER(SEARCH($A$12,OriginalData!$DD345)),IF(ISNUMBER(SEARCH($B$12,OriginalData!$DE345)),IF(ISNUMBER(SEARCH($C$12,OriginalData!$DF345)),IF(ISBLANK(OriginalData!CI345),"",OriginalData!CI345),""),""),"")</f>
        <v/>
      </c>
      <c r="BS367" t="str">
        <f>IF(ISNUMBER(SEARCH($A$12,OriginalData!$DD345)),IF(ISNUMBER(SEARCH($B$12,OriginalData!$DE345)),IF(ISNUMBER(SEARCH($C$12,OriginalData!$DF345)),IF(ISBLANK(OriginalData!CJ345),"",OriginalData!CJ345),""),""),"")</f>
        <v/>
      </c>
      <c r="BT367" t="str">
        <f>IF(ISNUMBER(SEARCH($A$12,OriginalData!$DD345)),IF(ISNUMBER(SEARCH($B$12,OriginalData!$DE345)),IF(ISNUMBER(SEARCH($C$12,OriginalData!$DF345)),IF(ISBLANK(OriginalData!CK345),"",OriginalData!CK345),""),""),"")</f>
        <v/>
      </c>
      <c r="BU367" t="str">
        <f>IF(ISNUMBER(SEARCH($A$12,OriginalData!$DD345)),IF(ISNUMBER(SEARCH($B$12,OriginalData!$DE345)),IF(ISNUMBER(SEARCH($C$12,OriginalData!$DF345)),IF(ISBLANK(OriginalData!CL345),"",OriginalData!CL345),""),""),"")</f>
        <v/>
      </c>
      <c r="BV367" t="str">
        <f>IF(ISNUMBER(SEARCH($A$12,OriginalData!$DD345)),IF(ISNUMBER(SEARCH($B$12,OriginalData!$DE345)),IF(ISNUMBER(SEARCH($C$12,OriginalData!$DF345)),IF(ISBLANK(OriginalData!CM345),"",OriginalData!CM345),""),""),"")</f>
        <v/>
      </c>
      <c r="BW367" t="str">
        <f>IF(ISNUMBER(SEARCH($A$12,OriginalData!$DD345)),IF(ISNUMBER(SEARCH($B$12,OriginalData!$DE345)),IF(ISNUMBER(SEARCH($C$12,OriginalData!$DF345)),IF(ISBLANK(OriginalData!CN345),"",OriginalData!CN345),""),""),"")</f>
        <v/>
      </c>
      <c r="BX367" t="str">
        <f>IF(ISNUMBER(SEARCH($A$12,OriginalData!$DD345)),IF(ISNUMBER(SEARCH($B$12,OriginalData!$DE345)),IF(ISNUMBER(SEARCH($C$12,OriginalData!$DF345)),IF(ISBLANK(OriginalData!CO345),"",OriginalData!CO345),""),""),"")</f>
        <v/>
      </c>
      <c r="BY367" t="str">
        <f>IF(ISNUMBER(SEARCH($A$12,OriginalData!$DD345)),IF(ISNUMBER(SEARCH($B$12,OriginalData!$DE345)),IF(ISNUMBER(SEARCH($C$12,OriginalData!$DF345)),IF(ISBLANK(OriginalData!CP345),"",OriginalData!CP345),""),""),"")</f>
        <v/>
      </c>
      <c r="BZ367" t="str">
        <f>IF(ISNUMBER(SEARCH($A$12,OriginalData!$DD345)),IF(ISNUMBER(SEARCH($B$12,OriginalData!$DE345)),IF(ISNUMBER(SEARCH($C$12,OriginalData!$DF345)),IF(ISBLANK(OriginalData!CQ345),"",OriginalData!CQ345),""),""),"")</f>
        <v/>
      </c>
      <c r="CA367" t="str">
        <f>IF(ISNUMBER(SEARCH($A$12,OriginalData!$DD345)),IF(ISNUMBER(SEARCH($B$12,OriginalData!$DE345)),IF(ISNUMBER(SEARCH($C$12,OriginalData!$DF345)),IF(ISBLANK(OriginalData!CR345),"",OriginalData!CR345),""),""),"")</f>
        <v/>
      </c>
      <c r="CB367" t="str">
        <f>IF(ISNUMBER(SEARCH($A$12,OriginalData!$DD345)),IF(ISNUMBER(SEARCH($B$12,OriginalData!$DE345)),IF(ISNUMBER(SEARCH($C$12,OriginalData!$DF345)),IF(ISBLANK(OriginalData!CS345),"",OriginalData!CS345),""),""),"")</f>
        <v/>
      </c>
      <c r="CC367" t="str">
        <f>IF(ISNUMBER(SEARCH($A$12,OriginalData!$DD345)),IF(ISNUMBER(SEARCH($B$12,OriginalData!$DE345)),IF(ISNUMBER(SEARCH($C$12,OriginalData!$DF345)),IF(ISBLANK(OriginalData!CT345),"",OriginalData!CT345),""),""),"")</f>
        <v/>
      </c>
      <c r="CD367" t="str">
        <f>IF(ISNUMBER(SEARCH($A$12,OriginalData!$DD345)),IF(ISNUMBER(SEARCH($B$12,OriginalData!$DE345)),IF(ISNUMBER(SEARCH($C$12,OriginalData!$DF345)),IF(ISBLANK(OriginalData!CU345),"",OriginalData!CU345),""),""),"")</f>
        <v/>
      </c>
      <c r="CE367" t="str">
        <f>IF(ISNUMBER(SEARCH($A$12,OriginalData!$DD345)),IF(ISNUMBER(SEARCH($B$12,OriginalData!$DE345)),IF(ISNUMBER(SEARCH($C$12,OriginalData!$DF345)),IF(ISBLANK(OriginalData!CV345),"",OriginalData!CV345),""),""),"")</f>
        <v/>
      </c>
      <c r="CF367" t="str">
        <f>IF(ISNUMBER(SEARCH($A$12,OriginalData!$DD345)),IF(ISNUMBER(SEARCH($B$12,OriginalData!$DE345)),IF(ISNUMBER(SEARCH($C$12,OriginalData!$DF345)),IF(ISBLANK(OriginalData!CW345),"",OriginalData!CW345),""),""),"")</f>
        <v/>
      </c>
      <c r="CG367" t="str">
        <f>IF(ISNUMBER(SEARCH($A$12,OriginalData!$DD345)),IF(ISNUMBER(SEARCH($B$12,OriginalData!$DE345)),IF(ISNUMBER(SEARCH($C$12,OriginalData!$DF345)),IF(ISBLANK(OriginalData!CX345),"",OriginalData!CX345),""),""),"")</f>
        <v/>
      </c>
      <c r="CH367" t="str">
        <f>IF(ISNUMBER(SEARCH($A$12,OriginalData!$DD345)),IF(ISNUMBER(SEARCH($B$12,OriginalData!$DE345)),IF(ISNUMBER(SEARCH($C$12,OriginalData!$DF345)),IF(ISBLANK(OriginalData!CY345),"",OriginalData!CY345),""),""),"")</f>
        <v/>
      </c>
      <c r="CI367" t="str">
        <f>IF(ISNUMBER(SEARCH($A$12,OriginalData!$DD345)),IF(ISNUMBER(SEARCH($B$12,OriginalData!$DE345)),IF(ISNUMBER(SEARCH($C$12,OriginalData!$DF345)),IF(ISBLANK(OriginalData!CZ345),"",OriginalData!CZ345),""),""),"")</f>
        <v/>
      </c>
      <c r="CJ367" t="str">
        <f>IF(ISNUMBER(SEARCH($A$12,OriginalData!$DD345)),IF(ISNUMBER(SEARCH($B$12,OriginalData!$DE345)),IF(ISNUMBER(SEARCH($C$12,OriginalData!$DF345)),IF(ISBLANK(OriginalData!DA345),"",OriginalData!DA345),""),""),"")</f>
        <v/>
      </c>
      <c r="CK367" t="str">
        <f>IF(ISNUMBER(SEARCH($A$12,OriginalData!$DD345)),IF(ISNUMBER(SEARCH($B$12,OriginalData!$DE345)),IF(ISNUMBER(SEARCH($C$12,OriginalData!$DF345)),IF(ISBLANK(OriginalData!DB345),"",OriginalData!DB345),""),""),"")</f>
        <v/>
      </c>
      <c r="CL367" t="str">
        <f>IF(ISNUMBER(SEARCH($A$12,OriginalData!$DD345)),IF(ISNUMBER(SEARCH($B$12,OriginalData!$DE345)),IF(ISNUMBER(SEARCH($C$12,OriginalData!$DF345)),IF(ISBLANK(OriginalData!DC345),"",OriginalData!DC345),""),""),"")</f>
        <v/>
      </c>
      <c r="CM367" t="str">
        <f>IF(ISNUMBER(SEARCH($A$12,OriginalData!$DD345)),IF(ISNUMBER(SEARCH($B$12,OriginalData!$DE345)),IF(ISNUMBER(SEARCH($C$12,OriginalData!$DF345)),IF(ISBLANK(OriginalData!DD345),"",OriginalData!DD345),""),""),"")</f>
        <v/>
      </c>
      <c r="CN367" t="str">
        <f>IF(ISNUMBER(SEARCH($A$12,OriginalData!$DD345)),IF(ISNUMBER(SEARCH($B$12,OriginalData!$DE345)),IF(ISNUMBER(SEARCH($C$12,OriginalData!$DF345)),IF(ISBLANK(OriginalData!DE345),"",OriginalData!DE345),""),""),"")</f>
        <v/>
      </c>
      <c r="CO367" t="str">
        <f>IF(ISNUMBER(SEARCH($A$12,OriginalData!$DD345)),IF(ISNUMBER(SEARCH($B$12,OriginalData!$DE345)),IF(ISNUMBER(SEARCH($C$12,OriginalData!$DF345)),IF(ISBLANK(OriginalData!DF345),"",OriginalData!DF345),""),""),"")</f>
        <v/>
      </c>
      <c r="CP367" t="str">
        <f>IF(ISNUMBER(SEARCH($A$12,OriginalData!$DD345)),IF(ISNUMBER(SEARCH($B$12,OriginalData!$DE345)),IF(ISNUMBER(SEARCH($C$12,OriginalData!$DF345)),IF(ISBLANK(OriginalData!DG345),"",OriginalData!DG345),""),""),"")</f>
        <v/>
      </c>
    </row>
    <row r="368" spans="1:94" x14ac:dyDescent="0.2">
      <c r="A368" t="str">
        <f>IF(ISNUMBER(SEARCH($A$12,OriginalData!$DD346)),IF(ISNUMBER(SEARCH($B$12,OriginalData!$DE346)),IF(ISNUMBER(SEARCH($C$12,OriginalData!$DF346)),IF(ISBLANK(OriginalData!R346),"",OriginalData!R346),""),""),"")</f>
        <v/>
      </c>
      <c r="B368" t="str">
        <f>IF(ISNUMBER(SEARCH($A$12,OriginalData!$DD346)),IF(ISNUMBER(SEARCH($B$12,OriginalData!$DE346)),IF(ISNUMBER(SEARCH($C$12,OriginalData!$DF346)),IF(ISBLANK(OriginalData!S346),"",OriginalData!S346),""),""),"")</f>
        <v/>
      </c>
      <c r="C368" t="str">
        <f>IF(ISNUMBER(SEARCH($A$12,OriginalData!$DD346)),IF(ISNUMBER(SEARCH($B$12,OriginalData!$DE346)),IF(ISNUMBER(SEARCH($C$12,OriginalData!$DF346)),IF(ISBLANK(OriginalData!T346),"",OriginalData!T346),""),""),"")</f>
        <v/>
      </c>
      <c r="D368" t="str">
        <f>IF(ISNUMBER(SEARCH($A$12,OriginalData!$DD346)),IF(ISNUMBER(SEARCH($B$12,OriginalData!$DE346)),IF(ISNUMBER(SEARCH($C$12,OriginalData!$DF346)),IF(ISBLANK(OriginalData!U346),"",OriginalData!U346),""),""),"")</f>
        <v/>
      </c>
      <c r="E368" t="str">
        <f>IF(ISNUMBER(SEARCH($A$12,OriginalData!$DD346)),IF(ISNUMBER(SEARCH($B$12,OriginalData!$DE346)),IF(ISNUMBER(SEARCH($C$12,OriginalData!$DF346)),IF(ISBLANK(OriginalData!V346),"",OriginalData!V346),""),""),"")</f>
        <v/>
      </c>
      <c r="F368" t="str">
        <f>IF(ISNUMBER(SEARCH($A$12,OriginalData!$DD346)),IF(ISNUMBER(SEARCH($B$12,OriginalData!$DE346)),IF(ISNUMBER(SEARCH($C$12,OriginalData!$DF346)),IF(ISBLANK(OriginalData!W346),"",OriginalData!W346),""),""),"")</f>
        <v/>
      </c>
      <c r="G368" t="str">
        <f>IF(ISNUMBER(SEARCH($A$12,OriginalData!$DD346)),IF(ISNUMBER(SEARCH($B$12,OriginalData!$DE346)),IF(ISNUMBER(SEARCH($C$12,OriginalData!$DF346)),IF(ISBLANK(OriginalData!X346),"",OriginalData!X346),""),""),"")</f>
        <v/>
      </c>
      <c r="H368" t="str">
        <f>IF(ISNUMBER(SEARCH($A$12,OriginalData!$DD346)),IF(ISNUMBER(SEARCH($B$12,OriginalData!$DE346)),IF(ISNUMBER(SEARCH($C$12,OriginalData!$DF346)),IF(ISBLANK(OriginalData!Y346),"",OriginalData!Y346),""),""),"")</f>
        <v/>
      </c>
      <c r="I368" t="str">
        <f>IF(ISNUMBER(SEARCH($A$12,OriginalData!$DD346)),IF(ISNUMBER(SEARCH($B$12,OriginalData!$DE346)),IF(ISNUMBER(SEARCH($C$12,OriginalData!$DF346)),IF(ISBLANK(OriginalData!Z346),"",OriginalData!Z346),""),""),"")</f>
        <v/>
      </c>
      <c r="J368" t="str">
        <f>IF(ISNUMBER(SEARCH($A$12,OriginalData!$DD346)),IF(ISNUMBER(SEARCH($B$12,OriginalData!$DE346)),IF(ISNUMBER(SEARCH($C$12,OriginalData!$DF346)),IF(ISBLANK(OriginalData!AA346),"",OriginalData!AA346),""),""),"")</f>
        <v/>
      </c>
      <c r="K368" t="str">
        <f>IF(ISNUMBER(SEARCH($A$12,OriginalData!$DD346)),IF(ISNUMBER(SEARCH($B$12,OriginalData!$DE346)),IF(ISNUMBER(SEARCH($C$12,OriginalData!$DF346)),IF(ISBLANK(OriginalData!AB346),"",OriginalData!AB346),""),""),"")</f>
        <v/>
      </c>
      <c r="L368" t="str">
        <f>IF(ISNUMBER(SEARCH($A$12,OriginalData!$DD346)),IF(ISNUMBER(SEARCH($B$12,OriginalData!$DE346)),IF(ISNUMBER(SEARCH($C$12,OriginalData!$DF346)),IF(ISBLANK(OriginalData!AC346),"",OriginalData!AC346),""),""),"")</f>
        <v/>
      </c>
      <c r="M368" t="str">
        <f>IF(ISNUMBER(SEARCH($A$12,OriginalData!$DD346)),IF(ISNUMBER(SEARCH($B$12,OriginalData!$DE346)),IF(ISNUMBER(SEARCH($C$12,OriginalData!$DF346)),IF(ISBLANK(OriginalData!AD346),"",OriginalData!AD346),""),""),"")</f>
        <v/>
      </c>
      <c r="N368" t="str">
        <f>IF(ISNUMBER(SEARCH($A$12,OriginalData!$DD346)),IF(ISNUMBER(SEARCH($B$12,OriginalData!$DE346)),IF(ISNUMBER(SEARCH($C$12,OriginalData!$DF346)),IF(ISBLANK(OriginalData!AE346),"",OriginalData!AE346),""),""),"")</f>
        <v/>
      </c>
      <c r="O368" t="str">
        <f>IF(ISNUMBER(SEARCH($A$12,OriginalData!$DD346)),IF(ISNUMBER(SEARCH($B$12,OriginalData!$DE346)),IF(ISNUMBER(SEARCH($C$12,OriginalData!$DF346)),IF(ISBLANK(OriginalData!AF346),"",OriginalData!AF346),""),""),"")</f>
        <v/>
      </c>
      <c r="P368" t="str">
        <f>IF(ISNUMBER(SEARCH($A$12,OriginalData!$DD346)),IF(ISNUMBER(SEARCH($B$12,OriginalData!$DE346)),IF(ISNUMBER(SEARCH($C$12,OriginalData!$DF346)),IF(ISBLANK(OriginalData!AG346),"",OriginalData!AG346),""),""),"")</f>
        <v/>
      </c>
      <c r="Q368" t="str">
        <f>IF(ISNUMBER(SEARCH($A$12,OriginalData!$DD346)),IF(ISNUMBER(SEARCH($B$12,OriginalData!$DE346)),IF(ISNUMBER(SEARCH($C$12,OriginalData!$DF346)),IF(ISBLANK(OriginalData!AH346),"",OriginalData!AH346),""),""),"")</f>
        <v/>
      </c>
      <c r="R368" t="str">
        <f>IF(ISNUMBER(SEARCH($A$12,OriginalData!$DD346)),IF(ISNUMBER(SEARCH($B$12,OriginalData!$DE346)),IF(ISNUMBER(SEARCH($C$12,OriginalData!$DF346)),IF(ISBLANK(OriginalData!AI346),"",OriginalData!AI346),""),""),"")</f>
        <v/>
      </c>
      <c r="S368" t="str">
        <f>IF(ISNUMBER(SEARCH($A$12,OriginalData!$DD346)),IF(ISNUMBER(SEARCH($B$12,OriginalData!$DE346)),IF(ISNUMBER(SEARCH($C$12,OriginalData!$DF346)),IF(ISBLANK(OriginalData!AJ346),"",OriginalData!AJ346),""),""),"")</f>
        <v/>
      </c>
      <c r="T368" t="str">
        <f>IF(ISNUMBER(SEARCH($A$12,OriginalData!$DD346)),IF(ISNUMBER(SEARCH($B$12,OriginalData!$DE346)),IF(ISNUMBER(SEARCH($C$12,OriginalData!$DF346)),IF(ISBLANK(OriginalData!AK346),"",OriginalData!AK346),""),""),"")</f>
        <v/>
      </c>
      <c r="U368" t="str">
        <f>IF(ISNUMBER(SEARCH($A$12,OriginalData!$DD346)),IF(ISNUMBER(SEARCH($B$12,OriginalData!$DE346)),IF(ISNUMBER(SEARCH($C$12,OriginalData!$DF346)),IF(ISBLANK(OriginalData!AL346),"",OriginalData!AL346),""),""),"")</f>
        <v/>
      </c>
      <c r="V368" t="str">
        <f>IF(ISNUMBER(SEARCH($A$12,OriginalData!$DD346)),IF(ISNUMBER(SEARCH($B$12,OriginalData!$DE346)),IF(ISNUMBER(SEARCH($C$12,OriginalData!$DF346)),IF(ISBLANK(OriginalData!AM346),"",OriginalData!AM346),""),""),"")</f>
        <v/>
      </c>
      <c r="W368" t="str">
        <f>IF(ISNUMBER(SEARCH($A$12,OriginalData!$DD346)),IF(ISNUMBER(SEARCH($B$12,OriginalData!$DE346)),IF(ISNUMBER(SEARCH($C$12,OriginalData!$DF346)),IF(ISBLANK(OriginalData!AN346),"",OriginalData!AN346),""),""),"")</f>
        <v/>
      </c>
      <c r="X368" t="str">
        <f>IF(ISNUMBER(SEARCH($A$12,OriginalData!$DD346)),IF(ISNUMBER(SEARCH($B$12,OriginalData!$DE346)),IF(ISNUMBER(SEARCH($C$12,OriginalData!$DF346)),IF(ISBLANK(OriginalData!AO346),"",OriginalData!AO346),""),""),"")</f>
        <v/>
      </c>
      <c r="Y368" t="str">
        <f>IF(ISNUMBER(SEARCH($A$12,OriginalData!$DD346)),IF(ISNUMBER(SEARCH($B$12,OriginalData!$DE346)),IF(ISNUMBER(SEARCH($C$12,OriginalData!$DF346)),IF(ISBLANK(OriginalData!AP346),"",OriginalData!AP346),""),""),"")</f>
        <v/>
      </c>
      <c r="Z368" t="str">
        <f>IF(ISNUMBER(SEARCH($A$12,OriginalData!$DD346)),IF(ISNUMBER(SEARCH($B$12,OriginalData!$DE346)),IF(ISNUMBER(SEARCH($C$12,OriginalData!$DF346)),IF(ISBLANK(OriginalData!AQ346),"",OriginalData!AQ346),""),""),"")</f>
        <v/>
      </c>
      <c r="AA368" t="str">
        <f>IF(ISNUMBER(SEARCH($A$12,OriginalData!$DD346)),IF(ISNUMBER(SEARCH($B$12,OriginalData!$DE346)),IF(ISNUMBER(SEARCH($C$12,OriginalData!$DF346)),IF(ISBLANK(OriginalData!AR346),"",OriginalData!AR346),""),""),"")</f>
        <v/>
      </c>
      <c r="AB368" t="str">
        <f>IF(ISNUMBER(SEARCH($A$12,OriginalData!$DD346)),IF(ISNUMBER(SEARCH($B$12,OriginalData!$DE346)),IF(ISNUMBER(SEARCH($C$12,OriginalData!$DF346)),IF(ISBLANK(OriginalData!AS346),"",OriginalData!AS346),""),""),"")</f>
        <v/>
      </c>
      <c r="AC368" t="str">
        <f>IF(ISNUMBER(SEARCH($A$12,OriginalData!$DD346)),IF(ISNUMBER(SEARCH($B$12,OriginalData!$DE346)),IF(ISNUMBER(SEARCH($C$12,OriginalData!$DF346)),IF(ISBLANK(OriginalData!AT346),"",OriginalData!AT346),""),""),"")</f>
        <v/>
      </c>
      <c r="AD368" t="str">
        <f>IF(ISNUMBER(SEARCH($A$12,OriginalData!$DD346)),IF(ISNUMBER(SEARCH($B$12,OriginalData!$DE346)),IF(ISNUMBER(SEARCH($C$12,OriginalData!$DF346)),IF(ISBLANK(OriginalData!AU346),"",OriginalData!AU346),""),""),"")</f>
        <v/>
      </c>
      <c r="AE368" t="str">
        <f>IF(ISNUMBER(SEARCH($A$12,OriginalData!$DD346)),IF(ISNUMBER(SEARCH($B$12,OriginalData!$DE346)),IF(ISNUMBER(SEARCH($C$12,OriginalData!$DF346)),IF(ISBLANK(OriginalData!AV346),"",OriginalData!AV346),""),""),"")</f>
        <v/>
      </c>
      <c r="AF368" t="str">
        <f>IF(ISNUMBER(SEARCH($A$12,OriginalData!$DD346)),IF(ISNUMBER(SEARCH($B$12,OriginalData!$DE346)),IF(ISNUMBER(SEARCH($C$12,OriginalData!$DF346)),IF(ISBLANK(OriginalData!AW346),"",OriginalData!AW346),""),""),"")</f>
        <v/>
      </c>
      <c r="AG368" t="str">
        <f>IF(ISNUMBER(SEARCH($A$12,OriginalData!$DD346)),IF(ISNUMBER(SEARCH($B$12,OriginalData!$DE346)),IF(ISNUMBER(SEARCH($C$12,OriginalData!$DF346)),IF(ISBLANK(OriginalData!AX346),"",OriginalData!AX346),""),""),"")</f>
        <v/>
      </c>
      <c r="AH368" t="str">
        <f>IF(ISNUMBER(SEARCH($A$12,OriginalData!$DD346)),IF(ISNUMBER(SEARCH($B$12,OriginalData!$DE346)),IF(ISNUMBER(SEARCH($C$12,OriginalData!$DF346)),IF(ISBLANK(OriginalData!AY346),"",OriginalData!AY346),""),""),"")</f>
        <v/>
      </c>
      <c r="AI368" t="str">
        <f>IF(ISNUMBER(SEARCH($A$12,OriginalData!$DD346)),IF(ISNUMBER(SEARCH($B$12,OriginalData!$DE346)),IF(ISNUMBER(SEARCH($C$12,OriginalData!$DF346)),IF(ISBLANK(OriginalData!AZ346),"",OriginalData!AZ346),""),""),"")</f>
        <v/>
      </c>
      <c r="AJ368" t="str">
        <f>IF(ISNUMBER(SEARCH($A$12,OriginalData!$DD346)),IF(ISNUMBER(SEARCH($B$12,OriginalData!$DE346)),IF(ISNUMBER(SEARCH($C$12,OriginalData!$DF346)),IF(ISBLANK(OriginalData!BA346),"",OriginalData!BA346),""),""),"")</f>
        <v/>
      </c>
      <c r="AK368" t="str">
        <f>IF(ISNUMBER(SEARCH($A$12,OriginalData!$DD346)),IF(ISNUMBER(SEARCH($B$12,OriginalData!$DE346)),IF(ISNUMBER(SEARCH($C$12,OriginalData!$DF346)),IF(ISBLANK(OriginalData!BB346),"",OriginalData!BB346),""),""),"")</f>
        <v/>
      </c>
      <c r="AL368" t="str">
        <f>IF(ISNUMBER(SEARCH($A$12,OriginalData!$DD346)),IF(ISNUMBER(SEARCH($B$12,OriginalData!$DE346)),IF(ISNUMBER(SEARCH($C$12,OriginalData!$DF346)),IF(ISBLANK(OriginalData!BC346),"",OriginalData!BC346),""),""),"")</f>
        <v/>
      </c>
      <c r="AM368" t="str">
        <f>IF(ISNUMBER(SEARCH($A$12,OriginalData!$DD346)),IF(ISNUMBER(SEARCH($B$12,OriginalData!$DE346)),IF(ISNUMBER(SEARCH($C$12,OriginalData!$DF346)),IF(ISBLANK(OriginalData!BD346),"",OriginalData!BD346),""),""),"")</f>
        <v/>
      </c>
      <c r="AN368" t="str">
        <f>IF(ISNUMBER(SEARCH($A$12,OriginalData!$DD346)),IF(ISNUMBER(SEARCH($B$12,OriginalData!$DE346)),IF(ISNUMBER(SEARCH($C$12,OriginalData!$DF346)),IF(ISBLANK(OriginalData!BE346),"",OriginalData!BE346),""),""),"")</f>
        <v/>
      </c>
      <c r="AO368" t="str">
        <f>IF(ISNUMBER(SEARCH($A$12,OriginalData!$DD346)),IF(ISNUMBER(SEARCH($B$12,OriginalData!$DE346)),IF(ISNUMBER(SEARCH($C$12,OriginalData!$DF346)),IF(ISBLANK(OriginalData!BF346),"",OriginalData!BF346),""),""),"")</f>
        <v/>
      </c>
      <c r="AP368" t="str">
        <f>IF(ISNUMBER(SEARCH($A$12,OriginalData!$DD346)),IF(ISNUMBER(SEARCH($B$12,OriginalData!$DE346)),IF(ISNUMBER(SEARCH($C$12,OriginalData!$DF346)),IF(ISBLANK(OriginalData!BG346),"",OriginalData!BG346),""),""),"")</f>
        <v/>
      </c>
      <c r="AQ368" t="str">
        <f>IF(ISNUMBER(SEARCH($A$12,OriginalData!$DD346)),IF(ISNUMBER(SEARCH($B$12,OriginalData!$DE346)),IF(ISNUMBER(SEARCH($C$12,OriginalData!$DF346)),IF(ISBLANK(OriginalData!BH346),"",OriginalData!BH346),""),""),"")</f>
        <v/>
      </c>
      <c r="AR368" t="str">
        <f>IF(ISNUMBER(SEARCH($A$12,OriginalData!$DD346)),IF(ISNUMBER(SEARCH($B$12,OriginalData!$DE346)),IF(ISNUMBER(SEARCH($C$12,OriginalData!$DF346)),IF(ISBLANK(OriginalData!BI346),"",OriginalData!BI346),""),""),"")</f>
        <v/>
      </c>
      <c r="AS368" t="str">
        <f>IF(ISNUMBER(SEARCH($A$12,OriginalData!$DD346)),IF(ISNUMBER(SEARCH($B$12,OriginalData!$DE346)),IF(ISNUMBER(SEARCH($C$12,OriginalData!$DF346)),IF(ISBLANK(OriginalData!BJ346),"",OriginalData!BJ346),""),""),"")</f>
        <v/>
      </c>
      <c r="AT368" t="str">
        <f>IF(ISNUMBER(SEARCH($A$12,OriginalData!$DD346)),IF(ISNUMBER(SEARCH($B$12,OriginalData!$DE346)),IF(ISNUMBER(SEARCH($C$12,OriginalData!$DF346)),IF(ISBLANK(OriginalData!BK346),"",OriginalData!BK346),""),""),"")</f>
        <v/>
      </c>
      <c r="AU368" t="str">
        <f>IF(ISNUMBER(SEARCH($A$12,OriginalData!$DD346)),IF(ISNUMBER(SEARCH($B$12,OriginalData!$DE346)),IF(ISNUMBER(SEARCH($C$12,OriginalData!$DF346)),IF(ISBLANK(OriginalData!BL346),"",OriginalData!BL346),""),""),"")</f>
        <v/>
      </c>
      <c r="AV368" t="str">
        <f>IF(ISNUMBER(SEARCH($A$12,OriginalData!$DD346)),IF(ISNUMBER(SEARCH($B$12,OriginalData!$DE346)),IF(ISNUMBER(SEARCH($C$12,OriginalData!$DF346)),IF(ISBLANK(OriginalData!BM346),"",OriginalData!BM346),""),""),"")</f>
        <v/>
      </c>
      <c r="AW368" t="str">
        <f>IF(ISNUMBER(SEARCH($A$12,OriginalData!$DD346)),IF(ISNUMBER(SEARCH($B$12,OriginalData!$DE346)),IF(ISNUMBER(SEARCH($C$12,OriginalData!$DF346)),IF(ISBLANK(OriginalData!BN346),"",OriginalData!BN346),""),""),"")</f>
        <v/>
      </c>
      <c r="AX368" t="str">
        <f>IF(ISNUMBER(SEARCH($A$12,OriginalData!$DD346)),IF(ISNUMBER(SEARCH($B$12,OriginalData!$DE346)),IF(ISNUMBER(SEARCH($C$12,OriginalData!$DF346)),IF(ISBLANK(OriginalData!BO346),"",OriginalData!BO346),""),""),"")</f>
        <v/>
      </c>
      <c r="AY368" t="str">
        <f>IF(ISNUMBER(SEARCH($A$12,OriginalData!$DD346)),IF(ISNUMBER(SEARCH($B$12,OriginalData!$DE346)),IF(ISNUMBER(SEARCH($C$12,OriginalData!$DF346)),IF(ISBLANK(OriginalData!BP346),"",OriginalData!BP346),""),""),"")</f>
        <v/>
      </c>
      <c r="AZ368" t="str">
        <f>IF(ISNUMBER(SEARCH($A$12,OriginalData!$DD346)),IF(ISNUMBER(SEARCH($B$12,OriginalData!$DE346)),IF(ISNUMBER(SEARCH($C$12,OriginalData!$DF346)),IF(ISBLANK(OriginalData!BQ346),"",OriginalData!BQ346),""),""),"")</f>
        <v/>
      </c>
      <c r="BA368" t="str">
        <f>IF(ISNUMBER(SEARCH($A$12,OriginalData!$DD346)),IF(ISNUMBER(SEARCH($B$12,OriginalData!$DE346)),IF(ISNUMBER(SEARCH($C$12,OriginalData!$DF346)),IF(ISBLANK(OriginalData!BR346),"",OriginalData!BR346),""),""),"")</f>
        <v/>
      </c>
      <c r="BB368" t="str">
        <f>IF(ISNUMBER(SEARCH($A$12,OriginalData!$DD346)),IF(ISNUMBER(SEARCH($B$12,OriginalData!$DE346)),IF(ISNUMBER(SEARCH($C$12,OriginalData!$DF346)),IF(ISBLANK(OriginalData!BS346),"",OriginalData!BS346),""),""),"")</f>
        <v/>
      </c>
      <c r="BC368" t="str">
        <f>IF(ISNUMBER(SEARCH($A$12,OriginalData!$DD346)),IF(ISNUMBER(SEARCH($B$12,OriginalData!$DE346)),IF(ISNUMBER(SEARCH($C$12,OriginalData!$DF346)),IF(ISBLANK(OriginalData!BT346),"",OriginalData!BT346),""),""),"")</f>
        <v/>
      </c>
      <c r="BD368" t="str">
        <f>IF(ISNUMBER(SEARCH($A$12,OriginalData!$DD346)),IF(ISNUMBER(SEARCH($B$12,OriginalData!$DE346)),IF(ISNUMBER(SEARCH($C$12,OriginalData!$DF346)),IF(ISBLANK(OriginalData!BU346),"",OriginalData!BU346),""),""),"")</f>
        <v/>
      </c>
      <c r="BE368" t="str">
        <f>IF(ISNUMBER(SEARCH($A$12,OriginalData!$DD346)),IF(ISNUMBER(SEARCH($B$12,OriginalData!$DE346)),IF(ISNUMBER(SEARCH($C$12,OriginalData!$DF346)),IF(ISBLANK(OriginalData!BV346),"",OriginalData!BV346),""),""),"")</f>
        <v/>
      </c>
      <c r="BF368" t="str">
        <f>IF(ISNUMBER(SEARCH($A$12,OriginalData!$DD346)),IF(ISNUMBER(SEARCH($B$12,OriginalData!$DE346)),IF(ISNUMBER(SEARCH($C$12,OriginalData!$DF346)),IF(ISBLANK(OriginalData!BW346),"",OriginalData!BW346),""),""),"")</f>
        <v/>
      </c>
      <c r="BG368" t="str">
        <f>IF(ISNUMBER(SEARCH($A$12,OriginalData!$DD346)),IF(ISNUMBER(SEARCH($B$12,OriginalData!$DE346)),IF(ISNUMBER(SEARCH($C$12,OriginalData!$DF346)),IF(ISBLANK(OriginalData!BX346),"",OriginalData!BX346),""),""),"")</f>
        <v/>
      </c>
      <c r="BH368" t="str">
        <f>IF(ISNUMBER(SEARCH($A$12,OriginalData!$DD346)),IF(ISNUMBER(SEARCH($B$12,OriginalData!$DE346)),IF(ISNUMBER(SEARCH($C$12,OriginalData!$DF346)),IF(ISBLANK(OriginalData!BY346),"",OriginalData!BY346),""),""),"")</f>
        <v/>
      </c>
      <c r="BI368" t="str">
        <f>IF(ISNUMBER(SEARCH($A$12,OriginalData!$DD346)),IF(ISNUMBER(SEARCH($B$12,OriginalData!$DE346)),IF(ISNUMBER(SEARCH($C$12,OriginalData!$DF346)),IF(ISBLANK(OriginalData!BZ346),"",OriginalData!BZ346),""),""),"")</f>
        <v/>
      </c>
      <c r="BJ368" t="str">
        <f>IF(ISNUMBER(SEARCH($A$12,OriginalData!$DD346)),IF(ISNUMBER(SEARCH($B$12,OriginalData!$DE346)),IF(ISNUMBER(SEARCH($C$12,OriginalData!$DF346)),IF(ISBLANK(OriginalData!CA346),"",OriginalData!CA346),""),""),"")</f>
        <v/>
      </c>
      <c r="BK368" t="str">
        <f>IF(ISNUMBER(SEARCH($A$12,OriginalData!$DD346)),IF(ISNUMBER(SEARCH($B$12,OriginalData!$DE346)),IF(ISNUMBER(SEARCH($C$12,OriginalData!$DF346)),IF(ISBLANK(OriginalData!CB346),"",OriginalData!CB346),""),""),"")</f>
        <v/>
      </c>
      <c r="BL368" t="str">
        <f>IF(ISNUMBER(SEARCH($A$12,OriginalData!$DD346)),IF(ISNUMBER(SEARCH($B$12,OriginalData!$DE346)),IF(ISNUMBER(SEARCH($C$12,OriginalData!$DF346)),IF(ISBLANK(OriginalData!CC346),"",OriginalData!CC346),""),""),"")</f>
        <v/>
      </c>
      <c r="BM368" t="str">
        <f>IF(ISNUMBER(SEARCH($A$12,OriginalData!$DD346)),IF(ISNUMBER(SEARCH($B$12,OriginalData!$DE346)),IF(ISNUMBER(SEARCH($C$12,OriginalData!$DF346)),IF(ISBLANK(OriginalData!CD346),"",OriginalData!CD346),""),""),"")</f>
        <v/>
      </c>
      <c r="BN368" t="str">
        <f>IF(ISNUMBER(SEARCH($A$12,OriginalData!$DD346)),IF(ISNUMBER(SEARCH($B$12,OriginalData!$DE346)),IF(ISNUMBER(SEARCH($C$12,OriginalData!$DF346)),IF(ISBLANK(OriginalData!CE346),"",OriginalData!CE346),""),""),"")</f>
        <v/>
      </c>
      <c r="BO368" t="str">
        <f>IF(ISNUMBER(SEARCH($A$12,OriginalData!$DD346)),IF(ISNUMBER(SEARCH($B$12,OriginalData!$DE346)),IF(ISNUMBER(SEARCH($C$12,OriginalData!$DF346)),IF(ISBLANK(OriginalData!CF346),"",OriginalData!CF346),""),""),"")</f>
        <v/>
      </c>
      <c r="BP368" t="str">
        <f>IF(ISNUMBER(SEARCH($A$12,OriginalData!$DD346)),IF(ISNUMBER(SEARCH($B$12,OriginalData!$DE346)),IF(ISNUMBER(SEARCH($C$12,OriginalData!$DF346)),IF(ISBLANK(OriginalData!CG346),"",OriginalData!CG346),""),""),"")</f>
        <v/>
      </c>
      <c r="BQ368" t="str">
        <f>IF(ISNUMBER(SEARCH($A$12,OriginalData!$DD346)),IF(ISNUMBER(SEARCH($B$12,OriginalData!$DE346)),IF(ISNUMBER(SEARCH($C$12,OriginalData!$DF346)),IF(ISBLANK(OriginalData!CH346),"",OriginalData!CH346),""),""),"")</f>
        <v/>
      </c>
      <c r="BR368" t="str">
        <f>IF(ISNUMBER(SEARCH($A$12,OriginalData!$DD346)),IF(ISNUMBER(SEARCH($B$12,OriginalData!$DE346)),IF(ISNUMBER(SEARCH($C$12,OriginalData!$DF346)),IF(ISBLANK(OriginalData!CI346),"",OriginalData!CI346),""),""),"")</f>
        <v/>
      </c>
      <c r="BS368" t="str">
        <f>IF(ISNUMBER(SEARCH($A$12,OriginalData!$DD346)),IF(ISNUMBER(SEARCH($B$12,OriginalData!$DE346)),IF(ISNUMBER(SEARCH($C$12,OriginalData!$DF346)),IF(ISBLANK(OriginalData!CJ346),"",OriginalData!CJ346),""),""),"")</f>
        <v/>
      </c>
      <c r="BT368" t="str">
        <f>IF(ISNUMBER(SEARCH($A$12,OriginalData!$DD346)),IF(ISNUMBER(SEARCH($B$12,OriginalData!$DE346)),IF(ISNUMBER(SEARCH($C$12,OriginalData!$DF346)),IF(ISBLANK(OriginalData!CK346),"",OriginalData!CK346),""),""),"")</f>
        <v/>
      </c>
      <c r="BU368" t="str">
        <f>IF(ISNUMBER(SEARCH($A$12,OriginalData!$DD346)),IF(ISNUMBER(SEARCH($B$12,OriginalData!$DE346)),IF(ISNUMBER(SEARCH($C$12,OriginalData!$DF346)),IF(ISBLANK(OriginalData!CL346),"",OriginalData!CL346),""),""),"")</f>
        <v/>
      </c>
      <c r="BV368" t="str">
        <f>IF(ISNUMBER(SEARCH($A$12,OriginalData!$DD346)),IF(ISNUMBER(SEARCH($B$12,OriginalData!$DE346)),IF(ISNUMBER(SEARCH($C$12,OriginalData!$DF346)),IF(ISBLANK(OriginalData!CM346),"",OriginalData!CM346),""),""),"")</f>
        <v/>
      </c>
      <c r="BW368" t="str">
        <f>IF(ISNUMBER(SEARCH($A$12,OriginalData!$DD346)),IF(ISNUMBER(SEARCH($B$12,OriginalData!$DE346)),IF(ISNUMBER(SEARCH($C$12,OriginalData!$DF346)),IF(ISBLANK(OriginalData!CN346),"",OriginalData!CN346),""),""),"")</f>
        <v/>
      </c>
      <c r="BX368" t="str">
        <f>IF(ISNUMBER(SEARCH($A$12,OriginalData!$DD346)),IF(ISNUMBER(SEARCH($B$12,OriginalData!$DE346)),IF(ISNUMBER(SEARCH($C$12,OriginalData!$DF346)),IF(ISBLANK(OriginalData!CO346),"",OriginalData!CO346),""),""),"")</f>
        <v/>
      </c>
      <c r="BY368" t="str">
        <f>IF(ISNUMBER(SEARCH($A$12,OriginalData!$DD346)),IF(ISNUMBER(SEARCH($B$12,OriginalData!$DE346)),IF(ISNUMBER(SEARCH($C$12,OriginalData!$DF346)),IF(ISBLANK(OriginalData!CP346),"",OriginalData!CP346),""),""),"")</f>
        <v/>
      </c>
      <c r="BZ368" t="str">
        <f>IF(ISNUMBER(SEARCH($A$12,OriginalData!$DD346)),IF(ISNUMBER(SEARCH($B$12,OriginalData!$DE346)),IF(ISNUMBER(SEARCH($C$12,OriginalData!$DF346)),IF(ISBLANK(OriginalData!CQ346),"",OriginalData!CQ346),""),""),"")</f>
        <v/>
      </c>
      <c r="CA368" t="str">
        <f>IF(ISNUMBER(SEARCH($A$12,OriginalData!$DD346)),IF(ISNUMBER(SEARCH($B$12,OriginalData!$DE346)),IF(ISNUMBER(SEARCH($C$12,OriginalData!$DF346)),IF(ISBLANK(OriginalData!CR346),"",OriginalData!CR346),""),""),"")</f>
        <v/>
      </c>
      <c r="CB368" t="str">
        <f>IF(ISNUMBER(SEARCH($A$12,OriginalData!$DD346)),IF(ISNUMBER(SEARCH($B$12,OriginalData!$DE346)),IF(ISNUMBER(SEARCH($C$12,OriginalData!$DF346)),IF(ISBLANK(OriginalData!CS346),"",OriginalData!CS346),""),""),"")</f>
        <v/>
      </c>
      <c r="CC368" t="str">
        <f>IF(ISNUMBER(SEARCH($A$12,OriginalData!$DD346)),IF(ISNUMBER(SEARCH($B$12,OriginalData!$DE346)),IF(ISNUMBER(SEARCH($C$12,OriginalData!$DF346)),IF(ISBLANK(OriginalData!CT346),"",OriginalData!CT346),""),""),"")</f>
        <v/>
      </c>
      <c r="CD368" t="str">
        <f>IF(ISNUMBER(SEARCH($A$12,OriginalData!$DD346)),IF(ISNUMBER(SEARCH($B$12,OriginalData!$DE346)),IF(ISNUMBER(SEARCH($C$12,OriginalData!$DF346)),IF(ISBLANK(OriginalData!CU346),"",OriginalData!CU346),""),""),"")</f>
        <v/>
      </c>
      <c r="CE368" t="str">
        <f>IF(ISNUMBER(SEARCH($A$12,OriginalData!$DD346)),IF(ISNUMBER(SEARCH($B$12,OriginalData!$DE346)),IF(ISNUMBER(SEARCH($C$12,OriginalData!$DF346)),IF(ISBLANK(OriginalData!CV346),"",OriginalData!CV346),""),""),"")</f>
        <v/>
      </c>
      <c r="CF368" t="str">
        <f>IF(ISNUMBER(SEARCH($A$12,OriginalData!$DD346)),IF(ISNUMBER(SEARCH($B$12,OriginalData!$DE346)),IF(ISNUMBER(SEARCH($C$12,OriginalData!$DF346)),IF(ISBLANK(OriginalData!CW346),"",OriginalData!CW346),""),""),"")</f>
        <v/>
      </c>
      <c r="CG368" t="str">
        <f>IF(ISNUMBER(SEARCH($A$12,OriginalData!$DD346)),IF(ISNUMBER(SEARCH($B$12,OriginalData!$DE346)),IF(ISNUMBER(SEARCH($C$12,OriginalData!$DF346)),IF(ISBLANK(OriginalData!CX346),"",OriginalData!CX346),""),""),"")</f>
        <v/>
      </c>
      <c r="CH368" t="str">
        <f>IF(ISNUMBER(SEARCH($A$12,OriginalData!$DD346)),IF(ISNUMBER(SEARCH($B$12,OriginalData!$DE346)),IF(ISNUMBER(SEARCH($C$12,OriginalData!$DF346)),IF(ISBLANK(OriginalData!CY346),"",OriginalData!CY346),""),""),"")</f>
        <v/>
      </c>
      <c r="CI368" t="str">
        <f>IF(ISNUMBER(SEARCH($A$12,OriginalData!$DD346)),IF(ISNUMBER(SEARCH($B$12,OriginalData!$DE346)),IF(ISNUMBER(SEARCH($C$12,OriginalData!$DF346)),IF(ISBLANK(OriginalData!CZ346),"",OriginalData!CZ346),""),""),"")</f>
        <v/>
      </c>
      <c r="CJ368" t="str">
        <f>IF(ISNUMBER(SEARCH($A$12,OriginalData!$DD346)),IF(ISNUMBER(SEARCH($B$12,OriginalData!$DE346)),IF(ISNUMBER(SEARCH($C$12,OriginalData!$DF346)),IF(ISBLANK(OriginalData!DA346),"",OriginalData!DA346),""),""),"")</f>
        <v/>
      </c>
      <c r="CK368" t="str">
        <f>IF(ISNUMBER(SEARCH($A$12,OriginalData!$DD346)),IF(ISNUMBER(SEARCH($B$12,OriginalData!$DE346)),IF(ISNUMBER(SEARCH($C$12,OriginalData!$DF346)),IF(ISBLANK(OriginalData!DB346),"",OriginalData!DB346),""),""),"")</f>
        <v/>
      </c>
      <c r="CL368" t="str">
        <f>IF(ISNUMBER(SEARCH($A$12,OriginalData!$DD346)),IF(ISNUMBER(SEARCH($B$12,OriginalData!$DE346)),IF(ISNUMBER(SEARCH($C$12,OriginalData!$DF346)),IF(ISBLANK(OriginalData!DC346),"",OriginalData!DC346),""),""),"")</f>
        <v/>
      </c>
      <c r="CM368" t="str">
        <f>IF(ISNUMBER(SEARCH($A$12,OriginalData!$DD346)),IF(ISNUMBER(SEARCH($B$12,OriginalData!$DE346)),IF(ISNUMBER(SEARCH($C$12,OriginalData!$DF346)),IF(ISBLANK(OriginalData!DD346),"",OriginalData!DD346),""),""),"")</f>
        <v/>
      </c>
      <c r="CN368" t="str">
        <f>IF(ISNUMBER(SEARCH($A$12,OriginalData!$DD346)),IF(ISNUMBER(SEARCH($B$12,OriginalData!$DE346)),IF(ISNUMBER(SEARCH($C$12,OriginalData!$DF346)),IF(ISBLANK(OriginalData!DE346),"",OriginalData!DE346),""),""),"")</f>
        <v/>
      </c>
      <c r="CO368" t="str">
        <f>IF(ISNUMBER(SEARCH($A$12,OriginalData!$DD346)),IF(ISNUMBER(SEARCH($B$12,OriginalData!$DE346)),IF(ISNUMBER(SEARCH($C$12,OriginalData!$DF346)),IF(ISBLANK(OriginalData!DF346),"",OriginalData!DF346),""),""),"")</f>
        <v/>
      </c>
      <c r="CP368" t="str">
        <f>IF(ISNUMBER(SEARCH($A$12,OriginalData!$DD346)),IF(ISNUMBER(SEARCH($B$12,OriginalData!$DE346)),IF(ISNUMBER(SEARCH($C$12,OriginalData!$DF346)),IF(ISBLANK(OriginalData!DG346),"",OriginalData!DG346),""),""),"")</f>
        <v/>
      </c>
    </row>
    <row r="369" spans="1:94" x14ac:dyDescent="0.2">
      <c r="A369" t="str">
        <f>IF(ISNUMBER(SEARCH($A$12,OriginalData!$DD347)),IF(ISNUMBER(SEARCH($B$12,OriginalData!$DE347)),IF(ISNUMBER(SEARCH($C$12,OriginalData!$DF347)),IF(ISBLANK(OriginalData!R347),"",OriginalData!R347),""),""),"")</f>
        <v/>
      </c>
      <c r="B369" t="str">
        <f>IF(ISNUMBER(SEARCH($A$12,OriginalData!$DD347)),IF(ISNUMBER(SEARCH($B$12,OriginalData!$DE347)),IF(ISNUMBER(SEARCH($C$12,OriginalData!$DF347)),IF(ISBLANK(OriginalData!S347),"",OriginalData!S347),""),""),"")</f>
        <v/>
      </c>
      <c r="C369" t="str">
        <f>IF(ISNUMBER(SEARCH($A$12,OriginalData!$DD347)),IF(ISNUMBER(SEARCH($B$12,OriginalData!$DE347)),IF(ISNUMBER(SEARCH($C$12,OriginalData!$DF347)),IF(ISBLANK(OriginalData!T347),"",OriginalData!T347),""),""),"")</f>
        <v/>
      </c>
      <c r="D369" t="str">
        <f>IF(ISNUMBER(SEARCH($A$12,OriginalData!$DD347)),IF(ISNUMBER(SEARCH($B$12,OriginalData!$DE347)),IF(ISNUMBER(SEARCH($C$12,OriginalData!$DF347)),IF(ISBLANK(OriginalData!U347),"",OriginalData!U347),""),""),"")</f>
        <v/>
      </c>
      <c r="E369" t="str">
        <f>IF(ISNUMBER(SEARCH($A$12,OriginalData!$DD347)),IF(ISNUMBER(SEARCH($B$12,OriginalData!$DE347)),IF(ISNUMBER(SEARCH($C$12,OriginalData!$DF347)),IF(ISBLANK(OriginalData!V347),"",OriginalData!V347),""),""),"")</f>
        <v/>
      </c>
      <c r="F369" t="str">
        <f>IF(ISNUMBER(SEARCH($A$12,OriginalData!$DD347)),IF(ISNUMBER(SEARCH($B$12,OriginalData!$DE347)),IF(ISNUMBER(SEARCH($C$12,OriginalData!$DF347)),IF(ISBLANK(OriginalData!W347),"",OriginalData!W347),""),""),"")</f>
        <v/>
      </c>
      <c r="G369" t="str">
        <f>IF(ISNUMBER(SEARCH($A$12,OriginalData!$DD347)),IF(ISNUMBER(SEARCH($B$12,OriginalData!$DE347)),IF(ISNUMBER(SEARCH($C$12,OriginalData!$DF347)),IF(ISBLANK(OriginalData!X347),"",OriginalData!X347),""),""),"")</f>
        <v/>
      </c>
      <c r="H369" t="str">
        <f>IF(ISNUMBER(SEARCH($A$12,OriginalData!$DD347)),IF(ISNUMBER(SEARCH($B$12,OriginalData!$DE347)),IF(ISNUMBER(SEARCH($C$12,OriginalData!$DF347)),IF(ISBLANK(OriginalData!Y347),"",OriginalData!Y347),""),""),"")</f>
        <v/>
      </c>
      <c r="I369" t="str">
        <f>IF(ISNUMBER(SEARCH($A$12,OriginalData!$DD347)),IF(ISNUMBER(SEARCH($B$12,OriginalData!$DE347)),IF(ISNUMBER(SEARCH($C$12,OriginalData!$DF347)),IF(ISBLANK(OriginalData!Z347),"",OriginalData!Z347),""),""),"")</f>
        <v/>
      </c>
      <c r="J369" t="str">
        <f>IF(ISNUMBER(SEARCH($A$12,OriginalData!$DD347)),IF(ISNUMBER(SEARCH($B$12,OriginalData!$DE347)),IF(ISNUMBER(SEARCH($C$12,OriginalData!$DF347)),IF(ISBLANK(OriginalData!AA347),"",OriginalData!AA347),""),""),"")</f>
        <v/>
      </c>
      <c r="K369" t="str">
        <f>IF(ISNUMBER(SEARCH($A$12,OriginalData!$DD347)),IF(ISNUMBER(SEARCH($B$12,OriginalData!$DE347)),IF(ISNUMBER(SEARCH($C$12,OriginalData!$DF347)),IF(ISBLANK(OriginalData!AB347),"",OriginalData!AB347),""),""),"")</f>
        <v/>
      </c>
      <c r="L369" t="str">
        <f>IF(ISNUMBER(SEARCH($A$12,OriginalData!$DD347)),IF(ISNUMBER(SEARCH($B$12,OriginalData!$DE347)),IF(ISNUMBER(SEARCH($C$12,OriginalData!$DF347)),IF(ISBLANK(OriginalData!AC347),"",OriginalData!AC347),""),""),"")</f>
        <v/>
      </c>
      <c r="M369" t="str">
        <f>IF(ISNUMBER(SEARCH($A$12,OriginalData!$DD347)),IF(ISNUMBER(SEARCH($B$12,OriginalData!$DE347)),IF(ISNUMBER(SEARCH($C$12,OriginalData!$DF347)),IF(ISBLANK(OriginalData!AD347),"",OriginalData!AD347),""),""),"")</f>
        <v/>
      </c>
      <c r="N369" t="str">
        <f>IF(ISNUMBER(SEARCH($A$12,OriginalData!$DD347)),IF(ISNUMBER(SEARCH($B$12,OriginalData!$DE347)),IF(ISNUMBER(SEARCH($C$12,OriginalData!$DF347)),IF(ISBLANK(OriginalData!AE347),"",OriginalData!AE347),""),""),"")</f>
        <v/>
      </c>
      <c r="O369" t="str">
        <f>IF(ISNUMBER(SEARCH($A$12,OriginalData!$DD347)),IF(ISNUMBER(SEARCH($B$12,OriginalData!$DE347)),IF(ISNUMBER(SEARCH($C$12,OriginalData!$DF347)),IF(ISBLANK(OriginalData!AF347),"",OriginalData!AF347),""),""),"")</f>
        <v/>
      </c>
      <c r="P369" t="str">
        <f>IF(ISNUMBER(SEARCH($A$12,OriginalData!$DD347)),IF(ISNUMBER(SEARCH($B$12,OriginalData!$DE347)),IF(ISNUMBER(SEARCH($C$12,OriginalData!$DF347)),IF(ISBLANK(OriginalData!AG347),"",OriginalData!AG347),""),""),"")</f>
        <v/>
      </c>
      <c r="Q369" t="str">
        <f>IF(ISNUMBER(SEARCH($A$12,OriginalData!$DD347)),IF(ISNUMBER(SEARCH($B$12,OriginalData!$DE347)),IF(ISNUMBER(SEARCH($C$12,OriginalData!$DF347)),IF(ISBLANK(OriginalData!AH347),"",OriginalData!AH347),""),""),"")</f>
        <v/>
      </c>
      <c r="R369" t="str">
        <f>IF(ISNUMBER(SEARCH($A$12,OriginalData!$DD347)),IF(ISNUMBER(SEARCH($B$12,OriginalData!$DE347)),IF(ISNUMBER(SEARCH($C$12,OriginalData!$DF347)),IF(ISBLANK(OriginalData!AI347),"",OriginalData!AI347),""),""),"")</f>
        <v/>
      </c>
      <c r="S369" t="str">
        <f>IF(ISNUMBER(SEARCH($A$12,OriginalData!$DD347)),IF(ISNUMBER(SEARCH($B$12,OriginalData!$DE347)),IF(ISNUMBER(SEARCH($C$12,OriginalData!$DF347)),IF(ISBLANK(OriginalData!AJ347),"",OriginalData!AJ347),""),""),"")</f>
        <v/>
      </c>
      <c r="T369" t="str">
        <f>IF(ISNUMBER(SEARCH($A$12,OriginalData!$DD347)),IF(ISNUMBER(SEARCH($B$12,OriginalData!$DE347)),IF(ISNUMBER(SEARCH($C$12,OriginalData!$DF347)),IF(ISBLANK(OriginalData!AK347),"",OriginalData!AK347),""),""),"")</f>
        <v/>
      </c>
      <c r="U369" t="str">
        <f>IF(ISNUMBER(SEARCH($A$12,OriginalData!$DD347)),IF(ISNUMBER(SEARCH($B$12,OriginalData!$DE347)),IF(ISNUMBER(SEARCH($C$12,OriginalData!$DF347)),IF(ISBLANK(OriginalData!AL347),"",OriginalData!AL347),""),""),"")</f>
        <v/>
      </c>
      <c r="V369" t="str">
        <f>IF(ISNUMBER(SEARCH($A$12,OriginalData!$DD347)),IF(ISNUMBER(SEARCH($B$12,OriginalData!$DE347)),IF(ISNUMBER(SEARCH($C$12,OriginalData!$DF347)),IF(ISBLANK(OriginalData!AM347),"",OriginalData!AM347),""),""),"")</f>
        <v/>
      </c>
      <c r="W369" t="str">
        <f>IF(ISNUMBER(SEARCH($A$12,OriginalData!$DD347)),IF(ISNUMBER(SEARCH($B$12,OriginalData!$DE347)),IF(ISNUMBER(SEARCH($C$12,OriginalData!$DF347)),IF(ISBLANK(OriginalData!AN347),"",OriginalData!AN347),""),""),"")</f>
        <v/>
      </c>
      <c r="X369" t="str">
        <f>IF(ISNUMBER(SEARCH($A$12,OriginalData!$DD347)),IF(ISNUMBER(SEARCH($B$12,OriginalData!$DE347)),IF(ISNUMBER(SEARCH($C$12,OriginalData!$DF347)),IF(ISBLANK(OriginalData!AO347),"",OriginalData!AO347),""),""),"")</f>
        <v/>
      </c>
      <c r="Y369" t="str">
        <f>IF(ISNUMBER(SEARCH($A$12,OriginalData!$DD347)),IF(ISNUMBER(SEARCH($B$12,OriginalData!$DE347)),IF(ISNUMBER(SEARCH($C$12,OriginalData!$DF347)),IF(ISBLANK(OriginalData!AP347),"",OriginalData!AP347),""),""),"")</f>
        <v/>
      </c>
      <c r="Z369" t="str">
        <f>IF(ISNUMBER(SEARCH($A$12,OriginalData!$DD347)),IF(ISNUMBER(SEARCH($B$12,OriginalData!$DE347)),IF(ISNUMBER(SEARCH($C$12,OriginalData!$DF347)),IF(ISBLANK(OriginalData!AQ347),"",OriginalData!AQ347),""),""),"")</f>
        <v/>
      </c>
      <c r="AA369" t="str">
        <f>IF(ISNUMBER(SEARCH($A$12,OriginalData!$DD347)),IF(ISNUMBER(SEARCH($B$12,OriginalData!$DE347)),IF(ISNUMBER(SEARCH($C$12,OriginalData!$DF347)),IF(ISBLANK(OriginalData!AR347),"",OriginalData!AR347),""),""),"")</f>
        <v/>
      </c>
      <c r="AB369" t="str">
        <f>IF(ISNUMBER(SEARCH($A$12,OriginalData!$DD347)),IF(ISNUMBER(SEARCH($B$12,OriginalData!$DE347)),IF(ISNUMBER(SEARCH($C$12,OriginalData!$DF347)),IF(ISBLANK(OriginalData!AS347),"",OriginalData!AS347),""),""),"")</f>
        <v/>
      </c>
      <c r="AC369" t="str">
        <f>IF(ISNUMBER(SEARCH($A$12,OriginalData!$DD347)),IF(ISNUMBER(SEARCH($B$12,OriginalData!$DE347)),IF(ISNUMBER(SEARCH($C$12,OriginalData!$DF347)),IF(ISBLANK(OriginalData!AT347),"",OriginalData!AT347),""),""),"")</f>
        <v/>
      </c>
      <c r="AD369" t="str">
        <f>IF(ISNUMBER(SEARCH($A$12,OriginalData!$DD347)),IF(ISNUMBER(SEARCH($B$12,OriginalData!$DE347)),IF(ISNUMBER(SEARCH($C$12,OriginalData!$DF347)),IF(ISBLANK(OriginalData!AU347),"",OriginalData!AU347),""),""),"")</f>
        <v/>
      </c>
      <c r="AE369" t="str">
        <f>IF(ISNUMBER(SEARCH($A$12,OriginalData!$DD347)),IF(ISNUMBER(SEARCH($B$12,OriginalData!$DE347)),IF(ISNUMBER(SEARCH($C$12,OriginalData!$DF347)),IF(ISBLANK(OriginalData!AV347),"",OriginalData!AV347),""),""),"")</f>
        <v/>
      </c>
      <c r="AF369" t="str">
        <f>IF(ISNUMBER(SEARCH($A$12,OriginalData!$DD347)),IF(ISNUMBER(SEARCH($B$12,OriginalData!$DE347)),IF(ISNUMBER(SEARCH($C$12,OriginalData!$DF347)),IF(ISBLANK(OriginalData!AW347),"",OriginalData!AW347),""),""),"")</f>
        <v/>
      </c>
      <c r="AG369" t="str">
        <f>IF(ISNUMBER(SEARCH($A$12,OriginalData!$DD347)),IF(ISNUMBER(SEARCH($B$12,OriginalData!$DE347)),IF(ISNUMBER(SEARCH($C$12,OriginalData!$DF347)),IF(ISBLANK(OriginalData!AX347),"",OriginalData!AX347),""),""),"")</f>
        <v/>
      </c>
      <c r="AH369" t="str">
        <f>IF(ISNUMBER(SEARCH($A$12,OriginalData!$DD347)),IF(ISNUMBER(SEARCH($B$12,OriginalData!$DE347)),IF(ISNUMBER(SEARCH($C$12,OriginalData!$DF347)),IF(ISBLANK(OriginalData!AY347),"",OriginalData!AY347),""),""),"")</f>
        <v/>
      </c>
      <c r="AI369" t="str">
        <f>IF(ISNUMBER(SEARCH($A$12,OriginalData!$DD347)),IF(ISNUMBER(SEARCH($B$12,OriginalData!$DE347)),IF(ISNUMBER(SEARCH($C$12,OriginalData!$DF347)),IF(ISBLANK(OriginalData!AZ347),"",OriginalData!AZ347),""),""),"")</f>
        <v/>
      </c>
      <c r="AJ369" t="str">
        <f>IF(ISNUMBER(SEARCH($A$12,OriginalData!$DD347)),IF(ISNUMBER(SEARCH($B$12,OriginalData!$DE347)),IF(ISNUMBER(SEARCH($C$12,OriginalData!$DF347)),IF(ISBLANK(OriginalData!BA347),"",OriginalData!BA347),""),""),"")</f>
        <v/>
      </c>
      <c r="AK369" t="str">
        <f>IF(ISNUMBER(SEARCH($A$12,OriginalData!$DD347)),IF(ISNUMBER(SEARCH($B$12,OriginalData!$DE347)),IF(ISNUMBER(SEARCH($C$12,OriginalData!$DF347)),IF(ISBLANK(OriginalData!BB347),"",OriginalData!BB347),""),""),"")</f>
        <v/>
      </c>
      <c r="AL369" t="str">
        <f>IF(ISNUMBER(SEARCH($A$12,OriginalData!$DD347)),IF(ISNUMBER(SEARCH($B$12,OriginalData!$DE347)),IF(ISNUMBER(SEARCH($C$12,OriginalData!$DF347)),IF(ISBLANK(OriginalData!BC347),"",OriginalData!BC347),""),""),"")</f>
        <v/>
      </c>
      <c r="AM369" t="str">
        <f>IF(ISNUMBER(SEARCH($A$12,OriginalData!$DD347)),IF(ISNUMBER(SEARCH($B$12,OriginalData!$DE347)),IF(ISNUMBER(SEARCH($C$12,OriginalData!$DF347)),IF(ISBLANK(OriginalData!BD347),"",OriginalData!BD347),""),""),"")</f>
        <v/>
      </c>
      <c r="AN369" t="str">
        <f>IF(ISNUMBER(SEARCH($A$12,OriginalData!$DD347)),IF(ISNUMBER(SEARCH($B$12,OriginalData!$DE347)),IF(ISNUMBER(SEARCH($C$12,OriginalData!$DF347)),IF(ISBLANK(OriginalData!BE347),"",OriginalData!BE347),""),""),"")</f>
        <v/>
      </c>
      <c r="AO369" t="str">
        <f>IF(ISNUMBER(SEARCH($A$12,OriginalData!$DD347)),IF(ISNUMBER(SEARCH($B$12,OriginalData!$DE347)),IF(ISNUMBER(SEARCH($C$12,OriginalData!$DF347)),IF(ISBLANK(OriginalData!BF347),"",OriginalData!BF347),""),""),"")</f>
        <v/>
      </c>
      <c r="AP369" t="str">
        <f>IF(ISNUMBER(SEARCH($A$12,OriginalData!$DD347)),IF(ISNUMBER(SEARCH($B$12,OriginalData!$DE347)),IF(ISNUMBER(SEARCH($C$12,OriginalData!$DF347)),IF(ISBLANK(OriginalData!BG347),"",OriginalData!BG347),""),""),"")</f>
        <v/>
      </c>
      <c r="AQ369" t="str">
        <f>IF(ISNUMBER(SEARCH($A$12,OriginalData!$DD347)),IF(ISNUMBER(SEARCH($B$12,OriginalData!$DE347)),IF(ISNUMBER(SEARCH($C$12,OriginalData!$DF347)),IF(ISBLANK(OriginalData!BH347),"",OriginalData!BH347),""),""),"")</f>
        <v/>
      </c>
      <c r="AR369" t="str">
        <f>IF(ISNUMBER(SEARCH($A$12,OriginalData!$DD347)),IF(ISNUMBER(SEARCH($B$12,OriginalData!$DE347)),IF(ISNUMBER(SEARCH($C$12,OriginalData!$DF347)),IF(ISBLANK(OriginalData!BI347),"",OriginalData!BI347),""),""),"")</f>
        <v/>
      </c>
      <c r="AS369" t="str">
        <f>IF(ISNUMBER(SEARCH($A$12,OriginalData!$DD347)),IF(ISNUMBER(SEARCH($B$12,OriginalData!$DE347)),IF(ISNUMBER(SEARCH($C$12,OriginalData!$DF347)),IF(ISBLANK(OriginalData!BJ347),"",OriginalData!BJ347),""),""),"")</f>
        <v/>
      </c>
      <c r="AT369" t="str">
        <f>IF(ISNUMBER(SEARCH($A$12,OriginalData!$DD347)),IF(ISNUMBER(SEARCH($B$12,OriginalData!$DE347)),IF(ISNUMBER(SEARCH($C$12,OriginalData!$DF347)),IF(ISBLANK(OriginalData!BK347),"",OriginalData!BK347),""),""),"")</f>
        <v/>
      </c>
      <c r="AU369" t="str">
        <f>IF(ISNUMBER(SEARCH($A$12,OriginalData!$DD347)),IF(ISNUMBER(SEARCH($B$12,OriginalData!$DE347)),IF(ISNUMBER(SEARCH($C$12,OriginalData!$DF347)),IF(ISBLANK(OriginalData!BL347),"",OriginalData!BL347),""),""),"")</f>
        <v/>
      </c>
      <c r="AV369" t="str">
        <f>IF(ISNUMBER(SEARCH($A$12,OriginalData!$DD347)),IF(ISNUMBER(SEARCH($B$12,OriginalData!$DE347)),IF(ISNUMBER(SEARCH($C$12,OriginalData!$DF347)),IF(ISBLANK(OriginalData!BM347),"",OriginalData!BM347),""),""),"")</f>
        <v/>
      </c>
      <c r="AW369" t="str">
        <f>IF(ISNUMBER(SEARCH($A$12,OriginalData!$DD347)),IF(ISNUMBER(SEARCH($B$12,OriginalData!$DE347)),IF(ISNUMBER(SEARCH($C$12,OriginalData!$DF347)),IF(ISBLANK(OriginalData!BN347),"",OriginalData!BN347),""),""),"")</f>
        <v/>
      </c>
      <c r="AX369" t="str">
        <f>IF(ISNUMBER(SEARCH($A$12,OriginalData!$DD347)),IF(ISNUMBER(SEARCH($B$12,OriginalData!$DE347)),IF(ISNUMBER(SEARCH($C$12,OriginalData!$DF347)),IF(ISBLANK(OriginalData!BO347),"",OriginalData!BO347),""),""),"")</f>
        <v/>
      </c>
      <c r="AY369" t="str">
        <f>IF(ISNUMBER(SEARCH($A$12,OriginalData!$DD347)),IF(ISNUMBER(SEARCH($B$12,OriginalData!$DE347)),IF(ISNUMBER(SEARCH($C$12,OriginalData!$DF347)),IF(ISBLANK(OriginalData!BP347),"",OriginalData!BP347),""),""),"")</f>
        <v/>
      </c>
      <c r="AZ369" t="str">
        <f>IF(ISNUMBER(SEARCH($A$12,OriginalData!$DD347)),IF(ISNUMBER(SEARCH($B$12,OriginalData!$DE347)),IF(ISNUMBER(SEARCH($C$12,OriginalData!$DF347)),IF(ISBLANK(OriginalData!BQ347),"",OriginalData!BQ347),""),""),"")</f>
        <v/>
      </c>
      <c r="BA369" t="str">
        <f>IF(ISNUMBER(SEARCH($A$12,OriginalData!$DD347)),IF(ISNUMBER(SEARCH($B$12,OriginalData!$DE347)),IF(ISNUMBER(SEARCH($C$12,OriginalData!$DF347)),IF(ISBLANK(OriginalData!BR347),"",OriginalData!BR347),""),""),"")</f>
        <v/>
      </c>
      <c r="BB369" t="str">
        <f>IF(ISNUMBER(SEARCH($A$12,OriginalData!$DD347)),IF(ISNUMBER(SEARCH($B$12,OriginalData!$DE347)),IF(ISNUMBER(SEARCH($C$12,OriginalData!$DF347)),IF(ISBLANK(OriginalData!BS347),"",OriginalData!BS347),""),""),"")</f>
        <v/>
      </c>
      <c r="BC369" t="str">
        <f>IF(ISNUMBER(SEARCH($A$12,OriginalData!$DD347)),IF(ISNUMBER(SEARCH($B$12,OriginalData!$DE347)),IF(ISNUMBER(SEARCH($C$12,OriginalData!$DF347)),IF(ISBLANK(OriginalData!BT347),"",OriginalData!BT347),""),""),"")</f>
        <v/>
      </c>
      <c r="BD369" t="str">
        <f>IF(ISNUMBER(SEARCH($A$12,OriginalData!$DD347)),IF(ISNUMBER(SEARCH($B$12,OriginalData!$DE347)),IF(ISNUMBER(SEARCH($C$12,OriginalData!$DF347)),IF(ISBLANK(OriginalData!BU347),"",OriginalData!BU347),""),""),"")</f>
        <v/>
      </c>
      <c r="BE369" t="str">
        <f>IF(ISNUMBER(SEARCH($A$12,OriginalData!$DD347)),IF(ISNUMBER(SEARCH($B$12,OriginalData!$DE347)),IF(ISNUMBER(SEARCH($C$12,OriginalData!$DF347)),IF(ISBLANK(OriginalData!BV347),"",OriginalData!BV347),""),""),"")</f>
        <v/>
      </c>
      <c r="BF369" t="str">
        <f>IF(ISNUMBER(SEARCH($A$12,OriginalData!$DD347)),IF(ISNUMBER(SEARCH($B$12,OriginalData!$DE347)),IF(ISNUMBER(SEARCH($C$12,OriginalData!$DF347)),IF(ISBLANK(OriginalData!BW347),"",OriginalData!BW347),""),""),"")</f>
        <v/>
      </c>
      <c r="BG369" t="str">
        <f>IF(ISNUMBER(SEARCH($A$12,OriginalData!$DD347)),IF(ISNUMBER(SEARCH($B$12,OriginalData!$DE347)),IF(ISNUMBER(SEARCH($C$12,OriginalData!$DF347)),IF(ISBLANK(OriginalData!BX347),"",OriginalData!BX347),""),""),"")</f>
        <v/>
      </c>
      <c r="BH369" t="str">
        <f>IF(ISNUMBER(SEARCH($A$12,OriginalData!$DD347)),IF(ISNUMBER(SEARCH($B$12,OriginalData!$DE347)),IF(ISNUMBER(SEARCH($C$12,OriginalData!$DF347)),IF(ISBLANK(OriginalData!BY347),"",OriginalData!BY347),""),""),"")</f>
        <v/>
      </c>
      <c r="BI369" t="str">
        <f>IF(ISNUMBER(SEARCH($A$12,OriginalData!$DD347)),IF(ISNUMBER(SEARCH($B$12,OriginalData!$DE347)),IF(ISNUMBER(SEARCH($C$12,OriginalData!$DF347)),IF(ISBLANK(OriginalData!BZ347),"",OriginalData!BZ347),""),""),"")</f>
        <v/>
      </c>
      <c r="BJ369" t="str">
        <f>IF(ISNUMBER(SEARCH($A$12,OriginalData!$DD347)),IF(ISNUMBER(SEARCH($B$12,OriginalData!$DE347)),IF(ISNUMBER(SEARCH($C$12,OriginalData!$DF347)),IF(ISBLANK(OriginalData!CA347),"",OriginalData!CA347),""),""),"")</f>
        <v/>
      </c>
      <c r="BK369" t="str">
        <f>IF(ISNUMBER(SEARCH($A$12,OriginalData!$DD347)),IF(ISNUMBER(SEARCH($B$12,OriginalData!$DE347)),IF(ISNUMBER(SEARCH($C$12,OriginalData!$DF347)),IF(ISBLANK(OriginalData!CB347),"",OriginalData!CB347),""),""),"")</f>
        <v/>
      </c>
      <c r="BL369" t="str">
        <f>IF(ISNUMBER(SEARCH($A$12,OriginalData!$DD347)),IF(ISNUMBER(SEARCH($B$12,OriginalData!$DE347)),IF(ISNUMBER(SEARCH($C$12,OriginalData!$DF347)),IF(ISBLANK(OriginalData!CC347),"",OriginalData!CC347),""),""),"")</f>
        <v/>
      </c>
      <c r="BM369" t="str">
        <f>IF(ISNUMBER(SEARCH($A$12,OriginalData!$DD347)),IF(ISNUMBER(SEARCH($B$12,OriginalData!$DE347)),IF(ISNUMBER(SEARCH($C$12,OriginalData!$DF347)),IF(ISBLANK(OriginalData!CD347),"",OriginalData!CD347),""),""),"")</f>
        <v/>
      </c>
      <c r="BN369" t="str">
        <f>IF(ISNUMBER(SEARCH($A$12,OriginalData!$DD347)),IF(ISNUMBER(SEARCH($B$12,OriginalData!$DE347)),IF(ISNUMBER(SEARCH($C$12,OriginalData!$DF347)),IF(ISBLANK(OriginalData!CE347),"",OriginalData!CE347),""),""),"")</f>
        <v/>
      </c>
      <c r="BO369" t="str">
        <f>IF(ISNUMBER(SEARCH($A$12,OriginalData!$DD347)),IF(ISNUMBER(SEARCH($B$12,OriginalData!$DE347)),IF(ISNUMBER(SEARCH($C$12,OriginalData!$DF347)),IF(ISBLANK(OriginalData!CF347),"",OriginalData!CF347),""),""),"")</f>
        <v/>
      </c>
      <c r="BP369" t="str">
        <f>IF(ISNUMBER(SEARCH($A$12,OriginalData!$DD347)),IF(ISNUMBER(SEARCH($B$12,OriginalData!$DE347)),IF(ISNUMBER(SEARCH($C$12,OriginalData!$DF347)),IF(ISBLANK(OriginalData!CG347),"",OriginalData!CG347),""),""),"")</f>
        <v/>
      </c>
      <c r="BQ369" t="str">
        <f>IF(ISNUMBER(SEARCH($A$12,OriginalData!$DD347)),IF(ISNUMBER(SEARCH($B$12,OriginalData!$DE347)),IF(ISNUMBER(SEARCH($C$12,OriginalData!$DF347)),IF(ISBLANK(OriginalData!CH347),"",OriginalData!CH347),""),""),"")</f>
        <v/>
      </c>
      <c r="BR369" t="str">
        <f>IF(ISNUMBER(SEARCH($A$12,OriginalData!$DD347)),IF(ISNUMBER(SEARCH($B$12,OriginalData!$DE347)),IF(ISNUMBER(SEARCH($C$12,OriginalData!$DF347)),IF(ISBLANK(OriginalData!CI347),"",OriginalData!CI347),""),""),"")</f>
        <v/>
      </c>
      <c r="BS369" t="str">
        <f>IF(ISNUMBER(SEARCH($A$12,OriginalData!$DD347)),IF(ISNUMBER(SEARCH($B$12,OriginalData!$DE347)),IF(ISNUMBER(SEARCH($C$12,OriginalData!$DF347)),IF(ISBLANK(OriginalData!CJ347),"",OriginalData!CJ347),""),""),"")</f>
        <v/>
      </c>
      <c r="BT369" t="str">
        <f>IF(ISNUMBER(SEARCH($A$12,OriginalData!$DD347)),IF(ISNUMBER(SEARCH($B$12,OriginalData!$DE347)),IF(ISNUMBER(SEARCH($C$12,OriginalData!$DF347)),IF(ISBLANK(OriginalData!CK347),"",OriginalData!CK347),""),""),"")</f>
        <v/>
      </c>
      <c r="BU369" t="str">
        <f>IF(ISNUMBER(SEARCH($A$12,OriginalData!$DD347)),IF(ISNUMBER(SEARCH($B$12,OriginalData!$DE347)),IF(ISNUMBER(SEARCH($C$12,OriginalData!$DF347)),IF(ISBLANK(OriginalData!CL347),"",OriginalData!CL347),""),""),"")</f>
        <v/>
      </c>
      <c r="BV369" t="str">
        <f>IF(ISNUMBER(SEARCH($A$12,OriginalData!$DD347)),IF(ISNUMBER(SEARCH($B$12,OriginalData!$DE347)),IF(ISNUMBER(SEARCH($C$12,OriginalData!$DF347)),IF(ISBLANK(OriginalData!CM347),"",OriginalData!CM347),""),""),"")</f>
        <v/>
      </c>
      <c r="BW369" t="str">
        <f>IF(ISNUMBER(SEARCH($A$12,OriginalData!$DD347)),IF(ISNUMBER(SEARCH($B$12,OriginalData!$DE347)),IF(ISNUMBER(SEARCH($C$12,OriginalData!$DF347)),IF(ISBLANK(OriginalData!CN347),"",OriginalData!CN347),""),""),"")</f>
        <v/>
      </c>
      <c r="BX369" t="str">
        <f>IF(ISNUMBER(SEARCH($A$12,OriginalData!$DD347)),IF(ISNUMBER(SEARCH($B$12,OriginalData!$DE347)),IF(ISNUMBER(SEARCH($C$12,OriginalData!$DF347)),IF(ISBLANK(OriginalData!CO347),"",OriginalData!CO347),""),""),"")</f>
        <v/>
      </c>
      <c r="BY369" t="str">
        <f>IF(ISNUMBER(SEARCH($A$12,OriginalData!$DD347)),IF(ISNUMBER(SEARCH($B$12,OriginalData!$DE347)),IF(ISNUMBER(SEARCH($C$12,OriginalData!$DF347)),IF(ISBLANK(OriginalData!CP347),"",OriginalData!CP347),""),""),"")</f>
        <v/>
      </c>
      <c r="BZ369" t="str">
        <f>IF(ISNUMBER(SEARCH($A$12,OriginalData!$DD347)),IF(ISNUMBER(SEARCH($B$12,OriginalData!$DE347)),IF(ISNUMBER(SEARCH($C$12,OriginalData!$DF347)),IF(ISBLANK(OriginalData!CQ347),"",OriginalData!CQ347),""),""),"")</f>
        <v/>
      </c>
      <c r="CA369" t="str">
        <f>IF(ISNUMBER(SEARCH($A$12,OriginalData!$DD347)),IF(ISNUMBER(SEARCH($B$12,OriginalData!$DE347)),IF(ISNUMBER(SEARCH($C$12,OriginalData!$DF347)),IF(ISBLANK(OriginalData!CR347),"",OriginalData!CR347),""),""),"")</f>
        <v/>
      </c>
      <c r="CB369" t="str">
        <f>IF(ISNUMBER(SEARCH($A$12,OriginalData!$DD347)),IF(ISNUMBER(SEARCH($B$12,OriginalData!$DE347)),IF(ISNUMBER(SEARCH($C$12,OriginalData!$DF347)),IF(ISBLANK(OriginalData!CS347),"",OriginalData!CS347),""),""),"")</f>
        <v/>
      </c>
      <c r="CC369" t="str">
        <f>IF(ISNUMBER(SEARCH($A$12,OriginalData!$DD347)),IF(ISNUMBER(SEARCH($B$12,OriginalData!$DE347)),IF(ISNUMBER(SEARCH($C$12,OriginalData!$DF347)),IF(ISBLANK(OriginalData!CT347),"",OriginalData!CT347),""),""),"")</f>
        <v/>
      </c>
      <c r="CD369" t="str">
        <f>IF(ISNUMBER(SEARCH($A$12,OriginalData!$DD347)),IF(ISNUMBER(SEARCH($B$12,OriginalData!$DE347)),IF(ISNUMBER(SEARCH($C$12,OriginalData!$DF347)),IF(ISBLANK(OriginalData!CU347),"",OriginalData!CU347),""),""),"")</f>
        <v/>
      </c>
      <c r="CE369" t="str">
        <f>IF(ISNUMBER(SEARCH($A$12,OriginalData!$DD347)),IF(ISNUMBER(SEARCH($B$12,OriginalData!$DE347)),IF(ISNUMBER(SEARCH($C$12,OriginalData!$DF347)),IF(ISBLANK(OriginalData!CV347),"",OriginalData!CV347),""),""),"")</f>
        <v/>
      </c>
      <c r="CF369" t="str">
        <f>IF(ISNUMBER(SEARCH($A$12,OriginalData!$DD347)),IF(ISNUMBER(SEARCH($B$12,OriginalData!$DE347)),IF(ISNUMBER(SEARCH($C$12,OriginalData!$DF347)),IF(ISBLANK(OriginalData!CW347),"",OriginalData!CW347),""),""),"")</f>
        <v/>
      </c>
      <c r="CG369" t="str">
        <f>IF(ISNUMBER(SEARCH($A$12,OriginalData!$DD347)),IF(ISNUMBER(SEARCH($B$12,OriginalData!$DE347)),IF(ISNUMBER(SEARCH($C$12,OriginalData!$DF347)),IF(ISBLANK(OriginalData!CX347),"",OriginalData!CX347),""),""),"")</f>
        <v/>
      </c>
      <c r="CH369" t="str">
        <f>IF(ISNUMBER(SEARCH($A$12,OriginalData!$DD347)),IF(ISNUMBER(SEARCH($B$12,OriginalData!$DE347)),IF(ISNUMBER(SEARCH($C$12,OriginalData!$DF347)),IF(ISBLANK(OriginalData!CY347),"",OriginalData!CY347),""),""),"")</f>
        <v/>
      </c>
      <c r="CI369" t="str">
        <f>IF(ISNUMBER(SEARCH($A$12,OriginalData!$DD347)),IF(ISNUMBER(SEARCH($B$12,OriginalData!$DE347)),IF(ISNUMBER(SEARCH($C$12,OriginalData!$DF347)),IF(ISBLANK(OriginalData!CZ347),"",OriginalData!CZ347),""),""),"")</f>
        <v/>
      </c>
      <c r="CJ369" t="str">
        <f>IF(ISNUMBER(SEARCH($A$12,OriginalData!$DD347)),IF(ISNUMBER(SEARCH($B$12,OriginalData!$DE347)),IF(ISNUMBER(SEARCH($C$12,OriginalData!$DF347)),IF(ISBLANK(OriginalData!DA347),"",OriginalData!DA347),""),""),"")</f>
        <v/>
      </c>
      <c r="CK369" t="str">
        <f>IF(ISNUMBER(SEARCH($A$12,OriginalData!$DD347)),IF(ISNUMBER(SEARCH($B$12,OriginalData!$DE347)),IF(ISNUMBER(SEARCH($C$12,OriginalData!$DF347)),IF(ISBLANK(OriginalData!DB347),"",OriginalData!DB347),""),""),"")</f>
        <v/>
      </c>
      <c r="CL369" t="str">
        <f>IF(ISNUMBER(SEARCH($A$12,OriginalData!$DD347)),IF(ISNUMBER(SEARCH($B$12,OriginalData!$DE347)),IF(ISNUMBER(SEARCH($C$12,OriginalData!$DF347)),IF(ISBLANK(OriginalData!DC347),"",OriginalData!DC347),""),""),"")</f>
        <v/>
      </c>
      <c r="CM369" t="str">
        <f>IF(ISNUMBER(SEARCH($A$12,OriginalData!$DD347)),IF(ISNUMBER(SEARCH($B$12,OriginalData!$DE347)),IF(ISNUMBER(SEARCH($C$12,OriginalData!$DF347)),IF(ISBLANK(OriginalData!DD347),"",OriginalData!DD347),""),""),"")</f>
        <v/>
      </c>
      <c r="CN369" t="str">
        <f>IF(ISNUMBER(SEARCH($A$12,OriginalData!$DD347)),IF(ISNUMBER(SEARCH($B$12,OriginalData!$DE347)),IF(ISNUMBER(SEARCH($C$12,OriginalData!$DF347)),IF(ISBLANK(OriginalData!DE347),"",OriginalData!DE347),""),""),"")</f>
        <v/>
      </c>
      <c r="CO369" t="str">
        <f>IF(ISNUMBER(SEARCH($A$12,OriginalData!$DD347)),IF(ISNUMBER(SEARCH($B$12,OriginalData!$DE347)),IF(ISNUMBER(SEARCH($C$12,OriginalData!$DF347)),IF(ISBLANK(OriginalData!DF347),"",OriginalData!DF347),""),""),"")</f>
        <v/>
      </c>
      <c r="CP369" t="str">
        <f>IF(ISNUMBER(SEARCH($A$12,OriginalData!$DD347)),IF(ISNUMBER(SEARCH($B$12,OriginalData!$DE347)),IF(ISNUMBER(SEARCH($C$12,OriginalData!$DF347)),IF(ISBLANK(OriginalData!DG347),"",OriginalData!DG347),""),""),"")</f>
        <v/>
      </c>
    </row>
    <row r="370" spans="1:94" x14ac:dyDescent="0.2">
      <c r="A370" t="str">
        <f>IF(ISNUMBER(SEARCH($A$12,OriginalData!$DD348)),IF(ISNUMBER(SEARCH($B$12,OriginalData!$DE348)),IF(ISNUMBER(SEARCH($C$12,OriginalData!$DF348)),IF(ISBLANK(OriginalData!R348),"",OriginalData!R348),""),""),"")</f>
        <v/>
      </c>
      <c r="B370" t="str">
        <f>IF(ISNUMBER(SEARCH($A$12,OriginalData!$DD348)),IF(ISNUMBER(SEARCH($B$12,OriginalData!$DE348)),IF(ISNUMBER(SEARCH($C$12,OriginalData!$DF348)),IF(ISBLANK(OriginalData!S348),"",OriginalData!S348),""),""),"")</f>
        <v/>
      </c>
      <c r="C370" t="str">
        <f>IF(ISNUMBER(SEARCH($A$12,OriginalData!$DD348)),IF(ISNUMBER(SEARCH($B$12,OriginalData!$DE348)),IF(ISNUMBER(SEARCH($C$12,OriginalData!$DF348)),IF(ISBLANK(OriginalData!T348),"",OriginalData!T348),""),""),"")</f>
        <v/>
      </c>
      <c r="D370" t="str">
        <f>IF(ISNUMBER(SEARCH($A$12,OriginalData!$DD348)),IF(ISNUMBER(SEARCH($B$12,OriginalData!$DE348)),IF(ISNUMBER(SEARCH($C$12,OriginalData!$DF348)),IF(ISBLANK(OriginalData!U348),"",OriginalData!U348),""),""),"")</f>
        <v/>
      </c>
      <c r="E370" t="str">
        <f>IF(ISNUMBER(SEARCH($A$12,OriginalData!$DD348)),IF(ISNUMBER(SEARCH($B$12,OriginalData!$DE348)),IF(ISNUMBER(SEARCH($C$12,OriginalData!$DF348)),IF(ISBLANK(OriginalData!V348),"",OriginalData!V348),""),""),"")</f>
        <v/>
      </c>
      <c r="F370" t="str">
        <f>IF(ISNUMBER(SEARCH($A$12,OriginalData!$DD348)),IF(ISNUMBER(SEARCH($B$12,OriginalData!$DE348)),IF(ISNUMBER(SEARCH($C$12,OriginalData!$DF348)),IF(ISBLANK(OriginalData!W348),"",OriginalData!W348),""),""),"")</f>
        <v/>
      </c>
      <c r="G370" t="str">
        <f>IF(ISNUMBER(SEARCH($A$12,OriginalData!$DD348)),IF(ISNUMBER(SEARCH($B$12,OriginalData!$DE348)),IF(ISNUMBER(SEARCH($C$12,OriginalData!$DF348)),IF(ISBLANK(OriginalData!X348),"",OriginalData!X348),""),""),"")</f>
        <v/>
      </c>
      <c r="H370" t="str">
        <f>IF(ISNUMBER(SEARCH($A$12,OriginalData!$DD348)),IF(ISNUMBER(SEARCH($B$12,OriginalData!$DE348)),IF(ISNUMBER(SEARCH($C$12,OriginalData!$DF348)),IF(ISBLANK(OriginalData!Y348),"",OriginalData!Y348),""),""),"")</f>
        <v/>
      </c>
      <c r="I370" t="str">
        <f>IF(ISNUMBER(SEARCH($A$12,OriginalData!$DD348)),IF(ISNUMBER(SEARCH($B$12,OriginalData!$DE348)),IF(ISNUMBER(SEARCH($C$12,OriginalData!$DF348)),IF(ISBLANK(OriginalData!Z348),"",OriginalData!Z348),""),""),"")</f>
        <v/>
      </c>
      <c r="J370" t="str">
        <f>IF(ISNUMBER(SEARCH($A$12,OriginalData!$DD348)),IF(ISNUMBER(SEARCH($B$12,OriginalData!$DE348)),IF(ISNUMBER(SEARCH($C$12,OriginalData!$DF348)),IF(ISBLANK(OriginalData!AA348),"",OriginalData!AA348),""),""),"")</f>
        <v/>
      </c>
      <c r="K370" t="str">
        <f>IF(ISNUMBER(SEARCH($A$12,OriginalData!$DD348)),IF(ISNUMBER(SEARCH($B$12,OriginalData!$DE348)),IF(ISNUMBER(SEARCH($C$12,OriginalData!$DF348)),IF(ISBLANK(OriginalData!AB348),"",OriginalData!AB348),""),""),"")</f>
        <v/>
      </c>
      <c r="L370" t="str">
        <f>IF(ISNUMBER(SEARCH($A$12,OriginalData!$DD348)),IF(ISNUMBER(SEARCH($B$12,OriginalData!$DE348)),IF(ISNUMBER(SEARCH($C$12,OriginalData!$DF348)),IF(ISBLANK(OriginalData!AC348),"",OriginalData!AC348),""),""),"")</f>
        <v/>
      </c>
      <c r="M370" t="str">
        <f>IF(ISNUMBER(SEARCH($A$12,OriginalData!$DD348)),IF(ISNUMBER(SEARCH($B$12,OriginalData!$DE348)),IF(ISNUMBER(SEARCH($C$12,OriginalData!$DF348)),IF(ISBLANK(OriginalData!AD348),"",OriginalData!AD348),""),""),"")</f>
        <v/>
      </c>
      <c r="N370" t="str">
        <f>IF(ISNUMBER(SEARCH($A$12,OriginalData!$DD348)),IF(ISNUMBER(SEARCH($B$12,OriginalData!$DE348)),IF(ISNUMBER(SEARCH($C$12,OriginalData!$DF348)),IF(ISBLANK(OriginalData!AE348),"",OriginalData!AE348),""),""),"")</f>
        <v/>
      </c>
      <c r="O370" t="str">
        <f>IF(ISNUMBER(SEARCH($A$12,OriginalData!$DD348)),IF(ISNUMBER(SEARCH($B$12,OriginalData!$DE348)),IF(ISNUMBER(SEARCH($C$12,OriginalData!$DF348)),IF(ISBLANK(OriginalData!AF348),"",OriginalData!AF348),""),""),"")</f>
        <v/>
      </c>
      <c r="P370" t="str">
        <f>IF(ISNUMBER(SEARCH($A$12,OriginalData!$DD348)),IF(ISNUMBER(SEARCH($B$12,OriginalData!$DE348)),IF(ISNUMBER(SEARCH($C$12,OriginalData!$DF348)),IF(ISBLANK(OriginalData!AG348),"",OriginalData!AG348),""),""),"")</f>
        <v/>
      </c>
      <c r="Q370" t="str">
        <f>IF(ISNUMBER(SEARCH($A$12,OriginalData!$DD348)),IF(ISNUMBER(SEARCH($B$12,OriginalData!$DE348)),IF(ISNUMBER(SEARCH($C$12,OriginalData!$DF348)),IF(ISBLANK(OriginalData!AH348),"",OriginalData!AH348),""),""),"")</f>
        <v/>
      </c>
      <c r="R370" t="str">
        <f>IF(ISNUMBER(SEARCH($A$12,OriginalData!$DD348)),IF(ISNUMBER(SEARCH($B$12,OriginalData!$DE348)),IF(ISNUMBER(SEARCH($C$12,OriginalData!$DF348)),IF(ISBLANK(OriginalData!AI348),"",OriginalData!AI348),""),""),"")</f>
        <v/>
      </c>
      <c r="S370" t="str">
        <f>IF(ISNUMBER(SEARCH($A$12,OriginalData!$DD348)),IF(ISNUMBER(SEARCH($B$12,OriginalData!$DE348)),IF(ISNUMBER(SEARCH($C$12,OriginalData!$DF348)),IF(ISBLANK(OriginalData!AJ348),"",OriginalData!AJ348),""),""),"")</f>
        <v/>
      </c>
      <c r="T370" t="str">
        <f>IF(ISNUMBER(SEARCH($A$12,OriginalData!$DD348)),IF(ISNUMBER(SEARCH($B$12,OriginalData!$DE348)),IF(ISNUMBER(SEARCH($C$12,OriginalData!$DF348)),IF(ISBLANK(OriginalData!AK348),"",OriginalData!AK348),""),""),"")</f>
        <v/>
      </c>
      <c r="U370" t="str">
        <f>IF(ISNUMBER(SEARCH($A$12,OriginalData!$DD348)),IF(ISNUMBER(SEARCH($B$12,OriginalData!$DE348)),IF(ISNUMBER(SEARCH($C$12,OriginalData!$DF348)),IF(ISBLANK(OriginalData!AL348),"",OriginalData!AL348),""),""),"")</f>
        <v/>
      </c>
      <c r="V370" t="str">
        <f>IF(ISNUMBER(SEARCH($A$12,OriginalData!$DD348)),IF(ISNUMBER(SEARCH($B$12,OriginalData!$DE348)),IF(ISNUMBER(SEARCH($C$12,OriginalData!$DF348)),IF(ISBLANK(OriginalData!AM348),"",OriginalData!AM348),""),""),"")</f>
        <v/>
      </c>
      <c r="W370" t="str">
        <f>IF(ISNUMBER(SEARCH($A$12,OriginalData!$DD348)),IF(ISNUMBER(SEARCH($B$12,OriginalData!$DE348)),IF(ISNUMBER(SEARCH($C$12,OriginalData!$DF348)),IF(ISBLANK(OriginalData!AN348),"",OriginalData!AN348),""),""),"")</f>
        <v/>
      </c>
      <c r="X370" t="str">
        <f>IF(ISNUMBER(SEARCH($A$12,OriginalData!$DD348)),IF(ISNUMBER(SEARCH($B$12,OriginalData!$DE348)),IF(ISNUMBER(SEARCH($C$12,OriginalData!$DF348)),IF(ISBLANK(OriginalData!AO348),"",OriginalData!AO348),""),""),"")</f>
        <v/>
      </c>
      <c r="Y370" t="str">
        <f>IF(ISNUMBER(SEARCH($A$12,OriginalData!$DD348)),IF(ISNUMBER(SEARCH($B$12,OriginalData!$DE348)),IF(ISNUMBER(SEARCH($C$12,OriginalData!$DF348)),IF(ISBLANK(OriginalData!AP348),"",OriginalData!AP348),""),""),"")</f>
        <v/>
      </c>
      <c r="Z370" t="str">
        <f>IF(ISNUMBER(SEARCH($A$12,OriginalData!$DD348)),IF(ISNUMBER(SEARCH($B$12,OriginalData!$DE348)),IF(ISNUMBER(SEARCH($C$12,OriginalData!$DF348)),IF(ISBLANK(OriginalData!AQ348),"",OriginalData!AQ348),""),""),"")</f>
        <v/>
      </c>
      <c r="AA370" t="str">
        <f>IF(ISNUMBER(SEARCH($A$12,OriginalData!$DD348)),IF(ISNUMBER(SEARCH($B$12,OriginalData!$DE348)),IF(ISNUMBER(SEARCH($C$12,OriginalData!$DF348)),IF(ISBLANK(OriginalData!AR348),"",OriginalData!AR348),""),""),"")</f>
        <v/>
      </c>
      <c r="AB370" t="str">
        <f>IF(ISNUMBER(SEARCH($A$12,OriginalData!$DD348)),IF(ISNUMBER(SEARCH($B$12,OriginalData!$DE348)),IF(ISNUMBER(SEARCH($C$12,OriginalData!$DF348)),IF(ISBLANK(OriginalData!AS348),"",OriginalData!AS348),""),""),"")</f>
        <v/>
      </c>
      <c r="AC370" t="str">
        <f>IF(ISNUMBER(SEARCH($A$12,OriginalData!$DD348)),IF(ISNUMBER(SEARCH($B$12,OriginalData!$DE348)),IF(ISNUMBER(SEARCH($C$12,OriginalData!$DF348)),IF(ISBLANK(OriginalData!AT348),"",OriginalData!AT348),""),""),"")</f>
        <v/>
      </c>
      <c r="AD370" t="str">
        <f>IF(ISNUMBER(SEARCH($A$12,OriginalData!$DD348)),IF(ISNUMBER(SEARCH($B$12,OriginalData!$DE348)),IF(ISNUMBER(SEARCH($C$12,OriginalData!$DF348)),IF(ISBLANK(OriginalData!AU348),"",OriginalData!AU348),""),""),"")</f>
        <v/>
      </c>
      <c r="AE370" t="str">
        <f>IF(ISNUMBER(SEARCH($A$12,OriginalData!$DD348)),IF(ISNUMBER(SEARCH($B$12,OriginalData!$DE348)),IF(ISNUMBER(SEARCH($C$12,OriginalData!$DF348)),IF(ISBLANK(OriginalData!AV348),"",OriginalData!AV348),""),""),"")</f>
        <v/>
      </c>
      <c r="AF370" t="str">
        <f>IF(ISNUMBER(SEARCH($A$12,OriginalData!$DD348)),IF(ISNUMBER(SEARCH($B$12,OriginalData!$DE348)),IF(ISNUMBER(SEARCH($C$12,OriginalData!$DF348)),IF(ISBLANK(OriginalData!AW348),"",OriginalData!AW348),""),""),"")</f>
        <v/>
      </c>
      <c r="AG370" t="str">
        <f>IF(ISNUMBER(SEARCH($A$12,OriginalData!$DD348)),IF(ISNUMBER(SEARCH($B$12,OriginalData!$DE348)),IF(ISNUMBER(SEARCH($C$12,OriginalData!$DF348)),IF(ISBLANK(OriginalData!AX348),"",OriginalData!AX348),""),""),"")</f>
        <v/>
      </c>
      <c r="AH370" t="str">
        <f>IF(ISNUMBER(SEARCH($A$12,OriginalData!$DD348)),IF(ISNUMBER(SEARCH($B$12,OriginalData!$DE348)),IF(ISNUMBER(SEARCH($C$12,OriginalData!$DF348)),IF(ISBLANK(OriginalData!AY348),"",OriginalData!AY348),""),""),"")</f>
        <v/>
      </c>
      <c r="AI370" t="str">
        <f>IF(ISNUMBER(SEARCH($A$12,OriginalData!$DD348)),IF(ISNUMBER(SEARCH($B$12,OriginalData!$DE348)),IF(ISNUMBER(SEARCH($C$12,OriginalData!$DF348)),IF(ISBLANK(OriginalData!AZ348),"",OriginalData!AZ348),""),""),"")</f>
        <v/>
      </c>
      <c r="AJ370" t="str">
        <f>IF(ISNUMBER(SEARCH($A$12,OriginalData!$DD348)),IF(ISNUMBER(SEARCH($B$12,OriginalData!$DE348)),IF(ISNUMBER(SEARCH($C$12,OriginalData!$DF348)),IF(ISBLANK(OriginalData!BA348),"",OriginalData!BA348),""),""),"")</f>
        <v/>
      </c>
      <c r="AK370" t="str">
        <f>IF(ISNUMBER(SEARCH($A$12,OriginalData!$DD348)),IF(ISNUMBER(SEARCH($B$12,OriginalData!$DE348)),IF(ISNUMBER(SEARCH($C$12,OriginalData!$DF348)),IF(ISBLANK(OriginalData!BB348),"",OriginalData!BB348),""),""),"")</f>
        <v/>
      </c>
      <c r="AL370" t="str">
        <f>IF(ISNUMBER(SEARCH($A$12,OriginalData!$DD348)),IF(ISNUMBER(SEARCH($B$12,OriginalData!$DE348)),IF(ISNUMBER(SEARCH($C$12,OriginalData!$DF348)),IF(ISBLANK(OriginalData!BC348),"",OriginalData!BC348),""),""),"")</f>
        <v/>
      </c>
      <c r="AM370" t="str">
        <f>IF(ISNUMBER(SEARCH($A$12,OriginalData!$DD348)),IF(ISNUMBER(SEARCH($B$12,OriginalData!$DE348)),IF(ISNUMBER(SEARCH($C$12,OriginalData!$DF348)),IF(ISBLANK(OriginalData!BD348),"",OriginalData!BD348),""),""),"")</f>
        <v/>
      </c>
      <c r="AN370" t="str">
        <f>IF(ISNUMBER(SEARCH($A$12,OriginalData!$DD348)),IF(ISNUMBER(SEARCH($B$12,OriginalData!$DE348)),IF(ISNUMBER(SEARCH($C$12,OriginalData!$DF348)),IF(ISBLANK(OriginalData!BE348),"",OriginalData!BE348),""),""),"")</f>
        <v/>
      </c>
      <c r="AO370" t="str">
        <f>IF(ISNUMBER(SEARCH($A$12,OriginalData!$DD348)),IF(ISNUMBER(SEARCH($B$12,OriginalData!$DE348)),IF(ISNUMBER(SEARCH($C$12,OriginalData!$DF348)),IF(ISBLANK(OriginalData!BF348),"",OriginalData!BF348),""),""),"")</f>
        <v/>
      </c>
      <c r="AP370" t="str">
        <f>IF(ISNUMBER(SEARCH($A$12,OriginalData!$DD348)),IF(ISNUMBER(SEARCH($B$12,OriginalData!$DE348)),IF(ISNUMBER(SEARCH($C$12,OriginalData!$DF348)),IF(ISBLANK(OriginalData!BG348),"",OriginalData!BG348),""),""),"")</f>
        <v/>
      </c>
      <c r="AQ370" t="str">
        <f>IF(ISNUMBER(SEARCH($A$12,OriginalData!$DD348)),IF(ISNUMBER(SEARCH($B$12,OriginalData!$DE348)),IF(ISNUMBER(SEARCH($C$12,OriginalData!$DF348)),IF(ISBLANK(OriginalData!BH348),"",OriginalData!BH348),""),""),"")</f>
        <v/>
      </c>
      <c r="AR370" t="str">
        <f>IF(ISNUMBER(SEARCH($A$12,OriginalData!$DD348)),IF(ISNUMBER(SEARCH($B$12,OriginalData!$DE348)),IF(ISNUMBER(SEARCH($C$12,OriginalData!$DF348)),IF(ISBLANK(OriginalData!BI348),"",OriginalData!BI348),""),""),"")</f>
        <v/>
      </c>
      <c r="AS370" t="str">
        <f>IF(ISNUMBER(SEARCH($A$12,OriginalData!$DD348)),IF(ISNUMBER(SEARCH($B$12,OriginalData!$DE348)),IF(ISNUMBER(SEARCH($C$12,OriginalData!$DF348)),IF(ISBLANK(OriginalData!BJ348),"",OriginalData!BJ348),""),""),"")</f>
        <v/>
      </c>
      <c r="AT370" t="str">
        <f>IF(ISNUMBER(SEARCH($A$12,OriginalData!$DD348)),IF(ISNUMBER(SEARCH($B$12,OriginalData!$DE348)),IF(ISNUMBER(SEARCH($C$12,OriginalData!$DF348)),IF(ISBLANK(OriginalData!BK348),"",OriginalData!BK348),""),""),"")</f>
        <v/>
      </c>
      <c r="AU370" t="str">
        <f>IF(ISNUMBER(SEARCH($A$12,OriginalData!$DD348)),IF(ISNUMBER(SEARCH($B$12,OriginalData!$DE348)),IF(ISNUMBER(SEARCH($C$12,OriginalData!$DF348)),IF(ISBLANK(OriginalData!BL348),"",OriginalData!BL348),""),""),"")</f>
        <v/>
      </c>
      <c r="AV370" t="str">
        <f>IF(ISNUMBER(SEARCH($A$12,OriginalData!$DD348)),IF(ISNUMBER(SEARCH($B$12,OriginalData!$DE348)),IF(ISNUMBER(SEARCH($C$12,OriginalData!$DF348)),IF(ISBLANK(OriginalData!BM348),"",OriginalData!BM348),""),""),"")</f>
        <v/>
      </c>
      <c r="AW370" t="str">
        <f>IF(ISNUMBER(SEARCH($A$12,OriginalData!$DD348)),IF(ISNUMBER(SEARCH($B$12,OriginalData!$DE348)),IF(ISNUMBER(SEARCH($C$12,OriginalData!$DF348)),IF(ISBLANK(OriginalData!BN348),"",OriginalData!BN348),""),""),"")</f>
        <v/>
      </c>
      <c r="AX370" t="str">
        <f>IF(ISNUMBER(SEARCH($A$12,OriginalData!$DD348)),IF(ISNUMBER(SEARCH($B$12,OriginalData!$DE348)),IF(ISNUMBER(SEARCH($C$12,OriginalData!$DF348)),IF(ISBLANK(OriginalData!BO348),"",OriginalData!BO348),""),""),"")</f>
        <v/>
      </c>
      <c r="AY370" t="str">
        <f>IF(ISNUMBER(SEARCH($A$12,OriginalData!$DD348)),IF(ISNUMBER(SEARCH($B$12,OriginalData!$DE348)),IF(ISNUMBER(SEARCH($C$12,OriginalData!$DF348)),IF(ISBLANK(OriginalData!BP348),"",OriginalData!BP348),""),""),"")</f>
        <v/>
      </c>
      <c r="AZ370" t="str">
        <f>IF(ISNUMBER(SEARCH($A$12,OriginalData!$DD348)),IF(ISNUMBER(SEARCH($B$12,OriginalData!$DE348)),IF(ISNUMBER(SEARCH($C$12,OriginalData!$DF348)),IF(ISBLANK(OriginalData!BQ348),"",OriginalData!BQ348),""),""),"")</f>
        <v/>
      </c>
      <c r="BA370" t="str">
        <f>IF(ISNUMBER(SEARCH($A$12,OriginalData!$DD348)),IF(ISNUMBER(SEARCH($B$12,OriginalData!$DE348)),IF(ISNUMBER(SEARCH($C$12,OriginalData!$DF348)),IF(ISBLANK(OriginalData!BR348),"",OriginalData!BR348),""),""),"")</f>
        <v/>
      </c>
      <c r="BB370" t="str">
        <f>IF(ISNUMBER(SEARCH($A$12,OriginalData!$DD348)),IF(ISNUMBER(SEARCH($B$12,OriginalData!$DE348)),IF(ISNUMBER(SEARCH($C$12,OriginalData!$DF348)),IF(ISBLANK(OriginalData!BS348),"",OriginalData!BS348),""),""),"")</f>
        <v/>
      </c>
      <c r="BC370" t="str">
        <f>IF(ISNUMBER(SEARCH($A$12,OriginalData!$DD348)),IF(ISNUMBER(SEARCH($B$12,OriginalData!$DE348)),IF(ISNUMBER(SEARCH($C$12,OriginalData!$DF348)),IF(ISBLANK(OriginalData!BT348),"",OriginalData!BT348),""),""),"")</f>
        <v/>
      </c>
      <c r="BD370" t="str">
        <f>IF(ISNUMBER(SEARCH($A$12,OriginalData!$DD348)),IF(ISNUMBER(SEARCH($B$12,OriginalData!$DE348)),IF(ISNUMBER(SEARCH($C$12,OriginalData!$DF348)),IF(ISBLANK(OriginalData!BU348),"",OriginalData!BU348),""),""),"")</f>
        <v/>
      </c>
      <c r="BE370" t="str">
        <f>IF(ISNUMBER(SEARCH($A$12,OriginalData!$DD348)),IF(ISNUMBER(SEARCH($B$12,OriginalData!$DE348)),IF(ISNUMBER(SEARCH($C$12,OriginalData!$DF348)),IF(ISBLANK(OriginalData!BV348),"",OriginalData!BV348),""),""),"")</f>
        <v/>
      </c>
      <c r="BF370" t="str">
        <f>IF(ISNUMBER(SEARCH($A$12,OriginalData!$DD348)),IF(ISNUMBER(SEARCH($B$12,OriginalData!$DE348)),IF(ISNUMBER(SEARCH($C$12,OriginalData!$DF348)),IF(ISBLANK(OriginalData!BW348),"",OriginalData!BW348),""),""),"")</f>
        <v/>
      </c>
      <c r="BG370" t="str">
        <f>IF(ISNUMBER(SEARCH($A$12,OriginalData!$DD348)),IF(ISNUMBER(SEARCH($B$12,OriginalData!$DE348)),IF(ISNUMBER(SEARCH($C$12,OriginalData!$DF348)),IF(ISBLANK(OriginalData!BX348),"",OriginalData!BX348),""),""),"")</f>
        <v/>
      </c>
      <c r="BH370" t="str">
        <f>IF(ISNUMBER(SEARCH($A$12,OriginalData!$DD348)),IF(ISNUMBER(SEARCH($B$12,OriginalData!$DE348)),IF(ISNUMBER(SEARCH($C$12,OriginalData!$DF348)),IF(ISBLANK(OriginalData!BY348),"",OriginalData!BY348),""),""),"")</f>
        <v/>
      </c>
      <c r="BI370" t="str">
        <f>IF(ISNUMBER(SEARCH($A$12,OriginalData!$DD348)),IF(ISNUMBER(SEARCH($B$12,OriginalData!$DE348)),IF(ISNUMBER(SEARCH($C$12,OriginalData!$DF348)),IF(ISBLANK(OriginalData!BZ348),"",OriginalData!BZ348),""),""),"")</f>
        <v/>
      </c>
      <c r="BJ370" t="str">
        <f>IF(ISNUMBER(SEARCH($A$12,OriginalData!$DD348)),IF(ISNUMBER(SEARCH($B$12,OriginalData!$DE348)),IF(ISNUMBER(SEARCH($C$12,OriginalData!$DF348)),IF(ISBLANK(OriginalData!CA348),"",OriginalData!CA348),""),""),"")</f>
        <v/>
      </c>
      <c r="BK370" t="str">
        <f>IF(ISNUMBER(SEARCH($A$12,OriginalData!$DD348)),IF(ISNUMBER(SEARCH($B$12,OriginalData!$DE348)),IF(ISNUMBER(SEARCH($C$12,OriginalData!$DF348)),IF(ISBLANK(OriginalData!CB348),"",OriginalData!CB348),""),""),"")</f>
        <v/>
      </c>
      <c r="BL370" t="str">
        <f>IF(ISNUMBER(SEARCH($A$12,OriginalData!$DD348)),IF(ISNUMBER(SEARCH($B$12,OriginalData!$DE348)),IF(ISNUMBER(SEARCH($C$12,OriginalData!$DF348)),IF(ISBLANK(OriginalData!CC348),"",OriginalData!CC348),""),""),"")</f>
        <v/>
      </c>
      <c r="BM370" t="str">
        <f>IF(ISNUMBER(SEARCH($A$12,OriginalData!$DD348)),IF(ISNUMBER(SEARCH($B$12,OriginalData!$DE348)),IF(ISNUMBER(SEARCH($C$12,OriginalData!$DF348)),IF(ISBLANK(OriginalData!CD348),"",OriginalData!CD348),""),""),"")</f>
        <v/>
      </c>
      <c r="BN370" t="str">
        <f>IF(ISNUMBER(SEARCH($A$12,OriginalData!$DD348)),IF(ISNUMBER(SEARCH($B$12,OriginalData!$DE348)),IF(ISNUMBER(SEARCH($C$12,OriginalData!$DF348)),IF(ISBLANK(OriginalData!CE348),"",OriginalData!CE348),""),""),"")</f>
        <v/>
      </c>
      <c r="BO370" t="str">
        <f>IF(ISNUMBER(SEARCH($A$12,OriginalData!$DD348)),IF(ISNUMBER(SEARCH($B$12,OriginalData!$DE348)),IF(ISNUMBER(SEARCH($C$12,OriginalData!$DF348)),IF(ISBLANK(OriginalData!CF348),"",OriginalData!CF348),""),""),"")</f>
        <v/>
      </c>
      <c r="BP370" t="str">
        <f>IF(ISNUMBER(SEARCH($A$12,OriginalData!$DD348)),IF(ISNUMBER(SEARCH($B$12,OriginalData!$DE348)),IF(ISNUMBER(SEARCH($C$12,OriginalData!$DF348)),IF(ISBLANK(OriginalData!CG348),"",OriginalData!CG348),""),""),"")</f>
        <v/>
      </c>
      <c r="BQ370" t="str">
        <f>IF(ISNUMBER(SEARCH($A$12,OriginalData!$DD348)),IF(ISNUMBER(SEARCH($B$12,OriginalData!$DE348)),IF(ISNUMBER(SEARCH($C$12,OriginalData!$DF348)),IF(ISBLANK(OriginalData!CH348),"",OriginalData!CH348),""),""),"")</f>
        <v/>
      </c>
      <c r="BR370" t="str">
        <f>IF(ISNUMBER(SEARCH($A$12,OriginalData!$DD348)),IF(ISNUMBER(SEARCH($B$12,OriginalData!$DE348)),IF(ISNUMBER(SEARCH($C$12,OriginalData!$DF348)),IF(ISBLANK(OriginalData!CI348),"",OriginalData!CI348),""),""),"")</f>
        <v/>
      </c>
      <c r="BS370" t="str">
        <f>IF(ISNUMBER(SEARCH($A$12,OriginalData!$DD348)),IF(ISNUMBER(SEARCH($B$12,OriginalData!$DE348)),IF(ISNUMBER(SEARCH($C$12,OriginalData!$DF348)),IF(ISBLANK(OriginalData!CJ348),"",OriginalData!CJ348),""),""),"")</f>
        <v/>
      </c>
      <c r="BT370" t="str">
        <f>IF(ISNUMBER(SEARCH($A$12,OriginalData!$DD348)),IF(ISNUMBER(SEARCH($B$12,OriginalData!$DE348)),IF(ISNUMBER(SEARCH($C$12,OriginalData!$DF348)),IF(ISBLANK(OriginalData!CK348),"",OriginalData!CK348),""),""),"")</f>
        <v/>
      </c>
      <c r="BU370" t="str">
        <f>IF(ISNUMBER(SEARCH($A$12,OriginalData!$DD348)),IF(ISNUMBER(SEARCH($B$12,OriginalData!$DE348)),IF(ISNUMBER(SEARCH($C$12,OriginalData!$DF348)),IF(ISBLANK(OriginalData!CL348),"",OriginalData!CL348),""),""),"")</f>
        <v/>
      </c>
      <c r="BV370" t="str">
        <f>IF(ISNUMBER(SEARCH($A$12,OriginalData!$DD348)),IF(ISNUMBER(SEARCH($B$12,OriginalData!$DE348)),IF(ISNUMBER(SEARCH($C$12,OriginalData!$DF348)),IF(ISBLANK(OriginalData!CM348),"",OriginalData!CM348),""),""),"")</f>
        <v/>
      </c>
      <c r="BW370" t="str">
        <f>IF(ISNUMBER(SEARCH($A$12,OriginalData!$DD348)),IF(ISNUMBER(SEARCH($B$12,OriginalData!$DE348)),IF(ISNUMBER(SEARCH($C$12,OriginalData!$DF348)),IF(ISBLANK(OriginalData!CN348),"",OriginalData!CN348),""),""),"")</f>
        <v/>
      </c>
      <c r="BX370" t="str">
        <f>IF(ISNUMBER(SEARCH($A$12,OriginalData!$DD348)),IF(ISNUMBER(SEARCH($B$12,OriginalData!$DE348)),IF(ISNUMBER(SEARCH($C$12,OriginalData!$DF348)),IF(ISBLANK(OriginalData!CO348),"",OriginalData!CO348),""),""),"")</f>
        <v/>
      </c>
      <c r="BY370" t="str">
        <f>IF(ISNUMBER(SEARCH($A$12,OriginalData!$DD348)),IF(ISNUMBER(SEARCH($B$12,OriginalData!$DE348)),IF(ISNUMBER(SEARCH($C$12,OriginalData!$DF348)),IF(ISBLANK(OriginalData!CP348),"",OriginalData!CP348),""),""),"")</f>
        <v/>
      </c>
      <c r="BZ370" t="str">
        <f>IF(ISNUMBER(SEARCH($A$12,OriginalData!$DD348)),IF(ISNUMBER(SEARCH($B$12,OriginalData!$DE348)),IF(ISNUMBER(SEARCH($C$12,OriginalData!$DF348)),IF(ISBLANK(OriginalData!CQ348),"",OriginalData!CQ348),""),""),"")</f>
        <v/>
      </c>
      <c r="CA370" t="str">
        <f>IF(ISNUMBER(SEARCH($A$12,OriginalData!$DD348)),IF(ISNUMBER(SEARCH($B$12,OriginalData!$DE348)),IF(ISNUMBER(SEARCH($C$12,OriginalData!$DF348)),IF(ISBLANK(OriginalData!CR348),"",OriginalData!CR348),""),""),"")</f>
        <v/>
      </c>
      <c r="CB370" t="str">
        <f>IF(ISNUMBER(SEARCH($A$12,OriginalData!$DD348)),IF(ISNUMBER(SEARCH($B$12,OriginalData!$DE348)),IF(ISNUMBER(SEARCH($C$12,OriginalData!$DF348)),IF(ISBLANK(OriginalData!CS348),"",OriginalData!CS348),""),""),"")</f>
        <v/>
      </c>
      <c r="CC370" t="str">
        <f>IF(ISNUMBER(SEARCH($A$12,OriginalData!$DD348)),IF(ISNUMBER(SEARCH($B$12,OriginalData!$DE348)),IF(ISNUMBER(SEARCH($C$12,OriginalData!$DF348)),IF(ISBLANK(OriginalData!CT348),"",OriginalData!CT348),""),""),"")</f>
        <v/>
      </c>
      <c r="CD370" t="str">
        <f>IF(ISNUMBER(SEARCH($A$12,OriginalData!$DD348)),IF(ISNUMBER(SEARCH($B$12,OriginalData!$DE348)),IF(ISNUMBER(SEARCH($C$12,OriginalData!$DF348)),IF(ISBLANK(OriginalData!CU348),"",OriginalData!CU348),""),""),"")</f>
        <v/>
      </c>
      <c r="CE370" t="str">
        <f>IF(ISNUMBER(SEARCH($A$12,OriginalData!$DD348)),IF(ISNUMBER(SEARCH($B$12,OriginalData!$DE348)),IF(ISNUMBER(SEARCH($C$12,OriginalData!$DF348)),IF(ISBLANK(OriginalData!CV348),"",OriginalData!CV348),""),""),"")</f>
        <v/>
      </c>
      <c r="CF370" t="str">
        <f>IF(ISNUMBER(SEARCH($A$12,OriginalData!$DD348)),IF(ISNUMBER(SEARCH($B$12,OriginalData!$DE348)),IF(ISNUMBER(SEARCH($C$12,OriginalData!$DF348)),IF(ISBLANK(OriginalData!CW348),"",OriginalData!CW348),""),""),"")</f>
        <v/>
      </c>
      <c r="CG370" t="str">
        <f>IF(ISNUMBER(SEARCH($A$12,OriginalData!$DD348)),IF(ISNUMBER(SEARCH($B$12,OriginalData!$DE348)),IF(ISNUMBER(SEARCH($C$12,OriginalData!$DF348)),IF(ISBLANK(OriginalData!CX348),"",OriginalData!CX348),""),""),"")</f>
        <v/>
      </c>
      <c r="CH370" t="str">
        <f>IF(ISNUMBER(SEARCH($A$12,OriginalData!$DD348)),IF(ISNUMBER(SEARCH($B$12,OriginalData!$DE348)),IF(ISNUMBER(SEARCH($C$12,OriginalData!$DF348)),IF(ISBLANK(OriginalData!CY348),"",OriginalData!CY348),""),""),"")</f>
        <v/>
      </c>
      <c r="CI370" t="str">
        <f>IF(ISNUMBER(SEARCH($A$12,OriginalData!$DD348)),IF(ISNUMBER(SEARCH($B$12,OriginalData!$DE348)),IF(ISNUMBER(SEARCH($C$12,OriginalData!$DF348)),IF(ISBLANK(OriginalData!CZ348),"",OriginalData!CZ348),""),""),"")</f>
        <v/>
      </c>
      <c r="CJ370" t="str">
        <f>IF(ISNUMBER(SEARCH($A$12,OriginalData!$DD348)),IF(ISNUMBER(SEARCH($B$12,OriginalData!$DE348)),IF(ISNUMBER(SEARCH($C$12,OriginalData!$DF348)),IF(ISBLANK(OriginalData!DA348),"",OriginalData!DA348),""),""),"")</f>
        <v/>
      </c>
      <c r="CK370" t="str">
        <f>IF(ISNUMBER(SEARCH($A$12,OriginalData!$DD348)),IF(ISNUMBER(SEARCH($B$12,OriginalData!$DE348)),IF(ISNUMBER(SEARCH($C$12,OriginalData!$DF348)),IF(ISBLANK(OriginalData!DB348),"",OriginalData!DB348),""),""),"")</f>
        <v/>
      </c>
      <c r="CL370" t="str">
        <f>IF(ISNUMBER(SEARCH($A$12,OriginalData!$DD348)),IF(ISNUMBER(SEARCH($B$12,OriginalData!$DE348)),IF(ISNUMBER(SEARCH($C$12,OriginalData!$DF348)),IF(ISBLANK(OriginalData!DC348),"",OriginalData!DC348),""),""),"")</f>
        <v/>
      </c>
      <c r="CM370" t="str">
        <f>IF(ISNUMBER(SEARCH($A$12,OriginalData!$DD348)),IF(ISNUMBER(SEARCH($B$12,OriginalData!$DE348)),IF(ISNUMBER(SEARCH($C$12,OriginalData!$DF348)),IF(ISBLANK(OriginalData!DD348),"",OriginalData!DD348),""),""),"")</f>
        <v/>
      </c>
      <c r="CN370" t="str">
        <f>IF(ISNUMBER(SEARCH($A$12,OriginalData!$DD348)),IF(ISNUMBER(SEARCH($B$12,OriginalData!$DE348)),IF(ISNUMBER(SEARCH($C$12,OriginalData!$DF348)),IF(ISBLANK(OriginalData!DE348),"",OriginalData!DE348),""),""),"")</f>
        <v/>
      </c>
      <c r="CO370" t="str">
        <f>IF(ISNUMBER(SEARCH($A$12,OriginalData!$DD348)),IF(ISNUMBER(SEARCH($B$12,OriginalData!$DE348)),IF(ISNUMBER(SEARCH($C$12,OriginalData!$DF348)),IF(ISBLANK(OriginalData!DF348),"",OriginalData!DF348),""),""),"")</f>
        <v/>
      </c>
      <c r="CP370" t="str">
        <f>IF(ISNUMBER(SEARCH($A$12,OriginalData!$DD348)),IF(ISNUMBER(SEARCH($B$12,OriginalData!$DE348)),IF(ISNUMBER(SEARCH($C$12,OriginalData!$DF348)),IF(ISBLANK(OriginalData!DG348),"",OriginalData!DG348),""),""),"")</f>
        <v/>
      </c>
    </row>
    <row r="371" spans="1:94" x14ac:dyDescent="0.2">
      <c r="A371" t="str">
        <f>IF(ISNUMBER(SEARCH($A$12,OriginalData!$DD349)),IF(ISNUMBER(SEARCH($B$12,OriginalData!$DE349)),IF(ISNUMBER(SEARCH($C$12,OriginalData!$DF349)),IF(ISBLANK(OriginalData!R349),"",OriginalData!R349),""),""),"")</f>
        <v/>
      </c>
      <c r="B371" t="str">
        <f>IF(ISNUMBER(SEARCH($A$12,OriginalData!$DD349)),IF(ISNUMBER(SEARCH($B$12,OriginalData!$DE349)),IF(ISNUMBER(SEARCH($C$12,OriginalData!$DF349)),IF(ISBLANK(OriginalData!S349),"",OriginalData!S349),""),""),"")</f>
        <v/>
      </c>
      <c r="C371" t="str">
        <f>IF(ISNUMBER(SEARCH($A$12,OriginalData!$DD349)),IF(ISNUMBER(SEARCH($B$12,OriginalData!$DE349)),IF(ISNUMBER(SEARCH($C$12,OriginalData!$DF349)),IF(ISBLANK(OriginalData!T349),"",OriginalData!T349),""),""),"")</f>
        <v/>
      </c>
      <c r="D371" t="str">
        <f>IF(ISNUMBER(SEARCH($A$12,OriginalData!$DD349)),IF(ISNUMBER(SEARCH($B$12,OriginalData!$DE349)),IF(ISNUMBER(SEARCH($C$12,OriginalData!$DF349)),IF(ISBLANK(OriginalData!U349),"",OriginalData!U349),""),""),"")</f>
        <v/>
      </c>
      <c r="E371" t="str">
        <f>IF(ISNUMBER(SEARCH($A$12,OriginalData!$DD349)),IF(ISNUMBER(SEARCH($B$12,OriginalData!$DE349)),IF(ISNUMBER(SEARCH($C$12,OriginalData!$DF349)),IF(ISBLANK(OriginalData!V349),"",OriginalData!V349),""),""),"")</f>
        <v/>
      </c>
      <c r="F371" t="str">
        <f>IF(ISNUMBER(SEARCH($A$12,OriginalData!$DD349)),IF(ISNUMBER(SEARCH($B$12,OriginalData!$DE349)),IF(ISNUMBER(SEARCH($C$12,OriginalData!$DF349)),IF(ISBLANK(OriginalData!W349),"",OriginalData!W349),""),""),"")</f>
        <v/>
      </c>
      <c r="G371" t="str">
        <f>IF(ISNUMBER(SEARCH($A$12,OriginalData!$DD349)),IF(ISNUMBER(SEARCH($B$12,OriginalData!$DE349)),IF(ISNUMBER(SEARCH($C$12,OriginalData!$DF349)),IF(ISBLANK(OriginalData!X349),"",OriginalData!X349),""),""),"")</f>
        <v/>
      </c>
      <c r="H371" t="str">
        <f>IF(ISNUMBER(SEARCH($A$12,OriginalData!$DD349)),IF(ISNUMBER(SEARCH($B$12,OriginalData!$DE349)),IF(ISNUMBER(SEARCH($C$12,OriginalData!$DF349)),IF(ISBLANK(OriginalData!Y349),"",OriginalData!Y349),""),""),"")</f>
        <v/>
      </c>
      <c r="I371" t="str">
        <f>IF(ISNUMBER(SEARCH($A$12,OriginalData!$DD349)),IF(ISNUMBER(SEARCH($B$12,OriginalData!$DE349)),IF(ISNUMBER(SEARCH($C$12,OriginalData!$DF349)),IF(ISBLANK(OriginalData!Z349),"",OriginalData!Z349),""),""),"")</f>
        <v/>
      </c>
      <c r="J371" t="str">
        <f>IF(ISNUMBER(SEARCH($A$12,OriginalData!$DD349)),IF(ISNUMBER(SEARCH($B$12,OriginalData!$DE349)),IF(ISNUMBER(SEARCH($C$12,OriginalData!$DF349)),IF(ISBLANK(OriginalData!AA349),"",OriginalData!AA349),""),""),"")</f>
        <v/>
      </c>
      <c r="K371" t="str">
        <f>IF(ISNUMBER(SEARCH($A$12,OriginalData!$DD349)),IF(ISNUMBER(SEARCH($B$12,OriginalData!$DE349)),IF(ISNUMBER(SEARCH($C$12,OriginalData!$DF349)),IF(ISBLANK(OriginalData!AB349),"",OriginalData!AB349),""),""),"")</f>
        <v/>
      </c>
      <c r="L371" t="str">
        <f>IF(ISNUMBER(SEARCH($A$12,OriginalData!$DD349)),IF(ISNUMBER(SEARCH($B$12,OriginalData!$DE349)),IF(ISNUMBER(SEARCH($C$12,OriginalData!$DF349)),IF(ISBLANK(OriginalData!AC349),"",OriginalData!AC349),""),""),"")</f>
        <v/>
      </c>
      <c r="M371" t="str">
        <f>IF(ISNUMBER(SEARCH($A$12,OriginalData!$DD349)),IF(ISNUMBER(SEARCH($B$12,OriginalData!$DE349)),IF(ISNUMBER(SEARCH($C$12,OriginalData!$DF349)),IF(ISBLANK(OriginalData!AD349),"",OriginalData!AD349),""),""),"")</f>
        <v/>
      </c>
      <c r="N371" t="str">
        <f>IF(ISNUMBER(SEARCH($A$12,OriginalData!$DD349)),IF(ISNUMBER(SEARCH($B$12,OriginalData!$DE349)),IF(ISNUMBER(SEARCH($C$12,OriginalData!$DF349)),IF(ISBLANK(OriginalData!AE349),"",OriginalData!AE349),""),""),"")</f>
        <v/>
      </c>
      <c r="O371" t="str">
        <f>IF(ISNUMBER(SEARCH($A$12,OriginalData!$DD349)),IF(ISNUMBER(SEARCH($B$12,OriginalData!$DE349)),IF(ISNUMBER(SEARCH($C$12,OriginalData!$DF349)),IF(ISBLANK(OriginalData!AF349),"",OriginalData!AF349),""),""),"")</f>
        <v/>
      </c>
      <c r="P371" t="str">
        <f>IF(ISNUMBER(SEARCH($A$12,OriginalData!$DD349)),IF(ISNUMBER(SEARCH($B$12,OriginalData!$DE349)),IF(ISNUMBER(SEARCH($C$12,OriginalData!$DF349)),IF(ISBLANK(OriginalData!AG349),"",OriginalData!AG349),""),""),"")</f>
        <v/>
      </c>
      <c r="Q371" t="str">
        <f>IF(ISNUMBER(SEARCH($A$12,OriginalData!$DD349)),IF(ISNUMBER(SEARCH($B$12,OriginalData!$DE349)),IF(ISNUMBER(SEARCH($C$12,OriginalData!$DF349)),IF(ISBLANK(OriginalData!AH349),"",OriginalData!AH349),""),""),"")</f>
        <v/>
      </c>
      <c r="R371" t="str">
        <f>IF(ISNUMBER(SEARCH($A$12,OriginalData!$DD349)),IF(ISNUMBER(SEARCH($B$12,OriginalData!$DE349)),IF(ISNUMBER(SEARCH($C$12,OriginalData!$DF349)),IF(ISBLANK(OriginalData!AI349),"",OriginalData!AI349),""),""),"")</f>
        <v/>
      </c>
      <c r="S371" t="str">
        <f>IF(ISNUMBER(SEARCH($A$12,OriginalData!$DD349)),IF(ISNUMBER(SEARCH($B$12,OriginalData!$DE349)),IF(ISNUMBER(SEARCH($C$12,OriginalData!$DF349)),IF(ISBLANK(OriginalData!AJ349),"",OriginalData!AJ349),""),""),"")</f>
        <v/>
      </c>
      <c r="T371" t="str">
        <f>IF(ISNUMBER(SEARCH($A$12,OriginalData!$DD349)),IF(ISNUMBER(SEARCH($B$12,OriginalData!$DE349)),IF(ISNUMBER(SEARCH($C$12,OriginalData!$DF349)),IF(ISBLANK(OriginalData!AK349),"",OriginalData!AK349),""),""),"")</f>
        <v/>
      </c>
      <c r="U371" t="str">
        <f>IF(ISNUMBER(SEARCH($A$12,OriginalData!$DD349)),IF(ISNUMBER(SEARCH($B$12,OriginalData!$DE349)),IF(ISNUMBER(SEARCH($C$12,OriginalData!$DF349)),IF(ISBLANK(OriginalData!AL349),"",OriginalData!AL349),""),""),"")</f>
        <v/>
      </c>
      <c r="V371" t="str">
        <f>IF(ISNUMBER(SEARCH($A$12,OriginalData!$DD349)),IF(ISNUMBER(SEARCH($B$12,OriginalData!$DE349)),IF(ISNUMBER(SEARCH($C$12,OriginalData!$DF349)),IF(ISBLANK(OriginalData!AM349),"",OriginalData!AM349),""),""),"")</f>
        <v/>
      </c>
      <c r="W371" t="str">
        <f>IF(ISNUMBER(SEARCH($A$12,OriginalData!$DD349)),IF(ISNUMBER(SEARCH($B$12,OriginalData!$DE349)),IF(ISNUMBER(SEARCH($C$12,OriginalData!$DF349)),IF(ISBLANK(OriginalData!AN349),"",OriginalData!AN349),""),""),"")</f>
        <v/>
      </c>
      <c r="X371" t="str">
        <f>IF(ISNUMBER(SEARCH($A$12,OriginalData!$DD349)),IF(ISNUMBER(SEARCH($B$12,OriginalData!$DE349)),IF(ISNUMBER(SEARCH($C$12,OriginalData!$DF349)),IF(ISBLANK(OriginalData!AO349),"",OriginalData!AO349),""),""),"")</f>
        <v/>
      </c>
      <c r="Y371" t="str">
        <f>IF(ISNUMBER(SEARCH($A$12,OriginalData!$DD349)),IF(ISNUMBER(SEARCH($B$12,OriginalData!$DE349)),IF(ISNUMBER(SEARCH($C$12,OriginalData!$DF349)),IF(ISBLANK(OriginalData!AP349),"",OriginalData!AP349),""),""),"")</f>
        <v/>
      </c>
      <c r="Z371" t="str">
        <f>IF(ISNUMBER(SEARCH($A$12,OriginalData!$DD349)),IF(ISNUMBER(SEARCH($B$12,OriginalData!$DE349)),IF(ISNUMBER(SEARCH($C$12,OriginalData!$DF349)),IF(ISBLANK(OriginalData!AQ349),"",OriginalData!AQ349),""),""),"")</f>
        <v/>
      </c>
      <c r="AA371" t="str">
        <f>IF(ISNUMBER(SEARCH($A$12,OriginalData!$DD349)),IF(ISNUMBER(SEARCH($B$12,OriginalData!$DE349)),IF(ISNUMBER(SEARCH($C$12,OriginalData!$DF349)),IF(ISBLANK(OriginalData!AR349),"",OriginalData!AR349),""),""),"")</f>
        <v/>
      </c>
      <c r="AB371" t="str">
        <f>IF(ISNUMBER(SEARCH($A$12,OriginalData!$DD349)),IF(ISNUMBER(SEARCH($B$12,OriginalData!$DE349)),IF(ISNUMBER(SEARCH($C$12,OriginalData!$DF349)),IF(ISBLANK(OriginalData!AS349),"",OriginalData!AS349),""),""),"")</f>
        <v/>
      </c>
      <c r="AC371" t="str">
        <f>IF(ISNUMBER(SEARCH($A$12,OriginalData!$DD349)),IF(ISNUMBER(SEARCH($B$12,OriginalData!$DE349)),IF(ISNUMBER(SEARCH($C$12,OriginalData!$DF349)),IF(ISBLANK(OriginalData!AT349),"",OriginalData!AT349),""),""),"")</f>
        <v/>
      </c>
      <c r="AD371" t="str">
        <f>IF(ISNUMBER(SEARCH($A$12,OriginalData!$DD349)),IF(ISNUMBER(SEARCH($B$12,OriginalData!$DE349)),IF(ISNUMBER(SEARCH($C$12,OriginalData!$DF349)),IF(ISBLANK(OriginalData!AU349),"",OriginalData!AU349),""),""),"")</f>
        <v/>
      </c>
      <c r="AE371" t="str">
        <f>IF(ISNUMBER(SEARCH($A$12,OriginalData!$DD349)),IF(ISNUMBER(SEARCH($B$12,OriginalData!$DE349)),IF(ISNUMBER(SEARCH($C$12,OriginalData!$DF349)),IF(ISBLANK(OriginalData!AV349),"",OriginalData!AV349),""),""),"")</f>
        <v/>
      </c>
      <c r="AF371" t="str">
        <f>IF(ISNUMBER(SEARCH($A$12,OriginalData!$DD349)),IF(ISNUMBER(SEARCH($B$12,OriginalData!$DE349)),IF(ISNUMBER(SEARCH($C$12,OriginalData!$DF349)),IF(ISBLANK(OriginalData!AW349),"",OriginalData!AW349),""),""),"")</f>
        <v/>
      </c>
      <c r="AG371" t="str">
        <f>IF(ISNUMBER(SEARCH($A$12,OriginalData!$DD349)),IF(ISNUMBER(SEARCH($B$12,OriginalData!$DE349)),IF(ISNUMBER(SEARCH($C$12,OriginalData!$DF349)),IF(ISBLANK(OriginalData!AX349),"",OriginalData!AX349),""),""),"")</f>
        <v/>
      </c>
      <c r="AH371" t="str">
        <f>IF(ISNUMBER(SEARCH($A$12,OriginalData!$DD349)),IF(ISNUMBER(SEARCH($B$12,OriginalData!$DE349)),IF(ISNUMBER(SEARCH($C$12,OriginalData!$DF349)),IF(ISBLANK(OriginalData!AY349),"",OriginalData!AY349),""),""),"")</f>
        <v/>
      </c>
      <c r="AI371" t="str">
        <f>IF(ISNUMBER(SEARCH($A$12,OriginalData!$DD349)),IF(ISNUMBER(SEARCH($B$12,OriginalData!$DE349)),IF(ISNUMBER(SEARCH($C$12,OriginalData!$DF349)),IF(ISBLANK(OriginalData!AZ349),"",OriginalData!AZ349),""),""),"")</f>
        <v/>
      </c>
      <c r="AJ371" t="str">
        <f>IF(ISNUMBER(SEARCH($A$12,OriginalData!$DD349)),IF(ISNUMBER(SEARCH($B$12,OriginalData!$DE349)),IF(ISNUMBER(SEARCH($C$12,OriginalData!$DF349)),IF(ISBLANK(OriginalData!BA349),"",OriginalData!BA349),""),""),"")</f>
        <v/>
      </c>
      <c r="AK371" t="str">
        <f>IF(ISNUMBER(SEARCH($A$12,OriginalData!$DD349)),IF(ISNUMBER(SEARCH($B$12,OriginalData!$DE349)),IF(ISNUMBER(SEARCH($C$12,OriginalData!$DF349)),IF(ISBLANK(OriginalData!BB349),"",OriginalData!BB349),""),""),"")</f>
        <v/>
      </c>
      <c r="AL371" t="str">
        <f>IF(ISNUMBER(SEARCH($A$12,OriginalData!$DD349)),IF(ISNUMBER(SEARCH($B$12,OriginalData!$DE349)),IF(ISNUMBER(SEARCH($C$12,OriginalData!$DF349)),IF(ISBLANK(OriginalData!BC349),"",OriginalData!BC349),""),""),"")</f>
        <v/>
      </c>
      <c r="AM371" t="str">
        <f>IF(ISNUMBER(SEARCH($A$12,OriginalData!$DD349)),IF(ISNUMBER(SEARCH($B$12,OriginalData!$DE349)),IF(ISNUMBER(SEARCH($C$12,OriginalData!$DF349)),IF(ISBLANK(OriginalData!BD349),"",OriginalData!BD349),""),""),"")</f>
        <v/>
      </c>
      <c r="AN371" t="str">
        <f>IF(ISNUMBER(SEARCH($A$12,OriginalData!$DD349)),IF(ISNUMBER(SEARCH($B$12,OriginalData!$DE349)),IF(ISNUMBER(SEARCH($C$12,OriginalData!$DF349)),IF(ISBLANK(OriginalData!BE349),"",OriginalData!BE349),""),""),"")</f>
        <v/>
      </c>
      <c r="AO371" t="str">
        <f>IF(ISNUMBER(SEARCH($A$12,OriginalData!$DD349)),IF(ISNUMBER(SEARCH($B$12,OriginalData!$DE349)),IF(ISNUMBER(SEARCH($C$12,OriginalData!$DF349)),IF(ISBLANK(OriginalData!BF349),"",OriginalData!BF349),""),""),"")</f>
        <v/>
      </c>
      <c r="AP371" t="str">
        <f>IF(ISNUMBER(SEARCH($A$12,OriginalData!$DD349)),IF(ISNUMBER(SEARCH($B$12,OriginalData!$DE349)),IF(ISNUMBER(SEARCH($C$12,OriginalData!$DF349)),IF(ISBLANK(OriginalData!BG349),"",OriginalData!BG349),""),""),"")</f>
        <v/>
      </c>
      <c r="AQ371" t="str">
        <f>IF(ISNUMBER(SEARCH($A$12,OriginalData!$DD349)),IF(ISNUMBER(SEARCH($B$12,OriginalData!$DE349)),IF(ISNUMBER(SEARCH($C$12,OriginalData!$DF349)),IF(ISBLANK(OriginalData!BH349),"",OriginalData!BH349),""),""),"")</f>
        <v/>
      </c>
      <c r="AR371" t="str">
        <f>IF(ISNUMBER(SEARCH($A$12,OriginalData!$DD349)),IF(ISNUMBER(SEARCH($B$12,OriginalData!$DE349)),IF(ISNUMBER(SEARCH($C$12,OriginalData!$DF349)),IF(ISBLANK(OriginalData!BI349),"",OriginalData!BI349),""),""),"")</f>
        <v/>
      </c>
      <c r="AS371" t="str">
        <f>IF(ISNUMBER(SEARCH($A$12,OriginalData!$DD349)),IF(ISNUMBER(SEARCH($B$12,OriginalData!$DE349)),IF(ISNUMBER(SEARCH($C$12,OriginalData!$DF349)),IF(ISBLANK(OriginalData!BJ349),"",OriginalData!BJ349),""),""),"")</f>
        <v/>
      </c>
      <c r="AT371" t="str">
        <f>IF(ISNUMBER(SEARCH($A$12,OriginalData!$DD349)),IF(ISNUMBER(SEARCH($B$12,OriginalData!$DE349)),IF(ISNUMBER(SEARCH($C$12,OriginalData!$DF349)),IF(ISBLANK(OriginalData!BK349),"",OriginalData!BK349),""),""),"")</f>
        <v/>
      </c>
      <c r="AU371" t="str">
        <f>IF(ISNUMBER(SEARCH($A$12,OriginalData!$DD349)),IF(ISNUMBER(SEARCH($B$12,OriginalData!$DE349)),IF(ISNUMBER(SEARCH($C$12,OriginalData!$DF349)),IF(ISBLANK(OriginalData!BL349),"",OriginalData!BL349),""),""),"")</f>
        <v/>
      </c>
      <c r="AV371" t="str">
        <f>IF(ISNUMBER(SEARCH($A$12,OriginalData!$DD349)),IF(ISNUMBER(SEARCH($B$12,OriginalData!$DE349)),IF(ISNUMBER(SEARCH($C$12,OriginalData!$DF349)),IF(ISBLANK(OriginalData!BM349),"",OriginalData!BM349),""),""),"")</f>
        <v/>
      </c>
      <c r="AW371" t="str">
        <f>IF(ISNUMBER(SEARCH($A$12,OriginalData!$DD349)),IF(ISNUMBER(SEARCH($B$12,OriginalData!$DE349)),IF(ISNUMBER(SEARCH($C$12,OriginalData!$DF349)),IF(ISBLANK(OriginalData!BN349),"",OriginalData!BN349),""),""),"")</f>
        <v/>
      </c>
      <c r="AX371" t="str">
        <f>IF(ISNUMBER(SEARCH($A$12,OriginalData!$DD349)),IF(ISNUMBER(SEARCH($B$12,OriginalData!$DE349)),IF(ISNUMBER(SEARCH($C$12,OriginalData!$DF349)),IF(ISBLANK(OriginalData!BO349),"",OriginalData!BO349),""),""),"")</f>
        <v/>
      </c>
      <c r="AY371" t="str">
        <f>IF(ISNUMBER(SEARCH($A$12,OriginalData!$DD349)),IF(ISNUMBER(SEARCH($B$12,OriginalData!$DE349)),IF(ISNUMBER(SEARCH($C$12,OriginalData!$DF349)),IF(ISBLANK(OriginalData!BP349),"",OriginalData!BP349),""),""),"")</f>
        <v/>
      </c>
      <c r="AZ371" t="str">
        <f>IF(ISNUMBER(SEARCH($A$12,OriginalData!$DD349)),IF(ISNUMBER(SEARCH($B$12,OriginalData!$DE349)),IF(ISNUMBER(SEARCH($C$12,OriginalData!$DF349)),IF(ISBLANK(OriginalData!BQ349),"",OriginalData!BQ349),""),""),"")</f>
        <v/>
      </c>
      <c r="BA371" t="str">
        <f>IF(ISNUMBER(SEARCH($A$12,OriginalData!$DD349)),IF(ISNUMBER(SEARCH($B$12,OriginalData!$DE349)),IF(ISNUMBER(SEARCH($C$12,OriginalData!$DF349)),IF(ISBLANK(OriginalData!BR349),"",OriginalData!BR349),""),""),"")</f>
        <v/>
      </c>
      <c r="BB371" t="str">
        <f>IF(ISNUMBER(SEARCH($A$12,OriginalData!$DD349)),IF(ISNUMBER(SEARCH($B$12,OriginalData!$DE349)),IF(ISNUMBER(SEARCH($C$12,OriginalData!$DF349)),IF(ISBLANK(OriginalData!BS349),"",OriginalData!BS349),""),""),"")</f>
        <v/>
      </c>
      <c r="BC371" t="str">
        <f>IF(ISNUMBER(SEARCH($A$12,OriginalData!$DD349)),IF(ISNUMBER(SEARCH($B$12,OriginalData!$DE349)),IF(ISNUMBER(SEARCH($C$12,OriginalData!$DF349)),IF(ISBLANK(OriginalData!BT349),"",OriginalData!BT349),""),""),"")</f>
        <v/>
      </c>
      <c r="BD371" t="str">
        <f>IF(ISNUMBER(SEARCH($A$12,OriginalData!$DD349)),IF(ISNUMBER(SEARCH($B$12,OriginalData!$DE349)),IF(ISNUMBER(SEARCH($C$12,OriginalData!$DF349)),IF(ISBLANK(OriginalData!BU349),"",OriginalData!BU349),""),""),"")</f>
        <v/>
      </c>
      <c r="BE371" t="str">
        <f>IF(ISNUMBER(SEARCH($A$12,OriginalData!$DD349)),IF(ISNUMBER(SEARCH($B$12,OriginalData!$DE349)),IF(ISNUMBER(SEARCH($C$12,OriginalData!$DF349)),IF(ISBLANK(OriginalData!BV349),"",OriginalData!BV349),""),""),"")</f>
        <v/>
      </c>
      <c r="BF371" t="str">
        <f>IF(ISNUMBER(SEARCH($A$12,OriginalData!$DD349)),IF(ISNUMBER(SEARCH($B$12,OriginalData!$DE349)),IF(ISNUMBER(SEARCH($C$12,OriginalData!$DF349)),IF(ISBLANK(OriginalData!BW349),"",OriginalData!BW349),""),""),"")</f>
        <v/>
      </c>
      <c r="BG371" t="str">
        <f>IF(ISNUMBER(SEARCH($A$12,OriginalData!$DD349)),IF(ISNUMBER(SEARCH($B$12,OriginalData!$DE349)),IF(ISNUMBER(SEARCH($C$12,OriginalData!$DF349)),IF(ISBLANK(OriginalData!BX349),"",OriginalData!BX349),""),""),"")</f>
        <v/>
      </c>
      <c r="BH371" t="str">
        <f>IF(ISNUMBER(SEARCH($A$12,OriginalData!$DD349)),IF(ISNUMBER(SEARCH($B$12,OriginalData!$DE349)),IF(ISNUMBER(SEARCH($C$12,OriginalData!$DF349)),IF(ISBLANK(OriginalData!BY349),"",OriginalData!BY349),""),""),"")</f>
        <v/>
      </c>
      <c r="BI371" t="str">
        <f>IF(ISNUMBER(SEARCH($A$12,OriginalData!$DD349)),IF(ISNUMBER(SEARCH($B$12,OriginalData!$DE349)),IF(ISNUMBER(SEARCH($C$12,OriginalData!$DF349)),IF(ISBLANK(OriginalData!BZ349),"",OriginalData!BZ349),""),""),"")</f>
        <v/>
      </c>
      <c r="BJ371" t="str">
        <f>IF(ISNUMBER(SEARCH($A$12,OriginalData!$DD349)),IF(ISNUMBER(SEARCH($B$12,OriginalData!$DE349)),IF(ISNUMBER(SEARCH($C$12,OriginalData!$DF349)),IF(ISBLANK(OriginalData!CA349),"",OriginalData!CA349),""),""),"")</f>
        <v/>
      </c>
      <c r="BK371" t="str">
        <f>IF(ISNUMBER(SEARCH($A$12,OriginalData!$DD349)),IF(ISNUMBER(SEARCH($B$12,OriginalData!$DE349)),IF(ISNUMBER(SEARCH($C$12,OriginalData!$DF349)),IF(ISBLANK(OriginalData!CB349),"",OriginalData!CB349),""),""),"")</f>
        <v/>
      </c>
      <c r="BL371" t="str">
        <f>IF(ISNUMBER(SEARCH($A$12,OriginalData!$DD349)),IF(ISNUMBER(SEARCH($B$12,OriginalData!$DE349)),IF(ISNUMBER(SEARCH($C$12,OriginalData!$DF349)),IF(ISBLANK(OriginalData!CC349),"",OriginalData!CC349),""),""),"")</f>
        <v/>
      </c>
      <c r="BM371" t="str">
        <f>IF(ISNUMBER(SEARCH($A$12,OriginalData!$DD349)),IF(ISNUMBER(SEARCH($B$12,OriginalData!$DE349)),IF(ISNUMBER(SEARCH($C$12,OriginalData!$DF349)),IF(ISBLANK(OriginalData!CD349),"",OriginalData!CD349),""),""),"")</f>
        <v/>
      </c>
      <c r="BN371" t="str">
        <f>IF(ISNUMBER(SEARCH($A$12,OriginalData!$DD349)),IF(ISNUMBER(SEARCH($B$12,OriginalData!$DE349)),IF(ISNUMBER(SEARCH($C$12,OriginalData!$DF349)),IF(ISBLANK(OriginalData!CE349),"",OriginalData!CE349),""),""),"")</f>
        <v/>
      </c>
      <c r="BO371" t="str">
        <f>IF(ISNUMBER(SEARCH($A$12,OriginalData!$DD349)),IF(ISNUMBER(SEARCH($B$12,OriginalData!$DE349)),IF(ISNUMBER(SEARCH($C$12,OriginalData!$DF349)),IF(ISBLANK(OriginalData!CF349),"",OriginalData!CF349),""),""),"")</f>
        <v/>
      </c>
      <c r="BP371" t="str">
        <f>IF(ISNUMBER(SEARCH($A$12,OriginalData!$DD349)),IF(ISNUMBER(SEARCH($B$12,OriginalData!$DE349)),IF(ISNUMBER(SEARCH($C$12,OriginalData!$DF349)),IF(ISBLANK(OriginalData!CG349),"",OriginalData!CG349),""),""),"")</f>
        <v/>
      </c>
      <c r="BQ371" t="str">
        <f>IF(ISNUMBER(SEARCH($A$12,OriginalData!$DD349)),IF(ISNUMBER(SEARCH($B$12,OriginalData!$DE349)),IF(ISNUMBER(SEARCH($C$12,OriginalData!$DF349)),IF(ISBLANK(OriginalData!CH349),"",OriginalData!CH349),""),""),"")</f>
        <v/>
      </c>
      <c r="BR371" t="str">
        <f>IF(ISNUMBER(SEARCH($A$12,OriginalData!$DD349)),IF(ISNUMBER(SEARCH($B$12,OriginalData!$DE349)),IF(ISNUMBER(SEARCH($C$12,OriginalData!$DF349)),IF(ISBLANK(OriginalData!CI349),"",OriginalData!CI349),""),""),"")</f>
        <v/>
      </c>
      <c r="BS371" t="str">
        <f>IF(ISNUMBER(SEARCH($A$12,OriginalData!$DD349)),IF(ISNUMBER(SEARCH($B$12,OriginalData!$DE349)),IF(ISNUMBER(SEARCH($C$12,OriginalData!$DF349)),IF(ISBLANK(OriginalData!CJ349),"",OriginalData!CJ349),""),""),"")</f>
        <v/>
      </c>
      <c r="BT371" t="str">
        <f>IF(ISNUMBER(SEARCH($A$12,OriginalData!$DD349)),IF(ISNUMBER(SEARCH($B$12,OriginalData!$DE349)),IF(ISNUMBER(SEARCH($C$12,OriginalData!$DF349)),IF(ISBLANK(OriginalData!CK349),"",OriginalData!CK349),""),""),"")</f>
        <v/>
      </c>
      <c r="BU371" t="str">
        <f>IF(ISNUMBER(SEARCH($A$12,OriginalData!$DD349)),IF(ISNUMBER(SEARCH($B$12,OriginalData!$DE349)),IF(ISNUMBER(SEARCH($C$12,OriginalData!$DF349)),IF(ISBLANK(OriginalData!CL349),"",OriginalData!CL349),""),""),"")</f>
        <v/>
      </c>
      <c r="BV371" t="str">
        <f>IF(ISNUMBER(SEARCH($A$12,OriginalData!$DD349)),IF(ISNUMBER(SEARCH($B$12,OriginalData!$DE349)),IF(ISNUMBER(SEARCH($C$12,OriginalData!$DF349)),IF(ISBLANK(OriginalData!CM349),"",OriginalData!CM349),""),""),"")</f>
        <v/>
      </c>
      <c r="BW371" t="str">
        <f>IF(ISNUMBER(SEARCH($A$12,OriginalData!$DD349)),IF(ISNUMBER(SEARCH($B$12,OriginalData!$DE349)),IF(ISNUMBER(SEARCH($C$12,OriginalData!$DF349)),IF(ISBLANK(OriginalData!CN349),"",OriginalData!CN349),""),""),"")</f>
        <v/>
      </c>
      <c r="BX371" t="str">
        <f>IF(ISNUMBER(SEARCH($A$12,OriginalData!$DD349)),IF(ISNUMBER(SEARCH($B$12,OriginalData!$DE349)),IF(ISNUMBER(SEARCH($C$12,OriginalData!$DF349)),IF(ISBLANK(OriginalData!CO349),"",OriginalData!CO349),""),""),"")</f>
        <v/>
      </c>
      <c r="BY371" t="str">
        <f>IF(ISNUMBER(SEARCH($A$12,OriginalData!$DD349)),IF(ISNUMBER(SEARCH($B$12,OriginalData!$DE349)),IF(ISNUMBER(SEARCH($C$12,OriginalData!$DF349)),IF(ISBLANK(OriginalData!CP349),"",OriginalData!CP349),""),""),"")</f>
        <v/>
      </c>
      <c r="BZ371" t="str">
        <f>IF(ISNUMBER(SEARCH($A$12,OriginalData!$DD349)),IF(ISNUMBER(SEARCH($B$12,OriginalData!$DE349)),IF(ISNUMBER(SEARCH($C$12,OriginalData!$DF349)),IF(ISBLANK(OriginalData!CQ349),"",OriginalData!CQ349),""),""),"")</f>
        <v/>
      </c>
      <c r="CA371" t="str">
        <f>IF(ISNUMBER(SEARCH($A$12,OriginalData!$DD349)),IF(ISNUMBER(SEARCH($B$12,OriginalData!$DE349)),IF(ISNUMBER(SEARCH($C$12,OriginalData!$DF349)),IF(ISBLANK(OriginalData!CR349),"",OriginalData!CR349),""),""),"")</f>
        <v/>
      </c>
      <c r="CB371" t="str">
        <f>IF(ISNUMBER(SEARCH($A$12,OriginalData!$DD349)),IF(ISNUMBER(SEARCH($B$12,OriginalData!$DE349)),IF(ISNUMBER(SEARCH($C$12,OriginalData!$DF349)),IF(ISBLANK(OriginalData!CS349),"",OriginalData!CS349),""),""),"")</f>
        <v/>
      </c>
      <c r="CC371" t="str">
        <f>IF(ISNUMBER(SEARCH($A$12,OriginalData!$DD349)),IF(ISNUMBER(SEARCH($B$12,OriginalData!$DE349)),IF(ISNUMBER(SEARCH($C$12,OriginalData!$DF349)),IF(ISBLANK(OriginalData!CT349),"",OriginalData!CT349),""),""),"")</f>
        <v/>
      </c>
      <c r="CD371" t="str">
        <f>IF(ISNUMBER(SEARCH($A$12,OriginalData!$DD349)),IF(ISNUMBER(SEARCH($B$12,OriginalData!$DE349)),IF(ISNUMBER(SEARCH($C$12,OriginalData!$DF349)),IF(ISBLANK(OriginalData!CU349),"",OriginalData!CU349),""),""),"")</f>
        <v/>
      </c>
      <c r="CE371" t="str">
        <f>IF(ISNUMBER(SEARCH($A$12,OriginalData!$DD349)),IF(ISNUMBER(SEARCH($B$12,OriginalData!$DE349)),IF(ISNUMBER(SEARCH($C$12,OriginalData!$DF349)),IF(ISBLANK(OriginalData!CV349),"",OriginalData!CV349),""),""),"")</f>
        <v/>
      </c>
      <c r="CF371" t="str">
        <f>IF(ISNUMBER(SEARCH($A$12,OriginalData!$DD349)),IF(ISNUMBER(SEARCH($B$12,OriginalData!$DE349)),IF(ISNUMBER(SEARCH($C$12,OriginalData!$DF349)),IF(ISBLANK(OriginalData!CW349),"",OriginalData!CW349),""),""),"")</f>
        <v/>
      </c>
      <c r="CG371" t="str">
        <f>IF(ISNUMBER(SEARCH($A$12,OriginalData!$DD349)),IF(ISNUMBER(SEARCH($B$12,OriginalData!$DE349)),IF(ISNUMBER(SEARCH($C$12,OriginalData!$DF349)),IF(ISBLANK(OriginalData!CX349),"",OriginalData!CX349),""),""),"")</f>
        <v/>
      </c>
      <c r="CH371" t="str">
        <f>IF(ISNUMBER(SEARCH($A$12,OriginalData!$DD349)),IF(ISNUMBER(SEARCH($B$12,OriginalData!$DE349)),IF(ISNUMBER(SEARCH($C$12,OriginalData!$DF349)),IF(ISBLANK(OriginalData!CY349),"",OriginalData!CY349),""),""),"")</f>
        <v/>
      </c>
      <c r="CI371" t="str">
        <f>IF(ISNUMBER(SEARCH($A$12,OriginalData!$DD349)),IF(ISNUMBER(SEARCH($B$12,OriginalData!$DE349)),IF(ISNUMBER(SEARCH($C$12,OriginalData!$DF349)),IF(ISBLANK(OriginalData!CZ349),"",OriginalData!CZ349),""),""),"")</f>
        <v/>
      </c>
      <c r="CJ371" t="str">
        <f>IF(ISNUMBER(SEARCH($A$12,OriginalData!$DD349)),IF(ISNUMBER(SEARCH($B$12,OriginalData!$DE349)),IF(ISNUMBER(SEARCH($C$12,OriginalData!$DF349)),IF(ISBLANK(OriginalData!DA349),"",OriginalData!DA349),""),""),"")</f>
        <v/>
      </c>
      <c r="CK371" t="str">
        <f>IF(ISNUMBER(SEARCH($A$12,OriginalData!$DD349)),IF(ISNUMBER(SEARCH($B$12,OriginalData!$DE349)),IF(ISNUMBER(SEARCH($C$12,OriginalData!$DF349)),IF(ISBLANK(OriginalData!DB349),"",OriginalData!DB349),""),""),"")</f>
        <v/>
      </c>
      <c r="CL371" t="str">
        <f>IF(ISNUMBER(SEARCH($A$12,OriginalData!$DD349)),IF(ISNUMBER(SEARCH($B$12,OriginalData!$DE349)),IF(ISNUMBER(SEARCH($C$12,OriginalData!$DF349)),IF(ISBLANK(OriginalData!DC349),"",OriginalData!DC349),""),""),"")</f>
        <v/>
      </c>
      <c r="CM371" t="str">
        <f>IF(ISNUMBER(SEARCH($A$12,OriginalData!$DD349)),IF(ISNUMBER(SEARCH($B$12,OriginalData!$DE349)),IF(ISNUMBER(SEARCH($C$12,OriginalData!$DF349)),IF(ISBLANK(OriginalData!DD349),"",OriginalData!DD349),""),""),"")</f>
        <v/>
      </c>
      <c r="CN371" t="str">
        <f>IF(ISNUMBER(SEARCH($A$12,OriginalData!$DD349)),IF(ISNUMBER(SEARCH($B$12,OriginalData!$DE349)),IF(ISNUMBER(SEARCH($C$12,OriginalData!$DF349)),IF(ISBLANK(OriginalData!DE349),"",OriginalData!DE349),""),""),"")</f>
        <v/>
      </c>
      <c r="CO371" t="str">
        <f>IF(ISNUMBER(SEARCH($A$12,OriginalData!$DD349)),IF(ISNUMBER(SEARCH($B$12,OriginalData!$DE349)),IF(ISNUMBER(SEARCH($C$12,OriginalData!$DF349)),IF(ISBLANK(OriginalData!DF349),"",OriginalData!DF349),""),""),"")</f>
        <v/>
      </c>
      <c r="CP371" t="str">
        <f>IF(ISNUMBER(SEARCH($A$12,OriginalData!$DD349)),IF(ISNUMBER(SEARCH($B$12,OriginalData!$DE349)),IF(ISNUMBER(SEARCH($C$12,OriginalData!$DF349)),IF(ISBLANK(OriginalData!DG349),"",OriginalData!DG349),""),""),"")</f>
        <v/>
      </c>
    </row>
    <row r="372" spans="1:94" x14ac:dyDescent="0.2">
      <c r="A372" t="str">
        <f>IF(ISNUMBER(SEARCH($A$12,OriginalData!$DD350)),IF(ISNUMBER(SEARCH($B$12,OriginalData!$DE350)),IF(ISNUMBER(SEARCH($C$12,OriginalData!$DF350)),IF(ISBLANK(OriginalData!R350),"",OriginalData!R350),""),""),"")</f>
        <v/>
      </c>
      <c r="B372" t="str">
        <f>IF(ISNUMBER(SEARCH($A$12,OriginalData!$DD350)),IF(ISNUMBER(SEARCH($B$12,OriginalData!$DE350)),IF(ISNUMBER(SEARCH($C$12,OriginalData!$DF350)),IF(ISBLANK(OriginalData!S350),"",OriginalData!S350),""),""),"")</f>
        <v/>
      </c>
      <c r="C372" t="str">
        <f>IF(ISNUMBER(SEARCH($A$12,OriginalData!$DD350)),IF(ISNUMBER(SEARCH($B$12,OriginalData!$DE350)),IF(ISNUMBER(SEARCH($C$12,OriginalData!$DF350)),IF(ISBLANK(OriginalData!T350),"",OriginalData!T350),""),""),"")</f>
        <v/>
      </c>
      <c r="D372" t="str">
        <f>IF(ISNUMBER(SEARCH($A$12,OriginalData!$DD350)),IF(ISNUMBER(SEARCH($B$12,OriginalData!$DE350)),IF(ISNUMBER(SEARCH($C$12,OriginalData!$DF350)),IF(ISBLANK(OriginalData!U350),"",OriginalData!U350),""),""),"")</f>
        <v/>
      </c>
      <c r="E372" t="str">
        <f>IF(ISNUMBER(SEARCH($A$12,OriginalData!$DD350)),IF(ISNUMBER(SEARCH($B$12,OriginalData!$DE350)),IF(ISNUMBER(SEARCH($C$12,OriginalData!$DF350)),IF(ISBLANK(OriginalData!V350),"",OriginalData!V350),""),""),"")</f>
        <v/>
      </c>
      <c r="F372" t="str">
        <f>IF(ISNUMBER(SEARCH($A$12,OriginalData!$DD350)),IF(ISNUMBER(SEARCH($B$12,OriginalData!$DE350)),IF(ISNUMBER(SEARCH($C$12,OriginalData!$DF350)),IF(ISBLANK(OriginalData!W350),"",OriginalData!W350),""),""),"")</f>
        <v/>
      </c>
      <c r="G372" t="str">
        <f>IF(ISNUMBER(SEARCH($A$12,OriginalData!$DD350)),IF(ISNUMBER(SEARCH($B$12,OriginalData!$DE350)),IF(ISNUMBER(SEARCH($C$12,OriginalData!$DF350)),IF(ISBLANK(OriginalData!X350),"",OriginalData!X350),""),""),"")</f>
        <v/>
      </c>
      <c r="H372" t="str">
        <f>IF(ISNUMBER(SEARCH($A$12,OriginalData!$DD350)),IF(ISNUMBER(SEARCH($B$12,OriginalData!$DE350)),IF(ISNUMBER(SEARCH($C$12,OriginalData!$DF350)),IF(ISBLANK(OriginalData!Y350),"",OriginalData!Y350),""),""),"")</f>
        <v/>
      </c>
      <c r="I372" t="str">
        <f>IF(ISNUMBER(SEARCH($A$12,OriginalData!$DD350)),IF(ISNUMBER(SEARCH($B$12,OriginalData!$DE350)),IF(ISNUMBER(SEARCH($C$12,OriginalData!$DF350)),IF(ISBLANK(OriginalData!Z350),"",OriginalData!Z350),""),""),"")</f>
        <v/>
      </c>
      <c r="J372" t="str">
        <f>IF(ISNUMBER(SEARCH($A$12,OriginalData!$DD350)),IF(ISNUMBER(SEARCH($B$12,OriginalData!$DE350)),IF(ISNUMBER(SEARCH($C$12,OriginalData!$DF350)),IF(ISBLANK(OriginalData!AA350),"",OriginalData!AA350),""),""),"")</f>
        <v/>
      </c>
      <c r="K372" t="str">
        <f>IF(ISNUMBER(SEARCH($A$12,OriginalData!$DD350)),IF(ISNUMBER(SEARCH($B$12,OriginalData!$DE350)),IF(ISNUMBER(SEARCH($C$12,OriginalData!$DF350)),IF(ISBLANK(OriginalData!AB350),"",OriginalData!AB350),""),""),"")</f>
        <v/>
      </c>
      <c r="L372" t="str">
        <f>IF(ISNUMBER(SEARCH($A$12,OriginalData!$DD350)),IF(ISNUMBER(SEARCH($B$12,OriginalData!$DE350)),IF(ISNUMBER(SEARCH($C$12,OriginalData!$DF350)),IF(ISBLANK(OriginalData!AC350),"",OriginalData!AC350),""),""),"")</f>
        <v/>
      </c>
      <c r="M372" t="str">
        <f>IF(ISNUMBER(SEARCH($A$12,OriginalData!$DD350)),IF(ISNUMBER(SEARCH($B$12,OriginalData!$DE350)),IF(ISNUMBER(SEARCH($C$12,OriginalData!$DF350)),IF(ISBLANK(OriginalData!AD350),"",OriginalData!AD350),""),""),"")</f>
        <v/>
      </c>
      <c r="N372" t="str">
        <f>IF(ISNUMBER(SEARCH($A$12,OriginalData!$DD350)),IF(ISNUMBER(SEARCH($B$12,OriginalData!$DE350)),IF(ISNUMBER(SEARCH($C$12,OriginalData!$DF350)),IF(ISBLANK(OriginalData!AE350),"",OriginalData!AE350),""),""),"")</f>
        <v/>
      </c>
      <c r="O372" t="str">
        <f>IF(ISNUMBER(SEARCH($A$12,OriginalData!$DD350)),IF(ISNUMBER(SEARCH($B$12,OriginalData!$DE350)),IF(ISNUMBER(SEARCH($C$12,OriginalData!$DF350)),IF(ISBLANK(OriginalData!AF350),"",OriginalData!AF350),""),""),"")</f>
        <v/>
      </c>
      <c r="P372" t="str">
        <f>IF(ISNUMBER(SEARCH($A$12,OriginalData!$DD350)),IF(ISNUMBER(SEARCH($B$12,OriginalData!$DE350)),IF(ISNUMBER(SEARCH($C$12,OriginalData!$DF350)),IF(ISBLANK(OriginalData!AG350),"",OriginalData!AG350),""),""),"")</f>
        <v/>
      </c>
      <c r="Q372" t="str">
        <f>IF(ISNUMBER(SEARCH($A$12,OriginalData!$DD350)),IF(ISNUMBER(SEARCH($B$12,OriginalData!$DE350)),IF(ISNUMBER(SEARCH($C$12,OriginalData!$DF350)),IF(ISBLANK(OriginalData!AH350),"",OriginalData!AH350),""),""),"")</f>
        <v/>
      </c>
      <c r="R372" t="str">
        <f>IF(ISNUMBER(SEARCH($A$12,OriginalData!$DD350)),IF(ISNUMBER(SEARCH($B$12,OriginalData!$DE350)),IF(ISNUMBER(SEARCH($C$12,OriginalData!$DF350)),IF(ISBLANK(OriginalData!AI350),"",OriginalData!AI350),""),""),"")</f>
        <v/>
      </c>
      <c r="S372" t="str">
        <f>IF(ISNUMBER(SEARCH($A$12,OriginalData!$DD350)),IF(ISNUMBER(SEARCH($B$12,OriginalData!$DE350)),IF(ISNUMBER(SEARCH($C$12,OriginalData!$DF350)),IF(ISBLANK(OriginalData!AJ350),"",OriginalData!AJ350),""),""),"")</f>
        <v/>
      </c>
      <c r="T372" t="str">
        <f>IF(ISNUMBER(SEARCH($A$12,OriginalData!$DD350)),IF(ISNUMBER(SEARCH($B$12,OriginalData!$DE350)),IF(ISNUMBER(SEARCH($C$12,OriginalData!$DF350)),IF(ISBLANK(OriginalData!AK350),"",OriginalData!AK350),""),""),"")</f>
        <v/>
      </c>
      <c r="U372" t="str">
        <f>IF(ISNUMBER(SEARCH($A$12,OriginalData!$DD350)),IF(ISNUMBER(SEARCH($B$12,OriginalData!$DE350)),IF(ISNUMBER(SEARCH($C$12,OriginalData!$DF350)),IF(ISBLANK(OriginalData!AL350),"",OriginalData!AL350),""),""),"")</f>
        <v/>
      </c>
      <c r="V372" t="str">
        <f>IF(ISNUMBER(SEARCH($A$12,OriginalData!$DD350)),IF(ISNUMBER(SEARCH($B$12,OriginalData!$DE350)),IF(ISNUMBER(SEARCH($C$12,OriginalData!$DF350)),IF(ISBLANK(OriginalData!AM350),"",OriginalData!AM350),""),""),"")</f>
        <v/>
      </c>
      <c r="W372" t="str">
        <f>IF(ISNUMBER(SEARCH($A$12,OriginalData!$DD350)),IF(ISNUMBER(SEARCH($B$12,OriginalData!$DE350)),IF(ISNUMBER(SEARCH($C$12,OriginalData!$DF350)),IF(ISBLANK(OriginalData!AN350),"",OriginalData!AN350),""),""),"")</f>
        <v/>
      </c>
      <c r="X372" t="str">
        <f>IF(ISNUMBER(SEARCH($A$12,OriginalData!$DD350)),IF(ISNUMBER(SEARCH($B$12,OriginalData!$DE350)),IF(ISNUMBER(SEARCH($C$12,OriginalData!$DF350)),IF(ISBLANK(OriginalData!AO350),"",OriginalData!AO350),""),""),"")</f>
        <v/>
      </c>
      <c r="Y372" t="str">
        <f>IF(ISNUMBER(SEARCH($A$12,OriginalData!$DD350)),IF(ISNUMBER(SEARCH($B$12,OriginalData!$DE350)),IF(ISNUMBER(SEARCH($C$12,OriginalData!$DF350)),IF(ISBLANK(OriginalData!AP350),"",OriginalData!AP350),""),""),"")</f>
        <v/>
      </c>
      <c r="Z372" t="str">
        <f>IF(ISNUMBER(SEARCH($A$12,OriginalData!$DD350)),IF(ISNUMBER(SEARCH($B$12,OriginalData!$DE350)),IF(ISNUMBER(SEARCH($C$12,OriginalData!$DF350)),IF(ISBLANK(OriginalData!AQ350),"",OriginalData!AQ350),""),""),"")</f>
        <v/>
      </c>
      <c r="AA372" t="str">
        <f>IF(ISNUMBER(SEARCH($A$12,OriginalData!$DD350)),IF(ISNUMBER(SEARCH($B$12,OriginalData!$DE350)),IF(ISNUMBER(SEARCH($C$12,OriginalData!$DF350)),IF(ISBLANK(OriginalData!AR350),"",OriginalData!AR350),""),""),"")</f>
        <v/>
      </c>
      <c r="AB372" t="str">
        <f>IF(ISNUMBER(SEARCH($A$12,OriginalData!$DD350)),IF(ISNUMBER(SEARCH($B$12,OriginalData!$DE350)),IF(ISNUMBER(SEARCH($C$12,OriginalData!$DF350)),IF(ISBLANK(OriginalData!AS350),"",OriginalData!AS350),""),""),"")</f>
        <v/>
      </c>
      <c r="AC372" t="str">
        <f>IF(ISNUMBER(SEARCH($A$12,OriginalData!$DD350)),IF(ISNUMBER(SEARCH($B$12,OriginalData!$DE350)),IF(ISNUMBER(SEARCH($C$12,OriginalData!$DF350)),IF(ISBLANK(OriginalData!AT350),"",OriginalData!AT350),""),""),"")</f>
        <v/>
      </c>
      <c r="AD372" t="str">
        <f>IF(ISNUMBER(SEARCH($A$12,OriginalData!$DD350)),IF(ISNUMBER(SEARCH($B$12,OriginalData!$DE350)),IF(ISNUMBER(SEARCH($C$12,OriginalData!$DF350)),IF(ISBLANK(OriginalData!AU350),"",OriginalData!AU350),""),""),"")</f>
        <v/>
      </c>
      <c r="AE372" t="str">
        <f>IF(ISNUMBER(SEARCH($A$12,OriginalData!$DD350)),IF(ISNUMBER(SEARCH($B$12,OriginalData!$DE350)),IF(ISNUMBER(SEARCH($C$12,OriginalData!$DF350)),IF(ISBLANK(OriginalData!AV350),"",OriginalData!AV350),""),""),"")</f>
        <v/>
      </c>
      <c r="AF372" t="str">
        <f>IF(ISNUMBER(SEARCH($A$12,OriginalData!$DD350)),IF(ISNUMBER(SEARCH($B$12,OriginalData!$DE350)),IF(ISNUMBER(SEARCH($C$12,OriginalData!$DF350)),IF(ISBLANK(OriginalData!AW350),"",OriginalData!AW350),""),""),"")</f>
        <v/>
      </c>
      <c r="AG372" t="str">
        <f>IF(ISNUMBER(SEARCH($A$12,OriginalData!$DD350)),IF(ISNUMBER(SEARCH($B$12,OriginalData!$DE350)),IF(ISNUMBER(SEARCH($C$12,OriginalData!$DF350)),IF(ISBLANK(OriginalData!AX350),"",OriginalData!AX350),""),""),"")</f>
        <v/>
      </c>
      <c r="AH372" t="str">
        <f>IF(ISNUMBER(SEARCH($A$12,OriginalData!$DD350)),IF(ISNUMBER(SEARCH($B$12,OriginalData!$DE350)),IF(ISNUMBER(SEARCH($C$12,OriginalData!$DF350)),IF(ISBLANK(OriginalData!AY350),"",OriginalData!AY350),""),""),"")</f>
        <v/>
      </c>
      <c r="AI372" t="str">
        <f>IF(ISNUMBER(SEARCH($A$12,OriginalData!$DD350)),IF(ISNUMBER(SEARCH($B$12,OriginalData!$DE350)),IF(ISNUMBER(SEARCH($C$12,OriginalData!$DF350)),IF(ISBLANK(OriginalData!AZ350),"",OriginalData!AZ350),""),""),"")</f>
        <v/>
      </c>
      <c r="AJ372" t="str">
        <f>IF(ISNUMBER(SEARCH($A$12,OriginalData!$DD350)),IF(ISNUMBER(SEARCH($B$12,OriginalData!$DE350)),IF(ISNUMBER(SEARCH($C$12,OriginalData!$DF350)),IF(ISBLANK(OriginalData!BA350),"",OriginalData!BA350),""),""),"")</f>
        <v/>
      </c>
      <c r="AK372" t="str">
        <f>IF(ISNUMBER(SEARCH($A$12,OriginalData!$DD350)),IF(ISNUMBER(SEARCH($B$12,OriginalData!$DE350)),IF(ISNUMBER(SEARCH($C$12,OriginalData!$DF350)),IF(ISBLANK(OriginalData!BB350),"",OriginalData!BB350),""),""),"")</f>
        <v/>
      </c>
      <c r="AL372" t="str">
        <f>IF(ISNUMBER(SEARCH($A$12,OriginalData!$DD350)),IF(ISNUMBER(SEARCH($B$12,OriginalData!$DE350)),IF(ISNUMBER(SEARCH($C$12,OriginalData!$DF350)),IF(ISBLANK(OriginalData!BC350),"",OriginalData!BC350),""),""),"")</f>
        <v/>
      </c>
      <c r="AM372" t="str">
        <f>IF(ISNUMBER(SEARCH($A$12,OriginalData!$DD350)),IF(ISNUMBER(SEARCH($B$12,OriginalData!$DE350)),IF(ISNUMBER(SEARCH($C$12,OriginalData!$DF350)),IF(ISBLANK(OriginalData!BD350),"",OriginalData!BD350),""),""),"")</f>
        <v/>
      </c>
      <c r="AN372" t="str">
        <f>IF(ISNUMBER(SEARCH($A$12,OriginalData!$DD350)),IF(ISNUMBER(SEARCH($B$12,OriginalData!$DE350)),IF(ISNUMBER(SEARCH($C$12,OriginalData!$DF350)),IF(ISBLANK(OriginalData!BE350),"",OriginalData!BE350),""),""),"")</f>
        <v/>
      </c>
      <c r="AO372" t="str">
        <f>IF(ISNUMBER(SEARCH($A$12,OriginalData!$DD350)),IF(ISNUMBER(SEARCH($B$12,OriginalData!$DE350)),IF(ISNUMBER(SEARCH($C$12,OriginalData!$DF350)),IF(ISBLANK(OriginalData!BF350),"",OriginalData!BF350),""),""),"")</f>
        <v/>
      </c>
      <c r="AP372" t="str">
        <f>IF(ISNUMBER(SEARCH($A$12,OriginalData!$DD350)),IF(ISNUMBER(SEARCH($B$12,OriginalData!$DE350)),IF(ISNUMBER(SEARCH($C$12,OriginalData!$DF350)),IF(ISBLANK(OriginalData!BG350),"",OriginalData!BG350),""),""),"")</f>
        <v/>
      </c>
      <c r="AQ372" t="str">
        <f>IF(ISNUMBER(SEARCH($A$12,OriginalData!$DD350)),IF(ISNUMBER(SEARCH($B$12,OriginalData!$DE350)),IF(ISNUMBER(SEARCH($C$12,OriginalData!$DF350)),IF(ISBLANK(OriginalData!BH350),"",OriginalData!BH350),""),""),"")</f>
        <v/>
      </c>
      <c r="AR372" t="str">
        <f>IF(ISNUMBER(SEARCH($A$12,OriginalData!$DD350)),IF(ISNUMBER(SEARCH($B$12,OriginalData!$DE350)),IF(ISNUMBER(SEARCH($C$12,OriginalData!$DF350)),IF(ISBLANK(OriginalData!BI350),"",OriginalData!BI350),""),""),"")</f>
        <v/>
      </c>
      <c r="AS372" t="str">
        <f>IF(ISNUMBER(SEARCH($A$12,OriginalData!$DD350)),IF(ISNUMBER(SEARCH($B$12,OriginalData!$DE350)),IF(ISNUMBER(SEARCH($C$12,OriginalData!$DF350)),IF(ISBLANK(OriginalData!BJ350),"",OriginalData!BJ350),""),""),"")</f>
        <v/>
      </c>
      <c r="AT372" t="str">
        <f>IF(ISNUMBER(SEARCH($A$12,OriginalData!$DD350)),IF(ISNUMBER(SEARCH($B$12,OriginalData!$DE350)),IF(ISNUMBER(SEARCH($C$12,OriginalData!$DF350)),IF(ISBLANK(OriginalData!BK350),"",OriginalData!BK350),""),""),"")</f>
        <v/>
      </c>
      <c r="AU372" t="str">
        <f>IF(ISNUMBER(SEARCH($A$12,OriginalData!$DD350)),IF(ISNUMBER(SEARCH($B$12,OriginalData!$DE350)),IF(ISNUMBER(SEARCH($C$12,OriginalData!$DF350)),IF(ISBLANK(OriginalData!BL350),"",OriginalData!BL350),""),""),"")</f>
        <v/>
      </c>
      <c r="AV372" t="str">
        <f>IF(ISNUMBER(SEARCH($A$12,OriginalData!$DD350)),IF(ISNUMBER(SEARCH($B$12,OriginalData!$DE350)),IF(ISNUMBER(SEARCH($C$12,OriginalData!$DF350)),IF(ISBLANK(OriginalData!BM350),"",OriginalData!BM350),""),""),"")</f>
        <v/>
      </c>
      <c r="AW372" t="str">
        <f>IF(ISNUMBER(SEARCH($A$12,OriginalData!$DD350)),IF(ISNUMBER(SEARCH($B$12,OriginalData!$DE350)),IF(ISNUMBER(SEARCH($C$12,OriginalData!$DF350)),IF(ISBLANK(OriginalData!BN350),"",OriginalData!BN350),""),""),"")</f>
        <v/>
      </c>
      <c r="AX372" t="str">
        <f>IF(ISNUMBER(SEARCH($A$12,OriginalData!$DD350)),IF(ISNUMBER(SEARCH($B$12,OriginalData!$DE350)),IF(ISNUMBER(SEARCH($C$12,OriginalData!$DF350)),IF(ISBLANK(OriginalData!BO350),"",OriginalData!BO350),""),""),"")</f>
        <v/>
      </c>
      <c r="AY372" t="str">
        <f>IF(ISNUMBER(SEARCH($A$12,OriginalData!$DD350)),IF(ISNUMBER(SEARCH($B$12,OriginalData!$DE350)),IF(ISNUMBER(SEARCH($C$12,OriginalData!$DF350)),IF(ISBLANK(OriginalData!BP350),"",OriginalData!BP350),""),""),"")</f>
        <v/>
      </c>
      <c r="AZ372" t="str">
        <f>IF(ISNUMBER(SEARCH($A$12,OriginalData!$DD350)),IF(ISNUMBER(SEARCH($B$12,OriginalData!$DE350)),IF(ISNUMBER(SEARCH($C$12,OriginalData!$DF350)),IF(ISBLANK(OriginalData!BQ350),"",OriginalData!BQ350),""),""),"")</f>
        <v/>
      </c>
      <c r="BA372" t="str">
        <f>IF(ISNUMBER(SEARCH($A$12,OriginalData!$DD350)),IF(ISNUMBER(SEARCH($B$12,OriginalData!$DE350)),IF(ISNUMBER(SEARCH($C$12,OriginalData!$DF350)),IF(ISBLANK(OriginalData!BR350),"",OriginalData!BR350),""),""),"")</f>
        <v/>
      </c>
      <c r="BB372" t="str">
        <f>IF(ISNUMBER(SEARCH($A$12,OriginalData!$DD350)),IF(ISNUMBER(SEARCH($B$12,OriginalData!$DE350)),IF(ISNUMBER(SEARCH($C$12,OriginalData!$DF350)),IF(ISBLANK(OriginalData!BS350),"",OriginalData!BS350),""),""),"")</f>
        <v/>
      </c>
      <c r="BC372" t="str">
        <f>IF(ISNUMBER(SEARCH($A$12,OriginalData!$DD350)),IF(ISNUMBER(SEARCH($B$12,OriginalData!$DE350)),IF(ISNUMBER(SEARCH($C$12,OriginalData!$DF350)),IF(ISBLANK(OriginalData!BT350),"",OriginalData!BT350),""),""),"")</f>
        <v/>
      </c>
      <c r="BD372" t="str">
        <f>IF(ISNUMBER(SEARCH($A$12,OriginalData!$DD350)),IF(ISNUMBER(SEARCH($B$12,OriginalData!$DE350)),IF(ISNUMBER(SEARCH($C$12,OriginalData!$DF350)),IF(ISBLANK(OriginalData!BU350),"",OriginalData!BU350),""),""),"")</f>
        <v/>
      </c>
      <c r="BE372" t="str">
        <f>IF(ISNUMBER(SEARCH($A$12,OriginalData!$DD350)),IF(ISNUMBER(SEARCH($B$12,OriginalData!$DE350)),IF(ISNUMBER(SEARCH($C$12,OriginalData!$DF350)),IF(ISBLANK(OriginalData!BV350),"",OriginalData!BV350),""),""),"")</f>
        <v/>
      </c>
      <c r="BF372" t="str">
        <f>IF(ISNUMBER(SEARCH($A$12,OriginalData!$DD350)),IF(ISNUMBER(SEARCH($B$12,OriginalData!$DE350)),IF(ISNUMBER(SEARCH($C$12,OriginalData!$DF350)),IF(ISBLANK(OriginalData!BW350),"",OriginalData!BW350),""),""),"")</f>
        <v/>
      </c>
      <c r="BG372" t="str">
        <f>IF(ISNUMBER(SEARCH($A$12,OriginalData!$DD350)),IF(ISNUMBER(SEARCH($B$12,OriginalData!$DE350)),IF(ISNUMBER(SEARCH($C$12,OriginalData!$DF350)),IF(ISBLANK(OriginalData!BX350),"",OriginalData!BX350),""),""),"")</f>
        <v/>
      </c>
      <c r="BH372" t="str">
        <f>IF(ISNUMBER(SEARCH($A$12,OriginalData!$DD350)),IF(ISNUMBER(SEARCH($B$12,OriginalData!$DE350)),IF(ISNUMBER(SEARCH($C$12,OriginalData!$DF350)),IF(ISBLANK(OriginalData!BY350),"",OriginalData!BY350),""),""),"")</f>
        <v/>
      </c>
      <c r="BI372" t="str">
        <f>IF(ISNUMBER(SEARCH($A$12,OriginalData!$DD350)),IF(ISNUMBER(SEARCH($B$12,OriginalData!$DE350)),IF(ISNUMBER(SEARCH($C$12,OriginalData!$DF350)),IF(ISBLANK(OriginalData!BZ350),"",OriginalData!BZ350),""),""),"")</f>
        <v/>
      </c>
      <c r="BJ372" t="str">
        <f>IF(ISNUMBER(SEARCH($A$12,OriginalData!$DD350)),IF(ISNUMBER(SEARCH($B$12,OriginalData!$DE350)),IF(ISNUMBER(SEARCH($C$12,OriginalData!$DF350)),IF(ISBLANK(OriginalData!CA350),"",OriginalData!CA350),""),""),"")</f>
        <v/>
      </c>
      <c r="BK372" t="str">
        <f>IF(ISNUMBER(SEARCH($A$12,OriginalData!$DD350)),IF(ISNUMBER(SEARCH($B$12,OriginalData!$DE350)),IF(ISNUMBER(SEARCH($C$12,OriginalData!$DF350)),IF(ISBLANK(OriginalData!CB350),"",OriginalData!CB350),""),""),"")</f>
        <v/>
      </c>
      <c r="BL372" t="str">
        <f>IF(ISNUMBER(SEARCH($A$12,OriginalData!$DD350)),IF(ISNUMBER(SEARCH($B$12,OriginalData!$DE350)),IF(ISNUMBER(SEARCH($C$12,OriginalData!$DF350)),IF(ISBLANK(OriginalData!CC350),"",OriginalData!CC350),""),""),"")</f>
        <v/>
      </c>
      <c r="BM372" t="str">
        <f>IF(ISNUMBER(SEARCH($A$12,OriginalData!$DD350)),IF(ISNUMBER(SEARCH($B$12,OriginalData!$DE350)),IF(ISNUMBER(SEARCH($C$12,OriginalData!$DF350)),IF(ISBLANK(OriginalData!CD350),"",OriginalData!CD350),""),""),"")</f>
        <v/>
      </c>
      <c r="BN372" t="str">
        <f>IF(ISNUMBER(SEARCH($A$12,OriginalData!$DD350)),IF(ISNUMBER(SEARCH($B$12,OriginalData!$DE350)),IF(ISNUMBER(SEARCH($C$12,OriginalData!$DF350)),IF(ISBLANK(OriginalData!CE350),"",OriginalData!CE350),""),""),"")</f>
        <v/>
      </c>
      <c r="BO372" t="str">
        <f>IF(ISNUMBER(SEARCH($A$12,OriginalData!$DD350)),IF(ISNUMBER(SEARCH($B$12,OriginalData!$DE350)),IF(ISNUMBER(SEARCH($C$12,OriginalData!$DF350)),IF(ISBLANK(OriginalData!CF350),"",OriginalData!CF350),""),""),"")</f>
        <v/>
      </c>
      <c r="BP372" t="str">
        <f>IF(ISNUMBER(SEARCH($A$12,OriginalData!$DD350)),IF(ISNUMBER(SEARCH($B$12,OriginalData!$DE350)),IF(ISNUMBER(SEARCH($C$12,OriginalData!$DF350)),IF(ISBLANK(OriginalData!CG350),"",OriginalData!CG350),""),""),"")</f>
        <v/>
      </c>
      <c r="BQ372" t="str">
        <f>IF(ISNUMBER(SEARCH($A$12,OriginalData!$DD350)),IF(ISNUMBER(SEARCH($B$12,OriginalData!$DE350)),IF(ISNUMBER(SEARCH($C$12,OriginalData!$DF350)),IF(ISBLANK(OriginalData!CH350),"",OriginalData!CH350),""),""),"")</f>
        <v/>
      </c>
      <c r="BR372" t="str">
        <f>IF(ISNUMBER(SEARCH($A$12,OriginalData!$DD350)),IF(ISNUMBER(SEARCH($B$12,OriginalData!$DE350)),IF(ISNUMBER(SEARCH($C$12,OriginalData!$DF350)),IF(ISBLANK(OriginalData!CI350),"",OriginalData!CI350),""),""),"")</f>
        <v/>
      </c>
      <c r="BS372" t="str">
        <f>IF(ISNUMBER(SEARCH($A$12,OriginalData!$DD350)),IF(ISNUMBER(SEARCH($B$12,OriginalData!$DE350)),IF(ISNUMBER(SEARCH($C$12,OriginalData!$DF350)),IF(ISBLANK(OriginalData!CJ350),"",OriginalData!CJ350),""),""),"")</f>
        <v/>
      </c>
      <c r="BT372" t="str">
        <f>IF(ISNUMBER(SEARCH($A$12,OriginalData!$DD350)),IF(ISNUMBER(SEARCH($B$12,OriginalData!$DE350)),IF(ISNUMBER(SEARCH($C$12,OriginalData!$DF350)),IF(ISBLANK(OriginalData!CK350),"",OriginalData!CK350),""),""),"")</f>
        <v/>
      </c>
      <c r="BU372" t="str">
        <f>IF(ISNUMBER(SEARCH($A$12,OriginalData!$DD350)),IF(ISNUMBER(SEARCH($B$12,OriginalData!$DE350)),IF(ISNUMBER(SEARCH($C$12,OriginalData!$DF350)),IF(ISBLANK(OriginalData!CL350),"",OriginalData!CL350),""),""),"")</f>
        <v/>
      </c>
      <c r="BV372" t="str">
        <f>IF(ISNUMBER(SEARCH($A$12,OriginalData!$DD350)),IF(ISNUMBER(SEARCH($B$12,OriginalData!$DE350)),IF(ISNUMBER(SEARCH($C$12,OriginalData!$DF350)),IF(ISBLANK(OriginalData!CM350),"",OriginalData!CM350),""),""),"")</f>
        <v/>
      </c>
      <c r="BW372" t="str">
        <f>IF(ISNUMBER(SEARCH($A$12,OriginalData!$DD350)),IF(ISNUMBER(SEARCH($B$12,OriginalData!$DE350)),IF(ISNUMBER(SEARCH($C$12,OriginalData!$DF350)),IF(ISBLANK(OriginalData!CN350),"",OriginalData!CN350),""),""),"")</f>
        <v/>
      </c>
      <c r="BX372" t="str">
        <f>IF(ISNUMBER(SEARCH($A$12,OriginalData!$DD350)),IF(ISNUMBER(SEARCH($B$12,OriginalData!$DE350)),IF(ISNUMBER(SEARCH($C$12,OriginalData!$DF350)),IF(ISBLANK(OriginalData!CO350),"",OriginalData!CO350),""),""),"")</f>
        <v/>
      </c>
      <c r="BY372" t="str">
        <f>IF(ISNUMBER(SEARCH($A$12,OriginalData!$DD350)),IF(ISNUMBER(SEARCH($B$12,OriginalData!$DE350)),IF(ISNUMBER(SEARCH($C$12,OriginalData!$DF350)),IF(ISBLANK(OriginalData!CP350),"",OriginalData!CP350),""),""),"")</f>
        <v/>
      </c>
      <c r="BZ372" t="str">
        <f>IF(ISNUMBER(SEARCH($A$12,OriginalData!$DD350)),IF(ISNUMBER(SEARCH($B$12,OriginalData!$DE350)),IF(ISNUMBER(SEARCH($C$12,OriginalData!$DF350)),IF(ISBLANK(OriginalData!CQ350),"",OriginalData!CQ350),""),""),"")</f>
        <v/>
      </c>
      <c r="CA372" t="str">
        <f>IF(ISNUMBER(SEARCH($A$12,OriginalData!$DD350)),IF(ISNUMBER(SEARCH($B$12,OriginalData!$DE350)),IF(ISNUMBER(SEARCH($C$12,OriginalData!$DF350)),IF(ISBLANK(OriginalData!CR350),"",OriginalData!CR350),""),""),"")</f>
        <v/>
      </c>
      <c r="CB372" t="str">
        <f>IF(ISNUMBER(SEARCH($A$12,OriginalData!$DD350)),IF(ISNUMBER(SEARCH($B$12,OriginalData!$DE350)),IF(ISNUMBER(SEARCH($C$12,OriginalData!$DF350)),IF(ISBLANK(OriginalData!CS350),"",OriginalData!CS350),""),""),"")</f>
        <v/>
      </c>
      <c r="CC372" t="str">
        <f>IF(ISNUMBER(SEARCH($A$12,OriginalData!$DD350)),IF(ISNUMBER(SEARCH($B$12,OriginalData!$DE350)),IF(ISNUMBER(SEARCH($C$12,OriginalData!$DF350)),IF(ISBLANK(OriginalData!CT350),"",OriginalData!CT350),""),""),"")</f>
        <v/>
      </c>
      <c r="CD372" t="str">
        <f>IF(ISNUMBER(SEARCH($A$12,OriginalData!$DD350)),IF(ISNUMBER(SEARCH($B$12,OriginalData!$DE350)),IF(ISNUMBER(SEARCH($C$12,OriginalData!$DF350)),IF(ISBLANK(OriginalData!CU350),"",OriginalData!CU350),""),""),"")</f>
        <v/>
      </c>
      <c r="CE372" t="str">
        <f>IF(ISNUMBER(SEARCH($A$12,OriginalData!$DD350)),IF(ISNUMBER(SEARCH($B$12,OriginalData!$DE350)),IF(ISNUMBER(SEARCH($C$12,OriginalData!$DF350)),IF(ISBLANK(OriginalData!CV350),"",OriginalData!CV350),""),""),"")</f>
        <v/>
      </c>
      <c r="CF372" t="str">
        <f>IF(ISNUMBER(SEARCH($A$12,OriginalData!$DD350)),IF(ISNUMBER(SEARCH($B$12,OriginalData!$DE350)),IF(ISNUMBER(SEARCH($C$12,OriginalData!$DF350)),IF(ISBLANK(OriginalData!CW350),"",OriginalData!CW350),""),""),"")</f>
        <v/>
      </c>
      <c r="CG372" t="str">
        <f>IF(ISNUMBER(SEARCH($A$12,OriginalData!$DD350)),IF(ISNUMBER(SEARCH($B$12,OriginalData!$DE350)),IF(ISNUMBER(SEARCH($C$12,OriginalData!$DF350)),IF(ISBLANK(OriginalData!CX350),"",OriginalData!CX350),""),""),"")</f>
        <v/>
      </c>
      <c r="CH372" t="str">
        <f>IF(ISNUMBER(SEARCH($A$12,OriginalData!$DD350)),IF(ISNUMBER(SEARCH($B$12,OriginalData!$DE350)),IF(ISNUMBER(SEARCH($C$12,OriginalData!$DF350)),IF(ISBLANK(OriginalData!CY350),"",OriginalData!CY350),""),""),"")</f>
        <v/>
      </c>
      <c r="CI372" t="str">
        <f>IF(ISNUMBER(SEARCH($A$12,OriginalData!$DD350)),IF(ISNUMBER(SEARCH($B$12,OriginalData!$DE350)),IF(ISNUMBER(SEARCH($C$12,OriginalData!$DF350)),IF(ISBLANK(OriginalData!CZ350),"",OriginalData!CZ350),""),""),"")</f>
        <v/>
      </c>
      <c r="CJ372" t="str">
        <f>IF(ISNUMBER(SEARCH($A$12,OriginalData!$DD350)),IF(ISNUMBER(SEARCH($B$12,OriginalData!$DE350)),IF(ISNUMBER(SEARCH($C$12,OriginalData!$DF350)),IF(ISBLANK(OriginalData!DA350),"",OriginalData!DA350),""),""),"")</f>
        <v/>
      </c>
      <c r="CK372" t="str">
        <f>IF(ISNUMBER(SEARCH($A$12,OriginalData!$DD350)),IF(ISNUMBER(SEARCH($B$12,OriginalData!$DE350)),IF(ISNUMBER(SEARCH($C$12,OriginalData!$DF350)),IF(ISBLANK(OriginalData!DB350),"",OriginalData!DB350),""),""),"")</f>
        <v/>
      </c>
      <c r="CL372" t="str">
        <f>IF(ISNUMBER(SEARCH($A$12,OriginalData!$DD350)),IF(ISNUMBER(SEARCH($B$12,OriginalData!$DE350)),IF(ISNUMBER(SEARCH($C$12,OriginalData!$DF350)),IF(ISBLANK(OriginalData!DC350),"",OriginalData!DC350),""),""),"")</f>
        <v/>
      </c>
      <c r="CM372" t="str">
        <f>IF(ISNUMBER(SEARCH($A$12,OriginalData!$DD350)),IF(ISNUMBER(SEARCH($B$12,OriginalData!$DE350)),IF(ISNUMBER(SEARCH($C$12,OriginalData!$DF350)),IF(ISBLANK(OriginalData!DD350),"",OriginalData!DD350),""),""),"")</f>
        <v/>
      </c>
      <c r="CN372" t="str">
        <f>IF(ISNUMBER(SEARCH($A$12,OriginalData!$DD350)),IF(ISNUMBER(SEARCH($B$12,OriginalData!$DE350)),IF(ISNUMBER(SEARCH($C$12,OriginalData!$DF350)),IF(ISBLANK(OriginalData!DE350),"",OriginalData!DE350),""),""),"")</f>
        <v/>
      </c>
      <c r="CO372" t="str">
        <f>IF(ISNUMBER(SEARCH($A$12,OriginalData!$DD350)),IF(ISNUMBER(SEARCH($B$12,OriginalData!$DE350)),IF(ISNUMBER(SEARCH($C$12,OriginalData!$DF350)),IF(ISBLANK(OriginalData!DF350),"",OriginalData!DF350),""),""),"")</f>
        <v/>
      </c>
      <c r="CP372" t="str">
        <f>IF(ISNUMBER(SEARCH($A$12,OriginalData!$DD350)),IF(ISNUMBER(SEARCH($B$12,OriginalData!$DE350)),IF(ISNUMBER(SEARCH($C$12,OriginalData!$DF350)),IF(ISBLANK(OriginalData!DG350),"",OriginalData!DG350),""),""),"")</f>
        <v/>
      </c>
    </row>
    <row r="373" spans="1:94" x14ac:dyDescent="0.2">
      <c r="A373" t="str">
        <f>IF(ISNUMBER(SEARCH($A$12,OriginalData!$DD351)),IF(ISNUMBER(SEARCH($B$12,OriginalData!$DE351)),IF(ISNUMBER(SEARCH($C$12,OriginalData!$DF351)),IF(ISBLANK(OriginalData!R351),"",OriginalData!R351),""),""),"")</f>
        <v/>
      </c>
      <c r="B373" t="str">
        <f>IF(ISNUMBER(SEARCH($A$12,OriginalData!$DD351)),IF(ISNUMBER(SEARCH($B$12,OriginalData!$DE351)),IF(ISNUMBER(SEARCH($C$12,OriginalData!$DF351)),IF(ISBLANK(OriginalData!S351),"",OriginalData!S351),""),""),"")</f>
        <v/>
      </c>
      <c r="C373" t="str">
        <f>IF(ISNUMBER(SEARCH($A$12,OriginalData!$DD351)),IF(ISNUMBER(SEARCH($B$12,OriginalData!$DE351)),IF(ISNUMBER(SEARCH($C$12,OriginalData!$DF351)),IF(ISBLANK(OriginalData!T351),"",OriginalData!T351),""),""),"")</f>
        <v/>
      </c>
      <c r="D373" t="str">
        <f>IF(ISNUMBER(SEARCH($A$12,OriginalData!$DD351)),IF(ISNUMBER(SEARCH($B$12,OriginalData!$DE351)),IF(ISNUMBER(SEARCH($C$12,OriginalData!$DF351)),IF(ISBLANK(OriginalData!U351),"",OriginalData!U351),""),""),"")</f>
        <v/>
      </c>
      <c r="E373" t="str">
        <f>IF(ISNUMBER(SEARCH($A$12,OriginalData!$DD351)),IF(ISNUMBER(SEARCH($B$12,OriginalData!$DE351)),IF(ISNUMBER(SEARCH($C$12,OriginalData!$DF351)),IF(ISBLANK(OriginalData!V351),"",OriginalData!V351),""),""),"")</f>
        <v/>
      </c>
      <c r="F373" t="str">
        <f>IF(ISNUMBER(SEARCH($A$12,OriginalData!$DD351)),IF(ISNUMBER(SEARCH($B$12,OriginalData!$DE351)),IF(ISNUMBER(SEARCH($C$12,OriginalData!$DF351)),IF(ISBLANK(OriginalData!W351),"",OriginalData!W351),""),""),"")</f>
        <v/>
      </c>
      <c r="G373" t="str">
        <f>IF(ISNUMBER(SEARCH($A$12,OriginalData!$DD351)),IF(ISNUMBER(SEARCH($B$12,OriginalData!$DE351)),IF(ISNUMBER(SEARCH($C$12,OriginalData!$DF351)),IF(ISBLANK(OriginalData!X351),"",OriginalData!X351),""),""),"")</f>
        <v/>
      </c>
      <c r="H373" t="str">
        <f>IF(ISNUMBER(SEARCH($A$12,OriginalData!$DD351)),IF(ISNUMBER(SEARCH($B$12,OriginalData!$DE351)),IF(ISNUMBER(SEARCH($C$12,OriginalData!$DF351)),IF(ISBLANK(OriginalData!Y351),"",OriginalData!Y351),""),""),"")</f>
        <v/>
      </c>
      <c r="I373" t="str">
        <f>IF(ISNUMBER(SEARCH($A$12,OriginalData!$DD351)),IF(ISNUMBER(SEARCH($B$12,OriginalData!$DE351)),IF(ISNUMBER(SEARCH($C$12,OriginalData!$DF351)),IF(ISBLANK(OriginalData!Z351),"",OriginalData!Z351),""),""),"")</f>
        <v/>
      </c>
      <c r="J373" t="str">
        <f>IF(ISNUMBER(SEARCH($A$12,OriginalData!$DD351)),IF(ISNUMBER(SEARCH($B$12,OriginalData!$DE351)),IF(ISNUMBER(SEARCH($C$12,OriginalData!$DF351)),IF(ISBLANK(OriginalData!AA351),"",OriginalData!AA351),""),""),"")</f>
        <v/>
      </c>
      <c r="K373" t="str">
        <f>IF(ISNUMBER(SEARCH($A$12,OriginalData!$DD351)),IF(ISNUMBER(SEARCH($B$12,OriginalData!$DE351)),IF(ISNUMBER(SEARCH($C$12,OriginalData!$DF351)),IF(ISBLANK(OriginalData!AB351),"",OriginalData!AB351),""),""),"")</f>
        <v/>
      </c>
      <c r="L373" t="str">
        <f>IF(ISNUMBER(SEARCH($A$12,OriginalData!$DD351)),IF(ISNUMBER(SEARCH($B$12,OriginalData!$DE351)),IF(ISNUMBER(SEARCH($C$12,OriginalData!$DF351)),IF(ISBLANK(OriginalData!AC351),"",OriginalData!AC351),""),""),"")</f>
        <v/>
      </c>
      <c r="M373" t="str">
        <f>IF(ISNUMBER(SEARCH($A$12,OriginalData!$DD351)),IF(ISNUMBER(SEARCH($B$12,OriginalData!$DE351)),IF(ISNUMBER(SEARCH($C$12,OriginalData!$DF351)),IF(ISBLANK(OriginalData!AD351),"",OriginalData!AD351),""),""),"")</f>
        <v/>
      </c>
      <c r="N373" t="str">
        <f>IF(ISNUMBER(SEARCH($A$12,OriginalData!$DD351)),IF(ISNUMBER(SEARCH($B$12,OriginalData!$DE351)),IF(ISNUMBER(SEARCH($C$12,OriginalData!$DF351)),IF(ISBLANK(OriginalData!AE351),"",OriginalData!AE351),""),""),"")</f>
        <v/>
      </c>
      <c r="O373" t="str">
        <f>IF(ISNUMBER(SEARCH($A$12,OriginalData!$DD351)),IF(ISNUMBER(SEARCH($B$12,OriginalData!$DE351)),IF(ISNUMBER(SEARCH($C$12,OriginalData!$DF351)),IF(ISBLANK(OriginalData!AF351),"",OriginalData!AF351),""),""),"")</f>
        <v/>
      </c>
      <c r="P373" t="str">
        <f>IF(ISNUMBER(SEARCH($A$12,OriginalData!$DD351)),IF(ISNUMBER(SEARCH($B$12,OriginalData!$DE351)),IF(ISNUMBER(SEARCH($C$12,OriginalData!$DF351)),IF(ISBLANK(OriginalData!AG351),"",OriginalData!AG351),""),""),"")</f>
        <v/>
      </c>
      <c r="Q373" t="str">
        <f>IF(ISNUMBER(SEARCH($A$12,OriginalData!$DD351)),IF(ISNUMBER(SEARCH($B$12,OriginalData!$DE351)),IF(ISNUMBER(SEARCH($C$12,OriginalData!$DF351)),IF(ISBLANK(OriginalData!AH351),"",OriginalData!AH351),""),""),"")</f>
        <v/>
      </c>
      <c r="R373" t="str">
        <f>IF(ISNUMBER(SEARCH($A$12,OriginalData!$DD351)),IF(ISNUMBER(SEARCH($B$12,OriginalData!$DE351)),IF(ISNUMBER(SEARCH($C$12,OriginalData!$DF351)),IF(ISBLANK(OriginalData!AI351),"",OriginalData!AI351),""),""),"")</f>
        <v/>
      </c>
      <c r="S373" t="str">
        <f>IF(ISNUMBER(SEARCH($A$12,OriginalData!$DD351)),IF(ISNUMBER(SEARCH($B$12,OriginalData!$DE351)),IF(ISNUMBER(SEARCH($C$12,OriginalData!$DF351)),IF(ISBLANK(OriginalData!AJ351),"",OriginalData!AJ351),""),""),"")</f>
        <v/>
      </c>
      <c r="T373" t="str">
        <f>IF(ISNUMBER(SEARCH($A$12,OriginalData!$DD351)),IF(ISNUMBER(SEARCH($B$12,OriginalData!$DE351)),IF(ISNUMBER(SEARCH($C$12,OriginalData!$DF351)),IF(ISBLANK(OriginalData!AK351),"",OriginalData!AK351),""),""),"")</f>
        <v/>
      </c>
      <c r="U373" t="str">
        <f>IF(ISNUMBER(SEARCH($A$12,OriginalData!$DD351)),IF(ISNUMBER(SEARCH($B$12,OriginalData!$DE351)),IF(ISNUMBER(SEARCH($C$12,OriginalData!$DF351)),IF(ISBLANK(OriginalData!AL351),"",OriginalData!AL351),""),""),"")</f>
        <v/>
      </c>
      <c r="V373" t="str">
        <f>IF(ISNUMBER(SEARCH($A$12,OriginalData!$DD351)),IF(ISNUMBER(SEARCH($B$12,OriginalData!$DE351)),IF(ISNUMBER(SEARCH($C$12,OriginalData!$DF351)),IF(ISBLANK(OriginalData!AM351),"",OriginalData!AM351),""),""),"")</f>
        <v/>
      </c>
      <c r="W373" t="str">
        <f>IF(ISNUMBER(SEARCH($A$12,OriginalData!$DD351)),IF(ISNUMBER(SEARCH($B$12,OriginalData!$DE351)),IF(ISNUMBER(SEARCH($C$12,OriginalData!$DF351)),IF(ISBLANK(OriginalData!AN351),"",OriginalData!AN351),""),""),"")</f>
        <v/>
      </c>
      <c r="X373" t="str">
        <f>IF(ISNUMBER(SEARCH($A$12,OriginalData!$DD351)),IF(ISNUMBER(SEARCH($B$12,OriginalData!$DE351)),IF(ISNUMBER(SEARCH($C$12,OriginalData!$DF351)),IF(ISBLANK(OriginalData!AO351),"",OriginalData!AO351),""),""),"")</f>
        <v/>
      </c>
      <c r="Y373" t="str">
        <f>IF(ISNUMBER(SEARCH($A$12,OriginalData!$DD351)),IF(ISNUMBER(SEARCH($B$12,OriginalData!$DE351)),IF(ISNUMBER(SEARCH($C$12,OriginalData!$DF351)),IF(ISBLANK(OriginalData!AP351),"",OriginalData!AP351),""),""),"")</f>
        <v/>
      </c>
      <c r="Z373" t="str">
        <f>IF(ISNUMBER(SEARCH($A$12,OriginalData!$DD351)),IF(ISNUMBER(SEARCH($B$12,OriginalData!$DE351)),IF(ISNUMBER(SEARCH($C$12,OriginalData!$DF351)),IF(ISBLANK(OriginalData!AQ351),"",OriginalData!AQ351),""),""),"")</f>
        <v/>
      </c>
      <c r="AA373" t="str">
        <f>IF(ISNUMBER(SEARCH($A$12,OriginalData!$DD351)),IF(ISNUMBER(SEARCH($B$12,OriginalData!$DE351)),IF(ISNUMBER(SEARCH($C$12,OriginalData!$DF351)),IF(ISBLANK(OriginalData!AR351),"",OriginalData!AR351),""),""),"")</f>
        <v/>
      </c>
      <c r="AB373" t="str">
        <f>IF(ISNUMBER(SEARCH($A$12,OriginalData!$DD351)),IF(ISNUMBER(SEARCH($B$12,OriginalData!$DE351)),IF(ISNUMBER(SEARCH($C$12,OriginalData!$DF351)),IF(ISBLANK(OriginalData!AS351),"",OriginalData!AS351),""),""),"")</f>
        <v/>
      </c>
      <c r="AC373" t="str">
        <f>IF(ISNUMBER(SEARCH($A$12,OriginalData!$DD351)),IF(ISNUMBER(SEARCH($B$12,OriginalData!$DE351)),IF(ISNUMBER(SEARCH($C$12,OriginalData!$DF351)),IF(ISBLANK(OriginalData!AT351),"",OriginalData!AT351),""),""),"")</f>
        <v/>
      </c>
      <c r="AD373" t="str">
        <f>IF(ISNUMBER(SEARCH($A$12,OriginalData!$DD351)),IF(ISNUMBER(SEARCH($B$12,OriginalData!$DE351)),IF(ISNUMBER(SEARCH($C$12,OriginalData!$DF351)),IF(ISBLANK(OriginalData!AU351),"",OriginalData!AU351),""),""),"")</f>
        <v/>
      </c>
      <c r="AE373" t="str">
        <f>IF(ISNUMBER(SEARCH($A$12,OriginalData!$DD351)),IF(ISNUMBER(SEARCH($B$12,OriginalData!$DE351)),IF(ISNUMBER(SEARCH($C$12,OriginalData!$DF351)),IF(ISBLANK(OriginalData!AV351),"",OriginalData!AV351),""),""),"")</f>
        <v/>
      </c>
      <c r="AF373" t="str">
        <f>IF(ISNUMBER(SEARCH($A$12,OriginalData!$DD351)),IF(ISNUMBER(SEARCH($B$12,OriginalData!$DE351)),IF(ISNUMBER(SEARCH($C$12,OriginalData!$DF351)),IF(ISBLANK(OriginalData!AW351),"",OriginalData!AW351),""),""),"")</f>
        <v/>
      </c>
      <c r="AG373" t="str">
        <f>IF(ISNUMBER(SEARCH($A$12,OriginalData!$DD351)),IF(ISNUMBER(SEARCH($B$12,OriginalData!$DE351)),IF(ISNUMBER(SEARCH($C$12,OriginalData!$DF351)),IF(ISBLANK(OriginalData!AX351),"",OriginalData!AX351),""),""),"")</f>
        <v/>
      </c>
      <c r="AH373" t="str">
        <f>IF(ISNUMBER(SEARCH($A$12,OriginalData!$DD351)),IF(ISNUMBER(SEARCH($B$12,OriginalData!$DE351)),IF(ISNUMBER(SEARCH($C$12,OriginalData!$DF351)),IF(ISBLANK(OriginalData!AY351),"",OriginalData!AY351),""),""),"")</f>
        <v/>
      </c>
      <c r="AI373" t="str">
        <f>IF(ISNUMBER(SEARCH($A$12,OriginalData!$DD351)),IF(ISNUMBER(SEARCH($B$12,OriginalData!$DE351)),IF(ISNUMBER(SEARCH($C$12,OriginalData!$DF351)),IF(ISBLANK(OriginalData!AZ351),"",OriginalData!AZ351),""),""),"")</f>
        <v/>
      </c>
      <c r="AJ373" t="str">
        <f>IF(ISNUMBER(SEARCH($A$12,OriginalData!$DD351)),IF(ISNUMBER(SEARCH($B$12,OriginalData!$DE351)),IF(ISNUMBER(SEARCH($C$12,OriginalData!$DF351)),IF(ISBLANK(OriginalData!BA351),"",OriginalData!BA351),""),""),"")</f>
        <v/>
      </c>
      <c r="AK373" t="str">
        <f>IF(ISNUMBER(SEARCH($A$12,OriginalData!$DD351)),IF(ISNUMBER(SEARCH($B$12,OriginalData!$DE351)),IF(ISNUMBER(SEARCH($C$12,OriginalData!$DF351)),IF(ISBLANK(OriginalData!BB351),"",OriginalData!BB351),""),""),"")</f>
        <v/>
      </c>
      <c r="AL373" t="str">
        <f>IF(ISNUMBER(SEARCH($A$12,OriginalData!$DD351)),IF(ISNUMBER(SEARCH($B$12,OriginalData!$DE351)),IF(ISNUMBER(SEARCH($C$12,OriginalData!$DF351)),IF(ISBLANK(OriginalData!BC351),"",OriginalData!BC351),""),""),"")</f>
        <v/>
      </c>
      <c r="AM373" t="str">
        <f>IF(ISNUMBER(SEARCH($A$12,OriginalData!$DD351)),IF(ISNUMBER(SEARCH($B$12,OriginalData!$DE351)),IF(ISNUMBER(SEARCH($C$12,OriginalData!$DF351)),IF(ISBLANK(OriginalData!BD351),"",OriginalData!BD351),""),""),"")</f>
        <v/>
      </c>
      <c r="AN373" t="str">
        <f>IF(ISNUMBER(SEARCH($A$12,OriginalData!$DD351)),IF(ISNUMBER(SEARCH($B$12,OriginalData!$DE351)),IF(ISNUMBER(SEARCH($C$12,OriginalData!$DF351)),IF(ISBLANK(OriginalData!BE351),"",OriginalData!BE351),""),""),"")</f>
        <v/>
      </c>
      <c r="AO373" t="str">
        <f>IF(ISNUMBER(SEARCH($A$12,OriginalData!$DD351)),IF(ISNUMBER(SEARCH($B$12,OriginalData!$DE351)),IF(ISNUMBER(SEARCH($C$12,OriginalData!$DF351)),IF(ISBLANK(OriginalData!BF351),"",OriginalData!BF351),""),""),"")</f>
        <v/>
      </c>
      <c r="AP373" t="str">
        <f>IF(ISNUMBER(SEARCH($A$12,OriginalData!$DD351)),IF(ISNUMBER(SEARCH($B$12,OriginalData!$DE351)),IF(ISNUMBER(SEARCH($C$12,OriginalData!$DF351)),IF(ISBLANK(OriginalData!BG351),"",OriginalData!BG351),""),""),"")</f>
        <v/>
      </c>
      <c r="AQ373" t="str">
        <f>IF(ISNUMBER(SEARCH($A$12,OriginalData!$DD351)),IF(ISNUMBER(SEARCH($B$12,OriginalData!$DE351)),IF(ISNUMBER(SEARCH($C$12,OriginalData!$DF351)),IF(ISBLANK(OriginalData!BH351),"",OriginalData!BH351),""),""),"")</f>
        <v/>
      </c>
      <c r="AR373" t="str">
        <f>IF(ISNUMBER(SEARCH($A$12,OriginalData!$DD351)),IF(ISNUMBER(SEARCH($B$12,OriginalData!$DE351)),IF(ISNUMBER(SEARCH($C$12,OriginalData!$DF351)),IF(ISBLANK(OriginalData!BI351),"",OriginalData!BI351),""),""),"")</f>
        <v/>
      </c>
      <c r="AS373" t="str">
        <f>IF(ISNUMBER(SEARCH($A$12,OriginalData!$DD351)),IF(ISNUMBER(SEARCH($B$12,OriginalData!$DE351)),IF(ISNUMBER(SEARCH($C$12,OriginalData!$DF351)),IF(ISBLANK(OriginalData!BJ351),"",OriginalData!BJ351),""),""),"")</f>
        <v/>
      </c>
      <c r="AT373" t="str">
        <f>IF(ISNUMBER(SEARCH($A$12,OriginalData!$DD351)),IF(ISNUMBER(SEARCH($B$12,OriginalData!$DE351)),IF(ISNUMBER(SEARCH($C$12,OriginalData!$DF351)),IF(ISBLANK(OriginalData!BK351),"",OriginalData!BK351),""),""),"")</f>
        <v/>
      </c>
      <c r="AU373" t="str">
        <f>IF(ISNUMBER(SEARCH($A$12,OriginalData!$DD351)),IF(ISNUMBER(SEARCH($B$12,OriginalData!$DE351)),IF(ISNUMBER(SEARCH($C$12,OriginalData!$DF351)),IF(ISBLANK(OriginalData!BL351),"",OriginalData!BL351),""),""),"")</f>
        <v/>
      </c>
      <c r="AV373" t="str">
        <f>IF(ISNUMBER(SEARCH($A$12,OriginalData!$DD351)),IF(ISNUMBER(SEARCH($B$12,OriginalData!$DE351)),IF(ISNUMBER(SEARCH($C$12,OriginalData!$DF351)),IF(ISBLANK(OriginalData!BM351),"",OriginalData!BM351),""),""),"")</f>
        <v/>
      </c>
      <c r="AW373" t="str">
        <f>IF(ISNUMBER(SEARCH($A$12,OriginalData!$DD351)),IF(ISNUMBER(SEARCH($B$12,OriginalData!$DE351)),IF(ISNUMBER(SEARCH($C$12,OriginalData!$DF351)),IF(ISBLANK(OriginalData!BN351),"",OriginalData!BN351),""),""),"")</f>
        <v/>
      </c>
      <c r="AX373" t="str">
        <f>IF(ISNUMBER(SEARCH($A$12,OriginalData!$DD351)),IF(ISNUMBER(SEARCH($B$12,OriginalData!$DE351)),IF(ISNUMBER(SEARCH($C$12,OriginalData!$DF351)),IF(ISBLANK(OriginalData!BO351),"",OriginalData!BO351),""),""),"")</f>
        <v/>
      </c>
      <c r="AY373" t="str">
        <f>IF(ISNUMBER(SEARCH($A$12,OriginalData!$DD351)),IF(ISNUMBER(SEARCH($B$12,OriginalData!$DE351)),IF(ISNUMBER(SEARCH($C$12,OriginalData!$DF351)),IF(ISBLANK(OriginalData!BP351),"",OriginalData!BP351),""),""),"")</f>
        <v/>
      </c>
      <c r="AZ373" t="str">
        <f>IF(ISNUMBER(SEARCH($A$12,OriginalData!$DD351)),IF(ISNUMBER(SEARCH($B$12,OriginalData!$DE351)),IF(ISNUMBER(SEARCH($C$12,OriginalData!$DF351)),IF(ISBLANK(OriginalData!BQ351),"",OriginalData!BQ351),""),""),"")</f>
        <v/>
      </c>
      <c r="BA373" t="str">
        <f>IF(ISNUMBER(SEARCH($A$12,OriginalData!$DD351)),IF(ISNUMBER(SEARCH($B$12,OriginalData!$DE351)),IF(ISNUMBER(SEARCH($C$12,OriginalData!$DF351)),IF(ISBLANK(OriginalData!BR351),"",OriginalData!BR351),""),""),"")</f>
        <v/>
      </c>
      <c r="BB373" t="str">
        <f>IF(ISNUMBER(SEARCH($A$12,OriginalData!$DD351)),IF(ISNUMBER(SEARCH($B$12,OriginalData!$DE351)),IF(ISNUMBER(SEARCH($C$12,OriginalData!$DF351)),IF(ISBLANK(OriginalData!BS351),"",OriginalData!BS351),""),""),"")</f>
        <v/>
      </c>
      <c r="BC373" t="str">
        <f>IF(ISNUMBER(SEARCH($A$12,OriginalData!$DD351)),IF(ISNUMBER(SEARCH($B$12,OriginalData!$DE351)),IF(ISNUMBER(SEARCH($C$12,OriginalData!$DF351)),IF(ISBLANK(OriginalData!BT351),"",OriginalData!BT351),""),""),"")</f>
        <v/>
      </c>
      <c r="BD373" t="str">
        <f>IF(ISNUMBER(SEARCH($A$12,OriginalData!$DD351)),IF(ISNUMBER(SEARCH($B$12,OriginalData!$DE351)),IF(ISNUMBER(SEARCH($C$12,OriginalData!$DF351)),IF(ISBLANK(OriginalData!BU351),"",OriginalData!BU351),""),""),"")</f>
        <v/>
      </c>
      <c r="BE373" t="str">
        <f>IF(ISNUMBER(SEARCH($A$12,OriginalData!$DD351)),IF(ISNUMBER(SEARCH($B$12,OriginalData!$DE351)),IF(ISNUMBER(SEARCH($C$12,OriginalData!$DF351)),IF(ISBLANK(OriginalData!BV351),"",OriginalData!BV351),""),""),"")</f>
        <v/>
      </c>
      <c r="BF373" t="str">
        <f>IF(ISNUMBER(SEARCH($A$12,OriginalData!$DD351)),IF(ISNUMBER(SEARCH($B$12,OriginalData!$DE351)),IF(ISNUMBER(SEARCH($C$12,OriginalData!$DF351)),IF(ISBLANK(OriginalData!BW351),"",OriginalData!BW351),""),""),"")</f>
        <v/>
      </c>
      <c r="BG373" t="str">
        <f>IF(ISNUMBER(SEARCH($A$12,OriginalData!$DD351)),IF(ISNUMBER(SEARCH($B$12,OriginalData!$DE351)),IF(ISNUMBER(SEARCH($C$12,OriginalData!$DF351)),IF(ISBLANK(OriginalData!BX351),"",OriginalData!BX351),""),""),"")</f>
        <v/>
      </c>
      <c r="BH373" t="str">
        <f>IF(ISNUMBER(SEARCH($A$12,OriginalData!$DD351)),IF(ISNUMBER(SEARCH($B$12,OriginalData!$DE351)),IF(ISNUMBER(SEARCH($C$12,OriginalData!$DF351)),IF(ISBLANK(OriginalData!BY351),"",OriginalData!BY351),""),""),"")</f>
        <v/>
      </c>
      <c r="BI373" t="str">
        <f>IF(ISNUMBER(SEARCH($A$12,OriginalData!$DD351)),IF(ISNUMBER(SEARCH($B$12,OriginalData!$DE351)),IF(ISNUMBER(SEARCH($C$12,OriginalData!$DF351)),IF(ISBLANK(OriginalData!BZ351),"",OriginalData!BZ351),""),""),"")</f>
        <v/>
      </c>
      <c r="BJ373" t="str">
        <f>IF(ISNUMBER(SEARCH($A$12,OriginalData!$DD351)),IF(ISNUMBER(SEARCH($B$12,OriginalData!$DE351)),IF(ISNUMBER(SEARCH($C$12,OriginalData!$DF351)),IF(ISBLANK(OriginalData!CA351),"",OriginalData!CA351),""),""),"")</f>
        <v/>
      </c>
      <c r="BK373" t="str">
        <f>IF(ISNUMBER(SEARCH($A$12,OriginalData!$DD351)),IF(ISNUMBER(SEARCH($B$12,OriginalData!$DE351)),IF(ISNUMBER(SEARCH($C$12,OriginalData!$DF351)),IF(ISBLANK(OriginalData!CB351),"",OriginalData!CB351),""),""),"")</f>
        <v/>
      </c>
      <c r="BL373" t="str">
        <f>IF(ISNUMBER(SEARCH($A$12,OriginalData!$DD351)),IF(ISNUMBER(SEARCH($B$12,OriginalData!$DE351)),IF(ISNUMBER(SEARCH($C$12,OriginalData!$DF351)),IF(ISBLANK(OriginalData!CC351),"",OriginalData!CC351),""),""),"")</f>
        <v/>
      </c>
      <c r="BM373" t="str">
        <f>IF(ISNUMBER(SEARCH($A$12,OriginalData!$DD351)),IF(ISNUMBER(SEARCH($B$12,OriginalData!$DE351)),IF(ISNUMBER(SEARCH($C$12,OriginalData!$DF351)),IF(ISBLANK(OriginalData!CD351),"",OriginalData!CD351),""),""),"")</f>
        <v/>
      </c>
      <c r="BN373" t="str">
        <f>IF(ISNUMBER(SEARCH($A$12,OriginalData!$DD351)),IF(ISNUMBER(SEARCH($B$12,OriginalData!$DE351)),IF(ISNUMBER(SEARCH($C$12,OriginalData!$DF351)),IF(ISBLANK(OriginalData!CE351),"",OriginalData!CE351),""),""),"")</f>
        <v/>
      </c>
      <c r="BO373" t="str">
        <f>IF(ISNUMBER(SEARCH($A$12,OriginalData!$DD351)),IF(ISNUMBER(SEARCH($B$12,OriginalData!$DE351)),IF(ISNUMBER(SEARCH($C$12,OriginalData!$DF351)),IF(ISBLANK(OriginalData!CF351),"",OriginalData!CF351),""),""),"")</f>
        <v/>
      </c>
      <c r="BP373" t="str">
        <f>IF(ISNUMBER(SEARCH($A$12,OriginalData!$DD351)),IF(ISNUMBER(SEARCH($B$12,OriginalData!$DE351)),IF(ISNUMBER(SEARCH($C$12,OriginalData!$DF351)),IF(ISBLANK(OriginalData!CG351),"",OriginalData!CG351),""),""),"")</f>
        <v/>
      </c>
      <c r="BQ373" t="str">
        <f>IF(ISNUMBER(SEARCH($A$12,OriginalData!$DD351)),IF(ISNUMBER(SEARCH($B$12,OriginalData!$DE351)),IF(ISNUMBER(SEARCH($C$12,OriginalData!$DF351)),IF(ISBLANK(OriginalData!CH351),"",OriginalData!CH351),""),""),"")</f>
        <v/>
      </c>
      <c r="BR373" t="str">
        <f>IF(ISNUMBER(SEARCH($A$12,OriginalData!$DD351)),IF(ISNUMBER(SEARCH($B$12,OriginalData!$DE351)),IF(ISNUMBER(SEARCH($C$12,OriginalData!$DF351)),IF(ISBLANK(OriginalData!CI351),"",OriginalData!CI351),""),""),"")</f>
        <v/>
      </c>
      <c r="BS373" t="str">
        <f>IF(ISNUMBER(SEARCH($A$12,OriginalData!$DD351)),IF(ISNUMBER(SEARCH($B$12,OriginalData!$DE351)),IF(ISNUMBER(SEARCH($C$12,OriginalData!$DF351)),IF(ISBLANK(OriginalData!CJ351),"",OriginalData!CJ351),""),""),"")</f>
        <v/>
      </c>
      <c r="BT373" t="str">
        <f>IF(ISNUMBER(SEARCH($A$12,OriginalData!$DD351)),IF(ISNUMBER(SEARCH($B$12,OriginalData!$DE351)),IF(ISNUMBER(SEARCH($C$12,OriginalData!$DF351)),IF(ISBLANK(OriginalData!CK351),"",OriginalData!CK351),""),""),"")</f>
        <v/>
      </c>
      <c r="BU373" t="str">
        <f>IF(ISNUMBER(SEARCH($A$12,OriginalData!$DD351)),IF(ISNUMBER(SEARCH($B$12,OriginalData!$DE351)),IF(ISNUMBER(SEARCH($C$12,OriginalData!$DF351)),IF(ISBLANK(OriginalData!CL351),"",OriginalData!CL351),""),""),"")</f>
        <v/>
      </c>
      <c r="BV373" t="str">
        <f>IF(ISNUMBER(SEARCH($A$12,OriginalData!$DD351)),IF(ISNUMBER(SEARCH($B$12,OriginalData!$DE351)),IF(ISNUMBER(SEARCH($C$12,OriginalData!$DF351)),IF(ISBLANK(OriginalData!CM351),"",OriginalData!CM351),""),""),"")</f>
        <v/>
      </c>
      <c r="BW373" t="str">
        <f>IF(ISNUMBER(SEARCH($A$12,OriginalData!$DD351)),IF(ISNUMBER(SEARCH($B$12,OriginalData!$DE351)),IF(ISNUMBER(SEARCH($C$12,OriginalData!$DF351)),IF(ISBLANK(OriginalData!CN351),"",OriginalData!CN351),""),""),"")</f>
        <v/>
      </c>
      <c r="BX373" t="str">
        <f>IF(ISNUMBER(SEARCH($A$12,OriginalData!$DD351)),IF(ISNUMBER(SEARCH($B$12,OriginalData!$DE351)),IF(ISNUMBER(SEARCH($C$12,OriginalData!$DF351)),IF(ISBLANK(OriginalData!CO351),"",OriginalData!CO351),""),""),"")</f>
        <v/>
      </c>
      <c r="BY373" t="str">
        <f>IF(ISNUMBER(SEARCH($A$12,OriginalData!$DD351)),IF(ISNUMBER(SEARCH($B$12,OriginalData!$DE351)),IF(ISNUMBER(SEARCH($C$12,OriginalData!$DF351)),IF(ISBLANK(OriginalData!CP351),"",OriginalData!CP351),""),""),"")</f>
        <v/>
      </c>
      <c r="BZ373" t="str">
        <f>IF(ISNUMBER(SEARCH($A$12,OriginalData!$DD351)),IF(ISNUMBER(SEARCH($B$12,OriginalData!$DE351)),IF(ISNUMBER(SEARCH($C$12,OriginalData!$DF351)),IF(ISBLANK(OriginalData!CQ351),"",OriginalData!CQ351),""),""),"")</f>
        <v/>
      </c>
      <c r="CA373" t="str">
        <f>IF(ISNUMBER(SEARCH($A$12,OriginalData!$DD351)),IF(ISNUMBER(SEARCH($B$12,OriginalData!$DE351)),IF(ISNUMBER(SEARCH($C$12,OriginalData!$DF351)),IF(ISBLANK(OriginalData!CR351),"",OriginalData!CR351),""),""),"")</f>
        <v/>
      </c>
      <c r="CB373" t="str">
        <f>IF(ISNUMBER(SEARCH($A$12,OriginalData!$DD351)),IF(ISNUMBER(SEARCH($B$12,OriginalData!$DE351)),IF(ISNUMBER(SEARCH($C$12,OriginalData!$DF351)),IF(ISBLANK(OriginalData!CS351),"",OriginalData!CS351),""),""),"")</f>
        <v/>
      </c>
      <c r="CC373" t="str">
        <f>IF(ISNUMBER(SEARCH($A$12,OriginalData!$DD351)),IF(ISNUMBER(SEARCH($B$12,OriginalData!$DE351)),IF(ISNUMBER(SEARCH($C$12,OriginalData!$DF351)),IF(ISBLANK(OriginalData!CT351),"",OriginalData!CT351),""),""),"")</f>
        <v/>
      </c>
      <c r="CD373" t="str">
        <f>IF(ISNUMBER(SEARCH($A$12,OriginalData!$DD351)),IF(ISNUMBER(SEARCH($B$12,OriginalData!$DE351)),IF(ISNUMBER(SEARCH($C$12,OriginalData!$DF351)),IF(ISBLANK(OriginalData!CU351),"",OriginalData!CU351),""),""),"")</f>
        <v/>
      </c>
      <c r="CE373" t="str">
        <f>IF(ISNUMBER(SEARCH($A$12,OriginalData!$DD351)),IF(ISNUMBER(SEARCH($B$12,OriginalData!$DE351)),IF(ISNUMBER(SEARCH($C$12,OriginalData!$DF351)),IF(ISBLANK(OriginalData!CV351),"",OriginalData!CV351),""),""),"")</f>
        <v/>
      </c>
      <c r="CF373" t="str">
        <f>IF(ISNUMBER(SEARCH($A$12,OriginalData!$DD351)),IF(ISNUMBER(SEARCH($B$12,OriginalData!$DE351)),IF(ISNUMBER(SEARCH($C$12,OriginalData!$DF351)),IF(ISBLANK(OriginalData!CW351),"",OriginalData!CW351),""),""),"")</f>
        <v/>
      </c>
      <c r="CG373" t="str">
        <f>IF(ISNUMBER(SEARCH($A$12,OriginalData!$DD351)),IF(ISNUMBER(SEARCH($B$12,OriginalData!$DE351)),IF(ISNUMBER(SEARCH($C$12,OriginalData!$DF351)),IF(ISBLANK(OriginalData!CX351),"",OriginalData!CX351),""),""),"")</f>
        <v/>
      </c>
      <c r="CH373" t="str">
        <f>IF(ISNUMBER(SEARCH($A$12,OriginalData!$DD351)),IF(ISNUMBER(SEARCH($B$12,OriginalData!$DE351)),IF(ISNUMBER(SEARCH($C$12,OriginalData!$DF351)),IF(ISBLANK(OriginalData!CY351),"",OriginalData!CY351),""),""),"")</f>
        <v/>
      </c>
      <c r="CI373" t="str">
        <f>IF(ISNUMBER(SEARCH($A$12,OriginalData!$DD351)),IF(ISNUMBER(SEARCH($B$12,OriginalData!$DE351)),IF(ISNUMBER(SEARCH($C$12,OriginalData!$DF351)),IF(ISBLANK(OriginalData!CZ351),"",OriginalData!CZ351),""),""),"")</f>
        <v/>
      </c>
      <c r="CJ373" t="str">
        <f>IF(ISNUMBER(SEARCH($A$12,OriginalData!$DD351)),IF(ISNUMBER(SEARCH($B$12,OriginalData!$DE351)),IF(ISNUMBER(SEARCH($C$12,OriginalData!$DF351)),IF(ISBLANK(OriginalData!DA351),"",OriginalData!DA351),""),""),"")</f>
        <v/>
      </c>
      <c r="CK373" t="str">
        <f>IF(ISNUMBER(SEARCH($A$12,OriginalData!$DD351)),IF(ISNUMBER(SEARCH($B$12,OriginalData!$DE351)),IF(ISNUMBER(SEARCH($C$12,OriginalData!$DF351)),IF(ISBLANK(OriginalData!DB351),"",OriginalData!DB351),""),""),"")</f>
        <v/>
      </c>
      <c r="CL373" t="str">
        <f>IF(ISNUMBER(SEARCH($A$12,OriginalData!$DD351)),IF(ISNUMBER(SEARCH($B$12,OriginalData!$DE351)),IF(ISNUMBER(SEARCH($C$12,OriginalData!$DF351)),IF(ISBLANK(OriginalData!DC351),"",OriginalData!DC351),""),""),"")</f>
        <v/>
      </c>
      <c r="CM373" t="str">
        <f>IF(ISNUMBER(SEARCH($A$12,OriginalData!$DD351)),IF(ISNUMBER(SEARCH($B$12,OriginalData!$DE351)),IF(ISNUMBER(SEARCH($C$12,OriginalData!$DF351)),IF(ISBLANK(OriginalData!DD351),"",OriginalData!DD351),""),""),"")</f>
        <v/>
      </c>
      <c r="CN373" t="str">
        <f>IF(ISNUMBER(SEARCH($A$12,OriginalData!$DD351)),IF(ISNUMBER(SEARCH($B$12,OriginalData!$DE351)),IF(ISNUMBER(SEARCH($C$12,OriginalData!$DF351)),IF(ISBLANK(OriginalData!DE351),"",OriginalData!DE351),""),""),"")</f>
        <v/>
      </c>
      <c r="CO373" t="str">
        <f>IF(ISNUMBER(SEARCH($A$12,OriginalData!$DD351)),IF(ISNUMBER(SEARCH($B$12,OriginalData!$DE351)),IF(ISNUMBER(SEARCH($C$12,OriginalData!$DF351)),IF(ISBLANK(OriginalData!DF351),"",OriginalData!DF351),""),""),"")</f>
        <v/>
      </c>
      <c r="CP373" t="str">
        <f>IF(ISNUMBER(SEARCH($A$12,OriginalData!$DD351)),IF(ISNUMBER(SEARCH($B$12,OriginalData!$DE351)),IF(ISNUMBER(SEARCH($C$12,OriginalData!$DF351)),IF(ISBLANK(OriginalData!DG351),"",OriginalData!DG351),""),""),"")</f>
        <v/>
      </c>
    </row>
    <row r="374" spans="1:94" x14ac:dyDescent="0.2">
      <c r="A374" t="str">
        <f>IF(ISNUMBER(SEARCH($A$12,OriginalData!$DD352)),IF(ISNUMBER(SEARCH($B$12,OriginalData!$DE352)),IF(ISNUMBER(SEARCH($C$12,OriginalData!$DF352)),IF(ISBLANK(OriginalData!R352),"",OriginalData!R352),""),""),"")</f>
        <v/>
      </c>
      <c r="B374" t="str">
        <f>IF(ISNUMBER(SEARCH($A$12,OriginalData!$DD352)),IF(ISNUMBER(SEARCH($B$12,OriginalData!$DE352)),IF(ISNUMBER(SEARCH($C$12,OriginalData!$DF352)),IF(ISBLANK(OriginalData!S352),"",OriginalData!S352),""),""),"")</f>
        <v/>
      </c>
      <c r="C374" t="str">
        <f>IF(ISNUMBER(SEARCH($A$12,OriginalData!$DD352)),IF(ISNUMBER(SEARCH($B$12,OriginalData!$DE352)),IF(ISNUMBER(SEARCH($C$12,OriginalData!$DF352)),IF(ISBLANK(OriginalData!T352),"",OriginalData!T352),""),""),"")</f>
        <v/>
      </c>
      <c r="D374" t="str">
        <f>IF(ISNUMBER(SEARCH($A$12,OriginalData!$DD352)),IF(ISNUMBER(SEARCH($B$12,OriginalData!$DE352)),IF(ISNUMBER(SEARCH($C$12,OriginalData!$DF352)),IF(ISBLANK(OriginalData!U352),"",OriginalData!U352),""),""),"")</f>
        <v/>
      </c>
      <c r="E374" t="str">
        <f>IF(ISNUMBER(SEARCH($A$12,OriginalData!$DD352)),IF(ISNUMBER(SEARCH($B$12,OriginalData!$DE352)),IF(ISNUMBER(SEARCH($C$12,OriginalData!$DF352)),IF(ISBLANK(OriginalData!V352),"",OriginalData!V352),""),""),"")</f>
        <v/>
      </c>
      <c r="F374" t="str">
        <f>IF(ISNUMBER(SEARCH($A$12,OriginalData!$DD352)),IF(ISNUMBER(SEARCH($B$12,OriginalData!$DE352)),IF(ISNUMBER(SEARCH($C$12,OriginalData!$DF352)),IF(ISBLANK(OriginalData!W352),"",OriginalData!W352),""),""),"")</f>
        <v/>
      </c>
      <c r="G374" t="str">
        <f>IF(ISNUMBER(SEARCH($A$12,OriginalData!$DD352)),IF(ISNUMBER(SEARCH($B$12,OriginalData!$DE352)),IF(ISNUMBER(SEARCH($C$12,OriginalData!$DF352)),IF(ISBLANK(OriginalData!X352),"",OriginalData!X352),""),""),"")</f>
        <v/>
      </c>
      <c r="H374" t="str">
        <f>IF(ISNUMBER(SEARCH($A$12,OriginalData!$DD352)),IF(ISNUMBER(SEARCH($B$12,OriginalData!$DE352)),IF(ISNUMBER(SEARCH($C$12,OriginalData!$DF352)),IF(ISBLANK(OriginalData!Y352),"",OriginalData!Y352),""),""),"")</f>
        <v/>
      </c>
      <c r="I374" t="str">
        <f>IF(ISNUMBER(SEARCH($A$12,OriginalData!$DD352)),IF(ISNUMBER(SEARCH($B$12,OriginalData!$DE352)),IF(ISNUMBER(SEARCH($C$12,OriginalData!$DF352)),IF(ISBLANK(OriginalData!Z352),"",OriginalData!Z352),""),""),"")</f>
        <v/>
      </c>
      <c r="J374" t="str">
        <f>IF(ISNUMBER(SEARCH($A$12,OriginalData!$DD352)),IF(ISNUMBER(SEARCH($B$12,OriginalData!$DE352)),IF(ISNUMBER(SEARCH($C$12,OriginalData!$DF352)),IF(ISBLANK(OriginalData!AA352),"",OriginalData!AA352),""),""),"")</f>
        <v/>
      </c>
      <c r="K374" t="str">
        <f>IF(ISNUMBER(SEARCH($A$12,OriginalData!$DD352)),IF(ISNUMBER(SEARCH($B$12,OriginalData!$DE352)),IF(ISNUMBER(SEARCH($C$12,OriginalData!$DF352)),IF(ISBLANK(OriginalData!AB352),"",OriginalData!AB352),""),""),"")</f>
        <v/>
      </c>
      <c r="L374" t="str">
        <f>IF(ISNUMBER(SEARCH($A$12,OriginalData!$DD352)),IF(ISNUMBER(SEARCH($B$12,OriginalData!$DE352)),IF(ISNUMBER(SEARCH($C$12,OriginalData!$DF352)),IF(ISBLANK(OriginalData!AC352),"",OriginalData!AC352),""),""),"")</f>
        <v/>
      </c>
      <c r="M374" t="str">
        <f>IF(ISNUMBER(SEARCH($A$12,OriginalData!$DD352)),IF(ISNUMBER(SEARCH($B$12,OriginalData!$DE352)),IF(ISNUMBER(SEARCH($C$12,OriginalData!$DF352)),IF(ISBLANK(OriginalData!AD352),"",OriginalData!AD352),""),""),"")</f>
        <v/>
      </c>
      <c r="N374" t="str">
        <f>IF(ISNUMBER(SEARCH($A$12,OriginalData!$DD352)),IF(ISNUMBER(SEARCH($B$12,OriginalData!$DE352)),IF(ISNUMBER(SEARCH($C$12,OriginalData!$DF352)),IF(ISBLANK(OriginalData!AE352),"",OriginalData!AE352),""),""),"")</f>
        <v/>
      </c>
      <c r="O374" t="str">
        <f>IF(ISNUMBER(SEARCH($A$12,OriginalData!$DD352)),IF(ISNUMBER(SEARCH($B$12,OriginalData!$DE352)),IF(ISNUMBER(SEARCH($C$12,OriginalData!$DF352)),IF(ISBLANK(OriginalData!AF352),"",OriginalData!AF352),""),""),"")</f>
        <v/>
      </c>
      <c r="P374" t="str">
        <f>IF(ISNUMBER(SEARCH($A$12,OriginalData!$DD352)),IF(ISNUMBER(SEARCH($B$12,OriginalData!$DE352)),IF(ISNUMBER(SEARCH($C$12,OriginalData!$DF352)),IF(ISBLANK(OriginalData!AG352),"",OriginalData!AG352),""),""),"")</f>
        <v/>
      </c>
      <c r="Q374" t="str">
        <f>IF(ISNUMBER(SEARCH($A$12,OriginalData!$DD352)),IF(ISNUMBER(SEARCH($B$12,OriginalData!$DE352)),IF(ISNUMBER(SEARCH($C$12,OriginalData!$DF352)),IF(ISBLANK(OriginalData!AH352),"",OriginalData!AH352),""),""),"")</f>
        <v/>
      </c>
      <c r="R374" t="str">
        <f>IF(ISNUMBER(SEARCH($A$12,OriginalData!$DD352)),IF(ISNUMBER(SEARCH($B$12,OriginalData!$DE352)),IF(ISNUMBER(SEARCH($C$12,OriginalData!$DF352)),IF(ISBLANK(OriginalData!AI352),"",OriginalData!AI352),""),""),"")</f>
        <v/>
      </c>
      <c r="S374" t="str">
        <f>IF(ISNUMBER(SEARCH($A$12,OriginalData!$DD352)),IF(ISNUMBER(SEARCH($B$12,OriginalData!$DE352)),IF(ISNUMBER(SEARCH($C$12,OriginalData!$DF352)),IF(ISBLANK(OriginalData!AJ352),"",OriginalData!AJ352),""),""),"")</f>
        <v/>
      </c>
      <c r="T374" t="str">
        <f>IF(ISNUMBER(SEARCH($A$12,OriginalData!$DD352)),IF(ISNUMBER(SEARCH($B$12,OriginalData!$DE352)),IF(ISNUMBER(SEARCH($C$12,OriginalData!$DF352)),IF(ISBLANK(OriginalData!AK352),"",OriginalData!AK352),""),""),"")</f>
        <v/>
      </c>
      <c r="U374" t="str">
        <f>IF(ISNUMBER(SEARCH($A$12,OriginalData!$DD352)),IF(ISNUMBER(SEARCH($B$12,OriginalData!$DE352)),IF(ISNUMBER(SEARCH($C$12,OriginalData!$DF352)),IF(ISBLANK(OriginalData!AL352),"",OriginalData!AL352),""),""),"")</f>
        <v/>
      </c>
      <c r="V374" t="str">
        <f>IF(ISNUMBER(SEARCH($A$12,OriginalData!$DD352)),IF(ISNUMBER(SEARCH($B$12,OriginalData!$DE352)),IF(ISNUMBER(SEARCH($C$12,OriginalData!$DF352)),IF(ISBLANK(OriginalData!AM352),"",OriginalData!AM352),""),""),"")</f>
        <v/>
      </c>
      <c r="W374" t="str">
        <f>IF(ISNUMBER(SEARCH($A$12,OriginalData!$DD352)),IF(ISNUMBER(SEARCH($B$12,OriginalData!$DE352)),IF(ISNUMBER(SEARCH($C$12,OriginalData!$DF352)),IF(ISBLANK(OriginalData!AN352),"",OriginalData!AN352),""),""),"")</f>
        <v/>
      </c>
      <c r="X374" t="str">
        <f>IF(ISNUMBER(SEARCH($A$12,OriginalData!$DD352)),IF(ISNUMBER(SEARCH($B$12,OriginalData!$DE352)),IF(ISNUMBER(SEARCH($C$12,OriginalData!$DF352)),IF(ISBLANK(OriginalData!AO352),"",OriginalData!AO352),""),""),"")</f>
        <v/>
      </c>
      <c r="Y374" t="str">
        <f>IF(ISNUMBER(SEARCH($A$12,OriginalData!$DD352)),IF(ISNUMBER(SEARCH($B$12,OriginalData!$DE352)),IF(ISNUMBER(SEARCH($C$12,OriginalData!$DF352)),IF(ISBLANK(OriginalData!AP352),"",OriginalData!AP352),""),""),"")</f>
        <v/>
      </c>
      <c r="Z374" t="str">
        <f>IF(ISNUMBER(SEARCH($A$12,OriginalData!$DD352)),IF(ISNUMBER(SEARCH($B$12,OriginalData!$DE352)),IF(ISNUMBER(SEARCH($C$12,OriginalData!$DF352)),IF(ISBLANK(OriginalData!AQ352),"",OriginalData!AQ352),""),""),"")</f>
        <v/>
      </c>
      <c r="AA374" t="str">
        <f>IF(ISNUMBER(SEARCH($A$12,OriginalData!$DD352)),IF(ISNUMBER(SEARCH($B$12,OriginalData!$DE352)),IF(ISNUMBER(SEARCH($C$12,OriginalData!$DF352)),IF(ISBLANK(OriginalData!AR352),"",OriginalData!AR352),""),""),"")</f>
        <v/>
      </c>
      <c r="AB374" t="str">
        <f>IF(ISNUMBER(SEARCH($A$12,OriginalData!$DD352)),IF(ISNUMBER(SEARCH($B$12,OriginalData!$DE352)),IF(ISNUMBER(SEARCH($C$12,OriginalData!$DF352)),IF(ISBLANK(OriginalData!AS352),"",OriginalData!AS352),""),""),"")</f>
        <v/>
      </c>
      <c r="AC374" t="str">
        <f>IF(ISNUMBER(SEARCH($A$12,OriginalData!$DD352)),IF(ISNUMBER(SEARCH($B$12,OriginalData!$DE352)),IF(ISNUMBER(SEARCH($C$12,OriginalData!$DF352)),IF(ISBLANK(OriginalData!AT352),"",OriginalData!AT352),""),""),"")</f>
        <v/>
      </c>
      <c r="AD374" t="str">
        <f>IF(ISNUMBER(SEARCH($A$12,OriginalData!$DD352)),IF(ISNUMBER(SEARCH($B$12,OriginalData!$DE352)),IF(ISNUMBER(SEARCH($C$12,OriginalData!$DF352)),IF(ISBLANK(OriginalData!AU352),"",OriginalData!AU352),""),""),"")</f>
        <v/>
      </c>
      <c r="AE374" t="str">
        <f>IF(ISNUMBER(SEARCH($A$12,OriginalData!$DD352)),IF(ISNUMBER(SEARCH($B$12,OriginalData!$DE352)),IF(ISNUMBER(SEARCH($C$12,OriginalData!$DF352)),IF(ISBLANK(OriginalData!AV352),"",OriginalData!AV352),""),""),"")</f>
        <v/>
      </c>
      <c r="AF374" t="str">
        <f>IF(ISNUMBER(SEARCH($A$12,OriginalData!$DD352)),IF(ISNUMBER(SEARCH($B$12,OriginalData!$DE352)),IF(ISNUMBER(SEARCH($C$12,OriginalData!$DF352)),IF(ISBLANK(OriginalData!AW352),"",OriginalData!AW352),""),""),"")</f>
        <v/>
      </c>
      <c r="AG374" t="str">
        <f>IF(ISNUMBER(SEARCH($A$12,OriginalData!$DD352)),IF(ISNUMBER(SEARCH($B$12,OriginalData!$DE352)),IF(ISNUMBER(SEARCH($C$12,OriginalData!$DF352)),IF(ISBLANK(OriginalData!AX352),"",OriginalData!AX352),""),""),"")</f>
        <v/>
      </c>
      <c r="AH374" t="str">
        <f>IF(ISNUMBER(SEARCH($A$12,OriginalData!$DD352)),IF(ISNUMBER(SEARCH($B$12,OriginalData!$DE352)),IF(ISNUMBER(SEARCH($C$12,OriginalData!$DF352)),IF(ISBLANK(OriginalData!AY352),"",OriginalData!AY352),""),""),"")</f>
        <v/>
      </c>
      <c r="AI374" t="str">
        <f>IF(ISNUMBER(SEARCH($A$12,OriginalData!$DD352)),IF(ISNUMBER(SEARCH($B$12,OriginalData!$DE352)),IF(ISNUMBER(SEARCH($C$12,OriginalData!$DF352)),IF(ISBLANK(OriginalData!AZ352),"",OriginalData!AZ352),""),""),"")</f>
        <v/>
      </c>
      <c r="AJ374" t="str">
        <f>IF(ISNUMBER(SEARCH($A$12,OriginalData!$DD352)),IF(ISNUMBER(SEARCH($B$12,OriginalData!$DE352)),IF(ISNUMBER(SEARCH($C$12,OriginalData!$DF352)),IF(ISBLANK(OriginalData!BA352),"",OriginalData!BA352),""),""),"")</f>
        <v/>
      </c>
      <c r="AK374" t="str">
        <f>IF(ISNUMBER(SEARCH($A$12,OriginalData!$DD352)),IF(ISNUMBER(SEARCH($B$12,OriginalData!$DE352)),IF(ISNUMBER(SEARCH($C$12,OriginalData!$DF352)),IF(ISBLANK(OriginalData!BB352),"",OriginalData!BB352),""),""),"")</f>
        <v/>
      </c>
      <c r="AL374" t="str">
        <f>IF(ISNUMBER(SEARCH($A$12,OriginalData!$DD352)),IF(ISNUMBER(SEARCH($B$12,OriginalData!$DE352)),IF(ISNUMBER(SEARCH($C$12,OriginalData!$DF352)),IF(ISBLANK(OriginalData!BC352),"",OriginalData!BC352),""),""),"")</f>
        <v/>
      </c>
      <c r="AM374" t="str">
        <f>IF(ISNUMBER(SEARCH($A$12,OriginalData!$DD352)),IF(ISNUMBER(SEARCH($B$12,OriginalData!$DE352)),IF(ISNUMBER(SEARCH($C$12,OriginalData!$DF352)),IF(ISBLANK(OriginalData!BD352),"",OriginalData!BD352),""),""),"")</f>
        <v/>
      </c>
      <c r="AN374" t="str">
        <f>IF(ISNUMBER(SEARCH($A$12,OriginalData!$DD352)),IF(ISNUMBER(SEARCH($B$12,OriginalData!$DE352)),IF(ISNUMBER(SEARCH($C$12,OriginalData!$DF352)),IF(ISBLANK(OriginalData!BE352),"",OriginalData!BE352),""),""),"")</f>
        <v/>
      </c>
      <c r="AO374" t="str">
        <f>IF(ISNUMBER(SEARCH($A$12,OriginalData!$DD352)),IF(ISNUMBER(SEARCH($B$12,OriginalData!$DE352)),IF(ISNUMBER(SEARCH($C$12,OriginalData!$DF352)),IF(ISBLANK(OriginalData!BF352),"",OriginalData!BF352),""),""),"")</f>
        <v/>
      </c>
      <c r="AP374" t="str">
        <f>IF(ISNUMBER(SEARCH($A$12,OriginalData!$DD352)),IF(ISNUMBER(SEARCH($B$12,OriginalData!$DE352)),IF(ISNUMBER(SEARCH($C$12,OriginalData!$DF352)),IF(ISBLANK(OriginalData!BG352),"",OriginalData!BG352),""),""),"")</f>
        <v/>
      </c>
      <c r="AQ374" t="str">
        <f>IF(ISNUMBER(SEARCH($A$12,OriginalData!$DD352)),IF(ISNUMBER(SEARCH($B$12,OriginalData!$DE352)),IF(ISNUMBER(SEARCH($C$12,OriginalData!$DF352)),IF(ISBLANK(OriginalData!BH352),"",OriginalData!BH352),""),""),"")</f>
        <v/>
      </c>
      <c r="AR374" t="str">
        <f>IF(ISNUMBER(SEARCH($A$12,OriginalData!$DD352)),IF(ISNUMBER(SEARCH($B$12,OriginalData!$DE352)),IF(ISNUMBER(SEARCH($C$12,OriginalData!$DF352)),IF(ISBLANK(OriginalData!BI352),"",OriginalData!BI352),""),""),"")</f>
        <v/>
      </c>
      <c r="AS374" t="str">
        <f>IF(ISNUMBER(SEARCH($A$12,OriginalData!$DD352)),IF(ISNUMBER(SEARCH($B$12,OriginalData!$DE352)),IF(ISNUMBER(SEARCH($C$12,OriginalData!$DF352)),IF(ISBLANK(OriginalData!BJ352),"",OriginalData!BJ352),""),""),"")</f>
        <v/>
      </c>
      <c r="AT374" t="str">
        <f>IF(ISNUMBER(SEARCH($A$12,OriginalData!$DD352)),IF(ISNUMBER(SEARCH($B$12,OriginalData!$DE352)),IF(ISNUMBER(SEARCH($C$12,OriginalData!$DF352)),IF(ISBLANK(OriginalData!BK352),"",OriginalData!BK352),""),""),"")</f>
        <v/>
      </c>
      <c r="AU374" t="str">
        <f>IF(ISNUMBER(SEARCH($A$12,OriginalData!$DD352)),IF(ISNUMBER(SEARCH($B$12,OriginalData!$DE352)),IF(ISNUMBER(SEARCH($C$12,OriginalData!$DF352)),IF(ISBLANK(OriginalData!BL352),"",OriginalData!BL352),""),""),"")</f>
        <v/>
      </c>
      <c r="AV374" t="str">
        <f>IF(ISNUMBER(SEARCH($A$12,OriginalData!$DD352)),IF(ISNUMBER(SEARCH($B$12,OriginalData!$DE352)),IF(ISNUMBER(SEARCH($C$12,OriginalData!$DF352)),IF(ISBLANK(OriginalData!BM352),"",OriginalData!BM352),""),""),"")</f>
        <v/>
      </c>
      <c r="AW374" t="str">
        <f>IF(ISNUMBER(SEARCH($A$12,OriginalData!$DD352)),IF(ISNUMBER(SEARCH($B$12,OriginalData!$DE352)),IF(ISNUMBER(SEARCH($C$12,OriginalData!$DF352)),IF(ISBLANK(OriginalData!BN352),"",OriginalData!BN352),""),""),"")</f>
        <v/>
      </c>
      <c r="AX374" t="str">
        <f>IF(ISNUMBER(SEARCH($A$12,OriginalData!$DD352)),IF(ISNUMBER(SEARCH($B$12,OriginalData!$DE352)),IF(ISNUMBER(SEARCH($C$12,OriginalData!$DF352)),IF(ISBLANK(OriginalData!BO352),"",OriginalData!BO352),""),""),"")</f>
        <v/>
      </c>
      <c r="AY374" t="str">
        <f>IF(ISNUMBER(SEARCH($A$12,OriginalData!$DD352)),IF(ISNUMBER(SEARCH($B$12,OriginalData!$DE352)),IF(ISNUMBER(SEARCH($C$12,OriginalData!$DF352)),IF(ISBLANK(OriginalData!BP352),"",OriginalData!BP352),""),""),"")</f>
        <v/>
      </c>
      <c r="AZ374" t="str">
        <f>IF(ISNUMBER(SEARCH($A$12,OriginalData!$DD352)),IF(ISNUMBER(SEARCH($B$12,OriginalData!$DE352)),IF(ISNUMBER(SEARCH($C$12,OriginalData!$DF352)),IF(ISBLANK(OriginalData!BQ352),"",OriginalData!BQ352),""),""),"")</f>
        <v/>
      </c>
      <c r="BA374" t="str">
        <f>IF(ISNUMBER(SEARCH($A$12,OriginalData!$DD352)),IF(ISNUMBER(SEARCH($B$12,OriginalData!$DE352)),IF(ISNUMBER(SEARCH($C$12,OriginalData!$DF352)),IF(ISBLANK(OriginalData!BR352),"",OriginalData!BR352),""),""),"")</f>
        <v/>
      </c>
      <c r="BB374" t="str">
        <f>IF(ISNUMBER(SEARCH($A$12,OriginalData!$DD352)),IF(ISNUMBER(SEARCH($B$12,OriginalData!$DE352)),IF(ISNUMBER(SEARCH($C$12,OriginalData!$DF352)),IF(ISBLANK(OriginalData!BS352),"",OriginalData!BS352),""),""),"")</f>
        <v/>
      </c>
      <c r="BC374" t="str">
        <f>IF(ISNUMBER(SEARCH($A$12,OriginalData!$DD352)),IF(ISNUMBER(SEARCH($B$12,OriginalData!$DE352)),IF(ISNUMBER(SEARCH($C$12,OriginalData!$DF352)),IF(ISBLANK(OriginalData!BT352),"",OriginalData!BT352),""),""),"")</f>
        <v/>
      </c>
      <c r="BD374" t="str">
        <f>IF(ISNUMBER(SEARCH($A$12,OriginalData!$DD352)),IF(ISNUMBER(SEARCH($B$12,OriginalData!$DE352)),IF(ISNUMBER(SEARCH($C$12,OriginalData!$DF352)),IF(ISBLANK(OriginalData!BU352),"",OriginalData!BU352),""),""),"")</f>
        <v/>
      </c>
      <c r="BE374" t="str">
        <f>IF(ISNUMBER(SEARCH($A$12,OriginalData!$DD352)),IF(ISNUMBER(SEARCH($B$12,OriginalData!$DE352)),IF(ISNUMBER(SEARCH($C$12,OriginalData!$DF352)),IF(ISBLANK(OriginalData!BV352),"",OriginalData!BV352),""),""),"")</f>
        <v/>
      </c>
      <c r="BF374" t="str">
        <f>IF(ISNUMBER(SEARCH($A$12,OriginalData!$DD352)),IF(ISNUMBER(SEARCH($B$12,OriginalData!$DE352)),IF(ISNUMBER(SEARCH($C$12,OriginalData!$DF352)),IF(ISBLANK(OriginalData!BW352),"",OriginalData!BW352),""),""),"")</f>
        <v/>
      </c>
      <c r="BG374" t="str">
        <f>IF(ISNUMBER(SEARCH($A$12,OriginalData!$DD352)),IF(ISNUMBER(SEARCH($B$12,OriginalData!$DE352)),IF(ISNUMBER(SEARCH($C$12,OriginalData!$DF352)),IF(ISBLANK(OriginalData!BX352),"",OriginalData!BX352),""),""),"")</f>
        <v/>
      </c>
      <c r="BH374" t="str">
        <f>IF(ISNUMBER(SEARCH($A$12,OriginalData!$DD352)),IF(ISNUMBER(SEARCH($B$12,OriginalData!$DE352)),IF(ISNUMBER(SEARCH($C$12,OriginalData!$DF352)),IF(ISBLANK(OriginalData!BY352),"",OriginalData!BY352),""),""),"")</f>
        <v/>
      </c>
      <c r="BI374" t="str">
        <f>IF(ISNUMBER(SEARCH($A$12,OriginalData!$DD352)),IF(ISNUMBER(SEARCH($B$12,OriginalData!$DE352)),IF(ISNUMBER(SEARCH($C$12,OriginalData!$DF352)),IF(ISBLANK(OriginalData!BZ352),"",OriginalData!BZ352),""),""),"")</f>
        <v/>
      </c>
      <c r="BJ374" t="str">
        <f>IF(ISNUMBER(SEARCH($A$12,OriginalData!$DD352)),IF(ISNUMBER(SEARCH($B$12,OriginalData!$DE352)),IF(ISNUMBER(SEARCH($C$12,OriginalData!$DF352)),IF(ISBLANK(OriginalData!CA352),"",OriginalData!CA352),""),""),"")</f>
        <v/>
      </c>
      <c r="BK374" t="str">
        <f>IF(ISNUMBER(SEARCH($A$12,OriginalData!$DD352)),IF(ISNUMBER(SEARCH($B$12,OriginalData!$DE352)),IF(ISNUMBER(SEARCH($C$12,OriginalData!$DF352)),IF(ISBLANK(OriginalData!CB352),"",OriginalData!CB352),""),""),"")</f>
        <v/>
      </c>
      <c r="BL374" t="str">
        <f>IF(ISNUMBER(SEARCH($A$12,OriginalData!$DD352)),IF(ISNUMBER(SEARCH($B$12,OriginalData!$DE352)),IF(ISNUMBER(SEARCH($C$12,OriginalData!$DF352)),IF(ISBLANK(OriginalData!CC352),"",OriginalData!CC352),""),""),"")</f>
        <v/>
      </c>
      <c r="BM374" t="str">
        <f>IF(ISNUMBER(SEARCH($A$12,OriginalData!$DD352)),IF(ISNUMBER(SEARCH($B$12,OriginalData!$DE352)),IF(ISNUMBER(SEARCH($C$12,OriginalData!$DF352)),IF(ISBLANK(OriginalData!CD352),"",OriginalData!CD352),""),""),"")</f>
        <v/>
      </c>
      <c r="BN374" t="str">
        <f>IF(ISNUMBER(SEARCH($A$12,OriginalData!$DD352)),IF(ISNUMBER(SEARCH($B$12,OriginalData!$DE352)),IF(ISNUMBER(SEARCH($C$12,OriginalData!$DF352)),IF(ISBLANK(OriginalData!CE352),"",OriginalData!CE352),""),""),"")</f>
        <v/>
      </c>
      <c r="BO374" t="str">
        <f>IF(ISNUMBER(SEARCH($A$12,OriginalData!$DD352)),IF(ISNUMBER(SEARCH($B$12,OriginalData!$DE352)),IF(ISNUMBER(SEARCH($C$12,OriginalData!$DF352)),IF(ISBLANK(OriginalData!CF352),"",OriginalData!CF352),""),""),"")</f>
        <v/>
      </c>
      <c r="BP374" t="str">
        <f>IF(ISNUMBER(SEARCH($A$12,OriginalData!$DD352)),IF(ISNUMBER(SEARCH($B$12,OriginalData!$DE352)),IF(ISNUMBER(SEARCH($C$12,OriginalData!$DF352)),IF(ISBLANK(OriginalData!CG352),"",OriginalData!CG352),""),""),"")</f>
        <v/>
      </c>
      <c r="BQ374" t="str">
        <f>IF(ISNUMBER(SEARCH($A$12,OriginalData!$DD352)),IF(ISNUMBER(SEARCH($B$12,OriginalData!$DE352)),IF(ISNUMBER(SEARCH($C$12,OriginalData!$DF352)),IF(ISBLANK(OriginalData!CH352),"",OriginalData!CH352),""),""),"")</f>
        <v/>
      </c>
      <c r="BR374" t="str">
        <f>IF(ISNUMBER(SEARCH($A$12,OriginalData!$DD352)),IF(ISNUMBER(SEARCH($B$12,OriginalData!$DE352)),IF(ISNUMBER(SEARCH($C$12,OriginalData!$DF352)),IF(ISBLANK(OriginalData!CI352),"",OriginalData!CI352),""),""),"")</f>
        <v/>
      </c>
      <c r="BS374" t="str">
        <f>IF(ISNUMBER(SEARCH($A$12,OriginalData!$DD352)),IF(ISNUMBER(SEARCH($B$12,OriginalData!$DE352)),IF(ISNUMBER(SEARCH($C$12,OriginalData!$DF352)),IF(ISBLANK(OriginalData!CJ352),"",OriginalData!CJ352),""),""),"")</f>
        <v/>
      </c>
      <c r="BT374" t="str">
        <f>IF(ISNUMBER(SEARCH($A$12,OriginalData!$DD352)),IF(ISNUMBER(SEARCH($B$12,OriginalData!$DE352)),IF(ISNUMBER(SEARCH($C$12,OriginalData!$DF352)),IF(ISBLANK(OriginalData!CK352),"",OriginalData!CK352),""),""),"")</f>
        <v/>
      </c>
      <c r="BU374" t="str">
        <f>IF(ISNUMBER(SEARCH($A$12,OriginalData!$DD352)),IF(ISNUMBER(SEARCH($B$12,OriginalData!$DE352)),IF(ISNUMBER(SEARCH($C$12,OriginalData!$DF352)),IF(ISBLANK(OriginalData!CL352),"",OriginalData!CL352),""),""),"")</f>
        <v/>
      </c>
      <c r="BV374" t="str">
        <f>IF(ISNUMBER(SEARCH($A$12,OriginalData!$DD352)),IF(ISNUMBER(SEARCH($B$12,OriginalData!$DE352)),IF(ISNUMBER(SEARCH($C$12,OriginalData!$DF352)),IF(ISBLANK(OriginalData!CM352),"",OriginalData!CM352),""),""),"")</f>
        <v/>
      </c>
      <c r="BW374" t="str">
        <f>IF(ISNUMBER(SEARCH($A$12,OriginalData!$DD352)),IF(ISNUMBER(SEARCH($B$12,OriginalData!$DE352)),IF(ISNUMBER(SEARCH($C$12,OriginalData!$DF352)),IF(ISBLANK(OriginalData!CN352),"",OriginalData!CN352),""),""),"")</f>
        <v/>
      </c>
      <c r="BX374" t="str">
        <f>IF(ISNUMBER(SEARCH($A$12,OriginalData!$DD352)),IF(ISNUMBER(SEARCH($B$12,OriginalData!$DE352)),IF(ISNUMBER(SEARCH($C$12,OriginalData!$DF352)),IF(ISBLANK(OriginalData!CO352),"",OriginalData!CO352),""),""),"")</f>
        <v/>
      </c>
      <c r="BY374" t="str">
        <f>IF(ISNUMBER(SEARCH($A$12,OriginalData!$DD352)),IF(ISNUMBER(SEARCH($B$12,OriginalData!$DE352)),IF(ISNUMBER(SEARCH($C$12,OriginalData!$DF352)),IF(ISBLANK(OriginalData!CP352),"",OriginalData!CP352),""),""),"")</f>
        <v/>
      </c>
      <c r="BZ374" t="str">
        <f>IF(ISNUMBER(SEARCH($A$12,OriginalData!$DD352)),IF(ISNUMBER(SEARCH($B$12,OriginalData!$DE352)),IF(ISNUMBER(SEARCH($C$12,OriginalData!$DF352)),IF(ISBLANK(OriginalData!CQ352),"",OriginalData!CQ352),""),""),"")</f>
        <v/>
      </c>
      <c r="CA374" t="str">
        <f>IF(ISNUMBER(SEARCH($A$12,OriginalData!$DD352)),IF(ISNUMBER(SEARCH($B$12,OriginalData!$DE352)),IF(ISNUMBER(SEARCH($C$12,OriginalData!$DF352)),IF(ISBLANK(OriginalData!CR352),"",OriginalData!CR352),""),""),"")</f>
        <v/>
      </c>
      <c r="CB374" t="str">
        <f>IF(ISNUMBER(SEARCH($A$12,OriginalData!$DD352)),IF(ISNUMBER(SEARCH($B$12,OriginalData!$DE352)),IF(ISNUMBER(SEARCH($C$12,OriginalData!$DF352)),IF(ISBLANK(OriginalData!CS352),"",OriginalData!CS352),""),""),"")</f>
        <v/>
      </c>
      <c r="CC374" t="str">
        <f>IF(ISNUMBER(SEARCH($A$12,OriginalData!$DD352)),IF(ISNUMBER(SEARCH($B$12,OriginalData!$DE352)),IF(ISNUMBER(SEARCH($C$12,OriginalData!$DF352)),IF(ISBLANK(OriginalData!CT352),"",OriginalData!CT352),""),""),"")</f>
        <v/>
      </c>
      <c r="CD374" t="str">
        <f>IF(ISNUMBER(SEARCH($A$12,OriginalData!$DD352)),IF(ISNUMBER(SEARCH($B$12,OriginalData!$DE352)),IF(ISNUMBER(SEARCH($C$12,OriginalData!$DF352)),IF(ISBLANK(OriginalData!CU352),"",OriginalData!CU352),""),""),"")</f>
        <v/>
      </c>
      <c r="CE374" t="str">
        <f>IF(ISNUMBER(SEARCH($A$12,OriginalData!$DD352)),IF(ISNUMBER(SEARCH($B$12,OriginalData!$DE352)),IF(ISNUMBER(SEARCH($C$12,OriginalData!$DF352)),IF(ISBLANK(OriginalData!CV352),"",OriginalData!CV352),""),""),"")</f>
        <v/>
      </c>
      <c r="CF374" t="str">
        <f>IF(ISNUMBER(SEARCH($A$12,OriginalData!$DD352)),IF(ISNUMBER(SEARCH($B$12,OriginalData!$DE352)),IF(ISNUMBER(SEARCH($C$12,OriginalData!$DF352)),IF(ISBLANK(OriginalData!CW352),"",OriginalData!CW352),""),""),"")</f>
        <v/>
      </c>
      <c r="CG374" t="str">
        <f>IF(ISNUMBER(SEARCH($A$12,OriginalData!$DD352)),IF(ISNUMBER(SEARCH($B$12,OriginalData!$DE352)),IF(ISNUMBER(SEARCH($C$12,OriginalData!$DF352)),IF(ISBLANK(OriginalData!CX352),"",OriginalData!CX352),""),""),"")</f>
        <v/>
      </c>
      <c r="CH374" t="str">
        <f>IF(ISNUMBER(SEARCH($A$12,OriginalData!$DD352)),IF(ISNUMBER(SEARCH($B$12,OriginalData!$DE352)),IF(ISNUMBER(SEARCH($C$12,OriginalData!$DF352)),IF(ISBLANK(OriginalData!CY352),"",OriginalData!CY352),""),""),"")</f>
        <v/>
      </c>
      <c r="CI374" t="str">
        <f>IF(ISNUMBER(SEARCH($A$12,OriginalData!$DD352)),IF(ISNUMBER(SEARCH($B$12,OriginalData!$DE352)),IF(ISNUMBER(SEARCH($C$12,OriginalData!$DF352)),IF(ISBLANK(OriginalData!CZ352),"",OriginalData!CZ352),""),""),"")</f>
        <v/>
      </c>
      <c r="CJ374" t="str">
        <f>IF(ISNUMBER(SEARCH($A$12,OriginalData!$DD352)),IF(ISNUMBER(SEARCH($B$12,OriginalData!$DE352)),IF(ISNUMBER(SEARCH($C$12,OriginalData!$DF352)),IF(ISBLANK(OriginalData!DA352),"",OriginalData!DA352),""),""),"")</f>
        <v/>
      </c>
      <c r="CK374" t="str">
        <f>IF(ISNUMBER(SEARCH($A$12,OriginalData!$DD352)),IF(ISNUMBER(SEARCH($B$12,OriginalData!$DE352)),IF(ISNUMBER(SEARCH($C$12,OriginalData!$DF352)),IF(ISBLANK(OriginalData!DB352),"",OriginalData!DB352),""),""),"")</f>
        <v/>
      </c>
      <c r="CL374" t="str">
        <f>IF(ISNUMBER(SEARCH($A$12,OriginalData!$DD352)),IF(ISNUMBER(SEARCH($B$12,OriginalData!$DE352)),IF(ISNUMBER(SEARCH($C$12,OriginalData!$DF352)),IF(ISBLANK(OriginalData!DC352),"",OriginalData!DC352),""),""),"")</f>
        <v/>
      </c>
      <c r="CM374" t="str">
        <f>IF(ISNUMBER(SEARCH($A$12,OriginalData!$DD352)),IF(ISNUMBER(SEARCH($B$12,OriginalData!$DE352)),IF(ISNUMBER(SEARCH($C$12,OriginalData!$DF352)),IF(ISBLANK(OriginalData!DD352),"",OriginalData!DD352),""),""),"")</f>
        <v/>
      </c>
      <c r="CN374" t="str">
        <f>IF(ISNUMBER(SEARCH($A$12,OriginalData!$DD352)),IF(ISNUMBER(SEARCH($B$12,OriginalData!$DE352)),IF(ISNUMBER(SEARCH($C$12,OriginalData!$DF352)),IF(ISBLANK(OriginalData!DE352),"",OriginalData!DE352),""),""),"")</f>
        <v/>
      </c>
      <c r="CO374" t="str">
        <f>IF(ISNUMBER(SEARCH($A$12,OriginalData!$DD352)),IF(ISNUMBER(SEARCH($B$12,OriginalData!$DE352)),IF(ISNUMBER(SEARCH($C$12,OriginalData!$DF352)),IF(ISBLANK(OriginalData!DF352),"",OriginalData!DF352),""),""),"")</f>
        <v/>
      </c>
      <c r="CP374" t="str">
        <f>IF(ISNUMBER(SEARCH($A$12,OriginalData!$DD352)),IF(ISNUMBER(SEARCH($B$12,OriginalData!$DE352)),IF(ISNUMBER(SEARCH($C$12,OriginalData!$DF352)),IF(ISBLANK(OriginalData!DG352),"",OriginalData!DG352),""),""),"")</f>
        <v/>
      </c>
    </row>
    <row r="375" spans="1:94" x14ac:dyDescent="0.2">
      <c r="A375" t="str">
        <f>IF(ISNUMBER(SEARCH($A$12,OriginalData!$DD353)),IF(ISNUMBER(SEARCH($B$12,OriginalData!$DE353)),IF(ISNUMBER(SEARCH($C$12,OriginalData!$DF353)),IF(ISBLANK(OriginalData!R353),"",OriginalData!R353),""),""),"")</f>
        <v/>
      </c>
      <c r="B375" t="str">
        <f>IF(ISNUMBER(SEARCH($A$12,OriginalData!$DD353)),IF(ISNUMBER(SEARCH($B$12,OriginalData!$DE353)),IF(ISNUMBER(SEARCH($C$12,OriginalData!$DF353)),IF(ISBLANK(OriginalData!S353),"",OriginalData!S353),""),""),"")</f>
        <v/>
      </c>
      <c r="C375" t="str">
        <f>IF(ISNUMBER(SEARCH($A$12,OriginalData!$DD353)),IF(ISNUMBER(SEARCH($B$12,OriginalData!$DE353)),IF(ISNUMBER(SEARCH($C$12,OriginalData!$DF353)),IF(ISBLANK(OriginalData!T353),"",OriginalData!T353),""),""),"")</f>
        <v/>
      </c>
      <c r="D375" t="str">
        <f>IF(ISNUMBER(SEARCH($A$12,OriginalData!$DD353)),IF(ISNUMBER(SEARCH($B$12,OriginalData!$DE353)),IF(ISNUMBER(SEARCH($C$12,OriginalData!$DF353)),IF(ISBLANK(OriginalData!U353),"",OriginalData!U353),""),""),"")</f>
        <v/>
      </c>
      <c r="E375" t="str">
        <f>IF(ISNUMBER(SEARCH($A$12,OriginalData!$DD353)),IF(ISNUMBER(SEARCH($B$12,OriginalData!$DE353)),IF(ISNUMBER(SEARCH($C$12,OriginalData!$DF353)),IF(ISBLANK(OriginalData!V353),"",OriginalData!V353),""),""),"")</f>
        <v/>
      </c>
      <c r="F375" t="str">
        <f>IF(ISNUMBER(SEARCH($A$12,OriginalData!$DD353)),IF(ISNUMBER(SEARCH($B$12,OriginalData!$DE353)),IF(ISNUMBER(SEARCH($C$12,OriginalData!$DF353)),IF(ISBLANK(OriginalData!W353),"",OriginalData!W353),""),""),"")</f>
        <v/>
      </c>
      <c r="G375" t="str">
        <f>IF(ISNUMBER(SEARCH($A$12,OriginalData!$DD353)),IF(ISNUMBER(SEARCH($B$12,OriginalData!$DE353)),IF(ISNUMBER(SEARCH($C$12,OriginalData!$DF353)),IF(ISBLANK(OriginalData!X353),"",OriginalData!X353),""),""),"")</f>
        <v/>
      </c>
      <c r="H375" t="str">
        <f>IF(ISNUMBER(SEARCH($A$12,OriginalData!$DD353)),IF(ISNUMBER(SEARCH($B$12,OriginalData!$DE353)),IF(ISNUMBER(SEARCH($C$12,OriginalData!$DF353)),IF(ISBLANK(OriginalData!Y353),"",OriginalData!Y353),""),""),"")</f>
        <v/>
      </c>
      <c r="I375" t="str">
        <f>IF(ISNUMBER(SEARCH($A$12,OriginalData!$DD353)),IF(ISNUMBER(SEARCH($B$12,OriginalData!$DE353)),IF(ISNUMBER(SEARCH($C$12,OriginalData!$DF353)),IF(ISBLANK(OriginalData!Z353),"",OriginalData!Z353),""),""),"")</f>
        <v/>
      </c>
      <c r="J375" t="str">
        <f>IF(ISNUMBER(SEARCH($A$12,OriginalData!$DD353)),IF(ISNUMBER(SEARCH($B$12,OriginalData!$DE353)),IF(ISNUMBER(SEARCH($C$12,OriginalData!$DF353)),IF(ISBLANK(OriginalData!AA353),"",OriginalData!AA353),""),""),"")</f>
        <v/>
      </c>
      <c r="K375" t="str">
        <f>IF(ISNUMBER(SEARCH($A$12,OriginalData!$DD353)),IF(ISNUMBER(SEARCH($B$12,OriginalData!$DE353)),IF(ISNUMBER(SEARCH($C$12,OriginalData!$DF353)),IF(ISBLANK(OriginalData!AB353),"",OriginalData!AB353),""),""),"")</f>
        <v/>
      </c>
      <c r="L375" t="str">
        <f>IF(ISNUMBER(SEARCH($A$12,OriginalData!$DD353)),IF(ISNUMBER(SEARCH($B$12,OriginalData!$DE353)),IF(ISNUMBER(SEARCH($C$12,OriginalData!$DF353)),IF(ISBLANK(OriginalData!AC353),"",OriginalData!AC353),""),""),"")</f>
        <v/>
      </c>
      <c r="M375" t="str">
        <f>IF(ISNUMBER(SEARCH($A$12,OriginalData!$DD353)),IF(ISNUMBER(SEARCH($B$12,OriginalData!$DE353)),IF(ISNUMBER(SEARCH($C$12,OriginalData!$DF353)),IF(ISBLANK(OriginalData!AD353),"",OriginalData!AD353),""),""),"")</f>
        <v/>
      </c>
      <c r="N375" t="str">
        <f>IF(ISNUMBER(SEARCH($A$12,OriginalData!$DD353)),IF(ISNUMBER(SEARCH($B$12,OriginalData!$DE353)),IF(ISNUMBER(SEARCH($C$12,OriginalData!$DF353)),IF(ISBLANK(OriginalData!AE353),"",OriginalData!AE353),""),""),"")</f>
        <v/>
      </c>
      <c r="O375" t="str">
        <f>IF(ISNUMBER(SEARCH($A$12,OriginalData!$DD353)),IF(ISNUMBER(SEARCH($B$12,OriginalData!$DE353)),IF(ISNUMBER(SEARCH($C$12,OriginalData!$DF353)),IF(ISBLANK(OriginalData!AF353),"",OriginalData!AF353),""),""),"")</f>
        <v/>
      </c>
      <c r="P375" t="str">
        <f>IF(ISNUMBER(SEARCH($A$12,OriginalData!$DD353)),IF(ISNUMBER(SEARCH($B$12,OriginalData!$DE353)),IF(ISNUMBER(SEARCH($C$12,OriginalData!$DF353)),IF(ISBLANK(OriginalData!AG353),"",OriginalData!AG353),""),""),"")</f>
        <v/>
      </c>
      <c r="Q375" t="str">
        <f>IF(ISNUMBER(SEARCH($A$12,OriginalData!$DD353)),IF(ISNUMBER(SEARCH($B$12,OriginalData!$DE353)),IF(ISNUMBER(SEARCH($C$12,OriginalData!$DF353)),IF(ISBLANK(OriginalData!AH353),"",OriginalData!AH353),""),""),"")</f>
        <v/>
      </c>
      <c r="R375" t="str">
        <f>IF(ISNUMBER(SEARCH($A$12,OriginalData!$DD353)),IF(ISNUMBER(SEARCH($B$12,OriginalData!$DE353)),IF(ISNUMBER(SEARCH($C$12,OriginalData!$DF353)),IF(ISBLANK(OriginalData!AI353),"",OriginalData!AI353),""),""),"")</f>
        <v/>
      </c>
      <c r="S375" t="str">
        <f>IF(ISNUMBER(SEARCH($A$12,OriginalData!$DD353)),IF(ISNUMBER(SEARCH($B$12,OriginalData!$DE353)),IF(ISNUMBER(SEARCH($C$12,OriginalData!$DF353)),IF(ISBLANK(OriginalData!AJ353),"",OriginalData!AJ353),""),""),"")</f>
        <v/>
      </c>
      <c r="T375" t="str">
        <f>IF(ISNUMBER(SEARCH($A$12,OriginalData!$DD353)),IF(ISNUMBER(SEARCH($B$12,OriginalData!$DE353)),IF(ISNUMBER(SEARCH($C$12,OriginalData!$DF353)),IF(ISBLANK(OriginalData!AK353),"",OriginalData!AK353),""),""),"")</f>
        <v/>
      </c>
      <c r="U375" t="str">
        <f>IF(ISNUMBER(SEARCH($A$12,OriginalData!$DD353)),IF(ISNUMBER(SEARCH($B$12,OriginalData!$DE353)),IF(ISNUMBER(SEARCH($C$12,OriginalData!$DF353)),IF(ISBLANK(OriginalData!AL353),"",OriginalData!AL353),""),""),"")</f>
        <v/>
      </c>
      <c r="V375" t="str">
        <f>IF(ISNUMBER(SEARCH($A$12,OriginalData!$DD353)),IF(ISNUMBER(SEARCH($B$12,OriginalData!$DE353)),IF(ISNUMBER(SEARCH($C$12,OriginalData!$DF353)),IF(ISBLANK(OriginalData!AM353),"",OriginalData!AM353),""),""),"")</f>
        <v/>
      </c>
      <c r="W375" t="str">
        <f>IF(ISNUMBER(SEARCH($A$12,OriginalData!$DD353)),IF(ISNUMBER(SEARCH($B$12,OriginalData!$DE353)),IF(ISNUMBER(SEARCH($C$12,OriginalData!$DF353)),IF(ISBLANK(OriginalData!AN353),"",OriginalData!AN353),""),""),"")</f>
        <v/>
      </c>
      <c r="X375" t="str">
        <f>IF(ISNUMBER(SEARCH($A$12,OriginalData!$DD353)),IF(ISNUMBER(SEARCH($B$12,OriginalData!$DE353)),IF(ISNUMBER(SEARCH($C$12,OriginalData!$DF353)),IF(ISBLANK(OriginalData!AO353),"",OriginalData!AO353),""),""),"")</f>
        <v/>
      </c>
      <c r="Y375" t="str">
        <f>IF(ISNUMBER(SEARCH($A$12,OriginalData!$DD353)),IF(ISNUMBER(SEARCH($B$12,OriginalData!$DE353)),IF(ISNUMBER(SEARCH($C$12,OriginalData!$DF353)),IF(ISBLANK(OriginalData!AP353),"",OriginalData!AP353),""),""),"")</f>
        <v/>
      </c>
      <c r="Z375" t="str">
        <f>IF(ISNUMBER(SEARCH($A$12,OriginalData!$DD353)),IF(ISNUMBER(SEARCH($B$12,OriginalData!$DE353)),IF(ISNUMBER(SEARCH($C$12,OriginalData!$DF353)),IF(ISBLANK(OriginalData!AQ353),"",OriginalData!AQ353),""),""),"")</f>
        <v/>
      </c>
      <c r="AA375" t="str">
        <f>IF(ISNUMBER(SEARCH($A$12,OriginalData!$DD353)),IF(ISNUMBER(SEARCH($B$12,OriginalData!$DE353)),IF(ISNUMBER(SEARCH($C$12,OriginalData!$DF353)),IF(ISBLANK(OriginalData!AR353),"",OriginalData!AR353),""),""),"")</f>
        <v/>
      </c>
      <c r="AB375" t="str">
        <f>IF(ISNUMBER(SEARCH($A$12,OriginalData!$DD353)),IF(ISNUMBER(SEARCH($B$12,OriginalData!$DE353)),IF(ISNUMBER(SEARCH($C$12,OriginalData!$DF353)),IF(ISBLANK(OriginalData!AS353),"",OriginalData!AS353),""),""),"")</f>
        <v/>
      </c>
      <c r="AC375" t="str">
        <f>IF(ISNUMBER(SEARCH($A$12,OriginalData!$DD353)),IF(ISNUMBER(SEARCH($B$12,OriginalData!$DE353)),IF(ISNUMBER(SEARCH($C$12,OriginalData!$DF353)),IF(ISBLANK(OriginalData!AT353),"",OriginalData!AT353),""),""),"")</f>
        <v/>
      </c>
      <c r="AD375" t="str">
        <f>IF(ISNUMBER(SEARCH($A$12,OriginalData!$DD353)),IF(ISNUMBER(SEARCH($B$12,OriginalData!$DE353)),IF(ISNUMBER(SEARCH($C$12,OriginalData!$DF353)),IF(ISBLANK(OriginalData!AU353),"",OriginalData!AU353),""),""),"")</f>
        <v/>
      </c>
      <c r="AE375" t="str">
        <f>IF(ISNUMBER(SEARCH($A$12,OriginalData!$DD353)),IF(ISNUMBER(SEARCH($B$12,OriginalData!$DE353)),IF(ISNUMBER(SEARCH($C$12,OriginalData!$DF353)),IF(ISBLANK(OriginalData!AV353),"",OriginalData!AV353),""),""),"")</f>
        <v/>
      </c>
      <c r="AF375" t="str">
        <f>IF(ISNUMBER(SEARCH($A$12,OriginalData!$DD353)),IF(ISNUMBER(SEARCH($B$12,OriginalData!$DE353)),IF(ISNUMBER(SEARCH($C$12,OriginalData!$DF353)),IF(ISBLANK(OriginalData!AW353),"",OriginalData!AW353),""),""),"")</f>
        <v/>
      </c>
      <c r="AG375" t="str">
        <f>IF(ISNUMBER(SEARCH($A$12,OriginalData!$DD353)),IF(ISNUMBER(SEARCH($B$12,OriginalData!$DE353)),IF(ISNUMBER(SEARCH($C$12,OriginalData!$DF353)),IF(ISBLANK(OriginalData!AX353),"",OriginalData!AX353),""),""),"")</f>
        <v/>
      </c>
      <c r="AH375" t="str">
        <f>IF(ISNUMBER(SEARCH($A$12,OriginalData!$DD353)),IF(ISNUMBER(SEARCH($B$12,OriginalData!$DE353)),IF(ISNUMBER(SEARCH($C$12,OriginalData!$DF353)),IF(ISBLANK(OriginalData!AY353),"",OriginalData!AY353),""),""),"")</f>
        <v/>
      </c>
      <c r="AI375" t="str">
        <f>IF(ISNUMBER(SEARCH($A$12,OriginalData!$DD353)),IF(ISNUMBER(SEARCH($B$12,OriginalData!$DE353)),IF(ISNUMBER(SEARCH($C$12,OriginalData!$DF353)),IF(ISBLANK(OriginalData!AZ353),"",OriginalData!AZ353),""),""),"")</f>
        <v/>
      </c>
      <c r="AJ375" t="str">
        <f>IF(ISNUMBER(SEARCH($A$12,OriginalData!$DD353)),IF(ISNUMBER(SEARCH($B$12,OriginalData!$DE353)),IF(ISNUMBER(SEARCH($C$12,OriginalData!$DF353)),IF(ISBLANK(OriginalData!BA353),"",OriginalData!BA353),""),""),"")</f>
        <v/>
      </c>
      <c r="AK375" t="str">
        <f>IF(ISNUMBER(SEARCH($A$12,OriginalData!$DD353)),IF(ISNUMBER(SEARCH($B$12,OriginalData!$DE353)),IF(ISNUMBER(SEARCH($C$12,OriginalData!$DF353)),IF(ISBLANK(OriginalData!BB353),"",OriginalData!BB353),""),""),"")</f>
        <v/>
      </c>
      <c r="AL375" t="str">
        <f>IF(ISNUMBER(SEARCH($A$12,OriginalData!$DD353)),IF(ISNUMBER(SEARCH($B$12,OriginalData!$DE353)),IF(ISNUMBER(SEARCH($C$12,OriginalData!$DF353)),IF(ISBLANK(OriginalData!BC353),"",OriginalData!BC353),""),""),"")</f>
        <v/>
      </c>
      <c r="AM375" t="str">
        <f>IF(ISNUMBER(SEARCH($A$12,OriginalData!$DD353)),IF(ISNUMBER(SEARCH($B$12,OriginalData!$DE353)),IF(ISNUMBER(SEARCH($C$12,OriginalData!$DF353)),IF(ISBLANK(OriginalData!BD353),"",OriginalData!BD353),""),""),"")</f>
        <v/>
      </c>
      <c r="AN375" t="str">
        <f>IF(ISNUMBER(SEARCH($A$12,OriginalData!$DD353)),IF(ISNUMBER(SEARCH($B$12,OriginalData!$DE353)),IF(ISNUMBER(SEARCH($C$12,OriginalData!$DF353)),IF(ISBLANK(OriginalData!BE353),"",OriginalData!BE353),""),""),"")</f>
        <v/>
      </c>
      <c r="AO375" t="str">
        <f>IF(ISNUMBER(SEARCH($A$12,OriginalData!$DD353)),IF(ISNUMBER(SEARCH($B$12,OriginalData!$DE353)),IF(ISNUMBER(SEARCH($C$12,OriginalData!$DF353)),IF(ISBLANK(OriginalData!BF353),"",OriginalData!BF353),""),""),"")</f>
        <v/>
      </c>
      <c r="AP375" t="str">
        <f>IF(ISNUMBER(SEARCH($A$12,OriginalData!$DD353)),IF(ISNUMBER(SEARCH($B$12,OriginalData!$DE353)),IF(ISNUMBER(SEARCH($C$12,OriginalData!$DF353)),IF(ISBLANK(OriginalData!BG353),"",OriginalData!BG353),""),""),"")</f>
        <v/>
      </c>
      <c r="AQ375" t="str">
        <f>IF(ISNUMBER(SEARCH($A$12,OriginalData!$DD353)),IF(ISNUMBER(SEARCH($B$12,OriginalData!$DE353)),IF(ISNUMBER(SEARCH($C$12,OriginalData!$DF353)),IF(ISBLANK(OriginalData!BH353),"",OriginalData!BH353),""),""),"")</f>
        <v/>
      </c>
      <c r="AR375" t="str">
        <f>IF(ISNUMBER(SEARCH($A$12,OriginalData!$DD353)),IF(ISNUMBER(SEARCH($B$12,OriginalData!$DE353)),IF(ISNUMBER(SEARCH($C$12,OriginalData!$DF353)),IF(ISBLANK(OriginalData!BI353),"",OriginalData!BI353),""),""),"")</f>
        <v/>
      </c>
      <c r="AS375" t="str">
        <f>IF(ISNUMBER(SEARCH($A$12,OriginalData!$DD353)),IF(ISNUMBER(SEARCH($B$12,OriginalData!$DE353)),IF(ISNUMBER(SEARCH($C$12,OriginalData!$DF353)),IF(ISBLANK(OriginalData!BJ353),"",OriginalData!BJ353),""),""),"")</f>
        <v/>
      </c>
      <c r="AT375" t="str">
        <f>IF(ISNUMBER(SEARCH($A$12,OriginalData!$DD353)),IF(ISNUMBER(SEARCH($B$12,OriginalData!$DE353)),IF(ISNUMBER(SEARCH($C$12,OriginalData!$DF353)),IF(ISBLANK(OriginalData!BK353),"",OriginalData!BK353),""),""),"")</f>
        <v/>
      </c>
      <c r="AU375" t="str">
        <f>IF(ISNUMBER(SEARCH($A$12,OriginalData!$DD353)),IF(ISNUMBER(SEARCH($B$12,OriginalData!$DE353)),IF(ISNUMBER(SEARCH($C$12,OriginalData!$DF353)),IF(ISBLANK(OriginalData!BL353),"",OriginalData!BL353),""),""),"")</f>
        <v/>
      </c>
      <c r="AV375" t="str">
        <f>IF(ISNUMBER(SEARCH($A$12,OriginalData!$DD353)),IF(ISNUMBER(SEARCH($B$12,OriginalData!$DE353)),IF(ISNUMBER(SEARCH($C$12,OriginalData!$DF353)),IF(ISBLANK(OriginalData!BM353),"",OriginalData!BM353),""),""),"")</f>
        <v/>
      </c>
      <c r="AW375" t="str">
        <f>IF(ISNUMBER(SEARCH($A$12,OriginalData!$DD353)),IF(ISNUMBER(SEARCH($B$12,OriginalData!$DE353)),IF(ISNUMBER(SEARCH($C$12,OriginalData!$DF353)),IF(ISBLANK(OriginalData!BN353),"",OriginalData!BN353),""),""),"")</f>
        <v/>
      </c>
      <c r="AX375" t="str">
        <f>IF(ISNUMBER(SEARCH($A$12,OriginalData!$DD353)),IF(ISNUMBER(SEARCH($B$12,OriginalData!$DE353)),IF(ISNUMBER(SEARCH($C$12,OriginalData!$DF353)),IF(ISBLANK(OriginalData!BO353),"",OriginalData!BO353),""),""),"")</f>
        <v/>
      </c>
      <c r="AY375" t="str">
        <f>IF(ISNUMBER(SEARCH($A$12,OriginalData!$DD353)),IF(ISNUMBER(SEARCH($B$12,OriginalData!$DE353)),IF(ISNUMBER(SEARCH($C$12,OriginalData!$DF353)),IF(ISBLANK(OriginalData!BP353),"",OriginalData!BP353),""),""),"")</f>
        <v/>
      </c>
      <c r="AZ375" t="str">
        <f>IF(ISNUMBER(SEARCH($A$12,OriginalData!$DD353)),IF(ISNUMBER(SEARCH($B$12,OriginalData!$DE353)),IF(ISNUMBER(SEARCH($C$12,OriginalData!$DF353)),IF(ISBLANK(OriginalData!BQ353),"",OriginalData!BQ353),""),""),"")</f>
        <v/>
      </c>
      <c r="BA375" t="str">
        <f>IF(ISNUMBER(SEARCH($A$12,OriginalData!$DD353)),IF(ISNUMBER(SEARCH($B$12,OriginalData!$DE353)),IF(ISNUMBER(SEARCH($C$12,OriginalData!$DF353)),IF(ISBLANK(OriginalData!BR353),"",OriginalData!BR353),""),""),"")</f>
        <v/>
      </c>
      <c r="BB375" t="str">
        <f>IF(ISNUMBER(SEARCH($A$12,OriginalData!$DD353)),IF(ISNUMBER(SEARCH($B$12,OriginalData!$DE353)),IF(ISNUMBER(SEARCH($C$12,OriginalData!$DF353)),IF(ISBLANK(OriginalData!BS353),"",OriginalData!BS353),""),""),"")</f>
        <v/>
      </c>
      <c r="BC375" t="str">
        <f>IF(ISNUMBER(SEARCH($A$12,OriginalData!$DD353)),IF(ISNUMBER(SEARCH($B$12,OriginalData!$DE353)),IF(ISNUMBER(SEARCH($C$12,OriginalData!$DF353)),IF(ISBLANK(OriginalData!BT353),"",OriginalData!BT353),""),""),"")</f>
        <v/>
      </c>
      <c r="BD375" t="str">
        <f>IF(ISNUMBER(SEARCH($A$12,OriginalData!$DD353)),IF(ISNUMBER(SEARCH($B$12,OriginalData!$DE353)),IF(ISNUMBER(SEARCH($C$12,OriginalData!$DF353)),IF(ISBLANK(OriginalData!BU353),"",OriginalData!BU353),""),""),"")</f>
        <v/>
      </c>
      <c r="BE375" t="str">
        <f>IF(ISNUMBER(SEARCH($A$12,OriginalData!$DD353)),IF(ISNUMBER(SEARCH($B$12,OriginalData!$DE353)),IF(ISNUMBER(SEARCH($C$12,OriginalData!$DF353)),IF(ISBLANK(OriginalData!BV353),"",OriginalData!BV353),""),""),"")</f>
        <v/>
      </c>
      <c r="BF375" t="str">
        <f>IF(ISNUMBER(SEARCH($A$12,OriginalData!$DD353)),IF(ISNUMBER(SEARCH($B$12,OriginalData!$DE353)),IF(ISNUMBER(SEARCH($C$12,OriginalData!$DF353)),IF(ISBLANK(OriginalData!BW353),"",OriginalData!BW353),""),""),"")</f>
        <v/>
      </c>
      <c r="BG375" t="str">
        <f>IF(ISNUMBER(SEARCH($A$12,OriginalData!$DD353)),IF(ISNUMBER(SEARCH($B$12,OriginalData!$DE353)),IF(ISNUMBER(SEARCH($C$12,OriginalData!$DF353)),IF(ISBLANK(OriginalData!BX353),"",OriginalData!BX353),""),""),"")</f>
        <v/>
      </c>
      <c r="BH375" t="str">
        <f>IF(ISNUMBER(SEARCH($A$12,OriginalData!$DD353)),IF(ISNUMBER(SEARCH($B$12,OriginalData!$DE353)),IF(ISNUMBER(SEARCH($C$12,OriginalData!$DF353)),IF(ISBLANK(OriginalData!BY353),"",OriginalData!BY353),""),""),"")</f>
        <v/>
      </c>
      <c r="BI375" t="str">
        <f>IF(ISNUMBER(SEARCH($A$12,OriginalData!$DD353)),IF(ISNUMBER(SEARCH($B$12,OriginalData!$DE353)),IF(ISNUMBER(SEARCH($C$12,OriginalData!$DF353)),IF(ISBLANK(OriginalData!BZ353),"",OriginalData!BZ353),""),""),"")</f>
        <v/>
      </c>
      <c r="BJ375" t="str">
        <f>IF(ISNUMBER(SEARCH($A$12,OriginalData!$DD353)),IF(ISNUMBER(SEARCH($B$12,OriginalData!$DE353)),IF(ISNUMBER(SEARCH($C$12,OriginalData!$DF353)),IF(ISBLANK(OriginalData!CA353),"",OriginalData!CA353),""),""),"")</f>
        <v/>
      </c>
      <c r="BK375" t="str">
        <f>IF(ISNUMBER(SEARCH($A$12,OriginalData!$DD353)),IF(ISNUMBER(SEARCH($B$12,OriginalData!$DE353)),IF(ISNUMBER(SEARCH($C$12,OriginalData!$DF353)),IF(ISBLANK(OriginalData!CB353),"",OriginalData!CB353),""),""),"")</f>
        <v/>
      </c>
      <c r="BL375" t="str">
        <f>IF(ISNUMBER(SEARCH($A$12,OriginalData!$DD353)),IF(ISNUMBER(SEARCH($B$12,OriginalData!$DE353)),IF(ISNUMBER(SEARCH($C$12,OriginalData!$DF353)),IF(ISBLANK(OriginalData!CC353),"",OriginalData!CC353),""),""),"")</f>
        <v/>
      </c>
      <c r="BM375" t="str">
        <f>IF(ISNUMBER(SEARCH($A$12,OriginalData!$DD353)),IF(ISNUMBER(SEARCH($B$12,OriginalData!$DE353)),IF(ISNUMBER(SEARCH($C$12,OriginalData!$DF353)),IF(ISBLANK(OriginalData!CD353),"",OriginalData!CD353),""),""),"")</f>
        <v/>
      </c>
      <c r="BN375" t="str">
        <f>IF(ISNUMBER(SEARCH($A$12,OriginalData!$DD353)),IF(ISNUMBER(SEARCH($B$12,OriginalData!$DE353)),IF(ISNUMBER(SEARCH($C$12,OriginalData!$DF353)),IF(ISBLANK(OriginalData!CE353),"",OriginalData!CE353),""),""),"")</f>
        <v/>
      </c>
      <c r="BO375" t="str">
        <f>IF(ISNUMBER(SEARCH($A$12,OriginalData!$DD353)),IF(ISNUMBER(SEARCH($B$12,OriginalData!$DE353)),IF(ISNUMBER(SEARCH($C$12,OriginalData!$DF353)),IF(ISBLANK(OriginalData!CF353),"",OriginalData!CF353),""),""),"")</f>
        <v/>
      </c>
      <c r="BP375" t="str">
        <f>IF(ISNUMBER(SEARCH($A$12,OriginalData!$DD353)),IF(ISNUMBER(SEARCH($B$12,OriginalData!$DE353)),IF(ISNUMBER(SEARCH($C$12,OriginalData!$DF353)),IF(ISBLANK(OriginalData!CG353),"",OriginalData!CG353),""),""),"")</f>
        <v/>
      </c>
      <c r="BQ375" t="str">
        <f>IF(ISNUMBER(SEARCH($A$12,OriginalData!$DD353)),IF(ISNUMBER(SEARCH($B$12,OriginalData!$DE353)),IF(ISNUMBER(SEARCH($C$12,OriginalData!$DF353)),IF(ISBLANK(OriginalData!CH353),"",OriginalData!CH353),""),""),"")</f>
        <v/>
      </c>
      <c r="BR375" t="str">
        <f>IF(ISNUMBER(SEARCH($A$12,OriginalData!$DD353)),IF(ISNUMBER(SEARCH($B$12,OriginalData!$DE353)),IF(ISNUMBER(SEARCH($C$12,OriginalData!$DF353)),IF(ISBLANK(OriginalData!CI353),"",OriginalData!CI353),""),""),"")</f>
        <v/>
      </c>
      <c r="BS375" t="str">
        <f>IF(ISNUMBER(SEARCH($A$12,OriginalData!$DD353)),IF(ISNUMBER(SEARCH($B$12,OriginalData!$DE353)),IF(ISNUMBER(SEARCH($C$12,OriginalData!$DF353)),IF(ISBLANK(OriginalData!CJ353),"",OriginalData!CJ353),""),""),"")</f>
        <v/>
      </c>
      <c r="BT375" t="str">
        <f>IF(ISNUMBER(SEARCH($A$12,OriginalData!$DD353)),IF(ISNUMBER(SEARCH($B$12,OriginalData!$DE353)),IF(ISNUMBER(SEARCH($C$12,OriginalData!$DF353)),IF(ISBLANK(OriginalData!CK353),"",OriginalData!CK353),""),""),"")</f>
        <v/>
      </c>
      <c r="BU375" t="str">
        <f>IF(ISNUMBER(SEARCH($A$12,OriginalData!$DD353)),IF(ISNUMBER(SEARCH($B$12,OriginalData!$DE353)),IF(ISNUMBER(SEARCH($C$12,OriginalData!$DF353)),IF(ISBLANK(OriginalData!CL353),"",OriginalData!CL353),""),""),"")</f>
        <v/>
      </c>
      <c r="BV375" t="str">
        <f>IF(ISNUMBER(SEARCH($A$12,OriginalData!$DD353)),IF(ISNUMBER(SEARCH($B$12,OriginalData!$DE353)),IF(ISNUMBER(SEARCH($C$12,OriginalData!$DF353)),IF(ISBLANK(OriginalData!CM353),"",OriginalData!CM353),""),""),"")</f>
        <v/>
      </c>
      <c r="BW375" t="str">
        <f>IF(ISNUMBER(SEARCH($A$12,OriginalData!$DD353)),IF(ISNUMBER(SEARCH($B$12,OriginalData!$DE353)),IF(ISNUMBER(SEARCH($C$12,OriginalData!$DF353)),IF(ISBLANK(OriginalData!CN353),"",OriginalData!CN353),""),""),"")</f>
        <v/>
      </c>
      <c r="BX375" t="str">
        <f>IF(ISNUMBER(SEARCH($A$12,OriginalData!$DD353)),IF(ISNUMBER(SEARCH($B$12,OriginalData!$DE353)),IF(ISNUMBER(SEARCH($C$12,OriginalData!$DF353)),IF(ISBLANK(OriginalData!CO353),"",OriginalData!CO353),""),""),"")</f>
        <v/>
      </c>
      <c r="BY375" t="str">
        <f>IF(ISNUMBER(SEARCH($A$12,OriginalData!$DD353)),IF(ISNUMBER(SEARCH($B$12,OriginalData!$DE353)),IF(ISNUMBER(SEARCH($C$12,OriginalData!$DF353)),IF(ISBLANK(OriginalData!CP353),"",OriginalData!CP353),""),""),"")</f>
        <v/>
      </c>
      <c r="BZ375" t="str">
        <f>IF(ISNUMBER(SEARCH($A$12,OriginalData!$DD353)),IF(ISNUMBER(SEARCH($B$12,OriginalData!$DE353)),IF(ISNUMBER(SEARCH($C$12,OriginalData!$DF353)),IF(ISBLANK(OriginalData!CQ353),"",OriginalData!CQ353),""),""),"")</f>
        <v/>
      </c>
      <c r="CA375" t="str">
        <f>IF(ISNUMBER(SEARCH($A$12,OriginalData!$DD353)),IF(ISNUMBER(SEARCH($B$12,OriginalData!$DE353)),IF(ISNUMBER(SEARCH($C$12,OriginalData!$DF353)),IF(ISBLANK(OriginalData!CR353),"",OriginalData!CR353),""),""),"")</f>
        <v/>
      </c>
      <c r="CB375" t="str">
        <f>IF(ISNUMBER(SEARCH($A$12,OriginalData!$DD353)),IF(ISNUMBER(SEARCH($B$12,OriginalData!$DE353)),IF(ISNUMBER(SEARCH($C$12,OriginalData!$DF353)),IF(ISBLANK(OriginalData!CS353),"",OriginalData!CS353),""),""),"")</f>
        <v/>
      </c>
      <c r="CC375" t="str">
        <f>IF(ISNUMBER(SEARCH($A$12,OriginalData!$DD353)),IF(ISNUMBER(SEARCH($B$12,OriginalData!$DE353)),IF(ISNUMBER(SEARCH($C$12,OriginalData!$DF353)),IF(ISBLANK(OriginalData!CT353),"",OriginalData!CT353),""),""),"")</f>
        <v/>
      </c>
      <c r="CD375" t="str">
        <f>IF(ISNUMBER(SEARCH($A$12,OriginalData!$DD353)),IF(ISNUMBER(SEARCH($B$12,OriginalData!$DE353)),IF(ISNUMBER(SEARCH($C$12,OriginalData!$DF353)),IF(ISBLANK(OriginalData!CU353),"",OriginalData!CU353),""),""),"")</f>
        <v/>
      </c>
      <c r="CE375" t="str">
        <f>IF(ISNUMBER(SEARCH($A$12,OriginalData!$DD353)),IF(ISNUMBER(SEARCH($B$12,OriginalData!$DE353)),IF(ISNUMBER(SEARCH($C$12,OriginalData!$DF353)),IF(ISBLANK(OriginalData!CV353),"",OriginalData!CV353),""),""),"")</f>
        <v/>
      </c>
      <c r="CF375" t="str">
        <f>IF(ISNUMBER(SEARCH($A$12,OriginalData!$DD353)),IF(ISNUMBER(SEARCH($B$12,OriginalData!$DE353)),IF(ISNUMBER(SEARCH($C$12,OriginalData!$DF353)),IF(ISBLANK(OriginalData!CW353),"",OriginalData!CW353),""),""),"")</f>
        <v/>
      </c>
      <c r="CG375" t="str">
        <f>IF(ISNUMBER(SEARCH($A$12,OriginalData!$DD353)),IF(ISNUMBER(SEARCH($B$12,OriginalData!$DE353)),IF(ISNUMBER(SEARCH($C$12,OriginalData!$DF353)),IF(ISBLANK(OriginalData!CX353),"",OriginalData!CX353),""),""),"")</f>
        <v/>
      </c>
      <c r="CH375" t="str">
        <f>IF(ISNUMBER(SEARCH($A$12,OriginalData!$DD353)),IF(ISNUMBER(SEARCH($B$12,OriginalData!$DE353)),IF(ISNUMBER(SEARCH($C$12,OriginalData!$DF353)),IF(ISBLANK(OriginalData!CY353),"",OriginalData!CY353),""),""),"")</f>
        <v/>
      </c>
      <c r="CI375" t="str">
        <f>IF(ISNUMBER(SEARCH($A$12,OriginalData!$DD353)),IF(ISNUMBER(SEARCH($B$12,OriginalData!$DE353)),IF(ISNUMBER(SEARCH($C$12,OriginalData!$DF353)),IF(ISBLANK(OriginalData!CZ353),"",OriginalData!CZ353),""),""),"")</f>
        <v/>
      </c>
      <c r="CJ375" t="str">
        <f>IF(ISNUMBER(SEARCH($A$12,OriginalData!$DD353)),IF(ISNUMBER(SEARCH($B$12,OriginalData!$DE353)),IF(ISNUMBER(SEARCH($C$12,OriginalData!$DF353)),IF(ISBLANK(OriginalData!DA353),"",OriginalData!DA353),""),""),"")</f>
        <v/>
      </c>
      <c r="CK375" t="str">
        <f>IF(ISNUMBER(SEARCH($A$12,OriginalData!$DD353)),IF(ISNUMBER(SEARCH($B$12,OriginalData!$DE353)),IF(ISNUMBER(SEARCH($C$12,OriginalData!$DF353)),IF(ISBLANK(OriginalData!DB353),"",OriginalData!DB353),""),""),"")</f>
        <v/>
      </c>
      <c r="CL375" t="str">
        <f>IF(ISNUMBER(SEARCH($A$12,OriginalData!$DD353)),IF(ISNUMBER(SEARCH($B$12,OriginalData!$DE353)),IF(ISNUMBER(SEARCH($C$12,OriginalData!$DF353)),IF(ISBLANK(OriginalData!DC353),"",OriginalData!DC353),""),""),"")</f>
        <v/>
      </c>
      <c r="CM375" t="str">
        <f>IF(ISNUMBER(SEARCH($A$12,OriginalData!$DD353)),IF(ISNUMBER(SEARCH($B$12,OriginalData!$DE353)),IF(ISNUMBER(SEARCH($C$12,OriginalData!$DF353)),IF(ISBLANK(OriginalData!DD353),"",OriginalData!DD353),""),""),"")</f>
        <v/>
      </c>
      <c r="CN375" t="str">
        <f>IF(ISNUMBER(SEARCH($A$12,OriginalData!$DD353)),IF(ISNUMBER(SEARCH($B$12,OriginalData!$DE353)),IF(ISNUMBER(SEARCH($C$12,OriginalData!$DF353)),IF(ISBLANK(OriginalData!DE353),"",OriginalData!DE353),""),""),"")</f>
        <v/>
      </c>
      <c r="CO375" t="str">
        <f>IF(ISNUMBER(SEARCH($A$12,OriginalData!$DD353)),IF(ISNUMBER(SEARCH($B$12,OriginalData!$DE353)),IF(ISNUMBER(SEARCH($C$12,OriginalData!$DF353)),IF(ISBLANK(OriginalData!DF353),"",OriginalData!DF353),""),""),"")</f>
        <v/>
      </c>
      <c r="CP375" t="str">
        <f>IF(ISNUMBER(SEARCH($A$12,OriginalData!$DD353)),IF(ISNUMBER(SEARCH($B$12,OriginalData!$DE353)),IF(ISNUMBER(SEARCH($C$12,OriginalData!$DF353)),IF(ISBLANK(OriginalData!DG353),"",OriginalData!DG353),""),""),"")</f>
        <v/>
      </c>
    </row>
    <row r="376" spans="1:94" x14ac:dyDescent="0.2">
      <c r="A376" t="str">
        <f>IF(ISNUMBER(SEARCH($A$12,OriginalData!$DD354)),IF(ISNUMBER(SEARCH($B$12,OriginalData!$DE354)),IF(ISNUMBER(SEARCH($C$12,OriginalData!$DF354)),IF(ISBLANK(OriginalData!R354),"",OriginalData!R354),""),""),"")</f>
        <v/>
      </c>
      <c r="B376" t="str">
        <f>IF(ISNUMBER(SEARCH($A$12,OriginalData!$DD354)),IF(ISNUMBER(SEARCH($B$12,OriginalData!$DE354)),IF(ISNUMBER(SEARCH($C$12,OriginalData!$DF354)),IF(ISBLANK(OriginalData!S354),"",OriginalData!S354),""),""),"")</f>
        <v/>
      </c>
      <c r="C376" t="str">
        <f>IF(ISNUMBER(SEARCH($A$12,OriginalData!$DD354)),IF(ISNUMBER(SEARCH($B$12,OriginalData!$DE354)),IF(ISNUMBER(SEARCH($C$12,OriginalData!$DF354)),IF(ISBLANK(OriginalData!T354),"",OriginalData!T354),""),""),"")</f>
        <v/>
      </c>
      <c r="D376" t="str">
        <f>IF(ISNUMBER(SEARCH($A$12,OriginalData!$DD354)),IF(ISNUMBER(SEARCH($B$12,OriginalData!$DE354)),IF(ISNUMBER(SEARCH($C$12,OriginalData!$DF354)),IF(ISBLANK(OriginalData!U354),"",OriginalData!U354),""),""),"")</f>
        <v/>
      </c>
      <c r="E376" t="str">
        <f>IF(ISNUMBER(SEARCH($A$12,OriginalData!$DD354)),IF(ISNUMBER(SEARCH($B$12,OriginalData!$DE354)),IF(ISNUMBER(SEARCH($C$12,OriginalData!$DF354)),IF(ISBLANK(OriginalData!V354),"",OriginalData!V354),""),""),"")</f>
        <v/>
      </c>
      <c r="F376" t="str">
        <f>IF(ISNUMBER(SEARCH($A$12,OriginalData!$DD354)),IF(ISNUMBER(SEARCH($B$12,OriginalData!$DE354)),IF(ISNUMBER(SEARCH($C$12,OriginalData!$DF354)),IF(ISBLANK(OriginalData!W354),"",OriginalData!W354),""),""),"")</f>
        <v/>
      </c>
      <c r="G376" t="str">
        <f>IF(ISNUMBER(SEARCH($A$12,OriginalData!$DD354)),IF(ISNUMBER(SEARCH($B$12,OriginalData!$DE354)),IF(ISNUMBER(SEARCH($C$12,OriginalData!$DF354)),IF(ISBLANK(OriginalData!X354),"",OriginalData!X354),""),""),"")</f>
        <v/>
      </c>
      <c r="H376" t="str">
        <f>IF(ISNUMBER(SEARCH($A$12,OriginalData!$DD354)),IF(ISNUMBER(SEARCH($B$12,OriginalData!$DE354)),IF(ISNUMBER(SEARCH($C$12,OriginalData!$DF354)),IF(ISBLANK(OriginalData!Y354),"",OriginalData!Y354),""),""),"")</f>
        <v/>
      </c>
      <c r="I376" t="str">
        <f>IF(ISNUMBER(SEARCH($A$12,OriginalData!$DD354)),IF(ISNUMBER(SEARCH($B$12,OriginalData!$DE354)),IF(ISNUMBER(SEARCH($C$12,OriginalData!$DF354)),IF(ISBLANK(OriginalData!Z354),"",OriginalData!Z354),""),""),"")</f>
        <v/>
      </c>
      <c r="J376" t="str">
        <f>IF(ISNUMBER(SEARCH($A$12,OriginalData!$DD354)),IF(ISNUMBER(SEARCH($B$12,OriginalData!$DE354)),IF(ISNUMBER(SEARCH($C$12,OriginalData!$DF354)),IF(ISBLANK(OriginalData!AA354),"",OriginalData!AA354),""),""),"")</f>
        <v/>
      </c>
      <c r="K376" t="str">
        <f>IF(ISNUMBER(SEARCH($A$12,OriginalData!$DD354)),IF(ISNUMBER(SEARCH($B$12,OriginalData!$DE354)),IF(ISNUMBER(SEARCH($C$12,OriginalData!$DF354)),IF(ISBLANK(OriginalData!AB354),"",OriginalData!AB354),""),""),"")</f>
        <v/>
      </c>
      <c r="L376" t="str">
        <f>IF(ISNUMBER(SEARCH($A$12,OriginalData!$DD354)),IF(ISNUMBER(SEARCH($B$12,OriginalData!$DE354)),IF(ISNUMBER(SEARCH($C$12,OriginalData!$DF354)),IF(ISBLANK(OriginalData!AC354),"",OriginalData!AC354),""),""),"")</f>
        <v/>
      </c>
      <c r="M376" t="str">
        <f>IF(ISNUMBER(SEARCH($A$12,OriginalData!$DD354)),IF(ISNUMBER(SEARCH($B$12,OriginalData!$DE354)),IF(ISNUMBER(SEARCH($C$12,OriginalData!$DF354)),IF(ISBLANK(OriginalData!AD354),"",OriginalData!AD354),""),""),"")</f>
        <v/>
      </c>
      <c r="N376" t="str">
        <f>IF(ISNUMBER(SEARCH($A$12,OriginalData!$DD354)),IF(ISNUMBER(SEARCH($B$12,OriginalData!$DE354)),IF(ISNUMBER(SEARCH($C$12,OriginalData!$DF354)),IF(ISBLANK(OriginalData!AE354),"",OriginalData!AE354),""),""),"")</f>
        <v/>
      </c>
      <c r="O376" t="str">
        <f>IF(ISNUMBER(SEARCH($A$12,OriginalData!$DD354)),IF(ISNUMBER(SEARCH($B$12,OriginalData!$DE354)),IF(ISNUMBER(SEARCH($C$12,OriginalData!$DF354)),IF(ISBLANK(OriginalData!AF354),"",OriginalData!AF354),""),""),"")</f>
        <v/>
      </c>
      <c r="P376" t="str">
        <f>IF(ISNUMBER(SEARCH($A$12,OriginalData!$DD354)),IF(ISNUMBER(SEARCH($B$12,OriginalData!$DE354)),IF(ISNUMBER(SEARCH($C$12,OriginalData!$DF354)),IF(ISBLANK(OriginalData!AG354),"",OriginalData!AG354),""),""),"")</f>
        <v/>
      </c>
      <c r="Q376" t="str">
        <f>IF(ISNUMBER(SEARCH($A$12,OriginalData!$DD354)),IF(ISNUMBER(SEARCH($B$12,OriginalData!$DE354)),IF(ISNUMBER(SEARCH($C$12,OriginalData!$DF354)),IF(ISBLANK(OriginalData!AH354),"",OriginalData!AH354),""),""),"")</f>
        <v/>
      </c>
      <c r="R376" t="str">
        <f>IF(ISNUMBER(SEARCH($A$12,OriginalData!$DD354)),IF(ISNUMBER(SEARCH($B$12,OriginalData!$DE354)),IF(ISNUMBER(SEARCH($C$12,OriginalData!$DF354)),IF(ISBLANK(OriginalData!AI354),"",OriginalData!AI354),""),""),"")</f>
        <v/>
      </c>
      <c r="S376" t="str">
        <f>IF(ISNUMBER(SEARCH($A$12,OriginalData!$DD354)),IF(ISNUMBER(SEARCH($B$12,OriginalData!$DE354)),IF(ISNUMBER(SEARCH($C$12,OriginalData!$DF354)),IF(ISBLANK(OriginalData!AJ354),"",OriginalData!AJ354),""),""),"")</f>
        <v/>
      </c>
      <c r="T376" t="str">
        <f>IF(ISNUMBER(SEARCH($A$12,OriginalData!$DD354)),IF(ISNUMBER(SEARCH($B$12,OriginalData!$DE354)),IF(ISNUMBER(SEARCH($C$12,OriginalData!$DF354)),IF(ISBLANK(OriginalData!AK354),"",OriginalData!AK354),""),""),"")</f>
        <v/>
      </c>
      <c r="U376" t="str">
        <f>IF(ISNUMBER(SEARCH($A$12,OriginalData!$DD354)),IF(ISNUMBER(SEARCH($B$12,OriginalData!$DE354)),IF(ISNUMBER(SEARCH($C$12,OriginalData!$DF354)),IF(ISBLANK(OriginalData!AL354),"",OriginalData!AL354),""),""),"")</f>
        <v/>
      </c>
      <c r="V376" t="str">
        <f>IF(ISNUMBER(SEARCH($A$12,OriginalData!$DD354)),IF(ISNUMBER(SEARCH($B$12,OriginalData!$DE354)),IF(ISNUMBER(SEARCH($C$12,OriginalData!$DF354)),IF(ISBLANK(OriginalData!AM354),"",OriginalData!AM354),""),""),"")</f>
        <v/>
      </c>
      <c r="W376" t="str">
        <f>IF(ISNUMBER(SEARCH($A$12,OriginalData!$DD354)),IF(ISNUMBER(SEARCH($B$12,OriginalData!$DE354)),IF(ISNUMBER(SEARCH($C$12,OriginalData!$DF354)),IF(ISBLANK(OriginalData!AN354),"",OriginalData!AN354),""),""),"")</f>
        <v/>
      </c>
      <c r="X376" t="str">
        <f>IF(ISNUMBER(SEARCH($A$12,OriginalData!$DD354)),IF(ISNUMBER(SEARCH($B$12,OriginalData!$DE354)),IF(ISNUMBER(SEARCH($C$12,OriginalData!$DF354)),IF(ISBLANK(OriginalData!AO354),"",OriginalData!AO354),""),""),"")</f>
        <v/>
      </c>
      <c r="Y376" t="str">
        <f>IF(ISNUMBER(SEARCH($A$12,OriginalData!$DD354)),IF(ISNUMBER(SEARCH($B$12,OriginalData!$DE354)),IF(ISNUMBER(SEARCH($C$12,OriginalData!$DF354)),IF(ISBLANK(OriginalData!AP354),"",OriginalData!AP354),""),""),"")</f>
        <v/>
      </c>
      <c r="Z376" t="str">
        <f>IF(ISNUMBER(SEARCH($A$12,OriginalData!$DD354)),IF(ISNUMBER(SEARCH($B$12,OriginalData!$DE354)),IF(ISNUMBER(SEARCH($C$12,OriginalData!$DF354)),IF(ISBLANK(OriginalData!AQ354),"",OriginalData!AQ354),""),""),"")</f>
        <v/>
      </c>
      <c r="AA376" t="str">
        <f>IF(ISNUMBER(SEARCH($A$12,OriginalData!$DD354)),IF(ISNUMBER(SEARCH($B$12,OriginalData!$DE354)),IF(ISNUMBER(SEARCH($C$12,OriginalData!$DF354)),IF(ISBLANK(OriginalData!AR354),"",OriginalData!AR354),""),""),"")</f>
        <v/>
      </c>
      <c r="AB376" t="str">
        <f>IF(ISNUMBER(SEARCH($A$12,OriginalData!$DD354)),IF(ISNUMBER(SEARCH($B$12,OriginalData!$DE354)),IF(ISNUMBER(SEARCH($C$12,OriginalData!$DF354)),IF(ISBLANK(OriginalData!AS354),"",OriginalData!AS354),""),""),"")</f>
        <v/>
      </c>
      <c r="AC376" t="str">
        <f>IF(ISNUMBER(SEARCH($A$12,OriginalData!$DD354)),IF(ISNUMBER(SEARCH($B$12,OriginalData!$DE354)),IF(ISNUMBER(SEARCH($C$12,OriginalData!$DF354)),IF(ISBLANK(OriginalData!AT354),"",OriginalData!AT354),""),""),"")</f>
        <v/>
      </c>
      <c r="AD376" t="str">
        <f>IF(ISNUMBER(SEARCH($A$12,OriginalData!$DD354)),IF(ISNUMBER(SEARCH($B$12,OriginalData!$DE354)),IF(ISNUMBER(SEARCH($C$12,OriginalData!$DF354)),IF(ISBLANK(OriginalData!AU354),"",OriginalData!AU354),""),""),"")</f>
        <v/>
      </c>
      <c r="AE376" t="str">
        <f>IF(ISNUMBER(SEARCH($A$12,OriginalData!$DD354)),IF(ISNUMBER(SEARCH($B$12,OriginalData!$DE354)),IF(ISNUMBER(SEARCH($C$12,OriginalData!$DF354)),IF(ISBLANK(OriginalData!AV354),"",OriginalData!AV354),""),""),"")</f>
        <v/>
      </c>
      <c r="AF376" t="str">
        <f>IF(ISNUMBER(SEARCH($A$12,OriginalData!$DD354)),IF(ISNUMBER(SEARCH($B$12,OriginalData!$DE354)),IF(ISNUMBER(SEARCH($C$12,OriginalData!$DF354)),IF(ISBLANK(OriginalData!AW354),"",OriginalData!AW354),""),""),"")</f>
        <v/>
      </c>
      <c r="AG376" t="str">
        <f>IF(ISNUMBER(SEARCH($A$12,OriginalData!$DD354)),IF(ISNUMBER(SEARCH($B$12,OriginalData!$DE354)),IF(ISNUMBER(SEARCH($C$12,OriginalData!$DF354)),IF(ISBLANK(OriginalData!AX354),"",OriginalData!AX354),""),""),"")</f>
        <v/>
      </c>
      <c r="AH376" t="str">
        <f>IF(ISNUMBER(SEARCH($A$12,OriginalData!$DD354)),IF(ISNUMBER(SEARCH($B$12,OriginalData!$DE354)),IF(ISNUMBER(SEARCH($C$12,OriginalData!$DF354)),IF(ISBLANK(OriginalData!AY354),"",OriginalData!AY354),""),""),"")</f>
        <v/>
      </c>
      <c r="AI376" t="str">
        <f>IF(ISNUMBER(SEARCH($A$12,OriginalData!$DD354)),IF(ISNUMBER(SEARCH($B$12,OriginalData!$DE354)),IF(ISNUMBER(SEARCH($C$12,OriginalData!$DF354)),IF(ISBLANK(OriginalData!AZ354),"",OriginalData!AZ354),""),""),"")</f>
        <v/>
      </c>
      <c r="AJ376" t="str">
        <f>IF(ISNUMBER(SEARCH($A$12,OriginalData!$DD354)),IF(ISNUMBER(SEARCH($B$12,OriginalData!$DE354)),IF(ISNUMBER(SEARCH($C$12,OriginalData!$DF354)),IF(ISBLANK(OriginalData!BA354),"",OriginalData!BA354),""),""),"")</f>
        <v/>
      </c>
      <c r="AK376" t="str">
        <f>IF(ISNUMBER(SEARCH($A$12,OriginalData!$DD354)),IF(ISNUMBER(SEARCH($B$12,OriginalData!$DE354)),IF(ISNUMBER(SEARCH($C$12,OriginalData!$DF354)),IF(ISBLANK(OriginalData!BB354),"",OriginalData!BB354),""),""),"")</f>
        <v/>
      </c>
      <c r="AL376" t="str">
        <f>IF(ISNUMBER(SEARCH($A$12,OriginalData!$DD354)),IF(ISNUMBER(SEARCH($B$12,OriginalData!$DE354)),IF(ISNUMBER(SEARCH($C$12,OriginalData!$DF354)),IF(ISBLANK(OriginalData!BC354),"",OriginalData!BC354),""),""),"")</f>
        <v/>
      </c>
      <c r="AM376" t="str">
        <f>IF(ISNUMBER(SEARCH($A$12,OriginalData!$DD354)),IF(ISNUMBER(SEARCH($B$12,OriginalData!$DE354)),IF(ISNUMBER(SEARCH($C$12,OriginalData!$DF354)),IF(ISBLANK(OriginalData!BD354),"",OriginalData!BD354),""),""),"")</f>
        <v/>
      </c>
      <c r="AN376" t="str">
        <f>IF(ISNUMBER(SEARCH($A$12,OriginalData!$DD354)),IF(ISNUMBER(SEARCH($B$12,OriginalData!$DE354)),IF(ISNUMBER(SEARCH($C$12,OriginalData!$DF354)),IF(ISBLANK(OriginalData!BE354),"",OriginalData!BE354),""),""),"")</f>
        <v/>
      </c>
      <c r="AO376" t="str">
        <f>IF(ISNUMBER(SEARCH($A$12,OriginalData!$DD354)),IF(ISNUMBER(SEARCH($B$12,OriginalData!$DE354)),IF(ISNUMBER(SEARCH($C$12,OriginalData!$DF354)),IF(ISBLANK(OriginalData!BF354),"",OriginalData!BF354),""),""),"")</f>
        <v/>
      </c>
      <c r="AP376" t="str">
        <f>IF(ISNUMBER(SEARCH($A$12,OriginalData!$DD354)),IF(ISNUMBER(SEARCH($B$12,OriginalData!$DE354)),IF(ISNUMBER(SEARCH($C$12,OriginalData!$DF354)),IF(ISBLANK(OriginalData!BG354),"",OriginalData!BG354),""),""),"")</f>
        <v/>
      </c>
      <c r="AQ376" t="str">
        <f>IF(ISNUMBER(SEARCH($A$12,OriginalData!$DD354)),IF(ISNUMBER(SEARCH($B$12,OriginalData!$DE354)),IF(ISNUMBER(SEARCH($C$12,OriginalData!$DF354)),IF(ISBLANK(OriginalData!BH354),"",OriginalData!BH354),""),""),"")</f>
        <v/>
      </c>
      <c r="AR376" t="str">
        <f>IF(ISNUMBER(SEARCH($A$12,OriginalData!$DD354)),IF(ISNUMBER(SEARCH($B$12,OriginalData!$DE354)),IF(ISNUMBER(SEARCH($C$12,OriginalData!$DF354)),IF(ISBLANK(OriginalData!BI354),"",OriginalData!BI354),""),""),"")</f>
        <v/>
      </c>
      <c r="AS376" t="str">
        <f>IF(ISNUMBER(SEARCH($A$12,OriginalData!$DD354)),IF(ISNUMBER(SEARCH($B$12,OriginalData!$DE354)),IF(ISNUMBER(SEARCH($C$12,OriginalData!$DF354)),IF(ISBLANK(OriginalData!BJ354),"",OriginalData!BJ354),""),""),"")</f>
        <v/>
      </c>
      <c r="AT376" t="str">
        <f>IF(ISNUMBER(SEARCH($A$12,OriginalData!$DD354)),IF(ISNUMBER(SEARCH($B$12,OriginalData!$DE354)),IF(ISNUMBER(SEARCH($C$12,OriginalData!$DF354)),IF(ISBLANK(OriginalData!BK354),"",OriginalData!BK354),""),""),"")</f>
        <v/>
      </c>
      <c r="AU376" t="str">
        <f>IF(ISNUMBER(SEARCH($A$12,OriginalData!$DD354)),IF(ISNUMBER(SEARCH($B$12,OriginalData!$DE354)),IF(ISNUMBER(SEARCH($C$12,OriginalData!$DF354)),IF(ISBLANK(OriginalData!BL354),"",OriginalData!BL354),""),""),"")</f>
        <v/>
      </c>
      <c r="AV376" t="str">
        <f>IF(ISNUMBER(SEARCH($A$12,OriginalData!$DD354)),IF(ISNUMBER(SEARCH($B$12,OriginalData!$DE354)),IF(ISNUMBER(SEARCH($C$12,OriginalData!$DF354)),IF(ISBLANK(OriginalData!BM354),"",OriginalData!BM354),""),""),"")</f>
        <v/>
      </c>
      <c r="AW376" t="str">
        <f>IF(ISNUMBER(SEARCH($A$12,OriginalData!$DD354)),IF(ISNUMBER(SEARCH($B$12,OriginalData!$DE354)),IF(ISNUMBER(SEARCH($C$12,OriginalData!$DF354)),IF(ISBLANK(OriginalData!BN354),"",OriginalData!BN354),""),""),"")</f>
        <v/>
      </c>
      <c r="AX376" t="str">
        <f>IF(ISNUMBER(SEARCH($A$12,OriginalData!$DD354)),IF(ISNUMBER(SEARCH($B$12,OriginalData!$DE354)),IF(ISNUMBER(SEARCH($C$12,OriginalData!$DF354)),IF(ISBLANK(OriginalData!BO354),"",OriginalData!BO354),""),""),"")</f>
        <v/>
      </c>
      <c r="AY376" t="str">
        <f>IF(ISNUMBER(SEARCH($A$12,OriginalData!$DD354)),IF(ISNUMBER(SEARCH($B$12,OriginalData!$DE354)),IF(ISNUMBER(SEARCH($C$12,OriginalData!$DF354)),IF(ISBLANK(OriginalData!BP354),"",OriginalData!BP354),""),""),"")</f>
        <v/>
      </c>
      <c r="AZ376" t="str">
        <f>IF(ISNUMBER(SEARCH($A$12,OriginalData!$DD354)),IF(ISNUMBER(SEARCH($B$12,OriginalData!$DE354)),IF(ISNUMBER(SEARCH($C$12,OriginalData!$DF354)),IF(ISBLANK(OriginalData!BQ354),"",OriginalData!BQ354),""),""),"")</f>
        <v/>
      </c>
      <c r="BA376" t="str">
        <f>IF(ISNUMBER(SEARCH($A$12,OriginalData!$DD354)),IF(ISNUMBER(SEARCH($B$12,OriginalData!$DE354)),IF(ISNUMBER(SEARCH($C$12,OriginalData!$DF354)),IF(ISBLANK(OriginalData!BR354),"",OriginalData!BR354),""),""),"")</f>
        <v/>
      </c>
      <c r="BB376" t="str">
        <f>IF(ISNUMBER(SEARCH($A$12,OriginalData!$DD354)),IF(ISNUMBER(SEARCH($B$12,OriginalData!$DE354)),IF(ISNUMBER(SEARCH($C$12,OriginalData!$DF354)),IF(ISBLANK(OriginalData!BS354),"",OriginalData!BS354),""),""),"")</f>
        <v/>
      </c>
      <c r="BC376" t="str">
        <f>IF(ISNUMBER(SEARCH($A$12,OriginalData!$DD354)),IF(ISNUMBER(SEARCH($B$12,OriginalData!$DE354)),IF(ISNUMBER(SEARCH($C$12,OriginalData!$DF354)),IF(ISBLANK(OriginalData!BT354),"",OriginalData!BT354),""),""),"")</f>
        <v/>
      </c>
      <c r="BD376" t="str">
        <f>IF(ISNUMBER(SEARCH($A$12,OriginalData!$DD354)),IF(ISNUMBER(SEARCH($B$12,OriginalData!$DE354)),IF(ISNUMBER(SEARCH($C$12,OriginalData!$DF354)),IF(ISBLANK(OriginalData!BU354),"",OriginalData!BU354),""),""),"")</f>
        <v/>
      </c>
      <c r="BE376" t="str">
        <f>IF(ISNUMBER(SEARCH($A$12,OriginalData!$DD354)),IF(ISNUMBER(SEARCH($B$12,OriginalData!$DE354)),IF(ISNUMBER(SEARCH($C$12,OriginalData!$DF354)),IF(ISBLANK(OriginalData!BV354),"",OriginalData!BV354),""),""),"")</f>
        <v/>
      </c>
      <c r="BF376" t="str">
        <f>IF(ISNUMBER(SEARCH($A$12,OriginalData!$DD354)),IF(ISNUMBER(SEARCH($B$12,OriginalData!$DE354)),IF(ISNUMBER(SEARCH($C$12,OriginalData!$DF354)),IF(ISBLANK(OriginalData!BW354),"",OriginalData!BW354),""),""),"")</f>
        <v/>
      </c>
      <c r="BG376" t="str">
        <f>IF(ISNUMBER(SEARCH($A$12,OriginalData!$DD354)),IF(ISNUMBER(SEARCH($B$12,OriginalData!$DE354)),IF(ISNUMBER(SEARCH($C$12,OriginalData!$DF354)),IF(ISBLANK(OriginalData!BX354),"",OriginalData!BX354),""),""),"")</f>
        <v/>
      </c>
      <c r="BH376" t="str">
        <f>IF(ISNUMBER(SEARCH($A$12,OriginalData!$DD354)),IF(ISNUMBER(SEARCH($B$12,OriginalData!$DE354)),IF(ISNUMBER(SEARCH($C$12,OriginalData!$DF354)),IF(ISBLANK(OriginalData!BY354),"",OriginalData!BY354),""),""),"")</f>
        <v/>
      </c>
      <c r="BI376" t="str">
        <f>IF(ISNUMBER(SEARCH($A$12,OriginalData!$DD354)),IF(ISNUMBER(SEARCH($B$12,OriginalData!$DE354)),IF(ISNUMBER(SEARCH($C$12,OriginalData!$DF354)),IF(ISBLANK(OriginalData!BZ354),"",OriginalData!BZ354),""),""),"")</f>
        <v/>
      </c>
      <c r="BJ376" t="str">
        <f>IF(ISNUMBER(SEARCH($A$12,OriginalData!$DD354)),IF(ISNUMBER(SEARCH($B$12,OriginalData!$DE354)),IF(ISNUMBER(SEARCH($C$12,OriginalData!$DF354)),IF(ISBLANK(OriginalData!CA354),"",OriginalData!CA354),""),""),"")</f>
        <v/>
      </c>
      <c r="BK376" t="str">
        <f>IF(ISNUMBER(SEARCH($A$12,OriginalData!$DD354)),IF(ISNUMBER(SEARCH($B$12,OriginalData!$DE354)),IF(ISNUMBER(SEARCH($C$12,OriginalData!$DF354)),IF(ISBLANK(OriginalData!CB354),"",OriginalData!CB354),""),""),"")</f>
        <v/>
      </c>
      <c r="BL376" t="str">
        <f>IF(ISNUMBER(SEARCH($A$12,OriginalData!$DD354)),IF(ISNUMBER(SEARCH($B$12,OriginalData!$DE354)),IF(ISNUMBER(SEARCH($C$12,OriginalData!$DF354)),IF(ISBLANK(OriginalData!CC354),"",OriginalData!CC354),""),""),"")</f>
        <v/>
      </c>
      <c r="BM376" t="str">
        <f>IF(ISNUMBER(SEARCH($A$12,OriginalData!$DD354)),IF(ISNUMBER(SEARCH($B$12,OriginalData!$DE354)),IF(ISNUMBER(SEARCH($C$12,OriginalData!$DF354)),IF(ISBLANK(OriginalData!CD354),"",OriginalData!CD354),""),""),"")</f>
        <v/>
      </c>
      <c r="BN376" t="str">
        <f>IF(ISNUMBER(SEARCH($A$12,OriginalData!$DD354)),IF(ISNUMBER(SEARCH($B$12,OriginalData!$DE354)),IF(ISNUMBER(SEARCH($C$12,OriginalData!$DF354)),IF(ISBLANK(OriginalData!CE354),"",OriginalData!CE354),""),""),"")</f>
        <v/>
      </c>
      <c r="BO376" t="str">
        <f>IF(ISNUMBER(SEARCH($A$12,OriginalData!$DD354)),IF(ISNUMBER(SEARCH($B$12,OriginalData!$DE354)),IF(ISNUMBER(SEARCH($C$12,OriginalData!$DF354)),IF(ISBLANK(OriginalData!CF354),"",OriginalData!CF354),""),""),"")</f>
        <v/>
      </c>
      <c r="BP376" t="str">
        <f>IF(ISNUMBER(SEARCH($A$12,OriginalData!$DD354)),IF(ISNUMBER(SEARCH($B$12,OriginalData!$DE354)),IF(ISNUMBER(SEARCH($C$12,OriginalData!$DF354)),IF(ISBLANK(OriginalData!CG354),"",OriginalData!CG354),""),""),"")</f>
        <v/>
      </c>
      <c r="BQ376" t="str">
        <f>IF(ISNUMBER(SEARCH($A$12,OriginalData!$DD354)),IF(ISNUMBER(SEARCH($B$12,OriginalData!$DE354)),IF(ISNUMBER(SEARCH($C$12,OriginalData!$DF354)),IF(ISBLANK(OriginalData!CH354),"",OriginalData!CH354),""),""),"")</f>
        <v/>
      </c>
      <c r="BR376" t="str">
        <f>IF(ISNUMBER(SEARCH($A$12,OriginalData!$DD354)),IF(ISNUMBER(SEARCH($B$12,OriginalData!$DE354)),IF(ISNUMBER(SEARCH($C$12,OriginalData!$DF354)),IF(ISBLANK(OriginalData!CI354),"",OriginalData!CI354),""),""),"")</f>
        <v/>
      </c>
      <c r="BS376" t="str">
        <f>IF(ISNUMBER(SEARCH($A$12,OriginalData!$DD354)),IF(ISNUMBER(SEARCH($B$12,OriginalData!$DE354)),IF(ISNUMBER(SEARCH($C$12,OriginalData!$DF354)),IF(ISBLANK(OriginalData!CJ354),"",OriginalData!CJ354),""),""),"")</f>
        <v/>
      </c>
      <c r="BT376" t="str">
        <f>IF(ISNUMBER(SEARCH($A$12,OriginalData!$DD354)),IF(ISNUMBER(SEARCH($B$12,OriginalData!$DE354)),IF(ISNUMBER(SEARCH($C$12,OriginalData!$DF354)),IF(ISBLANK(OriginalData!CK354),"",OriginalData!CK354),""),""),"")</f>
        <v/>
      </c>
      <c r="BU376" t="str">
        <f>IF(ISNUMBER(SEARCH($A$12,OriginalData!$DD354)),IF(ISNUMBER(SEARCH($B$12,OriginalData!$DE354)),IF(ISNUMBER(SEARCH($C$12,OriginalData!$DF354)),IF(ISBLANK(OriginalData!CL354),"",OriginalData!CL354),""),""),"")</f>
        <v/>
      </c>
      <c r="BV376" t="str">
        <f>IF(ISNUMBER(SEARCH($A$12,OriginalData!$DD354)),IF(ISNUMBER(SEARCH($B$12,OriginalData!$DE354)),IF(ISNUMBER(SEARCH($C$12,OriginalData!$DF354)),IF(ISBLANK(OriginalData!CM354),"",OriginalData!CM354),""),""),"")</f>
        <v/>
      </c>
      <c r="BW376" t="str">
        <f>IF(ISNUMBER(SEARCH($A$12,OriginalData!$DD354)),IF(ISNUMBER(SEARCH($B$12,OriginalData!$DE354)),IF(ISNUMBER(SEARCH($C$12,OriginalData!$DF354)),IF(ISBLANK(OriginalData!CN354),"",OriginalData!CN354),""),""),"")</f>
        <v/>
      </c>
      <c r="BX376" t="str">
        <f>IF(ISNUMBER(SEARCH($A$12,OriginalData!$DD354)),IF(ISNUMBER(SEARCH($B$12,OriginalData!$DE354)),IF(ISNUMBER(SEARCH($C$12,OriginalData!$DF354)),IF(ISBLANK(OriginalData!CO354),"",OriginalData!CO354),""),""),"")</f>
        <v/>
      </c>
      <c r="BY376" t="str">
        <f>IF(ISNUMBER(SEARCH($A$12,OriginalData!$DD354)),IF(ISNUMBER(SEARCH($B$12,OriginalData!$DE354)),IF(ISNUMBER(SEARCH($C$12,OriginalData!$DF354)),IF(ISBLANK(OriginalData!CP354),"",OriginalData!CP354),""),""),"")</f>
        <v/>
      </c>
      <c r="BZ376" t="str">
        <f>IF(ISNUMBER(SEARCH($A$12,OriginalData!$DD354)),IF(ISNUMBER(SEARCH($B$12,OriginalData!$DE354)),IF(ISNUMBER(SEARCH($C$12,OriginalData!$DF354)),IF(ISBLANK(OriginalData!CQ354),"",OriginalData!CQ354),""),""),"")</f>
        <v/>
      </c>
      <c r="CA376" t="str">
        <f>IF(ISNUMBER(SEARCH($A$12,OriginalData!$DD354)),IF(ISNUMBER(SEARCH($B$12,OriginalData!$DE354)),IF(ISNUMBER(SEARCH($C$12,OriginalData!$DF354)),IF(ISBLANK(OriginalData!CR354),"",OriginalData!CR354),""),""),"")</f>
        <v/>
      </c>
      <c r="CB376" t="str">
        <f>IF(ISNUMBER(SEARCH($A$12,OriginalData!$DD354)),IF(ISNUMBER(SEARCH($B$12,OriginalData!$DE354)),IF(ISNUMBER(SEARCH($C$12,OriginalData!$DF354)),IF(ISBLANK(OriginalData!CS354),"",OriginalData!CS354),""),""),"")</f>
        <v/>
      </c>
      <c r="CC376" t="str">
        <f>IF(ISNUMBER(SEARCH($A$12,OriginalData!$DD354)),IF(ISNUMBER(SEARCH($B$12,OriginalData!$DE354)),IF(ISNUMBER(SEARCH($C$12,OriginalData!$DF354)),IF(ISBLANK(OriginalData!CT354),"",OriginalData!CT354),""),""),"")</f>
        <v/>
      </c>
      <c r="CD376" t="str">
        <f>IF(ISNUMBER(SEARCH($A$12,OriginalData!$DD354)),IF(ISNUMBER(SEARCH($B$12,OriginalData!$DE354)),IF(ISNUMBER(SEARCH($C$12,OriginalData!$DF354)),IF(ISBLANK(OriginalData!CU354),"",OriginalData!CU354),""),""),"")</f>
        <v/>
      </c>
      <c r="CE376" t="str">
        <f>IF(ISNUMBER(SEARCH($A$12,OriginalData!$DD354)),IF(ISNUMBER(SEARCH($B$12,OriginalData!$DE354)),IF(ISNUMBER(SEARCH($C$12,OriginalData!$DF354)),IF(ISBLANK(OriginalData!CV354),"",OriginalData!CV354),""),""),"")</f>
        <v/>
      </c>
      <c r="CF376" t="str">
        <f>IF(ISNUMBER(SEARCH($A$12,OriginalData!$DD354)),IF(ISNUMBER(SEARCH($B$12,OriginalData!$DE354)),IF(ISNUMBER(SEARCH($C$12,OriginalData!$DF354)),IF(ISBLANK(OriginalData!CW354),"",OriginalData!CW354),""),""),"")</f>
        <v/>
      </c>
      <c r="CG376" t="str">
        <f>IF(ISNUMBER(SEARCH($A$12,OriginalData!$DD354)),IF(ISNUMBER(SEARCH($B$12,OriginalData!$DE354)),IF(ISNUMBER(SEARCH($C$12,OriginalData!$DF354)),IF(ISBLANK(OriginalData!CX354),"",OriginalData!CX354),""),""),"")</f>
        <v/>
      </c>
      <c r="CH376" t="str">
        <f>IF(ISNUMBER(SEARCH($A$12,OriginalData!$DD354)),IF(ISNUMBER(SEARCH($B$12,OriginalData!$DE354)),IF(ISNUMBER(SEARCH($C$12,OriginalData!$DF354)),IF(ISBLANK(OriginalData!CY354),"",OriginalData!CY354),""),""),"")</f>
        <v/>
      </c>
      <c r="CI376" t="str">
        <f>IF(ISNUMBER(SEARCH($A$12,OriginalData!$DD354)),IF(ISNUMBER(SEARCH($B$12,OriginalData!$DE354)),IF(ISNUMBER(SEARCH($C$12,OriginalData!$DF354)),IF(ISBLANK(OriginalData!CZ354),"",OriginalData!CZ354),""),""),"")</f>
        <v/>
      </c>
      <c r="CJ376" t="str">
        <f>IF(ISNUMBER(SEARCH($A$12,OriginalData!$DD354)),IF(ISNUMBER(SEARCH($B$12,OriginalData!$DE354)),IF(ISNUMBER(SEARCH($C$12,OriginalData!$DF354)),IF(ISBLANK(OriginalData!DA354),"",OriginalData!DA354),""),""),"")</f>
        <v/>
      </c>
      <c r="CK376" t="str">
        <f>IF(ISNUMBER(SEARCH($A$12,OriginalData!$DD354)),IF(ISNUMBER(SEARCH($B$12,OriginalData!$DE354)),IF(ISNUMBER(SEARCH($C$12,OriginalData!$DF354)),IF(ISBLANK(OriginalData!DB354),"",OriginalData!DB354),""),""),"")</f>
        <v/>
      </c>
      <c r="CL376" t="str">
        <f>IF(ISNUMBER(SEARCH($A$12,OriginalData!$DD354)),IF(ISNUMBER(SEARCH($B$12,OriginalData!$DE354)),IF(ISNUMBER(SEARCH($C$12,OriginalData!$DF354)),IF(ISBLANK(OriginalData!DC354),"",OriginalData!DC354),""),""),"")</f>
        <v/>
      </c>
      <c r="CM376" t="str">
        <f>IF(ISNUMBER(SEARCH($A$12,OriginalData!$DD354)),IF(ISNUMBER(SEARCH($B$12,OriginalData!$DE354)),IF(ISNUMBER(SEARCH($C$12,OriginalData!$DF354)),IF(ISBLANK(OriginalData!DD354),"",OriginalData!DD354),""),""),"")</f>
        <v/>
      </c>
      <c r="CN376" t="str">
        <f>IF(ISNUMBER(SEARCH($A$12,OriginalData!$DD354)),IF(ISNUMBER(SEARCH($B$12,OriginalData!$DE354)),IF(ISNUMBER(SEARCH($C$12,OriginalData!$DF354)),IF(ISBLANK(OriginalData!DE354),"",OriginalData!DE354),""),""),"")</f>
        <v/>
      </c>
      <c r="CO376" t="str">
        <f>IF(ISNUMBER(SEARCH($A$12,OriginalData!$DD354)),IF(ISNUMBER(SEARCH($B$12,OriginalData!$DE354)),IF(ISNUMBER(SEARCH($C$12,OriginalData!$DF354)),IF(ISBLANK(OriginalData!DF354),"",OriginalData!DF354),""),""),"")</f>
        <v/>
      </c>
      <c r="CP376" t="str">
        <f>IF(ISNUMBER(SEARCH($A$12,OriginalData!$DD354)),IF(ISNUMBER(SEARCH($B$12,OriginalData!$DE354)),IF(ISNUMBER(SEARCH($C$12,OriginalData!$DF354)),IF(ISBLANK(OriginalData!DG354),"",OriginalData!DG354),""),""),"")</f>
        <v/>
      </c>
    </row>
    <row r="377" spans="1:94" x14ac:dyDescent="0.2">
      <c r="A377" t="str">
        <f>IF(ISNUMBER(SEARCH($A$12,OriginalData!$DD355)),IF(ISNUMBER(SEARCH($B$12,OriginalData!$DE355)),IF(ISNUMBER(SEARCH($C$12,OriginalData!$DF355)),IF(ISBLANK(OriginalData!R355),"",OriginalData!R355),""),""),"")</f>
        <v/>
      </c>
      <c r="B377" t="str">
        <f>IF(ISNUMBER(SEARCH($A$12,OriginalData!$DD355)),IF(ISNUMBER(SEARCH($B$12,OriginalData!$DE355)),IF(ISNUMBER(SEARCH($C$12,OriginalData!$DF355)),IF(ISBLANK(OriginalData!S355),"",OriginalData!S355),""),""),"")</f>
        <v/>
      </c>
      <c r="C377" t="str">
        <f>IF(ISNUMBER(SEARCH($A$12,OriginalData!$DD355)),IF(ISNUMBER(SEARCH($B$12,OriginalData!$DE355)),IF(ISNUMBER(SEARCH($C$12,OriginalData!$DF355)),IF(ISBLANK(OriginalData!T355),"",OriginalData!T355),""),""),"")</f>
        <v/>
      </c>
      <c r="D377" t="str">
        <f>IF(ISNUMBER(SEARCH($A$12,OriginalData!$DD355)),IF(ISNUMBER(SEARCH($B$12,OriginalData!$DE355)),IF(ISNUMBER(SEARCH($C$12,OriginalData!$DF355)),IF(ISBLANK(OriginalData!U355),"",OriginalData!U355),""),""),"")</f>
        <v/>
      </c>
      <c r="E377" t="str">
        <f>IF(ISNUMBER(SEARCH($A$12,OriginalData!$DD355)),IF(ISNUMBER(SEARCH($B$12,OriginalData!$DE355)),IF(ISNUMBER(SEARCH($C$12,OriginalData!$DF355)),IF(ISBLANK(OriginalData!V355),"",OriginalData!V355),""),""),"")</f>
        <v/>
      </c>
      <c r="F377" t="str">
        <f>IF(ISNUMBER(SEARCH($A$12,OriginalData!$DD355)),IF(ISNUMBER(SEARCH($B$12,OriginalData!$DE355)),IF(ISNUMBER(SEARCH($C$12,OriginalData!$DF355)),IF(ISBLANK(OriginalData!W355),"",OriginalData!W355),""),""),"")</f>
        <v/>
      </c>
      <c r="G377" t="str">
        <f>IF(ISNUMBER(SEARCH($A$12,OriginalData!$DD355)),IF(ISNUMBER(SEARCH($B$12,OriginalData!$DE355)),IF(ISNUMBER(SEARCH($C$12,OriginalData!$DF355)),IF(ISBLANK(OriginalData!X355),"",OriginalData!X355),""),""),"")</f>
        <v/>
      </c>
      <c r="H377" t="str">
        <f>IF(ISNUMBER(SEARCH($A$12,OriginalData!$DD355)),IF(ISNUMBER(SEARCH($B$12,OriginalData!$DE355)),IF(ISNUMBER(SEARCH($C$12,OriginalData!$DF355)),IF(ISBLANK(OriginalData!Y355),"",OriginalData!Y355),""),""),"")</f>
        <v/>
      </c>
      <c r="I377" t="str">
        <f>IF(ISNUMBER(SEARCH($A$12,OriginalData!$DD355)),IF(ISNUMBER(SEARCH($B$12,OriginalData!$DE355)),IF(ISNUMBER(SEARCH($C$12,OriginalData!$DF355)),IF(ISBLANK(OriginalData!Z355),"",OriginalData!Z355),""),""),"")</f>
        <v/>
      </c>
      <c r="J377" t="str">
        <f>IF(ISNUMBER(SEARCH($A$12,OriginalData!$DD355)),IF(ISNUMBER(SEARCH($B$12,OriginalData!$DE355)),IF(ISNUMBER(SEARCH($C$12,OriginalData!$DF355)),IF(ISBLANK(OriginalData!AA355),"",OriginalData!AA355),""),""),"")</f>
        <v/>
      </c>
      <c r="K377" t="str">
        <f>IF(ISNUMBER(SEARCH($A$12,OriginalData!$DD355)),IF(ISNUMBER(SEARCH($B$12,OriginalData!$DE355)),IF(ISNUMBER(SEARCH($C$12,OriginalData!$DF355)),IF(ISBLANK(OriginalData!AB355),"",OriginalData!AB355),""),""),"")</f>
        <v/>
      </c>
      <c r="L377" t="str">
        <f>IF(ISNUMBER(SEARCH($A$12,OriginalData!$DD355)),IF(ISNUMBER(SEARCH($B$12,OriginalData!$DE355)),IF(ISNUMBER(SEARCH($C$12,OriginalData!$DF355)),IF(ISBLANK(OriginalData!AC355),"",OriginalData!AC355),""),""),"")</f>
        <v/>
      </c>
      <c r="M377" t="str">
        <f>IF(ISNUMBER(SEARCH($A$12,OriginalData!$DD355)),IF(ISNUMBER(SEARCH($B$12,OriginalData!$DE355)),IF(ISNUMBER(SEARCH($C$12,OriginalData!$DF355)),IF(ISBLANK(OriginalData!AD355),"",OriginalData!AD355),""),""),"")</f>
        <v/>
      </c>
      <c r="N377" t="str">
        <f>IF(ISNUMBER(SEARCH($A$12,OriginalData!$DD355)),IF(ISNUMBER(SEARCH($B$12,OriginalData!$DE355)),IF(ISNUMBER(SEARCH($C$12,OriginalData!$DF355)),IF(ISBLANK(OriginalData!AE355),"",OriginalData!AE355),""),""),"")</f>
        <v/>
      </c>
      <c r="O377" t="str">
        <f>IF(ISNUMBER(SEARCH($A$12,OriginalData!$DD355)),IF(ISNUMBER(SEARCH($B$12,OriginalData!$DE355)),IF(ISNUMBER(SEARCH($C$12,OriginalData!$DF355)),IF(ISBLANK(OriginalData!AF355),"",OriginalData!AF355),""),""),"")</f>
        <v/>
      </c>
      <c r="P377" t="str">
        <f>IF(ISNUMBER(SEARCH($A$12,OriginalData!$DD355)),IF(ISNUMBER(SEARCH($B$12,OriginalData!$DE355)),IF(ISNUMBER(SEARCH($C$12,OriginalData!$DF355)),IF(ISBLANK(OriginalData!AG355),"",OriginalData!AG355),""),""),"")</f>
        <v/>
      </c>
      <c r="Q377" t="str">
        <f>IF(ISNUMBER(SEARCH($A$12,OriginalData!$DD355)),IF(ISNUMBER(SEARCH($B$12,OriginalData!$DE355)),IF(ISNUMBER(SEARCH($C$12,OriginalData!$DF355)),IF(ISBLANK(OriginalData!AH355),"",OriginalData!AH355),""),""),"")</f>
        <v/>
      </c>
      <c r="R377" t="str">
        <f>IF(ISNUMBER(SEARCH($A$12,OriginalData!$DD355)),IF(ISNUMBER(SEARCH($B$12,OriginalData!$DE355)),IF(ISNUMBER(SEARCH($C$12,OriginalData!$DF355)),IF(ISBLANK(OriginalData!AI355),"",OriginalData!AI355),""),""),"")</f>
        <v/>
      </c>
      <c r="S377" t="str">
        <f>IF(ISNUMBER(SEARCH($A$12,OriginalData!$DD355)),IF(ISNUMBER(SEARCH($B$12,OriginalData!$DE355)),IF(ISNUMBER(SEARCH($C$12,OriginalData!$DF355)),IF(ISBLANK(OriginalData!AJ355),"",OriginalData!AJ355),""),""),"")</f>
        <v/>
      </c>
      <c r="T377" t="str">
        <f>IF(ISNUMBER(SEARCH($A$12,OriginalData!$DD355)),IF(ISNUMBER(SEARCH($B$12,OriginalData!$DE355)),IF(ISNUMBER(SEARCH($C$12,OriginalData!$DF355)),IF(ISBLANK(OriginalData!AK355),"",OriginalData!AK355),""),""),"")</f>
        <v/>
      </c>
      <c r="U377" t="str">
        <f>IF(ISNUMBER(SEARCH($A$12,OriginalData!$DD355)),IF(ISNUMBER(SEARCH($B$12,OriginalData!$DE355)),IF(ISNUMBER(SEARCH($C$12,OriginalData!$DF355)),IF(ISBLANK(OriginalData!AL355),"",OriginalData!AL355),""),""),"")</f>
        <v/>
      </c>
      <c r="V377" t="str">
        <f>IF(ISNUMBER(SEARCH($A$12,OriginalData!$DD355)),IF(ISNUMBER(SEARCH($B$12,OriginalData!$DE355)),IF(ISNUMBER(SEARCH($C$12,OriginalData!$DF355)),IF(ISBLANK(OriginalData!AM355),"",OriginalData!AM355),""),""),"")</f>
        <v/>
      </c>
      <c r="W377" t="str">
        <f>IF(ISNUMBER(SEARCH($A$12,OriginalData!$DD355)),IF(ISNUMBER(SEARCH($B$12,OriginalData!$DE355)),IF(ISNUMBER(SEARCH($C$12,OriginalData!$DF355)),IF(ISBLANK(OriginalData!AN355),"",OriginalData!AN355),""),""),"")</f>
        <v/>
      </c>
      <c r="X377" t="str">
        <f>IF(ISNUMBER(SEARCH($A$12,OriginalData!$DD355)),IF(ISNUMBER(SEARCH($B$12,OriginalData!$DE355)),IF(ISNUMBER(SEARCH($C$12,OriginalData!$DF355)),IF(ISBLANK(OriginalData!AO355),"",OriginalData!AO355),""),""),"")</f>
        <v/>
      </c>
      <c r="Y377" t="str">
        <f>IF(ISNUMBER(SEARCH($A$12,OriginalData!$DD355)),IF(ISNUMBER(SEARCH($B$12,OriginalData!$DE355)),IF(ISNUMBER(SEARCH($C$12,OriginalData!$DF355)),IF(ISBLANK(OriginalData!AP355),"",OriginalData!AP355),""),""),"")</f>
        <v/>
      </c>
      <c r="Z377" t="str">
        <f>IF(ISNUMBER(SEARCH($A$12,OriginalData!$DD355)),IF(ISNUMBER(SEARCH($B$12,OriginalData!$DE355)),IF(ISNUMBER(SEARCH($C$12,OriginalData!$DF355)),IF(ISBLANK(OriginalData!AQ355),"",OriginalData!AQ355),""),""),"")</f>
        <v/>
      </c>
      <c r="AA377" t="str">
        <f>IF(ISNUMBER(SEARCH($A$12,OriginalData!$DD355)),IF(ISNUMBER(SEARCH($B$12,OriginalData!$DE355)),IF(ISNUMBER(SEARCH($C$12,OriginalData!$DF355)),IF(ISBLANK(OriginalData!AR355),"",OriginalData!AR355),""),""),"")</f>
        <v/>
      </c>
      <c r="AB377" t="str">
        <f>IF(ISNUMBER(SEARCH($A$12,OriginalData!$DD355)),IF(ISNUMBER(SEARCH($B$12,OriginalData!$DE355)),IF(ISNUMBER(SEARCH($C$12,OriginalData!$DF355)),IF(ISBLANK(OriginalData!AS355),"",OriginalData!AS355),""),""),"")</f>
        <v/>
      </c>
      <c r="AC377" t="str">
        <f>IF(ISNUMBER(SEARCH($A$12,OriginalData!$DD355)),IF(ISNUMBER(SEARCH($B$12,OriginalData!$DE355)),IF(ISNUMBER(SEARCH($C$12,OriginalData!$DF355)),IF(ISBLANK(OriginalData!AT355),"",OriginalData!AT355),""),""),"")</f>
        <v/>
      </c>
      <c r="AD377" t="str">
        <f>IF(ISNUMBER(SEARCH($A$12,OriginalData!$DD355)),IF(ISNUMBER(SEARCH($B$12,OriginalData!$DE355)),IF(ISNUMBER(SEARCH($C$12,OriginalData!$DF355)),IF(ISBLANK(OriginalData!AU355),"",OriginalData!AU355),""),""),"")</f>
        <v/>
      </c>
      <c r="AE377" t="str">
        <f>IF(ISNUMBER(SEARCH($A$12,OriginalData!$DD355)),IF(ISNUMBER(SEARCH($B$12,OriginalData!$DE355)),IF(ISNUMBER(SEARCH($C$12,OriginalData!$DF355)),IF(ISBLANK(OriginalData!AV355),"",OriginalData!AV355),""),""),"")</f>
        <v/>
      </c>
      <c r="AF377" t="str">
        <f>IF(ISNUMBER(SEARCH($A$12,OriginalData!$DD355)),IF(ISNUMBER(SEARCH($B$12,OriginalData!$DE355)),IF(ISNUMBER(SEARCH($C$12,OriginalData!$DF355)),IF(ISBLANK(OriginalData!AW355),"",OriginalData!AW355),""),""),"")</f>
        <v/>
      </c>
      <c r="AG377" t="str">
        <f>IF(ISNUMBER(SEARCH($A$12,OriginalData!$DD355)),IF(ISNUMBER(SEARCH($B$12,OriginalData!$DE355)),IF(ISNUMBER(SEARCH($C$12,OriginalData!$DF355)),IF(ISBLANK(OriginalData!AX355),"",OriginalData!AX355),""),""),"")</f>
        <v/>
      </c>
      <c r="AH377" t="str">
        <f>IF(ISNUMBER(SEARCH($A$12,OriginalData!$DD355)),IF(ISNUMBER(SEARCH($B$12,OriginalData!$DE355)),IF(ISNUMBER(SEARCH($C$12,OriginalData!$DF355)),IF(ISBLANK(OriginalData!AY355),"",OriginalData!AY355),""),""),"")</f>
        <v/>
      </c>
      <c r="AI377" t="str">
        <f>IF(ISNUMBER(SEARCH($A$12,OriginalData!$DD355)),IF(ISNUMBER(SEARCH($B$12,OriginalData!$DE355)),IF(ISNUMBER(SEARCH($C$12,OriginalData!$DF355)),IF(ISBLANK(OriginalData!AZ355),"",OriginalData!AZ355),""),""),"")</f>
        <v/>
      </c>
      <c r="AJ377" t="str">
        <f>IF(ISNUMBER(SEARCH($A$12,OriginalData!$DD355)),IF(ISNUMBER(SEARCH($B$12,OriginalData!$DE355)),IF(ISNUMBER(SEARCH($C$12,OriginalData!$DF355)),IF(ISBLANK(OriginalData!BA355),"",OriginalData!BA355),""),""),"")</f>
        <v/>
      </c>
      <c r="AK377" t="str">
        <f>IF(ISNUMBER(SEARCH($A$12,OriginalData!$DD355)),IF(ISNUMBER(SEARCH($B$12,OriginalData!$DE355)),IF(ISNUMBER(SEARCH($C$12,OriginalData!$DF355)),IF(ISBLANK(OriginalData!BB355),"",OriginalData!BB355),""),""),"")</f>
        <v/>
      </c>
      <c r="AL377" t="str">
        <f>IF(ISNUMBER(SEARCH($A$12,OriginalData!$DD355)),IF(ISNUMBER(SEARCH($B$12,OriginalData!$DE355)),IF(ISNUMBER(SEARCH($C$12,OriginalData!$DF355)),IF(ISBLANK(OriginalData!BC355),"",OriginalData!BC355),""),""),"")</f>
        <v/>
      </c>
      <c r="AM377" t="str">
        <f>IF(ISNUMBER(SEARCH($A$12,OriginalData!$DD355)),IF(ISNUMBER(SEARCH($B$12,OriginalData!$DE355)),IF(ISNUMBER(SEARCH($C$12,OriginalData!$DF355)),IF(ISBLANK(OriginalData!BD355),"",OriginalData!BD355),""),""),"")</f>
        <v/>
      </c>
      <c r="AN377" t="str">
        <f>IF(ISNUMBER(SEARCH($A$12,OriginalData!$DD355)),IF(ISNUMBER(SEARCH($B$12,OriginalData!$DE355)),IF(ISNUMBER(SEARCH($C$12,OriginalData!$DF355)),IF(ISBLANK(OriginalData!BE355),"",OriginalData!BE355),""),""),"")</f>
        <v/>
      </c>
      <c r="AO377" t="str">
        <f>IF(ISNUMBER(SEARCH($A$12,OriginalData!$DD355)),IF(ISNUMBER(SEARCH($B$12,OriginalData!$DE355)),IF(ISNUMBER(SEARCH($C$12,OriginalData!$DF355)),IF(ISBLANK(OriginalData!BF355),"",OriginalData!BF355),""),""),"")</f>
        <v/>
      </c>
      <c r="AP377" t="str">
        <f>IF(ISNUMBER(SEARCH($A$12,OriginalData!$DD355)),IF(ISNUMBER(SEARCH($B$12,OriginalData!$DE355)),IF(ISNUMBER(SEARCH($C$12,OriginalData!$DF355)),IF(ISBLANK(OriginalData!BG355),"",OriginalData!BG355),""),""),"")</f>
        <v/>
      </c>
      <c r="AQ377" t="str">
        <f>IF(ISNUMBER(SEARCH($A$12,OriginalData!$DD355)),IF(ISNUMBER(SEARCH($B$12,OriginalData!$DE355)),IF(ISNUMBER(SEARCH($C$12,OriginalData!$DF355)),IF(ISBLANK(OriginalData!BH355),"",OriginalData!BH355),""),""),"")</f>
        <v/>
      </c>
      <c r="AR377" t="str">
        <f>IF(ISNUMBER(SEARCH($A$12,OriginalData!$DD355)),IF(ISNUMBER(SEARCH($B$12,OriginalData!$DE355)),IF(ISNUMBER(SEARCH($C$12,OriginalData!$DF355)),IF(ISBLANK(OriginalData!BI355),"",OriginalData!BI355),""),""),"")</f>
        <v/>
      </c>
      <c r="AS377" t="str">
        <f>IF(ISNUMBER(SEARCH($A$12,OriginalData!$DD355)),IF(ISNUMBER(SEARCH($B$12,OriginalData!$DE355)),IF(ISNUMBER(SEARCH($C$12,OriginalData!$DF355)),IF(ISBLANK(OriginalData!BJ355),"",OriginalData!BJ355),""),""),"")</f>
        <v/>
      </c>
      <c r="AT377" t="str">
        <f>IF(ISNUMBER(SEARCH($A$12,OriginalData!$DD355)),IF(ISNUMBER(SEARCH($B$12,OriginalData!$DE355)),IF(ISNUMBER(SEARCH($C$12,OriginalData!$DF355)),IF(ISBLANK(OriginalData!BK355),"",OriginalData!BK355),""),""),"")</f>
        <v/>
      </c>
      <c r="AU377" t="str">
        <f>IF(ISNUMBER(SEARCH($A$12,OriginalData!$DD355)),IF(ISNUMBER(SEARCH($B$12,OriginalData!$DE355)),IF(ISNUMBER(SEARCH($C$12,OriginalData!$DF355)),IF(ISBLANK(OriginalData!BL355),"",OriginalData!BL355),""),""),"")</f>
        <v/>
      </c>
      <c r="AV377" t="str">
        <f>IF(ISNUMBER(SEARCH($A$12,OriginalData!$DD355)),IF(ISNUMBER(SEARCH($B$12,OriginalData!$DE355)),IF(ISNUMBER(SEARCH($C$12,OriginalData!$DF355)),IF(ISBLANK(OriginalData!BM355),"",OriginalData!BM355),""),""),"")</f>
        <v/>
      </c>
      <c r="AW377" t="str">
        <f>IF(ISNUMBER(SEARCH($A$12,OriginalData!$DD355)),IF(ISNUMBER(SEARCH($B$12,OriginalData!$DE355)),IF(ISNUMBER(SEARCH($C$12,OriginalData!$DF355)),IF(ISBLANK(OriginalData!BN355),"",OriginalData!BN355),""),""),"")</f>
        <v/>
      </c>
      <c r="AX377" t="str">
        <f>IF(ISNUMBER(SEARCH($A$12,OriginalData!$DD355)),IF(ISNUMBER(SEARCH($B$12,OriginalData!$DE355)),IF(ISNUMBER(SEARCH($C$12,OriginalData!$DF355)),IF(ISBLANK(OriginalData!BO355),"",OriginalData!BO355),""),""),"")</f>
        <v/>
      </c>
      <c r="AY377" t="str">
        <f>IF(ISNUMBER(SEARCH($A$12,OriginalData!$DD355)),IF(ISNUMBER(SEARCH($B$12,OriginalData!$DE355)),IF(ISNUMBER(SEARCH($C$12,OriginalData!$DF355)),IF(ISBLANK(OriginalData!BP355),"",OriginalData!BP355),""),""),"")</f>
        <v/>
      </c>
      <c r="AZ377" t="str">
        <f>IF(ISNUMBER(SEARCH($A$12,OriginalData!$DD355)),IF(ISNUMBER(SEARCH($B$12,OriginalData!$DE355)),IF(ISNUMBER(SEARCH($C$12,OriginalData!$DF355)),IF(ISBLANK(OriginalData!BQ355),"",OriginalData!BQ355),""),""),"")</f>
        <v/>
      </c>
      <c r="BA377" t="str">
        <f>IF(ISNUMBER(SEARCH($A$12,OriginalData!$DD355)),IF(ISNUMBER(SEARCH($B$12,OriginalData!$DE355)),IF(ISNUMBER(SEARCH($C$12,OriginalData!$DF355)),IF(ISBLANK(OriginalData!BR355),"",OriginalData!BR355),""),""),"")</f>
        <v/>
      </c>
      <c r="BB377" t="str">
        <f>IF(ISNUMBER(SEARCH($A$12,OriginalData!$DD355)),IF(ISNUMBER(SEARCH($B$12,OriginalData!$DE355)),IF(ISNUMBER(SEARCH($C$12,OriginalData!$DF355)),IF(ISBLANK(OriginalData!BS355),"",OriginalData!BS355),""),""),"")</f>
        <v/>
      </c>
      <c r="BC377" t="str">
        <f>IF(ISNUMBER(SEARCH($A$12,OriginalData!$DD355)),IF(ISNUMBER(SEARCH($B$12,OriginalData!$DE355)),IF(ISNUMBER(SEARCH($C$12,OriginalData!$DF355)),IF(ISBLANK(OriginalData!BT355),"",OriginalData!BT355),""),""),"")</f>
        <v/>
      </c>
      <c r="BD377" t="str">
        <f>IF(ISNUMBER(SEARCH($A$12,OriginalData!$DD355)),IF(ISNUMBER(SEARCH($B$12,OriginalData!$DE355)),IF(ISNUMBER(SEARCH($C$12,OriginalData!$DF355)),IF(ISBLANK(OriginalData!BU355),"",OriginalData!BU355),""),""),"")</f>
        <v/>
      </c>
      <c r="BE377" t="str">
        <f>IF(ISNUMBER(SEARCH($A$12,OriginalData!$DD355)),IF(ISNUMBER(SEARCH($B$12,OriginalData!$DE355)),IF(ISNUMBER(SEARCH($C$12,OriginalData!$DF355)),IF(ISBLANK(OriginalData!BV355),"",OriginalData!BV355),""),""),"")</f>
        <v/>
      </c>
      <c r="BF377" t="str">
        <f>IF(ISNUMBER(SEARCH($A$12,OriginalData!$DD355)),IF(ISNUMBER(SEARCH($B$12,OriginalData!$DE355)),IF(ISNUMBER(SEARCH($C$12,OriginalData!$DF355)),IF(ISBLANK(OriginalData!BW355),"",OriginalData!BW355),""),""),"")</f>
        <v/>
      </c>
      <c r="BG377" t="str">
        <f>IF(ISNUMBER(SEARCH($A$12,OriginalData!$DD355)),IF(ISNUMBER(SEARCH($B$12,OriginalData!$DE355)),IF(ISNUMBER(SEARCH($C$12,OriginalData!$DF355)),IF(ISBLANK(OriginalData!BX355),"",OriginalData!BX355),""),""),"")</f>
        <v/>
      </c>
      <c r="BH377" t="str">
        <f>IF(ISNUMBER(SEARCH($A$12,OriginalData!$DD355)),IF(ISNUMBER(SEARCH($B$12,OriginalData!$DE355)),IF(ISNUMBER(SEARCH($C$12,OriginalData!$DF355)),IF(ISBLANK(OriginalData!BY355),"",OriginalData!BY355),""),""),"")</f>
        <v/>
      </c>
      <c r="BI377" t="str">
        <f>IF(ISNUMBER(SEARCH($A$12,OriginalData!$DD355)),IF(ISNUMBER(SEARCH($B$12,OriginalData!$DE355)),IF(ISNUMBER(SEARCH($C$12,OriginalData!$DF355)),IF(ISBLANK(OriginalData!BZ355),"",OriginalData!BZ355),""),""),"")</f>
        <v/>
      </c>
      <c r="BJ377" t="str">
        <f>IF(ISNUMBER(SEARCH($A$12,OriginalData!$DD355)),IF(ISNUMBER(SEARCH($B$12,OriginalData!$DE355)),IF(ISNUMBER(SEARCH($C$12,OriginalData!$DF355)),IF(ISBLANK(OriginalData!CA355),"",OriginalData!CA355),""),""),"")</f>
        <v/>
      </c>
      <c r="BK377" t="str">
        <f>IF(ISNUMBER(SEARCH($A$12,OriginalData!$DD355)),IF(ISNUMBER(SEARCH($B$12,OriginalData!$DE355)),IF(ISNUMBER(SEARCH($C$12,OriginalData!$DF355)),IF(ISBLANK(OriginalData!CB355),"",OriginalData!CB355),""),""),"")</f>
        <v/>
      </c>
      <c r="BL377" t="str">
        <f>IF(ISNUMBER(SEARCH($A$12,OriginalData!$DD355)),IF(ISNUMBER(SEARCH($B$12,OriginalData!$DE355)),IF(ISNUMBER(SEARCH($C$12,OriginalData!$DF355)),IF(ISBLANK(OriginalData!CC355),"",OriginalData!CC355),""),""),"")</f>
        <v/>
      </c>
      <c r="BM377" t="str">
        <f>IF(ISNUMBER(SEARCH($A$12,OriginalData!$DD355)),IF(ISNUMBER(SEARCH($B$12,OriginalData!$DE355)),IF(ISNUMBER(SEARCH($C$12,OriginalData!$DF355)),IF(ISBLANK(OriginalData!CD355),"",OriginalData!CD355),""),""),"")</f>
        <v/>
      </c>
      <c r="BN377" t="str">
        <f>IF(ISNUMBER(SEARCH($A$12,OriginalData!$DD355)),IF(ISNUMBER(SEARCH($B$12,OriginalData!$DE355)),IF(ISNUMBER(SEARCH($C$12,OriginalData!$DF355)),IF(ISBLANK(OriginalData!CE355),"",OriginalData!CE355),""),""),"")</f>
        <v/>
      </c>
      <c r="BO377" t="str">
        <f>IF(ISNUMBER(SEARCH($A$12,OriginalData!$DD355)),IF(ISNUMBER(SEARCH($B$12,OriginalData!$DE355)),IF(ISNUMBER(SEARCH($C$12,OriginalData!$DF355)),IF(ISBLANK(OriginalData!CF355),"",OriginalData!CF355),""),""),"")</f>
        <v/>
      </c>
      <c r="BP377" t="str">
        <f>IF(ISNUMBER(SEARCH($A$12,OriginalData!$DD355)),IF(ISNUMBER(SEARCH($B$12,OriginalData!$DE355)),IF(ISNUMBER(SEARCH($C$12,OriginalData!$DF355)),IF(ISBLANK(OriginalData!CG355),"",OriginalData!CG355),""),""),"")</f>
        <v/>
      </c>
      <c r="BQ377" t="str">
        <f>IF(ISNUMBER(SEARCH($A$12,OriginalData!$DD355)),IF(ISNUMBER(SEARCH($B$12,OriginalData!$DE355)),IF(ISNUMBER(SEARCH($C$12,OriginalData!$DF355)),IF(ISBLANK(OriginalData!CH355),"",OriginalData!CH355),""),""),"")</f>
        <v/>
      </c>
      <c r="BR377" t="str">
        <f>IF(ISNUMBER(SEARCH($A$12,OriginalData!$DD355)),IF(ISNUMBER(SEARCH($B$12,OriginalData!$DE355)),IF(ISNUMBER(SEARCH($C$12,OriginalData!$DF355)),IF(ISBLANK(OriginalData!CI355),"",OriginalData!CI355),""),""),"")</f>
        <v/>
      </c>
      <c r="BS377" t="str">
        <f>IF(ISNUMBER(SEARCH($A$12,OriginalData!$DD355)),IF(ISNUMBER(SEARCH($B$12,OriginalData!$DE355)),IF(ISNUMBER(SEARCH($C$12,OriginalData!$DF355)),IF(ISBLANK(OriginalData!CJ355),"",OriginalData!CJ355),""),""),"")</f>
        <v/>
      </c>
      <c r="BT377" t="str">
        <f>IF(ISNUMBER(SEARCH($A$12,OriginalData!$DD355)),IF(ISNUMBER(SEARCH($B$12,OriginalData!$DE355)),IF(ISNUMBER(SEARCH($C$12,OriginalData!$DF355)),IF(ISBLANK(OriginalData!CK355),"",OriginalData!CK355),""),""),"")</f>
        <v/>
      </c>
      <c r="BU377" t="str">
        <f>IF(ISNUMBER(SEARCH($A$12,OriginalData!$DD355)),IF(ISNUMBER(SEARCH($B$12,OriginalData!$DE355)),IF(ISNUMBER(SEARCH($C$12,OriginalData!$DF355)),IF(ISBLANK(OriginalData!CL355),"",OriginalData!CL355),""),""),"")</f>
        <v/>
      </c>
      <c r="BV377" t="str">
        <f>IF(ISNUMBER(SEARCH($A$12,OriginalData!$DD355)),IF(ISNUMBER(SEARCH($B$12,OriginalData!$DE355)),IF(ISNUMBER(SEARCH($C$12,OriginalData!$DF355)),IF(ISBLANK(OriginalData!CM355),"",OriginalData!CM355),""),""),"")</f>
        <v/>
      </c>
      <c r="BW377" t="str">
        <f>IF(ISNUMBER(SEARCH($A$12,OriginalData!$DD355)),IF(ISNUMBER(SEARCH($B$12,OriginalData!$DE355)),IF(ISNUMBER(SEARCH($C$12,OriginalData!$DF355)),IF(ISBLANK(OriginalData!CN355),"",OriginalData!CN355),""),""),"")</f>
        <v/>
      </c>
      <c r="BX377" t="str">
        <f>IF(ISNUMBER(SEARCH($A$12,OriginalData!$DD355)),IF(ISNUMBER(SEARCH($B$12,OriginalData!$DE355)),IF(ISNUMBER(SEARCH($C$12,OriginalData!$DF355)),IF(ISBLANK(OriginalData!CO355),"",OriginalData!CO355),""),""),"")</f>
        <v/>
      </c>
      <c r="BY377" t="str">
        <f>IF(ISNUMBER(SEARCH($A$12,OriginalData!$DD355)),IF(ISNUMBER(SEARCH($B$12,OriginalData!$DE355)),IF(ISNUMBER(SEARCH($C$12,OriginalData!$DF355)),IF(ISBLANK(OriginalData!CP355),"",OriginalData!CP355),""),""),"")</f>
        <v/>
      </c>
      <c r="BZ377" t="str">
        <f>IF(ISNUMBER(SEARCH($A$12,OriginalData!$DD355)),IF(ISNUMBER(SEARCH($B$12,OriginalData!$DE355)),IF(ISNUMBER(SEARCH($C$12,OriginalData!$DF355)),IF(ISBLANK(OriginalData!CQ355),"",OriginalData!CQ355),""),""),"")</f>
        <v/>
      </c>
      <c r="CA377" t="str">
        <f>IF(ISNUMBER(SEARCH($A$12,OriginalData!$DD355)),IF(ISNUMBER(SEARCH($B$12,OriginalData!$DE355)),IF(ISNUMBER(SEARCH($C$12,OriginalData!$DF355)),IF(ISBLANK(OriginalData!CR355),"",OriginalData!CR355),""),""),"")</f>
        <v/>
      </c>
      <c r="CB377" t="str">
        <f>IF(ISNUMBER(SEARCH($A$12,OriginalData!$DD355)),IF(ISNUMBER(SEARCH($B$12,OriginalData!$DE355)),IF(ISNUMBER(SEARCH($C$12,OriginalData!$DF355)),IF(ISBLANK(OriginalData!CS355),"",OriginalData!CS355),""),""),"")</f>
        <v/>
      </c>
      <c r="CC377" t="str">
        <f>IF(ISNUMBER(SEARCH($A$12,OriginalData!$DD355)),IF(ISNUMBER(SEARCH($B$12,OriginalData!$DE355)),IF(ISNUMBER(SEARCH($C$12,OriginalData!$DF355)),IF(ISBLANK(OriginalData!CT355),"",OriginalData!CT355),""),""),"")</f>
        <v/>
      </c>
      <c r="CD377" t="str">
        <f>IF(ISNUMBER(SEARCH($A$12,OriginalData!$DD355)),IF(ISNUMBER(SEARCH($B$12,OriginalData!$DE355)),IF(ISNUMBER(SEARCH($C$12,OriginalData!$DF355)),IF(ISBLANK(OriginalData!CU355),"",OriginalData!CU355),""),""),"")</f>
        <v/>
      </c>
      <c r="CE377" t="str">
        <f>IF(ISNUMBER(SEARCH($A$12,OriginalData!$DD355)),IF(ISNUMBER(SEARCH($B$12,OriginalData!$DE355)),IF(ISNUMBER(SEARCH($C$12,OriginalData!$DF355)),IF(ISBLANK(OriginalData!CV355),"",OriginalData!CV355),""),""),"")</f>
        <v/>
      </c>
      <c r="CF377" t="str">
        <f>IF(ISNUMBER(SEARCH($A$12,OriginalData!$DD355)),IF(ISNUMBER(SEARCH($B$12,OriginalData!$DE355)),IF(ISNUMBER(SEARCH($C$12,OriginalData!$DF355)),IF(ISBLANK(OriginalData!CW355),"",OriginalData!CW355),""),""),"")</f>
        <v/>
      </c>
      <c r="CG377" t="str">
        <f>IF(ISNUMBER(SEARCH($A$12,OriginalData!$DD355)),IF(ISNUMBER(SEARCH($B$12,OriginalData!$DE355)),IF(ISNUMBER(SEARCH($C$12,OriginalData!$DF355)),IF(ISBLANK(OriginalData!CX355),"",OriginalData!CX355),""),""),"")</f>
        <v/>
      </c>
      <c r="CH377" t="str">
        <f>IF(ISNUMBER(SEARCH($A$12,OriginalData!$DD355)),IF(ISNUMBER(SEARCH($B$12,OriginalData!$DE355)),IF(ISNUMBER(SEARCH($C$12,OriginalData!$DF355)),IF(ISBLANK(OriginalData!CY355),"",OriginalData!CY355),""),""),"")</f>
        <v/>
      </c>
      <c r="CI377" t="str">
        <f>IF(ISNUMBER(SEARCH($A$12,OriginalData!$DD355)),IF(ISNUMBER(SEARCH($B$12,OriginalData!$DE355)),IF(ISNUMBER(SEARCH($C$12,OriginalData!$DF355)),IF(ISBLANK(OriginalData!CZ355),"",OriginalData!CZ355),""),""),"")</f>
        <v/>
      </c>
      <c r="CJ377" t="str">
        <f>IF(ISNUMBER(SEARCH($A$12,OriginalData!$DD355)),IF(ISNUMBER(SEARCH($B$12,OriginalData!$DE355)),IF(ISNUMBER(SEARCH($C$12,OriginalData!$DF355)),IF(ISBLANK(OriginalData!DA355),"",OriginalData!DA355),""),""),"")</f>
        <v/>
      </c>
      <c r="CK377" t="str">
        <f>IF(ISNUMBER(SEARCH($A$12,OriginalData!$DD355)),IF(ISNUMBER(SEARCH($B$12,OriginalData!$DE355)),IF(ISNUMBER(SEARCH($C$12,OriginalData!$DF355)),IF(ISBLANK(OriginalData!DB355),"",OriginalData!DB355),""),""),"")</f>
        <v/>
      </c>
      <c r="CL377" t="str">
        <f>IF(ISNUMBER(SEARCH($A$12,OriginalData!$DD355)),IF(ISNUMBER(SEARCH($B$12,OriginalData!$DE355)),IF(ISNUMBER(SEARCH($C$12,OriginalData!$DF355)),IF(ISBLANK(OriginalData!DC355),"",OriginalData!DC355),""),""),"")</f>
        <v/>
      </c>
      <c r="CM377" t="str">
        <f>IF(ISNUMBER(SEARCH($A$12,OriginalData!$DD355)),IF(ISNUMBER(SEARCH($B$12,OriginalData!$DE355)),IF(ISNUMBER(SEARCH($C$12,OriginalData!$DF355)),IF(ISBLANK(OriginalData!DD355),"",OriginalData!DD355),""),""),"")</f>
        <v/>
      </c>
      <c r="CN377" t="str">
        <f>IF(ISNUMBER(SEARCH($A$12,OriginalData!$DD355)),IF(ISNUMBER(SEARCH($B$12,OriginalData!$DE355)),IF(ISNUMBER(SEARCH($C$12,OriginalData!$DF355)),IF(ISBLANK(OriginalData!DE355),"",OriginalData!DE355),""),""),"")</f>
        <v/>
      </c>
      <c r="CO377" t="str">
        <f>IF(ISNUMBER(SEARCH($A$12,OriginalData!$DD355)),IF(ISNUMBER(SEARCH($B$12,OriginalData!$DE355)),IF(ISNUMBER(SEARCH($C$12,OriginalData!$DF355)),IF(ISBLANK(OriginalData!DF355),"",OriginalData!DF355),""),""),"")</f>
        <v/>
      </c>
      <c r="CP377" t="str">
        <f>IF(ISNUMBER(SEARCH($A$12,OriginalData!$DD355)),IF(ISNUMBER(SEARCH($B$12,OriginalData!$DE355)),IF(ISNUMBER(SEARCH($C$12,OriginalData!$DF355)),IF(ISBLANK(OriginalData!DG355),"",OriginalData!DG355),""),""),"")</f>
        <v/>
      </c>
    </row>
    <row r="378" spans="1:94" x14ac:dyDescent="0.2">
      <c r="A378" t="str">
        <f>IF(ISNUMBER(SEARCH($A$12,OriginalData!$DD356)),IF(ISNUMBER(SEARCH($B$12,OriginalData!$DE356)),IF(ISNUMBER(SEARCH($C$12,OriginalData!$DF356)),IF(ISBLANK(OriginalData!R356),"",OriginalData!R356),""),""),"")</f>
        <v/>
      </c>
      <c r="B378" t="str">
        <f>IF(ISNUMBER(SEARCH($A$12,OriginalData!$DD356)),IF(ISNUMBER(SEARCH($B$12,OriginalData!$DE356)),IF(ISNUMBER(SEARCH($C$12,OriginalData!$DF356)),IF(ISBLANK(OriginalData!S356),"",OriginalData!S356),""),""),"")</f>
        <v/>
      </c>
      <c r="C378" t="str">
        <f>IF(ISNUMBER(SEARCH($A$12,OriginalData!$DD356)),IF(ISNUMBER(SEARCH($B$12,OriginalData!$DE356)),IF(ISNUMBER(SEARCH($C$12,OriginalData!$DF356)),IF(ISBLANK(OriginalData!T356),"",OriginalData!T356),""),""),"")</f>
        <v/>
      </c>
      <c r="D378" t="str">
        <f>IF(ISNUMBER(SEARCH($A$12,OriginalData!$DD356)),IF(ISNUMBER(SEARCH($B$12,OriginalData!$DE356)),IF(ISNUMBER(SEARCH($C$12,OriginalData!$DF356)),IF(ISBLANK(OriginalData!U356),"",OriginalData!U356),""),""),"")</f>
        <v/>
      </c>
      <c r="E378" t="str">
        <f>IF(ISNUMBER(SEARCH($A$12,OriginalData!$DD356)),IF(ISNUMBER(SEARCH($B$12,OriginalData!$DE356)),IF(ISNUMBER(SEARCH($C$12,OriginalData!$DF356)),IF(ISBLANK(OriginalData!V356),"",OriginalData!V356),""),""),"")</f>
        <v/>
      </c>
      <c r="F378" t="str">
        <f>IF(ISNUMBER(SEARCH($A$12,OriginalData!$DD356)),IF(ISNUMBER(SEARCH($B$12,OriginalData!$DE356)),IF(ISNUMBER(SEARCH($C$12,OriginalData!$DF356)),IF(ISBLANK(OriginalData!W356),"",OriginalData!W356),""),""),"")</f>
        <v/>
      </c>
      <c r="G378" t="str">
        <f>IF(ISNUMBER(SEARCH($A$12,OriginalData!$DD356)),IF(ISNUMBER(SEARCH($B$12,OriginalData!$DE356)),IF(ISNUMBER(SEARCH($C$12,OriginalData!$DF356)),IF(ISBLANK(OriginalData!X356),"",OriginalData!X356),""),""),"")</f>
        <v/>
      </c>
      <c r="H378" t="str">
        <f>IF(ISNUMBER(SEARCH($A$12,OriginalData!$DD356)),IF(ISNUMBER(SEARCH($B$12,OriginalData!$DE356)),IF(ISNUMBER(SEARCH($C$12,OriginalData!$DF356)),IF(ISBLANK(OriginalData!Y356),"",OriginalData!Y356),""),""),"")</f>
        <v/>
      </c>
      <c r="I378" t="str">
        <f>IF(ISNUMBER(SEARCH($A$12,OriginalData!$DD356)),IF(ISNUMBER(SEARCH($B$12,OriginalData!$DE356)),IF(ISNUMBER(SEARCH($C$12,OriginalData!$DF356)),IF(ISBLANK(OriginalData!Z356),"",OriginalData!Z356),""),""),"")</f>
        <v/>
      </c>
      <c r="J378" t="str">
        <f>IF(ISNUMBER(SEARCH($A$12,OriginalData!$DD356)),IF(ISNUMBER(SEARCH($B$12,OriginalData!$DE356)),IF(ISNUMBER(SEARCH($C$12,OriginalData!$DF356)),IF(ISBLANK(OriginalData!AA356),"",OriginalData!AA356),""),""),"")</f>
        <v/>
      </c>
      <c r="K378" t="str">
        <f>IF(ISNUMBER(SEARCH($A$12,OriginalData!$DD356)),IF(ISNUMBER(SEARCH($B$12,OriginalData!$DE356)),IF(ISNUMBER(SEARCH($C$12,OriginalData!$DF356)),IF(ISBLANK(OriginalData!AB356),"",OriginalData!AB356),""),""),"")</f>
        <v/>
      </c>
      <c r="L378" t="str">
        <f>IF(ISNUMBER(SEARCH($A$12,OriginalData!$DD356)),IF(ISNUMBER(SEARCH($B$12,OriginalData!$DE356)),IF(ISNUMBER(SEARCH($C$12,OriginalData!$DF356)),IF(ISBLANK(OriginalData!AC356),"",OriginalData!AC356),""),""),"")</f>
        <v/>
      </c>
      <c r="M378" t="str">
        <f>IF(ISNUMBER(SEARCH($A$12,OriginalData!$DD356)),IF(ISNUMBER(SEARCH($B$12,OriginalData!$DE356)),IF(ISNUMBER(SEARCH($C$12,OriginalData!$DF356)),IF(ISBLANK(OriginalData!AD356),"",OriginalData!AD356),""),""),"")</f>
        <v/>
      </c>
      <c r="N378" t="str">
        <f>IF(ISNUMBER(SEARCH($A$12,OriginalData!$DD356)),IF(ISNUMBER(SEARCH($B$12,OriginalData!$DE356)),IF(ISNUMBER(SEARCH($C$12,OriginalData!$DF356)),IF(ISBLANK(OriginalData!AE356),"",OriginalData!AE356),""),""),"")</f>
        <v/>
      </c>
      <c r="O378" t="str">
        <f>IF(ISNUMBER(SEARCH($A$12,OriginalData!$DD356)),IF(ISNUMBER(SEARCH($B$12,OriginalData!$DE356)),IF(ISNUMBER(SEARCH($C$12,OriginalData!$DF356)),IF(ISBLANK(OriginalData!AF356),"",OriginalData!AF356),""),""),"")</f>
        <v/>
      </c>
      <c r="P378" t="str">
        <f>IF(ISNUMBER(SEARCH($A$12,OriginalData!$DD356)),IF(ISNUMBER(SEARCH($B$12,OriginalData!$DE356)),IF(ISNUMBER(SEARCH($C$12,OriginalData!$DF356)),IF(ISBLANK(OriginalData!AG356),"",OriginalData!AG356),""),""),"")</f>
        <v/>
      </c>
      <c r="Q378" t="str">
        <f>IF(ISNUMBER(SEARCH($A$12,OriginalData!$DD356)),IF(ISNUMBER(SEARCH($B$12,OriginalData!$DE356)),IF(ISNUMBER(SEARCH($C$12,OriginalData!$DF356)),IF(ISBLANK(OriginalData!AH356),"",OriginalData!AH356),""),""),"")</f>
        <v/>
      </c>
      <c r="R378" t="str">
        <f>IF(ISNUMBER(SEARCH($A$12,OriginalData!$DD356)),IF(ISNUMBER(SEARCH($B$12,OriginalData!$DE356)),IF(ISNUMBER(SEARCH($C$12,OriginalData!$DF356)),IF(ISBLANK(OriginalData!AI356),"",OriginalData!AI356),""),""),"")</f>
        <v/>
      </c>
      <c r="S378" t="str">
        <f>IF(ISNUMBER(SEARCH($A$12,OriginalData!$DD356)),IF(ISNUMBER(SEARCH($B$12,OriginalData!$DE356)),IF(ISNUMBER(SEARCH($C$12,OriginalData!$DF356)),IF(ISBLANK(OriginalData!AJ356),"",OriginalData!AJ356),""),""),"")</f>
        <v/>
      </c>
      <c r="T378" t="str">
        <f>IF(ISNUMBER(SEARCH($A$12,OriginalData!$DD356)),IF(ISNUMBER(SEARCH($B$12,OriginalData!$DE356)),IF(ISNUMBER(SEARCH($C$12,OriginalData!$DF356)),IF(ISBLANK(OriginalData!AK356),"",OriginalData!AK356),""),""),"")</f>
        <v/>
      </c>
      <c r="U378" t="str">
        <f>IF(ISNUMBER(SEARCH($A$12,OriginalData!$DD356)),IF(ISNUMBER(SEARCH($B$12,OriginalData!$DE356)),IF(ISNUMBER(SEARCH($C$12,OriginalData!$DF356)),IF(ISBLANK(OriginalData!AL356),"",OriginalData!AL356),""),""),"")</f>
        <v/>
      </c>
      <c r="V378" t="str">
        <f>IF(ISNUMBER(SEARCH($A$12,OriginalData!$DD356)),IF(ISNUMBER(SEARCH($B$12,OriginalData!$DE356)),IF(ISNUMBER(SEARCH($C$12,OriginalData!$DF356)),IF(ISBLANK(OriginalData!AM356),"",OriginalData!AM356),""),""),"")</f>
        <v/>
      </c>
      <c r="W378" t="str">
        <f>IF(ISNUMBER(SEARCH($A$12,OriginalData!$DD356)),IF(ISNUMBER(SEARCH($B$12,OriginalData!$DE356)),IF(ISNUMBER(SEARCH($C$12,OriginalData!$DF356)),IF(ISBLANK(OriginalData!AN356),"",OriginalData!AN356),""),""),"")</f>
        <v/>
      </c>
      <c r="X378" t="str">
        <f>IF(ISNUMBER(SEARCH($A$12,OriginalData!$DD356)),IF(ISNUMBER(SEARCH($B$12,OriginalData!$DE356)),IF(ISNUMBER(SEARCH($C$12,OriginalData!$DF356)),IF(ISBLANK(OriginalData!AO356),"",OriginalData!AO356),""),""),"")</f>
        <v/>
      </c>
      <c r="Y378" t="str">
        <f>IF(ISNUMBER(SEARCH($A$12,OriginalData!$DD356)),IF(ISNUMBER(SEARCH($B$12,OriginalData!$DE356)),IF(ISNUMBER(SEARCH($C$12,OriginalData!$DF356)),IF(ISBLANK(OriginalData!AP356),"",OriginalData!AP356),""),""),"")</f>
        <v/>
      </c>
      <c r="Z378" t="str">
        <f>IF(ISNUMBER(SEARCH($A$12,OriginalData!$DD356)),IF(ISNUMBER(SEARCH($B$12,OriginalData!$DE356)),IF(ISNUMBER(SEARCH($C$12,OriginalData!$DF356)),IF(ISBLANK(OriginalData!AQ356),"",OriginalData!AQ356),""),""),"")</f>
        <v/>
      </c>
      <c r="AA378" t="str">
        <f>IF(ISNUMBER(SEARCH($A$12,OriginalData!$DD356)),IF(ISNUMBER(SEARCH($B$12,OriginalData!$DE356)),IF(ISNUMBER(SEARCH($C$12,OriginalData!$DF356)),IF(ISBLANK(OriginalData!AR356),"",OriginalData!AR356),""),""),"")</f>
        <v/>
      </c>
      <c r="AB378" t="str">
        <f>IF(ISNUMBER(SEARCH($A$12,OriginalData!$DD356)),IF(ISNUMBER(SEARCH($B$12,OriginalData!$DE356)),IF(ISNUMBER(SEARCH($C$12,OriginalData!$DF356)),IF(ISBLANK(OriginalData!AS356),"",OriginalData!AS356),""),""),"")</f>
        <v/>
      </c>
      <c r="AC378" t="str">
        <f>IF(ISNUMBER(SEARCH($A$12,OriginalData!$DD356)),IF(ISNUMBER(SEARCH($B$12,OriginalData!$DE356)),IF(ISNUMBER(SEARCH($C$12,OriginalData!$DF356)),IF(ISBLANK(OriginalData!AT356),"",OriginalData!AT356),""),""),"")</f>
        <v/>
      </c>
      <c r="AD378" t="str">
        <f>IF(ISNUMBER(SEARCH($A$12,OriginalData!$DD356)),IF(ISNUMBER(SEARCH($B$12,OriginalData!$DE356)),IF(ISNUMBER(SEARCH($C$12,OriginalData!$DF356)),IF(ISBLANK(OriginalData!AU356),"",OriginalData!AU356),""),""),"")</f>
        <v/>
      </c>
      <c r="AE378" t="str">
        <f>IF(ISNUMBER(SEARCH($A$12,OriginalData!$DD356)),IF(ISNUMBER(SEARCH($B$12,OriginalData!$DE356)),IF(ISNUMBER(SEARCH($C$12,OriginalData!$DF356)),IF(ISBLANK(OriginalData!AV356),"",OriginalData!AV356),""),""),"")</f>
        <v/>
      </c>
      <c r="AF378" t="str">
        <f>IF(ISNUMBER(SEARCH($A$12,OriginalData!$DD356)),IF(ISNUMBER(SEARCH($B$12,OriginalData!$DE356)),IF(ISNUMBER(SEARCH($C$12,OriginalData!$DF356)),IF(ISBLANK(OriginalData!AW356),"",OriginalData!AW356),""),""),"")</f>
        <v/>
      </c>
      <c r="AG378" t="str">
        <f>IF(ISNUMBER(SEARCH($A$12,OriginalData!$DD356)),IF(ISNUMBER(SEARCH($B$12,OriginalData!$DE356)),IF(ISNUMBER(SEARCH($C$12,OriginalData!$DF356)),IF(ISBLANK(OriginalData!AX356),"",OriginalData!AX356),""),""),"")</f>
        <v/>
      </c>
      <c r="AH378" t="str">
        <f>IF(ISNUMBER(SEARCH($A$12,OriginalData!$DD356)),IF(ISNUMBER(SEARCH($B$12,OriginalData!$DE356)),IF(ISNUMBER(SEARCH($C$12,OriginalData!$DF356)),IF(ISBLANK(OriginalData!AY356),"",OriginalData!AY356),""),""),"")</f>
        <v/>
      </c>
      <c r="AI378" t="str">
        <f>IF(ISNUMBER(SEARCH($A$12,OriginalData!$DD356)),IF(ISNUMBER(SEARCH($B$12,OriginalData!$DE356)),IF(ISNUMBER(SEARCH($C$12,OriginalData!$DF356)),IF(ISBLANK(OriginalData!AZ356),"",OriginalData!AZ356),""),""),"")</f>
        <v/>
      </c>
      <c r="AJ378" t="str">
        <f>IF(ISNUMBER(SEARCH($A$12,OriginalData!$DD356)),IF(ISNUMBER(SEARCH($B$12,OriginalData!$DE356)),IF(ISNUMBER(SEARCH($C$12,OriginalData!$DF356)),IF(ISBLANK(OriginalData!BA356),"",OriginalData!BA356),""),""),"")</f>
        <v/>
      </c>
      <c r="AK378" t="str">
        <f>IF(ISNUMBER(SEARCH($A$12,OriginalData!$DD356)),IF(ISNUMBER(SEARCH($B$12,OriginalData!$DE356)),IF(ISNUMBER(SEARCH($C$12,OriginalData!$DF356)),IF(ISBLANK(OriginalData!BB356),"",OriginalData!BB356),""),""),"")</f>
        <v/>
      </c>
      <c r="AL378" t="str">
        <f>IF(ISNUMBER(SEARCH($A$12,OriginalData!$DD356)),IF(ISNUMBER(SEARCH($B$12,OriginalData!$DE356)),IF(ISNUMBER(SEARCH($C$12,OriginalData!$DF356)),IF(ISBLANK(OriginalData!BC356),"",OriginalData!BC356),""),""),"")</f>
        <v/>
      </c>
      <c r="AM378" t="str">
        <f>IF(ISNUMBER(SEARCH($A$12,OriginalData!$DD356)),IF(ISNUMBER(SEARCH($B$12,OriginalData!$DE356)),IF(ISNUMBER(SEARCH($C$12,OriginalData!$DF356)),IF(ISBLANK(OriginalData!BD356),"",OriginalData!BD356),""),""),"")</f>
        <v/>
      </c>
      <c r="AN378" t="str">
        <f>IF(ISNUMBER(SEARCH($A$12,OriginalData!$DD356)),IF(ISNUMBER(SEARCH($B$12,OriginalData!$DE356)),IF(ISNUMBER(SEARCH($C$12,OriginalData!$DF356)),IF(ISBLANK(OriginalData!BE356),"",OriginalData!BE356),""),""),"")</f>
        <v/>
      </c>
      <c r="AO378" t="str">
        <f>IF(ISNUMBER(SEARCH($A$12,OriginalData!$DD356)),IF(ISNUMBER(SEARCH($B$12,OriginalData!$DE356)),IF(ISNUMBER(SEARCH($C$12,OriginalData!$DF356)),IF(ISBLANK(OriginalData!BF356),"",OriginalData!BF356),""),""),"")</f>
        <v/>
      </c>
      <c r="AP378" t="str">
        <f>IF(ISNUMBER(SEARCH($A$12,OriginalData!$DD356)),IF(ISNUMBER(SEARCH($B$12,OriginalData!$DE356)),IF(ISNUMBER(SEARCH($C$12,OriginalData!$DF356)),IF(ISBLANK(OriginalData!BG356),"",OriginalData!BG356),""),""),"")</f>
        <v/>
      </c>
      <c r="AQ378" t="str">
        <f>IF(ISNUMBER(SEARCH($A$12,OriginalData!$DD356)),IF(ISNUMBER(SEARCH($B$12,OriginalData!$DE356)),IF(ISNUMBER(SEARCH($C$12,OriginalData!$DF356)),IF(ISBLANK(OriginalData!BH356),"",OriginalData!BH356),""),""),"")</f>
        <v/>
      </c>
      <c r="AR378" t="str">
        <f>IF(ISNUMBER(SEARCH($A$12,OriginalData!$DD356)),IF(ISNUMBER(SEARCH($B$12,OriginalData!$DE356)),IF(ISNUMBER(SEARCH($C$12,OriginalData!$DF356)),IF(ISBLANK(OriginalData!BI356),"",OriginalData!BI356),""),""),"")</f>
        <v/>
      </c>
      <c r="AS378" t="str">
        <f>IF(ISNUMBER(SEARCH($A$12,OriginalData!$DD356)),IF(ISNUMBER(SEARCH($B$12,OriginalData!$DE356)),IF(ISNUMBER(SEARCH($C$12,OriginalData!$DF356)),IF(ISBLANK(OriginalData!BJ356),"",OriginalData!BJ356),""),""),"")</f>
        <v/>
      </c>
      <c r="AT378" t="str">
        <f>IF(ISNUMBER(SEARCH($A$12,OriginalData!$DD356)),IF(ISNUMBER(SEARCH($B$12,OriginalData!$DE356)),IF(ISNUMBER(SEARCH($C$12,OriginalData!$DF356)),IF(ISBLANK(OriginalData!BK356),"",OriginalData!BK356),""),""),"")</f>
        <v/>
      </c>
      <c r="AU378" t="str">
        <f>IF(ISNUMBER(SEARCH($A$12,OriginalData!$DD356)),IF(ISNUMBER(SEARCH($B$12,OriginalData!$DE356)),IF(ISNUMBER(SEARCH($C$12,OriginalData!$DF356)),IF(ISBLANK(OriginalData!BL356),"",OriginalData!BL356),""),""),"")</f>
        <v/>
      </c>
      <c r="AV378" t="str">
        <f>IF(ISNUMBER(SEARCH($A$12,OriginalData!$DD356)),IF(ISNUMBER(SEARCH($B$12,OriginalData!$DE356)),IF(ISNUMBER(SEARCH($C$12,OriginalData!$DF356)),IF(ISBLANK(OriginalData!BM356),"",OriginalData!BM356),""),""),"")</f>
        <v/>
      </c>
      <c r="AW378" t="str">
        <f>IF(ISNUMBER(SEARCH($A$12,OriginalData!$DD356)),IF(ISNUMBER(SEARCH($B$12,OriginalData!$DE356)),IF(ISNUMBER(SEARCH($C$12,OriginalData!$DF356)),IF(ISBLANK(OriginalData!BN356),"",OriginalData!BN356),""),""),"")</f>
        <v/>
      </c>
      <c r="AX378" t="str">
        <f>IF(ISNUMBER(SEARCH($A$12,OriginalData!$DD356)),IF(ISNUMBER(SEARCH($B$12,OriginalData!$DE356)),IF(ISNUMBER(SEARCH($C$12,OriginalData!$DF356)),IF(ISBLANK(OriginalData!BO356),"",OriginalData!BO356),""),""),"")</f>
        <v/>
      </c>
      <c r="AY378" t="str">
        <f>IF(ISNUMBER(SEARCH($A$12,OriginalData!$DD356)),IF(ISNUMBER(SEARCH($B$12,OriginalData!$DE356)),IF(ISNUMBER(SEARCH($C$12,OriginalData!$DF356)),IF(ISBLANK(OriginalData!BP356),"",OriginalData!BP356),""),""),"")</f>
        <v/>
      </c>
      <c r="AZ378" t="str">
        <f>IF(ISNUMBER(SEARCH($A$12,OriginalData!$DD356)),IF(ISNUMBER(SEARCH($B$12,OriginalData!$DE356)),IF(ISNUMBER(SEARCH($C$12,OriginalData!$DF356)),IF(ISBLANK(OriginalData!BQ356),"",OriginalData!BQ356),""),""),"")</f>
        <v/>
      </c>
      <c r="BA378" t="str">
        <f>IF(ISNUMBER(SEARCH($A$12,OriginalData!$DD356)),IF(ISNUMBER(SEARCH($B$12,OriginalData!$DE356)),IF(ISNUMBER(SEARCH($C$12,OriginalData!$DF356)),IF(ISBLANK(OriginalData!BR356),"",OriginalData!BR356),""),""),"")</f>
        <v/>
      </c>
      <c r="BB378" t="str">
        <f>IF(ISNUMBER(SEARCH($A$12,OriginalData!$DD356)),IF(ISNUMBER(SEARCH($B$12,OriginalData!$DE356)),IF(ISNUMBER(SEARCH($C$12,OriginalData!$DF356)),IF(ISBLANK(OriginalData!BS356),"",OriginalData!BS356),""),""),"")</f>
        <v/>
      </c>
      <c r="BC378" t="str">
        <f>IF(ISNUMBER(SEARCH($A$12,OriginalData!$DD356)),IF(ISNUMBER(SEARCH($B$12,OriginalData!$DE356)),IF(ISNUMBER(SEARCH($C$12,OriginalData!$DF356)),IF(ISBLANK(OriginalData!BT356),"",OriginalData!BT356),""),""),"")</f>
        <v/>
      </c>
      <c r="BD378" t="str">
        <f>IF(ISNUMBER(SEARCH($A$12,OriginalData!$DD356)),IF(ISNUMBER(SEARCH($B$12,OriginalData!$DE356)),IF(ISNUMBER(SEARCH($C$12,OriginalData!$DF356)),IF(ISBLANK(OriginalData!BU356),"",OriginalData!BU356),""),""),"")</f>
        <v/>
      </c>
      <c r="BE378" t="str">
        <f>IF(ISNUMBER(SEARCH($A$12,OriginalData!$DD356)),IF(ISNUMBER(SEARCH($B$12,OriginalData!$DE356)),IF(ISNUMBER(SEARCH($C$12,OriginalData!$DF356)),IF(ISBLANK(OriginalData!BV356),"",OriginalData!BV356),""),""),"")</f>
        <v/>
      </c>
      <c r="BF378" t="str">
        <f>IF(ISNUMBER(SEARCH($A$12,OriginalData!$DD356)),IF(ISNUMBER(SEARCH($B$12,OriginalData!$DE356)),IF(ISNUMBER(SEARCH($C$12,OriginalData!$DF356)),IF(ISBLANK(OriginalData!BW356),"",OriginalData!BW356),""),""),"")</f>
        <v/>
      </c>
      <c r="BG378" t="str">
        <f>IF(ISNUMBER(SEARCH($A$12,OriginalData!$DD356)),IF(ISNUMBER(SEARCH($B$12,OriginalData!$DE356)),IF(ISNUMBER(SEARCH($C$12,OriginalData!$DF356)),IF(ISBLANK(OriginalData!BX356),"",OriginalData!BX356),""),""),"")</f>
        <v/>
      </c>
      <c r="BH378" t="str">
        <f>IF(ISNUMBER(SEARCH($A$12,OriginalData!$DD356)),IF(ISNUMBER(SEARCH($B$12,OriginalData!$DE356)),IF(ISNUMBER(SEARCH($C$12,OriginalData!$DF356)),IF(ISBLANK(OriginalData!BY356),"",OriginalData!BY356),""),""),"")</f>
        <v/>
      </c>
      <c r="BI378" t="str">
        <f>IF(ISNUMBER(SEARCH($A$12,OriginalData!$DD356)),IF(ISNUMBER(SEARCH($B$12,OriginalData!$DE356)),IF(ISNUMBER(SEARCH($C$12,OriginalData!$DF356)),IF(ISBLANK(OriginalData!BZ356),"",OriginalData!BZ356),""),""),"")</f>
        <v/>
      </c>
      <c r="BJ378" t="str">
        <f>IF(ISNUMBER(SEARCH($A$12,OriginalData!$DD356)),IF(ISNUMBER(SEARCH($B$12,OriginalData!$DE356)),IF(ISNUMBER(SEARCH($C$12,OriginalData!$DF356)),IF(ISBLANK(OriginalData!CA356),"",OriginalData!CA356),""),""),"")</f>
        <v/>
      </c>
      <c r="BK378" t="str">
        <f>IF(ISNUMBER(SEARCH($A$12,OriginalData!$DD356)),IF(ISNUMBER(SEARCH($B$12,OriginalData!$DE356)),IF(ISNUMBER(SEARCH($C$12,OriginalData!$DF356)),IF(ISBLANK(OriginalData!CB356),"",OriginalData!CB356),""),""),"")</f>
        <v/>
      </c>
      <c r="BL378" t="str">
        <f>IF(ISNUMBER(SEARCH($A$12,OriginalData!$DD356)),IF(ISNUMBER(SEARCH($B$12,OriginalData!$DE356)),IF(ISNUMBER(SEARCH($C$12,OriginalData!$DF356)),IF(ISBLANK(OriginalData!CC356),"",OriginalData!CC356),""),""),"")</f>
        <v/>
      </c>
      <c r="BM378" t="str">
        <f>IF(ISNUMBER(SEARCH($A$12,OriginalData!$DD356)),IF(ISNUMBER(SEARCH($B$12,OriginalData!$DE356)),IF(ISNUMBER(SEARCH($C$12,OriginalData!$DF356)),IF(ISBLANK(OriginalData!CD356),"",OriginalData!CD356),""),""),"")</f>
        <v/>
      </c>
      <c r="BN378" t="str">
        <f>IF(ISNUMBER(SEARCH($A$12,OriginalData!$DD356)),IF(ISNUMBER(SEARCH($B$12,OriginalData!$DE356)),IF(ISNUMBER(SEARCH($C$12,OriginalData!$DF356)),IF(ISBLANK(OriginalData!CE356),"",OriginalData!CE356),""),""),"")</f>
        <v/>
      </c>
      <c r="BO378" t="str">
        <f>IF(ISNUMBER(SEARCH($A$12,OriginalData!$DD356)),IF(ISNUMBER(SEARCH($B$12,OriginalData!$DE356)),IF(ISNUMBER(SEARCH($C$12,OriginalData!$DF356)),IF(ISBLANK(OriginalData!CF356),"",OriginalData!CF356),""),""),"")</f>
        <v/>
      </c>
      <c r="BP378" t="str">
        <f>IF(ISNUMBER(SEARCH($A$12,OriginalData!$DD356)),IF(ISNUMBER(SEARCH($B$12,OriginalData!$DE356)),IF(ISNUMBER(SEARCH($C$12,OriginalData!$DF356)),IF(ISBLANK(OriginalData!CG356),"",OriginalData!CG356),""),""),"")</f>
        <v/>
      </c>
      <c r="BQ378" t="str">
        <f>IF(ISNUMBER(SEARCH($A$12,OriginalData!$DD356)),IF(ISNUMBER(SEARCH($B$12,OriginalData!$DE356)),IF(ISNUMBER(SEARCH($C$12,OriginalData!$DF356)),IF(ISBLANK(OriginalData!CH356),"",OriginalData!CH356),""),""),"")</f>
        <v/>
      </c>
      <c r="BR378" t="str">
        <f>IF(ISNUMBER(SEARCH($A$12,OriginalData!$DD356)),IF(ISNUMBER(SEARCH($B$12,OriginalData!$DE356)),IF(ISNUMBER(SEARCH($C$12,OriginalData!$DF356)),IF(ISBLANK(OriginalData!CI356),"",OriginalData!CI356),""),""),"")</f>
        <v/>
      </c>
      <c r="BS378" t="str">
        <f>IF(ISNUMBER(SEARCH($A$12,OriginalData!$DD356)),IF(ISNUMBER(SEARCH($B$12,OriginalData!$DE356)),IF(ISNUMBER(SEARCH($C$12,OriginalData!$DF356)),IF(ISBLANK(OriginalData!CJ356),"",OriginalData!CJ356),""),""),"")</f>
        <v/>
      </c>
      <c r="BT378" t="str">
        <f>IF(ISNUMBER(SEARCH($A$12,OriginalData!$DD356)),IF(ISNUMBER(SEARCH($B$12,OriginalData!$DE356)),IF(ISNUMBER(SEARCH($C$12,OriginalData!$DF356)),IF(ISBLANK(OriginalData!CK356),"",OriginalData!CK356),""),""),"")</f>
        <v/>
      </c>
      <c r="BU378" t="str">
        <f>IF(ISNUMBER(SEARCH($A$12,OriginalData!$DD356)),IF(ISNUMBER(SEARCH($B$12,OriginalData!$DE356)),IF(ISNUMBER(SEARCH($C$12,OriginalData!$DF356)),IF(ISBLANK(OriginalData!CL356),"",OriginalData!CL356),""),""),"")</f>
        <v/>
      </c>
      <c r="BV378" t="str">
        <f>IF(ISNUMBER(SEARCH($A$12,OriginalData!$DD356)),IF(ISNUMBER(SEARCH($B$12,OriginalData!$DE356)),IF(ISNUMBER(SEARCH($C$12,OriginalData!$DF356)),IF(ISBLANK(OriginalData!CM356),"",OriginalData!CM356),""),""),"")</f>
        <v/>
      </c>
      <c r="BW378" t="str">
        <f>IF(ISNUMBER(SEARCH($A$12,OriginalData!$DD356)),IF(ISNUMBER(SEARCH($B$12,OriginalData!$DE356)),IF(ISNUMBER(SEARCH($C$12,OriginalData!$DF356)),IF(ISBLANK(OriginalData!CN356),"",OriginalData!CN356),""),""),"")</f>
        <v/>
      </c>
      <c r="BX378" t="str">
        <f>IF(ISNUMBER(SEARCH($A$12,OriginalData!$DD356)),IF(ISNUMBER(SEARCH($B$12,OriginalData!$DE356)),IF(ISNUMBER(SEARCH($C$12,OriginalData!$DF356)),IF(ISBLANK(OriginalData!CO356),"",OriginalData!CO356),""),""),"")</f>
        <v/>
      </c>
      <c r="BY378" t="str">
        <f>IF(ISNUMBER(SEARCH($A$12,OriginalData!$DD356)),IF(ISNUMBER(SEARCH($B$12,OriginalData!$DE356)),IF(ISNUMBER(SEARCH($C$12,OriginalData!$DF356)),IF(ISBLANK(OriginalData!CP356),"",OriginalData!CP356),""),""),"")</f>
        <v/>
      </c>
      <c r="BZ378" t="str">
        <f>IF(ISNUMBER(SEARCH($A$12,OriginalData!$DD356)),IF(ISNUMBER(SEARCH($B$12,OriginalData!$DE356)),IF(ISNUMBER(SEARCH($C$12,OriginalData!$DF356)),IF(ISBLANK(OriginalData!CQ356),"",OriginalData!CQ356),""),""),"")</f>
        <v/>
      </c>
      <c r="CA378" t="str">
        <f>IF(ISNUMBER(SEARCH($A$12,OriginalData!$DD356)),IF(ISNUMBER(SEARCH($B$12,OriginalData!$DE356)),IF(ISNUMBER(SEARCH($C$12,OriginalData!$DF356)),IF(ISBLANK(OriginalData!CR356),"",OriginalData!CR356),""),""),"")</f>
        <v/>
      </c>
      <c r="CB378" t="str">
        <f>IF(ISNUMBER(SEARCH($A$12,OriginalData!$DD356)),IF(ISNUMBER(SEARCH($B$12,OriginalData!$DE356)),IF(ISNUMBER(SEARCH($C$12,OriginalData!$DF356)),IF(ISBLANK(OriginalData!CS356),"",OriginalData!CS356),""),""),"")</f>
        <v/>
      </c>
      <c r="CC378" t="str">
        <f>IF(ISNUMBER(SEARCH($A$12,OriginalData!$DD356)),IF(ISNUMBER(SEARCH($B$12,OriginalData!$DE356)),IF(ISNUMBER(SEARCH($C$12,OriginalData!$DF356)),IF(ISBLANK(OriginalData!CT356),"",OriginalData!CT356),""),""),"")</f>
        <v/>
      </c>
      <c r="CD378" t="str">
        <f>IF(ISNUMBER(SEARCH($A$12,OriginalData!$DD356)),IF(ISNUMBER(SEARCH($B$12,OriginalData!$DE356)),IF(ISNUMBER(SEARCH($C$12,OriginalData!$DF356)),IF(ISBLANK(OriginalData!CU356),"",OriginalData!CU356),""),""),"")</f>
        <v/>
      </c>
      <c r="CE378" t="str">
        <f>IF(ISNUMBER(SEARCH($A$12,OriginalData!$DD356)),IF(ISNUMBER(SEARCH($B$12,OriginalData!$DE356)),IF(ISNUMBER(SEARCH($C$12,OriginalData!$DF356)),IF(ISBLANK(OriginalData!CV356),"",OriginalData!CV356),""),""),"")</f>
        <v/>
      </c>
      <c r="CF378" t="str">
        <f>IF(ISNUMBER(SEARCH($A$12,OriginalData!$DD356)),IF(ISNUMBER(SEARCH($B$12,OriginalData!$DE356)),IF(ISNUMBER(SEARCH($C$12,OriginalData!$DF356)),IF(ISBLANK(OriginalData!CW356),"",OriginalData!CW356),""),""),"")</f>
        <v/>
      </c>
      <c r="CG378" t="str">
        <f>IF(ISNUMBER(SEARCH($A$12,OriginalData!$DD356)),IF(ISNUMBER(SEARCH($B$12,OriginalData!$DE356)),IF(ISNUMBER(SEARCH($C$12,OriginalData!$DF356)),IF(ISBLANK(OriginalData!CX356),"",OriginalData!CX356),""),""),"")</f>
        <v/>
      </c>
      <c r="CH378" t="str">
        <f>IF(ISNUMBER(SEARCH($A$12,OriginalData!$DD356)),IF(ISNUMBER(SEARCH($B$12,OriginalData!$DE356)),IF(ISNUMBER(SEARCH($C$12,OriginalData!$DF356)),IF(ISBLANK(OriginalData!CY356),"",OriginalData!CY356),""),""),"")</f>
        <v/>
      </c>
      <c r="CI378" t="str">
        <f>IF(ISNUMBER(SEARCH($A$12,OriginalData!$DD356)),IF(ISNUMBER(SEARCH($B$12,OriginalData!$DE356)),IF(ISNUMBER(SEARCH($C$12,OriginalData!$DF356)),IF(ISBLANK(OriginalData!CZ356),"",OriginalData!CZ356),""),""),"")</f>
        <v/>
      </c>
      <c r="CJ378" t="str">
        <f>IF(ISNUMBER(SEARCH($A$12,OriginalData!$DD356)),IF(ISNUMBER(SEARCH($B$12,OriginalData!$DE356)),IF(ISNUMBER(SEARCH($C$12,OriginalData!$DF356)),IF(ISBLANK(OriginalData!DA356),"",OriginalData!DA356),""),""),"")</f>
        <v/>
      </c>
      <c r="CK378" t="str">
        <f>IF(ISNUMBER(SEARCH($A$12,OriginalData!$DD356)),IF(ISNUMBER(SEARCH($B$12,OriginalData!$DE356)),IF(ISNUMBER(SEARCH($C$12,OriginalData!$DF356)),IF(ISBLANK(OriginalData!DB356),"",OriginalData!DB356),""),""),"")</f>
        <v/>
      </c>
      <c r="CL378" t="str">
        <f>IF(ISNUMBER(SEARCH($A$12,OriginalData!$DD356)),IF(ISNUMBER(SEARCH($B$12,OriginalData!$DE356)),IF(ISNUMBER(SEARCH($C$12,OriginalData!$DF356)),IF(ISBLANK(OriginalData!DC356),"",OriginalData!DC356),""),""),"")</f>
        <v/>
      </c>
      <c r="CM378" t="str">
        <f>IF(ISNUMBER(SEARCH($A$12,OriginalData!$DD356)),IF(ISNUMBER(SEARCH($B$12,OriginalData!$DE356)),IF(ISNUMBER(SEARCH($C$12,OriginalData!$DF356)),IF(ISBLANK(OriginalData!DD356),"",OriginalData!DD356),""),""),"")</f>
        <v/>
      </c>
      <c r="CN378" t="str">
        <f>IF(ISNUMBER(SEARCH($A$12,OriginalData!$DD356)),IF(ISNUMBER(SEARCH($B$12,OriginalData!$DE356)),IF(ISNUMBER(SEARCH($C$12,OriginalData!$DF356)),IF(ISBLANK(OriginalData!DE356),"",OriginalData!DE356),""),""),"")</f>
        <v/>
      </c>
      <c r="CO378" t="str">
        <f>IF(ISNUMBER(SEARCH($A$12,OriginalData!$DD356)),IF(ISNUMBER(SEARCH($B$12,OriginalData!$DE356)),IF(ISNUMBER(SEARCH($C$12,OriginalData!$DF356)),IF(ISBLANK(OriginalData!DF356),"",OriginalData!DF356),""),""),"")</f>
        <v/>
      </c>
      <c r="CP378" t="str">
        <f>IF(ISNUMBER(SEARCH($A$12,OriginalData!$DD356)),IF(ISNUMBER(SEARCH($B$12,OriginalData!$DE356)),IF(ISNUMBER(SEARCH($C$12,OriginalData!$DF356)),IF(ISBLANK(OriginalData!DG356),"",OriginalData!DG356),""),""),"")</f>
        <v/>
      </c>
    </row>
    <row r="379" spans="1:94" x14ac:dyDescent="0.2">
      <c r="A379" t="str">
        <f>IF(ISNUMBER(SEARCH($A$12,OriginalData!$DD357)),IF(ISNUMBER(SEARCH($B$12,OriginalData!$DE357)),IF(ISNUMBER(SEARCH($C$12,OriginalData!$DF357)),IF(ISBLANK(OriginalData!R357),"",OriginalData!R357),""),""),"")</f>
        <v/>
      </c>
      <c r="B379" t="str">
        <f>IF(ISNUMBER(SEARCH($A$12,OriginalData!$DD357)),IF(ISNUMBER(SEARCH($B$12,OriginalData!$DE357)),IF(ISNUMBER(SEARCH($C$12,OriginalData!$DF357)),IF(ISBLANK(OriginalData!S357),"",OriginalData!S357),""),""),"")</f>
        <v/>
      </c>
      <c r="C379" t="str">
        <f>IF(ISNUMBER(SEARCH($A$12,OriginalData!$DD357)),IF(ISNUMBER(SEARCH($B$12,OriginalData!$DE357)),IF(ISNUMBER(SEARCH($C$12,OriginalData!$DF357)),IF(ISBLANK(OriginalData!T357),"",OriginalData!T357),""),""),"")</f>
        <v/>
      </c>
      <c r="D379" t="str">
        <f>IF(ISNUMBER(SEARCH($A$12,OriginalData!$DD357)),IF(ISNUMBER(SEARCH($B$12,OriginalData!$DE357)),IF(ISNUMBER(SEARCH($C$12,OriginalData!$DF357)),IF(ISBLANK(OriginalData!U357),"",OriginalData!U357),""),""),"")</f>
        <v/>
      </c>
      <c r="E379" t="str">
        <f>IF(ISNUMBER(SEARCH($A$12,OriginalData!$DD357)),IF(ISNUMBER(SEARCH($B$12,OriginalData!$DE357)),IF(ISNUMBER(SEARCH($C$12,OriginalData!$DF357)),IF(ISBLANK(OriginalData!V357),"",OriginalData!V357),""),""),"")</f>
        <v/>
      </c>
      <c r="F379" t="str">
        <f>IF(ISNUMBER(SEARCH($A$12,OriginalData!$DD357)),IF(ISNUMBER(SEARCH($B$12,OriginalData!$DE357)),IF(ISNUMBER(SEARCH($C$12,OriginalData!$DF357)),IF(ISBLANK(OriginalData!W357),"",OriginalData!W357),""),""),"")</f>
        <v/>
      </c>
      <c r="G379" t="str">
        <f>IF(ISNUMBER(SEARCH($A$12,OriginalData!$DD357)),IF(ISNUMBER(SEARCH($B$12,OriginalData!$DE357)),IF(ISNUMBER(SEARCH($C$12,OriginalData!$DF357)),IF(ISBLANK(OriginalData!X357),"",OriginalData!X357),""),""),"")</f>
        <v/>
      </c>
      <c r="H379" t="str">
        <f>IF(ISNUMBER(SEARCH($A$12,OriginalData!$DD357)),IF(ISNUMBER(SEARCH($B$12,OriginalData!$DE357)),IF(ISNUMBER(SEARCH($C$12,OriginalData!$DF357)),IF(ISBLANK(OriginalData!Y357),"",OriginalData!Y357),""),""),"")</f>
        <v/>
      </c>
      <c r="I379" t="str">
        <f>IF(ISNUMBER(SEARCH($A$12,OriginalData!$DD357)),IF(ISNUMBER(SEARCH($B$12,OriginalData!$DE357)),IF(ISNUMBER(SEARCH($C$12,OriginalData!$DF357)),IF(ISBLANK(OriginalData!Z357),"",OriginalData!Z357),""),""),"")</f>
        <v/>
      </c>
      <c r="J379" t="str">
        <f>IF(ISNUMBER(SEARCH($A$12,OriginalData!$DD357)),IF(ISNUMBER(SEARCH($B$12,OriginalData!$DE357)),IF(ISNUMBER(SEARCH($C$12,OriginalData!$DF357)),IF(ISBLANK(OriginalData!AA357),"",OriginalData!AA357),""),""),"")</f>
        <v/>
      </c>
      <c r="K379" t="str">
        <f>IF(ISNUMBER(SEARCH($A$12,OriginalData!$DD357)),IF(ISNUMBER(SEARCH($B$12,OriginalData!$DE357)),IF(ISNUMBER(SEARCH($C$12,OriginalData!$DF357)),IF(ISBLANK(OriginalData!AB357),"",OriginalData!AB357),""),""),"")</f>
        <v/>
      </c>
      <c r="L379" t="str">
        <f>IF(ISNUMBER(SEARCH($A$12,OriginalData!$DD357)),IF(ISNUMBER(SEARCH($B$12,OriginalData!$DE357)),IF(ISNUMBER(SEARCH($C$12,OriginalData!$DF357)),IF(ISBLANK(OriginalData!AC357),"",OriginalData!AC357),""),""),"")</f>
        <v/>
      </c>
      <c r="M379" t="str">
        <f>IF(ISNUMBER(SEARCH($A$12,OriginalData!$DD357)),IF(ISNUMBER(SEARCH($B$12,OriginalData!$DE357)),IF(ISNUMBER(SEARCH($C$12,OriginalData!$DF357)),IF(ISBLANK(OriginalData!AD357),"",OriginalData!AD357),""),""),"")</f>
        <v/>
      </c>
      <c r="N379" t="str">
        <f>IF(ISNUMBER(SEARCH($A$12,OriginalData!$DD357)),IF(ISNUMBER(SEARCH($B$12,OriginalData!$DE357)),IF(ISNUMBER(SEARCH($C$12,OriginalData!$DF357)),IF(ISBLANK(OriginalData!AE357),"",OriginalData!AE357),""),""),"")</f>
        <v/>
      </c>
      <c r="O379" t="str">
        <f>IF(ISNUMBER(SEARCH($A$12,OriginalData!$DD357)),IF(ISNUMBER(SEARCH($B$12,OriginalData!$DE357)),IF(ISNUMBER(SEARCH($C$12,OriginalData!$DF357)),IF(ISBLANK(OriginalData!AF357),"",OriginalData!AF357),""),""),"")</f>
        <v/>
      </c>
      <c r="P379" t="str">
        <f>IF(ISNUMBER(SEARCH($A$12,OriginalData!$DD357)),IF(ISNUMBER(SEARCH($B$12,OriginalData!$DE357)),IF(ISNUMBER(SEARCH($C$12,OriginalData!$DF357)),IF(ISBLANK(OriginalData!AG357),"",OriginalData!AG357),""),""),"")</f>
        <v/>
      </c>
      <c r="Q379" t="str">
        <f>IF(ISNUMBER(SEARCH($A$12,OriginalData!$DD357)),IF(ISNUMBER(SEARCH($B$12,OriginalData!$DE357)),IF(ISNUMBER(SEARCH($C$12,OriginalData!$DF357)),IF(ISBLANK(OriginalData!AH357),"",OriginalData!AH357),""),""),"")</f>
        <v/>
      </c>
      <c r="R379" t="str">
        <f>IF(ISNUMBER(SEARCH($A$12,OriginalData!$DD357)),IF(ISNUMBER(SEARCH($B$12,OriginalData!$DE357)),IF(ISNUMBER(SEARCH($C$12,OriginalData!$DF357)),IF(ISBLANK(OriginalData!AI357),"",OriginalData!AI357),""),""),"")</f>
        <v/>
      </c>
      <c r="S379" t="str">
        <f>IF(ISNUMBER(SEARCH($A$12,OriginalData!$DD357)),IF(ISNUMBER(SEARCH($B$12,OriginalData!$DE357)),IF(ISNUMBER(SEARCH($C$12,OriginalData!$DF357)),IF(ISBLANK(OriginalData!AJ357),"",OriginalData!AJ357),""),""),"")</f>
        <v/>
      </c>
      <c r="T379" t="str">
        <f>IF(ISNUMBER(SEARCH($A$12,OriginalData!$DD357)),IF(ISNUMBER(SEARCH($B$12,OriginalData!$DE357)),IF(ISNUMBER(SEARCH($C$12,OriginalData!$DF357)),IF(ISBLANK(OriginalData!AK357),"",OriginalData!AK357),""),""),"")</f>
        <v/>
      </c>
      <c r="U379" t="str">
        <f>IF(ISNUMBER(SEARCH($A$12,OriginalData!$DD357)),IF(ISNUMBER(SEARCH($B$12,OriginalData!$DE357)),IF(ISNUMBER(SEARCH($C$12,OriginalData!$DF357)),IF(ISBLANK(OriginalData!AL357),"",OriginalData!AL357),""),""),"")</f>
        <v/>
      </c>
      <c r="V379" t="str">
        <f>IF(ISNUMBER(SEARCH($A$12,OriginalData!$DD357)),IF(ISNUMBER(SEARCH($B$12,OriginalData!$DE357)),IF(ISNUMBER(SEARCH($C$12,OriginalData!$DF357)),IF(ISBLANK(OriginalData!AM357),"",OriginalData!AM357),""),""),"")</f>
        <v/>
      </c>
      <c r="W379" t="str">
        <f>IF(ISNUMBER(SEARCH($A$12,OriginalData!$DD357)),IF(ISNUMBER(SEARCH($B$12,OriginalData!$DE357)),IF(ISNUMBER(SEARCH($C$12,OriginalData!$DF357)),IF(ISBLANK(OriginalData!AN357),"",OriginalData!AN357),""),""),"")</f>
        <v/>
      </c>
      <c r="X379" t="str">
        <f>IF(ISNUMBER(SEARCH($A$12,OriginalData!$DD357)),IF(ISNUMBER(SEARCH($B$12,OriginalData!$DE357)),IF(ISNUMBER(SEARCH($C$12,OriginalData!$DF357)),IF(ISBLANK(OriginalData!AO357),"",OriginalData!AO357),""),""),"")</f>
        <v/>
      </c>
      <c r="Y379" t="str">
        <f>IF(ISNUMBER(SEARCH($A$12,OriginalData!$DD357)),IF(ISNUMBER(SEARCH($B$12,OriginalData!$DE357)),IF(ISNUMBER(SEARCH($C$12,OriginalData!$DF357)),IF(ISBLANK(OriginalData!AP357),"",OriginalData!AP357),""),""),"")</f>
        <v/>
      </c>
      <c r="Z379" t="str">
        <f>IF(ISNUMBER(SEARCH($A$12,OriginalData!$DD357)),IF(ISNUMBER(SEARCH($B$12,OriginalData!$DE357)),IF(ISNUMBER(SEARCH($C$12,OriginalData!$DF357)),IF(ISBLANK(OriginalData!AQ357),"",OriginalData!AQ357),""),""),"")</f>
        <v/>
      </c>
      <c r="AA379" t="str">
        <f>IF(ISNUMBER(SEARCH($A$12,OriginalData!$DD357)),IF(ISNUMBER(SEARCH($B$12,OriginalData!$DE357)),IF(ISNUMBER(SEARCH($C$12,OriginalData!$DF357)),IF(ISBLANK(OriginalData!AR357),"",OriginalData!AR357),""),""),"")</f>
        <v/>
      </c>
      <c r="AB379" t="str">
        <f>IF(ISNUMBER(SEARCH($A$12,OriginalData!$DD357)),IF(ISNUMBER(SEARCH($B$12,OriginalData!$DE357)),IF(ISNUMBER(SEARCH($C$12,OriginalData!$DF357)),IF(ISBLANK(OriginalData!AS357),"",OriginalData!AS357),""),""),"")</f>
        <v/>
      </c>
      <c r="AC379" t="str">
        <f>IF(ISNUMBER(SEARCH($A$12,OriginalData!$DD357)),IF(ISNUMBER(SEARCH($B$12,OriginalData!$DE357)),IF(ISNUMBER(SEARCH($C$12,OriginalData!$DF357)),IF(ISBLANK(OriginalData!AT357),"",OriginalData!AT357),""),""),"")</f>
        <v/>
      </c>
      <c r="AD379" t="str">
        <f>IF(ISNUMBER(SEARCH($A$12,OriginalData!$DD357)),IF(ISNUMBER(SEARCH($B$12,OriginalData!$DE357)),IF(ISNUMBER(SEARCH($C$12,OriginalData!$DF357)),IF(ISBLANK(OriginalData!AU357),"",OriginalData!AU357),""),""),"")</f>
        <v/>
      </c>
      <c r="AE379" t="str">
        <f>IF(ISNUMBER(SEARCH($A$12,OriginalData!$DD357)),IF(ISNUMBER(SEARCH($B$12,OriginalData!$DE357)),IF(ISNUMBER(SEARCH($C$12,OriginalData!$DF357)),IF(ISBLANK(OriginalData!AV357),"",OriginalData!AV357),""),""),"")</f>
        <v/>
      </c>
      <c r="AF379" t="str">
        <f>IF(ISNUMBER(SEARCH($A$12,OriginalData!$DD357)),IF(ISNUMBER(SEARCH($B$12,OriginalData!$DE357)),IF(ISNUMBER(SEARCH($C$12,OriginalData!$DF357)),IF(ISBLANK(OriginalData!AW357),"",OriginalData!AW357),""),""),"")</f>
        <v/>
      </c>
      <c r="AG379" t="str">
        <f>IF(ISNUMBER(SEARCH($A$12,OriginalData!$DD357)),IF(ISNUMBER(SEARCH($B$12,OriginalData!$DE357)),IF(ISNUMBER(SEARCH($C$12,OriginalData!$DF357)),IF(ISBLANK(OriginalData!AX357),"",OriginalData!AX357),""),""),"")</f>
        <v/>
      </c>
      <c r="AH379" t="str">
        <f>IF(ISNUMBER(SEARCH($A$12,OriginalData!$DD357)),IF(ISNUMBER(SEARCH($B$12,OriginalData!$DE357)),IF(ISNUMBER(SEARCH($C$12,OriginalData!$DF357)),IF(ISBLANK(OriginalData!AY357),"",OriginalData!AY357),""),""),"")</f>
        <v/>
      </c>
      <c r="AI379" t="str">
        <f>IF(ISNUMBER(SEARCH($A$12,OriginalData!$DD357)),IF(ISNUMBER(SEARCH($B$12,OriginalData!$DE357)),IF(ISNUMBER(SEARCH($C$12,OriginalData!$DF357)),IF(ISBLANK(OriginalData!AZ357),"",OriginalData!AZ357),""),""),"")</f>
        <v/>
      </c>
      <c r="AJ379" t="str">
        <f>IF(ISNUMBER(SEARCH($A$12,OriginalData!$DD357)),IF(ISNUMBER(SEARCH($B$12,OriginalData!$DE357)),IF(ISNUMBER(SEARCH($C$12,OriginalData!$DF357)),IF(ISBLANK(OriginalData!BA357),"",OriginalData!BA357),""),""),"")</f>
        <v/>
      </c>
      <c r="AK379" t="str">
        <f>IF(ISNUMBER(SEARCH($A$12,OriginalData!$DD357)),IF(ISNUMBER(SEARCH($B$12,OriginalData!$DE357)),IF(ISNUMBER(SEARCH($C$12,OriginalData!$DF357)),IF(ISBLANK(OriginalData!BB357),"",OriginalData!BB357),""),""),"")</f>
        <v/>
      </c>
      <c r="AL379" t="str">
        <f>IF(ISNUMBER(SEARCH($A$12,OriginalData!$DD357)),IF(ISNUMBER(SEARCH($B$12,OriginalData!$DE357)),IF(ISNUMBER(SEARCH($C$12,OriginalData!$DF357)),IF(ISBLANK(OriginalData!BC357),"",OriginalData!BC357),""),""),"")</f>
        <v/>
      </c>
      <c r="AM379" t="str">
        <f>IF(ISNUMBER(SEARCH($A$12,OriginalData!$DD357)),IF(ISNUMBER(SEARCH($B$12,OriginalData!$DE357)),IF(ISNUMBER(SEARCH($C$12,OriginalData!$DF357)),IF(ISBLANK(OriginalData!BD357),"",OriginalData!BD357),""),""),"")</f>
        <v/>
      </c>
      <c r="AN379" t="str">
        <f>IF(ISNUMBER(SEARCH($A$12,OriginalData!$DD357)),IF(ISNUMBER(SEARCH($B$12,OriginalData!$DE357)),IF(ISNUMBER(SEARCH($C$12,OriginalData!$DF357)),IF(ISBLANK(OriginalData!BE357),"",OriginalData!BE357),""),""),"")</f>
        <v/>
      </c>
      <c r="AO379" t="str">
        <f>IF(ISNUMBER(SEARCH($A$12,OriginalData!$DD357)),IF(ISNUMBER(SEARCH($B$12,OriginalData!$DE357)),IF(ISNUMBER(SEARCH($C$12,OriginalData!$DF357)),IF(ISBLANK(OriginalData!BF357),"",OriginalData!BF357),""),""),"")</f>
        <v/>
      </c>
      <c r="AP379" t="str">
        <f>IF(ISNUMBER(SEARCH($A$12,OriginalData!$DD357)),IF(ISNUMBER(SEARCH($B$12,OriginalData!$DE357)),IF(ISNUMBER(SEARCH($C$12,OriginalData!$DF357)),IF(ISBLANK(OriginalData!BG357),"",OriginalData!BG357),""),""),"")</f>
        <v/>
      </c>
      <c r="AQ379" t="str">
        <f>IF(ISNUMBER(SEARCH($A$12,OriginalData!$DD357)),IF(ISNUMBER(SEARCH($B$12,OriginalData!$DE357)),IF(ISNUMBER(SEARCH($C$12,OriginalData!$DF357)),IF(ISBLANK(OriginalData!BH357),"",OriginalData!BH357),""),""),"")</f>
        <v/>
      </c>
      <c r="AR379" t="str">
        <f>IF(ISNUMBER(SEARCH($A$12,OriginalData!$DD357)),IF(ISNUMBER(SEARCH($B$12,OriginalData!$DE357)),IF(ISNUMBER(SEARCH($C$12,OriginalData!$DF357)),IF(ISBLANK(OriginalData!BI357),"",OriginalData!BI357),""),""),"")</f>
        <v/>
      </c>
      <c r="AS379" t="str">
        <f>IF(ISNUMBER(SEARCH($A$12,OriginalData!$DD357)),IF(ISNUMBER(SEARCH($B$12,OriginalData!$DE357)),IF(ISNUMBER(SEARCH($C$12,OriginalData!$DF357)),IF(ISBLANK(OriginalData!BJ357),"",OriginalData!BJ357),""),""),"")</f>
        <v/>
      </c>
      <c r="AT379" t="str">
        <f>IF(ISNUMBER(SEARCH($A$12,OriginalData!$DD357)),IF(ISNUMBER(SEARCH($B$12,OriginalData!$DE357)),IF(ISNUMBER(SEARCH($C$12,OriginalData!$DF357)),IF(ISBLANK(OriginalData!BK357),"",OriginalData!BK357),""),""),"")</f>
        <v/>
      </c>
      <c r="AU379" t="str">
        <f>IF(ISNUMBER(SEARCH($A$12,OriginalData!$DD357)),IF(ISNUMBER(SEARCH($B$12,OriginalData!$DE357)),IF(ISNUMBER(SEARCH($C$12,OriginalData!$DF357)),IF(ISBLANK(OriginalData!BL357),"",OriginalData!BL357),""),""),"")</f>
        <v/>
      </c>
      <c r="AV379" t="str">
        <f>IF(ISNUMBER(SEARCH($A$12,OriginalData!$DD357)),IF(ISNUMBER(SEARCH($B$12,OriginalData!$DE357)),IF(ISNUMBER(SEARCH($C$12,OriginalData!$DF357)),IF(ISBLANK(OriginalData!BM357),"",OriginalData!BM357),""),""),"")</f>
        <v/>
      </c>
      <c r="AW379" t="str">
        <f>IF(ISNUMBER(SEARCH($A$12,OriginalData!$DD357)),IF(ISNUMBER(SEARCH($B$12,OriginalData!$DE357)),IF(ISNUMBER(SEARCH($C$12,OriginalData!$DF357)),IF(ISBLANK(OriginalData!BN357),"",OriginalData!BN357),""),""),"")</f>
        <v/>
      </c>
      <c r="AX379" t="str">
        <f>IF(ISNUMBER(SEARCH($A$12,OriginalData!$DD357)),IF(ISNUMBER(SEARCH($B$12,OriginalData!$DE357)),IF(ISNUMBER(SEARCH($C$12,OriginalData!$DF357)),IF(ISBLANK(OriginalData!BO357),"",OriginalData!BO357),""),""),"")</f>
        <v/>
      </c>
      <c r="AY379" t="str">
        <f>IF(ISNUMBER(SEARCH($A$12,OriginalData!$DD357)),IF(ISNUMBER(SEARCH($B$12,OriginalData!$DE357)),IF(ISNUMBER(SEARCH($C$12,OriginalData!$DF357)),IF(ISBLANK(OriginalData!BP357),"",OriginalData!BP357),""),""),"")</f>
        <v/>
      </c>
      <c r="AZ379" t="str">
        <f>IF(ISNUMBER(SEARCH($A$12,OriginalData!$DD357)),IF(ISNUMBER(SEARCH($B$12,OriginalData!$DE357)),IF(ISNUMBER(SEARCH($C$12,OriginalData!$DF357)),IF(ISBLANK(OriginalData!BQ357),"",OriginalData!BQ357),""),""),"")</f>
        <v/>
      </c>
      <c r="BA379" t="str">
        <f>IF(ISNUMBER(SEARCH($A$12,OriginalData!$DD357)),IF(ISNUMBER(SEARCH($B$12,OriginalData!$DE357)),IF(ISNUMBER(SEARCH($C$12,OriginalData!$DF357)),IF(ISBLANK(OriginalData!BR357),"",OriginalData!BR357),""),""),"")</f>
        <v/>
      </c>
      <c r="BB379" t="str">
        <f>IF(ISNUMBER(SEARCH($A$12,OriginalData!$DD357)),IF(ISNUMBER(SEARCH($B$12,OriginalData!$DE357)),IF(ISNUMBER(SEARCH($C$12,OriginalData!$DF357)),IF(ISBLANK(OriginalData!BS357),"",OriginalData!BS357),""),""),"")</f>
        <v/>
      </c>
      <c r="BC379" t="str">
        <f>IF(ISNUMBER(SEARCH($A$12,OriginalData!$DD357)),IF(ISNUMBER(SEARCH($B$12,OriginalData!$DE357)),IF(ISNUMBER(SEARCH($C$12,OriginalData!$DF357)),IF(ISBLANK(OriginalData!BT357),"",OriginalData!BT357),""),""),"")</f>
        <v/>
      </c>
      <c r="BD379" t="str">
        <f>IF(ISNUMBER(SEARCH($A$12,OriginalData!$DD357)),IF(ISNUMBER(SEARCH($B$12,OriginalData!$DE357)),IF(ISNUMBER(SEARCH($C$12,OriginalData!$DF357)),IF(ISBLANK(OriginalData!BU357),"",OriginalData!BU357),""),""),"")</f>
        <v/>
      </c>
      <c r="BE379" t="str">
        <f>IF(ISNUMBER(SEARCH($A$12,OriginalData!$DD357)),IF(ISNUMBER(SEARCH($B$12,OriginalData!$DE357)),IF(ISNUMBER(SEARCH($C$12,OriginalData!$DF357)),IF(ISBLANK(OriginalData!BV357),"",OriginalData!BV357),""),""),"")</f>
        <v/>
      </c>
      <c r="BF379" t="str">
        <f>IF(ISNUMBER(SEARCH($A$12,OriginalData!$DD357)),IF(ISNUMBER(SEARCH($B$12,OriginalData!$DE357)),IF(ISNUMBER(SEARCH($C$12,OriginalData!$DF357)),IF(ISBLANK(OriginalData!BW357),"",OriginalData!BW357),""),""),"")</f>
        <v/>
      </c>
      <c r="BG379" t="str">
        <f>IF(ISNUMBER(SEARCH($A$12,OriginalData!$DD357)),IF(ISNUMBER(SEARCH($B$12,OriginalData!$DE357)),IF(ISNUMBER(SEARCH($C$12,OriginalData!$DF357)),IF(ISBLANK(OriginalData!BX357),"",OriginalData!BX357),""),""),"")</f>
        <v/>
      </c>
      <c r="BH379" t="str">
        <f>IF(ISNUMBER(SEARCH($A$12,OriginalData!$DD357)),IF(ISNUMBER(SEARCH($B$12,OriginalData!$DE357)),IF(ISNUMBER(SEARCH($C$12,OriginalData!$DF357)),IF(ISBLANK(OriginalData!BY357),"",OriginalData!BY357),""),""),"")</f>
        <v/>
      </c>
      <c r="BI379" t="str">
        <f>IF(ISNUMBER(SEARCH($A$12,OriginalData!$DD357)),IF(ISNUMBER(SEARCH($B$12,OriginalData!$DE357)),IF(ISNUMBER(SEARCH($C$12,OriginalData!$DF357)),IF(ISBLANK(OriginalData!BZ357),"",OriginalData!BZ357),""),""),"")</f>
        <v/>
      </c>
      <c r="BJ379" t="str">
        <f>IF(ISNUMBER(SEARCH($A$12,OriginalData!$DD357)),IF(ISNUMBER(SEARCH($B$12,OriginalData!$DE357)),IF(ISNUMBER(SEARCH($C$12,OriginalData!$DF357)),IF(ISBLANK(OriginalData!CA357),"",OriginalData!CA357),""),""),"")</f>
        <v/>
      </c>
      <c r="BK379" t="str">
        <f>IF(ISNUMBER(SEARCH($A$12,OriginalData!$DD357)),IF(ISNUMBER(SEARCH($B$12,OriginalData!$DE357)),IF(ISNUMBER(SEARCH($C$12,OriginalData!$DF357)),IF(ISBLANK(OriginalData!CB357),"",OriginalData!CB357),""),""),"")</f>
        <v/>
      </c>
      <c r="BL379" t="str">
        <f>IF(ISNUMBER(SEARCH($A$12,OriginalData!$DD357)),IF(ISNUMBER(SEARCH($B$12,OriginalData!$DE357)),IF(ISNUMBER(SEARCH($C$12,OriginalData!$DF357)),IF(ISBLANK(OriginalData!CC357),"",OriginalData!CC357),""),""),"")</f>
        <v/>
      </c>
      <c r="BM379" t="str">
        <f>IF(ISNUMBER(SEARCH($A$12,OriginalData!$DD357)),IF(ISNUMBER(SEARCH($B$12,OriginalData!$DE357)),IF(ISNUMBER(SEARCH($C$12,OriginalData!$DF357)),IF(ISBLANK(OriginalData!CD357),"",OriginalData!CD357),""),""),"")</f>
        <v/>
      </c>
      <c r="BN379" t="str">
        <f>IF(ISNUMBER(SEARCH($A$12,OriginalData!$DD357)),IF(ISNUMBER(SEARCH($B$12,OriginalData!$DE357)),IF(ISNUMBER(SEARCH($C$12,OriginalData!$DF357)),IF(ISBLANK(OriginalData!CE357),"",OriginalData!CE357),""),""),"")</f>
        <v/>
      </c>
      <c r="BO379" t="str">
        <f>IF(ISNUMBER(SEARCH($A$12,OriginalData!$DD357)),IF(ISNUMBER(SEARCH($B$12,OriginalData!$DE357)),IF(ISNUMBER(SEARCH($C$12,OriginalData!$DF357)),IF(ISBLANK(OriginalData!CF357),"",OriginalData!CF357),""),""),"")</f>
        <v/>
      </c>
      <c r="BP379" t="str">
        <f>IF(ISNUMBER(SEARCH($A$12,OriginalData!$DD357)),IF(ISNUMBER(SEARCH($B$12,OriginalData!$DE357)),IF(ISNUMBER(SEARCH($C$12,OriginalData!$DF357)),IF(ISBLANK(OriginalData!CG357),"",OriginalData!CG357),""),""),"")</f>
        <v/>
      </c>
      <c r="BQ379" t="str">
        <f>IF(ISNUMBER(SEARCH($A$12,OriginalData!$DD357)),IF(ISNUMBER(SEARCH($B$12,OriginalData!$DE357)),IF(ISNUMBER(SEARCH($C$12,OriginalData!$DF357)),IF(ISBLANK(OriginalData!CH357),"",OriginalData!CH357),""),""),"")</f>
        <v/>
      </c>
      <c r="BR379" t="str">
        <f>IF(ISNUMBER(SEARCH($A$12,OriginalData!$DD357)),IF(ISNUMBER(SEARCH($B$12,OriginalData!$DE357)),IF(ISNUMBER(SEARCH($C$12,OriginalData!$DF357)),IF(ISBLANK(OriginalData!CI357),"",OriginalData!CI357),""),""),"")</f>
        <v/>
      </c>
      <c r="BS379" t="str">
        <f>IF(ISNUMBER(SEARCH($A$12,OriginalData!$DD357)),IF(ISNUMBER(SEARCH($B$12,OriginalData!$DE357)),IF(ISNUMBER(SEARCH($C$12,OriginalData!$DF357)),IF(ISBLANK(OriginalData!CJ357),"",OriginalData!CJ357),""),""),"")</f>
        <v/>
      </c>
      <c r="BT379" t="str">
        <f>IF(ISNUMBER(SEARCH($A$12,OriginalData!$DD357)),IF(ISNUMBER(SEARCH($B$12,OriginalData!$DE357)),IF(ISNUMBER(SEARCH($C$12,OriginalData!$DF357)),IF(ISBLANK(OriginalData!CK357),"",OriginalData!CK357),""),""),"")</f>
        <v/>
      </c>
      <c r="BU379" t="str">
        <f>IF(ISNUMBER(SEARCH($A$12,OriginalData!$DD357)),IF(ISNUMBER(SEARCH($B$12,OriginalData!$DE357)),IF(ISNUMBER(SEARCH($C$12,OriginalData!$DF357)),IF(ISBLANK(OriginalData!CL357),"",OriginalData!CL357),""),""),"")</f>
        <v/>
      </c>
      <c r="BV379" t="str">
        <f>IF(ISNUMBER(SEARCH($A$12,OriginalData!$DD357)),IF(ISNUMBER(SEARCH($B$12,OriginalData!$DE357)),IF(ISNUMBER(SEARCH($C$12,OriginalData!$DF357)),IF(ISBLANK(OriginalData!CM357),"",OriginalData!CM357),""),""),"")</f>
        <v/>
      </c>
      <c r="BW379" t="str">
        <f>IF(ISNUMBER(SEARCH($A$12,OriginalData!$DD357)),IF(ISNUMBER(SEARCH($B$12,OriginalData!$DE357)),IF(ISNUMBER(SEARCH($C$12,OriginalData!$DF357)),IF(ISBLANK(OriginalData!CN357),"",OriginalData!CN357),""),""),"")</f>
        <v/>
      </c>
      <c r="BX379" t="str">
        <f>IF(ISNUMBER(SEARCH($A$12,OriginalData!$DD357)),IF(ISNUMBER(SEARCH($B$12,OriginalData!$DE357)),IF(ISNUMBER(SEARCH($C$12,OriginalData!$DF357)),IF(ISBLANK(OriginalData!CO357),"",OriginalData!CO357),""),""),"")</f>
        <v/>
      </c>
      <c r="BY379" t="str">
        <f>IF(ISNUMBER(SEARCH($A$12,OriginalData!$DD357)),IF(ISNUMBER(SEARCH($B$12,OriginalData!$DE357)),IF(ISNUMBER(SEARCH($C$12,OriginalData!$DF357)),IF(ISBLANK(OriginalData!CP357),"",OriginalData!CP357),""),""),"")</f>
        <v/>
      </c>
      <c r="BZ379" t="str">
        <f>IF(ISNUMBER(SEARCH($A$12,OriginalData!$DD357)),IF(ISNUMBER(SEARCH($B$12,OriginalData!$DE357)),IF(ISNUMBER(SEARCH($C$12,OriginalData!$DF357)),IF(ISBLANK(OriginalData!CQ357),"",OriginalData!CQ357),""),""),"")</f>
        <v/>
      </c>
      <c r="CA379" t="str">
        <f>IF(ISNUMBER(SEARCH($A$12,OriginalData!$DD357)),IF(ISNUMBER(SEARCH($B$12,OriginalData!$DE357)),IF(ISNUMBER(SEARCH($C$12,OriginalData!$DF357)),IF(ISBLANK(OriginalData!CR357),"",OriginalData!CR357),""),""),"")</f>
        <v/>
      </c>
      <c r="CB379" t="str">
        <f>IF(ISNUMBER(SEARCH($A$12,OriginalData!$DD357)),IF(ISNUMBER(SEARCH($B$12,OriginalData!$DE357)),IF(ISNUMBER(SEARCH($C$12,OriginalData!$DF357)),IF(ISBLANK(OriginalData!CS357),"",OriginalData!CS357),""),""),"")</f>
        <v/>
      </c>
      <c r="CC379" t="str">
        <f>IF(ISNUMBER(SEARCH($A$12,OriginalData!$DD357)),IF(ISNUMBER(SEARCH($B$12,OriginalData!$DE357)),IF(ISNUMBER(SEARCH($C$12,OriginalData!$DF357)),IF(ISBLANK(OriginalData!CT357),"",OriginalData!CT357),""),""),"")</f>
        <v/>
      </c>
      <c r="CD379" t="str">
        <f>IF(ISNUMBER(SEARCH($A$12,OriginalData!$DD357)),IF(ISNUMBER(SEARCH($B$12,OriginalData!$DE357)),IF(ISNUMBER(SEARCH($C$12,OriginalData!$DF357)),IF(ISBLANK(OriginalData!CU357),"",OriginalData!CU357),""),""),"")</f>
        <v/>
      </c>
      <c r="CE379" t="str">
        <f>IF(ISNUMBER(SEARCH($A$12,OriginalData!$DD357)),IF(ISNUMBER(SEARCH($B$12,OriginalData!$DE357)),IF(ISNUMBER(SEARCH($C$12,OriginalData!$DF357)),IF(ISBLANK(OriginalData!CV357),"",OriginalData!CV357),""),""),"")</f>
        <v/>
      </c>
      <c r="CF379" t="str">
        <f>IF(ISNUMBER(SEARCH($A$12,OriginalData!$DD357)),IF(ISNUMBER(SEARCH($B$12,OriginalData!$DE357)),IF(ISNUMBER(SEARCH($C$12,OriginalData!$DF357)),IF(ISBLANK(OriginalData!CW357),"",OriginalData!CW357),""),""),"")</f>
        <v/>
      </c>
      <c r="CG379" t="str">
        <f>IF(ISNUMBER(SEARCH($A$12,OriginalData!$DD357)),IF(ISNUMBER(SEARCH($B$12,OriginalData!$DE357)),IF(ISNUMBER(SEARCH($C$12,OriginalData!$DF357)),IF(ISBLANK(OriginalData!CX357),"",OriginalData!CX357),""),""),"")</f>
        <v/>
      </c>
      <c r="CH379" t="str">
        <f>IF(ISNUMBER(SEARCH($A$12,OriginalData!$DD357)),IF(ISNUMBER(SEARCH($B$12,OriginalData!$DE357)),IF(ISNUMBER(SEARCH($C$12,OriginalData!$DF357)),IF(ISBLANK(OriginalData!CY357),"",OriginalData!CY357),""),""),"")</f>
        <v/>
      </c>
      <c r="CI379" t="str">
        <f>IF(ISNUMBER(SEARCH($A$12,OriginalData!$DD357)),IF(ISNUMBER(SEARCH($B$12,OriginalData!$DE357)),IF(ISNUMBER(SEARCH($C$12,OriginalData!$DF357)),IF(ISBLANK(OriginalData!CZ357),"",OriginalData!CZ357),""),""),"")</f>
        <v/>
      </c>
      <c r="CJ379" t="str">
        <f>IF(ISNUMBER(SEARCH($A$12,OriginalData!$DD357)),IF(ISNUMBER(SEARCH($B$12,OriginalData!$DE357)),IF(ISNUMBER(SEARCH($C$12,OriginalData!$DF357)),IF(ISBLANK(OriginalData!DA357),"",OriginalData!DA357),""),""),"")</f>
        <v/>
      </c>
      <c r="CK379" t="str">
        <f>IF(ISNUMBER(SEARCH($A$12,OriginalData!$DD357)),IF(ISNUMBER(SEARCH($B$12,OriginalData!$DE357)),IF(ISNUMBER(SEARCH($C$12,OriginalData!$DF357)),IF(ISBLANK(OriginalData!DB357),"",OriginalData!DB357),""),""),"")</f>
        <v/>
      </c>
      <c r="CL379" t="str">
        <f>IF(ISNUMBER(SEARCH($A$12,OriginalData!$DD357)),IF(ISNUMBER(SEARCH($B$12,OriginalData!$DE357)),IF(ISNUMBER(SEARCH($C$12,OriginalData!$DF357)),IF(ISBLANK(OriginalData!DC357),"",OriginalData!DC357),""),""),"")</f>
        <v/>
      </c>
      <c r="CM379" t="str">
        <f>IF(ISNUMBER(SEARCH($A$12,OriginalData!$DD357)),IF(ISNUMBER(SEARCH($B$12,OriginalData!$DE357)),IF(ISNUMBER(SEARCH($C$12,OriginalData!$DF357)),IF(ISBLANK(OriginalData!DD357),"",OriginalData!DD357),""),""),"")</f>
        <v/>
      </c>
      <c r="CN379" t="str">
        <f>IF(ISNUMBER(SEARCH($A$12,OriginalData!$DD357)),IF(ISNUMBER(SEARCH($B$12,OriginalData!$DE357)),IF(ISNUMBER(SEARCH($C$12,OriginalData!$DF357)),IF(ISBLANK(OriginalData!DE357),"",OriginalData!DE357),""),""),"")</f>
        <v/>
      </c>
      <c r="CO379" t="str">
        <f>IF(ISNUMBER(SEARCH($A$12,OriginalData!$DD357)),IF(ISNUMBER(SEARCH($B$12,OriginalData!$DE357)),IF(ISNUMBER(SEARCH($C$12,OriginalData!$DF357)),IF(ISBLANK(OriginalData!DF357),"",OriginalData!DF357),""),""),"")</f>
        <v/>
      </c>
      <c r="CP379" t="str">
        <f>IF(ISNUMBER(SEARCH($A$12,OriginalData!$DD357)),IF(ISNUMBER(SEARCH($B$12,OriginalData!$DE357)),IF(ISNUMBER(SEARCH($C$12,OriginalData!$DF357)),IF(ISBLANK(OriginalData!DG357),"",OriginalData!DG357),""),""),"")</f>
        <v/>
      </c>
    </row>
    <row r="380" spans="1:94" x14ac:dyDescent="0.2">
      <c r="A380" t="str">
        <f>IF(ISNUMBER(SEARCH($A$12,OriginalData!$DD358)),IF(ISNUMBER(SEARCH($B$12,OriginalData!$DE358)),IF(ISNUMBER(SEARCH($C$12,OriginalData!$DF358)),IF(ISBLANK(OriginalData!R358),"",OriginalData!R358),""),""),"")</f>
        <v/>
      </c>
      <c r="B380" t="str">
        <f>IF(ISNUMBER(SEARCH($A$12,OriginalData!$DD358)),IF(ISNUMBER(SEARCH($B$12,OriginalData!$DE358)),IF(ISNUMBER(SEARCH($C$12,OriginalData!$DF358)),IF(ISBLANK(OriginalData!S358),"",OriginalData!S358),""),""),"")</f>
        <v/>
      </c>
      <c r="C380" t="str">
        <f>IF(ISNUMBER(SEARCH($A$12,OriginalData!$DD358)),IF(ISNUMBER(SEARCH($B$12,OriginalData!$DE358)),IF(ISNUMBER(SEARCH($C$12,OriginalData!$DF358)),IF(ISBLANK(OriginalData!T358),"",OriginalData!T358),""),""),"")</f>
        <v/>
      </c>
      <c r="D380" t="str">
        <f>IF(ISNUMBER(SEARCH($A$12,OriginalData!$DD358)),IF(ISNUMBER(SEARCH($B$12,OriginalData!$DE358)),IF(ISNUMBER(SEARCH($C$12,OriginalData!$DF358)),IF(ISBLANK(OriginalData!U358),"",OriginalData!U358),""),""),"")</f>
        <v/>
      </c>
      <c r="E380" t="str">
        <f>IF(ISNUMBER(SEARCH($A$12,OriginalData!$DD358)),IF(ISNUMBER(SEARCH($B$12,OriginalData!$DE358)),IF(ISNUMBER(SEARCH($C$12,OriginalData!$DF358)),IF(ISBLANK(OriginalData!V358),"",OriginalData!V358),""),""),"")</f>
        <v/>
      </c>
      <c r="F380" t="str">
        <f>IF(ISNUMBER(SEARCH($A$12,OriginalData!$DD358)),IF(ISNUMBER(SEARCH($B$12,OriginalData!$DE358)),IF(ISNUMBER(SEARCH($C$12,OriginalData!$DF358)),IF(ISBLANK(OriginalData!W358),"",OriginalData!W358),""),""),"")</f>
        <v/>
      </c>
      <c r="G380" t="str">
        <f>IF(ISNUMBER(SEARCH($A$12,OriginalData!$DD358)),IF(ISNUMBER(SEARCH($B$12,OriginalData!$DE358)),IF(ISNUMBER(SEARCH($C$12,OriginalData!$DF358)),IF(ISBLANK(OriginalData!X358),"",OriginalData!X358),""),""),"")</f>
        <v/>
      </c>
      <c r="H380" t="str">
        <f>IF(ISNUMBER(SEARCH($A$12,OriginalData!$DD358)),IF(ISNUMBER(SEARCH($B$12,OriginalData!$DE358)),IF(ISNUMBER(SEARCH($C$12,OriginalData!$DF358)),IF(ISBLANK(OriginalData!Y358),"",OriginalData!Y358),""),""),"")</f>
        <v/>
      </c>
      <c r="I380" t="str">
        <f>IF(ISNUMBER(SEARCH($A$12,OriginalData!$DD358)),IF(ISNUMBER(SEARCH($B$12,OriginalData!$DE358)),IF(ISNUMBER(SEARCH($C$12,OriginalData!$DF358)),IF(ISBLANK(OriginalData!Z358),"",OriginalData!Z358),""),""),"")</f>
        <v/>
      </c>
      <c r="J380" t="str">
        <f>IF(ISNUMBER(SEARCH($A$12,OriginalData!$DD358)),IF(ISNUMBER(SEARCH($B$12,OriginalData!$DE358)),IF(ISNUMBER(SEARCH($C$12,OriginalData!$DF358)),IF(ISBLANK(OriginalData!AA358),"",OriginalData!AA358),""),""),"")</f>
        <v/>
      </c>
      <c r="K380" t="str">
        <f>IF(ISNUMBER(SEARCH($A$12,OriginalData!$DD358)),IF(ISNUMBER(SEARCH($B$12,OriginalData!$DE358)),IF(ISNUMBER(SEARCH($C$12,OriginalData!$DF358)),IF(ISBLANK(OriginalData!AB358),"",OriginalData!AB358),""),""),"")</f>
        <v/>
      </c>
      <c r="L380" t="str">
        <f>IF(ISNUMBER(SEARCH($A$12,OriginalData!$DD358)),IF(ISNUMBER(SEARCH($B$12,OriginalData!$DE358)),IF(ISNUMBER(SEARCH($C$12,OriginalData!$DF358)),IF(ISBLANK(OriginalData!AC358),"",OriginalData!AC358),""),""),"")</f>
        <v/>
      </c>
      <c r="M380" t="str">
        <f>IF(ISNUMBER(SEARCH($A$12,OriginalData!$DD358)),IF(ISNUMBER(SEARCH($B$12,OriginalData!$DE358)),IF(ISNUMBER(SEARCH($C$12,OriginalData!$DF358)),IF(ISBLANK(OriginalData!AD358),"",OriginalData!AD358),""),""),"")</f>
        <v/>
      </c>
      <c r="N380" t="str">
        <f>IF(ISNUMBER(SEARCH($A$12,OriginalData!$DD358)),IF(ISNUMBER(SEARCH($B$12,OriginalData!$DE358)),IF(ISNUMBER(SEARCH($C$12,OriginalData!$DF358)),IF(ISBLANK(OriginalData!AE358),"",OriginalData!AE358),""),""),"")</f>
        <v/>
      </c>
      <c r="O380" t="str">
        <f>IF(ISNUMBER(SEARCH($A$12,OriginalData!$DD358)),IF(ISNUMBER(SEARCH($B$12,OriginalData!$DE358)),IF(ISNUMBER(SEARCH($C$12,OriginalData!$DF358)),IF(ISBLANK(OriginalData!AF358),"",OriginalData!AF358),""),""),"")</f>
        <v/>
      </c>
      <c r="P380" t="str">
        <f>IF(ISNUMBER(SEARCH($A$12,OriginalData!$DD358)),IF(ISNUMBER(SEARCH($B$12,OriginalData!$DE358)),IF(ISNUMBER(SEARCH($C$12,OriginalData!$DF358)),IF(ISBLANK(OriginalData!AG358),"",OriginalData!AG358),""),""),"")</f>
        <v/>
      </c>
      <c r="Q380" t="str">
        <f>IF(ISNUMBER(SEARCH($A$12,OriginalData!$DD358)),IF(ISNUMBER(SEARCH($B$12,OriginalData!$DE358)),IF(ISNUMBER(SEARCH($C$12,OriginalData!$DF358)),IF(ISBLANK(OriginalData!AH358),"",OriginalData!AH358),""),""),"")</f>
        <v/>
      </c>
      <c r="R380" t="str">
        <f>IF(ISNUMBER(SEARCH($A$12,OriginalData!$DD358)),IF(ISNUMBER(SEARCH($B$12,OriginalData!$DE358)),IF(ISNUMBER(SEARCH($C$12,OriginalData!$DF358)),IF(ISBLANK(OriginalData!AI358),"",OriginalData!AI358),""),""),"")</f>
        <v/>
      </c>
      <c r="S380" t="str">
        <f>IF(ISNUMBER(SEARCH($A$12,OriginalData!$DD358)),IF(ISNUMBER(SEARCH($B$12,OriginalData!$DE358)),IF(ISNUMBER(SEARCH($C$12,OriginalData!$DF358)),IF(ISBLANK(OriginalData!AJ358),"",OriginalData!AJ358),""),""),"")</f>
        <v/>
      </c>
      <c r="T380" t="str">
        <f>IF(ISNUMBER(SEARCH($A$12,OriginalData!$DD358)),IF(ISNUMBER(SEARCH($B$12,OriginalData!$DE358)),IF(ISNUMBER(SEARCH($C$12,OriginalData!$DF358)),IF(ISBLANK(OriginalData!AK358),"",OriginalData!AK358),""),""),"")</f>
        <v/>
      </c>
      <c r="U380" t="str">
        <f>IF(ISNUMBER(SEARCH($A$12,OriginalData!$DD358)),IF(ISNUMBER(SEARCH($B$12,OriginalData!$DE358)),IF(ISNUMBER(SEARCH($C$12,OriginalData!$DF358)),IF(ISBLANK(OriginalData!AL358),"",OriginalData!AL358),""),""),"")</f>
        <v/>
      </c>
      <c r="V380" t="str">
        <f>IF(ISNUMBER(SEARCH($A$12,OriginalData!$DD358)),IF(ISNUMBER(SEARCH($B$12,OriginalData!$DE358)),IF(ISNUMBER(SEARCH($C$12,OriginalData!$DF358)),IF(ISBLANK(OriginalData!AM358),"",OriginalData!AM358),""),""),"")</f>
        <v/>
      </c>
      <c r="W380" t="str">
        <f>IF(ISNUMBER(SEARCH($A$12,OriginalData!$DD358)),IF(ISNUMBER(SEARCH($B$12,OriginalData!$DE358)),IF(ISNUMBER(SEARCH($C$12,OriginalData!$DF358)),IF(ISBLANK(OriginalData!AN358),"",OriginalData!AN358),""),""),"")</f>
        <v/>
      </c>
      <c r="X380" t="str">
        <f>IF(ISNUMBER(SEARCH($A$12,OriginalData!$DD358)),IF(ISNUMBER(SEARCH($B$12,OriginalData!$DE358)),IF(ISNUMBER(SEARCH($C$12,OriginalData!$DF358)),IF(ISBLANK(OriginalData!AO358),"",OriginalData!AO358),""),""),"")</f>
        <v/>
      </c>
      <c r="Y380" t="str">
        <f>IF(ISNUMBER(SEARCH($A$12,OriginalData!$DD358)),IF(ISNUMBER(SEARCH($B$12,OriginalData!$DE358)),IF(ISNUMBER(SEARCH($C$12,OriginalData!$DF358)),IF(ISBLANK(OriginalData!AP358),"",OriginalData!AP358),""),""),"")</f>
        <v/>
      </c>
      <c r="Z380" t="str">
        <f>IF(ISNUMBER(SEARCH($A$12,OriginalData!$DD358)),IF(ISNUMBER(SEARCH($B$12,OriginalData!$DE358)),IF(ISNUMBER(SEARCH($C$12,OriginalData!$DF358)),IF(ISBLANK(OriginalData!AQ358),"",OriginalData!AQ358),""),""),"")</f>
        <v/>
      </c>
      <c r="AA380" t="str">
        <f>IF(ISNUMBER(SEARCH($A$12,OriginalData!$DD358)),IF(ISNUMBER(SEARCH($B$12,OriginalData!$DE358)),IF(ISNUMBER(SEARCH($C$12,OriginalData!$DF358)),IF(ISBLANK(OriginalData!AR358),"",OriginalData!AR358),""),""),"")</f>
        <v/>
      </c>
      <c r="AB380" t="str">
        <f>IF(ISNUMBER(SEARCH($A$12,OriginalData!$DD358)),IF(ISNUMBER(SEARCH($B$12,OriginalData!$DE358)),IF(ISNUMBER(SEARCH($C$12,OriginalData!$DF358)),IF(ISBLANK(OriginalData!AS358),"",OriginalData!AS358),""),""),"")</f>
        <v/>
      </c>
      <c r="AC380" t="str">
        <f>IF(ISNUMBER(SEARCH($A$12,OriginalData!$DD358)),IF(ISNUMBER(SEARCH($B$12,OriginalData!$DE358)),IF(ISNUMBER(SEARCH($C$12,OriginalData!$DF358)),IF(ISBLANK(OriginalData!AT358),"",OriginalData!AT358),""),""),"")</f>
        <v/>
      </c>
      <c r="AD380" t="str">
        <f>IF(ISNUMBER(SEARCH($A$12,OriginalData!$DD358)),IF(ISNUMBER(SEARCH($B$12,OriginalData!$DE358)),IF(ISNUMBER(SEARCH($C$12,OriginalData!$DF358)),IF(ISBLANK(OriginalData!AU358),"",OriginalData!AU358),""),""),"")</f>
        <v/>
      </c>
      <c r="AE380" t="str">
        <f>IF(ISNUMBER(SEARCH($A$12,OriginalData!$DD358)),IF(ISNUMBER(SEARCH($B$12,OriginalData!$DE358)),IF(ISNUMBER(SEARCH($C$12,OriginalData!$DF358)),IF(ISBLANK(OriginalData!AV358),"",OriginalData!AV358),""),""),"")</f>
        <v/>
      </c>
      <c r="AF380" t="str">
        <f>IF(ISNUMBER(SEARCH($A$12,OriginalData!$DD358)),IF(ISNUMBER(SEARCH($B$12,OriginalData!$DE358)),IF(ISNUMBER(SEARCH($C$12,OriginalData!$DF358)),IF(ISBLANK(OriginalData!AW358),"",OriginalData!AW358),""),""),"")</f>
        <v/>
      </c>
      <c r="AG380" t="str">
        <f>IF(ISNUMBER(SEARCH($A$12,OriginalData!$DD358)),IF(ISNUMBER(SEARCH($B$12,OriginalData!$DE358)),IF(ISNUMBER(SEARCH($C$12,OriginalData!$DF358)),IF(ISBLANK(OriginalData!AX358),"",OriginalData!AX358),""),""),"")</f>
        <v/>
      </c>
      <c r="AH380" t="str">
        <f>IF(ISNUMBER(SEARCH($A$12,OriginalData!$DD358)),IF(ISNUMBER(SEARCH($B$12,OriginalData!$DE358)),IF(ISNUMBER(SEARCH($C$12,OriginalData!$DF358)),IF(ISBLANK(OriginalData!AY358),"",OriginalData!AY358),""),""),"")</f>
        <v/>
      </c>
      <c r="AI380" t="str">
        <f>IF(ISNUMBER(SEARCH($A$12,OriginalData!$DD358)),IF(ISNUMBER(SEARCH($B$12,OriginalData!$DE358)),IF(ISNUMBER(SEARCH($C$12,OriginalData!$DF358)),IF(ISBLANK(OriginalData!AZ358),"",OriginalData!AZ358),""),""),"")</f>
        <v/>
      </c>
      <c r="AJ380" t="str">
        <f>IF(ISNUMBER(SEARCH($A$12,OriginalData!$DD358)),IF(ISNUMBER(SEARCH($B$12,OriginalData!$DE358)),IF(ISNUMBER(SEARCH($C$12,OriginalData!$DF358)),IF(ISBLANK(OriginalData!BA358),"",OriginalData!BA358),""),""),"")</f>
        <v/>
      </c>
      <c r="AK380" t="str">
        <f>IF(ISNUMBER(SEARCH($A$12,OriginalData!$DD358)),IF(ISNUMBER(SEARCH($B$12,OriginalData!$DE358)),IF(ISNUMBER(SEARCH($C$12,OriginalData!$DF358)),IF(ISBLANK(OriginalData!BB358),"",OriginalData!BB358),""),""),"")</f>
        <v/>
      </c>
      <c r="AL380" t="str">
        <f>IF(ISNUMBER(SEARCH($A$12,OriginalData!$DD358)),IF(ISNUMBER(SEARCH($B$12,OriginalData!$DE358)),IF(ISNUMBER(SEARCH($C$12,OriginalData!$DF358)),IF(ISBLANK(OriginalData!BC358),"",OriginalData!BC358),""),""),"")</f>
        <v/>
      </c>
      <c r="AM380" t="str">
        <f>IF(ISNUMBER(SEARCH($A$12,OriginalData!$DD358)),IF(ISNUMBER(SEARCH($B$12,OriginalData!$DE358)),IF(ISNUMBER(SEARCH($C$12,OriginalData!$DF358)),IF(ISBLANK(OriginalData!BD358),"",OriginalData!BD358),""),""),"")</f>
        <v/>
      </c>
      <c r="AN380" t="str">
        <f>IF(ISNUMBER(SEARCH($A$12,OriginalData!$DD358)),IF(ISNUMBER(SEARCH($B$12,OriginalData!$DE358)),IF(ISNUMBER(SEARCH($C$12,OriginalData!$DF358)),IF(ISBLANK(OriginalData!BE358),"",OriginalData!BE358),""),""),"")</f>
        <v/>
      </c>
      <c r="AO380" t="str">
        <f>IF(ISNUMBER(SEARCH($A$12,OriginalData!$DD358)),IF(ISNUMBER(SEARCH($B$12,OriginalData!$DE358)),IF(ISNUMBER(SEARCH($C$12,OriginalData!$DF358)),IF(ISBLANK(OriginalData!BF358),"",OriginalData!BF358),""),""),"")</f>
        <v/>
      </c>
      <c r="AP380" t="str">
        <f>IF(ISNUMBER(SEARCH($A$12,OriginalData!$DD358)),IF(ISNUMBER(SEARCH($B$12,OriginalData!$DE358)),IF(ISNUMBER(SEARCH($C$12,OriginalData!$DF358)),IF(ISBLANK(OriginalData!BG358),"",OriginalData!BG358),""),""),"")</f>
        <v/>
      </c>
      <c r="AQ380" t="str">
        <f>IF(ISNUMBER(SEARCH($A$12,OriginalData!$DD358)),IF(ISNUMBER(SEARCH($B$12,OriginalData!$DE358)),IF(ISNUMBER(SEARCH($C$12,OriginalData!$DF358)),IF(ISBLANK(OriginalData!BH358),"",OriginalData!BH358),""),""),"")</f>
        <v/>
      </c>
      <c r="AR380" t="str">
        <f>IF(ISNUMBER(SEARCH($A$12,OriginalData!$DD358)),IF(ISNUMBER(SEARCH($B$12,OriginalData!$DE358)),IF(ISNUMBER(SEARCH($C$12,OriginalData!$DF358)),IF(ISBLANK(OriginalData!BI358),"",OriginalData!BI358),""),""),"")</f>
        <v/>
      </c>
      <c r="AS380" t="str">
        <f>IF(ISNUMBER(SEARCH($A$12,OriginalData!$DD358)),IF(ISNUMBER(SEARCH($B$12,OriginalData!$DE358)),IF(ISNUMBER(SEARCH($C$12,OriginalData!$DF358)),IF(ISBLANK(OriginalData!BJ358),"",OriginalData!BJ358),""),""),"")</f>
        <v/>
      </c>
      <c r="AT380" t="str">
        <f>IF(ISNUMBER(SEARCH($A$12,OriginalData!$DD358)),IF(ISNUMBER(SEARCH($B$12,OriginalData!$DE358)),IF(ISNUMBER(SEARCH($C$12,OriginalData!$DF358)),IF(ISBLANK(OriginalData!BK358),"",OriginalData!BK358),""),""),"")</f>
        <v/>
      </c>
      <c r="AU380" t="str">
        <f>IF(ISNUMBER(SEARCH($A$12,OriginalData!$DD358)),IF(ISNUMBER(SEARCH($B$12,OriginalData!$DE358)),IF(ISNUMBER(SEARCH($C$12,OriginalData!$DF358)),IF(ISBLANK(OriginalData!BL358),"",OriginalData!BL358),""),""),"")</f>
        <v/>
      </c>
      <c r="AV380" t="str">
        <f>IF(ISNUMBER(SEARCH($A$12,OriginalData!$DD358)),IF(ISNUMBER(SEARCH($B$12,OriginalData!$DE358)),IF(ISNUMBER(SEARCH($C$12,OriginalData!$DF358)),IF(ISBLANK(OriginalData!BM358),"",OriginalData!BM358),""),""),"")</f>
        <v/>
      </c>
      <c r="AW380" t="str">
        <f>IF(ISNUMBER(SEARCH($A$12,OriginalData!$DD358)),IF(ISNUMBER(SEARCH($B$12,OriginalData!$DE358)),IF(ISNUMBER(SEARCH($C$12,OriginalData!$DF358)),IF(ISBLANK(OriginalData!BN358),"",OriginalData!BN358),""),""),"")</f>
        <v/>
      </c>
      <c r="AX380" t="str">
        <f>IF(ISNUMBER(SEARCH($A$12,OriginalData!$DD358)),IF(ISNUMBER(SEARCH($B$12,OriginalData!$DE358)),IF(ISNUMBER(SEARCH($C$12,OriginalData!$DF358)),IF(ISBLANK(OriginalData!BO358),"",OriginalData!BO358),""),""),"")</f>
        <v/>
      </c>
      <c r="AY380" t="str">
        <f>IF(ISNUMBER(SEARCH($A$12,OriginalData!$DD358)),IF(ISNUMBER(SEARCH($B$12,OriginalData!$DE358)),IF(ISNUMBER(SEARCH($C$12,OriginalData!$DF358)),IF(ISBLANK(OriginalData!BP358),"",OriginalData!BP358),""),""),"")</f>
        <v/>
      </c>
      <c r="AZ380" t="str">
        <f>IF(ISNUMBER(SEARCH($A$12,OriginalData!$DD358)),IF(ISNUMBER(SEARCH($B$12,OriginalData!$DE358)),IF(ISNUMBER(SEARCH($C$12,OriginalData!$DF358)),IF(ISBLANK(OriginalData!BQ358),"",OriginalData!BQ358),""),""),"")</f>
        <v/>
      </c>
      <c r="BA380" t="str">
        <f>IF(ISNUMBER(SEARCH($A$12,OriginalData!$DD358)),IF(ISNUMBER(SEARCH($B$12,OriginalData!$DE358)),IF(ISNUMBER(SEARCH($C$12,OriginalData!$DF358)),IF(ISBLANK(OriginalData!BR358),"",OriginalData!BR358),""),""),"")</f>
        <v/>
      </c>
      <c r="BB380" t="str">
        <f>IF(ISNUMBER(SEARCH($A$12,OriginalData!$DD358)),IF(ISNUMBER(SEARCH($B$12,OriginalData!$DE358)),IF(ISNUMBER(SEARCH($C$12,OriginalData!$DF358)),IF(ISBLANK(OriginalData!BS358),"",OriginalData!BS358),""),""),"")</f>
        <v/>
      </c>
      <c r="BC380" t="str">
        <f>IF(ISNUMBER(SEARCH($A$12,OriginalData!$DD358)),IF(ISNUMBER(SEARCH($B$12,OriginalData!$DE358)),IF(ISNUMBER(SEARCH($C$12,OriginalData!$DF358)),IF(ISBLANK(OriginalData!BT358),"",OriginalData!BT358),""),""),"")</f>
        <v/>
      </c>
      <c r="BD380" t="str">
        <f>IF(ISNUMBER(SEARCH($A$12,OriginalData!$DD358)),IF(ISNUMBER(SEARCH($B$12,OriginalData!$DE358)),IF(ISNUMBER(SEARCH($C$12,OriginalData!$DF358)),IF(ISBLANK(OriginalData!BU358),"",OriginalData!BU358),""),""),"")</f>
        <v/>
      </c>
      <c r="BE380" t="str">
        <f>IF(ISNUMBER(SEARCH($A$12,OriginalData!$DD358)),IF(ISNUMBER(SEARCH($B$12,OriginalData!$DE358)),IF(ISNUMBER(SEARCH($C$12,OriginalData!$DF358)),IF(ISBLANK(OriginalData!BV358),"",OriginalData!BV358),""),""),"")</f>
        <v/>
      </c>
      <c r="BF380" t="str">
        <f>IF(ISNUMBER(SEARCH($A$12,OriginalData!$DD358)),IF(ISNUMBER(SEARCH($B$12,OriginalData!$DE358)),IF(ISNUMBER(SEARCH($C$12,OriginalData!$DF358)),IF(ISBLANK(OriginalData!BW358),"",OriginalData!BW358),""),""),"")</f>
        <v/>
      </c>
      <c r="BG380" t="str">
        <f>IF(ISNUMBER(SEARCH($A$12,OriginalData!$DD358)),IF(ISNUMBER(SEARCH($B$12,OriginalData!$DE358)),IF(ISNUMBER(SEARCH($C$12,OriginalData!$DF358)),IF(ISBLANK(OriginalData!BX358),"",OriginalData!BX358),""),""),"")</f>
        <v/>
      </c>
      <c r="BH380" t="str">
        <f>IF(ISNUMBER(SEARCH($A$12,OriginalData!$DD358)),IF(ISNUMBER(SEARCH($B$12,OriginalData!$DE358)),IF(ISNUMBER(SEARCH($C$12,OriginalData!$DF358)),IF(ISBLANK(OriginalData!BY358),"",OriginalData!BY358),""),""),"")</f>
        <v/>
      </c>
      <c r="BI380" t="str">
        <f>IF(ISNUMBER(SEARCH($A$12,OriginalData!$DD358)),IF(ISNUMBER(SEARCH($B$12,OriginalData!$DE358)),IF(ISNUMBER(SEARCH($C$12,OriginalData!$DF358)),IF(ISBLANK(OriginalData!BZ358),"",OriginalData!BZ358),""),""),"")</f>
        <v/>
      </c>
      <c r="BJ380" t="str">
        <f>IF(ISNUMBER(SEARCH($A$12,OriginalData!$DD358)),IF(ISNUMBER(SEARCH($B$12,OriginalData!$DE358)),IF(ISNUMBER(SEARCH($C$12,OriginalData!$DF358)),IF(ISBLANK(OriginalData!CA358),"",OriginalData!CA358),""),""),"")</f>
        <v/>
      </c>
      <c r="BK380" t="str">
        <f>IF(ISNUMBER(SEARCH($A$12,OriginalData!$DD358)),IF(ISNUMBER(SEARCH($B$12,OriginalData!$DE358)),IF(ISNUMBER(SEARCH($C$12,OriginalData!$DF358)),IF(ISBLANK(OriginalData!CB358),"",OriginalData!CB358),""),""),"")</f>
        <v/>
      </c>
      <c r="BL380" t="str">
        <f>IF(ISNUMBER(SEARCH($A$12,OriginalData!$DD358)),IF(ISNUMBER(SEARCH($B$12,OriginalData!$DE358)),IF(ISNUMBER(SEARCH($C$12,OriginalData!$DF358)),IF(ISBLANK(OriginalData!CC358),"",OriginalData!CC358),""),""),"")</f>
        <v/>
      </c>
      <c r="BM380" t="str">
        <f>IF(ISNUMBER(SEARCH($A$12,OriginalData!$DD358)),IF(ISNUMBER(SEARCH($B$12,OriginalData!$DE358)),IF(ISNUMBER(SEARCH($C$12,OriginalData!$DF358)),IF(ISBLANK(OriginalData!CD358),"",OriginalData!CD358),""),""),"")</f>
        <v/>
      </c>
      <c r="BN380" t="str">
        <f>IF(ISNUMBER(SEARCH($A$12,OriginalData!$DD358)),IF(ISNUMBER(SEARCH($B$12,OriginalData!$DE358)),IF(ISNUMBER(SEARCH($C$12,OriginalData!$DF358)),IF(ISBLANK(OriginalData!CE358),"",OriginalData!CE358),""),""),"")</f>
        <v/>
      </c>
      <c r="BO380" t="str">
        <f>IF(ISNUMBER(SEARCH($A$12,OriginalData!$DD358)),IF(ISNUMBER(SEARCH($B$12,OriginalData!$DE358)),IF(ISNUMBER(SEARCH($C$12,OriginalData!$DF358)),IF(ISBLANK(OriginalData!CF358),"",OriginalData!CF358),""),""),"")</f>
        <v/>
      </c>
      <c r="BP380" t="str">
        <f>IF(ISNUMBER(SEARCH($A$12,OriginalData!$DD358)),IF(ISNUMBER(SEARCH($B$12,OriginalData!$DE358)),IF(ISNUMBER(SEARCH($C$12,OriginalData!$DF358)),IF(ISBLANK(OriginalData!CG358),"",OriginalData!CG358),""),""),"")</f>
        <v/>
      </c>
      <c r="BQ380" t="str">
        <f>IF(ISNUMBER(SEARCH($A$12,OriginalData!$DD358)),IF(ISNUMBER(SEARCH($B$12,OriginalData!$DE358)),IF(ISNUMBER(SEARCH($C$12,OriginalData!$DF358)),IF(ISBLANK(OriginalData!CH358),"",OriginalData!CH358),""),""),"")</f>
        <v/>
      </c>
      <c r="BR380" t="str">
        <f>IF(ISNUMBER(SEARCH($A$12,OriginalData!$DD358)),IF(ISNUMBER(SEARCH($B$12,OriginalData!$DE358)),IF(ISNUMBER(SEARCH($C$12,OriginalData!$DF358)),IF(ISBLANK(OriginalData!CI358),"",OriginalData!CI358),""),""),"")</f>
        <v/>
      </c>
      <c r="BS380" t="str">
        <f>IF(ISNUMBER(SEARCH($A$12,OriginalData!$DD358)),IF(ISNUMBER(SEARCH($B$12,OriginalData!$DE358)),IF(ISNUMBER(SEARCH($C$12,OriginalData!$DF358)),IF(ISBLANK(OriginalData!CJ358),"",OriginalData!CJ358),""),""),"")</f>
        <v/>
      </c>
      <c r="BT380" t="str">
        <f>IF(ISNUMBER(SEARCH($A$12,OriginalData!$DD358)),IF(ISNUMBER(SEARCH($B$12,OriginalData!$DE358)),IF(ISNUMBER(SEARCH($C$12,OriginalData!$DF358)),IF(ISBLANK(OriginalData!CK358),"",OriginalData!CK358),""),""),"")</f>
        <v/>
      </c>
      <c r="BU380" t="str">
        <f>IF(ISNUMBER(SEARCH($A$12,OriginalData!$DD358)),IF(ISNUMBER(SEARCH($B$12,OriginalData!$DE358)),IF(ISNUMBER(SEARCH($C$12,OriginalData!$DF358)),IF(ISBLANK(OriginalData!CL358),"",OriginalData!CL358),""),""),"")</f>
        <v/>
      </c>
      <c r="BV380" t="str">
        <f>IF(ISNUMBER(SEARCH($A$12,OriginalData!$DD358)),IF(ISNUMBER(SEARCH($B$12,OriginalData!$DE358)),IF(ISNUMBER(SEARCH($C$12,OriginalData!$DF358)),IF(ISBLANK(OriginalData!CM358),"",OriginalData!CM358),""),""),"")</f>
        <v/>
      </c>
      <c r="BW380" t="str">
        <f>IF(ISNUMBER(SEARCH($A$12,OriginalData!$DD358)),IF(ISNUMBER(SEARCH($B$12,OriginalData!$DE358)),IF(ISNUMBER(SEARCH($C$12,OriginalData!$DF358)),IF(ISBLANK(OriginalData!CN358),"",OriginalData!CN358),""),""),"")</f>
        <v/>
      </c>
      <c r="BX380" t="str">
        <f>IF(ISNUMBER(SEARCH($A$12,OriginalData!$DD358)),IF(ISNUMBER(SEARCH($B$12,OriginalData!$DE358)),IF(ISNUMBER(SEARCH($C$12,OriginalData!$DF358)),IF(ISBLANK(OriginalData!CO358),"",OriginalData!CO358),""),""),"")</f>
        <v/>
      </c>
      <c r="BY380" t="str">
        <f>IF(ISNUMBER(SEARCH($A$12,OriginalData!$DD358)),IF(ISNUMBER(SEARCH($B$12,OriginalData!$DE358)),IF(ISNUMBER(SEARCH($C$12,OriginalData!$DF358)),IF(ISBLANK(OriginalData!CP358),"",OriginalData!CP358),""),""),"")</f>
        <v/>
      </c>
      <c r="BZ380" t="str">
        <f>IF(ISNUMBER(SEARCH($A$12,OriginalData!$DD358)),IF(ISNUMBER(SEARCH($B$12,OriginalData!$DE358)),IF(ISNUMBER(SEARCH($C$12,OriginalData!$DF358)),IF(ISBLANK(OriginalData!CQ358),"",OriginalData!CQ358),""),""),"")</f>
        <v/>
      </c>
      <c r="CA380" t="str">
        <f>IF(ISNUMBER(SEARCH($A$12,OriginalData!$DD358)),IF(ISNUMBER(SEARCH($B$12,OriginalData!$DE358)),IF(ISNUMBER(SEARCH($C$12,OriginalData!$DF358)),IF(ISBLANK(OriginalData!CR358),"",OriginalData!CR358),""),""),"")</f>
        <v/>
      </c>
      <c r="CB380" t="str">
        <f>IF(ISNUMBER(SEARCH($A$12,OriginalData!$DD358)),IF(ISNUMBER(SEARCH($B$12,OriginalData!$DE358)),IF(ISNUMBER(SEARCH($C$12,OriginalData!$DF358)),IF(ISBLANK(OriginalData!CS358),"",OriginalData!CS358),""),""),"")</f>
        <v/>
      </c>
      <c r="CC380" t="str">
        <f>IF(ISNUMBER(SEARCH($A$12,OriginalData!$DD358)),IF(ISNUMBER(SEARCH($B$12,OriginalData!$DE358)),IF(ISNUMBER(SEARCH($C$12,OriginalData!$DF358)),IF(ISBLANK(OriginalData!CT358),"",OriginalData!CT358),""),""),"")</f>
        <v/>
      </c>
      <c r="CD380" t="str">
        <f>IF(ISNUMBER(SEARCH($A$12,OriginalData!$DD358)),IF(ISNUMBER(SEARCH($B$12,OriginalData!$DE358)),IF(ISNUMBER(SEARCH($C$12,OriginalData!$DF358)),IF(ISBLANK(OriginalData!CU358),"",OriginalData!CU358),""),""),"")</f>
        <v/>
      </c>
      <c r="CE380" t="str">
        <f>IF(ISNUMBER(SEARCH($A$12,OriginalData!$DD358)),IF(ISNUMBER(SEARCH($B$12,OriginalData!$DE358)),IF(ISNUMBER(SEARCH($C$12,OriginalData!$DF358)),IF(ISBLANK(OriginalData!CV358),"",OriginalData!CV358),""),""),"")</f>
        <v/>
      </c>
      <c r="CF380" t="str">
        <f>IF(ISNUMBER(SEARCH($A$12,OriginalData!$DD358)),IF(ISNUMBER(SEARCH($B$12,OriginalData!$DE358)),IF(ISNUMBER(SEARCH($C$12,OriginalData!$DF358)),IF(ISBLANK(OriginalData!CW358),"",OriginalData!CW358),""),""),"")</f>
        <v/>
      </c>
      <c r="CG380" t="str">
        <f>IF(ISNUMBER(SEARCH($A$12,OriginalData!$DD358)),IF(ISNUMBER(SEARCH($B$12,OriginalData!$DE358)),IF(ISNUMBER(SEARCH($C$12,OriginalData!$DF358)),IF(ISBLANK(OriginalData!CX358),"",OriginalData!CX358),""),""),"")</f>
        <v/>
      </c>
      <c r="CH380" t="str">
        <f>IF(ISNUMBER(SEARCH($A$12,OriginalData!$DD358)),IF(ISNUMBER(SEARCH($B$12,OriginalData!$DE358)),IF(ISNUMBER(SEARCH($C$12,OriginalData!$DF358)),IF(ISBLANK(OriginalData!CY358),"",OriginalData!CY358),""),""),"")</f>
        <v/>
      </c>
      <c r="CI380" t="str">
        <f>IF(ISNUMBER(SEARCH($A$12,OriginalData!$DD358)),IF(ISNUMBER(SEARCH($B$12,OriginalData!$DE358)),IF(ISNUMBER(SEARCH($C$12,OriginalData!$DF358)),IF(ISBLANK(OriginalData!CZ358),"",OriginalData!CZ358),""),""),"")</f>
        <v/>
      </c>
      <c r="CJ380" t="str">
        <f>IF(ISNUMBER(SEARCH($A$12,OriginalData!$DD358)),IF(ISNUMBER(SEARCH($B$12,OriginalData!$DE358)),IF(ISNUMBER(SEARCH($C$12,OriginalData!$DF358)),IF(ISBLANK(OriginalData!DA358),"",OriginalData!DA358),""),""),"")</f>
        <v/>
      </c>
      <c r="CK380" t="str">
        <f>IF(ISNUMBER(SEARCH($A$12,OriginalData!$DD358)),IF(ISNUMBER(SEARCH($B$12,OriginalData!$DE358)),IF(ISNUMBER(SEARCH($C$12,OriginalData!$DF358)),IF(ISBLANK(OriginalData!DB358),"",OriginalData!DB358),""),""),"")</f>
        <v/>
      </c>
      <c r="CL380" t="str">
        <f>IF(ISNUMBER(SEARCH($A$12,OriginalData!$DD358)),IF(ISNUMBER(SEARCH($B$12,OriginalData!$DE358)),IF(ISNUMBER(SEARCH($C$12,OriginalData!$DF358)),IF(ISBLANK(OriginalData!DC358),"",OriginalData!DC358),""),""),"")</f>
        <v/>
      </c>
      <c r="CM380" t="str">
        <f>IF(ISNUMBER(SEARCH($A$12,OriginalData!$DD358)),IF(ISNUMBER(SEARCH($B$12,OriginalData!$DE358)),IF(ISNUMBER(SEARCH($C$12,OriginalData!$DF358)),IF(ISBLANK(OriginalData!DD358),"",OriginalData!DD358),""),""),"")</f>
        <v/>
      </c>
      <c r="CN380" t="str">
        <f>IF(ISNUMBER(SEARCH($A$12,OriginalData!$DD358)),IF(ISNUMBER(SEARCH($B$12,OriginalData!$DE358)),IF(ISNUMBER(SEARCH($C$12,OriginalData!$DF358)),IF(ISBLANK(OriginalData!DE358),"",OriginalData!DE358),""),""),"")</f>
        <v/>
      </c>
      <c r="CO380" t="str">
        <f>IF(ISNUMBER(SEARCH($A$12,OriginalData!$DD358)),IF(ISNUMBER(SEARCH($B$12,OriginalData!$DE358)),IF(ISNUMBER(SEARCH($C$12,OriginalData!$DF358)),IF(ISBLANK(OriginalData!DF358),"",OriginalData!DF358),""),""),"")</f>
        <v/>
      </c>
      <c r="CP380" t="str">
        <f>IF(ISNUMBER(SEARCH($A$12,OriginalData!$DD358)),IF(ISNUMBER(SEARCH($B$12,OriginalData!$DE358)),IF(ISNUMBER(SEARCH($C$12,OriginalData!$DF358)),IF(ISBLANK(OriginalData!DG358),"",OriginalData!DG358),""),""),"")</f>
        <v/>
      </c>
    </row>
    <row r="381" spans="1:94" x14ac:dyDescent="0.2">
      <c r="A381" t="str">
        <f>IF(ISNUMBER(SEARCH($A$12,OriginalData!$DD359)),IF(ISNUMBER(SEARCH($B$12,OriginalData!$DE359)),IF(ISNUMBER(SEARCH($C$12,OriginalData!$DF359)),IF(ISBLANK(OriginalData!R359),"",OriginalData!R359),""),""),"")</f>
        <v/>
      </c>
      <c r="B381" t="str">
        <f>IF(ISNUMBER(SEARCH($A$12,OriginalData!$DD359)),IF(ISNUMBER(SEARCH($B$12,OriginalData!$DE359)),IF(ISNUMBER(SEARCH($C$12,OriginalData!$DF359)),IF(ISBLANK(OriginalData!S359),"",OriginalData!S359),""),""),"")</f>
        <v/>
      </c>
      <c r="C381" t="str">
        <f>IF(ISNUMBER(SEARCH($A$12,OriginalData!$DD359)),IF(ISNUMBER(SEARCH($B$12,OriginalData!$DE359)),IF(ISNUMBER(SEARCH($C$12,OriginalData!$DF359)),IF(ISBLANK(OriginalData!T359),"",OriginalData!T359),""),""),"")</f>
        <v/>
      </c>
      <c r="D381" t="str">
        <f>IF(ISNUMBER(SEARCH($A$12,OriginalData!$DD359)),IF(ISNUMBER(SEARCH($B$12,OriginalData!$DE359)),IF(ISNUMBER(SEARCH($C$12,OriginalData!$DF359)),IF(ISBLANK(OriginalData!U359),"",OriginalData!U359),""),""),"")</f>
        <v/>
      </c>
      <c r="E381" t="str">
        <f>IF(ISNUMBER(SEARCH($A$12,OriginalData!$DD359)),IF(ISNUMBER(SEARCH($B$12,OriginalData!$DE359)),IF(ISNUMBER(SEARCH($C$12,OriginalData!$DF359)),IF(ISBLANK(OriginalData!V359),"",OriginalData!V359),""),""),"")</f>
        <v/>
      </c>
      <c r="F381" t="str">
        <f>IF(ISNUMBER(SEARCH($A$12,OriginalData!$DD359)),IF(ISNUMBER(SEARCH($B$12,OriginalData!$DE359)),IF(ISNUMBER(SEARCH($C$12,OriginalData!$DF359)),IF(ISBLANK(OriginalData!W359),"",OriginalData!W359),""),""),"")</f>
        <v/>
      </c>
      <c r="G381" t="str">
        <f>IF(ISNUMBER(SEARCH($A$12,OriginalData!$DD359)),IF(ISNUMBER(SEARCH($B$12,OriginalData!$DE359)),IF(ISNUMBER(SEARCH($C$12,OriginalData!$DF359)),IF(ISBLANK(OriginalData!X359),"",OriginalData!X359),""),""),"")</f>
        <v/>
      </c>
      <c r="H381" t="str">
        <f>IF(ISNUMBER(SEARCH($A$12,OriginalData!$DD359)),IF(ISNUMBER(SEARCH($B$12,OriginalData!$DE359)),IF(ISNUMBER(SEARCH($C$12,OriginalData!$DF359)),IF(ISBLANK(OriginalData!Y359),"",OriginalData!Y359),""),""),"")</f>
        <v/>
      </c>
      <c r="I381" t="str">
        <f>IF(ISNUMBER(SEARCH($A$12,OriginalData!$DD359)),IF(ISNUMBER(SEARCH($B$12,OriginalData!$DE359)),IF(ISNUMBER(SEARCH($C$12,OriginalData!$DF359)),IF(ISBLANK(OriginalData!Z359),"",OriginalData!Z359),""),""),"")</f>
        <v/>
      </c>
      <c r="J381" t="str">
        <f>IF(ISNUMBER(SEARCH($A$12,OriginalData!$DD359)),IF(ISNUMBER(SEARCH($B$12,OriginalData!$DE359)),IF(ISNUMBER(SEARCH($C$12,OriginalData!$DF359)),IF(ISBLANK(OriginalData!AA359),"",OriginalData!AA359),""),""),"")</f>
        <v/>
      </c>
      <c r="K381" t="str">
        <f>IF(ISNUMBER(SEARCH($A$12,OriginalData!$DD359)),IF(ISNUMBER(SEARCH($B$12,OriginalData!$DE359)),IF(ISNUMBER(SEARCH($C$12,OriginalData!$DF359)),IF(ISBLANK(OriginalData!AB359),"",OriginalData!AB359),""),""),"")</f>
        <v/>
      </c>
      <c r="L381" t="str">
        <f>IF(ISNUMBER(SEARCH($A$12,OriginalData!$DD359)),IF(ISNUMBER(SEARCH($B$12,OriginalData!$DE359)),IF(ISNUMBER(SEARCH($C$12,OriginalData!$DF359)),IF(ISBLANK(OriginalData!AC359),"",OriginalData!AC359),""),""),"")</f>
        <v/>
      </c>
      <c r="M381" t="str">
        <f>IF(ISNUMBER(SEARCH($A$12,OriginalData!$DD359)),IF(ISNUMBER(SEARCH($B$12,OriginalData!$DE359)),IF(ISNUMBER(SEARCH($C$12,OriginalData!$DF359)),IF(ISBLANK(OriginalData!AD359),"",OriginalData!AD359),""),""),"")</f>
        <v/>
      </c>
      <c r="N381" t="str">
        <f>IF(ISNUMBER(SEARCH($A$12,OriginalData!$DD359)),IF(ISNUMBER(SEARCH($B$12,OriginalData!$DE359)),IF(ISNUMBER(SEARCH($C$12,OriginalData!$DF359)),IF(ISBLANK(OriginalData!AE359),"",OriginalData!AE359),""),""),"")</f>
        <v/>
      </c>
      <c r="O381" t="str">
        <f>IF(ISNUMBER(SEARCH($A$12,OriginalData!$DD359)),IF(ISNUMBER(SEARCH($B$12,OriginalData!$DE359)),IF(ISNUMBER(SEARCH($C$12,OriginalData!$DF359)),IF(ISBLANK(OriginalData!AF359),"",OriginalData!AF359),""),""),"")</f>
        <v/>
      </c>
      <c r="P381" t="str">
        <f>IF(ISNUMBER(SEARCH($A$12,OriginalData!$DD359)),IF(ISNUMBER(SEARCH($B$12,OriginalData!$DE359)),IF(ISNUMBER(SEARCH($C$12,OriginalData!$DF359)),IF(ISBLANK(OriginalData!AG359),"",OriginalData!AG359),""),""),"")</f>
        <v/>
      </c>
      <c r="Q381" t="str">
        <f>IF(ISNUMBER(SEARCH($A$12,OriginalData!$DD359)),IF(ISNUMBER(SEARCH($B$12,OriginalData!$DE359)),IF(ISNUMBER(SEARCH($C$12,OriginalData!$DF359)),IF(ISBLANK(OriginalData!AH359),"",OriginalData!AH359),""),""),"")</f>
        <v/>
      </c>
      <c r="R381" t="str">
        <f>IF(ISNUMBER(SEARCH($A$12,OriginalData!$DD359)),IF(ISNUMBER(SEARCH($B$12,OriginalData!$DE359)),IF(ISNUMBER(SEARCH($C$12,OriginalData!$DF359)),IF(ISBLANK(OriginalData!AI359),"",OriginalData!AI359),""),""),"")</f>
        <v/>
      </c>
      <c r="S381" t="str">
        <f>IF(ISNUMBER(SEARCH($A$12,OriginalData!$DD359)),IF(ISNUMBER(SEARCH($B$12,OriginalData!$DE359)),IF(ISNUMBER(SEARCH($C$12,OriginalData!$DF359)),IF(ISBLANK(OriginalData!AJ359),"",OriginalData!AJ359),""),""),"")</f>
        <v/>
      </c>
      <c r="T381" t="str">
        <f>IF(ISNUMBER(SEARCH($A$12,OriginalData!$DD359)),IF(ISNUMBER(SEARCH($B$12,OriginalData!$DE359)),IF(ISNUMBER(SEARCH($C$12,OriginalData!$DF359)),IF(ISBLANK(OriginalData!AK359),"",OriginalData!AK359),""),""),"")</f>
        <v/>
      </c>
      <c r="U381" t="str">
        <f>IF(ISNUMBER(SEARCH($A$12,OriginalData!$DD359)),IF(ISNUMBER(SEARCH($B$12,OriginalData!$DE359)),IF(ISNUMBER(SEARCH($C$12,OriginalData!$DF359)),IF(ISBLANK(OriginalData!AL359),"",OriginalData!AL359),""),""),"")</f>
        <v/>
      </c>
      <c r="V381" t="str">
        <f>IF(ISNUMBER(SEARCH($A$12,OriginalData!$DD359)),IF(ISNUMBER(SEARCH($B$12,OriginalData!$DE359)),IF(ISNUMBER(SEARCH($C$12,OriginalData!$DF359)),IF(ISBLANK(OriginalData!AM359),"",OriginalData!AM359),""),""),"")</f>
        <v/>
      </c>
      <c r="W381" t="str">
        <f>IF(ISNUMBER(SEARCH($A$12,OriginalData!$DD359)),IF(ISNUMBER(SEARCH($B$12,OriginalData!$DE359)),IF(ISNUMBER(SEARCH($C$12,OriginalData!$DF359)),IF(ISBLANK(OriginalData!AN359),"",OriginalData!AN359),""),""),"")</f>
        <v/>
      </c>
      <c r="X381" t="str">
        <f>IF(ISNUMBER(SEARCH($A$12,OriginalData!$DD359)),IF(ISNUMBER(SEARCH($B$12,OriginalData!$DE359)),IF(ISNUMBER(SEARCH($C$12,OriginalData!$DF359)),IF(ISBLANK(OriginalData!AO359),"",OriginalData!AO359),""),""),"")</f>
        <v/>
      </c>
      <c r="Y381" t="str">
        <f>IF(ISNUMBER(SEARCH($A$12,OriginalData!$DD359)),IF(ISNUMBER(SEARCH($B$12,OriginalData!$DE359)),IF(ISNUMBER(SEARCH($C$12,OriginalData!$DF359)),IF(ISBLANK(OriginalData!AP359),"",OriginalData!AP359),""),""),"")</f>
        <v/>
      </c>
      <c r="Z381" t="str">
        <f>IF(ISNUMBER(SEARCH($A$12,OriginalData!$DD359)),IF(ISNUMBER(SEARCH($B$12,OriginalData!$DE359)),IF(ISNUMBER(SEARCH($C$12,OriginalData!$DF359)),IF(ISBLANK(OriginalData!AQ359),"",OriginalData!AQ359),""),""),"")</f>
        <v/>
      </c>
      <c r="AA381" t="str">
        <f>IF(ISNUMBER(SEARCH($A$12,OriginalData!$DD359)),IF(ISNUMBER(SEARCH($B$12,OriginalData!$DE359)),IF(ISNUMBER(SEARCH($C$12,OriginalData!$DF359)),IF(ISBLANK(OriginalData!AR359),"",OriginalData!AR359),""),""),"")</f>
        <v/>
      </c>
      <c r="AB381" t="str">
        <f>IF(ISNUMBER(SEARCH($A$12,OriginalData!$DD359)),IF(ISNUMBER(SEARCH($B$12,OriginalData!$DE359)),IF(ISNUMBER(SEARCH($C$12,OriginalData!$DF359)),IF(ISBLANK(OriginalData!AS359),"",OriginalData!AS359),""),""),"")</f>
        <v/>
      </c>
      <c r="AC381" t="str">
        <f>IF(ISNUMBER(SEARCH($A$12,OriginalData!$DD359)),IF(ISNUMBER(SEARCH($B$12,OriginalData!$DE359)),IF(ISNUMBER(SEARCH($C$12,OriginalData!$DF359)),IF(ISBLANK(OriginalData!AT359),"",OriginalData!AT359),""),""),"")</f>
        <v/>
      </c>
      <c r="AD381" t="str">
        <f>IF(ISNUMBER(SEARCH($A$12,OriginalData!$DD359)),IF(ISNUMBER(SEARCH($B$12,OriginalData!$DE359)),IF(ISNUMBER(SEARCH($C$12,OriginalData!$DF359)),IF(ISBLANK(OriginalData!AU359),"",OriginalData!AU359),""),""),"")</f>
        <v/>
      </c>
      <c r="AE381" t="str">
        <f>IF(ISNUMBER(SEARCH($A$12,OriginalData!$DD359)),IF(ISNUMBER(SEARCH($B$12,OriginalData!$DE359)),IF(ISNUMBER(SEARCH($C$12,OriginalData!$DF359)),IF(ISBLANK(OriginalData!AV359),"",OriginalData!AV359),""),""),"")</f>
        <v/>
      </c>
      <c r="AF381" t="str">
        <f>IF(ISNUMBER(SEARCH($A$12,OriginalData!$DD359)),IF(ISNUMBER(SEARCH($B$12,OriginalData!$DE359)),IF(ISNUMBER(SEARCH($C$12,OriginalData!$DF359)),IF(ISBLANK(OriginalData!AW359),"",OriginalData!AW359),""),""),"")</f>
        <v/>
      </c>
      <c r="AG381" t="str">
        <f>IF(ISNUMBER(SEARCH($A$12,OriginalData!$DD359)),IF(ISNUMBER(SEARCH($B$12,OriginalData!$DE359)),IF(ISNUMBER(SEARCH($C$12,OriginalData!$DF359)),IF(ISBLANK(OriginalData!AX359),"",OriginalData!AX359),""),""),"")</f>
        <v/>
      </c>
      <c r="AH381" t="str">
        <f>IF(ISNUMBER(SEARCH($A$12,OriginalData!$DD359)),IF(ISNUMBER(SEARCH($B$12,OriginalData!$DE359)),IF(ISNUMBER(SEARCH($C$12,OriginalData!$DF359)),IF(ISBLANK(OriginalData!AY359),"",OriginalData!AY359),""),""),"")</f>
        <v/>
      </c>
      <c r="AI381" t="str">
        <f>IF(ISNUMBER(SEARCH($A$12,OriginalData!$DD359)),IF(ISNUMBER(SEARCH($B$12,OriginalData!$DE359)),IF(ISNUMBER(SEARCH($C$12,OriginalData!$DF359)),IF(ISBLANK(OriginalData!AZ359),"",OriginalData!AZ359),""),""),"")</f>
        <v/>
      </c>
      <c r="AJ381" t="str">
        <f>IF(ISNUMBER(SEARCH($A$12,OriginalData!$DD359)),IF(ISNUMBER(SEARCH($B$12,OriginalData!$DE359)),IF(ISNUMBER(SEARCH($C$12,OriginalData!$DF359)),IF(ISBLANK(OriginalData!BA359),"",OriginalData!BA359),""),""),"")</f>
        <v/>
      </c>
      <c r="AK381" t="str">
        <f>IF(ISNUMBER(SEARCH($A$12,OriginalData!$DD359)),IF(ISNUMBER(SEARCH($B$12,OriginalData!$DE359)),IF(ISNUMBER(SEARCH($C$12,OriginalData!$DF359)),IF(ISBLANK(OriginalData!BB359),"",OriginalData!BB359),""),""),"")</f>
        <v/>
      </c>
      <c r="AL381" t="str">
        <f>IF(ISNUMBER(SEARCH($A$12,OriginalData!$DD359)),IF(ISNUMBER(SEARCH($B$12,OriginalData!$DE359)),IF(ISNUMBER(SEARCH($C$12,OriginalData!$DF359)),IF(ISBLANK(OriginalData!BC359),"",OriginalData!BC359),""),""),"")</f>
        <v/>
      </c>
      <c r="AM381" t="str">
        <f>IF(ISNUMBER(SEARCH($A$12,OriginalData!$DD359)),IF(ISNUMBER(SEARCH($B$12,OriginalData!$DE359)),IF(ISNUMBER(SEARCH($C$12,OriginalData!$DF359)),IF(ISBLANK(OriginalData!BD359),"",OriginalData!BD359),""),""),"")</f>
        <v/>
      </c>
      <c r="AN381" t="str">
        <f>IF(ISNUMBER(SEARCH($A$12,OriginalData!$DD359)),IF(ISNUMBER(SEARCH($B$12,OriginalData!$DE359)),IF(ISNUMBER(SEARCH($C$12,OriginalData!$DF359)),IF(ISBLANK(OriginalData!BE359),"",OriginalData!BE359),""),""),"")</f>
        <v/>
      </c>
      <c r="AO381" t="str">
        <f>IF(ISNUMBER(SEARCH($A$12,OriginalData!$DD359)),IF(ISNUMBER(SEARCH($B$12,OriginalData!$DE359)),IF(ISNUMBER(SEARCH($C$12,OriginalData!$DF359)),IF(ISBLANK(OriginalData!BF359),"",OriginalData!BF359),""),""),"")</f>
        <v/>
      </c>
      <c r="AP381" t="str">
        <f>IF(ISNUMBER(SEARCH($A$12,OriginalData!$DD359)),IF(ISNUMBER(SEARCH($B$12,OriginalData!$DE359)),IF(ISNUMBER(SEARCH($C$12,OriginalData!$DF359)),IF(ISBLANK(OriginalData!BG359),"",OriginalData!BG359),""),""),"")</f>
        <v/>
      </c>
      <c r="AQ381" t="str">
        <f>IF(ISNUMBER(SEARCH($A$12,OriginalData!$DD359)),IF(ISNUMBER(SEARCH($B$12,OriginalData!$DE359)),IF(ISNUMBER(SEARCH($C$12,OriginalData!$DF359)),IF(ISBLANK(OriginalData!BH359),"",OriginalData!BH359),""),""),"")</f>
        <v/>
      </c>
      <c r="AR381" t="str">
        <f>IF(ISNUMBER(SEARCH($A$12,OriginalData!$DD359)),IF(ISNUMBER(SEARCH($B$12,OriginalData!$DE359)),IF(ISNUMBER(SEARCH($C$12,OriginalData!$DF359)),IF(ISBLANK(OriginalData!BI359),"",OriginalData!BI359),""),""),"")</f>
        <v/>
      </c>
      <c r="AS381" t="str">
        <f>IF(ISNUMBER(SEARCH($A$12,OriginalData!$DD359)),IF(ISNUMBER(SEARCH($B$12,OriginalData!$DE359)),IF(ISNUMBER(SEARCH($C$12,OriginalData!$DF359)),IF(ISBLANK(OriginalData!BJ359),"",OriginalData!BJ359),""),""),"")</f>
        <v/>
      </c>
      <c r="AT381" t="str">
        <f>IF(ISNUMBER(SEARCH($A$12,OriginalData!$DD359)),IF(ISNUMBER(SEARCH($B$12,OriginalData!$DE359)),IF(ISNUMBER(SEARCH($C$12,OriginalData!$DF359)),IF(ISBLANK(OriginalData!BK359),"",OriginalData!BK359),""),""),"")</f>
        <v/>
      </c>
      <c r="AU381" t="str">
        <f>IF(ISNUMBER(SEARCH($A$12,OriginalData!$DD359)),IF(ISNUMBER(SEARCH($B$12,OriginalData!$DE359)),IF(ISNUMBER(SEARCH($C$12,OriginalData!$DF359)),IF(ISBLANK(OriginalData!BL359),"",OriginalData!BL359),""),""),"")</f>
        <v/>
      </c>
      <c r="AV381" t="str">
        <f>IF(ISNUMBER(SEARCH($A$12,OriginalData!$DD359)),IF(ISNUMBER(SEARCH($B$12,OriginalData!$DE359)),IF(ISNUMBER(SEARCH($C$12,OriginalData!$DF359)),IF(ISBLANK(OriginalData!BM359),"",OriginalData!BM359),""),""),"")</f>
        <v/>
      </c>
      <c r="AW381" t="str">
        <f>IF(ISNUMBER(SEARCH($A$12,OriginalData!$DD359)),IF(ISNUMBER(SEARCH($B$12,OriginalData!$DE359)),IF(ISNUMBER(SEARCH($C$12,OriginalData!$DF359)),IF(ISBLANK(OriginalData!BN359),"",OriginalData!BN359),""),""),"")</f>
        <v/>
      </c>
      <c r="AX381" t="str">
        <f>IF(ISNUMBER(SEARCH($A$12,OriginalData!$DD359)),IF(ISNUMBER(SEARCH($B$12,OriginalData!$DE359)),IF(ISNUMBER(SEARCH($C$12,OriginalData!$DF359)),IF(ISBLANK(OriginalData!BO359),"",OriginalData!BO359),""),""),"")</f>
        <v/>
      </c>
      <c r="AY381" t="str">
        <f>IF(ISNUMBER(SEARCH($A$12,OriginalData!$DD359)),IF(ISNUMBER(SEARCH($B$12,OriginalData!$DE359)),IF(ISNUMBER(SEARCH($C$12,OriginalData!$DF359)),IF(ISBLANK(OriginalData!BP359),"",OriginalData!BP359),""),""),"")</f>
        <v/>
      </c>
      <c r="AZ381" t="str">
        <f>IF(ISNUMBER(SEARCH($A$12,OriginalData!$DD359)),IF(ISNUMBER(SEARCH($B$12,OriginalData!$DE359)),IF(ISNUMBER(SEARCH($C$12,OriginalData!$DF359)),IF(ISBLANK(OriginalData!BQ359),"",OriginalData!BQ359),""),""),"")</f>
        <v/>
      </c>
      <c r="BA381" t="str">
        <f>IF(ISNUMBER(SEARCH($A$12,OriginalData!$DD359)),IF(ISNUMBER(SEARCH($B$12,OriginalData!$DE359)),IF(ISNUMBER(SEARCH($C$12,OriginalData!$DF359)),IF(ISBLANK(OriginalData!BR359),"",OriginalData!BR359),""),""),"")</f>
        <v/>
      </c>
      <c r="BB381" t="str">
        <f>IF(ISNUMBER(SEARCH($A$12,OriginalData!$DD359)),IF(ISNUMBER(SEARCH($B$12,OriginalData!$DE359)),IF(ISNUMBER(SEARCH($C$12,OriginalData!$DF359)),IF(ISBLANK(OriginalData!BS359),"",OriginalData!BS359),""),""),"")</f>
        <v/>
      </c>
      <c r="BC381" t="str">
        <f>IF(ISNUMBER(SEARCH($A$12,OriginalData!$DD359)),IF(ISNUMBER(SEARCH($B$12,OriginalData!$DE359)),IF(ISNUMBER(SEARCH($C$12,OriginalData!$DF359)),IF(ISBLANK(OriginalData!BT359),"",OriginalData!BT359),""),""),"")</f>
        <v/>
      </c>
      <c r="BD381" t="str">
        <f>IF(ISNUMBER(SEARCH($A$12,OriginalData!$DD359)),IF(ISNUMBER(SEARCH($B$12,OriginalData!$DE359)),IF(ISNUMBER(SEARCH($C$12,OriginalData!$DF359)),IF(ISBLANK(OriginalData!BU359),"",OriginalData!BU359),""),""),"")</f>
        <v/>
      </c>
      <c r="BE381" t="str">
        <f>IF(ISNUMBER(SEARCH($A$12,OriginalData!$DD359)),IF(ISNUMBER(SEARCH($B$12,OriginalData!$DE359)),IF(ISNUMBER(SEARCH($C$12,OriginalData!$DF359)),IF(ISBLANK(OriginalData!BV359),"",OriginalData!BV359),""),""),"")</f>
        <v/>
      </c>
      <c r="BF381" t="str">
        <f>IF(ISNUMBER(SEARCH($A$12,OriginalData!$DD359)),IF(ISNUMBER(SEARCH($B$12,OriginalData!$DE359)),IF(ISNUMBER(SEARCH($C$12,OriginalData!$DF359)),IF(ISBLANK(OriginalData!BW359),"",OriginalData!BW359),""),""),"")</f>
        <v/>
      </c>
      <c r="BG381" t="str">
        <f>IF(ISNUMBER(SEARCH($A$12,OriginalData!$DD359)),IF(ISNUMBER(SEARCH($B$12,OriginalData!$DE359)),IF(ISNUMBER(SEARCH($C$12,OriginalData!$DF359)),IF(ISBLANK(OriginalData!BX359),"",OriginalData!BX359),""),""),"")</f>
        <v/>
      </c>
      <c r="BH381" t="str">
        <f>IF(ISNUMBER(SEARCH($A$12,OriginalData!$DD359)),IF(ISNUMBER(SEARCH($B$12,OriginalData!$DE359)),IF(ISNUMBER(SEARCH($C$12,OriginalData!$DF359)),IF(ISBLANK(OriginalData!BY359),"",OriginalData!BY359),""),""),"")</f>
        <v/>
      </c>
      <c r="BI381" t="str">
        <f>IF(ISNUMBER(SEARCH($A$12,OriginalData!$DD359)),IF(ISNUMBER(SEARCH($B$12,OriginalData!$DE359)),IF(ISNUMBER(SEARCH($C$12,OriginalData!$DF359)),IF(ISBLANK(OriginalData!BZ359),"",OriginalData!BZ359),""),""),"")</f>
        <v/>
      </c>
      <c r="BJ381" t="str">
        <f>IF(ISNUMBER(SEARCH($A$12,OriginalData!$DD359)),IF(ISNUMBER(SEARCH($B$12,OriginalData!$DE359)),IF(ISNUMBER(SEARCH($C$12,OriginalData!$DF359)),IF(ISBLANK(OriginalData!CA359),"",OriginalData!CA359),""),""),"")</f>
        <v/>
      </c>
      <c r="BK381" t="str">
        <f>IF(ISNUMBER(SEARCH($A$12,OriginalData!$DD359)),IF(ISNUMBER(SEARCH($B$12,OriginalData!$DE359)),IF(ISNUMBER(SEARCH($C$12,OriginalData!$DF359)),IF(ISBLANK(OriginalData!CB359),"",OriginalData!CB359),""),""),"")</f>
        <v/>
      </c>
      <c r="BL381" t="str">
        <f>IF(ISNUMBER(SEARCH($A$12,OriginalData!$DD359)),IF(ISNUMBER(SEARCH($B$12,OriginalData!$DE359)),IF(ISNUMBER(SEARCH($C$12,OriginalData!$DF359)),IF(ISBLANK(OriginalData!CC359),"",OriginalData!CC359),""),""),"")</f>
        <v/>
      </c>
      <c r="BM381" t="str">
        <f>IF(ISNUMBER(SEARCH($A$12,OriginalData!$DD359)),IF(ISNUMBER(SEARCH($B$12,OriginalData!$DE359)),IF(ISNUMBER(SEARCH($C$12,OriginalData!$DF359)),IF(ISBLANK(OriginalData!CD359),"",OriginalData!CD359),""),""),"")</f>
        <v/>
      </c>
      <c r="BN381" t="str">
        <f>IF(ISNUMBER(SEARCH($A$12,OriginalData!$DD359)),IF(ISNUMBER(SEARCH($B$12,OriginalData!$DE359)),IF(ISNUMBER(SEARCH($C$12,OriginalData!$DF359)),IF(ISBLANK(OriginalData!CE359),"",OriginalData!CE359),""),""),"")</f>
        <v/>
      </c>
      <c r="BO381" t="str">
        <f>IF(ISNUMBER(SEARCH($A$12,OriginalData!$DD359)),IF(ISNUMBER(SEARCH($B$12,OriginalData!$DE359)),IF(ISNUMBER(SEARCH($C$12,OriginalData!$DF359)),IF(ISBLANK(OriginalData!CF359),"",OriginalData!CF359),""),""),"")</f>
        <v/>
      </c>
      <c r="BP381" t="str">
        <f>IF(ISNUMBER(SEARCH($A$12,OriginalData!$DD359)),IF(ISNUMBER(SEARCH($B$12,OriginalData!$DE359)),IF(ISNUMBER(SEARCH($C$12,OriginalData!$DF359)),IF(ISBLANK(OriginalData!CG359),"",OriginalData!CG359),""),""),"")</f>
        <v/>
      </c>
      <c r="BQ381" t="str">
        <f>IF(ISNUMBER(SEARCH($A$12,OriginalData!$DD359)),IF(ISNUMBER(SEARCH($B$12,OriginalData!$DE359)),IF(ISNUMBER(SEARCH($C$12,OriginalData!$DF359)),IF(ISBLANK(OriginalData!CH359),"",OriginalData!CH359),""),""),"")</f>
        <v/>
      </c>
      <c r="BR381" t="str">
        <f>IF(ISNUMBER(SEARCH($A$12,OriginalData!$DD359)),IF(ISNUMBER(SEARCH($B$12,OriginalData!$DE359)),IF(ISNUMBER(SEARCH($C$12,OriginalData!$DF359)),IF(ISBLANK(OriginalData!CI359),"",OriginalData!CI359),""),""),"")</f>
        <v/>
      </c>
      <c r="BS381" t="str">
        <f>IF(ISNUMBER(SEARCH($A$12,OriginalData!$DD359)),IF(ISNUMBER(SEARCH($B$12,OriginalData!$DE359)),IF(ISNUMBER(SEARCH($C$12,OriginalData!$DF359)),IF(ISBLANK(OriginalData!CJ359),"",OriginalData!CJ359),""),""),"")</f>
        <v/>
      </c>
      <c r="BT381" t="str">
        <f>IF(ISNUMBER(SEARCH($A$12,OriginalData!$DD359)),IF(ISNUMBER(SEARCH($B$12,OriginalData!$DE359)),IF(ISNUMBER(SEARCH($C$12,OriginalData!$DF359)),IF(ISBLANK(OriginalData!CK359),"",OriginalData!CK359),""),""),"")</f>
        <v/>
      </c>
      <c r="BU381" t="str">
        <f>IF(ISNUMBER(SEARCH($A$12,OriginalData!$DD359)),IF(ISNUMBER(SEARCH($B$12,OriginalData!$DE359)),IF(ISNUMBER(SEARCH($C$12,OriginalData!$DF359)),IF(ISBLANK(OriginalData!CL359),"",OriginalData!CL359),""),""),"")</f>
        <v/>
      </c>
      <c r="BV381" t="str">
        <f>IF(ISNUMBER(SEARCH($A$12,OriginalData!$DD359)),IF(ISNUMBER(SEARCH($B$12,OriginalData!$DE359)),IF(ISNUMBER(SEARCH($C$12,OriginalData!$DF359)),IF(ISBLANK(OriginalData!CM359),"",OriginalData!CM359),""),""),"")</f>
        <v/>
      </c>
      <c r="BW381" t="str">
        <f>IF(ISNUMBER(SEARCH($A$12,OriginalData!$DD359)),IF(ISNUMBER(SEARCH($B$12,OriginalData!$DE359)),IF(ISNUMBER(SEARCH($C$12,OriginalData!$DF359)),IF(ISBLANK(OriginalData!CN359),"",OriginalData!CN359),""),""),"")</f>
        <v/>
      </c>
      <c r="BX381" t="str">
        <f>IF(ISNUMBER(SEARCH($A$12,OriginalData!$DD359)),IF(ISNUMBER(SEARCH($B$12,OriginalData!$DE359)),IF(ISNUMBER(SEARCH($C$12,OriginalData!$DF359)),IF(ISBLANK(OriginalData!CO359),"",OriginalData!CO359),""),""),"")</f>
        <v/>
      </c>
      <c r="BY381" t="str">
        <f>IF(ISNUMBER(SEARCH($A$12,OriginalData!$DD359)),IF(ISNUMBER(SEARCH($B$12,OriginalData!$DE359)),IF(ISNUMBER(SEARCH($C$12,OriginalData!$DF359)),IF(ISBLANK(OriginalData!CP359),"",OriginalData!CP359),""),""),"")</f>
        <v/>
      </c>
      <c r="BZ381" t="str">
        <f>IF(ISNUMBER(SEARCH($A$12,OriginalData!$DD359)),IF(ISNUMBER(SEARCH($B$12,OriginalData!$DE359)),IF(ISNUMBER(SEARCH($C$12,OriginalData!$DF359)),IF(ISBLANK(OriginalData!CQ359),"",OriginalData!CQ359),""),""),"")</f>
        <v/>
      </c>
      <c r="CA381" t="str">
        <f>IF(ISNUMBER(SEARCH($A$12,OriginalData!$DD359)),IF(ISNUMBER(SEARCH($B$12,OriginalData!$DE359)),IF(ISNUMBER(SEARCH($C$12,OriginalData!$DF359)),IF(ISBLANK(OriginalData!CR359),"",OriginalData!CR359),""),""),"")</f>
        <v/>
      </c>
      <c r="CB381" t="str">
        <f>IF(ISNUMBER(SEARCH($A$12,OriginalData!$DD359)),IF(ISNUMBER(SEARCH($B$12,OriginalData!$DE359)),IF(ISNUMBER(SEARCH($C$12,OriginalData!$DF359)),IF(ISBLANK(OriginalData!CS359),"",OriginalData!CS359),""),""),"")</f>
        <v/>
      </c>
      <c r="CC381" t="str">
        <f>IF(ISNUMBER(SEARCH($A$12,OriginalData!$DD359)),IF(ISNUMBER(SEARCH($B$12,OriginalData!$DE359)),IF(ISNUMBER(SEARCH($C$12,OriginalData!$DF359)),IF(ISBLANK(OriginalData!CT359),"",OriginalData!CT359),""),""),"")</f>
        <v/>
      </c>
      <c r="CD381" t="str">
        <f>IF(ISNUMBER(SEARCH($A$12,OriginalData!$DD359)),IF(ISNUMBER(SEARCH($B$12,OriginalData!$DE359)),IF(ISNUMBER(SEARCH($C$12,OriginalData!$DF359)),IF(ISBLANK(OriginalData!CU359),"",OriginalData!CU359),""),""),"")</f>
        <v/>
      </c>
      <c r="CE381" t="str">
        <f>IF(ISNUMBER(SEARCH($A$12,OriginalData!$DD359)),IF(ISNUMBER(SEARCH($B$12,OriginalData!$DE359)),IF(ISNUMBER(SEARCH($C$12,OriginalData!$DF359)),IF(ISBLANK(OriginalData!CV359),"",OriginalData!CV359),""),""),"")</f>
        <v/>
      </c>
      <c r="CF381" t="str">
        <f>IF(ISNUMBER(SEARCH($A$12,OriginalData!$DD359)),IF(ISNUMBER(SEARCH($B$12,OriginalData!$DE359)),IF(ISNUMBER(SEARCH($C$12,OriginalData!$DF359)),IF(ISBLANK(OriginalData!CW359),"",OriginalData!CW359),""),""),"")</f>
        <v/>
      </c>
      <c r="CG381" t="str">
        <f>IF(ISNUMBER(SEARCH($A$12,OriginalData!$DD359)),IF(ISNUMBER(SEARCH($B$12,OriginalData!$DE359)),IF(ISNUMBER(SEARCH($C$12,OriginalData!$DF359)),IF(ISBLANK(OriginalData!CX359),"",OriginalData!CX359),""),""),"")</f>
        <v/>
      </c>
      <c r="CH381" t="str">
        <f>IF(ISNUMBER(SEARCH($A$12,OriginalData!$DD359)),IF(ISNUMBER(SEARCH($B$12,OriginalData!$DE359)),IF(ISNUMBER(SEARCH($C$12,OriginalData!$DF359)),IF(ISBLANK(OriginalData!CY359),"",OriginalData!CY359),""),""),"")</f>
        <v/>
      </c>
      <c r="CI381" t="str">
        <f>IF(ISNUMBER(SEARCH($A$12,OriginalData!$DD359)),IF(ISNUMBER(SEARCH($B$12,OriginalData!$DE359)),IF(ISNUMBER(SEARCH($C$12,OriginalData!$DF359)),IF(ISBLANK(OriginalData!CZ359),"",OriginalData!CZ359),""),""),"")</f>
        <v/>
      </c>
      <c r="CJ381" t="str">
        <f>IF(ISNUMBER(SEARCH($A$12,OriginalData!$DD359)),IF(ISNUMBER(SEARCH($B$12,OriginalData!$DE359)),IF(ISNUMBER(SEARCH($C$12,OriginalData!$DF359)),IF(ISBLANK(OriginalData!DA359),"",OriginalData!DA359),""),""),"")</f>
        <v/>
      </c>
      <c r="CK381" t="str">
        <f>IF(ISNUMBER(SEARCH($A$12,OriginalData!$DD359)),IF(ISNUMBER(SEARCH($B$12,OriginalData!$DE359)),IF(ISNUMBER(SEARCH($C$12,OriginalData!$DF359)),IF(ISBLANK(OriginalData!DB359),"",OriginalData!DB359),""),""),"")</f>
        <v/>
      </c>
      <c r="CL381" t="str">
        <f>IF(ISNUMBER(SEARCH($A$12,OriginalData!$DD359)),IF(ISNUMBER(SEARCH($B$12,OriginalData!$DE359)),IF(ISNUMBER(SEARCH($C$12,OriginalData!$DF359)),IF(ISBLANK(OriginalData!DC359),"",OriginalData!DC359),""),""),"")</f>
        <v/>
      </c>
      <c r="CM381" t="str">
        <f>IF(ISNUMBER(SEARCH($A$12,OriginalData!$DD359)),IF(ISNUMBER(SEARCH($B$12,OriginalData!$DE359)),IF(ISNUMBER(SEARCH($C$12,OriginalData!$DF359)),IF(ISBLANK(OriginalData!DD359),"",OriginalData!DD359),""),""),"")</f>
        <v/>
      </c>
      <c r="CN381" t="str">
        <f>IF(ISNUMBER(SEARCH($A$12,OriginalData!$DD359)),IF(ISNUMBER(SEARCH($B$12,OriginalData!$DE359)),IF(ISNUMBER(SEARCH($C$12,OriginalData!$DF359)),IF(ISBLANK(OriginalData!DE359),"",OriginalData!DE359),""),""),"")</f>
        <v/>
      </c>
      <c r="CO381" t="str">
        <f>IF(ISNUMBER(SEARCH($A$12,OriginalData!$DD359)),IF(ISNUMBER(SEARCH($B$12,OriginalData!$DE359)),IF(ISNUMBER(SEARCH($C$12,OriginalData!$DF359)),IF(ISBLANK(OriginalData!DF359),"",OriginalData!DF359),""),""),"")</f>
        <v/>
      </c>
      <c r="CP381" t="str">
        <f>IF(ISNUMBER(SEARCH($A$12,OriginalData!$DD359)),IF(ISNUMBER(SEARCH($B$12,OriginalData!$DE359)),IF(ISNUMBER(SEARCH($C$12,OriginalData!$DF359)),IF(ISBLANK(OriginalData!DG359),"",OriginalData!DG359),""),""),"")</f>
        <v/>
      </c>
    </row>
    <row r="382" spans="1:94" x14ac:dyDescent="0.2">
      <c r="A382" t="str">
        <f>IF(ISNUMBER(SEARCH($A$12,OriginalData!$DD360)),IF(ISNUMBER(SEARCH($B$12,OriginalData!$DE360)),IF(ISNUMBER(SEARCH($C$12,OriginalData!$DF360)),IF(ISBLANK(OriginalData!R360),"",OriginalData!R360),""),""),"")</f>
        <v/>
      </c>
      <c r="B382" t="str">
        <f>IF(ISNUMBER(SEARCH($A$12,OriginalData!$DD360)),IF(ISNUMBER(SEARCH($B$12,OriginalData!$DE360)),IF(ISNUMBER(SEARCH($C$12,OriginalData!$DF360)),IF(ISBLANK(OriginalData!S360),"",OriginalData!S360),""),""),"")</f>
        <v/>
      </c>
      <c r="C382" t="str">
        <f>IF(ISNUMBER(SEARCH($A$12,OriginalData!$DD360)),IF(ISNUMBER(SEARCH($B$12,OriginalData!$DE360)),IF(ISNUMBER(SEARCH($C$12,OriginalData!$DF360)),IF(ISBLANK(OriginalData!T360),"",OriginalData!T360),""),""),"")</f>
        <v/>
      </c>
      <c r="D382" t="str">
        <f>IF(ISNUMBER(SEARCH($A$12,OriginalData!$DD360)),IF(ISNUMBER(SEARCH($B$12,OriginalData!$DE360)),IF(ISNUMBER(SEARCH($C$12,OriginalData!$DF360)),IF(ISBLANK(OriginalData!U360),"",OriginalData!U360),""),""),"")</f>
        <v/>
      </c>
      <c r="E382" t="str">
        <f>IF(ISNUMBER(SEARCH($A$12,OriginalData!$DD360)),IF(ISNUMBER(SEARCH($B$12,OriginalData!$DE360)),IF(ISNUMBER(SEARCH($C$12,OriginalData!$DF360)),IF(ISBLANK(OriginalData!V360),"",OriginalData!V360),""),""),"")</f>
        <v/>
      </c>
      <c r="F382" t="str">
        <f>IF(ISNUMBER(SEARCH($A$12,OriginalData!$DD360)),IF(ISNUMBER(SEARCH($B$12,OriginalData!$DE360)),IF(ISNUMBER(SEARCH($C$12,OriginalData!$DF360)),IF(ISBLANK(OriginalData!W360),"",OriginalData!W360),""),""),"")</f>
        <v/>
      </c>
      <c r="G382" t="str">
        <f>IF(ISNUMBER(SEARCH($A$12,OriginalData!$DD360)),IF(ISNUMBER(SEARCH($B$12,OriginalData!$DE360)),IF(ISNUMBER(SEARCH($C$12,OriginalData!$DF360)),IF(ISBLANK(OriginalData!X360),"",OriginalData!X360),""),""),"")</f>
        <v/>
      </c>
      <c r="H382" t="str">
        <f>IF(ISNUMBER(SEARCH($A$12,OriginalData!$DD360)),IF(ISNUMBER(SEARCH($B$12,OriginalData!$DE360)),IF(ISNUMBER(SEARCH($C$12,OriginalData!$DF360)),IF(ISBLANK(OriginalData!Y360),"",OriginalData!Y360),""),""),"")</f>
        <v/>
      </c>
      <c r="I382" t="str">
        <f>IF(ISNUMBER(SEARCH($A$12,OriginalData!$DD360)),IF(ISNUMBER(SEARCH($B$12,OriginalData!$DE360)),IF(ISNUMBER(SEARCH($C$12,OriginalData!$DF360)),IF(ISBLANK(OriginalData!Z360),"",OriginalData!Z360),""),""),"")</f>
        <v/>
      </c>
      <c r="J382" t="str">
        <f>IF(ISNUMBER(SEARCH($A$12,OriginalData!$DD360)),IF(ISNUMBER(SEARCH($B$12,OriginalData!$DE360)),IF(ISNUMBER(SEARCH($C$12,OriginalData!$DF360)),IF(ISBLANK(OriginalData!AA360),"",OriginalData!AA360),""),""),"")</f>
        <v/>
      </c>
      <c r="K382" t="str">
        <f>IF(ISNUMBER(SEARCH($A$12,OriginalData!$DD360)),IF(ISNUMBER(SEARCH($B$12,OriginalData!$DE360)),IF(ISNUMBER(SEARCH($C$12,OriginalData!$DF360)),IF(ISBLANK(OriginalData!AB360),"",OriginalData!AB360),""),""),"")</f>
        <v/>
      </c>
      <c r="L382" t="str">
        <f>IF(ISNUMBER(SEARCH($A$12,OriginalData!$DD360)),IF(ISNUMBER(SEARCH($B$12,OriginalData!$DE360)),IF(ISNUMBER(SEARCH($C$12,OriginalData!$DF360)),IF(ISBLANK(OriginalData!AC360),"",OriginalData!AC360),""),""),"")</f>
        <v/>
      </c>
      <c r="M382" t="str">
        <f>IF(ISNUMBER(SEARCH($A$12,OriginalData!$DD360)),IF(ISNUMBER(SEARCH($B$12,OriginalData!$DE360)),IF(ISNUMBER(SEARCH($C$12,OriginalData!$DF360)),IF(ISBLANK(OriginalData!AD360),"",OriginalData!AD360),""),""),"")</f>
        <v/>
      </c>
      <c r="N382" t="str">
        <f>IF(ISNUMBER(SEARCH($A$12,OriginalData!$DD360)),IF(ISNUMBER(SEARCH($B$12,OriginalData!$DE360)),IF(ISNUMBER(SEARCH($C$12,OriginalData!$DF360)),IF(ISBLANK(OriginalData!AE360),"",OriginalData!AE360),""),""),"")</f>
        <v/>
      </c>
      <c r="O382" t="str">
        <f>IF(ISNUMBER(SEARCH($A$12,OriginalData!$DD360)),IF(ISNUMBER(SEARCH($B$12,OriginalData!$DE360)),IF(ISNUMBER(SEARCH($C$12,OriginalData!$DF360)),IF(ISBLANK(OriginalData!AF360),"",OriginalData!AF360),""),""),"")</f>
        <v/>
      </c>
      <c r="P382" t="str">
        <f>IF(ISNUMBER(SEARCH($A$12,OriginalData!$DD360)),IF(ISNUMBER(SEARCH($B$12,OriginalData!$DE360)),IF(ISNUMBER(SEARCH($C$12,OriginalData!$DF360)),IF(ISBLANK(OriginalData!AG360),"",OriginalData!AG360),""),""),"")</f>
        <v/>
      </c>
      <c r="Q382" t="str">
        <f>IF(ISNUMBER(SEARCH($A$12,OriginalData!$DD360)),IF(ISNUMBER(SEARCH($B$12,OriginalData!$DE360)),IF(ISNUMBER(SEARCH($C$12,OriginalData!$DF360)),IF(ISBLANK(OriginalData!AH360),"",OriginalData!AH360),""),""),"")</f>
        <v/>
      </c>
      <c r="R382" t="str">
        <f>IF(ISNUMBER(SEARCH($A$12,OriginalData!$DD360)),IF(ISNUMBER(SEARCH($B$12,OriginalData!$DE360)),IF(ISNUMBER(SEARCH($C$12,OriginalData!$DF360)),IF(ISBLANK(OriginalData!AI360),"",OriginalData!AI360),""),""),"")</f>
        <v/>
      </c>
      <c r="S382" t="str">
        <f>IF(ISNUMBER(SEARCH($A$12,OriginalData!$DD360)),IF(ISNUMBER(SEARCH($B$12,OriginalData!$DE360)),IF(ISNUMBER(SEARCH($C$12,OriginalData!$DF360)),IF(ISBLANK(OriginalData!AJ360),"",OriginalData!AJ360),""),""),"")</f>
        <v/>
      </c>
      <c r="T382" t="str">
        <f>IF(ISNUMBER(SEARCH($A$12,OriginalData!$DD360)),IF(ISNUMBER(SEARCH($B$12,OriginalData!$DE360)),IF(ISNUMBER(SEARCH($C$12,OriginalData!$DF360)),IF(ISBLANK(OriginalData!AK360),"",OriginalData!AK360),""),""),"")</f>
        <v/>
      </c>
      <c r="U382" t="str">
        <f>IF(ISNUMBER(SEARCH($A$12,OriginalData!$DD360)),IF(ISNUMBER(SEARCH($B$12,OriginalData!$DE360)),IF(ISNUMBER(SEARCH($C$12,OriginalData!$DF360)),IF(ISBLANK(OriginalData!AL360),"",OriginalData!AL360),""),""),"")</f>
        <v/>
      </c>
      <c r="V382" t="str">
        <f>IF(ISNUMBER(SEARCH($A$12,OriginalData!$DD360)),IF(ISNUMBER(SEARCH($B$12,OriginalData!$DE360)),IF(ISNUMBER(SEARCH($C$12,OriginalData!$DF360)),IF(ISBLANK(OriginalData!AM360),"",OriginalData!AM360),""),""),"")</f>
        <v/>
      </c>
      <c r="W382" t="str">
        <f>IF(ISNUMBER(SEARCH($A$12,OriginalData!$DD360)),IF(ISNUMBER(SEARCH($B$12,OriginalData!$DE360)),IF(ISNUMBER(SEARCH($C$12,OriginalData!$DF360)),IF(ISBLANK(OriginalData!AN360),"",OriginalData!AN360),""),""),"")</f>
        <v/>
      </c>
      <c r="X382" t="str">
        <f>IF(ISNUMBER(SEARCH($A$12,OriginalData!$DD360)),IF(ISNUMBER(SEARCH($B$12,OriginalData!$DE360)),IF(ISNUMBER(SEARCH($C$12,OriginalData!$DF360)),IF(ISBLANK(OriginalData!AO360),"",OriginalData!AO360),""),""),"")</f>
        <v/>
      </c>
      <c r="Y382" t="str">
        <f>IF(ISNUMBER(SEARCH($A$12,OriginalData!$DD360)),IF(ISNUMBER(SEARCH($B$12,OriginalData!$DE360)),IF(ISNUMBER(SEARCH($C$12,OriginalData!$DF360)),IF(ISBLANK(OriginalData!AP360),"",OriginalData!AP360),""),""),"")</f>
        <v/>
      </c>
      <c r="Z382" t="str">
        <f>IF(ISNUMBER(SEARCH($A$12,OriginalData!$DD360)),IF(ISNUMBER(SEARCH($B$12,OriginalData!$DE360)),IF(ISNUMBER(SEARCH($C$12,OriginalData!$DF360)),IF(ISBLANK(OriginalData!AQ360),"",OriginalData!AQ360),""),""),"")</f>
        <v/>
      </c>
      <c r="AA382" t="str">
        <f>IF(ISNUMBER(SEARCH($A$12,OriginalData!$DD360)),IF(ISNUMBER(SEARCH($B$12,OriginalData!$DE360)),IF(ISNUMBER(SEARCH($C$12,OriginalData!$DF360)),IF(ISBLANK(OriginalData!AR360),"",OriginalData!AR360),""),""),"")</f>
        <v/>
      </c>
      <c r="AB382" t="str">
        <f>IF(ISNUMBER(SEARCH($A$12,OriginalData!$DD360)),IF(ISNUMBER(SEARCH($B$12,OriginalData!$DE360)),IF(ISNUMBER(SEARCH($C$12,OriginalData!$DF360)),IF(ISBLANK(OriginalData!AS360),"",OriginalData!AS360),""),""),"")</f>
        <v/>
      </c>
      <c r="AC382" t="str">
        <f>IF(ISNUMBER(SEARCH($A$12,OriginalData!$DD360)),IF(ISNUMBER(SEARCH($B$12,OriginalData!$DE360)),IF(ISNUMBER(SEARCH($C$12,OriginalData!$DF360)),IF(ISBLANK(OriginalData!AT360),"",OriginalData!AT360),""),""),"")</f>
        <v/>
      </c>
      <c r="AD382" t="str">
        <f>IF(ISNUMBER(SEARCH($A$12,OriginalData!$DD360)),IF(ISNUMBER(SEARCH($B$12,OriginalData!$DE360)),IF(ISNUMBER(SEARCH($C$12,OriginalData!$DF360)),IF(ISBLANK(OriginalData!AU360),"",OriginalData!AU360),""),""),"")</f>
        <v/>
      </c>
      <c r="AE382" t="str">
        <f>IF(ISNUMBER(SEARCH($A$12,OriginalData!$DD360)),IF(ISNUMBER(SEARCH($B$12,OriginalData!$DE360)),IF(ISNUMBER(SEARCH($C$12,OriginalData!$DF360)),IF(ISBLANK(OriginalData!AV360),"",OriginalData!AV360),""),""),"")</f>
        <v/>
      </c>
      <c r="AF382" t="str">
        <f>IF(ISNUMBER(SEARCH($A$12,OriginalData!$DD360)),IF(ISNUMBER(SEARCH($B$12,OriginalData!$DE360)),IF(ISNUMBER(SEARCH($C$12,OriginalData!$DF360)),IF(ISBLANK(OriginalData!AW360),"",OriginalData!AW360),""),""),"")</f>
        <v/>
      </c>
      <c r="AG382" t="str">
        <f>IF(ISNUMBER(SEARCH($A$12,OriginalData!$DD360)),IF(ISNUMBER(SEARCH($B$12,OriginalData!$DE360)),IF(ISNUMBER(SEARCH($C$12,OriginalData!$DF360)),IF(ISBLANK(OriginalData!AX360),"",OriginalData!AX360),""),""),"")</f>
        <v/>
      </c>
      <c r="AH382" t="str">
        <f>IF(ISNUMBER(SEARCH($A$12,OriginalData!$DD360)),IF(ISNUMBER(SEARCH($B$12,OriginalData!$DE360)),IF(ISNUMBER(SEARCH($C$12,OriginalData!$DF360)),IF(ISBLANK(OriginalData!AY360),"",OriginalData!AY360),""),""),"")</f>
        <v/>
      </c>
      <c r="AI382" t="str">
        <f>IF(ISNUMBER(SEARCH($A$12,OriginalData!$DD360)),IF(ISNUMBER(SEARCH($B$12,OriginalData!$DE360)),IF(ISNUMBER(SEARCH($C$12,OriginalData!$DF360)),IF(ISBLANK(OriginalData!AZ360),"",OriginalData!AZ360),""),""),"")</f>
        <v/>
      </c>
      <c r="AJ382" t="str">
        <f>IF(ISNUMBER(SEARCH($A$12,OriginalData!$DD360)),IF(ISNUMBER(SEARCH($B$12,OriginalData!$DE360)),IF(ISNUMBER(SEARCH($C$12,OriginalData!$DF360)),IF(ISBLANK(OriginalData!BA360),"",OriginalData!BA360),""),""),"")</f>
        <v/>
      </c>
      <c r="AK382" t="str">
        <f>IF(ISNUMBER(SEARCH($A$12,OriginalData!$DD360)),IF(ISNUMBER(SEARCH($B$12,OriginalData!$DE360)),IF(ISNUMBER(SEARCH($C$12,OriginalData!$DF360)),IF(ISBLANK(OriginalData!BB360),"",OriginalData!BB360),""),""),"")</f>
        <v/>
      </c>
      <c r="AL382" t="str">
        <f>IF(ISNUMBER(SEARCH($A$12,OriginalData!$DD360)),IF(ISNUMBER(SEARCH($B$12,OriginalData!$DE360)),IF(ISNUMBER(SEARCH($C$12,OriginalData!$DF360)),IF(ISBLANK(OriginalData!BC360),"",OriginalData!BC360),""),""),"")</f>
        <v/>
      </c>
      <c r="AM382" t="str">
        <f>IF(ISNUMBER(SEARCH($A$12,OriginalData!$DD360)),IF(ISNUMBER(SEARCH($B$12,OriginalData!$DE360)),IF(ISNUMBER(SEARCH($C$12,OriginalData!$DF360)),IF(ISBLANK(OriginalData!BD360),"",OriginalData!BD360),""),""),"")</f>
        <v/>
      </c>
      <c r="AN382" t="str">
        <f>IF(ISNUMBER(SEARCH($A$12,OriginalData!$DD360)),IF(ISNUMBER(SEARCH($B$12,OriginalData!$DE360)),IF(ISNUMBER(SEARCH($C$12,OriginalData!$DF360)),IF(ISBLANK(OriginalData!BE360),"",OriginalData!BE360),""),""),"")</f>
        <v/>
      </c>
      <c r="AO382" t="str">
        <f>IF(ISNUMBER(SEARCH($A$12,OriginalData!$DD360)),IF(ISNUMBER(SEARCH($B$12,OriginalData!$DE360)),IF(ISNUMBER(SEARCH($C$12,OriginalData!$DF360)),IF(ISBLANK(OriginalData!BF360),"",OriginalData!BF360),""),""),"")</f>
        <v/>
      </c>
      <c r="AP382" t="str">
        <f>IF(ISNUMBER(SEARCH($A$12,OriginalData!$DD360)),IF(ISNUMBER(SEARCH($B$12,OriginalData!$DE360)),IF(ISNUMBER(SEARCH($C$12,OriginalData!$DF360)),IF(ISBLANK(OriginalData!BG360),"",OriginalData!BG360),""),""),"")</f>
        <v/>
      </c>
      <c r="AQ382" t="str">
        <f>IF(ISNUMBER(SEARCH($A$12,OriginalData!$DD360)),IF(ISNUMBER(SEARCH($B$12,OriginalData!$DE360)),IF(ISNUMBER(SEARCH($C$12,OriginalData!$DF360)),IF(ISBLANK(OriginalData!BH360),"",OriginalData!BH360),""),""),"")</f>
        <v/>
      </c>
      <c r="AR382" t="str">
        <f>IF(ISNUMBER(SEARCH($A$12,OriginalData!$DD360)),IF(ISNUMBER(SEARCH($B$12,OriginalData!$DE360)),IF(ISNUMBER(SEARCH($C$12,OriginalData!$DF360)),IF(ISBLANK(OriginalData!BI360),"",OriginalData!BI360),""),""),"")</f>
        <v/>
      </c>
      <c r="AS382" t="str">
        <f>IF(ISNUMBER(SEARCH($A$12,OriginalData!$DD360)),IF(ISNUMBER(SEARCH($B$12,OriginalData!$DE360)),IF(ISNUMBER(SEARCH($C$12,OriginalData!$DF360)),IF(ISBLANK(OriginalData!BJ360),"",OriginalData!BJ360),""),""),"")</f>
        <v/>
      </c>
      <c r="AT382" t="str">
        <f>IF(ISNUMBER(SEARCH($A$12,OriginalData!$DD360)),IF(ISNUMBER(SEARCH($B$12,OriginalData!$DE360)),IF(ISNUMBER(SEARCH($C$12,OriginalData!$DF360)),IF(ISBLANK(OriginalData!BK360),"",OriginalData!BK360),""),""),"")</f>
        <v/>
      </c>
      <c r="AU382" t="str">
        <f>IF(ISNUMBER(SEARCH($A$12,OriginalData!$DD360)),IF(ISNUMBER(SEARCH($B$12,OriginalData!$DE360)),IF(ISNUMBER(SEARCH($C$12,OriginalData!$DF360)),IF(ISBLANK(OriginalData!BL360),"",OriginalData!BL360),""),""),"")</f>
        <v/>
      </c>
      <c r="AV382" t="str">
        <f>IF(ISNUMBER(SEARCH($A$12,OriginalData!$DD360)),IF(ISNUMBER(SEARCH($B$12,OriginalData!$DE360)),IF(ISNUMBER(SEARCH($C$12,OriginalData!$DF360)),IF(ISBLANK(OriginalData!BM360),"",OriginalData!BM360),""),""),"")</f>
        <v/>
      </c>
      <c r="AW382" t="str">
        <f>IF(ISNUMBER(SEARCH($A$12,OriginalData!$DD360)),IF(ISNUMBER(SEARCH($B$12,OriginalData!$DE360)),IF(ISNUMBER(SEARCH($C$12,OriginalData!$DF360)),IF(ISBLANK(OriginalData!BN360),"",OriginalData!BN360),""),""),"")</f>
        <v/>
      </c>
      <c r="AX382" t="str">
        <f>IF(ISNUMBER(SEARCH($A$12,OriginalData!$DD360)),IF(ISNUMBER(SEARCH($B$12,OriginalData!$DE360)),IF(ISNUMBER(SEARCH($C$12,OriginalData!$DF360)),IF(ISBLANK(OriginalData!BO360),"",OriginalData!BO360),""),""),"")</f>
        <v/>
      </c>
      <c r="AY382" t="str">
        <f>IF(ISNUMBER(SEARCH($A$12,OriginalData!$DD360)),IF(ISNUMBER(SEARCH($B$12,OriginalData!$DE360)),IF(ISNUMBER(SEARCH($C$12,OriginalData!$DF360)),IF(ISBLANK(OriginalData!BP360),"",OriginalData!BP360),""),""),"")</f>
        <v/>
      </c>
      <c r="AZ382" t="str">
        <f>IF(ISNUMBER(SEARCH($A$12,OriginalData!$DD360)),IF(ISNUMBER(SEARCH($B$12,OriginalData!$DE360)),IF(ISNUMBER(SEARCH($C$12,OriginalData!$DF360)),IF(ISBLANK(OriginalData!BQ360),"",OriginalData!BQ360),""),""),"")</f>
        <v/>
      </c>
      <c r="BA382" t="str">
        <f>IF(ISNUMBER(SEARCH($A$12,OriginalData!$DD360)),IF(ISNUMBER(SEARCH($B$12,OriginalData!$DE360)),IF(ISNUMBER(SEARCH($C$12,OriginalData!$DF360)),IF(ISBLANK(OriginalData!BR360),"",OriginalData!BR360),""),""),"")</f>
        <v/>
      </c>
      <c r="BB382" t="str">
        <f>IF(ISNUMBER(SEARCH($A$12,OriginalData!$DD360)),IF(ISNUMBER(SEARCH($B$12,OriginalData!$DE360)),IF(ISNUMBER(SEARCH($C$12,OriginalData!$DF360)),IF(ISBLANK(OriginalData!BS360),"",OriginalData!BS360),""),""),"")</f>
        <v/>
      </c>
      <c r="BC382" t="str">
        <f>IF(ISNUMBER(SEARCH($A$12,OriginalData!$DD360)),IF(ISNUMBER(SEARCH($B$12,OriginalData!$DE360)),IF(ISNUMBER(SEARCH($C$12,OriginalData!$DF360)),IF(ISBLANK(OriginalData!BT360),"",OriginalData!BT360),""),""),"")</f>
        <v/>
      </c>
      <c r="BD382" t="str">
        <f>IF(ISNUMBER(SEARCH($A$12,OriginalData!$DD360)),IF(ISNUMBER(SEARCH($B$12,OriginalData!$DE360)),IF(ISNUMBER(SEARCH($C$12,OriginalData!$DF360)),IF(ISBLANK(OriginalData!BU360),"",OriginalData!BU360),""),""),"")</f>
        <v/>
      </c>
      <c r="BE382" t="str">
        <f>IF(ISNUMBER(SEARCH($A$12,OriginalData!$DD360)),IF(ISNUMBER(SEARCH($B$12,OriginalData!$DE360)),IF(ISNUMBER(SEARCH($C$12,OriginalData!$DF360)),IF(ISBLANK(OriginalData!BV360),"",OriginalData!BV360),""),""),"")</f>
        <v/>
      </c>
      <c r="BF382" t="str">
        <f>IF(ISNUMBER(SEARCH($A$12,OriginalData!$DD360)),IF(ISNUMBER(SEARCH($B$12,OriginalData!$DE360)),IF(ISNUMBER(SEARCH($C$12,OriginalData!$DF360)),IF(ISBLANK(OriginalData!BW360),"",OriginalData!BW360),""),""),"")</f>
        <v/>
      </c>
      <c r="BG382" t="str">
        <f>IF(ISNUMBER(SEARCH($A$12,OriginalData!$DD360)),IF(ISNUMBER(SEARCH($B$12,OriginalData!$DE360)),IF(ISNUMBER(SEARCH($C$12,OriginalData!$DF360)),IF(ISBLANK(OriginalData!BX360),"",OriginalData!BX360),""),""),"")</f>
        <v/>
      </c>
      <c r="BH382" t="str">
        <f>IF(ISNUMBER(SEARCH($A$12,OriginalData!$DD360)),IF(ISNUMBER(SEARCH($B$12,OriginalData!$DE360)),IF(ISNUMBER(SEARCH($C$12,OriginalData!$DF360)),IF(ISBLANK(OriginalData!BY360),"",OriginalData!BY360),""),""),"")</f>
        <v/>
      </c>
      <c r="BI382" t="str">
        <f>IF(ISNUMBER(SEARCH($A$12,OriginalData!$DD360)),IF(ISNUMBER(SEARCH($B$12,OriginalData!$DE360)),IF(ISNUMBER(SEARCH($C$12,OriginalData!$DF360)),IF(ISBLANK(OriginalData!BZ360),"",OriginalData!BZ360),""),""),"")</f>
        <v/>
      </c>
      <c r="BJ382" t="str">
        <f>IF(ISNUMBER(SEARCH($A$12,OriginalData!$DD360)),IF(ISNUMBER(SEARCH($B$12,OriginalData!$DE360)),IF(ISNUMBER(SEARCH($C$12,OriginalData!$DF360)),IF(ISBLANK(OriginalData!CA360),"",OriginalData!CA360),""),""),"")</f>
        <v/>
      </c>
      <c r="BK382" t="str">
        <f>IF(ISNUMBER(SEARCH($A$12,OriginalData!$DD360)),IF(ISNUMBER(SEARCH($B$12,OriginalData!$DE360)),IF(ISNUMBER(SEARCH($C$12,OriginalData!$DF360)),IF(ISBLANK(OriginalData!CB360),"",OriginalData!CB360),""),""),"")</f>
        <v/>
      </c>
      <c r="BL382" t="str">
        <f>IF(ISNUMBER(SEARCH($A$12,OriginalData!$DD360)),IF(ISNUMBER(SEARCH($B$12,OriginalData!$DE360)),IF(ISNUMBER(SEARCH($C$12,OriginalData!$DF360)),IF(ISBLANK(OriginalData!CC360),"",OriginalData!CC360),""),""),"")</f>
        <v/>
      </c>
      <c r="BM382" t="str">
        <f>IF(ISNUMBER(SEARCH($A$12,OriginalData!$DD360)),IF(ISNUMBER(SEARCH($B$12,OriginalData!$DE360)),IF(ISNUMBER(SEARCH($C$12,OriginalData!$DF360)),IF(ISBLANK(OriginalData!CD360),"",OriginalData!CD360),""),""),"")</f>
        <v/>
      </c>
      <c r="BN382" t="str">
        <f>IF(ISNUMBER(SEARCH($A$12,OriginalData!$DD360)),IF(ISNUMBER(SEARCH($B$12,OriginalData!$DE360)),IF(ISNUMBER(SEARCH($C$12,OriginalData!$DF360)),IF(ISBLANK(OriginalData!CE360),"",OriginalData!CE360),""),""),"")</f>
        <v/>
      </c>
      <c r="BO382" t="str">
        <f>IF(ISNUMBER(SEARCH($A$12,OriginalData!$DD360)),IF(ISNUMBER(SEARCH($B$12,OriginalData!$DE360)),IF(ISNUMBER(SEARCH($C$12,OriginalData!$DF360)),IF(ISBLANK(OriginalData!CF360),"",OriginalData!CF360),""),""),"")</f>
        <v/>
      </c>
      <c r="BP382" t="str">
        <f>IF(ISNUMBER(SEARCH($A$12,OriginalData!$DD360)),IF(ISNUMBER(SEARCH($B$12,OriginalData!$DE360)),IF(ISNUMBER(SEARCH($C$12,OriginalData!$DF360)),IF(ISBLANK(OriginalData!CG360),"",OriginalData!CG360),""),""),"")</f>
        <v/>
      </c>
      <c r="BQ382" t="str">
        <f>IF(ISNUMBER(SEARCH($A$12,OriginalData!$DD360)),IF(ISNUMBER(SEARCH($B$12,OriginalData!$DE360)),IF(ISNUMBER(SEARCH($C$12,OriginalData!$DF360)),IF(ISBLANK(OriginalData!CH360),"",OriginalData!CH360),""),""),"")</f>
        <v/>
      </c>
      <c r="BR382" t="str">
        <f>IF(ISNUMBER(SEARCH($A$12,OriginalData!$DD360)),IF(ISNUMBER(SEARCH($B$12,OriginalData!$DE360)),IF(ISNUMBER(SEARCH($C$12,OriginalData!$DF360)),IF(ISBLANK(OriginalData!CI360),"",OriginalData!CI360),""),""),"")</f>
        <v/>
      </c>
      <c r="BS382" t="str">
        <f>IF(ISNUMBER(SEARCH($A$12,OriginalData!$DD360)),IF(ISNUMBER(SEARCH($B$12,OriginalData!$DE360)),IF(ISNUMBER(SEARCH($C$12,OriginalData!$DF360)),IF(ISBLANK(OriginalData!CJ360),"",OriginalData!CJ360),""),""),"")</f>
        <v/>
      </c>
      <c r="BT382" t="str">
        <f>IF(ISNUMBER(SEARCH($A$12,OriginalData!$DD360)),IF(ISNUMBER(SEARCH($B$12,OriginalData!$DE360)),IF(ISNUMBER(SEARCH($C$12,OriginalData!$DF360)),IF(ISBLANK(OriginalData!CK360),"",OriginalData!CK360),""),""),"")</f>
        <v/>
      </c>
      <c r="BU382" t="str">
        <f>IF(ISNUMBER(SEARCH($A$12,OriginalData!$DD360)),IF(ISNUMBER(SEARCH($B$12,OriginalData!$DE360)),IF(ISNUMBER(SEARCH($C$12,OriginalData!$DF360)),IF(ISBLANK(OriginalData!CL360),"",OriginalData!CL360),""),""),"")</f>
        <v/>
      </c>
      <c r="BV382" t="str">
        <f>IF(ISNUMBER(SEARCH($A$12,OriginalData!$DD360)),IF(ISNUMBER(SEARCH($B$12,OriginalData!$DE360)),IF(ISNUMBER(SEARCH($C$12,OriginalData!$DF360)),IF(ISBLANK(OriginalData!CM360),"",OriginalData!CM360),""),""),"")</f>
        <v/>
      </c>
      <c r="BW382" t="str">
        <f>IF(ISNUMBER(SEARCH($A$12,OriginalData!$DD360)),IF(ISNUMBER(SEARCH($B$12,OriginalData!$DE360)),IF(ISNUMBER(SEARCH($C$12,OriginalData!$DF360)),IF(ISBLANK(OriginalData!CN360),"",OriginalData!CN360),""),""),"")</f>
        <v/>
      </c>
      <c r="BX382" t="str">
        <f>IF(ISNUMBER(SEARCH($A$12,OriginalData!$DD360)),IF(ISNUMBER(SEARCH($B$12,OriginalData!$DE360)),IF(ISNUMBER(SEARCH($C$12,OriginalData!$DF360)),IF(ISBLANK(OriginalData!CO360),"",OriginalData!CO360),""),""),"")</f>
        <v/>
      </c>
      <c r="BY382" t="str">
        <f>IF(ISNUMBER(SEARCH($A$12,OriginalData!$DD360)),IF(ISNUMBER(SEARCH($B$12,OriginalData!$DE360)),IF(ISNUMBER(SEARCH($C$12,OriginalData!$DF360)),IF(ISBLANK(OriginalData!CP360),"",OriginalData!CP360),""),""),"")</f>
        <v/>
      </c>
      <c r="BZ382" t="str">
        <f>IF(ISNUMBER(SEARCH($A$12,OriginalData!$DD360)),IF(ISNUMBER(SEARCH($B$12,OriginalData!$DE360)),IF(ISNUMBER(SEARCH($C$12,OriginalData!$DF360)),IF(ISBLANK(OriginalData!CQ360),"",OriginalData!CQ360),""),""),"")</f>
        <v/>
      </c>
      <c r="CA382" t="str">
        <f>IF(ISNUMBER(SEARCH($A$12,OriginalData!$DD360)),IF(ISNUMBER(SEARCH($B$12,OriginalData!$DE360)),IF(ISNUMBER(SEARCH($C$12,OriginalData!$DF360)),IF(ISBLANK(OriginalData!CR360),"",OriginalData!CR360),""),""),"")</f>
        <v/>
      </c>
      <c r="CB382" t="str">
        <f>IF(ISNUMBER(SEARCH($A$12,OriginalData!$DD360)),IF(ISNUMBER(SEARCH($B$12,OriginalData!$DE360)),IF(ISNUMBER(SEARCH($C$12,OriginalData!$DF360)),IF(ISBLANK(OriginalData!CS360),"",OriginalData!CS360),""),""),"")</f>
        <v/>
      </c>
      <c r="CC382" t="str">
        <f>IF(ISNUMBER(SEARCH($A$12,OriginalData!$DD360)),IF(ISNUMBER(SEARCH($B$12,OriginalData!$DE360)),IF(ISNUMBER(SEARCH($C$12,OriginalData!$DF360)),IF(ISBLANK(OriginalData!CT360),"",OriginalData!CT360),""),""),"")</f>
        <v/>
      </c>
      <c r="CD382" t="str">
        <f>IF(ISNUMBER(SEARCH($A$12,OriginalData!$DD360)),IF(ISNUMBER(SEARCH($B$12,OriginalData!$DE360)),IF(ISNUMBER(SEARCH($C$12,OriginalData!$DF360)),IF(ISBLANK(OriginalData!CU360),"",OriginalData!CU360),""),""),"")</f>
        <v/>
      </c>
      <c r="CE382" t="str">
        <f>IF(ISNUMBER(SEARCH($A$12,OriginalData!$DD360)),IF(ISNUMBER(SEARCH($B$12,OriginalData!$DE360)),IF(ISNUMBER(SEARCH($C$12,OriginalData!$DF360)),IF(ISBLANK(OriginalData!CV360),"",OriginalData!CV360),""),""),"")</f>
        <v/>
      </c>
      <c r="CF382" t="str">
        <f>IF(ISNUMBER(SEARCH($A$12,OriginalData!$DD360)),IF(ISNUMBER(SEARCH($B$12,OriginalData!$DE360)),IF(ISNUMBER(SEARCH($C$12,OriginalData!$DF360)),IF(ISBLANK(OriginalData!CW360),"",OriginalData!CW360),""),""),"")</f>
        <v/>
      </c>
      <c r="CG382" t="str">
        <f>IF(ISNUMBER(SEARCH($A$12,OriginalData!$DD360)),IF(ISNUMBER(SEARCH($B$12,OriginalData!$DE360)),IF(ISNUMBER(SEARCH($C$12,OriginalData!$DF360)),IF(ISBLANK(OriginalData!CX360),"",OriginalData!CX360),""),""),"")</f>
        <v/>
      </c>
      <c r="CH382" t="str">
        <f>IF(ISNUMBER(SEARCH($A$12,OriginalData!$DD360)),IF(ISNUMBER(SEARCH($B$12,OriginalData!$DE360)),IF(ISNUMBER(SEARCH($C$12,OriginalData!$DF360)),IF(ISBLANK(OriginalData!CY360),"",OriginalData!CY360),""),""),"")</f>
        <v/>
      </c>
      <c r="CI382" t="str">
        <f>IF(ISNUMBER(SEARCH($A$12,OriginalData!$DD360)),IF(ISNUMBER(SEARCH($B$12,OriginalData!$DE360)),IF(ISNUMBER(SEARCH($C$12,OriginalData!$DF360)),IF(ISBLANK(OriginalData!CZ360),"",OriginalData!CZ360),""),""),"")</f>
        <v/>
      </c>
      <c r="CJ382" t="str">
        <f>IF(ISNUMBER(SEARCH($A$12,OriginalData!$DD360)),IF(ISNUMBER(SEARCH($B$12,OriginalData!$DE360)),IF(ISNUMBER(SEARCH($C$12,OriginalData!$DF360)),IF(ISBLANK(OriginalData!DA360),"",OriginalData!DA360),""),""),"")</f>
        <v/>
      </c>
      <c r="CK382" t="str">
        <f>IF(ISNUMBER(SEARCH($A$12,OriginalData!$DD360)),IF(ISNUMBER(SEARCH($B$12,OriginalData!$DE360)),IF(ISNUMBER(SEARCH($C$12,OriginalData!$DF360)),IF(ISBLANK(OriginalData!DB360),"",OriginalData!DB360),""),""),"")</f>
        <v/>
      </c>
      <c r="CL382" t="str">
        <f>IF(ISNUMBER(SEARCH($A$12,OriginalData!$DD360)),IF(ISNUMBER(SEARCH($B$12,OriginalData!$DE360)),IF(ISNUMBER(SEARCH($C$12,OriginalData!$DF360)),IF(ISBLANK(OriginalData!DC360),"",OriginalData!DC360),""),""),"")</f>
        <v/>
      </c>
      <c r="CM382" t="str">
        <f>IF(ISNUMBER(SEARCH($A$12,OriginalData!$DD360)),IF(ISNUMBER(SEARCH($B$12,OriginalData!$DE360)),IF(ISNUMBER(SEARCH($C$12,OriginalData!$DF360)),IF(ISBLANK(OriginalData!DD360),"",OriginalData!DD360),""),""),"")</f>
        <v/>
      </c>
      <c r="CN382" t="str">
        <f>IF(ISNUMBER(SEARCH($A$12,OriginalData!$DD360)),IF(ISNUMBER(SEARCH($B$12,OriginalData!$DE360)),IF(ISNUMBER(SEARCH($C$12,OriginalData!$DF360)),IF(ISBLANK(OriginalData!DE360),"",OriginalData!DE360),""),""),"")</f>
        <v/>
      </c>
      <c r="CO382" t="str">
        <f>IF(ISNUMBER(SEARCH($A$12,OriginalData!$DD360)),IF(ISNUMBER(SEARCH($B$12,OriginalData!$DE360)),IF(ISNUMBER(SEARCH($C$12,OriginalData!$DF360)),IF(ISBLANK(OriginalData!DF360),"",OriginalData!DF360),""),""),"")</f>
        <v/>
      </c>
      <c r="CP382" t="str">
        <f>IF(ISNUMBER(SEARCH($A$12,OriginalData!$DD360)),IF(ISNUMBER(SEARCH($B$12,OriginalData!$DE360)),IF(ISNUMBER(SEARCH($C$12,OriginalData!$DF360)),IF(ISBLANK(OriginalData!DG360),"",OriginalData!DG360),""),""),"")</f>
        <v/>
      </c>
    </row>
    <row r="383" spans="1:94" x14ac:dyDescent="0.2">
      <c r="A383" t="str">
        <f>IF(ISNUMBER(SEARCH($A$12,OriginalData!$DD361)),IF(ISNUMBER(SEARCH($B$12,OriginalData!$DE361)),IF(ISNUMBER(SEARCH($C$12,OriginalData!$DF361)),IF(ISBLANK(OriginalData!R361),"",OriginalData!R361),""),""),"")</f>
        <v/>
      </c>
      <c r="B383" t="str">
        <f>IF(ISNUMBER(SEARCH($A$12,OriginalData!$DD361)),IF(ISNUMBER(SEARCH($B$12,OriginalData!$DE361)),IF(ISNUMBER(SEARCH($C$12,OriginalData!$DF361)),IF(ISBLANK(OriginalData!S361),"",OriginalData!S361),""),""),"")</f>
        <v/>
      </c>
      <c r="C383" t="str">
        <f>IF(ISNUMBER(SEARCH($A$12,OriginalData!$DD361)),IF(ISNUMBER(SEARCH($B$12,OriginalData!$DE361)),IF(ISNUMBER(SEARCH($C$12,OriginalData!$DF361)),IF(ISBLANK(OriginalData!T361),"",OriginalData!T361),""),""),"")</f>
        <v/>
      </c>
      <c r="D383" t="str">
        <f>IF(ISNUMBER(SEARCH($A$12,OriginalData!$DD361)),IF(ISNUMBER(SEARCH($B$12,OriginalData!$DE361)),IF(ISNUMBER(SEARCH($C$12,OriginalData!$DF361)),IF(ISBLANK(OriginalData!U361),"",OriginalData!U361),""),""),"")</f>
        <v/>
      </c>
      <c r="E383" t="str">
        <f>IF(ISNUMBER(SEARCH($A$12,OriginalData!$DD361)),IF(ISNUMBER(SEARCH($B$12,OriginalData!$DE361)),IF(ISNUMBER(SEARCH($C$12,OriginalData!$DF361)),IF(ISBLANK(OriginalData!V361),"",OriginalData!V361),""),""),"")</f>
        <v/>
      </c>
      <c r="F383" t="str">
        <f>IF(ISNUMBER(SEARCH($A$12,OriginalData!$DD361)),IF(ISNUMBER(SEARCH($B$12,OriginalData!$DE361)),IF(ISNUMBER(SEARCH($C$12,OriginalData!$DF361)),IF(ISBLANK(OriginalData!W361),"",OriginalData!W361),""),""),"")</f>
        <v/>
      </c>
      <c r="G383" t="str">
        <f>IF(ISNUMBER(SEARCH($A$12,OriginalData!$DD361)),IF(ISNUMBER(SEARCH($B$12,OriginalData!$DE361)),IF(ISNUMBER(SEARCH($C$12,OriginalData!$DF361)),IF(ISBLANK(OriginalData!X361),"",OriginalData!X361),""),""),"")</f>
        <v/>
      </c>
      <c r="H383" t="str">
        <f>IF(ISNUMBER(SEARCH($A$12,OriginalData!$DD361)),IF(ISNUMBER(SEARCH($B$12,OriginalData!$DE361)),IF(ISNUMBER(SEARCH($C$12,OriginalData!$DF361)),IF(ISBLANK(OriginalData!Y361),"",OriginalData!Y361),""),""),"")</f>
        <v/>
      </c>
      <c r="I383" t="str">
        <f>IF(ISNUMBER(SEARCH($A$12,OriginalData!$DD361)),IF(ISNUMBER(SEARCH($B$12,OriginalData!$DE361)),IF(ISNUMBER(SEARCH($C$12,OriginalData!$DF361)),IF(ISBLANK(OriginalData!Z361),"",OriginalData!Z361),""),""),"")</f>
        <v/>
      </c>
      <c r="J383" t="str">
        <f>IF(ISNUMBER(SEARCH($A$12,OriginalData!$DD361)),IF(ISNUMBER(SEARCH($B$12,OriginalData!$DE361)),IF(ISNUMBER(SEARCH($C$12,OriginalData!$DF361)),IF(ISBLANK(OriginalData!AA361),"",OriginalData!AA361),""),""),"")</f>
        <v/>
      </c>
      <c r="K383" t="str">
        <f>IF(ISNUMBER(SEARCH($A$12,OriginalData!$DD361)),IF(ISNUMBER(SEARCH($B$12,OriginalData!$DE361)),IF(ISNUMBER(SEARCH($C$12,OriginalData!$DF361)),IF(ISBLANK(OriginalData!AB361),"",OriginalData!AB361),""),""),"")</f>
        <v/>
      </c>
      <c r="L383" t="str">
        <f>IF(ISNUMBER(SEARCH($A$12,OriginalData!$DD361)),IF(ISNUMBER(SEARCH($B$12,OriginalData!$DE361)),IF(ISNUMBER(SEARCH($C$12,OriginalData!$DF361)),IF(ISBLANK(OriginalData!AC361),"",OriginalData!AC361),""),""),"")</f>
        <v/>
      </c>
      <c r="M383" t="str">
        <f>IF(ISNUMBER(SEARCH($A$12,OriginalData!$DD361)),IF(ISNUMBER(SEARCH($B$12,OriginalData!$DE361)),IF(ISNUMBER(SEARCH($C$12,OriginalData!$DF361)),IF(ISBLANK(OriginalData!AD361),"",OriginalData!AD361),""),""),"")</f>
        <v/>
      </c>
      <c r="N383" t="str">
        <f>IF(ISNUMBER(SEARCH($A$12,OriginalData!$DD361)),IF(ISNUMBER(SEARCH($B$12,OriginalData!$DE361)),IF(ISNUMBER(SEARCH($C$12,OriginalData!$DF361)),IF(ISBLANK(OriginalData!AE361),"",OriginalData!AE361),""),""),"")</f>
        <v/>
      </c>
      <c r="O383" t="str">
        <f>IF(ISNUMBER(SEARCH($A$12,OriginalData!$DD361)),IF(ISNUMBER(SEARCH($B$12,OriginalData!$DE361)),IF(ISNUMBER(SEARCH($C$12,OriginalData!$DF361)),IF(ISBLANK(OriginalData!AF361),"",OriginalData!AF361),""),""),"")</f>
        <v/>
      </c>
      <c r="P383" t="str">
        <f>IF(ISNUMBER(SEARCH($A$12,OriginalData!$DD361)),IF(ISNUMBER(SEARCH($B$12,OriginalData!$DE361)),IF(ISNUMBER(SEARCH($C$12,OriginalData!$DF361)),IF(ISBLANK(OriginalData!AG361),"",OriginalData!AG361),""),""),"")</f>
        <v/>
      </c>
      <c r="Q383" t="str">
        <f>IF(ISNUMBER(SEARCH($A$12,OriginalData!$DD361)),IF(ISNUMBER(SEARCH($B$12,OriginalData!$DE361)),IF(ISNUMBER(SEARCH($C$12,OriginalData!$DF361)),IF(ISBLANK(OriginalData!AH361),"",OriginalData!AH361),""),""),"")</f>
        <v/>
      </c>
      <c r="R383" t="str">
        <f>IF(ISNUMBER(SEARCH($A$12,OriginalData!$DD361)),IF(ISNUMBER(SEARCH($B$12,OriginalData!$DE361)),IF(ISNUMBER(SEARCH($C$12,OriginalData!$DF361)),IF(ISBLANK(OriginalData!AI361),"",OriginalData!AI361),""),""),"")</f>
        <v/>
      </c>
      <c r="S383" t="str">
        <f>IF(ISNUMBER(SEARCH($A$12,OriginalData!$DD361)),IF(ISNUMBER(SEARCH($B$12,OriginalData!$DE361)),IF(ISNUMBER(SEARCH($C$12,OriginalData!$DF361)),IF(ISBLANK(OriginalData!AJ361),"",OriginalData!AJ361),""),""),"")</f>
        <v/>
      </c>
      <c r="T383" t="str">
        <f>IF(ISNUMBER(SEARCH($A$12,OriginalData!$DD361)),IF(ISNUMBER(SEARCH($B$12,OriginalData!$DE361)),IF(ISNUMBER(SEARCH($C$12,OriginalData!$DF361)),IF(ISBLANK(OriginalData!AK361),"",OriginalData!AK361),""),""),"")</f>
        <v/>
      </c>
      <c r="U383" t="str">
        <f>IF(ISNUMBER(SEARCH($A$12,OriginalData!$DD361)),IF(ISNUMBER(SEARCH($B$12,OriginalData!$DE361)),IF(ISNUMBER(SEARCH($C$12,OriginalData!$DF361)),IF(ISBLANK(OriginalData!AL361),"",OriginalData!AL361),""),""),"")</f>
        <v/>
      </c>
      <c r="V383" t="str">
        <f>IF(ISNUMBER(SEARCH($A$12,OriginalData!$DD361)),IF(ISNUMBER(SEARCH($B$12,OriginalData!$DE361)),IF(ISNUMBER(SEARCH($C$12,OriginalData!$DF361)),IF(ISBLANK(OriginalData!AM361),"",OriginalData!AM361),""),""),"")</f>
        <v/>
      </c>
      <c r="W383" t="str">
        <f>IF(ISNUMBER(SEARCH($A$12,OriginalData!$DD361)),IF(ISNUMBER(SEARCH($B$12,OriginalData!$DE361)),IF(ISNUMBER(SEARCH($C$12,OriginalData!$DF361)),IF(ISBLANK(OriginalData!AN361),"",OriginalData!AN361),""),""),"")</f>
        <v/>
      </c>
      <c r="X383" t="str">
        <f>IF(ISNUMBER(SEARCH($A$12,OriginalData!$DD361)),IF(ISNUMBER(SEARCH($B$12,OriginalData!$DE361)),IF(ISNUMBER(SEARCH($C$12,OriginalData!$DF361)),IF(ISBLANK(OriginalData!AO361),"",OriginalData!AO361),""),""),"")</f>
        <v/>
      </c>
      <c r="Y383" t="str">
        <f>IF(ISNUMBER(SEARCH($A$12,OriginalData!$DD361)),IF(ISNUMBER(SEARCH($B$12,OriginalData!$DE361)),IF(ISNUMBER(SEARCH($C$12,OriginalData!$DF361)),IF(ISBLANK(OriginalData!AP361),"",OriginalData!AP361),""),""),"")</f>
        <v/>
      </c>
      <c r="Z383" t="str">
        <f>IF(ISNUMBER(SEARCH($A$12,OriginalData!$DD361)),IF(ISNUMBER(SEARCH($B$12,OriginalData!$DE361)),IF(ISNUMBER(SEARCH($C$12,OriginalData!$DF361)),IF(ISBLANK(OriginalData!AQ361),"",OriginalData!AQ361),""),""),"")</f>
        <v/>
      </c>
      <c r="AA383" t="str">
        <f>IF(ISNUMBER(SEARCH($A$12,OriginalData!$DD361)),IF(ISNUMBER(SEARCH($B$12,OriginalData!$DE361)),IF(ISNUMBER(SEARCH($C$12,OriginalData!$DF361)),IF(ISBLANK(OriginalData!AR361),"",OriginalData!AR361),""),""),"")</f>
        <v/>
      </c>
      <c r="AB383" t="str">
        <f>IF(ISNUMBER(SEARCH($A$12,OriginalData!$DD361)),IF(ISNUMBER(SEARCH($B$12,OriginalData!$DE361)),IF(ISNUMBER(SEARCH($C$12,OriginalData!$DF361)),IF(ISBLANK(OriginalData!AS361),"",OriginalData!AS361),""),""),"")</f>
        <v/>
      </c>
      <c r="AC383" t="str">
        <f>IF(ISNUMBER(SEARCH($A$12,OriginalData!$DD361)),IF(ISNUMBER(SEARCH($B$12,OriginalData!$DE361)),IF(ISNUMBER(SEARCH($C$12,OriginalData!$DF361)),IF(ISBLANK(OriginalData!AT361),"",OriginalData!AT361),""),""),"")</f>
        <v/>
      </c>
      <c r="AD383" t="str">
        <f>IF(ISNUMBER(SEARCH($A$12,OriginalData!$DD361)),IF(ISNUMBER(SEARCH($B$12,OriginalData!$DE361)),IF(ISNUMBER(SEARCH($C$12,OriginalData!$DF361)),IF(ISBLANK(OriginalData!AU361),"",OriginalData!AU361),""),""),"")</f>
        <v/>
      </c>
      <c r="AE383" t="str">
        <f>IF(ISNUMBER(SEARCH($A$12,OriginalData!$DD361)),IF(ISNUMBER(SEARCH($B$12,OriginalData!$DE361)),IF(ISNUMBER(SEARCH($C$12,OriginalData!$DF361)),IF(ISBLANK(OriginalData!AV361),"",OriginalData!AV361),""),""),"")</f>
        <v/>
      </c>
      <c r="AF383" t="str">
        <f>IF(ISNUMBER(SEARCH($A$12,OriginalData!$DD361)),IF(ISNUMBER(SEARCH($B$12,OriginalData!$DE361)),IF(ISNUMBER(SEARCH($C$12,OriginalData!$DF361)),IF(ISBLANK(OriginalData!AW361),"",OriginalData!AW361),""),""),"")</f>
        <v/>
      </c>
      <c r="AG383" t="str">
        <f>IF(ISNUMBER(SEARCH($A$12,OriginalData!$DD361)),IF(ISNUMBER(SEARCH($B$12,OriginalData!$DE361)),IF(ISNUMBER(SEARCH($C$12,OriginalData!$DF361)),IF(ISBLANK(OriginalData!AX361),"",OriginalData!AX361),""),""),"")</f>
        <v/>
      </c>
      <c r="AH383" t="str">
        <f>IF(ISNUMBER(SEARCH($A$12,OriginalData!$DD361)),IF(ISNUMBER(SEARCH($B$12,OriginalData!$DE361)),IF(ISNUMBER(SEARCH($C$12,OriginalData!$DF361)),IF(ISBLANK(OriginalData!AY361),"",OriginalData!AY361),""),""),"")</f>
        <v/>
      </c>
      <c r="AI383" t="str">
        <f>IF(ISNUMBER(SEARCH($A$12,OriginalData!$DD361)),IF(ISNUMBER(SEARCH($B$12,OriginalData!$DE361)),IF(ISNUMBER(SEARCH($C$12,OriginalData!$DF361)),IF(ISBLANK(OriginalData!AZ361),"",OriginalData!AZ361),""),""),"")</f>
        <v/>
      </c>
      <c r="AJ383" t="str">
        <f>IF(ISNUMBER(SEARCH($A$12,OriginalData!$DD361)),IF(ISNUMBER(SEARCH($B$12,OriginalData!$DE361)),IF(ISNUMBER(SEARCH($C$12,OriginalData!$DF361)),IF(ISBLANK(OriginalData!BA361),"",OriginalData!BA361),""),""),"")</f>
        <v/>
      </c>
      <c r="AK383" t="str">
        <f>IF(ISNUMBER(SEARCH($A$12,OriginalData!$DD361)),IF(ISNUMBER(SEARCH($B$12,OriginalData!$DE361)),IF(ISNUMBER(SEARCH($C$12,OriginalData!$DF361)),IF(ISBLANK(OriginalData!BB361),"",OriginalData!BB361),""),""),"")</f>
        <v/>
      </c>
      <c r="AL383" t="str">
        <f>IF(ISNUMBER(SEARCH($A$12,OriginalData!$DD361)),IF(ISNUMBER(SEARCH($B$12,OriginalData!$DE361)),IF(ISNUMBER(SEARCH($C$12,OriginalData!$DF361)),IF(ISBLANK(OriginalData!BC361),"",OriginalData!BC361),""),""),"")</f>
        <v/>
      </c>
      <c r="AM383" t="str">
        <f>IF(ISNUMBER(SEARCH($A$12,OriginalData!$DD361)),IF(ISNUMBER(SEARCH($B$12,OriginalData!$DE361)),IF(ISNUMBER(SEARCH($C$12,OriginalData!$DF361)),IF(ISBLANK(OriginalData!BD361),"",OriginalData!BD361),""),""),"")</f>
        <v/>
      </c>
      <c r="AN383" t="str">
        <f>IF(ISNUMBER(SEARCH($A$12,OriginalData!$DD361)),IF(ISNUMBER(SEARCH($B$12,OriginalData!$DE361)),IF(ISNUMBER(SEARCH($C$12,OriginalData!$DF361)),IF(ISBLANK(OriginalData!BE361),"",OriginalData!BE361),""),""),"")</f>
        <v/>
      </c>
      <c r="AO383" t="str">
        <f>IF(ISNUMBER(SEARCH($A$12,OriginalData!$DD361)),IF(ISNUMBER(SEARCH($B$12,OriginalData!$DE361)),IF(ISNUMBER(SEARCH($C$12,OriginalData!$DF361)),IF(ISBLANK(OriginalData!BF361),"",OriginalData!BF361),""),""),"")</f>
        <v/>
      </c>
      <c r="AP383" t="str">
        <f>IF(ISNUMBER(SEARCH($A$12,OriginalData!$DD361)),IF(ISNUMBER(SEARCH($B$12,OriginalData!$DE361)),IF(ISNUMBER(SEARCH($C$12,OriginalData!$DF361)),IF(ISBLANK(OriginalData!BG361),"",OriginalData!BG361),""),""),"")</f>
        <v/>
      </c>
      <c r="AQ383" t="str">
        <f>IF(ISNUMBER(SEARCH($A$12,OriginalData!$DD361)),IF(ISNUMBER(SEARCH($B$12,OriginalData!$DE361)),IF(ISNUMBER(SEARCH($C$12,OriginalData!$DF361)),IF(ISBLANK(OriginalData!BH361),"",OriginalData!BH361),""),""),"")</f>
        <v/>
      </c>
      <c r="AR383" t="str">
        <f>IF(ISNUMBER(SEARCH($A$12,OriginalData!$DD361)),IF(ISNUMBER(SEARCH($B$12,OriginalData!$DE361)),IF(ISNUMBER(SEARCH($C$12,OriginalData!$DF361)),IF(ISBLANK(OriginalData!BI361),"",OriginalData!BI361),""),""),"")</f>
        <v/>
      </c>
      <c r="AS383" t="str">
        <f>IF(ISNUMBER(SEARCH($A$12,OriginalData!$DD361)),IF(ISNUMBER(SEARCH($B$12,OriginalData!$DE361)),IF(ISNUMBER(SEARCH($C$12,OriginalData!$DF361)),IF(ISBLANK(OriginalData!BJ361),"",OriginalData!BJ361),""),""),"")</f>
        <v/>
      </c>
      <c r="AT383" t="str">
        <f>IF(ISNUMBER(SEARCH($A$12,OriginalData!$DD361)),IF(ISNUMBER(SEARCH($B$12,OriginalData!$DE361)),IF(ISNUMBER(SEARCH($C$12,OriginalData!$DF361)),IF(ISBLANK(OriginalData!BK361),"",OriginalData!BK361),""),""),"")</f>
        <v/>
      </c>
      <c r="AU383" t="str">
        <f>IF(ISNUMBER(SEARCH($A$12,OriginalData!$DD361)),IF(ISNUMBER(SEARCH($B$12,OriginalData!$DE361)),IF(ISNUMBER(SEARCH($C$12,OriginalData!$DF361)),IF(ISBLANK(OriginalData!BL361),"",OriginalData!BL361),""),""),"")</f>
        <v/>
      </c>
      <c r="AV383" t="str">
        <f>IF(ISNUMBER(SEARCH($A$12,OriginalData!$DD361)),IF(ISNUMBER(SEARCH($B$12,OriginalData!$DE361)),IF(ISNUMBER(SEARCH($C$12,OriginalData!$DF361)),IF(ISBLANK(OriginalData!BM361),"",OriginalData!BM361),""),""),"")</f>
        <v/>
      </c>
      <c r="AW383" t="str">
        <f>IF(ISNUMBER(SEARCH($A$12,OriginalData!$DD361)),IF(ISNUMBER(SEARCH($B$12,OriginalData!$DE361)),IF(ISNUMBER(SEARCH($C$12,OriginalData!$DF361)),IF(ISBLANK(OriginalData!BN361),"",OriginalData!BN361),""),""),"")</f>
        <v/>
      </c>
      <c r="AX383" t="str">
        <f>IF(ISNUMBER(SEARCH($A$12,OriginalData!$DD361)),IF(ISNUMBER(SEARCH($B$12,OriginalData!$DE361)),IF(ISNUMBER(SEARCH($C$12,OriginalData!$DF361)),IF(ISBLANK(OriginalData!BO361),"",OriginalData!BO361),""),""),"")</f>
        <v/>
      </c>
      <c r="AY383" t="str">
        <f>IF(ISNUMBER(SEARCH($A$12,OriginalData!$DD361)),IF(ISNUMBER(SEARCH($B$12,OriginalData!$DE361)),IF(ISNUMBER(SEARCH($C$12,OriginalData!$DF361)),IF(ISBLANK(OriginalData!BP361),"",OriginalData!BP361),""),""),"")</f>
        <v/>
      </c>
      <c r="AZ383" t="str">
        <f>IF(ISNUMBER(SEARCH($A$12,OriginalData!$DD361)),IF(ISNUMBER(SEARCH($B$12,OriginalData!$DE361)),IF(ISNUMBER(SEARCH($C$12,OriginalData!$DF361)),IF(ISBLANK(OriginalData!BQ361),"",OriginalData!BQ361),""),""),"")</f>
        <v/>
      </c>
      <c r="BA383" t="str">
        <f>IF(ISNUMBER(SEARCH($A$12,OriginalData!$DD361)),IF(ISNUMBER(SEARCH($B$12,OriginalData!$DE361)),IF(ISNUMBER(SEARCH($C$12,OriginalData!$DF361)),IF(ISBLANK(OriginalData!BR361),"",OriginalData!BR361),""),""),"")</f>
        <v/>
      </c>
      <c r="BB383" t="str">
        <f>IF(ISNUMBER(SEARCH($A$12,OriginalData!$DD361)),IF(ISNUMBER(SEARCH($B$12,OriginalData!$DE361)),IF(ISNUMBER(SEARCH($C$12,OriginalData!$DF361)),IF(ISBLANK(OriginalData!BS361),"",OriginalData!BS361),""),""),"")</f>
        <v/>
      </c>
      <c r="BC383" t="str">
        <f>IF(ISNUMBER(SEARCH($A$12,OriginalData!$DD361)),IF(ISNUMBER(SEARCH($B$12,OriginalData!$DE361)),IF(ISNUMBER(SEARCH($C$12,OriginalData!$DF361)),IF(ISBLANK(OriginalData!BT361),"",OriginalData!BT361),""),""),"")</f>
        <v/>
      </c>
      <c r="BD383" t="str">
        <f>IF(ISNUMBER(SEARCH($A$12,OriginalData!$DD361)),IF(ISNUMBER(SEARCH($B$12,OriginalData!$DE361)),IF(ISNUMBER(SEARCH($C$12,OriginalData!$DF361)),IF(ISBLANK(OriginalData!BU361),"",OriginalData!BU361),""),""),"")</f>
        <v/>
      </c>
      <c r="BE383" t="str">
        <f>IF(ISNUMBER(SEARCH($A$12,OriginalData!$DD361)),IF(ISNUMBER(SEARCH($B$12,OriginalData!$DE361)),IF(ISNUMBER(SEARCH($C$12,OriginalData!$DF361)),IF(ISBLANK(OriginalData!BV361),"",OriginalData!BV361),""),""),"")</f>
        <v/>
      </c>
      <c r="BF383" t="str">
        <f>IF(ISNUMBER(SEARCH($A$12,OriginalData!$DD361)),IF(ISNUMBER(SEARCH($B$12,OriginalData!$DE361)),IF(ISNUMBER(SEARCH($C$12,OriginalData!$DF361)),IF(ISBLANK(OriginalData!BW361),"",OriginalData!BW361),""),""),"")</f>
        <v/>
      </c>
      <c r="BG383" t="str">
        <f>IF(ISNUMBER(SEARCH($A$12,OriginalData!$DD361)),IF(ISNUMBER(SEARCH($B$12,OriginalData!$DE361)),IF(ISNUMBER(SEARCH($C$12,OriginalData!$DF361)),IF(ISBLANK(OriginalData!BX361),"",OriginalData!BX361),""),""),"")</f>
        <v/>
      </c>
      <c r="BH383" t="str">
        <f>IF(ISNUMBER(SEARCH($A$12,OriginalData!$DD361)),IF(ISNUMBER(SEARCH($B$12,OriginalData!$DE361)),IF(ISNUMBER(SEARCH($C$12,OriginalData!$DF361)),IF(ISBLANK(OriginalData!BY361),"",OriginalData!BY361),""),""),"")</f>
        <v/>
      </c>
      <c r="BI383" t="str">
        <f>IF(ISNUMBER(SEARCH($A$12,OriginalData!$DD361)),IF(ISNUMBER(SEARCH($B$12,OriginalData!$DE361)),IF(ISNUMBER(SEARCH($C$12,OriginalData!$DF361)),IF(ISBLANK(OriginalData!BZ361),"",OriginalData!BZ361),""),""),"")</f>
        <v/>
      </c>
      <c r="BJ383" t="str">
        <f>IF(ISNUMBER(SEARCH($A$12,OriginalData!$DD361)),IF(ISNUMBER(SEARCH($B$12,OriginalData!$DE361)),IF(ISNUMBER(SEARCH($C$12,OriginalData!$DF361)),IF(ISBLANK(OriginalData!CA361),"",OriginalData!CA361),""),""),"")</f>
        <v/>
      </c>
      <c r="BK383" t="str">
        <f>IF(ISNUMBER(SEARCH($A$12,OriginalData!$DD361)),IF(ISNUMBER(SEARCH($B$12,OriginalData!$DE361)),IF(ISNUMBER(SEARCH($C$12,OriginalData!$DF361)),IF(ISBLANK(OriginalData!CB361),"",OriginalData!CB361),""),""),"")</f>
        <v/>
      </c>
      <c r="BL383" t="str">
        <f>IF(ISNUMBER(SEARCH($A$12,OriginalData!$DD361)),IF(ISNUMBER(SEARCH($B$12,OriginalData!$DE361)),IF(ISNUMBER(SEARCH($C$12,OriginalData!$DF361)),IF(ISBLANK(OriginalData!CC361),"",OriginalData!CC361),""),""),"")</f>
        <v/>
      </c>
      <c r="BM383" t="str">
        <f>IF(ISNUMBER(SEARCH($A$12,OriginalData!$DD361)),IF(ISNUMBER(SEARCH($B$12,OriginalData!$DE361)),IF(ISNUMBER(SEARCH($C$12,OriginalData!$DF361)),IF(ISBLANK(OriginalData!CD361),"",OriginalData!CD361),""),""),"")</f>
        <v/>
      </c>
      <c r="BN383" t="str">
        <f>IF(ISNUMBER(SEARCH($A$12,OriginalData!$DD361)),IF(ISNUMBER(SEARCH($B$12,OriginalData!$DE361)),IF(ISNUMBER(SEARCH($C$12,OriginalData!$DF361)),IF(ISBLANK(OriginalData!CE361),"",OriginalData!CE361),""),""),"")</f>
        <v/>
      </c>
      <c r="BO383" t="str">
        <f>IF(ISNUMBER(SEARCH($A$12,OriginalData!$DD361)),IF(ISNUMBER(SEARCH($B$12,OriginalData!$DE361)),IF(ISNUMBER(SEARCH($C$12,OriginalData!$DF361)),IF(ISBLANK(OriginalData!CF361),"",OriginalData!CF361),""),""),"")</f>
        <v/>
      </c>
      <c r="BP383" t="str">
        <f>IF(ISNUMBER(SEARCH($A$12,OriginalData!$DD361)),IF(ISNUMBER(SEARCH($B$12,OriginalData!$DE361)),IF(ISNUMBER(SEARCH($C$12,OriginalData!$DF361)),IF(ISBLANK(OriginalData!CG361),"",OriginalData!CG361),""),""),"")</f>
        <v/>
      </c>
      <c r="BQ383" t="str">
        <f>IF(ISNUMBER(SEARCH($A$12,OriginalData!$DD361)),IF(ISNUMBER(SEARCH($B$12,OriginalData!$DE361)),IF(ISNUMBER(SEARCH($C$12,OriginalData!$DF361)),IF(ISBLANK(OriginalData!CH361),"",OriginalData!CH361),""),""),"")</f>
        <v/>
      </c>
      <c r="BR383" t="str">
        <f>IF(ISNUMBER(SEARCH($A$12,OriginalData!$DD361)),IF(ISNUMBER(SEARCH($B$12,OriginalData!$DE361)),IF(ISNUMBER(SEARCH($C$12,OriginalData!$DF361)),IF(ISBLANK(OriginalData!CI361),"",OriginalData!CI361),""),""),"")</f>
        <v/>
      </c>
      <c r="BS383" t="str">
        <f>IF(ISNUMBER(SEARCH($A$12,OriginalData!$DD361)),IF(ISNUMBER(SEARCH($B$12,OriginalData!$DE361)),IF(ISNUMBER(SEARCH($C$12,OriginalData!$DF361)),IF(ISBLANK(OriginalData!CJ361),"",OriginalData!CJ361),""),""),"")</f>
        <v/>
      </c>
      <c r="BT383" t="str">
        <f>IF(ISNUMBER(SEARCH($A$12,OriginalData!$DD361)),IF(ISNUMBER(SEARCH($B$12,OriginalData!$DE361)),IF(ISNUMBER(SEARCH($C$12,OriginalData!$DF361)),IF(ISBLANK(OriginalData!CK361),"",OriginalData!CK361),""),""),"")</f>
        <v/>
      </c>
      <c r="BU383" t="str">
        <f>IF(ISNUMBER(SEARCH($A$12,OriginalData!$DD361)),IF(ISNUMBER(SEARCH($B$12,OriginalData!$DE361)),IF(ISNUMBER(SEARCH($C$12,OriginalData!$DF361)),IF(ISBLANK(OriginalData!CL361),"",OriginalData!CL361),""),""),"")</f>
        <v/>
      </c>
      <c r="BV383" t="str">
        <f>IF(ISNUMBER(SEARCH($A$12,OriginalData!$DD361)),IF(ISNUMBER(SEARCH($B$12,OriginalData!$DE361)),IF(ISNUMBER(SEARCH($C$12,OriginalData!$DF361)),IF(ISBLANK(OriginalData!CM361),"",OriginalData!CM361),""),""),"")</f>
        <v/>
      </c>
      <c r="BW383" t="str">
        <f>IF(ISNUMBER(SEARCH($A$12,OriginalData!$DD361)),IF(ISNUMBER(SEARCH($B$12,OriginalData!$DE361)),IF(ISNUMBER(SEARCH($C$12,OriginalData!$DF361)),IF(ISBLANK(OriginalData!CN361),"",OriginalData!CN361),""),""),"")</f>
        <v/>
      </c>
      <c r="BX383" t="str">
        <f>IF(ISNUMBER(SEARCH($A$12,OriginalData!$DD361)),IF(ISNUMBER(SEARCH($B$12,OriginalData!$DE361)),IF(ISNUMBER(SEARCH($C$12,OriginalData!$DF361)),IF(ISBLANK(OriginalData!CO361),"",OriginalData!CO361),""),""),"")</f>
        <v/>
      </c>
      <c r="BY383" t="str">
        <f>IF(ISNUMBER(SEARCH($A$12,OriginalData!$DD361)),IF(ISNUMBER(SEARCH($B$12,OriginalData!$DE361)),IF(ISNUMBER(SEARCH($C$12,OriginalData!$DF361)),IF(ISBLANK(OriginalData!CP361),"",OriginalData!CP361),""),""),"")</f>
        <v/>
      </c>
      <c r="BZ383" t="str">
        <f>IF(ISNUMBER(SEARCH($A$12,OriginalData!$DD361)),IF(ISNUMBER(SEARCH($B$12,OriginalData!$DE361)),IF(ISNUMBER(SEARCH($C$12,OriginalData!$DF361)),IF(ISBLANK(OriginalData!CQ361),"",OriginalData!CQ361),""),""),"")</f>
        <v/>
      </c>
      <c r="CA383" t="str">
        <f>IF(ISNUMBER(SEARCH($A$12,OriginalData!$DD361)),IF(ISNUMBER(SEARCH($B$12,OriginalData!$DE361)),IF(ISNUMBER(SEARCH($C$12,OriginalData!$DF361)),IF(ISBLANK(OriginalData!CR361),"",OriginalData!CR361),""),""),"")</f>
        <v/>
      </c>
      <c r="CB383" t="str">
        <f>IF(ISNUMBER(SEARCH($A$12,OriginalData!$DD361)),IF(ISNUMBER(SEARCH($B$12,OriginalData!$DE361)),IF(ISNUMBER(SEARCH($C$12,OriginalData!$DF361)),IF(ISBLANK(OriginalData!CS361),"",OriginalData!CS361),""),""),"")</f>
        <v/>
      </c>
      <c r="CC383" t="str">
        <f>IF(ISNUMBER(SEARCH($A$12,OriginalData!$DD361)),IF(ISNUMBER(SEARCH($B$12,OriginalData!$DE361)),IF(ISNUMBER(SEARCH($C$12,OriginalData!$DF361)),IF(ISBLANK(OriginalData!CT361),"",OriginalData!CT361),""),""),"")</f>
        <v/>
      </c>
      <c r="CD383" t="str">
        <f>IF(ISNUMBER(SEARCH($A$12,OriginalData!$DD361)),IF(ISNUMBER(SEARCH($B$12,OriginalData!$DE361)),IF(ISNUMBER(SEARCH($C$12,OriginalData!$DF361)),IF(ISBLANK(OriginalData!CU361),"",OriginalData!CU361),""),""),"")</f>
        <v/>
      </c>
      <c r="CE383" t="str">
        <f>IF(ISNUMBER(SEARCH($A$12,OriginalData!$DD361)),IF(ISNUMBER(SEARCH($B$12,OriginalData!$DE361)),IF(ISNUMBER(SEARCH($C$12,OriginalData!$DF361)),IF(ISBLANK(OriginalData!CV361),"",OriginalData!CV361),""),""),"")</f>
        <v/>
      </c>
      <c r="CF383" t="str">
        <f>IF(ISNUMBER(SEARCH($A$12,OriginalData!$DD361)),IF(ISNUMBER(SEARCH($B$12,OriginalData!$DE361)),IF(ISNUMBER(SEARCH($C$12,OriginalData!$DF361)),IF(ISBLANK(OriginalData!CW361),"",OriginalData!CW361),""),""),"")</f>
        <v/>
      </c>
      <c r="CG383" t="str">
        <f>IF(ISNUMBER(SEARCH($A$12,OriginalData!$DD361)),IF(ISNUMBER(SEARCH($B$12,OriginalData!$DE361)),IF(ISNUMBER(SEARCH($C$12,OriginalData!$DF361)),IF(ISBLANK(OriginalData!CX361),"",OriginalData!CX361),""),""),"")</f>
        <v/>
      </c>
      <c r="CH383" t="str">
        <f>IF(ISNUMBER(SEARCH($A$12,OriginalData!$DD361)),IF(ISNUMBER(SEARCH($B$12,OriginalData!$DE361)),IF(ISNUMBER(SEARCH($C$12,OriginalData!$DF361)),IF(ISBLANK(OriginalData!CY361),"",OriginalData!CY361),""),""),"")</f>
        <v/>
      </c>
      <c r="CI383" t="str">
        <f>IF(ISNUMBER(SEARCH($A$12,OriginalData!$DD361)),IF(ISNUMBER(SEARCH($B$12,OriginalData!$DE361)),IF(ISNUMBER(SEARCH($C$12,OriginalData!$DF361)),IF(ISBLANK(OriginalData!CZ361),"",OriginalData!CZ361),""),""),"")</f>
        <v/>
      </c>
      <c r="CJ383" t="str">
        <f>IF(ISNUMBER(SEARCH($A$12,OriginalData!$DD361)),IF(ISNUMBER(SEARCH($B$12,OriginalData!$DE361)),IF(ISNUMBER(SEARCH($C$12,OriginalData!$DF361)),IF(ISBLANK(OriginalData!DA361),"",OriginalData!DA361),""),""),"")</f>
        <v/>
      </c>
      <c r="CK383" t="str">
        <f>IF(ISNUMBER(SEARCH($A$12,OriginalData!$DD361)),IF(ISNUMBER(SEARCH($B$12,OriginalData!$DE361)),IF(ISNUMBER(SEARCH($C$12,OriginalData!$DF361)),IF(ISBLANK(OriginalData!DB361),"",OriginalData!DB361),""),""),"")</f>
        <v/>
      </c>
      <c r="CL383" t="str">
        <f>IF(ISNUMBER(SEARCH($A$12,OriginalData!$DD361)),IF(ISNUMBER(SEARCH($B$12,OriginalData!$DE361)),IF(ISNUMBER(SEARCH($C$12,OriginalData!$DF361)),IF(ISBLANK(OriginalData!DC361),"",OriginalData!DC361),""),""),"")</f>
        <v/>
      </c>
      <c r="CM383" t="str">
        <f>IF(ISNUMBER(SEARCH($A$12,OriginalData!$DD361)),IF(ISNUMBER(SEARCH($B$12,OriginalData!$DE361)),IF(ISNUMBER(SEARCH($C$12,OriginalData!$DF361)),IF(ISBLANK(OriginalData!DD361),"",OriginalData!DD361),""),""),"")</f>
        <v/>
      </c>
      <c r="CN383" t="str">
        <f>IF(ISNUMBER(SEARCH($A$12,OriginalData!$DD361)),IF(ISNUMBER(SEARCH($B$12,OriginalData!$DE361)),IF(ISNUMBER(SEARCH($C$12,OriginalData!$DF361)),IF(ISBLANK(OriginalData!DE361),"",OriginalData!DE361),""),""),"")</f>
        <v/>
      </c>
      <c r="CO383" t="str">
        <f>IF(ISNUMBER(SEARCH($A$12,OriginalData!$DD361)),IF(ISNUMBER(SEARCH($B$12,OriginalData!$DE361)),IF(ISNUMBER(SEARCH($C$12,OriginalData!$DF361)),IF(ISBLANK(OriginalData!DF361),"",OriginalData!DF361),""),""),"")</f>
        <v/>
      </c>
      <c r="CP383" t="str">
        <f>IF(ISNUMBER(SEARCH($A$12,OriginalData!$DD361)),IF(ISNUMBER(SEARCH($B$12,OriginalData!$DE361)),IF(ISNUMBER(SEARCH($C$12,OriginalData!$DF361)),IF(ISBLANK(OriginalData!DG361),"",OriginalData!DG361),""),""),"")</f>
        <v/>
      </c>
    </row>
    <row r="384" spans="1:94" x14ac:dyDescent="0.2">
      <c r="A384" t="str">
        <f>IF(ISNUMBER(SEARCH($A$12,OriginalData!$DD362)),IF(ISNUMBER(SEARCH($B$12,OriginalData!$DE362)),IF(ISNUMBER(SEARCH($C$12,OriginalData!$DF362)),IF(ISBLANK(OriginalData!R362),"",OriginalData!R362),""),""),"")</f>
        <v/>
      </c>
      <c r="B384" t="str">
        <f>IF(ISNUMBER(SEARCH($A$12,OriginalData!$DD362)),IF(ISNUMBER(SEARCH($B$12,OriginalData!$DE362)),IF(ISNUMBER(SEARCH($C$12,OriginalData!$DF362)),IF(ISBLANK(OriginalData!S362),"",OriginalData!S362),""),""),"")</f>
        <v/>
      </c>
      <c r="C384" t="str">
        <f>IF(ISNUMBER(SEARCH($A$12,OriginalData!$DD362)),IF(ISNUMBER(SEARCH($B$12,OriginalData!$DE362)),IF(ISNUMBER(SEARCH($C$12,OriginalData!$DF362)),IF(ISBLANK(OriginalData!T362),"",OriginalData!T362),""),""),"")</f>
        <v/>
      </c>
      <c r="D384" t="str">
        <f>IF(ISNUMBER(SEARCH($A$12,OriginalData!$DD362)),IF(ISNUMBER(SEARCH($B$12,OriginalData!$DE362)),IF(ISNUMBER(SEARCH($C$12,OriginalData!$DF362)),IF(ISBLANK(OriginalData!U362),"",OriginalData!U362),""),""),"")</f>
        <v/>
      </c>
      <c r="E384" t="str">
        <f>IF(ISNUMBER(SEARCH($A$12,OriginalData!$DD362)),IF(ISNUMBER(SEARCH($B$12,OriginalData!$DE362)),IF(ISNUMBER(SEARCH($C$12,OriginalData!$DF362)),IF(ISBLANK(OriginalData!V362),"",OriginalData!V362),""),""),"")</f>
        <v/>
      </c>
      <c r="F384" t="str">
        <f>IF(ISNUMBER(SEARCH($A$12,OriginalData!$DD362)),IF(ISNUMBER(SEARCH($B$12,OriginalData!$DE362)),IF(ISNUMBER(SEARCH($C$12,OriginalData!$DF362)),IF(ISBLANK(OriginalData!W362),"",OriginalData!W362),""),""),"")</f>
        <v/>
      </c>
      <c r="G384" t="str">
        <f>IF(ISNUMBER(SEARCH($A$12,OriginalData!$DD362)),IF(ISNUMBER(SEARCH($B$12,OriginalData!$DE362)),IF(ISNUMBER(SEARCH($C$12,OriginalData!$DF362)),IF(ISBLANK(OriginalData!X362),"",OriginalData!X362),""),""),"")</f>
        <v/>
      </c>
      <c r="H384" t="str">
        <f>IF(ISNUMBER(SEARCH($A$12,OriginalData!$DD362)),IF(ISNUMBER(SEARCH($B$12,OriginalData!$DE362)),IF(ISNUMBER(SEARCH($C$12,OriginalData!$DF362)),IF(ISBLANK(OriginalData!Y362),"",OriginalData!Y362),""),""),"")</f>
        <v/>
      </c>
      <c r="I384" t="str">
        <f>IF(ISNUMBER(SEARCH($A$12,OriginalData!$DD362)),IF(ISNUMBER(SEARCH($B$12,OriginalData!$DE362)),IF(ISNUMBER(SEARCH($C$12,OriginalData!$DF362)),IF(ISBLANK(OriginalData!Z362),"",OriginalData!Z362),""),""),"")</f>
        <v/>
      </c>
      <c r="J384" t="str">
        <f>IF(ISNUMBER(SEARCH($A$12,OriginalData!$DD362)),IF(ISNUMBER(SEARCH($B$12,OriginalData!$DE362)),IF(ISNUMBER(SEARCH($C$12,OriginalData!$DF362)),IF(ISBLANK(OriginalData!AA362),"",OriginalData!AA362),""),""),"")</f>
        <v/>
      </c>
      <c r="K384" t="str">
        <f>IF(ISNUMBER(SEARCH($A$12,OriginalData!$DD362)),IF(ISNUMBER(SEARCH($B$12,OriginalData!$DE362)),IF(ISNUMBER(SEARCH($C$12,OriginalData!$DF362)),IF(ISBLANK(OriginalData!AB362),"",OriginalData!AB362),""),""),"")</f>
        <v/>
      </c>
      <c r="L384" t="str">
        <f>IF(ISNUMBER(SEARCH($A$12,OriginalData!$DD362)),IF(ISNUMBER(SEARCH($B$12,OriginalData!$DE362)),IF(ISNUMBER(SEARCH($C$12,OriginalData!$DF362)),IF(ISBLANK(OriginalData!AC362),"",OriginalData!AC362),""),""),"")</f>
        <v/>
      </c>
      <c r="M384" t="str">
        <f>IF(ISNUMBER(SEARCH($A$12,OriginalData!$DD362)),IF(ISNUMBER(SEARCH($B$12,OriginalData!$DE362)),IF(ISNUMBER(SEARCH($C$12,OriginalData!$DF362)),IF(ISBLANK(OriginalData!AD362),"",OriginalData!AD362),""),""),"")</f>
        <v/>
      </c>
      <c r="N384" t="str">
        <f>IF(ISNUMBER(SEARCH($A$12,OriginalData!$DD362)),IF(ISNUMBER(SEARCH($B$12,OriginalData!$DE362)),IF(ISNUMBER(SEARCH($C$12,OriginalData!$DF362)),IF(ISBLANK(OriginalData!AE362),"",OriginalData!AE362),""),""),"")</f>
        <v/>
      </c>
      <c r="O384" t="str">
        <f>IF(ISNUMBER(SEARCH($A$12,OriginalData!$DD362)),IF(ISNUMBER(SEARCH($B$12,OriginalData!$DE362)),IF(ISNUMBER(SEARCH($C$12,OriginalData!$DF362)),IF(ISBLANK(OriginalData!AF362),"",OriginalData!AF362),""),""),"")</f>
        <v/>
      </c>
      <c r="P384" t="str">
        <f>IF(ISNUMBER(SEARCH($A$12,OriginalData!$DD362)),IF(ISNUMBER(SEARCH($B$12,OriginalData!$DE362)),IF(ISNUMBER(SEARCH($C$12,OriginalData!$DF362)),IF(ISBLANK(OriginalData!AG362),"",OriginalData!AG362),""),""),"")</f>
        <v/>
      </c>
      <c r="Q384" t="str">
        <f>IF(ISNUMBER(SEARCH($A$12,OriginalData!$DD362)),IF(ISNUMBER(SEARCH($B$12,OriginalData!$DE362)),IF(ISNUMBER(SEARCH($C$12,OriginalData!$DF362)),IF(ISBLANK(OriginalData!AH362),"",OriginalData!AH362),""),""),"")</f>
        <v/>
      </c>
      <c r="R384" t="str">
        <f>IF(ISNUMBER(SEARCH($A$12,OriginalData!$DD362)),IF(ISNUMBER(SEARCH($B$12,OriginalData!$DE362)),IF(ISNUMBER(SEARCH($C$12,OriginalData!$DF362)),IF(ISBLANK(OriginalData!AI362),"",OriginalData!AI362),""),""),"")</f>
        <v/>
      </c>
      <c r="S384" t="str">
        <f>IF(ISNUMBER(SEARCH($A$12,OriginalData!$DD362)),IF(ISNUMBER(SEARCH($B$12,OriginalData!$DE362)),IF(ISNUMBER(SEARCH($C$12,OriginalData!$DF362)),IF(ISBLANK(OriginalData!AJ362),"",OriginalData!AJ362),""),""),"")</f>
        <v/>
      </c>
      <c r="T384" t="str">
        <f>IF(ISNUMBER(SEARCH($A$12,OriginalData!$DD362)),IF(ISNUMBER(SEARCH($B$12,OriginalData!$DE362)),IF(ISNUMBER(SEARCH($C$12,OriginalData!$DF362)),IF(ISBLANK(OriginalData!AK362),"",OriginalData!AK362),""),""),"")</f>
        <v/>
      </c>
      <c r="U384" t="str">
        <f>IF(ISNUMBER(SEARCH($A$12,OriginalData!$DD362)),IF(ISNUMBER(SEARCH($B$12,OriginalData!$DE362)),IF(ISNUMBER(SEARCH($C$12,OriginalData!$DF362)),IF(ISBLANK(OriginalData!AL362),"",OriginalData!AL362),""),""),"")</f>
        <v/>
      </c>
      <c r="V384" t="str">
        <f>IF(ISNUMBER(SEARCH($A$12,OriginalData!$DD362)),IF(ISNUMBER(SEARCH($B$12,OriginalData!$DE362)),IF(ISNUMBER(SEARCH($C$12,OriginalData!$DF362)),IF(ISBLANK(OriginalData!AM362),"",OriginalData!AM362),""),""),"")</f>
        <v/>
      </c>
      <c r="W384" t="str">
        <f>IF(ISNUMBER(SEARCH($A$12,OriginalData!$DD362)),IF(ISNUMBER(SEARCH($B$12,OriginalData!$DE362)),IF(ISNUMBER(SEARCH($C$12,OriginalData!$DF362)),IF(ISBLANK(OriginalData!AN362),"",OriginalData!AN362),""),""),"")</f>
        <v/>
      </c>
      <c r="X384" t="str">
        <f>IF(ISNUMBER(SEARCH($A$12,OriginalData!$DD362)),IF(ISNUMBER(SEARCH($B$12,OriginalData!$DE362)),IF(ISNUMBER(SEARCH($C$12,OriginalData!$DF362)),IF(ISBLANK(OriginalData!AO362),"",OriginalData!AO362),""),""),"")</f>
        <v/>
      </c>
      <c r="Y384" t="str">
        <f>IF(ISNUMBER(SEARCH($A$12,OriginalData!$DD362)),IF(ISNUMBER(SEARCH($B$12,OriginalData!$DE362)),IF(ISNUMBER(SEARCH($C$12,OriginalData!$DF362)),IF(ISBLANK(OriginalData!AP362),"",OriginalData!AP362),""),""),"")</f>
        <v/>
      </c>
      <c r="Z384" t="str">
        <f>IF(ISNUMBER(SEARCH($A$12,OriginalData!$DD362)),IF(ISNUMBER(SEARCH($B$12,OriginalData!$DE362)),IF(ISNUMBER(SEARCH($C$12,OriginalData!$DF362)),IF(ISBLANK(OriginalData!AQ362),"",OriginalData!AQ362),""),""),"")</f>
        <v/>
      </c>
      <c r="AA384" t="str">
        <f>IF(ISNUMBER(SEARCH($A$12,OriginalData!$DD362)),IF(ISNUMBER(SEARCH($B$12,OriginalData!$DE362)),IF(ISNUMBER(SEARCH($C$12,OriginalData!$DF362)),IF(ISBLANK(OriginalData!AR362),"",OriginalData!AR362),""),""),"")</f>
        <v/>
      </c>
      <c r="AB384" t="str">
        <f>IF(ISNUMBER(SEARCH($A$12,OriginalData!$DD362)),IF(ISNUMBER(SEARCH($B$12,OriginalData!$DE362)),IF(ISNUMBER(SEARCH($C$12,OriginalData!$DF362)),IF(ISBLANK(OriginalData!AS362),"",OriginalData!AS362),""),""),"")</f>
        <v/>
      </c>
      <c r="AC384" t="str">
        <f>IF(ISNUMBER(SEARCH($A$12,OriginalData!$DD362)),IF(ISNUMBER(SEARCH($B$12,OriginalData!$DE362)),IF(ISNUMBER(SEARCH($C$12,OriginalData!$DF362)),IF(ISBLANK(OriginalData!AT362),"",OriginalData!AT362),""),""),"")</f>
        <v/>
      </c>
      <c r="AD384" t="str">
        <f>IF(ISNUMBER(SEARCH($A$12,OriginalData!$DD362)),IF(ISNUMBER(SEARCH($B$12,OriginalData!$DE362)),IF(ISNUMBER(SEARCH($C$12,OriginalData!$DF362)),IF(ISBLANK(OriginalData!AU362),"",OriginalData!AU362),""),""),"")</f>
        <v/>
      </c>
      <c r="AE384" t="str">
        <f>IF(ISNUMBER(SEARCH($A$12,OriginalData!$DD362)),IF(ISNUMBER(SEARCH($B$12,OriginalData!$DE362)),IF(ISNUMBER(SEARCH($C$12,OriginalData!$DF362)),IF(ISBLANK(OriginalData!AV362),"",OriginalData!AV362),""),""),"")</f>
        <v/>
      </c>
      <c r="AF384" t="str">
        <f>IF(ISNUMBER(SEARCH($A$12,OriginalData!$DD362)),IF(ISNUMBER(SEARCH($B$12,OriginalData!$DE362)),IF(ISNUMBER(SEARCH($C$12,OriginalData!$DF362)),IF(ISBLANK(OriginalData!AW362),"",OriginalData!AW362),""),""),"")</f>
        <v/>
      </c>
      <c r="AG384" t="str">
        <f>IF(ISNUMBER(SEARCH($A$12,OriginalData!$DD362)),IF(ISNUMBER(SEARCH($B$12,OriginalData!$DE362)),IF(ISNUMBER(SEARCH($C$12,OriginalData!$DF362)),IF(ISBLANK(OriginalData!AX362),"",OriginalData!AX362),""),""),"")</f>
        <v/>
      </c>
      <c r="AH384" t="str">
        <f>IF(ISNUMBER(SEARCH($A$12,OriginalData!$DD362)),IF(ISNUMBER(SEARCH($B$12,OriginalData!$DE362)),IF(ISNUMBER(SEARCH($C$12,OriginalData!$DF362)),IF(ISBLANK(OriginalData!AY362),"",OriginalData!AY362),""),""),"")</f>
        <v/>
      </c>
      <c r="AI384" t="str">
        <f>IF(ISNUMBER(SEARCH($A$12,OriginalData!$DD362)),IF(ISNUMBER(SEARCH($B$12,OriginalData!$DE362)),IF(ISNUMBER(SEARCH($C$12,OriginalData!$DF362)),IF(ISBLANK(OriginalData!AZ362),"",OriginalData!AZ362),""),""),"")</f>
        <v/>
      </c>
      <c r="AJ384" t="str">
        <f>IF(ISNUMBER(SEARCH($A$12,OriginalData!$DD362)),IF(ISNUMBER(SEARCH($B$12,OriginalData!$DE362)),IF(ISNUMBER(SEARCH($C$12,OriginalData!$DF362)),IF(ISBLANK(OriginalData!BA362),"",OriginalData!BA362),""),""),"")</f>
        <v/>
      </c>
      <c r="AK384" t="str">
        <f>IF(ISNUMBER(SEARCH($A$12,OriginalData!$DD362)),IF(ISNUMBER(SEARCH($B$12,OriginalData!$DE362)),IF(ISNUMBER(SEARCH($C$12,OriginalData!$DF362)),IF(ISBLANK(OriginalData!BB362),"",OriginalData!BB362),""),""),"")</f>
        <v/>
      </c>
      <c r="AL384" t="str">
        <f>IF(ISNUMBER(SEARCH($A$12,OriginalData!$DD362)),IF(ISNUMBER(SEARCH($B$12,OriginalData!$DE362)),IF(ISNUMBER(SEARCH($C$12,OriginalData!$DF362)),IF(ISBLANK(OriginalData!BC362),"",OriginalData!BC362),""),""),"")</f>
        <v/>
      </c>
      <c r="AM384" t="str">
        <f>IF(ISNUMBER(SEARCH($A$12,OriginalData!$DD362)),IF(ISNUMBER(SEARCH($B$12,OriginalData!$DE362)),IF(ISNUMBER(SEARCH($C$12,OriginalData!$DF362)),IF(ISBLANK(OriginalData!BD362),"",OriginalData!BD362),""),""),"")</f>
        <v/>
      </c>
      <c r="AN384" t="str">
        <f>IF(ISNUMBER(SEARCH($A$12,OriginalData!$DD362)),IF(ISNUMBER(SEARCH($B$12,OriginalData!$DE362)),IF(ISNUMBER(SEARCH($C$12,OriginalData!$DF362)),IF(ISBLANK(OriginalData!BE362),"",OriginalData!BE362),""),""),"")</f>
        <v/>
      </c>
      <c r="AO384" t="str">
        <f>IF(ISNUMBER(SEARCH($A$12,OriginalData!$DD362)),IF(ISNUMBER(SEARCH($B$12,OriginalData!$DE362)),IF(ISNUMBER(SEARCH($C$12,OriginalData!$DF362)),IF(ISBLANK(OriginalData!BF362),"",OriginalData!BF362),""),""),"")</f>
        <v/>
      </c>
      <c r="AP384" t="str">
        <f>IF(ISNUMBER(SEARCH($A$12,OriginalData!$DD362)),IF(ISNUMBER(SEARCH($B$12,OriginalData!$DE362)),IF(ISNUMBER(SEARCH($C$12,OriginalData!$DF362)),IF(ISBLANK(OriginalData!BG362),"",OriginalData!BG362),""),""),"")</f>
        <v/>
      </c>
      <c r="AQ384" t="str">
        <f>IF(ISNUMBER(SEARCH($A$12,OriginalData!$DD362)),IF(ISNUMBER(SEARCH($B$12,OriginalData!$DE362)),IF(ISNUMBER(SEARCH($C$12,OriginalData!$DF362)),IF(ISBLANK(OriginalData!BH362),"",OriginalData!BH362),""),""),"")</f>
        <v/>
      </c>
      <c r="AR384" t="str">
        <f>IF(ISNUMBER(SEARCH($A$12,OriginalData!$DD362)),IF(ISNUMBER(SEARCH($B$12,OriginalData!$DE362)),IF(ISNUMBER(SEARCH($C$12,OriginalData!$DF362)),IF(ISBLANK(OriginalData!BI362),"",OriginalData!BI362),""),""),"")</f>
        <v/>
      </c>
      <c r="AS384" t="str">
        <f>IF(ISNUMBER(SEARCH($A$12,OriginalData!$DD362)),IF(ISNUMBER(SEARCH($B$12,OriginalData!$DE362)),IF(ISNUMBER(SEARCH($C$12,OriginalData!$DF362)),IF(ISBLANK(OriginalData!BJ362),"",OriginalData!BJ362),""),""),"")</f>
        <v/>
      </c>
      <c r="AT384" t="str">
        <f>IF(ISNUMBER(SEARCH($A$12,OriginalData!$DD362)),IF(ISNUMBER(SEARCH($B$12,OriginalData!$DE362)),IF(ISNUMBER(SEARCH($C$12,OriginalData!$DF362)),IF(ISBLANK(OriginalData!BK362),"",OriginalData!BK362),""),""),"")</f>
        <v/>
      </c>
      <c r="AU384" t="str">
        <f>IF(ISNUMBER(SEARCH($A$12,OriginalData!$DD362)),IF(ISNUMBER(SEARCH($B$12,OriginalData!$DE362)),IF(ISNUMBER(SEARCH($C$12,OriginalData!$DF362)),IF(ISBLANK(OriginalData!BL362),"",OriginalData!BL362),""),""),"")</f>
        <v/>
      </c>
      <c r="AV384" t="str">
        <f>IF(ISNUMBER(SEARCH($A$12,OriginalData!$DD362)),IF(ISNUMBER(SEARCH($B$12,OriginalData!$DE362)),IF(ISNUMBER(SEARCH($C$12,OriginalData!$DF362)),IF(ISBLANK(OriginalData!BM362),"",OriginalData!BM362),""),""),"")</f>
        <v/>
      </c>
      <c r="AW384" t="str">
        <f>IF(ISNUMBER(SEARCH($A$12,OriginalData!$DD362)),IF(ISNUMBER(SEARCH($B$12,OriginalData!$DE362)),IF(ISNUMBER(SEARCH($C$12,OriginalData!$DF362)),IF(ISBLANK(OriginalData!BN362),"",OriginalData!BN362),""),""),"")</f>
        <v/>
      </c>
      <c r="AX384" t="str">
        <f>IF(ISNUMBER(SEARCH($A$12,OriginalData!$DD362)),IF(ISNUMBER(SEARCH($B$12,OriginalData!$DE362)),IF(ISNUMBER(SEARCH($C$12,OriginalData!$DF362)),IF(ISBLANK(OriginalData!BO362),"",OriginalData!BO362),""),""),"")</f>
        <v/>
      </c>
      <c r="AY384" t="str">
        <f>IF(ISNUMBER(SEARCH($A$12,OriginalData!$DD362)),IF(ISNUMBER(SEARCH($B$12,OriginalData!$DE362)),IF(ISNUMBER(SEARCH($C$12,OriginalData!$DF362)),IF(ISBLANK(OriginalData!BP362),"",OriginalData!BP362),""),""),"")</f>
        <v/>
      </c>
      <c r="AZ384" t="str">
        <f>IF(ISNUMBER(SEARCH($A$12,OriginalData!$DD362)),IF(ISNUMBER(SEARCH($B$12,OriginalData!$DE362)),IF(ISNUMBER(SEARCH($C$12,OriginalData!$DF362)),IF(ISBLANK(OriginalData!BQ362),"",OriginalData!BQ362),""),""),"")</f>
        <v/>
      </c>
      <c r="BA384" t="str">
        <f>IF(ISNUMBER(SEARCH($A$12,OriginalData!$DD362)),IF(ISNUMBER(SEARCH($B$12,OriginalData!$DE362)),IF(ISNUMBER(SEARCH($C$12,OriginalData!$DF362)),IF(ISBLANK(OriginalData!BR362),"",OriginalData!BR362),""),""),"")</f>
        <v/>
      </c>
      <c r="BB384" t="str">
        <f>IF(ISNUMBER(SEARCH($A$12,OriginalData!$DD362)),IF(ISNUMBER(SEARCH($B$12,OriginalData!$DE362)),IF(ISNUMBER(SEARCH($C$12,OriginalData!$DF362)),IF(ISBLANK(OriginalData!BS362),"",OriginalData!BS362),""),""),"")</f>
        <v/>
      </c>
      <c r="BC384" t="str">
        <f>IF(ISNUMBER(SEARCH($A$12,OriginalData!$DD362)),IF(ISNUMBER(SEARCH($B$12,OriginalData!$DE362)),IF(ISNUMBER(SEARCH($C$12,OriginalData!$DF362)),IF(ISBLANK(OriginalData!BT362),"",OriginalData!BT362),""),""),"")</f>
        <v/>
      </c>
      <c r="BD384" t="str">
        <f>IF(ISNUMBER(SEARCH($A$12,OriginalData!$DD362)),IF(ISNUMBER(SEARCH($B$12,OriginalData!$DE362)),IF(ISNUMBER(SEARCH($C$12,OriginalData!$DF362)),IF(ISBLANK(OriginalData!BU362),"",OriginalData!BU362),""),""),"")</f>
        <v/>
      </c>
      <c r="BE384" t="str">
        <f>IF(ISNUMBER(SEARCH($A$12,OriginalData!$DD362)),IF(ISNUMBER(SEARCH($B$12,OriginalData!$DE362)),IF(ISNUMBER(SEARCH($C$12,OriginalData!$DF362)),IF(ISBLANK(OriginalData!BV362),"",OriginalData!BV362),""),""),"")</f>
        <v/>
      </c>
      <c r="BF384" t="str">
        <f>IF(ISNUMBER(SEARCH($A$12,OriginalData!$DD362)),IF(ISNUMBER(SEARCH($B$12,OriginalData!$DE362)),IF(ISNUMBER(SEARCH($C$12,OriginalData!$DF362)),IF(ISBLANK(OriginalData!BW362),"",OriginalData!BW362),""),""),"")</f>
        <v/>
      </c>
      <c r="BG384" t="str">
        <f>IF(ISNUMBER(SEARCH($A$12,OriginalData!$DD362)),IF(ISNUMBER(SEARCH($B$12,OriginalData!$DE362)),IF(ISNUMBER(SEARCH($C$12,OriginalData!$DF362)),IF(ISBLANK(OriginalData!BX362),"",OriginalData!BX362),""),""),"")</f>
        <v/>
      </c>
      <c r="BH384" t="str">
        <f>IF(ISNUMBER(SEARCH($A$12,OriginalData!$DD362)),IF(ISNUMBER(SEARCH($B$12,OriginalData!$DE362)),IF(ISNUMBER(SEARCH($C$12,OriginalData!$DF362)),IF(ISBLANK(OriginalData!BY362),"",OriginalData!BY362),""),""),"")</f>
        <v/>
      </c>
      <c r="BI384" t="str">
        <f>IF(ISNUMBER(SEARCH($A$12,OriginalData!$DD362)),IF(ISNUMBER(SEARCH($B$12,OriginalData!$DE362)),IF(ISNUMBER(SEARCH($C$12,OriginalData!$DF362)),IF(ISBLANK(OriginalData!BZ362),"",OriginalData!BZ362),""),""),"")</f>
        <v/>
      </c>
      <c r="BJ384" t="str">
        <f>IF(ISNUMBER(SEARCH($A$12,OriginalData!$DD362)),IF(ISNUMBER(SEARCH($B$12,OriginalData!$DE362)),IF(ISNUMBER(SEARCH($C$12,OriginalData!$DF362)),IF(ISBLANK(OriginalData!CA362),"",OriginalData!CA362),""),""),"")</f>
        <v/>
      </c>
      <c r="BK384" t="str">
        <f>IF(ISNUMBER(SEARCH($A$12,OriginalData!$DD362)),IF(ISNUMBER(SEARCH($B$12,OriginalData!$DE362)),IF(ISNUMBER(SEARCH($C$12,OriginalData!$DF362)),IF(ISBLANK(OriginalData!CB362),"",OriginalData!CB362),""),""),"")</f>
        <v/>
      </c>
      <c r="BL384" t="str">
        <f>IF(ISNUMBER(SEARCH($A$12,OriginalData!$DD362)),IF(ISNUMBER(SEARCH($B$12,OriginalData!$DE362)),IF(ISNUMBER(SEARCH($C$12,OriginalData!$DF362)),IF(ISBLANK(OriginalData!CC362),"",OriginalData!CC362),""),""),"")</f>
        <v/>
      </c>
      <c r="BM384" t="str">
        <f>IF(ISNUMBER(SEARCH($A$12,OriginalData!$DD362)),IF(ISNUMBER(SEARCH($B$12,OriginalData!$DE362)),IF(ISNUMBER(SEARCH($C$12,OriginalData!$DF362)),IF(ISBLANK(OriginalData!CD362),"",OriginalData!CD362),""),""),"")</f>
        <v/>
      </c>
      <c r="BN384" t="str">
        <f>IF(ISNUMBER(SEARCH($A$12,OriginalData!$DD362)),IF(ISNUMBER(SEARCH($B$12,OriginalData!$DE362)),IF(ISNUMBER(SEARCH($C$12,OriginalData!$DF362)),IF(ISBLANK(OriginalData!CE362),"",OriginalData!CE362),""),""),"")</f>
        <v/>
      </c>
      <c r="BO384" t="str">
        <f>IF(ISNUMBER(SEARCH($A$12,OriginalData!$DD362)),IF(ISNUMBER(SEARCH($B$12,OriginalData!$DE362)),IF(ISNUMBER(SEARCH($C$12,OriginalData!$DF362)),IF(ISBLANK(OriginalData!CF362),"",OriginalData!CF362),""),""),"")</f>
        <v/>
      </c>
      <c r="BP384" t="str">
        <f>IF(ISNUMBER(SEARCH($A$12,OriginalData!$DD362)),IF(ISNUMBER(SEARCH($B$12,OriginalData!$DE362)),IF(ISNUMBER(SEARCH($C$12,OriginalData!$DF362)),IF(ISBLANK(OriginalData!CG362),"",OriginalData!CG362),""),""),"")</f>
        <v/>
      </c>
      <c r="BQ384" t="str">
        <f>IF(ISNUMBER(SEARCH($A$12,OriginalData!$DD362)),IF(ISNUMBER(SEARCH($B$12,OriginalData!$DE362)),IF(ISNUMBER(SEARCH($C$12,OriginalData!$DF362)),IF(ISBLANK(OriginalData!CH362),"",OriginalData!CH362),""),""),"")</f>
        <v/>
      </c>
      <c r="BR384" t="str">
        <f>IF(ISNUMBER(SEARCH($A$12,OriginalData!$DD362)),IF(ISNUMBER(SEARCH($B$12,OriginalData!$DE362)),IF(ISNUMBER(SEARCH($C$12,OriginalData!$DF362)),IF(ISBLANK(OriginalData!CI362),"",OriginalData!CI362),""),""),"")</f>
        <v/>
      </c>
      <c r="BS384" t="str">
        <f>IF(ISNUMBER(SEARCH($A$12,OriginalData!$DD362)),IF(ISNUMBER(SEARCH($B$12,OriginalData!$DE362)),IF(ISNUMBER(SEARCH($C$12,OriginalData!$DF362)),IF(ISBLANK(OriginalData!CJ362),"",OriginalData!CJ362),""),""),"")</f>
        <v/>
      </c>
      <c r="BT384" t="str">
        <f>IF(ISNUMBER(SEARCH($A$12,OriginalData!$DD362)),IF(ISNUMBER(SEARCH($B$12,OriginalData!$DE362)),IF(ISNUMBER(SEARCH($C$12,OriginalData!$DF362)),IF(ISBLANK(OriginalData!CK362),"",OriginalData!CK362),""),""),"")</f>
        <v/>
      </c>
      <c r="BU384" t="str">
        <f>IF(ISNUMBER(SEARCH($A$12,OriginalData!$DD362)),IF(ISNUMBER(SEARCH($B$12,OriginalData!$DE362)),IF(ISNUMBER(SEARCH($C$12,OriginalData!$DF362)),IF(ISBLANK(OriginalData!CL362),"",OriginalData!CL362),""),""),"")</f>
        <v/>
      </c>
      <c r="BV384" t="str">
        <f>IF(ISNUMBER(SEARCH($A$12,OriginalData!$DD362)),IF(ISNUMBER(SEARCH($B$12,OriginalData!$DE362)),IF(ISNUMBER(SEARCH($C$12,OriginalData!$DF362)),IF(ISBLANK(OriginalData!CM362),"",OriginalData!CM362),""),""),"")</f>
        <v/>
      </c>
      <c r="BW384" t="str">
        <f>IF(ISNUMBER(SEARCH($A$12,OriginalData!$DD362)),IF(ISNUMBER(SEARCH($B$12,OriginalData!$DE362)),IF(ISNUMBER(SEARCH($C$12,OriginalData!$DF362)),IF(ISBLANK(OriginalData!CN362),"",OriginalData!CN362),""),""),"")</f>
        <v/>
      </c>
      <c r="BX384" t="str">
        <f>IF(ISNUMBER(SEARCH($A$12,OriginalData!$DD362)),IF(ISNUMBER(SEARCH($B$12,OriginalData!$DE362)),IF(ISNUMBER(SEARCH($C$12,OriginalData!$DF362)),IF(ISBLANK(OriginalData!CO362),"",OriginalData!CO362),""),""),"")</f>
        <v/>
      </c>
      <c r="BY384" t="str">
        <f>IF(ISNUMBER(SEARCH($A$12,OriginalData!$DD362)),IF(ISNUMBER(SEARCH($B$12,OriginalData!$DE362)),IF(ISNUMBER(SEARCH($C$12,OriginalData!$DF362)),IF(ISBLANK(OriginalData!CP362),"",OriginalData!CP362),""),""),"")</f>
        <v/>
      </c>
      <c r="BZ384" t="str">
        <f>IF(ISNUMBER(SEARCH($A$12,OriginalData!$DD362)),IF(ISNUMBER(SEARCH($B$12,OriginalData!$DE362)),IF(ISNUMBER(SEARCH($C$12,OriginalData!$DF362)),IF(ISBLANK(OriginalData!CQ362),"",OriginalData!CQ362),""),""),"")</f>
        <v/>
      </c>
      <c r="CA384" t="str">
        <f>IF(ISNUMBER(SEARCH($A$12,OriginalData!$DD362)),IF(ISNUMBER(SEARCH($B$12,OriginalData!$DE362)),IF(ISNUMBER(SEARCH($C$12,OriginalData!$DF362)),IF(ISBLANK(OriginalData!CR362),"",OriginalData!CR362),""),""),"")</f>
        <v/>
      </c>
      <c r="CB384" t="str">
        <f>IF(ISNUMBER(SEARCH($A$12,OriginalData!$DD362)),IF(ISNUMBER(SEARCH($B$12,OriginalData!$DE362)),IF(ISNUMBER(SEARCH($C$12,OriginalData!$DF362)),IF(ISBLANK(OriginalData!CS362),"",OriginalData!CS362),""),""),"")</f>
        <v/>
      </c>
      <c r="CC384" t="str">
        <f>IF(ISNUMBER(SEARCH($A$12,OriginalData!$DD362)),IF(ISNUMBER(SEARCH($B$12,OriginalData!$DE362)),IF(ISNUMBER(SEARCH($C$12,OriginalData!$DF362)),IF(ISBLANK(OriginalData!CT362),"",OriginalData!CT362),""),""),"")</f>
        <v/>
      </c>
      <c r="CD384" t="str">
        <f>IF(ISNUMBER(SEARCH($A$12,OriginalData!$DD362)),IF(ISNUMBER(SEARCH($B$12,OriginalData!$DE362)),IF(ISNUMBER(SEARCH($C$12,OriginalData!$DF362)),IF(ISBLANK(OriginalData!CU362),"",OriginalData!CU362),""),""),"")</f>
        <v/>
      </c>
      <c r="CE384" t="str">
        <f>IF(ISNUMBER(SEARCH($A$12,OriginalData!$DD362)),IF(ISNUMBER(SEARCH($B$12,OriginalData!$DE362)),IF(ISNUMBER(SEARCH($C$12,OriginalData!$DF362)),IF(ISBLANK(OriginalData!CV362),"",OriginalData!CV362),""),""),"")</f>
        <v/>
      </c>
      <c r="CF384" t="str">
        <f>IF(ISNUMBER(SEARCH($A$12,OriginalData!$DD362)),IF(ISNUMBER(SEARCH($B$12,OriginalData!$DE362)),IF(ISNUMBER(SEARCH($C$12,OriginalData!$DF362)),IF(ISBLANK(OriginalData!CW362),"",OriginalData!CW362),""),""),"")</f>
        <v/>
      </c>
      <c r="CG384" t="str">
        <f>IF(ISNUMBER(SEARCH($A$12,OriginalData!$DD362)),IF(ISNUMBER(SEARCH($B$12,OriginalData!$DE362)),IF(ISNUMBER(SEARCH($C$12,OriginalData!$DF362)),IF(ISBLANK(OriginalData!CX362),"",OriginalData!CX362),""),""),"")</f>
        <v/>
      </c>
      <c r="CH384" t="str">
        <f>IF(ISNUMBER(SEARCH($A$12,OriginalData!$DD362)),IF(ISNUMBER(SEARCH($B$12,OriginalData!$DE362)),IF(ISNUMBER(SEARCH($C$12,OriginalData!$DF362)),IF(ISBLANK(OriginalData!CY362),"",OriginalData!CY362),""),""),"")</f>
        <v/>
      </c>
      <c r="CI384" t="str">
        <f>IF(ISNUMBER(SEARCH($A$12,OriginalData!$DD362)),IF(ISNUMBER(SEARCH($B$12,OriginalData!$DE362)),IF(ISNUMBER(SEARCH($C$12,OriginalData!$DF362)),IF(ISBLANK(OriginalData!CZ362),"",OriginalData!CZ362),""),""),"")</f>
        <v/>
      </c>
      <c r="CJ384" t="str">
        <f>IF(ISNUMBER(SEARCH($A$12,OriginalData!$DD362)),IF(ISNUMBER(SEARCH($B$12,OriginalData!$DE362)),IF(ISNUMBER(SEARCH($C$12,OriginalData!$DF362)),IF(ISBLANK(OriginalData!DA362),"",OriginalData!DA362),""),""),"")</f>
        <v/>
      </c>
      <c r="CK384" t="str">
        <f>IF(ISNUMBER(SEARCH($A$12,OriginalData!$DD362)),IF(ISNUMBER(SEARCH($B$12,OriginalData!$DE362)),IF(ISNUMBER(SEARCH($C$12,OriginalData!$DF362)),IF(ISBLANK(OriginalData!DB362),"",OriginalData!DB362),""),""),"")</f>
        <v/>
      </c>
      <c r="CL384" t="str">
        <f>IF(ISNUMBER(SEARCH($A$12,OriginalData!$DD362)),IF(ISNUMBER(SEARCH($B$12,OriginalData!$DE362)),IF(ISNUMBER(SEARCH($C$12,OriginalData!$DF362)),IF(ISBLANK(OriginalData!DC362),"",OriginalData!DC362),""),""),"")</f>
        <v/>
      </c>
      <c r="CM384" t="str">
        <f>IF(ISNUMBER(SEARCH($A$12,OriginalData!$DD362)),IF(ISNUMBER(SEARCH($B$12,OriginalData!$DE362)),IF(ISNUMBER(SEARCH($C$12,OriginalData!$DF362)),IF(ISBLANK(OriginalData!DD362),"",OriginalData!DD362),""),""),"")</f>
        <v/>
      </c>
      <c r="CN384" t="str">
        <f>IF(ISNUMBER(SEARCH($A$12,OriginalData!$DD362)),IF(ISNUMBER(SEARCH($B$12,OriginalData!$DE362)),IF(ISNUMBER(SEARCH($C$12,OriginalData!$DF362)),IF(ISBLANK(OriginalData!DE362),"",OriginalData!DE362),""),""),"")</f>
        <v/>
      </c>
      <c r="CO384" t="str">
        <f>IF(ISNUMBER(SEARCH($A$12,OriginalData!$DD362)),IF(ISNUMBER(SEARCH($B$12,OriginalData!$DE362)),IF(ISNUMBER(SEARCH($C$12,OriginalData!$DF362)),IF(ISBLANK(OriginalData!DF362),"",OriginalData!DF362),""),""),"")</f>
        <v/>
      </c>
      <c r="CP384" t="str">
        <f>IF(ISNUMBER(SEARCH($A$12,OriginalData!$DD362)),IF(ISNUMBER(SEARCH($B$12,OriginalData!$DE362)),IF(ISNUMBER(SEARCH($C$12,OriginalData!$DF362)),IF(ISBLANK(OriginalData!DG362),"",OriginalData!DG362),""),""),"")</f>
        <v/>
      </c>
    </row>
    <row r="385" spans="1:94" x14ac:dyDescent="0.2">
      <c r="A385" t="str">
        <f>IF(ISNUMBER(SEARCH($A$12,OriginalData!$DD363)),IF(ISNUMBER(SEARCH($B$12,OriginalData!$DE363)),IF(ISNUMBER(SEARCH($C$12,OriginalData!$DF363)),IF(ISBLANK(OriginalData!R363),"",OriginalData!R363),""),""),"")</f>
        <v/>
      </c>
      <c r="B385" t="str">
        <f>IF(ISNUMBER(SEARCH($A$12,OriginalData!$DD363)),IF(ISNUMBER(SEARCH($B$12,OriginalData!$DE363)),IF(ISNUMBER(SEARCH($C$12,OriginalData!$DF363)),IF(ISBLANK(OriginalData!S363),"",OriginalData!S363),""),""),"")</f>
        <v/>
      </c>
      <c r="C385" t="str">
        <f>IF(ISNUMBER(SEARCH($A$12,OriginalData!$DD363)),IF(ISNUMBER(SEARCH($B$12,OriginalData!$DE363)),IF(ISNUMBER(SEARCH($C$12,OriginalData!$DF363)),IF(ISBLANK(OriginalData!T363),"",OriginalData!T363),""),""),"")</f>
        <v/>
      </c>
      <c r="D385" t="str">
        <f>IF(ISNUMBER(SEARCH($A$12,OriginalData!$DD363)),IF(ISNUMBER(SEARCH($B$12,OriginalData!$DE363)),IF(ISNUMBER(SEARCH($C$12,OriginalData!$DF363)),IF(ISBLANK(OriginalData!U363),"",OriginalData!U363),""),""),"")</f>
        <v/>
      </c>
      <c r="E385" t="str">
        <f>IF(ISNUMBER(SEARCH($A$12,OriginalData!$DD363)),IF(ISNUMBER(SEARCH($B$12,OriginalData!$DE363)),IF(ISNUMBER(SEARCH($C$12,OriginalData!$DF363)),IF(ISBLANK(OriginalData!V363),"",OriginalData!V363),""),""),"")</f>
        <v/>
      </c>
      <c r="F385" t="str">
        <f>IF(ISNUMBER(SEARCH($A$12,OriginalData!$DD363)),IF(ISNUMBER(SEARCH($B$12,OriginalData!$DE363)),IF(ISNUMBER(SEARCH($C$12,OriginalData!$DF363)),IF(ISBLANK(OriginalData!W363),"",OriginalData!W363),""),""),"")</f>
        <v/>
      </c>
      <c r="G385" t="str">
        <f>IF(ISNUMBER(SEARCH($A$12,OriginalData!$DD363)),IF(ISNUMBER(SEARCH($B$12,OriginalData!$DE363)),IF(ISNUMBER(SEARCH($C$12,OriginalData!$DF363)),IF(ISBLANK(OriginalData!X363),"",OriginalData!X363),""),""),"")</f>
        <v/>
      </c>
      <c r="H385" t="str">
        <f>IF(ISNUMBER(SEARCH($A$12,OriginalData!$DD363)),IF(ISNUMBER(SEARCH($B$12,OriginalData!$DE363)),IF(ISNUMBER(SEARCH($C$12,OriginalData!$DF363)),IF(ISBLANK(OriginalData!Y363),"",OriginalData!Y363),""),""),"")</f>
        <v/>
      </c>
      <c r="I385" t="str">
        <f>IF(ISNUMBER(SEARCH($A$12,OriginalData!$DD363)),IF(ISNUMBER(SEARCH($B$12,OriginalData!$DE363)),IF(ISNUMBER(SEARCH($C$12,OriginalData!$DF363)),IF(ISBLANK(OriginalData!Z363),"",OriginalData!Z363),""),""),"")</f>
        <v/>
      </c>
      <c r="J385" t="str">
        <f>IF(ISNUMBER(SEARCH($A$12,OriginalData!$DD363)),IF(ISNUMBER(SEARCH($B$12,OriginalData!$DE363)),IF(ISNUMBER(SEARCH($C$12,OriginalData!$DF363)),IF(ISBLANK(OriginalData!AA363),"",OriginalData!AA363),""),""),"")</f>
        <v/>
      </c>
      <c r="K385" t="str">
        <f>IF(ISNUMBER(SEARCH($A$12,OriginalData!$DD363)),IF(ISNUMBER(SEARCH($B$12,OriginalData!$DE363)),IF(ISNUMBER(SEARCH($C$12,OriginalData!$DF363)),IF(ISBLANK(OriginalData!AB363),"",OriginalData!AB363),""),""),"")</f>
        <v/>
      </c>
      <c r="L385" t="str">
        <f>IF(ISNUMBER(SEARCH($A$12,OriginalData!$DD363)),IF(ISNUMBER(SEARCH($B$12,OriginalData!$DE363)),IF(ISNUMBER(SEARCH($C$12,OriginalData!$DF363)),IF(ISBLANK(OriginalData!AC363),"",OriginalData!AC363),""),""),"")</f>
        <v/>
      </c>
      <c r="M385" t="str">
        <f>IF(ISNUMBER(SEARCH($A$12,OriginalData!$DD363)),IF(ISNUMBER(SEARCH($B$12,OriginalData!$DE363)),IF(ISNUMBER(SEARCH($C$12,OriginalData!$DF363)),IF(ISBLANK(OriginalData!AD363),"",OriginalData!AD363),""),""),"")</f>
        <v/>
      </c>
      <c r="N385" t="str">
        <f>IF(ISNUMBER(SEARCH($A$12,OriginalData!$DD363)),IF(ISNUMBER(SEARCH($B$12,OriginalData!$DE363)),IF(ISNUMBER(SEARCH($C$12,OriginalData!$DF363)),IF(ISBLANK(OriginalData!AE363),"",OriginalData!AE363),""),""),"")</f>
        <v/>
      </c>
      <c r="O385" t="str">
        <f>IF(ISNUMBER(SEARCH($A$12,OriginalData!$DD363)),IF(ISNUMBER(SEARCH($B$12,OriginalData!$DE363)),IF(ISNUMBER(SEARCH($C$12,OriginalData!$DF363)),IF(ISBLANK(OriginalData!AF363),"",OriginalData!AF363),""),""),"")</f>
        <v/>
      </c>
      <c r="P385" t="str">
        <f>IF(ISNUMBER(SEARCH($A$12,OriginalData!$DD363)),IF(ISNUMBER(SEARCH($B$12,OriginalData!$DE363)),IF(ISNUMBER(SEARCH($C$12,OriginalData!$DF363)),IF(ISBLANK(OriginalData!AG363),"",OriginalData!AG363),""),""),"")</f>
        <v/>
      </c>
      <c r="Q385" t="str">
        <f>IF(ISNUMBER(SEARCH($A$12,OriginalData!$DD363)),IF(ISNUMBER(SEARCH($B$12,OriginalData!$DE363)),IF(ISNUMBER(SEARCH($C$12,OriginalData!$DF363)),IF(ISBLANK(OriginalData!AH363),"",OriginalData!AH363),""),""),"")</f>
        <v/>
      </c>
      <c r="R385" t="str">
        <f>IF(ISNUMBER(SEARCH($A$12,OriginalData!$DD363)),IF(ISNUMBER(SEARCH($B$12,OriginalData!$DE363)),IF(ISNUMBER(SEARCH($C$12,OriginalData!$DF363)),IF(ISBLANK(OriginalData!AI363),"",OriginalData!AI363),""),""),"")</f>
        <v/>
      </c>
      <c r="S385" t="str">
        <f>IF(ISNUMBER(SEARCH($A$12,OriginalData!$DD363)),IF(ISNUMBER(SEARCH($B$12,OriginalData!$DE363)),IF(ISNUMBER(SEARCH($C$12,OriginalData!$DF363)),IF(ISBLANK(OriginalData!AJ363),"",OriginalData!AJ363),""),""),"")</f>
        <v/>
      </c>
      <c r="T385" t="str">
        <f>IF(ISNUMBER(SEARCH($A$12,OriginalData!$DD363)),IF(ISNUMBER(SEARCH($B$12,OriginalData!$DE363)),IF(ISNUMBER(SEARCH($C$12,OriginalData!$DF363)),IF(ISBLANK(OriginalData!AK363),"",OriginalData!AK363),""),""),"")</f>
        <v/>
      </c>
      <c r="U385" t="str">
        <f>IF(ISNUMBER(SEARCH($A$12,OriginalData!$DD363)),IF(ISNUMBER(SEARCH($B$12,OriginalData!$DE363)),IF(ISNUMBER(SEARCH($C$12,OriginalData!$DF363)),IF(ISBLANK(OriginalData!AL363),"",OriginalData!AL363),""),""),"")</f>
        <v/>
      </c>
      <c r="V385" t="str">
        <f>IF(ISNUMBER(SEARCH($A$12,OriginalData!$DD363)),IF(ISNUMBER(SEARCH($B$12,OriginalData!$DE363)),IF(ISNUMBER(SEARCH($C$12,OriginalData!$DF363)),IF(ISBLANK(OriginalData!AM363),"",OriginalData!AM363),""),""),"")</f>
        <v/>
      </c>
      <c r="W385" t="str">
        <f>IF(ISNUMBER(SEARCH($A$12,OriginalData!$DD363)),IF(ISNUMBER(SEARCH($B$12,OriginalData!$DE363)),IF(ISNUMBER(SEARCH($C$12,OriginalData!$DF363)),IF(ISBLANK(OriginalData!AN363),"",OriginalData!AN363),""),""),"")</f>
        <v/>
      </c>
      <c r="X385" t="str">
        <f>IF(ISNUMBER(SEARCH($A$12,OriginalData!$DD363)),IF(ISNUMBER(SEARCH($B$12,OriginalData!$DE363)),IF(ISNUMBER(SEARCH($C$12,OriginalData!$DF363)),IF(ISBLANK(OriginalData!AO363),"",OriginalData!AO363),""),""),"")</f>
        <v/>
      </c>
      <c r="Y385" t="str">
        <f>IF(ISNUMBER(SEARCH($A$12,OriginalData!$DD363)),IF(ISNUMBER(SEARCH($B$12,OriginalData!$DE363)),IF(ISNUMBER(SEARCH($C$12,OriginalData!$DF363)),IF(ISBLANK(OriginalData!AP363),"",OriginalData!AP363),""),""),"")</f>
        <v/>
      </c>
      <c r="Z385" t="str">
        <f>IF(ISNUMBER(SEARCH($A$12,OriginalData!$DD363)),IF(ISNUMBER(SEARCH($B$12,OriginalData!$DE363)),IF(ISNUMBER(SEARCH($C$12,OriginalData!$DF363)),IF(ISBLANK(OriginalData!AQ363),"",OriginalData!AQ363),""),""),"")</f>
        <v/>
      </c>
      <c r="AA385" t="str">
        <f>IF(ISNUMBER(SEARCH($A$12,OriginalData!$DD363)),IF(ISNUMBER(SEARCH($B$12,OriginalData!$DE363)),IF(ISNUMBER(SEARCH($C$12,OriginalData!$DF363)),IF(ISBLANK(OriginalData!AR363),"",OriginalData!AR363),""),""),"")</f>
        <v/>
      </c>
      <c r="AB385" t="str">
        <f>IF(ISNUMBER(SEARCH($A$12,OriginalData!$DD363)),IF(ISNUMBER(SEARCH($B$12,OriginalData!$DE363)),IF(ISNUMBER(SEARCH($C$12,OriginalData!$DF363)),IF(ISBLANK(OriginalData!AS363),"",OriginalData!AS363),""),""),"")</f>
        <v/>
      </c>
      <c r="AC385" t="str">
        <f>IF(ISNUMBER(SEARCH($A$12,OriginalData!$DD363)),IF(ISNUMBER(SEARCH($B$12,OriginalData!$DE363)),IF(ISNUMBER(SEARCH($C$12,OriginalData!$DF363)),IF(ISBLANK(OriginalData!AT363),"",OriginalData!AT363),""),""),"")</f>
        <v/>
      </c>
      <c r="AD385" t="str">
        <f>IF(ISNUMBER(SEARCH($A$12,OriginalData!$DD363)),IF(ISNUMBER(SEARCH($B$12,OriginalData!$DE363)),IF(ISNUMBER(SEARCH($C$12,OriginalData!$DF363)),IF(ISBLANK(OriginalData!AU363),"",OriginalData!AU363),""),""),"")</f>
        <v/>
      </c>
      <c r="AE385" t="str">
        <f>IF(ISNUMBER(SEARCH($A$12,OriginalData!$DD363)),IF(ISNUMBER(SEARCH($B$12,OriginalData!$DE363)),IF(ISNUMBER(SEARCH($C$12,OriginalData!$DF363)),IF(ISBLANK(OriginalData!AV363),"",OriginalData!AV363),""),""),"")</f>
        <v/>
      </c>
      <c r="AF385" t="str">
        <f>IF(ISNUMBER(SEARCH($A$12,OriginalData!$DD363)),IF(ISNUMBER(SEARCH($B$12,OriginalData!$DE363)),IF(ISNUMBER(SEARCH($C$12,OriginalData!$DF363)),IF(ISBLANK(OriginalData!AW363),"",OriginalData!AW363),""),""),"")</f>
        <v/>
      </c>
      <c r="AG385" t="str">
        <f>IF(ISNUMBER(SEARCH($A$12,OriginalData!$DD363)),IF(ISNUMBER(SEARCH($B$12,OriginalData!$DE363)),IF(ISNUMBER(SEARCH($C$12,OriginalData!$DF363)),IF(ISBLANK(OriginalData!AX363),"",OriginalData!AX363),""),""),"")</f>
        <v/>
      </c>
      <c r="AH385" t="str">
        <f>IF(ISNUMBER(SEARCH($A$12,OriginalData!$DD363)),IF(ISNUMBER(SEARCH($B$12,OriginalData!$DE363)),IF(ISNUMBER(SEARCH($C$12,OriginalData!$DF363)),IF(ISBLANK(OriginalData!AY363),"",OriginalData!AY363),""),""),"")</f>
        <v/>
      </c>
      <c r="AI385" t="str">
        <f>IF(ISNUMBER(SEARCH($A$12,OriginalData!$DD363)),IF(ISNUMBER(SEARCH($B$12,OriginalData!$DE363)),IF(ISNUMBER(SEARCH($C$12,OriginalData!$DF363)),IF(ISBLANK(OriginalData!AZ363),"",OriginalData!AZ363),""),""),"")</f>
        <v/>
      </c>
      <c r="AJ385" t="str">
        <f>IF(ISNUMBER(SEARCH($A$12,OriginalData!$DD363)),IF(ISNUMBER(SEARCH($B$12,OriginalData!$DE363)),IF(ISNUMBER(SEARCH($C$12,OriginalData!$DF363)),IF(ISBLANK(OriginalData!BA363),"",OriginalData!BA363),""),""),"")</f>
        <v/>
      </c>
      <c r="AK385" t="str">
        <f>IF(ISNUMBER(SEARCH($A$12,OriginalData!$DD363)),IF(ISNUMBER(SEARCH($B$12,OriginalData!$DE363)),IF(ISNUMBER(SEARCH($C$12,OriginalData!$DF363)),IF(ISBLANK(OriginalData!BB363),"",OriginalData!BB363),""),""),"")</f>
        <v/>
      </c>
      <c r="AL385" t="str">
        <f>IF(ISNUMBER(SEARCH($A$12,OriginalData!$DD363)),IF(ISNUMBER(SEARCH($B$12,OriginalData!$DE363)),IF(ISNUMBER(SEARCH($C$12,OriginalData!$DF363)),IF(ISBLANK(OriginalData!BC363),"",OriginalData!BC363),""),""),"")</f>
        <v/>
      </c>
      <c r="AM385" t="str">
        <f>IF(ISNUMBER(SEARCH($A$12,OriginalData!$DD363)),IF(ISNUMBER(SEARCH($B$12,OriginalData!$DE363)),IF(ISNUMBER(SEARCH($C$12,OriginalData!$DF363)),IF(ISBLANK(OriginalData!BD363),"",OriginalData!BD363),""),""),"")</f>
        <v/>
      </c>
      <c r="AN385" t="str">
        <f>IF(ISNUMBER(SEARCH($A$12,OriginalData!$DD363)),IF(ISNUMBER(SEARCH($B$12,OriginalData!$DE363)),IF(ISNUMBER(SEARCH($C$12,OriginalData!$DF363)),IF(ISBLANK(OriginalData!BE363),"",OriginalData!BE363),""),""),"")</f>
        <v/>
      </c>
      <c r="AO385" t="str">
        <f>IF(ISNUMBER(SEARCH($A$12,OriginalData!$DD363)),IF(ISNUMBER(SEARCH($B$12,OriginalData!$DE363)),IF(ISNUMBER(SEARCH($C$12,OriginalData!$DF363)),IF(ISBLANK(OriginalData!BF363),"",OriginalData!BF363),""),""),"")</f>
        <v/>
      </c>
      <c r="AP385" t="str">
        <f>IF(ISNUMBER(SEARCH($A$12,OriginalData!$DD363)),IF(ISNUMBER(SEARCH($B$12,OriginalData!$DE363)),IF(ISNUMBER(SEARCH($C$12,OriginalData!$DF363)),IF(ISBLANK(OriginalData!BG363),"",OriginalData!BG363),""),""),"")</f>
        <v/>
      </c>
      <c r="AQ385" t="str">
        <f>IF(ISNUMBER(SEARCH($A$12,OriginalData!$DD363)),IF(ISNUMBER(SEARCH($B$12,OriginalData!$DE363)),IF(ISNUMBER(SEARCH($C$12,OriginalData!$DF363)),IF(ISBLANK(OriginalData!BH363),"",OriginalData!BH363),""),""),"")</f>
        <v/>
      </c>
      <c r="AR385" t="str">
        <f>IF(ISNUMBER(SEARCH($A$12,OriginalData!$DD363)),IF(ISNUMBER(SEARCH($B$12,OriginalData!$DE363)),IF(ISNUMBER(SEARCH($C$12,OriginalData!$DF363)),IF(ISBLANK(OriginalData!BI363),"",OriginalData!BI363),""),""),"")</f>
        <v/>
      </c>
      <c r="AS385" t="str">
        <f>IF(ISNUMBER(SEARCH($A$12,OriginalData!$DD363)),IF(ISNUMBER(SEARCH($B$12,OriginalData!$DE363)),IF(ISNUMBER(SEARCH($C$12,OriginalData!$DF363)),IF(ISBLANK(OriginalData!BJ363),"",OriginalData!BJ363),""),""),"")</f>
        <v/>
      </c>
      <c r="AT385" t="str">
        <f>IF(ISNUMBER(SEARCH($A$12,OriginalData!$DD363)),IF(ISNUMBER(SEARCH($B$12,OriginalData!$DE363)),IF(ISNUMBER(SEARCH($C$12,OriginalData!$DF363)),IF(ISBLANK(OriginalData!BK363),"",OriginalData!BK363),""),""),"")</f>
        <v/>
      </c>
      <c r="AU385" t="str">
        <f>IF(ISNUMBER(SEARCH($A$12,OriginalData!$DD363)),IF(ISNUMBER(SEARCH($B$12,OriginalData!$DE363)),IF(ISNUMBER(SEARCH($C$12,OriginalData!$DF363)),IF(ISBLANK(OriginalData!BL363),"",OriginalData!BL363),""),""),"")</f>
        <v/>
      </c>
      <c r="AV385" t="str">
        <f>IF(ISNUMBER(SEARCH($A$12,OriginalData!$DD363)),IF(ISNUMBER(SEARCH($B$12,OriginalData!$DE363)),IF(ISNUMBER(SEARCH($C$12,OriginalData!$DF363)),IF(ISBLANK(OriginalData!BM363),"",OriginalData!BM363),""),""),"")</f>
        <v/>
      </c>
      <c r="AW385" t="str">
        <f>IF(ISNUMBER(SEARCH($A$12,OriginalData!$DD363)),IF(ISNUMBER(SEARCH($B$12,OriginalData!$DE363)),IF(ISNUMBER(SEARCH($C$12,OriginalData!$DF363)),IF(ISBLANK(OriginalData!BN363),"",OriginalData!BN363),""),""),"")</f>
        <v/>
      </c>
      <c r="AX385" t="str">
        <f>IF(ISNUMBER(SEARCH($A$12,OriginalData!$DD363)),IF(ISNUMBER(SEARCH($B$12,OriginalData!$DE363)),IF(ISNUMBER(SEARCH($C$12,OriginalData!$DF363)),IF(ISBLANK(OriginalData!BO363),"",OriginalData!BO363),""),""),"")</f>
        <v/>
      </c>
      <c r="AY385" t="str">
        <f>IF(ISNUMBER(SEARCH($A$12,OriginalData!$DD363)),IF(ISNUMBER(SEARCH($B$12,OriginalData!$DE363)),IF(ISNUMBER(SEARCH($C$12,OriginalData!$DF363)),IF(ISBLANK(OriginalData!BP363),"",OriginalData!BP363),""),""),"")</f>
        <v/>
      </c>
      <c r="AZ385" t="str">
        <f>IF(ISNUMBER(SEARCH($A$12,OriginalData!$DD363)),IF(ISNUMBER(SEARCH($B$12,OriginalData!$DE363)),IF(ISNUMBER(SEARCH($C$12,OriginalData!$DF363)),IF(ISBLANK(OriginalData!BQ363),"",OriginalData!BQ363),""),""),"")</f>
        <v/>
      </c>
      <c r="BA385" t="str">
        <f>IF(ISNUMBER(SEARCH($A$12,OriginalData!$DD363)),IF(ISNUMBER(SEARCH($B$12,OriginalData!$DE363)),IF(ISNUMBER(SEARCH($C$12,OriginalData!$DF363)),IF(ISBLANK(OriginalData!BR363),"",OriginalData!BR363),""),""),"")</f>
        <v/>
      </c>
      <c r="BB385" t="str">
        <f>IF(ISNUMBER(SEARCH($A$12,OriginalData!$DD363)),IF(ISNUMBER(SEARCH($B$12,OriginalData!$DE363)),IF(ISNUMBER(SEARCH($C$12,OriginalData!$DF363)),IF(ISBLANK(OriginalData!BS363),"",OriginalData!BS363),""),""),"")</f>
        <v/>
      </c>
      <c r="BC385" t="str">
        <f>IF(ISNUMBER(SEARCH($A$12,OriginalData!$DD363)),IF(ISNUMBER(SEARCH($B$12,OriginalData!$DE363)),IF(ISNUMBER(SEARCH($C$12,OriginalData!$DF363)),IF(ISBLANK(OriginalData!BT363),"",OriginalData!BT363),""),""),"")</f>
        <v/>
      </c>
      <c r="BD385" t="str">
        <f>IF(ISNUMBER(SEARCH($A$12,OriginalData!$DD363)),IF(ISNUMBER(SEARCH($B$12,OriginalData!$DE363)),IF(ISNUMBER(SEARCH($C$12,OriginalData!$DF363)),IF(ISBLANK(OriginalData!BU363),"",OriginalData!BU363),""),""),"")</f>
        <v/>
      </c>
      <c r="BE385" t="str">
        <f>IF(ISNUMBER(SEARCH($A$12,OriginalData!$DD363)),IF(ISNUMBER(SEARCH($B$12,OriginalData!$DE363)),IF(ISNUMBER(SEARCH($C$12,OriginalData!$DF363)),IF(ISBLANK(OriginalData!BV363),"",OriginalData!BV363),""),""),"")</f>
        <v/>
      </c>
      <c r="BF385" t="str">
        <f>IF(ISNUMBER(SEARCH($A$12,OriginalData!$DD363)),IF(ISNUMBER(SEARCH($B$12,OriginalData!$DE363)),IF(ISNUMBER(SEARCH($C$12,OriginalData!$DF363)),IF(ISBLANK(OriginalData!BW363),"",OriginalData!BW363),""),""),"")</f>
        <v/>
      </c>
      <c r="BG385" t="str">
        <f>IF(ISNUMBER(SEARCH($A$12,OriginalData!$DD363)),IF(ISNUMBER(SEARCH($B$12,OriginalData!$DE363)),IF(ISNUMBER(SEARCH($C$12,OriginalData!$DF363)),IF(ISBLANK(OriginalData!BX363),"",OriginalData!BX363),""),""),"")</f>
        <v/>
      </c>
      <c r="BH385" t="str">
        <f>IF(ISNUMBER(SEARCH($A$12,OriginalData!$DD363)),IF(ISNUMBER(SEARCH($B$12,OriginalData!$DE363)),IF(ISNUMBER(SEARCH($C$12,OriginalData!$DF363)),IF(ISBLANK(OriginalData!BY363),"",OriginalData!BY363),""),""),"")</f>
        <v/>
      </c>
      <c r="BI385" t="str">
        <f>IF(ISNUMBER(SEARCH($A$12,OriginalData!$DD363)),IF(ISNUMBER(SEARCH($B$12,OriginalData!$DE363)),IF(ISNUMBER(SEARCH($C$12,OriginalData!$DF363)),IF(ISBLANK(OriginalData!BZ363),"",OriginalData!BZ363),""),""),"")</f>
        <v/>
      </c>
      <c r="BJ385" t="str">
        <f>IF(ISNUMBER(SEARCH($A$12,OriginalData!$DD363)),IF(ISNUMBER(SEARCH($B$12,OriginalData!$DE363)),IF(ISNUMBER(SEARCH($C$12,OriginalData!$DF363)),IF(ISBLANK(OriginalData!CA363),"",OriginalData!CA363),""),""),"")</f>
        <v/>
      </c>
      <c r="BK385" t="str">
        <f>IF(ISNUMBER(SEARCH($A$12,OriginalData!$DD363)),IF(ISNUMBER(SEARCH($B$12,OriginalData!$DE363)),IF(ISNUMBER(SEARCH($C$12,OriginalData!$DF363)),IF(ISBLANK(OriginalData!CB363),"",OriginalData!CB363),""),""),"")</f>
        <v/>
      </c>
      <c r="BL385" t="str">
        <f>IF(ISNUMBER(SEARCH($A$12,OriginalData!$DD363)),IF(ISNUMBER(SEARCH($B$12,OriginalData!$DE363)),IF(ISNUMBER(SEARCH($C$12,OriginalData!$DF363)),IF(ISBLANK(OriginalData!CC363),"",OriginalData!CC363),""),""),"")</f>
        <v/>
      </c>
      <c r="BM385" t="str">
        <f>IF(ISNUMBER(SEARCH($A$12,OriginalData!$DD363)),IF(ISNUMBER(SEARCH($B$12,OriginalData!$DE363)),IF(ISNUMBER(SEARCH($C$12,OriginalData!$DF363)),IF(ISBLANK(OriginalData!CD363),"",OriginalData!CD363),""),""),"")</f>
        <v/>
      </c>
      <c r="BN385" t="str">
        <f>IF(ISNUMBER(SEARCH($A$12,OriginalData!$DD363)),IF(ISNUMBER(SEARCH($B$12,OriginalData!$DE363)),IF(ISNUMBER(SEARCH($C$12,OriginalData!$DF363)),IF(ISBLANK(OriginalData!CE363),"",OriginalData!CE363),""),""),"")</f>
        <v/>
      </c>
      <c r="BO385" t="str">
        <f>IF(ISNUMBER(SEARCH($A$12,OriginalData!$DD363)),IF(ISNUMBER(SEARCH($B$12,OriginalData!$DE363)),IF(ISNUMBER(SEARCH($C$12,OriginalData!$DF363)),IF(ISBLANK(OriginalData!CF363),"",OriginalData!CF363),""),""),"")</f>
        <v/>
      </c>
      <c r="BP385" t="str">
        <f>IF(ISNUMBER(SEARCH($A$12,OriginalData!$DD363)),IF(ISNUMBER(SEARCH($B$12,OriginalData!$DE363)),IF(ISNUMBER(SEARCH($C$12,OriginalData!$DF363)),IF(ISBLANK(OriginalData!CG363),"",OriginalData!CG363),""),""),"")</f>
        <v/>
      </c>
      <c r="BQ385" t="str">
        <f>IF(ISNUMBER(SEARCH($A$12,OriginalData!$DD363)),IF(ISNUMBER(SEARCH($B$12,OriginalData!$DE363)),IF(ISNUMBER(SEARCH($C$12,OriginalData!$DF363)),IF(ISBLANK(OriginalData!CH363),"",OriginalData!CH363),""),""),"")</f>
        <v/>
      </c>
      <c r="BR385" t="str">
        <f>IF(ISNUMBER(SEARCH($A$12,OriginalData!$DD363)),IF(ISNUMBER(SEARCH($B$12,OriginalData!$DE363)),IF(ISNUMBER(SEARCH($C$12,OriginalData!$DF363)),IF(ISBLANK(OriginalData!CI363),"",OriginalData!CI363),""),""),"")</f>
        <v/>
      </c>
      <c r="BS385" t="str">
        <f>IF(ISNUMBER(SEARCH($A$12,OriginalData!$DD363)),IF(ISNUMBER(SEARCH($B$12,OriginalData!$DE363)),IF(ISNUMBER(SEARCH($C$12,OriginalData!$DF363)),IF(ISBLANK(OriginalData!CJ363),"",OriginalData!CJ363),""),""),"")</f>
        <v/>
      </c>
      <c r="BT385" t="str">
        <f>IF(ISNUMBER(SEARCH($A$12,OriginalData!$DD363)),IF(ISNUMBER(SEARCH($B$12,OriginalData!$DE363)),IF(ISNUMBER(SEARCH($C$12,OriginalData!$DF363)),IF(ISBLANK(OriginalData!CK363),"",OriginalData!CK363),""),""),"")</f>
        <v/>
      </c>
      <c r="BU385" t="str">
        <f>IF(ISNUMBER(SEARCH($A$12,OriginalData!$DD363)),IF(ISNUMBER(SEARCH($B$12,OriginalData!$DE363)),IF(ISNUMBER(SEARCH($C$12,OriginalData!$DF363)),IF(ISBLANK(OriginalData!CL363),"",OriginalData!CL363),""),""),"")</f>
        <v/>
      </c>
      <c r="BV385" t="str">
        <f>IF(ISNUMBER(SEARCH($A$12,OriginalData!$DD363)),IF(ISNUMBER(SEARCH($B$12,OriginalData!$DE363)),IF(ISNUMBER(SEARCH($C$12,OriginalData!$DF363)),IF(ISBLANK(OriginalData!CM363),"",OriginalData!CM363),""),""),"")</f>
        <v/>
      </c>
      <c r="BW385" t="str">
        <f>IF(ISNUMBER(SEARCH($A$12,OriginalData!$DD363)),IF(ISNUMBER(SEARCH($B$12,OriginalData!$DE363)),IF(ISNUMBER(SEARCH($C$12,OriginalData!$DF363)),IF(ISBLANK(OriginalData!CN363),"",OriginalData!CN363),""),""),"")</f>
        <v/>
      </c>
      <c r="BX385" t="str">
        <f>IF(ISNUMBER(SEARCH($A$12,OriginalData!$DD363)),IF(ISNUMBER(SEARCH($B$12,OriginalData!$DE363)),IF(ISNUMBER(SEARCH($C$12,OriginalData!$DF363)),IF(ISBLANK(OriginalData!CO363),"",OriginalData!CO363),""),""),"")</f>
        <v/>
      </c>
      <c r="BY385" t="str">
        <f>IF(ISNUMBER(SEARCH($A$12,OriginalData!$DD363)),IF(ISNUMBER(SEARCH($B$12,OriginalData!$DE363)),IF(ISNUMBER(SEARCH($C$12,OriginalData!$DF363)),IF(ISBLANK(OriginalData!CP363),"",OriginalData!CP363),""),""),"")</f>
        <v/>
      </c>
      <c r="BZ385" t="str">
        <f>IF(ISNUMBER(SEARCH($A$12,OriginalData!$DD363)),IF(ISNUMBER(SEARCH($B$12,OriginalData!$DE363)),IF(ISNUMBER(SEARCH($C$12,OriginalData!$DF363)),IF(ISBLANK(OriginalData!CQ363),"",OriginalData!CQ363),""),""),"")</f>
        <v/>
      </c>
      <c r="CA385" t="str">
        <f>IF(ISNUMBER(SEARCH($A$12,OriginalData!$DD363)),IF(ISNUMBER(SEARCH($B$12,OriginalData!$DE363)),IF(ISNUMBER(SEARCH($C$12,OriginalData!$DF363)),IF(ISBLANK(OriginalData!CR363),"",OriginalData!CR363),""),""),"")</f>
        <v/>
      </c>
      <c r="CB385" t="str">
        <f>IF(ISNUMBER(SEARCH($A$12,OriginalData!$DD363)),IF(ISNUMBER(SEARCH($B$12,OriginalData!$DE363)),IF(ISNUMBER(SEARCH($C$12,OriginalData!$DF363)),IF(ISBLANK(OriginalData!CS363),"",OriginalData!CS363),""),""),"")</f>
        <v/>
      </c>
      <c r="CC385" t="str">
        <f>IF(ISNUMBER(SEARCH($A$12,OriginalData!$DD363)),IF(ISNUMBER(SEARCH($B$12,OriginalData!$DE363)),IF(ISNUMBER(SEARCH($C$12,OriginalData!$DF363)),IF(ISBLANK(OriginalData!CT363),"",OriginalData!CT363),""),""),"")</f>
        <v/>
      </c>
      <c r="CD385" t="str">
        <f>IF(ISNUMBER(SEARCH($A$12,OriginalData!$DD363)),IF(ISNUMBER(SEARCH($B$12,OriginalData!$DE363)),IF(ISNUMBER(SEARCH($C$12,OriginalData!$DF363)),IF(ISBLANK(OriginalData!CU363),"",OriginalData!CU363),""),""),"")</f>
        <v/>
      </c>
      <c r="CE385" t="str">
        <f>IF(ISNUMBER(SEARCH($A$12,OriginalData!$DD363)),IF(ISNUMBER(SEARCH($B$12,OriginalData!$DE363)),IF(ISNUMBER(SEARCH($C$12,OriginalData!$DF363)),IF(ISBLANK(OriginalData!CV363),"",OriginalData!CV363),""),""),"")</f>
        <v/>
      </c>
      <c r="CF385" t="str">
        <f>IF(ISNUMBER(SEARCH($A$12,OriginalData!$DD363)),IF(ISNUMBER(SEARCH($B$12,OriginalData!$DE363)),IF(ISNUMBER(SEARCH($C$12,OriginalData!$DF363)),IF(ISBLANK(OriginalData!CW363),"",OriginalData!CW363),""),""),"")</f>
        <v/>
      </c>
      <c r="CG385" t="str">
        <f>IF(ISNUMBER(SEARCH($A$12,OriginalData!$DD363)),IF(ISNUMBER(SEARCH($B$12,OriginalData!$DE363)),IF(ISNUMBER(SEARCH($C$12,OriginalData!$DF363)),IF(ISBLANK(OriginalData!CX363),"",OriginalData!CX363),""),""),"")</f>
        <v/>
      </c>
      <c r="CH385" t="str">
        <f>IF(ISNUMBER(SEARCH($A$12,OriginalData!$DD363)),IF(ISNUMBER(SEARCH($B$12,OriginalData!$DE363)),IF(ISNUMBER(SEARCH($C$12,OriginalData!$DF363)),IF(ISBLANK(OriginalData!CY363),"",OriginalData!CY363),""),""),"")</f>
        <v/>
      </c>
      <c r="CI385" t="str">
        <f>IF(ISNUMBER(SEARCH($A$12,OriginalData!$DD363)),IF(ISNUMBER(SEARCH($B$12,OriginalData!$DE363)),IF(ISNUMBER(SEARCH($C$12,OriginalData!$DF363)),IF(ISBLANK(OriginalData!CZ363),"",OriginalData!CZ363),""),""),"")</f>
        <v/>
      </c>
      <c r="CJ385" t="str">
        <f>IF(ISNUMBER(SEARCH($A$12,OriginalData!$DD363)),IF(ISNUMBER(SEARCH($B$12,OriginalData!$DE363)),IF(ISNUMBER(SEARCH($C$12,OriginalData!$DF363)),IF(ISBLANK(OriginalData!DA363),"",OriginalData!DA363),""),""),"")</f>
        <v/>
      </c>
      <c r="CK385" t="str">
        <f>IF(ISNUMBER(SEARCH($A$12,OriginalData!$DD363)),IF(ISNUMBER(SEARCH($B$12,OriginalData!$DE363)),IF(ISNUMBER(SEARCH($C$12,OriginalData!$DF363)),IF(ISBLANK(OriginalData!DB363),"",OriginalData!DB363),""),""),"")</f>
        <v/>
      </c>
      <c r="CL385" t="str">
        <f>IF(ISNUMBER(SEARCH($A$12,OriginalData!$DD363)),IF(ISNUMBER(SEARCH($B$12,OriginalData!$DE363)),IF(ISNUMBER(SEARCH($C$12,OriginalData!$DF363)),IF(ISBLANK(OriginalData!DC363),"",OriginalData!DC363),""),""),"")</f>
        <v/>
      </c>
      <c r="CM385" t="str">
        <f>IF(ISNUMBER(SEARCH($A$12,OriginalData!$DD363)),IF(ISNUMBER(SEARCH($B$12,OriginalData!$DE363)),IF(ISNUMBER(SEARCH($C$12,OriginalData!$DF363)),IF(ISBLANK(OriginalData!DD363),"",OriginalData!DD363),""),""),"")</f>
        <v/>
      </c>
      <c r="CN385" t="str">
        <f>IF(ISNUMBER(SEARCH($A$12,OriginalData!$DD363)),IF(ISNUMBER(SEARCH($B$12,OriginalData!$DE363)),IF(ISNUMBER(SEARCH($C$12,OriginalData!$DF363)),IF(ISBLANK(OriginalData!DE363),"",OriginalData!DE363),""),""),"")</f>
        <v/>
      </c>
      <c r="CO385" t="str">
        <f>IF(ISNUMBER(SEARCH($A$12,OriginalData!$DD363)),IF(ISNUMBER(SEARCH($B$12,OriginalData!$DE363)),IF(ISNUMBER(SEARCH($C$12,OriginalData!$DF363)),IF(ISBLANK(OriginalData!DF363),"",OriginalData!DF363),""),""),"")</f>
        <v/>
      </c>
      <c r="CP385" t="str">
        <f>IF(ISNUMBER(SEARCH($A$12,OriginalData!$DD363)),IF(ISNUMBER(SEARCH($B$12,OriginalData!$DE363)),IF(ISNUMBER(SEARCH($C$12,OriginalData!$DF363)),IF(ISBLANK(OriginalData!DG363),"",OriginalData!DG363),""),""),"")</f>
        <v/>
      </c>
    </row>
    <row r="386" spans="1:94" x14ac:dyDescent="0.2">
      <c r="A386" t="str">
        <f>IF(ISNUMBER(SEARCH($A$12,OriginalData!$DD364)),IF(ISNUMBER(SEARCH($B$12,OriginalData!$DE364)),IF(ISNUMBER(SEARCH($C$12,OriginalData!$DF364)),IF(ISBLANK(OriginalData!R364),"",OriginalData!R364),""),""),"")</f>
        <v/>
      </c>
      <c r="B386" t="str">
        <f>IF(ISNUMBER(SEARCH($A$12,OriginalData!$DD364)),IF(ISNUMBER(SEARCH($B$12,OriginalData!$DE364)),IF(ISNUMBER(SEARCH($C$12,OriginalData!$DF364)),IF(ISBLANK(OriginalData!S364),"",OriginalData!S364),""),""),"")</f>
        <v/>
      </c>
      <c r="C386" t="str">
        <f>IF(ISNUMBER(SEARCH($A$12,OriginalData!$DD364)),IF(ISNUMBER(SEARCH($B$12,OriginalData!$DE364)),IF(ISNUMBER(SEARCH($C$12,OriginalData!$DF364)),IF(ISBLANK(OriginalData!T364),"",OriginalData!T364),""),""),"")</f>
        <v/>
      </c>
      <c r="D386" t="str">
        <f>IF(ISNUMBER(SEARCH($A$12,OriginalData!$DD364)),IF(ISNUMBER(SEARCH($B$12,OriginalData!$DE364)),IF(ISNUMBER(SEARCH($C$12,OriginalData!$DF364)),IF(ISBLANK(OriginalData!U364),"",OriginalData!U364),""),""),"")</f>
        <v/>
      </c>
      <c r="E386" t="str">
        <f>IF(ISNUMBER(SEARCH($A$12,OriginalData!$DD364)),IF(ISNUMBER(SEARCH($B$12,OriginalData!$DE364)),IF(ISNUMBER(SEARCH($C$12,OriginalData!$DF364)),IF(ISBLANK(OriginalData!V364),"",OriginalData!V364),""),""),"")</f>
        <v/>
      </c>
      <c r="F386" t="str">
        <f>IF(ISNUMBER(SEARCH($A$12,OriginalData!$DD364)),IF(ISNUMBER(SEARCH($B$12,OriginalData!$DE364)),IF(ISNUMBER(SEARCH($C$12,OriginalData!$DF364)),IF(ISBLANK(OriginalData!W364),"",OriginalData!W364),""),""),"")</f>
        <v/>
      </c>
      <c r="G386" t="str">
        <f>IF(ISNUMBER(SEARCH($A$12,OriginalData!$DD364)),IF(ISNUMBER(SEARCH($B$12,OriginalData!$DE364)),IF(ISNUMBER(SEARCH($C$12,OriginalData!$DF364)),IF(ISBLANK(OriginalData!X364),"",OriginalData!X364),""),""),"")</f>
        <v/>
      </c>
      <c r="H386" t="str">
        <f>IF(ISNUMBER(SEARCH($A$12,OriginalData!$DD364)),IF(ISNUMBER(SEARCH($B$12,OriginalData!$DE364)),IF(ISNUMBER(SEARCH($C$12,OriginalData!$DF364)),IF(ISBLANK(OriginalData!Y364),"",OriginalData!Y364),""),""),"")</f>
        <v/>
      </c>
      <c r="I386" t="str">
        <f>IF(ISNUMBER(SEARCH($A$12,OriginalData!$DD364)),IF(ISNUMBER(SEARCH($B$12,OriginalData!$DE364)),IF(ISNUMBER(SEARCH($C$12,OriginalData!$DF364)),IF(ISBLANK(OriginalData!Z364),"",OriginalData!Z364),""),""),"")</f>
        <v/>
      </c>
      <c r="J386" t="str">
        <f>IF(ISNUMBER(SEARCH($A$12,OriginalData!$DD364)),IF(ISNUMBER(SEARCH($B$12,OriginalData!$DE364)),IF(ISNUMBER(SEARCH($C$12,OriginalData!$DF364)),IF(ISBLANK(OriginalData!AA364),"",OriginalData!AA364),""),""),"")</f>
        <v/>
      </c>
      <c r="K386" t="str">
        <f>IF(ISNUMBER(SEARCH($A$12,OriginalData!$DD364)),IF(ISNUMBER(SEARCH($B$12,OriginalData!$DE364)),IF(ISNUMBER(SEARCH($C$12,OriginalData!$DF364)),IF(ISBLANK(OriginalData!AB364),"",OriginalData!AB364),""),""),"")</f>
        <v/>
      </c>
      <c r="L386" t="str">
        <f>IF(ISNUMBER(SEARCH($A$12,OriginalData!$DD364)),IF(ISNUMBER(SEARCH($B$12,OriginalData!$DE364)),IF(ISNUMBER(SEARCH($C$12,OriginalData!$DF364)),IF(ISBLANK(OriginalData!AC364),"",OriginalData!AC364),""),""),"")</f>
        <v/>
      </c>
      <c r="M386" t="str">
        <f>IF(ISNUMBER(SEARCH($A$12,OriginalData!$DD364)),IF(ISNUMBER(SEARCH($B$12,OriginalData!$DE364)),IF(ISNUMBER(SEARCH($C$12,OriginalData!$DF364)),IF(ISBLANK(OriginalData!AD364),"",OriginalData!AD364),""),""),"")</f>
        <v/>
      </c>
      <c r="N386" t="str">
        <f>IF(ISNUMBER(SEARCH($A$12,OriginalData!$DD364)),IF(ISNUMBER(SEARCH($B$12,OriginalData!$DE364)),IF(ISNUMBER(SEARCH($C$12,OriginalData!$DF364)),IF(ISBLANK(OriginalData!AE364),"",OriginalData!AE364),""),""),"")</f>
        <v/>
      </c>
      <c r="O386" t="str">
        <f>IF(ISNUMBER(SEARCH($A$12,OriginalData!$DD364)),IF(ISNUMBER(SEARCH($B$12,OriginalData!$DE364)),IF(ISNUMBER(SEARCH($C$12,OriginalData!$DF364)),IF(ISBLANK(OriginalData!AF364),"",OriginalData!AF364),""),""),"")</f>
        <v/>
      </c>
      <c r="P386" t="str">
        <f>IF(ISNUMBER(SEARCH($A$12,OriginalData!$DD364)),IF(ISNUMBER(SEARCH($B$12,OriginalData!$DE364)),IF(ISNUMBER(SEARCH($C$12,OriginalData!$DF364)),IF(ISBLANK(OriginalData!AG364),"",OriginalData!AG364),""),""),"")</f>
        <v/>
      </c>
      <c r="Q386" t="str">
        <f>IF(ISNUMBER(SEARCH($A$12,OriginalData!$DD364)),IF(ISNUMBER(SEARCH($B$12,OriginalData!$DE364)),IF(ISNUMBER(SEARCH($C$12,OriginalData!$DF364)),IF(ISBLANK(OriginalData!AH364),"",OriginalData!AH364),""),""),"")</f>
        <v/>
      </c>
      <c r="R386" t="str">
        <f>IF(ISNUMBER(SEARCH($A$12,OriginalData!$DD364)),IF(ISNUMBER(SEARCH($B$12,OriginalData!$DE364)),IF(ISNUMBER(SEARCH($C$12,OriginalData!$DF364)),IF(ISBLANK(OriginalData!AI364),"",OriginalData!AI364),""),""),"")</f>
        <v/>
      </c>
      <c r="S386" t="str">
        <f>IF(ISNUMBER(SEARCH($A$12,OriginalData!$DD364)),IF(ISNUMBER(SEARCH($B$12,OriginalData!$DE364)),IF(ISNUMBER(SEARCH($C$12,OriginalData!$DF364)),IF(ISBLANK(OriginalData!AJ364),"",OriginalData!AJ364),""),""),"")</f>
        <v/>
      </c>
      <c r="T386" t="str">
        <f>IF(ISNUMBER(SEARCH($A$12,OriginalData!$DD364)),IF(ISNUMBER(SEARCH($B$12,OriginalData!$DE364)),IF(ISNUMBER(SEARCH($C$12,OriginalData!$DF364)),IF(ISBLANK(OriginalData!AK364),"",OriginalData!AK364),""),""),"")</f>
        <v/>
      </c>
      <c r="U386" t="str">
        <f>IF(ISNUMBER(SEARCH($A$12,OriginalData!$DD364)),IF(ISNUMBER(SEARCH($B$12,OriginalData!$DE364)),IF(ISNUMBER(SEARCH($C$12,OriginalData!$DF364)),IF(ISBLANK(OriginalData!AL364),"",OriginalData!AL364),""),""),"")</f>
        <v/>
      </c>
      <c r="V386" t="str">
        <f>IF(ISNUMBER(SEARCH($A$12,OriginalData!$DD364)),IF(ISNUMBER(SEARCH($B$12,OriginalData!$DE364)),IF(ISNUMBER(SEARCH($C$12,OriginalData!$DF364)),IF(ISBLANK(OriginalData!AM364),"",OriginalData!AM364),""),""),"")</f>
        <v/>
      </c>
      <c r="W386" t="str">
        <f>IF(ISNUMBER(SEARCH($A$12,OriginalData!$DD364)),IF(ISNUMBER(SEARCH($B$12,OriginalData!$DE364)),IF(ISNUMBER(SEARCH($C$12,OriginalData!$DF364)),IF(ISBLANK(OriginalData!AN364),"",OriginalData!AN364),""),""),"")</f>
        <v/>
      </c>
      <c r="X386" t="str">
        <f>IF(ISNUMBER(SEARCH($A$12,OriginalData!$DD364)),IF(ISNUMBER(SEARCH($B$12,OriginalData!$DE364)),IF(ISNUMBER(SEARCH($C$12,OriginalData!$DF364)),IF(ISBLANK(OriginalData!AO364),"",OriginalData!AO364),""),""),"")</f>
        <v/>
      </c>
      <c r="Y386" t="str">
        <f>IF(ISNUMBER(SEARCH($A$12,OriginalData!$DD364)),IF(ISNUMBER(SEARCH($B$12,OriginalData!$DE364)),IF(ISNUMBER(SEARCH($C$12,OriginalData!$DF364)),IF(ISBLANK(OriginalData!AP364),"",OriginalData!AP364),""),""),"")</f>
        <v/>
      </c>
      <c r="Z386" t="str">
        <f>IF(ISNUMBER(SEARCH($A$12,OriginalData!$DD364)),IF(ISNUMBER(SEARCH($B$12,OriginalData!$DE364)),IF(ISNUMBER(SEARCH($C$12,OriginalData!$DF364)),IF(ISBLANK(OriginalData!AQ364),"",OriginalData!AQ364),""),""),"")</f>
        <v/>
      </c>
      <c r="AA386" t="str">
        <f>IF(ISNUMBER(SEARCH($A$12,OriginalData!$DD364)),IF(ISNUMBER(SEARCH($B$12,OriginalData!$DE364)),IF(ISNUMBER(SEARCH($C$12,OriginalData!$DF364)),IF(ISBLANK(OriginalData!AR364),"",OriginalData!AR364),""),""),"")</f>
        <v/>
      </c>
      <c r="AB386" t="str">
        <f>IF(ISNUMBER(SEARCH($A$12,OriginalData!$DD364)),IF(ISNUMBER(SEARCH($B$12,OriginalData!$DE364)),IF(ISNUMBER(SEARCH($C$12,OriginalData!$DF364)),IF(ISBLANK(OriginalData!AS364),"",OriginalData!AS364),""),""),"")</f>
        <v/>
      </c>
      <c r="AC386" t="str">
        <f>IF(ISNUMBER(SEARCH($A$12,OriginalData!$DD364)),IF(ISNUMBER(SEARCH($B$12,OriginalData!$DE364)),IF(ISNUMBER(SEARCH($C$12,OriginalData!$DF364)),IF(ISBLANK(OriginalData!AT364),"",OriginalData!AT364),""),""),"")</f>
        <v/>
      </c>
      <c r="AD386" t="str">
        <f>IF(ISNUMBER(SEARCH($A$12,OriginalData!$DD364)),IF(ISNUMBER(SEARCH($B$12,OriginalData!$DE364)),IF(ISNUMBER(SEARCH($C$12,OriginalData!$DF364)),IF(ISBLANK(OriginalData!AU364),"",OriginalData!AU364),""),""),"")</f>
        <v/>
      </c>
      <c r="AE386" t="str">
        <f>IF(ISNUMBER(SEARCH($A$12,OriginalData!$DD364)),IF(ISNUMBER(SEARCH($B$12,OriginalData!$DE364)),IF(ISNUMBER(SEARCH($C$12,OriginalData!$DF364)),IF(ISBLANK(OriginalData!AV364),"",OriginalData!AV364),""),""),"")</f>
        <v/>
      </c>
      <c r="AF386" t="str">
        <f>IF(ISNUMBER(SEARCH($A$12,OriginalData!$DD364)),IF(ISNUMBER(SEARCH($B$12,OriginalData!$DE364)),IF(ISNUMBER(SEARCH($C$12,OriginalData!$DF364)),IF(ISBLANK(OriginalData!AW364),"",OriginalData!AW364),""),""),"")</f>
        <v/>
      </c>
      <c r="AG386" t="str">
        <f>IF(ISNUMBER(SEARCH($A$12,OriginalData!$DD364)),IF(ISNUMBER(SEARCH($B$12,OriginalData!$DE364)),IF(ISNUMBER(SEARCH($C$12,OriginalData!$DF364)),IF(ISBLANK(OriginalData!AX364),"",OriginalData!AX364),""),""),"")</f>
        <v/>
      </c>
      <c r="AH386" t="str">
        <f>IF(ISNUMBER(SEARCH($A$12,OriginalData!$DD364)),IF(ISNUMBER(SEARCH($B$12,OriginalData!$DE364)),IF(ISNUMBER(SEARCH($C$12,OriginalData!$DF364)),IF(ISBLANK(OriginalData!AY364),"",OriginalData!AY364),""),""),"")</f>
        <v/>
      </c>
      <c r="AI386" t="str">
        <f>IF(ISNUMBER(SEARCH($A$12,OriginalData!$DD364)),IF(ISNUMBER(SEARCH($B$12,OriginalData!$DE364)),IF(ISNUMBER(SEARCH($C$12,OriginalData!$DF364)),IF(ISBLANK(OriginalData!AZ364),"",OriginalData!AZ364),""),""),"")</f>
        <v/>
      </c>
      <c r="AJ386" t="str">
        <f>IF(ISNUMBER(SEARCH($A$12,OriginalData!$DD364)),IF(ISNUMBER(SEARCH($B$12,OriginalData!$DE364)),IF(ISNUMBER(SEARCH($C$12,OriginalData!$DF364)),IF(ISBLANK(OriginalData!BA364),"",OriginalData!BA364),""),""),"")</f>
        <v/>
      </c>
      <c r="AK386" t="str">
        <f>IF(ISNUMBER(SEARCH($A$12,OriginalData!$DD364)),IF(ISNUMBER(SEARCH($B$12,OriginalData!$DE364)),IF(ISNUMBER(SEARCH($C$12,OriginalData!$DF364)),IF(ISBLANK(OriginalData!BB364),"",OriginalData!BB364),""),""),"")</f>
        <v/>
      </c>
      <c r="AL386" t="str">
        <f>IF(ISNUMBER(SEARCH($A$12,OriginalData!$DD364)),IF(ISNUMBER(SEARCH($B$12,OriginalData!$DE364)),IF(ISNUMBER(SEARCH($C$12,OriginalData!$DF364)),IF(ISBLANK(OriginalData!BC364),"",OriginalData!BC364),""),""),"")</f>
        <v/>
      </c>
      <c r="AM386" t="str">
        <f>IF(ISNUMBER(SEARCH($A$12,OriginalData!$DD364)),IF(ISNUMBER(SEARCH($B$12,OriginalData!$DE364)),IF(ISNUMBER(SEARCH($C$12,OriginalData!$DF364)),IF(ISBLANK(OriginalData!BD364),"",OriginalData!BD364),""),""),"")</f>
        <v/>
      </c>
      <c r="AN386" t="str">
        <f>IF(ISNUMBER(SEARCH($A$12,OriginalData!$DD364)),IF(ISNUMBER(SEARCH($B$12,OriginalData!$DE364)),IF(ISNUMBER(SEARCH($C$12,OriginalData!$DF364)),IF(ISBLANK(OriginalData!BE364),"",OriginalData!BE364),""),""),"")</f>
        <v/>
      </c>
      <c r="AO386" t="str">
        <f>IF(ISNUMBER(SEARCH($A$12,OriginalData!$DD364)),IF(ISNUMBER(SEARCH($B$12,OriginalData!$DE364)),IF(ISNUMBER(SEARCH($C$12,OriginalData!$DF364)),IF(ISBLANK(OriginalData!BF364),"",OriginalData!BF364),""),""),"")</f>
        <v/>
      </c>
      <c r="AP386" t="str">
        <f>IF(ISNUMBER(SEARCH($A$12,OriginalData!$DD364)),IF(ISNUMBER(SEARCH($B$12,OriginalData!$DE364)),IF(ISNUMBER(SEARCH($C$12,OriginalData!$DF364)),IF(ISBLANK(OriginalData!BG364),"",OriginalData!BG364),""),""),"")</f>
        <v/>
      </c>
      <c r="AQ386" t="str">
        <f>IF(ISNUMBER(SEARCH($A$12,OriginalData!$DD364)),IF(ISNUMBER(SEARCH($B$12,OriginalData!$DE364)),IF(ISNUMBER(SEARCH($C$12,OriginalData!$DF364)),IF(ISBLANK(OriginalData!BH364),"",OriginalData!BH364),""),""),"")</f>
        <v/>
      </c>
      <c r="AR386" t="str">
        <f>IF(ISNUMBER(SEARCH($A$12,OriginalData!$DD364)),IF(ISNUMBER(SEARCH($B$12,OriginalData!$DE364)),IF(ISNUMBER(SEARCH($C$12,OriginalData!$DF364)),IF(ISBLANK(OriginalData!BI364),"",OriginalData!BI364),""),""),"")</f>
        <v/>
      </c>
      <c r="AS386" t="str">
        <f>IF(ISNUMBER(SEARCH($A$12,OriginalData!$DD364)),IF(ISNUMBER(SEARCH($B$12,OriginalData!$DE364)),IF(ISNUMBER(SEARCH($C$12,OriginalData!$DF364)),IF(ISBLANK(OriginalData!BJ364),"",OriginalData!BJ364),""),""),"")</f>
        <v/>
      </c>
      <c r="AT386" t="str">
        <f>IF(ISNUMBER(SEARCH($A$12,OriginalData!$DD364)),IF(ISNUMBER(SEARCH($B$12,OriginalData!$DE364)),IF(ISNUMBER(SEARCH($C$12,OriginalData!$DF364)),IF(ISBLANK(OriginalData!BK364),"",OriginalData!BK364),""),""),"")</f>
        <v/>
      </c>
      <c r="AU386" t="str">
        <f>IF(ISNUMBER(SEARCH($A$12,OriginalData!$DD364)),IF(ISNUMBER(SEARCH($B$12,OriginalData!$DE364)),IF(ISNUMBER(SEARCH($C$12,OriginalData!$DF364)),IF(ISBLANK(OriginalData!BL364),"",OriginalData!BL364),""),""),"")</f>
        <v/>
      </c>
      <c r="AV386" t="str">
        <f>IF(ISNUMBER(SEARCH($A$12,OriginalData!$DD364)),IF(ISNUMBER(SEARCH($B$12,OriginalData!$DE364)),IF(ISNUMBER(SEARCH($C$12,OriginalData!$DF364)),IF(ISBLANK(OriginalData!BM364),"",OriginalData!BM364),""),""),"")</f>
        <v/>
      </c>
      <c r="AW386" t="str">
        <f>IF(ISNUMBER(SEARCH($A$12,OriginalData!$DD364)),IF(ISNUMBER(SEARCH($B$12,OriginalData!$DE364)),IF(ISNUMBER(SEARCH($C$12,OriginalData!$DF364)),IF(ISBLANK(OriginalData!BN364),"",OriginalData!BN364),""),""),"")</f>
        <v/>
      </c>
      <c r="AX386" t="str">
        <f>IF(ISNUMBER(SEARCH($A$12,OriginalData!$DD364)),IF(ISNUMBER(SEARCH($B$12,OriginalData!$DE364)),IF(ISNUMBER(SEARCH($C$12,OriginalData!$DF364)),IF(ISBLANK(OriginalData!BO364),"",OriginalData!BO364),""),""),"")</f>
        <v/>
      </c>
      <c r="AY386" t="str">
        <f>IF(ISNUMBER(SEARCH($A$12,OriginalData!$DD364)),IF(ISNUMBER(SEARCH($B$12,OriginalData!$DE364)),IF(ISNUMBER(SEARCH($C$12,OriginalData!$DF364)),IF(ISBLANK(OriginalData!BP364),"",OriginalData!BP364),""),""),"")</f>
        <v/>
      </c>
      <c r="AZ386" t="str">
        <f>IF(ISNUMBER(SEARCH($A$12,OriginalData!$DD364)),IF(ISNUMBER(SEARCH($B$12,OriginalData!$DE364)),IF(ISNUMBER(SEARCH($C$12,OriginalData!$DF364)),IF(ISBLANK(OriginalData!BQ364),"",OriginalData!BQ364),""),""),"")</f>
        <v/>
      </c>
      <c r="BA386" t="str">
        <f>IF(ISNUMBER(SEARCH($A$12,OriginalData!$DD364)),IF(ISNUMBER(SEARCH($B$12,OriginalData!$DE364)),IF(ISNUMBER(SEARCH($C$12,OriginalData!$DF364)),IF(ISBLANK(OriginalData!BR364),"",OriginalData!BR364),""),""),"")</f>
        <v/>
      </c>
      <c r="BB386" t="str">
        <f>IF(ISNUMBER(SEARCH($A$12,OriginalData!$DD364)),IF(ISNUMBER(SEARCH($B$12,OriginalData!$DE364)),IF(ISNUMBER(SEARCH($C$12,OriginalData!$DF364)),IF(ISBLANK(OriginalData!BS364),"",OriginalData!BS364),""),""),"")</f>
        <v/>
      </c>
      <c r="BC386" t="str">
        <f>IF(ISNUMBER(SEARCH($A$12,OriginalData!$DD364)),IF(ISNUMBER(SEARCH($B$12,OriginalData!$DE364)),IF(ISNUMBER(SEARCH($C$12,OriginalData!$DF364)),IF(ISBLANK(OriginalData!BT364),"",OriginalData!BT364),""),""),"")</f>
        <v/>
      </c>
      <c r="BD386" t="str">
        <f>IF(ISNUMBER(SEARCH($A$12,OriginalData!$DD364)),IF(ISNUMBER(SEARCH($B$12,OriginalData!$DE364)),IF(ISNUMBER(SEARCH($C$12,OriginalData!$DF364)),IF(ISBLANK(OriginalData!BU364),"",OriginalData!BU364),""),""),"")</f>
        <v/>
      </c>
      <c r="BE386" t="str">
        <f>IF(ISNUMBER(SEARCH($A$12,OriginalData!$DD364)),IF(ISNUMBER(SEARCH($B$12,OriginalData!$DE364)),IF(ISNUMBER(SEARCH($C$12,OriginalData!$DF364)),IF(ISBLANK(OriginalData!BV364),"",OriginalData!BV364),""),""),"")</f>
        <v/>
      </c>
      <c r="BF386" t="str">
        <f>IF(ISNUMBER(SEARCH($A$12,OriginalData!$DD364)),IF(ISNUMBER(SEARCH($B$12,OriginalData!$DE364)),IF(ISNUMBER(SEARCH($C$12,OriginalData!$DF364)),IF(ISBLANK(OriginalData!BW364),"",OriginalData!BW364),""),""),"")</f>
        <v/>
      </c>
      <c r="BG386" t="str">
        <f>IF(ISNUMBER(SEARCH($A$12,OriginalData!$DD364)),IF(ISNUMBER(SEARCH($B$12,OriginalData!$DE364)),IF(ISNUMBER(SEARCH($C$12,OriginalData!$DF364)),IF(ISBLANK(OriginalData!BX364),"",OriginalData!BX364),""),""),"")</f>
        <v/>
      </c>
      <c r="BH386" t="str">
        <f>IF(ISNUMBER(SEARCH($A$12,OriginalData!$DD364)),IF(ISNUMBER(SEARCH($B$12,OriginalData!$DE364)),IF(ISNUMBER(SEARCH($C$12,OriginalData!$DF364)),IF(ISBLANK(OriginalData!BY364),"",OriginalData!BY364),""),""),"")</f>
        <v/>
      </c>
      <c r="BI386" t="str">
        <f>IF(ISNUMBER(SEARCH($A$12,OriginalData!$DD364)),IF(ISNUMBER(SEARCH($B$12,OriginalData!$DE364)),IF(ISNUMBER(SEARCH($C$12,OriginalData!$DF364)),IF(ISBLANK(OriginalData!BZ364),"",OriginalData!BZ364),""),""),"")</f>
        <v/>
      </c>
      <c r="BJ386" t="str">
        <f>IF(ISNUMBER(SEARCH($A$12,OriginalData!$DD364)),IF(ISNUMBER(SEARCH($B$12,OriginalData!$DE364)),IF(ISNUMBER(SEARCH($C$12,OriginalData!$DF364)),IF(ISBLANK(OriginalData!CA364),"",OriginalData!CA364),""),""),"")</f>
        <v/>
      </c>
      <c r="BK386" t="str">
        <f>IF(ISNUMBER(SEARCH($A$12,OriginalData!$DD364)),IF(ISNUMBER(SEARCH($B$12,OriginalData!$DE364)),IF(ISNUMBER(SEARCH($C$12,OriginalData!$DF364)),IF(ISBLANK(OriginalData!CB364),"",OriginalData!CB364),""),""),"")</f>
        <v/>
      </c>
      <c r="BL386" t="str">
        <f>IF(ISNUMBER(SEARCH($A$12,OriginalData!$DD364)),IF(ISNUMBER(SEARCH($B$12,OriginalData!$DE364)),IF(ISNUMBER(SEARCH($C$12,OriginalData!$DF364)),IF(ISBLANK(OriginalData!CC364),"",OriginalData!CC364),""),""),"")</f>
        <v/>
      </c>
      <c r="BM386" t="str">
        <f>IF(ISNUMBER(SEARCH($A$12,OriginalData!$DD364)),IF(ISNUMBER(SEARCH($B$12,OriginalData!$DE364)),IF(ISNUMBER(SEARCH($C$12,OriginalData!$DF364)),IF(ISBLANK(OriginalData!CD364),"",OriginalData!CD364),""),""),"")</f>
        <v/>
      </c>
      <c r="BN386" t="str">
        <f>IF(ISNUMBER(SEARCH($A$12,OriginalData!$DD364)),IF(ISNUMBER(SEARCH($B$12,OriginalData!$DE364)),IF(ISNUMBER(SEARCH($C$12,OriginalData!$DF364)),IF(ISBLANK(OriginalData!CE364),"",OriginalData!CE364),""),""),"")</f>
        <v/>
      </c>
      <c r="BO386" t="str">
        <f>IF(ISNUMBER(SEARCH($A$12,OriginalData!$DD364)),IF(ISNUMBER(SEARCH($B$12,OriginalData!$DE364)),IF(ISNUMBER(SEARCH($C$12,OriginalData!$DF364)),IF(ISBLANK(OriginalData!CF364),"",OriginalData!CF364),""),""),"")</f>
        <v/>
      </c>
      <c r="BP386" t="str">
        <f>IF(ISNUMBER(SEARCH($A$12,OriginalData!$DD364)),IF(ISNUMBER(SEARCH($B$12,OriginalData!$DE364)),IF(ISNUMBER(SEARCH($C$12,OriginalData!$DF364)),IF(ISBLANK(OriginalData!CG364),"",OriginalData!CG364),""),""),"")</f>
        <v/>
      </c>
      <c r="BQ386" t="str">
        <f>IF(ISNUMBER(SEARCH($A$12,OriginalData!$DD364)),IF(ISNUMBER(SEARCH($B$12,OriginalData!$DE364)),IF(ISNUMBER(SEARCH($C$12,OriginalData!$DF364)),IF(ISBLANK(OriginalData!CH364),"",OriginalData!CH364),""),""),"")</f>
        <v/>
      </c>
      <c r="BR386" t="str">
        <f>IF(ISNUMBER(SEARCH($A$12,OriginalData!$DD364)),IF(ISNUMBER(SEARCH($B$12,OriginalData!$DE364)),IF(ISNUMBER(SEARCH($C$12,OriginalData!$DF364)),IF(ISBLANK(OriginalData!CI364),"",OriginalData!CI364),""),""),"")</f>
        <v/>
      </c>
      <c r="BS386" t="str">
        <f>IF(ISNUMBER(SEARCH($A$12,OriginalData!$DD364)),IF(ISNUMBER(SEARCH($B$12,OriginalData!$DE364)),IF(ISNUMBER(SEARCH($C$12,OriginalData!$DF364)),IF(ISBLANK(OriginalData!CJ364),"",OriginalData!CJ364),""),""),"")</f>
        <v/>
      </c>
      <c r="BT386" t="str">
        <f>IF(ISNUMBER(SEARCH($A$12,OriginalData!$DD364)),IF(ISNUMBER(SEARCH($B$12,OriginalData!$DE364)),IF(ISNUMBER(SEARCH($C$12,OriginalData!$DF364)),IF(ISBLANK(OriginalData!CK364),"",OriginalData!CK364),""),""),"")</f>
        <v/>
      </c>
      <c r="BU386" t="str">
        <f>IF(ISNUMBER(SEARCH($A$12,OriginalData!$DD364)),IF(ISNUMBER(SEARCH($B$12,OriginalData!$DE364)),IF(ISNUMBER(SEARCH($C$12,OriginalData!$DF364)),IF(ISBLANK(OriginalData!CL364),"",OriginalData!CL364),""),""),"")</f>
        <v/>
      </c>
      <c r="BV386" t="str">
        <f>IF(ISNUMBER(SEARCH($A$12,OriginalData!$DD364)),IF(ISNUMBER(SEARCH($B$12,OriginalData!$DE364)),IF(ISNUMBER(SEARCH($C$12,OriginalData!$DF364)),IF(ISBLANK(OriginalData!CM364),"",OriginalData!CM364),""),""),"")</f>
        <v/>
      </c>
      <c r="BW386" t="str">
        <f>IF(ISNUMBER(SEARCH($A$12,OriginalData!$DD364)),IF(ISNUMBER(SEARCH($B$12,OriginalData!$DE364)),IF(ISNUMBER(SEARCH($C$12,OriginalData!$DF364)),IF(ISBLANK(OriginalData!CN364),"",OriginalData!CN364),""),""),"")</f>
        <v/>
      </c>
      <c r="BX386" t="str">
        <f>IF(ISNUMBER(SEARCH($A$12,OriginalData!$DD364)),IF(ISNUMBER(SEARCH($B$12,OriginalData!$DE364)),IF(ISNUMBER(SEARCH($C$12,OriginalData!$DF364)),IF(ISBLANK(OriginalData!CO364),"",OriginalData!CO364),""),""),"")</f>
        <v/>
      </c>
      <c r="BY386" t="str">
        <f>IF(ISNUMBER(SEARCH($A$12,OriginalData!$DD364)),IF(ISNUMBER(SEARCH($B$12,OriginalData!$DE364)),IF(ISNUMBER(SEARCH($C$12,OriginalData!$DF364)),IF(ISBLANK(OriginalData!CP364),"",OriginalData!CP364),""),""),"")</f>
        <v/>
      </c>
      <c r="BZ386" t="str">
        <f>IF(ISNUMBER(SEARCH($A$12,OriginalData!$DD364)),IF(ISNUMBER(SEARCH($B$12,OriginalData!$DE364)),IF(ISNUMBER(SEARCH($C$12,OriginalData!$DF364)),IF(ISBLANK(OriginalData!CQ364),"",OriginalData!CQ364),""),""),"")</f>
        <v/>
      </c>
      <c r="CA386" t="str">
        <f>IF(ISNUMBER(SEARCH($A$12,OriginalData!$DD364)),IF(ISNUMBER(SEARCH($B$12,OriginalData!$DE364)),IF(ISNUMBER(SEARCH($C$12,OriginalData!$DF364)),IF(ISBLANK(OriginalData!CR364),"",OriginalData!CR364),""),""),"")</f>
        <v/>
      </c>
      <c r="CB386" t="str">
        <f>IF(ISNUMBER(SEARCH($A$12,OriginalData!$DD364)),IF(ISNUMBER(SEARCH($B$12,OriginalData!$DE364)),IF(ISNUMBER(SEARCH($C$12,OriginalData!$DF364)),IF(ISBLANK(OriginalData!CS364),"",OriginalData!CS364),""),""),"")</f>
        <v/>
      </c>
      <c r="CC386" t="str">
        <f>IF(ISNUMBER(SEARCH($A$12,OriginalData!$DD364)),IF(ISNUMBER(SEARCH($B$12,OriginalData!$DE364)),IF(ISNUMBER(SEARCH($C$12,OriginalData!$DF364)),IF(ISBLANK(OriginalData!CT364),"",OriginalData!CT364),""),""),"")</f>
        <v/>
      </c>
      <c r="CD386" t="str">
        <f>IF(ISNUMBER(SEARCH($A$12,OriginalData!$DD364)),IF(ISNUMBER(SEARCH($B$12,OriginalData!$DE364)),IF(ISNUMBER(SEARCH($C$12,OriginalData!$DF364)),IF(ISBLANK(OriginalData!CU364),"",OriginalData!CU364),""),""),"")</f>
        <v/>
      </c>
      <c r="CE386" t="str">
        <f>IF(ISNUMBER(SEARCH($A$12,OriginalData!$DD364)),IF(ISNUMBER(SEARCH($B$12,OriginalData!$DE364)),IF(ISNUMBER(SEARCH($C$12,OriginalData!$DF364)),IF(ISBLANK(OriginalData!CV364),"",OriginalData!CV364),""),""),"")</f>
        <v/>
      </c>
      <c r="CF386" t="str">
        <f>IF(ISNUMBER(SEARCH($A$12,OriginalData!$DD364)),IF(ISNUMBER(SEARCH($B$12,OriginalData!$DE364)),IF(ISNUMBER(SEARCH($C$12,OriginalData!$DF364)),IF(ISBLANK(OriginalData!CW364),"",OriginalData!CW364),""),""),"")</f>
        <v/>
      </c>
      <c r="CG386" t="str">
        <f>IF(ISNUMBER(SEARCH($A$12,OriginalData!$DD364)),IF(ISNUMBER(SEARCH($B$12,OriginalData!$DE364)),IF(ISNUMBER(SEARCH($C$12,OriginalData!$DF364)),IF(ISBLANK(OriginalData!CX364),"",OriginalData!CX364),""),""),"")</f>
        <v/>
      </c>
      <c r="CH386" t="str">
        <f>IF(ISNUMBER(SEARCH($A$12,OriginalData!$DD364)),IF(ISNUMBER(SEARCH($B$12,OriginalData!$DE364)),IF(ISNUMBER(SEARCH($C$12,OriginalData!$DF364)),IF(ISBLANK(OriginalData!CY364),"",OriginalData!CY364),""),""),"")</f>
        <v/>
      </c>
      <c r="CI386" t="str">
        <f>IF(ISNUMBER(SEARCH($A$12,OriginalData!$DD364)),IF(ISNUMBER(SEARCH($B$12,OriginalData!$DE364)),IF(ISNUMBER(SEARCH($C$12,OriginalData!$DF364)),IF(ISBLANK(OriginalData!CZ364),"",OriginalData!CZ364),""),""),"")</f>
        <v/>
      </c>
      <c r="CJ386" t="str">
        <f>IF(ISNUMBER(SEARCH($A$12,OriginalData!$DD364)),IF(ISNUMBER(SEARCH($B$12,OriginalData!$DE364)),IF(ISNUMBER(SEARCH($C$12,OriginalData!$DF364)),IF(ISBLANK(OriginalData!DA364),"",OriginalData!DA364),""),""),"")</f>
        <v/>
      </c>
      <c r="CK386" t="str">
        <f>IF(ISNUMBER(SEARCH($A$12,OriginalData!$DD364)),IF(ISNUMBER(SEARCH($B$12,OriginalData!$DE364)),IF(ISNUMBER(SEARCH($C$12,OriginalData!$DF364)),IF(ISBLANK(OriginalData!DB364),"",OriginalData!DB364),""),""),"")</f>
        <v/>
      </c>
      <c r="CL386" t="str">
        <f>IF(ISNUMBER(SEARCH($A$12,OriginalData!$DD364)),IF(ISNUMBER(SEARCH($B$12,OriginalData!$DE364)),IF(ISNUMBER(SEARCH($C$12,OriginalData!$DF364)),IF(ISBLANK(OriginalData!DC364),"",OriginalData!DC364),""),""),"")</f>
        <v/>
      </c>
      <c r="CM386" t="str">
        <f>IF(ISNUMBER(SEARCH($A$12,OriginalData!$DD364)),IF(ISNUMBER(SEARCH($B$12,OriginalData!$DE364)),IF(ISNUMBER(SEARCH($C$12,OriginalData!$DF364)),IF(ISBLANK(OriginalData!DD364),"",OriginalData!DD364),""),""),"")</f>
        <v/>
      </c>
      <c r="CN386" t="str">
        <f>IF(ISNUMBER(SEARCH($A$12,OriginalData!$DD364)),IF(ISNUMBER(SEARCH($B$12,OriginalData!$DE364)),IF(ISNUMBER(SEARCH($C$12,OriginalData!$DF364)),IF(ISBLANK(OriginalData!DE364),"",OriginalData!DE364),""),""),"")</f>
        <v/>
      </c>
      <c r="CO386" t="str">
        <f>IF(ISNUMBER(SEARCH($A$12,OriginalData!$DD364)),IF(ISNUMBER(SEARCH($B$12,OriginalData!$DE364)),IF(ISNUMBER(SEARCH($C$12,OriginalData!$DF364)),IF(ISBLANK(OriginalData!DF364),"",OriginalData!DF364),""),""),"")</f>
        <v/>
      </c>
      <c r="CP386" t="str">
        <f>IF(ISNUMBER(SEARCH($A$12,OriginalData!$DD364)),IF(ISNUMBER(SEARCH($B$12,OriginalData!$DE364)),IF(ISNUMBER(SEARCH($C$12,OriginalData!$DF364)),IF(ISBLANK(OriginalData!DG364),"",OriginalData!DG364),""),""),"")</f>
        <v/>
      </c>
    </row>
    <row r="387" spans="1:94" x14ac:dyDescent="0.2">
      <c r="A387" t="str">
        <f>IF(ISNUMBER(SEARCH($A$12,OriginalData!$DD365)),IF(ISNUMBER(SEARCH($B$12,OriginalData!$DE365)),IF(ISNUMBER(SEARCH($C$12,OriginalData!$DF365)),IF(ISBLANK(OriginalData!R365),"",OriginalData!R365),""),""),"")</f>
        <v/>
      </c>
      <c r="B387" t="str">
        <f>IF(ISNUMBER(SEARCH($A$12,OriginalData!$DD365)),IF(ISNUMBER(SEARCH($B$12,OriginalData!$DE365)),IF(ISNUMBER(SEARCH($C$12,OriginalData!$DF365)),IF(ISBLANK(OriginalData!S365),"",OriginalData!S365),""),""),"")</f>
        <v/>
      </c>
      <c r="C387" t="str">
        <f>IF(ISNUMBER(SEARCH($A$12,OriginalData!$DD365)),IF(ISNUMBER(SEARCH($B$12,OriginalData!$DE365)),IF(ISNUMBER(SEARCH($C$12,OriginalData!$DF365)),IF(ISBLANK(OriginalData!T365),"",OriginalData!T365),""),""),"")</f>
        <v/>
      </c>
      <c r="D387" t="str">
        <f>IF(ISNUMBER(SEARCH($A$12,OriginalData!$DD365)),IF(ISNUMBER(SEARCH($B$12,OriginalData!$DE365)),IF(ISNUMBER(SEARCH($C$12,OriginalData!$DF365)),IF(ISBLANK(OriginalData!U365),"",OriginalData!U365),""),""),"")</f>
        <v/>
      </c>
      <c r="E387" t="str">
        <f>IF(ISNUMBER(SEARCH($A$12,OriginalData!$DD365)),IF(ISNUMBER(SEARCH($B$12,OriginalData!$DE365)),IF(ISNUMBER(SEARCH($C$12,OriginalData!$DF365)),IF(ISBLANK(OriginalData!V365),"",OriginalData!V365),""),""),"")</f>
        <v/>
      </c>
      <c r="F387" t="str">
        <f>IF(ISNUMBER(SEARCH($A$12,OriginalData!$DD365)),IF(ISNUMBER(SEARCH($B$12,OriginalData!$DE365)),IF(ISNUMBER(SEARCH($C$12,OriginalData!$DF365)),IF(ISBLANK(OriginalData!W365),"",OriginalData!W365),""),""),"")</f>
        <v/>
      </c>
      <c r="G387" t="str">
        <f>IF(ISNUMBER(SEARCH($A$12,OriginalData!$DD365)),IF(ISNUMBER(SEARCH($B$12,OriginalData!$DE365)),IF(ISNUMBER(SEARCH($C$12,OriginalData!$DF365)),IF(ISBLANK(OriginalData!X365),"",OriginalData!X365),""),""),"")</f>
        <v/>
      </c>
      <c r="H387" t="str">
        <f>IF(ISNUMBER(SEARCH($A$12,OriginalData!$DD365)),IF(ISNUMBER(SEARCH($B$12,OriginalData!$DE365)),IF(ISNUMBER(SEARCH($C$12,OriginalData!$DF365)),IF(ISBLANK(OriginalData!Y365),"",OriginalData!Y365),""),""),"")</f>
        <v/>
      </c>
      <c r="I387" t="str">
        <f>IF(ISNUMBER(SEARCH($A$12,OriginalData!$DD365)),IF(ISNUMBER(SEARCH($B$12,OriginalData!$DE365)),IF(ISNUMBER(SEARCH($C$12,OriginalData!$DF365)),IF(ISBLANK(OriginalData!Z365),"",OriginalData!Z365),""),""),"")</f>
        <v/>
      </c>
      <c r="J387" t="str">
        <f>IF(ISNUMBER(SEARCH($A$12,OriginalData!$DD365)),IF(ISNUMBER(SEARCH($B$12,OriginalData!$DE365)),IF(ISNUMBER(SEARCH($C$12,OriginalData!$DF365)),IF(ISBLANK(OriginalData!AA365),"",OriginalData!AA365),""),""),"")</f>
        <v/>
      </c>
      <c r="K387" t="str">
        <f>IF(ISNUMBER(SEARCH($A$12,OriginalData!$DD365)),IF(ISNUMBER(SEARCH($B$12,OriginalData!$DE365)),IF(ISNUMBER(SEARCH($C$12,OriginalData!$DF365)),IF(ISBLANK(OriginalData!AB365),"",OriginalData!AB365),""),""),"")</f>
        <v/>
      </c>
      <c r="L387" t="str">
        <f>IF(ISNUMBER(SEARCH($A$12,OriginalData!$DD365)),IF(ISNUMBER(SEARCH($B$12,OriginalData!$DE365)),IF(ISNUMBER(SEARCH($C$12,OriginalData!$DF365)),IF(ISBLANK(OriginalData!AC365),"",OriginalData!AC365),""),""),"")</f>
        <v/>
      </c>
      <c r="M387" t="str">
        <f>IF(ISNUMBER(SEARCH($A$12,OriginalData!$DD365)),IF(ISNUMBER(SEARCH($B$12,OriginalData!$DE365)),IF(ISNUMBER(SEARCH($C$12,OriginalData!$DF365)),IF(ISBLANK(OriginalData!AD365),"",OriginalData!AD365),""),""),"")</f>
        <v/>
      </c>
      <c r="N387" t="str">
        <f>IF(ISNUMBER(SEARCH($A$12,OriginalData!$DD365)),IF(ISNUMBER(SEARCH($B$12,OriginalData!$DE365)),IF(ISNUMBER(SEARCH($C$12,OriginalData!$DF365)),IF(ISBLANK(OriginalData!AE365),"",OriginalData!AE365),""),""),"")</f>
        <v/>
      </c>
      <c r="O387" t="str">
        <f>IF(ISNUMBER(SEARCH($A$12,OriginalData!$DD365)),IF(ISNUMBER(SEARCH($B$12,OriginalData!$DE365)),IF(ISNUMBER(SEARCH($C$12,OriginalData!$DF365)),IF(ISBLANK(OriginalData!AF365),"",OriginalData!AF365),""),""),"")</f>
        <v/>
      </c>
      <c r="P387" t="str">
        <f>IF(ISNUMBER(SEARCH($A$12,OriginalData!$DD365)),IF(ISNUMBER(SEARCH($B$12,OriginalData!$DE365)),IF(ISNUMBER(SEARCH($C$12,OriginalData!$DF365)),IF(ISBLANK(OriginalData!AG365),"",OriginalData!AG365),""),""),"")</f>
        <v/>
      </c>
      <c r="Q387" t="str">
        <f>IF(ISNUMBER(SEARCH($A$12,OriginalData!$DD365)),IF(ISNUMBER(SEARCH($B$12,OriginalData!$DE365)),IF(ISNUMBER(SEARCH($C$12,OriginalData!$DF365)),IF(ISBLANK(OriginalData!AH365),"",OriginalData!AH365),""),""),"")</f>
        <v/>
      </c>
      <c r="R387" t="str">
        <f>IF(ISNUMBER(SEARCH($A$12,OriginalData!$DD365)),IF(ISNUMBER(SEARCH($B$12,OriginalData!$DE365)),IF(ISNUMBER(SEARCH($C$12,OriginalData!$DF365)),IF(ISBLANK(OriginalData!AI365),"",OriginalData!AI365),""),""),"")</f>
        <v/>
      </c>
      <c r="S387" t="str">
        <f>IF(ISNUMBER(SEARCH($A$12,OriginalData!$DD365)),IF(ISNUMBER(SEARCH($B$12,OriginalData!$DE365)),IF(ISNUMBER(SEARCH($C$12,OriginalData!$DF365)),IF(ISBLANK(OriginalData!AJ365),"",OriginalData!AJ365),""),""),"")</f>
        <v/>
      </c>
      <c r="T387" t="str">
        <f>IF(ISNUMBER(SEARCH($A$12,OriginalData!$DD365)),IF(ISNUMBER(SEARCH($B$12,OriginalData!$DE365)),IF(ISNUMBER(SEARCH($C$12,OriginalData!$DF365)),IF(ISBLANK(OriginalData!AK365),"",OriginalData!AK365),""),""),"")</f>
        <v/>
      </c>
      <c r="U387" t="str">
        <f>IF(ISNUMBER(SEARCH($A$12,OriginalData!$DD365)),IF(ISNUMBER(SEARCH($B$12,OriginalData!$DE365)),IF(ISNUMBER(SEARCH($C$12,OriginalData!$DF365)),IF(ISBLANK(OriginalData!AL365),"",OriginalData!AL365),""),""),"")</f>
        <v/>
      </c>
      <c r="V387" t="str">
        <f>IF(ISNUMBER(SEARCH($A$12,OriginalData!$DD365)),IF(ISNUMBER(SEARCH($B$12,OriginalData!$DE365)),IF(ISNUMBER(SEARCH($C$12,OriginalData!$DF365)),IF(ISBLANK(OriginalData!AM365),"",OriginalData!AM365),""),""),"")</f>
        <v/>
      </c>
      <c r="W387" t="str">
        <f>IF(ISNUMBER(SEARCH($A$12,OriginalData!$DD365)),IF(ISNUMBER(SEARCH($B$12,OriginalData!$DE365)),IF(ISNUMBER(SEARCH($C$12,OriginalData!$DF365)),IF(ISBLANK(OriginalData!AN365),"",OriginalData!AN365),""),""),"")</f>
        <v/>
      </c>
      <c r="X387" t="str">
        <f>IF(ISNUMBER(SEARCH($A$12,OriginalData!$DD365)),IF(ISNUMBER(SEARCH($B$12,OriginalData!$DE365)),IF(ISNUMBER(SEARCH($C$12,OriginalData!$DF365)),IF(ISBLANK(OriginalData!AO365),"",OriginalData!AO365),""),""),"")</f>
        <v/>
      </c>
      <c r="Y387" t="str">
        <f>IF(ISNUMBER(SEARCH($A$12,OriginalData!$DD365)),IF(ISNUMBER(SEARCH($B$12,OriginalData!$DE365)),IF(ISNUMBER(SEARCH($C$12,OriginalData!$DF365)),IF(ISBLANK(OriginalData!AP365),"",OriginalData!AP365),""),""),"")</f>
        <v/>
      </c>
      <c r="Z387" t="str">
        <f>IF(ISNUMBER(SEARCH($A$12,OriginalData!$DD365)),IF(ISNUMBER(SEARCH($B$12,OriginalData!$DE365)),IF(ISNUMBER(SEARCH($C$12,OriginalData!$DF365)),IF(ISBLANK(OriginalData!AQ365),"",OriginalData!AQ365),""),""),"")</f>
        <v/>
      </c>
      <c r="AA387" t="str">
        <f>IF(ISNUMBER(SEARCH($A$12,OriginalData!$DD365)),IF(ISNUMBER(SEARCH($B$12,OriginalData!$DE365)),IF(ISNUMBER(SEARCH($C$12,OriginalData!$DF365)),IF(ISBLANK(OriginalData!AR365),"",OriginalData!AR365),""),""),"")</f>
        <v/>
      </c>
      <c r="AB387" t="str">
        <f>IF(ISNUMBER(SEARCH($A$12,OriginalData!$DD365)),IF(ISNUMBER(SEARCH($B$12,OriginalData!$DE365)),IF(ISNUMBER(SEARCH($C$12,OriginalData!$DF365)),IF(ISBLANK(OriginalData!AS365),"",OriginalData!AS365),""),""),"")</f>
        <v/>
      </c>
      <c r="AC387" t="str">
        <f>IF(ISNUMBER(SEARCH($A$12,OriginalData!$DD365)),IF(ISNUMBER(SEARCH($B$12,OriginalData!$DE365)),IF(ISNUMBER(SEARCH($C$12,OriginalData!$DF365)),IF(ISBLANK(OriginalData!AT365),"",OriginalData!AT365),""),""),"")</f>
        <v/>
      </c>
      <c r="AD387" t="str">
        <f>IF(ISNUMBER(SEARCH($A$12,OriginalData!$DD365)),IF(ISNUMBER(SEARCH($B$12,OriginalData!$DE365)),IF(ISNUMBER(SEARCH($C$12,OriginalData!$DF365)),IF(ISBLANK(OriginalData!AU365),"",OriginalData!AU365),""),""),"")</f>
        <v/>
      </c>
      <c r="AE387" t="str">
        <f>IF(ISNUMBER(SEARCH($A$12,OriginalData!$DD365)),IF(ISNUMBER(SEARCH($B$12,OriginalData!$DE365)),IF(ISNUMBER(SEARCH($C$12,OriginalData!$DF365)),IF(ISBLANK(OriginalData!AV365),"",OriginalData!AV365),""),""),"")</f>
        <v/>
      </c>
      <c r="AF387" t="str">
        <f>IF(ISNUMBER(SEARCH($A$12,OriginalData!$DD365)),IF(ISNUMBER(SEARCH($B$12,OriginalData!$DE365)),IF(ISNUMBER(SEARCH($C$12,OriginalData!$DF365)),IF(ISBLANK(OriginalData!AW365),"",OriginalData!AW365),""),""),"")</f>
        <v/>
      </c>
      <c r="AG387" t="str">
        <f>IF(ISNUMBER(SEARCH($A$12,OriginalData!$DD365)),IF(ISNUMBER(SEARCH($B$12,OriginalData!$DE365)),IF(ISNUMBER(SEARCH($C$12,OriginalData!$DF365)),IF(ISBLANK(OriginalData!AX365),"",OriginalData!AX365),""),""),"")</f>
        <v/>
      </c>
      <c r="AH387" t="str">
        <f>IF(ISNUMBER(SEARCH($A$12,OriginalData!$DD365)),IF(ISNUMBER(SEARCH($B$12,OriginalData!$DE365)),IF(ISNUMBER(SEARCH($C$12,OriginalData!$DF365)),IF(ISBLANK(OriginalData!AY365),"",OriginalData!AY365),""),""),"")</f>
        <v/>
      </c>
      <c r="AI387" t="str">
        <f>IF(ISNUMBER(SEARCH($A$12,OriginalData!$DD365)),IF(ISNUMBER(SEARCH($B$12,OriginalData!$DE365)),IF(ISNUMBER(SEARCH($C$12,OriginalData!$DF365)),IF(ISBLANK(OriginalData!AZ365),"",OriginalData!AZ365),""),""),"")</f>
        <v/>
      </c>
      <c r="AJ387" t="str">
        <f>IF(ISNUMBER(SEARCH($A$12,OriginalData!$DD365)),IF(ISNUMBER(SEARCH($B$12,OriginalData!$DE365)),IF(ISNUMBER(SEARCH($C$12,OriginalData!$DF365)),IF(ISBLANK(OriginalData!BA365),"",OriginalData!BA365),""),""),"")</f>
        <v/>
      </c>
      <c r="AK387" t="str">
        <f>IF(ISNUMBER(SEARCH($A$12,OriginalData!$DD365)),IF(ISNUMBER(SEARCH($B$12,OriginalData!$DE365)),IF(ISNUMBER(SEARCH($C$12,OriginalData!$DF365)),IF(ISBLANK(OriginalData!BB365),"",OriginalData!BB365),""),""),"")</f>
        <v/>
      </c>
      <c r="AL387" t="str">
        <f>IF(ISNUMBER(SEARCH($A$12,OriginalData!$DD365)),IF(ISNUMBER(SEARCH($B$12,OriginalData!$DE365)),IF(ISNUMBER(SEARCH($C$12,OriginalData!$DF365)),IF(ISBLANK(OriginalData!BC365),"",OriginalData!BC365),""),""),"")</f>
        <v/>
      </c>
      <c r="AM387" t="str">
        <f>IF(ISNUMBER(SEARCH($A$12,OriginalData!$DD365)),IF(ISNUMBER(SEARCH($B$12,OriginalData!$DE365)),IF(ISNUMBER(SEARCH($C$12,OriginalData!$DF365)),IF(ISBLANK(OriginalData!BD365),"",OriginalData!BD365),""),""),"")</f>
        <v/>
      </c>
      <c r="AN387" t="str">
        <f>IF(ISNUMBER(SEARCH($A$12,OriginalData!$DD365)),IF(ISNUMBER(SEARCH($B$12,OriginalData!$DE365)),IF(ISNUMBER(SEARCH($C$12,OriginalData!$DF365)),IF(ISBLANK(OriginalData!BE365),"",OriginalData!BE365),""),""),"")</f>
        <v/>
      </c>
      <c r="AO387" t="str">
        <f>IF(ISNUMBER(SEARCH($A$12,OriginalData!$DD365)),IF(ISNUMBER(SEARCH($B$12,OriginalData!$DE365)),IF(ISNUMBER(SEARCH($C$12,OriginalData!$DF365)),IF(ISBLANK(OriginalData!BF365),"",OriginalData!BF365),""),""),"")</f>
        <v/>
      </c>
      <c r="AP387" t="str">
        <f>IF(ISNUMBER(SEARCH($A$12,OriginalData!$DD365)),IF(ISNUMBER(SEARCH($B$12,OriginalData!$DE365)),IF(ISNUMBER(SEARCH($C$12,OriginalData!$DF365)),IF(ISBLANK(OriginalData!BG365),"",OriginalData!BG365),""),""),"")</f>
        <v/>
      </c>
      <c r="AQ387" t="str">
        <f>IF(ISNUMBER(SEARCH($A$12,OriginalData!$DD365)),IF(ISNUMBER(SEARCH($B$12,OriginalData!$DE365)),IF(ISNUMBER(SEARCH($C$12,OriginalData!$DF365)),IF(ISBLANK(OriginalData!BH365),"",OriginalData!BH365),""),""),"")</f>
        <v/>
      </c>
      <c r="AR387" t="str">
        <f>IF(ISNUMBER(SEARCH($A$12,OriginalData!$DD365)),IF(ISNUMBER(SEARCH($B$12,OriginalData!$DE365)),IF(ISNUMBER(SEARCH($C$12,OriginalData!$DF365)),IF(ISBLANK(OriginalData!BI365),"",OriginalData!BI365),""),""),"")</f>
        <v/>
      </c>
      <c r="AS387" t="str">
        <f>IF(ISNUMBER(SEARCH($A$12,OriginalData!$DD365)),IF(ISNUMBER(SEARCH($B$12,OriginalData!$DE365)),IF(ISNUMBER(SEARCH($C$12,OriginalData!$DF365)),IF(ISBLANK(OriginalData!BJ365),"",OriginalData!BJ365),""),""),"")</f>
        <v/>
      </c>
      <c r="AT387" t="str">
        <f>IF(ISNUMBER(SEARCH($A$12,OriginalData!$DD365)),IF(ISNUMBER(SEARCH($B$12,OriginalData!$DE365)),IF(ISNUMBER(SEARCH($C$12,OriginalData!$DF365)),IF(ISBLANK(OriginalData!BK365),"",OriginalData!BK365),""),""),"")</f>
        <v/>
      </c>
      <c r="AU387" t="str">
        <f>IF(ISNUMBER(SEARCH($A$12,OriginalData!$DD365)),IF(ISNUMBER(SEARCH($B$12,OriginalData!$DE365)),IF(ISNUMBER(SEARCH($C$12,OriginalData!$DF365)),IF(ISBLANK(OriginalData!BL365),"",OriginalData!BL365),""),""),"")</f>
        <v/>
      </c>
      <c r="AV387" t="str">
        <f>IF(ISNUMBER(SEARCH($A$12,OriginalData!$DD365)),IF(ISNUMBER(SEARCH($B$12,OriginalData!$DE365)),IF(ISNUMBER(SEARCH($C$12,OriginalData!$DF365)),IF(ISBLANK(OriginalData!BM365),"",OriginalData!BM365),""),""),"")</f>
        <v/>
      </c>
      <c r="AW387" t="str">
        <f>IF(ISNUMBER(SEARCH($A$12,OriginalData!$DD365)),IF(ISNUMBER(SEARCH($B$12,OriginalData!$DE365)),IF(ISNUMBER(SEARCH($C$12,OriginalData!$DF365)),IF(ISBLANK(OriginalData!BN365),"",OriginalData!BN365),""),""),"")</f>
        <v/>
      </c>
      <c r="AX387" t="str">
        <f>IF(ISNUMBER(SEARCH($A$12,OriginalData!$DD365)),IF(ISNUMBER(SEARCH($B$12,OriginalData!$DE365)),IF(ISNUMBER(SEARCH($C$12,OriginalData!$DF365)),IF(ISBLANK(OriginalData!BO365),"",OriginalData!BO365),""),""),"")</f>
        <v/>
      </c>
      <c r="AY387" t="str">
        <f>IF(ISNUMBER(SEARCH($A$12,OriginalData!$DD365)),IF(ISNUMBER(SEARCH($B$12,OriginalData!$DE365)),IF(ISNUMBER(SEARCH($C$12,OriginalData!$DF365)),IF(ISBLANK(OriginalData!BP365),"",OriginalData!BP365),""),""),"")</f>
        <v/>
      </c>
      <c r="AZ387" t="str">
        <f>IF(ISNUMBER(SEARCH($A$12,OriginalData!$DD365)),IF(ISNUMBER(SEARCH($B$12,OriginalData!$DE365)),IF(ISNUMBER(SEARCH($C$12,OriginalData!$DF365)),IF(ISBLANK(OriginalData!BQ365),"",OriginalData!BQ365),""),""),"")</f>
        <v/>
      </c>
      <c r="BA387" t="str">
        <f>IF(ISNUMBER(SEARCH($A$12,OriginalData!$DD365)),IF(ISNUMBER(SEARCH($B$12,OriginalData!$DE365)),IF(ISNUMBER(SEARCH($C$12,OriginalData!$DF365)),IF(ISBLANK(OriginalData!BR365),"",OriginalData!BR365),""),""),"")</f>
        <v/>
      </c>
      <c r="BB387" t="str">
        <f>IF(ISNUMBER(SEARCH($A$12,OriginalData!$DD365)),IF(ISNUMBER(SEARCH($B$12,OriginalData!$DE365)),IF(ISNUMBER(SEARCH($C$12,OriginalData!$DF365)),IF(ISBLANK(OriginalData!BS365),"",OriginalData!BS365),""),""),"")</f>
        <v/>
      </c>
      <c r="BC387" t="str">
        <f>IF(ISNUMBER(SEARCH($A$12,OriginalData!$DD365)),IF(ISNUMBER(SEARCH($B$12,OriginalData!$DE365)),IF(ISNUMBER(SEARCH($C$12,OriginalData!$DF365)),IF(ISBLANK(OriginalData!BT365),"",OriginalData!BT365),""),""),"")</f>
        <v/>
      </c>
      <c r="BD387" t="str">
        <f>IF(ISNUMBER(SEARCH($A$12,OriginalData!$DD365)),IF(ISNUMBER(SEARCH($B$12,OriginalData!$DE365)),IF(ISNUMBER(SEARCH($C$12,OriginalData!$DF365)),IF(ISBLANK(OriginalData!BU365),"",OriginalData!BU365),""),""),"")</f>
        <v/>
      </c>
      <c r="BE387" t="str">
        <f>IF(ISNUMBER(SEARCH($A$12,OriginalData!$DD365)),IF(ISNUMBER(SEARCH($B$12,OriginalData!$DE365)),IF(ISNUMBER(SEARCH($C$12,OriginalData!$DF365)),IF(ISBLANK(OriginalData!BV365),"",OriginalData!BV365),""),""),"")</f>
        <v/>
      </c>
      <c r="BF387" t="str">
        <f>IF(ISNUMBER(SEARCH($A$12,OriginalData!$DD365)),IF(ISNUMBER(SEARCH($B$12,OriginalData!$DE365)),IF(ISNUMBER(SEARCH($C$12,OriginalData!$DF365)),IF(ISBLANK(OriginalData!BW365),"",OriginalData!BW365),""),""),"")</f>
        <v/>
      </c>
      <c r="BG387" t="str">
        <f>IF(ISNUMBER(SEARCH($A$12,OriginalData!$DD365)),IF(ISNUMBER(SEARCH($B$12,OriginalData!$DE365)),IF(ISNUMBER(SEARCH($C$12,OriginalData!$DF365)),IF(ISBLANK(OriginalData!BX365),"",OriginalData!BX365),""),""),"")</f>
        <v/>
      </c>
      <c r="BH387" t="str">
        <f>IF(ISNUMBER(SEARCH($A$12,OriginalData!$DD365)),IF(ISNUMBER(SEARCH($B$12,OriginalData!$DE365)),IF(ISNUMBER(SEARCH($C$12,OriginalData!$DF365)),IF(ISBLANK(OriginalData!BY365),"",OriginalData!BY365),""),""),"")</f>
        <v/>
      </c>
      <c r="BI387" t="str">
        <f>IF(ISNUMBER(SEARCH($A$12,OriginalData!$DD365)),IF(ISNUMBER(SEARCH($B$12,OriginalData!$DE365)),IF(ISNUMBER(SEARCH($C$12,OriginalData!$DF365)),IF(ISBLANK(OriginalData!BZ365),"",OriginalData!BZ365),""),""),"")</f>
        <v/>
      </c>
      <c r="BJ387" t="str">
        <f>IF(ISNUMBER(SEARCH($A$12,OriginalData!$DD365)),IF(ISNUMBER(SEARCH($B$12,OriginalData!$DE365)),IF(ISNUMBER(SEARCH($C$12,OriginalData!$DF365)),IF(ISBLANK(OriginalData!CA365),"",OriginalData!CA365),""),""),"")</f>
        <v/>
      </c>
      <c r="BK387" t="str">
        <f>IF(ISNUMBER(SEARCH($A$12,OriginalData!$DD365)),IF(ISNUMBER(SEARCH($B$12,OriginalData!$DE365)),IF(ISNUMBER(SEARCH($C$12,OriginalData!$DF365)),IF(ISBLANK(OriginalData!CB365),"",OriginalData!CB365),""),""),"")</f>
        <v/>
      </c>
      <c r="BL387" t="str">
        <f>IF(ISNUMBER(SEARCH($A$12,OriginalData!$DD365)),IF(ISNUMBER(SEARCH($B$12,OriginalData!$DE365)),IF(ISNUMBER(SEARCH($C$12,OriginalData!$DF365)),IF(ISBLANK(OriginalData!CC365),"",OriginalData!CC365),""),""),"")</f>
        <v/>
      </c>
      <c r="BM387" t="str">
        <f>IF(ISNUMBER(SEARCH($A$12,OriginalData!$DD365)),IF(ISNUMBER(SEARCH($B$12,OriginalData!$DE365)),IF(ISNUMBER(SEARCH($C$12,OriginalData!$DF365)),IF(ISBLANK(OriginalData!CD365),"",OriginalData!CD365),""),""),"")</f>
        <v/>
      </c>
      <c r="BN387" t="str">
        <f>IF(ISNUMBER(SEARCH($A$12,OriginalData!$DD365)),IF(ISNUMBER(SEARCH($B$12,OriginalData!$DE365)),IF(ISNUMBER(SEARCH($C$12,OriginalData!$DF365)),IF(ISBLANK(OriginalData!CE365),"",OriginalData!CE365),""),""),"")</f>
        <v/>
      </c>
      <c r="BO387" t="str">
        <f>IF(ISNUMBER(SEARCH($A$12,OriginalData!$DD365)),IF(ISNUMBER(SEARCH($B$12,OriginalData!$DE365)),IF(ISNUMBER(SEARCH($C$12,OriginalData!$DF365)),IF(ISBLANK(OriginalData!CF365),"",OriginalData!CF365),""),""),"")</f>
        <v/>
      </c>
      <c r="BP387" t="str">
        <f>IF(ISNUMBER(SEARCH($A$12,OriginalData!$DD365)),IF(ISNUMBER(SEARCH($B$12,OriginalData!$DE365)),IF(ISNUMBER(SEARCH($C$12,OriginalData!$DF365)),IF(ISBLANK(OriginalData!CG365),"",OriginalData!CG365),""),""),"")</f>
        <v/>
      </c>
      <c r="BQ387" t="str">
        <f>IF(ISNUMBER(SEARCH($A$12,OriginalData!$DD365)),IF(ISNUMBER(SEARCH($B$12,OriginalData!$DE365)),IF(ISNUMBER(SEARCH($C$12,OriginalData!$DF365)),IF(ISBLANK(OriginalData!CH365),"",OriginalData!CH365),""),""),"")</f>
        <v/>
      </c>
      <c r="BR387" t="str">
        <f>IF(ISNUMBER(SEARCH($A$12,OriginalData!$DD365)),IF(ISNUMBER(SEARCH($B$12,OriginalData!$DE365)),IF(ISNUMBER(SEARCH($C$12,OriginalData!$DF365)),IF(ISBLANK(OriginalData!CI365),"",OriginalData!CI365),""),""),"")</f>
        <v/>
      </c>
      <c r="BS387" t="str">
        <f>IF(ISNUMBER(SEARCH($A$12,OriginalData!$DD365)),IF(ISNUMBER(SEARCH($B$12,OriginalData!$DE365)),IF(ISNUMBER(SEARCH($C$12,OriginalData!$DF365)),IF(ISBLANK(OriginalData!CJ365),"",OriginalData!CJ365),""),""),"")</f>
        <v/>
      </c>
      <c r="BT387" t="str">
        <f>IF(ISNUMBER(SEARCH($A$12,OriginalData!$DD365)),IF(ISNUMBER(SEARCH($B$12,OriginalData!$DE365)),IF(ISNUMBER(SEARCH($C$12,OriginalData!$DF365)),IF(ISBLANK(OriginalData!CK365),"",OriginalData!CK365),""),""),"")</f>
        <v/>
      </c>
      <c r="BU387" t="str">
        <f>IF(ISNUMBER(SEARCH($A$12,OriginalData!$DD365)),IF(ISNUMBER(SEARCH($B$12,OriginalData!$DE365)),IF(ISNUMBER(SEARCH($C$12,OriginalData!$DF365)),IF(ISBLANK(OriginalData!CL365),"",OriginalData!CL365),""),""),"")</f>
        <v/>
      </c>
      <c r="BV387" t="str">
        <f>IF(ISNUMBER(SEARCH($A$12,OriginalData!$DD365)),IF(ISNUMBER(SEARCH($B$12,OriginalData!$DE365)),IF(ISNUMBER(SEARCH($C$12,OriginalData!$DF365)),IF(ISBLANK(OriginalData!CM365),"",OriginalData!CM365),""),""),"")</f>
        <v/>
      </c>
      <c r="BW387" t="str">
        <f>IF(ISNUMBER(SEARCH($A$12,OriginalData!$DD365)),IF(ISNUMBER(SEARCH($B$12,OriginalData!$DE365)),IF(ISNUMBER(SEARCH($C$12,OriginalData!$DF365)),IF(ISBLANK(OriginalData!CN365),"",OriginalData!CN365),""),""),"")</f>
        <v/>
      </c>
      <c r="BX387" t="str">
        <f>IF(ISNUMBER(SEARCH($A$12,OriginalData!$DD365)),IF(ISNUMBER(SEARCH($B$12,OriginalData!$DE365)),IF(ISNUMBER(SEARCH($C$12,OriginalData!$DF365)),IF(ISBLANK(OriginalData!CO365),"",OriginalData!CO365),""),""),"")</f>
        <v/>
      </c>
      <c r="BY387" t="str">
        <f>IF(ISNUMBER(SEARCH($A$12,OriginalData!$DD365)),IF(ISNUMBER(SEARCH($B$12,OriginalData!$DE365)),IF(ISNUMBER(SEARCH($C$12,OriginalData!$DF365)),IF(ISBLANK(OriginalData!CP365),"",OriginalData!CP365),""),""),"")</f>
        <v/>
      </c>
      <c r="BZ387" t="str">
        <f>IF(ISNUMBER(SEARCH($A$12,OriginalData!$DD365)),IF(ISNUMBER(SEARCH($B$12,OriginalData!$DE365)),IF(ISNUMBER(SEARCH($C$12,OriginalData!$DF365)),IF(ISBLANK(OriginalData!CQ365),"",OriginalData!CQ365),""),""),"")</f>
        <v/>
      </c>
      <c r="CA387" t="str">
        <f>IF(ISNUMBER(SEARCH($A$12,OriginalData!$DD365)),IF(ISNUMBER(SEARCH($B$12,OriginalData!$DE365)),IF(ISNUMBER(SEARCH($C$12,OriginalData!$DF365)),IF(ISBLANK(OriginalData!CR365),"",OriginalData!CR365),""),""),"")</f>
        <v/>
      </c>
      <c r="CB387" t="str">
        <f>IF(ISNUMBER(SEARCH($A$12,OriginalData!$DD365)),IF(ISNUMBER(SEARCH($B$12,OriginalData!$DE365)),IF(ISNUMBER(SEARCH($C$12,OriginalData!$DF365)),IF(ISBLANK(OriginalData!CS365),"",OriginalData!CS365),""),""),"")</f>
        <v/>
      </c>
      <c r="CC387" t="str">
        <f>IF(ISNUMBER(SEARCH($A$12,OriginalData!$DD365)),IF(ISNUMBER(SEARCH($B$12,OriginalData!$DE365)),IF(ISNUMBER(SEARCH($C$12,OriginalData!$DF365)),IF(ISBLANK(OriginalData!CT365),"",OriginalData!CT365),""),""),"")</f>
        <v/>
      </c>
      <c r="CD387" t="str">
        <f>IF(ISNUMBER(SEARCH($A$12,OriginalData!$DD365)),IF(ISNUMBER(SEARCH($B$12,OriginalData!$DE365)),IF(ISNUMBER(SEARCH($C$12,OriginalData!$DF365)),IF(ISBLANK(OriginalData!CU365),"",OriginalData!CU365),""),""),"")</f>
        <v/>
      </c>
      <c r="CE387" t="str">
        <f>IF(ISNUMBER(SEARCH($A$12,OriginalData!$DD365)),IF(ISNUMBER(SEARCH($B$12,OriginalData!$DE365)),IF(ISNUMBER(SEARCH($C$12,OriginalData!$DF365)),IF(ISBLANK(OriginalData!CV365),"",OriginalData!CV365),""),""),"")</f>
        <v/>
      </c>
      <c r="CF387" t="str">
        <f>IF(ISNUMBER(SEARCH($A$12,OriginalData!$DD365)),IF(ISNUMBER(SEARCH($B$12,OriginalData!$DE365)),IF(ISNUMBER(SEARCH($C$12,OriginalData!$DF365)),IF(ISBLANK(OriginalData!CW365),"",OriginalData!CW365),""),""),"")</f>
        <v/>
      </c>
      <c r="CG387" t="str">
        <f>IF(ISNUMBER(SEARCH($A$12,OriginalData!$DD365)),IF(ISNUMBER(SEARCH($B$12,OriginalData!$DE365)),IF(ISNUMBER(SEARCH($C$12,OriginalData!$DF365)),IF(ISBLANK(OriginalData!CX365),"",OriginalData!CX365),""),""),"")</f>
        <v/>
      </c>
      <c r="CH387" t="str">
        <f>IF(ISNUMBER(SEARCH($A$12,OriginalData!$DD365)),IF(ISNUMBER(SEARCH($B$12,OriginalData!$DE365)),IF(ISNUMBER(SEARCH($C$12,OriginalData!$DF365)),IF(ISBLANK(OriginalData!CY365),"",OriginalData!CY365),""),""),"")</f>
        <v/>
      </c>
      <c r="CI387" t="str">
        <f>IF(ISNUMBER(SEARCH($A$12,OriginalData!$DD365)),IF(ISNUMBER(SEARCH($B$12,OriginalData!$DE365)),IF(ISNUMBER(SEARCH($C$12,OriginalData!$DF365)),IF(ISBLANK(OriginalData!CZ365),"",OriginalData!CZ365),""),""),"")</f>
        <v/>
      </c>
      <c r="CJ387" t="str">
        <f>IF(ISNUMBER(SEARCH($A$12,OriginalData!$DD365)),IF(ISNUMBER(SEARCH($B$12,OriginalData!$DE365)),IF(ISNUMBER(SEARCH($C$12,OriginalData!$DF365)),IF(ISBLANK(OriginalData!DA365),"",OriginalData!DA365),""),""),"")</f>
        <v/>
      </c>
      <c r="CK387" t="str">
        <f>IF(ISNUMBER(SEARCH($A$12,OriginalData!$DD365)),IF(ISNUMBER(SEARCH($B$12,OriginalData!$DE365)),IF(ISNUMBER(SEARCH($C$12,OriginalData!$DF365)),IF(ISBLANK(OriginalData!DB365),"",OriginalData!DB365),""),""),"")</f>
        <v/>
      </c>
      <c r="CL387" t="str">
        <f>IF(ISNUMBER(SEARCH($A$12,OriginalData!$DD365)),IF(ISNUMBER(SEARCH($B$12,OriginalData!$DE365)),IF(ISNUMBER(SEARCH($C$12,OriginalData!$DF365)),IF(ISBLANK(OriginalData!DC365),"",OriginalData!DC365),""),""),"")</f>
        <v/>
      </c>
      <c r="CM387" t="str">
        <f>IF(ISNUMBER(SEARCH($A$12,OriginalData!$DD365)),IF(ISNUMBER(SEARCH($B$12,OriginalData!$DE365)),IF(ISNUMBER(SEARCH($C$12,OriginalData!$DF365)),IF(ISBLANK(OriginalData!DD365),"",OriginalData!DD365),""),""),"")</f>
        <v/>
      </c>
      <c r="CN387" t="str">
        <f>IF(ISNUMBER(SEARCH($A$12,OriginalData!$DD365)),IF(ISNUMBER(SEARCH($B$12,OriginalData!$DE365)),IF(ISNUMBER(SEARCH($C$12,OriginalData!$DF365)),IF(ISBLANK(OriginalData!DE365),"",OriginalData!DE365),""),""),"")</f>
        <v/>
      </c>
      <c r="CO387" t="str">
        <f>IF(ISNUMBER(SEARCH($A$12,OriginalData!$DD365)),IF(ISNUMBER(SEARCH($B$12,OriginalData!$DE365)),IF(ISNUMBER(SEARCH($C$12,OriginalData!$DF365)),IF(ISBLANK(OriginalData!DF365),"",OriginalData!DF365),""),""),"")</f>
        <v/>
      </c>
      <c r="CP387" t="str">
        <f>IF(ISNUMBER(SEARCH($A$12,OriginalData!$DD365)),IF(ISNUMBER(SEARCH($B$12,OriginalData!$DE365)),IF(ISNUMBER(SEARCH($C$12,OriginalData!$DF365)),IF(ISBLANK(OriginalData!DG365),"",OriginalData!DG365),""),""),"")</f>
        <v/>
      </c>
    </row>
    <row r="388" spans="1:94" x14ac:dyDescent="0.2">
      <c r="A388" t="str">
        <f>IF(ISNUMBER(SEARCH($A$12,OriginalData!$DD366)),IF(ISNUMBER(SEARCH($B$12,OriginalData!$DE366)),IF(ISNUMBER(SEARCH($C$12,OriginalData!$DF366)),IF(ISBLANK(OriginalData!R366),"",OriginalData!R366),""),""),"")</f>
        <v/>
      </c>
      <c r="B388" t="str">
        <f>IF(ISNUMBER(SEARCH($A$12,OriginalData!$DD366)),IF(ISNUMBER(SEARCH($B$12,OriginalData!$DE366)),IF(ISNUMBER(SEARCH($C$12,OriginalData!$DF366)),IF(ISBLANK(OriginalData!S366),"",OriginalData!S366),""),""),"")</f>
        <v/>
      </c>
      <c r="C388" t="str">
        <f>IF(ISNUMBER(SEARCH($A$12,OriginalData!$DD366)),IF(ISNUMBER(SEARCH($B$12,OriginalData!$DE366)),IF(ISNUMBER(SEARCH($C$12,OriginalData!$DF366)),IF(ISBLANK(OriginalData!T366),"",OriginalData!T366),""),""),"")</f>
        <v/>
      </c>
      <c r="D388" t="str">
        <f>IF(ISNUMBER(SEARCH($A$12,OriginalData!$DD366)),IF(ISNUMBER(SEARCH($B$12,OriginalData!$DE366)),IF(ISNUMBER(SEARCH($C$12,OriginalData!$DF366)),IF(ISBLANK(OriginalData!U366),"",OriginalData!U366),""),""),"")</f>
        <v/>
      </c>
      <c r="E388" t="str">
        <f>IF(ISNUMBER(SEARCH($A$12,OriginalData!$DD366)),IF(ISNUMBER(SEARCH($B$12,OriginalData!$DE366)),IF(ISNUMBER(SEARCH($C$12,OriginalData!$DF366)),IF(ISBLANK(OriginalData!V366),"",OriginalData!V366),""),""),"")</f>
        <v/>
      </c>
      <c r="F388" t="str">
        <f>IF(ISNUMBER(SEARCH($A$12,OriginalData!$DD366)),IF(ISNUMBER(SEARCH($B$12,OriginalData!$DE366)),IF(ISNUMBER(SEARCH($C$12,OriginalData!$DF366)),IF(ISBLANK(OriginalData!W366),"",OriginalData!W366),""),""),"")</f>
        <v/>
      </c>
      <c r="G388" t="str">
        <f>IF(ISNUMBER(SEARCH($A$12,OriginalData!$DD366)),IF(ISNUMBER(SEARCH($B$12,OriginalData!$DE366)),IF(ISNUMBER(SEARCH($C$12,OriginalData!$DF366)),IF(ISBLANK(OriginalData!X366),"",OriginalData!X366),""),""),"")</f>
        <v/>
      </c>
      <c r="H388" t="str">
        <f>IF(ISNUMBER(SEARCH($A$12,OriginalData!$DD366)),IF(ISNUMBER(SEARCH($B$12,OriginalData!$DE366)),IF(ISNUMBER(SEARCH($C$12,OriginalData!$DF366)),IF(ISBLANK(OriginalData!Y366),"",OriginalData!Y366),""),""),"")</f>
        <v/>
      </c>
      <c r="I388" t="str">
        <f>IF(ISNUMBER(SEARCH($A$12,OriginalData!$DD366)),IF(ISNUMBER(SEARCH($B$12,OriginalData!$DE366)),IF(ISNUMBER(SEARCH($C$12,OriginalData!$DF366)),IF(ISBLANK(OriginalData!Z366),"",OriginalData!Z366),""),""),"")</f>
        <v/>
      </c>
      <c r="J388" t="str">
        <f>IF(ISNUMBER(SEARCH($A$12,OriginalData!$DD366)),IF(ISNUMBER(SEARCH($B$12,OriginalData!$DE366)),IF(ISNUMBER(SEARCH($C$12,OriginalData!$DF366)),IF(ISBLANK(OriginalData!AA366),"",OriginalData!AA366),""),""),"")</f>
        <v/>
      </c>
      <c r="K388" t="str">
        <f>IF(ISNUMBER(SEARCH($A$12,OriginalData!$DD366)),IF(ISNUMBER(SEARCH($B$12,OriginalData!$DE366)),IF(ISNUMBER(SEARCH($C$12,OriginalData!$DF366)),IF(ISBLANK(OriginalData!AB366),"",OriginalData!AB366),""),""),"")</f>
        <v/>
      </c>
      <c r="L388" t="str">
        <f>IF(ISNUMBER(SEARCH($A$12,OriginalData!$DD366)),IF(ISNUMBER(SEARCH($B$12,OriginalData!$DE366)),IF(ISNUMBER(SEARCH($C$12,OriginalData!$DF366)),IF(ISBLANK(OriginalData!AC366),"",OriginalData!AC366),""),""),"")</f>
        <v/>
      </c>
      <c r="M388" t="str">
        <f>IF(ISNUMBER(SEARCH($A$12,OriginalData!$DD366)),IF(ISNUMBER(SEARCH($B$12,OriginalData!$DE366)),IF(ISNUMBER(SEARCH($C$12,OriginalData!$DF366)),IF(ISBLANK(OriginalData!AD366),"",OriginalData!AD366),""),""),"")</f>
        <v/>
      </c>
      <c r="N388" t="str">
        <f>IF(ISNUMBER(SEARCH($A$12,OriginalData!$DD366)),IF(ISNUMBER(SEARCH($B$12,OriginalData!$DE366)),IF(ISNUMBER(SEARCH($C$12,OriginalData!$DF366)),IF(ISBLANK(OriginalData!AE366),"",OriginalData!AE366),""),""),"")</f>
        <v/>
      </c>
      <c r="O388" t="str">
        <f>IF(ISNUMBER(SEARCH($A$12,OriginalData!$DD366)),IF(ISNUMBER(SEARCH($B$12,OriginalData!$DE366)),IF(ISNUMBER(SEARCH($C$12,OriginalData!$DF366)),IF(ISBLANK(OriginalData!AF366),"",OriginalData!AF366),""),""),"")</f>
        <v/>
      </c>
      <c r="P388" t="str">
        <f>IF(ISNUMBER(SEARCH($A$12,OriginalData!$DD366)),IF(ISNUMBER(SEARCH($B$12,OriginalData!$DE366)),IF(ISNUMBER(SEARCH($C$12,OriginalData!$DF366)),IF(ISBLANK(OriginalData!AG366),"",OriginalData!AG366),""),""),"")</f>
        <v/>
      </c>
      <c r="Q388" t="str">
        <f>IF(ISNUMBER(SEARCH($A$12,OriginalData!$DD366)),IF(ISNUMBER(SEARCH($B$12,OriginalData!$DE366)),IF(ISNUMBER(SEARCH($C$12,OriginalData!$DF366)),IF(ISBLANK(OriginalData!AH366),"",OriginalData!AH366),""),""),"")</f>
        <v/>
      </c>
      <c r="R388" t="str">
        <f>IF(ISNUMBER(SEARCH($A$12,OriginalData!$DD366)),IF(ISNUMBER(SEARCH($B$12,OriginalData!$DE366)),IF(ISNUMBER(SEARCH($C$12,OriginalData!$DF366)),IF(ISBLANK(OriginalData!AI366),"",OriginalData!AI366),""),""),"")</f>
        <v/>
      </c>
      <c r="S388" t="str">
        <f>IF(ISNUMBER(SEARCH($A$12,OriginalData!$DD366)),IF(ISNUMBER(SEARCH($B$12,OriginalData!$DE366)),IF(ISNUMBER(SEARCH($C$12,OriginalData!$DF366)),IF(ISBLANK(OriginalData!AJ366),"",OriginalData!AJ366),""),""),"")</f>
        <v/>
      </c>
      <c r="T388" t="str">
        <f>IF(ISNUMBER(SEARCH($A$12,OriginalData!$DD366)),IF(ISNUMBER(SEARCH($B$12,OriginalData!$DE366)),IF(ISNUMBER(SEARCH($C$12,OriginalData!$DF366)),IF(ISBLANK(OriginalData!AK366),"",OriginalData!AK366),""),""),"")</f>
        <v/>
      </c>
      <c r="U388" t="str">
        <f>IF(ISNUMBER(SEARCH($A$12,OriginalData!$DD366)),IF(ISNUMBER(SEARCH($B$12,OriginalData!$DE366)),IF(ISNUMBER(SEARCH($C$12,OriginalData!$DF366)),IF(ISBLANK(OriginalData!AL366),"",OriginalData!AL366),""),""),"")</f>
        <v/>
      </c>
      <c r="V388" t="str">
        <f>IF(ISNUMBER(SEARCH($A$12,OriginalData!$DD366)),IF(ISNUMBER(SEARCH($B$12,OriginalData!$DE366)),IF(ISNUMBER(SEARCH($C$12,OriginalData!$DF366)),IF(ISBLANK(OriginalData!AM366),"",OriginalData!AM366),""),""),"")</f>
        <v/>
      </c>
      <c r="W388" t="str">
        <f>IF(ISNUMBER(SEARCH($A$12,OriginalData!$DD366)),IF(ISNUMBER(SEARCH($B$12,OriginalData!$DE366)),IF(ISNUMBER(SEARCH($C$12,OriginalData!$DF366)),IF(ISBLANK(OriginalData!AN366),"",OriginalData!AN366),""),""),"")</f>
        <v/>
      </c>
      <c r="X388" t="str">
        <f>IF(ISNUMBER(SEARCH($A$12,OriginalData!$DD366)),IF(ISNUMBER(SEARCH($B$12,OriginalData!$DE366)),IF(ISNUMBER(SEARCH($C$12,OriginalData!$DF366)),IF(ISBLANK(OriginalData!AO366),"",OriginalData!AO366),""),""),"")</f>
        <v/>
      </c>
      <c r="Y388" t="str">
        <f>IF(ISNUMBER(SEARCH($A$12,OriginalData!$DD366)),IF(ISNUMBER(SEARCH($B$12,OriginalData!$DE366)),IF(ISNUMBER(SEARCH($C$12,OriginalData!$DF366)),IF(ISBLANK(OriginalData!AP366),"",OriginalData!AP366),""),""),"")</f>
        <v/>
      </c>
      <c r="Z388" t="str">
        <f>IF(ISNUMBER(SEARCH($A$12,OriginalData!$DD366)),IF(ISNUMBER(SEARCH($B$12,OriginalData!$DE366)),IF(ISNUMBER(SEARCH($C$12,OriginalData!$DF366)),IF(ISBLANK(OriginalData!AQ366),"",OriginalData!AQ366),""),""),"")</f>
        <v/>
      </c>
      <c r="AA388" t="str">
        <f>IF(ISNUMBER(SEARCH($A$12,OriginalData!$DD366)),IF(ISNUMBER(SEARCH($B$12,OriginalData!$DE366)),IF(ISNUMBER(SEARCH($C$12,OriginalData!$DF366)),IF(ISBLANK(OriginalData!AR366),"",OriginalData!AR366),""),""),"")</f>
        <v/>
      </c>
      <c r="AB388" t="str">
        <f>IF(ISNUMBER(SEARCH($A$12,OriginalData!$DD366)),IF(ISNUMBER(SEARCH($B$12,OriginalData!$DE366)),IF(ISNUMBER(SEARCH($C$12,OriginalData!$DF366)),IF(ISBLANK(OriginalData!AS366),"",OriginalData!AS366),""),""),"")</f>
        <v/>
      </c>
      <c r="AC388" t="str">
        <f>IF(ISNUMBER(SEARCH($A$12,OriginalData!$DD366)),IF(ISNUMBER(SEARCH($B$12,OriginalData!$DE366)),IF(ISNUMBER(SEARCH($C$12,OriginalData!$DF366)),IF(ISBLANK(OriginalData!AT366),"",OriginalData!AT366),""),""),"")</f>
        <v/>
      </c>
      <c r="AD388" t="str">
        <f>IF(ISNUMBER(SEARCH($A$12,OriginalData!$DD366)),IF(ISNUMBER(SEARCH($B$12,OriginalData!$DE366)),IF(ISNUMBER(SEARCH($C$12,OriginalData!$DF366)),IF(ISBLANK(OriginalData!AU366),"",OriginalData!AU366),""),""),"")</f>
        <v/>
      </c>
      <c r="AE388" t="str">
        <f>IF(ISNUMBER(SEARCH($A$12,OriginalData!$DD366)),IF(ISNUMBER(SEARCH($B$12,OriginalData!$DE366)),IF(ISNUMBER(SEARCH($C$12,OriginalData!$DF366)),IF(ISBLANK(OriginalData!AV366),"",OriginalData!AV366),""),""),"")</f>
        <v/>
      </c>
      <c r="AF388" t="str">
        <f>IF(ISNUMBER(SEARCH($A$12,OriginalData!$DD366)),IF(ISNUMBER(SEARCH($B$12,OriginalData!$DE366)),IF(ISNUMBER(SEARCH($C$12,OriginalData!$DF366)),IF(ISBLANK(OriginalData!AW366),"",OriginalData!AW366),""),""),"")</f>
        <v/>
      </c>
      <c r="AG388" t="str">
        <f>IF(ISNUMBER(SEARCH($A$12,OriginalData!$DD366)),IF(ISNUMBER(SEARCH($B$12,OriginalData!$DE366)),IF(ISNUMBER(SEARCH($C$12,OriginalData!$DF366)),IF(ISBLANK(OriginalData!AX366),"",OriginalData!AX366),""),""),"")</f>
        <v/>
      </c>
      <c r="AH388" t="str">
        <f>IF(ISNUMBER(SEARCH($A$12,OriginalData!$DD366)),IF(ISNUMBER(SEARCH($B$12,OriginalData!$DE366)),IF(ISNUMBER(SEARCH($C$12,OriginalData!$DF366)),IF(ISBLANK(OriginalData!AY366),"",OriginalData!AY366),""),""),"")</f>
        <v/>
      </c>
      <c r="AI388" t="str">
        <f>IF(ISNUMBER(SEARCH($A$12,OriginalData!$DD366)),IF(ISNUMBER(SEARCH($B$12,OriginalData!$DE366)),IF(ISNUMBER(SEARCH($C$12,OriginalData!$DF366)),IF(ISBLANK(OriginalData!AZ366),"",OriginalData!AZ366),""),""),"")</f>
        <v/>
      </c>
      <c r="AJ388" t="str">
        <f>IF(ISNUMBER(SEARCH($A$12,OriginalData!$DD366)),IF(ISNUMBER(SEARCH($B$12,OriginalData!$DE366)),IF(ISNUMBER(SEARCH($C$12,OriginalData!$DF366)),IF(ISBLANK(OriginalData!BA366),"",OriginalData!BA366),""),""),"")</f>
        <v/>
      </c>
      <c r="AK388" t="str">
        <f>IF(ISNUMBER(SEARCH($A$12,OriginalData!$DD366)),IF(ISNUMBER(SEARCH($B$12,OriginalData!$DE366)),IF(ISNUMBER(SEARCH($C$12,OriginalData!$DF366)),IF(ISBLANK(OriginalData!BB366),"",OriginalData!BB366),""),""),"")</f>
        <v/>
      </c>
      <c r="AL388" t="str">
        <f>IF(ISNUMBER(SEARCH($A$12,OriginalData!$DD366)),IF(ISNUMBER(SEARCH($B$12,OriginalData!$DE366)),IF(ISNUMBER(SEARCH($C$12,OriginalData!$DF366)),IF(ISBLANK(OriginalData!BC366),"",OriginalData!BC366),""),""),"")</f>
        <v/>
      </c>
      <c r="AM388" t="str">
        <f>IF(ISNUMBER(SEARCH($A$12,OriginalData!$DD366)),IF(ISNUMBER(SEARCH($B$12,OriginalData!$DE366)),IF(ISNUMBER(SEARCH($C$12,OriginalData!$DF366)),IF(ISBLANK(OriginalData!BD366),"",OriginalData!BD366),""),""),"")</f>
        <v/>
      </c>
      <c r="AN388" t="str">
        <f>IF(ISNUMBER(SEARCH($A$12,OriginalData!$DD366)),IF(ISNUMBER(SEARCH($B$12,OriginalData!$DE366)),IF(ISNUMBER(SEARCH($C$12,OriginalData!$DF366)),IF(ISBLANK(OriginalData!BE366),"",OriginalData!BE366),""),""),"")</f>
        <v/>
      </c>
      <c r="AO388" t="str">
        <f>IF(ISNUMBER(SEARCH($A$12,OriginalData!$DD366)),IF(ISNUMBER(SEARCH($B$12,OriginalData!$DE366)),IF(ISNUMBER(SEARCH($C$12,OriginalData!$DF366)),IF(ISBLANK(OriginalData!BF366),"",OriginalData!BF366),""),""),"")</f>
        <v/>
      </c>
      <c r="AP388" t="str">
        <f>IF(ISNUMBER(SEARCH($A$12,OriginalData!$DD366)),IF(ISNUMBER(SEARCH($B$12,OriginalData!$DE366)),IF(ISNUMBER(SEARCH($C$12,OriginalData!$DF366)),IF(ISBLANK(OriginalData!BG366),"",OriginalData!BG366),""),""),"")</f>
        <v/>
      </c>
      <c r="AQ388" t="str">
        <f>IF(ISNUMBER(SEARCH($A$12,OriginalData!$DD366)),IF(ISNUMBER(SEARCH($B$12,OriginalData!$DE366)),IF(ISNUMBER(SEARCH($C$12,OriginalData!$DF366)),IF(ISBLANK(OriginalData!BH366),"",OriginalData!BH366),""),""),"")</f>
        <v/>
      </c>
      <c r="AR388" t="str">
        <f>IF(ISNUMBER(SEARCH($A$12,OriginalData!$DD366)),IF(ISNUMBER(SEARCH($B$12,OriginalData!$DE366)),IF(ISNUMBER(SEARCH($C$12,OriginalData!$DF366)),IF(ISBLANK(OriginalData!BI366),"",OriginalData!BI366),""),""),"")</f>
        <v/>
      </c>
      <c r="AS388" t="str">
        <f>IF(ISNUMBER(SEARCH($A$12,OriginalData!$DD366)),IF(ISNUMBER(SEARCH($B$12,OriginalData!$DE366)),IF(ISNUMBER(SEARCH($C$12,OriginalData!$DF366)),IF(ISBLANK(OriginalData!BJ366),"",OriginalData!BJ366),""),""),"")</f>
        <v/>
      </c>
      <c r="AT388" t="str">
        <f>IF(ISNUMBER(SEARCH($A$12,OriginalData!$DD366)),IF(ISNUMBER(SEARCH($B$12,OriginalData!$DE366)),IF(ISNUMBER(SEARCH($C$12,OriginalData!$DF366)),IF(ISBLANK(OriginalData!BK366),"",OriginalData!BK366),""),""),"")</f>
        <v/>
      </c>
      <c r="AU388" t="str">
        <f>IF(ISNUMBER(SEARCH($A$12,OriginalData!$DD366)),IF(ISNUMBER(SEARCH($B$12,OriginalData!$DE366)),IF(ISNUMBER(SEARCH($C$12,OriginalData!$DF366)),IF(ISBLANK(OriginalData!BL366),"",OriginalData!BL366),""),""),"")</f>
        <v/>
      </c>
      <c r="AV388" t="str">
        <f>IF(ISNUMBER(SEARCH($A$12,OriginalData!$DD366)),IF(ISNUMBER(SEARCH($B$12,OriginalData!$DE366)),IF(ISNUMBER(SEARCH($C$12,OriginalData!$DF366)),IF(ISBLANK(OriginalData!BM366),"",OriginalData!BM366),""),""),"")</f>
        <v/>
      </c>
      <c r="AW388" t="str">
        <f>IF(ISNUMBER(SEARCH($A$12,OriginalData!$DD366)),IF(ISNUMBER(SEARCH($B$12,OriginalData!$DE366)),IF(ISNUMBER(SEARCH($C$12,OriginalData!$DF366)),IF(ISBLANK(OriginalData!BN366),"",OriginalData!BN366),""),""),"")</f>
        <v/>
      </c>
      <c r="AX388" t="str">
        <f>IF(ISNUMBER(SEARCH($A$12,OriginalData!$DD366)),IF(ISNUMBER(SEARCH($B$12,OriginalData!$DE366)),IF(ISNUMBER(SEARCH($C$12,OriginalData!$DF366)),IF(ISBLANK(OriginalData!BO366),"",OriginalData!BO366),""),""),"")</f>
        <v/>
      </c>
      <c r="AY388" t="str">
        <f>IF(ISNUMBER(SEARCH($A$12,OriginalData!$DD366)),IF(ISNUMBER(SEARCH($B$12,OriginalData!$DE366)),IF(ISNUMBER(SEARCH($C$12,OriginalData!$DF366)),IF(ISBLANK(OriginalData!BP366),"",OriginalData!BP366),""),""),"")</f>
        <v/>
      </c>
      <c r="AZ388" t="str">
        <f>IF(ISNUMBER(SEARCH($A$12,OriginalData!$DD366)),IF(ISNUMBER(SEARCH($B$12,OriginalData!$DE366)),IF(ISNUMBER(SEARCH($C$12,OriginalData!$DF366)),IF(ISBLANK(OriginalData!BQ366),"",OriginalData!BQ366),""),""),"")</f>
        <v/>
      </c>
      <c r="BA388" t="str">
        <f>IF(ISNUMBER(SEARCH($A$12,OriginalData!$DD366)),IF(ISNUMBER(SEARCH($B$12,OriginalData!$DE366)),IF(ISNUMBER(SEARCH($C$12,OriginalData!$DF366)),IF(ISBLANK(OriginalData!BR366),"",OriginalData!BR366),""),""),"")</f>
        <v/>
      </c>
      <c r="BB388" t="str">
        <f>IF(ISNUMBER(SEARCH($A$12,OriginalData!$DD366)),IF(ISNUMBER(SEARCH($B$12,OriginalData!$DE366)),IF(ISNUMBER(SEARCH($C$12,OriginalData!$DF366)),IF(ISBLANK(OriginalData!BS366),"",OriginalData!BS366),""),""),"")</f>
        <v/>
      </c>
      <c r="BC388" t="str">
        <f>IF(ISNUMBER(SEARCH($A$12,OriginalData!$DD366)),IF(ISNUMBER(SEARCH($B$12,OriginalData!$DE366)),IF(ISNUMBER(SEARCH($C$12,OriginalData!$DF366)),IF(ISBLANK(OriginalData!BT366),"",OriginalData!BT366),""),""),"")</f>
        <v/>
      </c>
      <c r="BD388" t="str">
        <f>IF(ISNUMBER(SEARCH($A$12,OriginalData!$DD366)),IF(ISNUMBER(SEARCH($B$12,OriginalData!$DE366)),IF(ISNUMBER(SEARCH($C$12,OriginalData!$DF366)),IF(ISBLANK(OriginalData!BU366),"",OriginalData!BU366),""),""),"")</f>
        <v/>
      </c>
      <c r="BE388" t="str">
        <f>IF(ISNUMBER(SEARCH($A$12,OriginalData!$DD366)),IF(ISNUMBER(SEARCH($B$12,OriginalData!$DE366)),IF(ISNUMBER(SEARCH($C$12,OriginalData!$DF366)),IF(ISBLANK(OriginalData!BV366),"",OriginalData!BV366),""),""),"")</f>
        <v/>
      </c>
      <c r="BF388" t="str">
        <f>IF(ISNUMBER(SEARCH($A$12,OriginalData!$DD366)),IF(ISNUMBER(SEARCH($B$12,OriginalData!$DE366)),IF(ISNUMBER(SEARCH($C$12,OriginalData!$DF366)),IF(ISBLANK(OriginalData!BW366),"",OriginalData!BW366),""),""),"")</f>
        <v/>
      </c>
      <c r="BG388" t="str">
        <f>IF(ISNUMBER(SEARCH($A$12,OriginalData!$DD366)),IF(ISNUMBER(SEARCH($B$12,OriginalData!$DE366)),IF(ISNUMBER(SEARCH($C$12,OriginalData!$DF366)),IF(ISBLANK(OriginalData!BX366),"",OriginalData!BX366),""),""),"")</f>
        <v/>
      </c>
      <c r="BH388" t="str">
        <f>IF(ISNUMBER(SEARCH($A$12,OriginalData!$DD366)),IF(ISNUMBER(SEARCH($B$12,OriginalData!$DE366)),IF(ISNUMBER(SEARCH($C$12,OriginalData!$DF366)),IF(ISBLANK(OriginalData!BY366),"",OriginalData!BY366),""),""),"")</f>
        <v/>
      </c>
      <c r="BI388" t="str">
        <f>IF(ISNUMBER(SEARCH($A$12,OriginalData!$DD366)),IF(ISNUMBER(SEARCH($B$12,OriginalData!$DE366)),IF(ISNUMBER(SEARCH($C$12,OriginalData!$DF366)),IF(ISBLANK(OriginalData!BZ366),"",OriginalData!BZ366),""),""),"")</f>
        <v/>
      </c>
      <c r="BJ388" t="str">
        <f>IF(ISNUMBER(SEARCH($A$12,OriginalData!$DD366)),IF(ISNUMBER(SEARCH($B$12,OriginalData!$DE366)),IF(ISNUMBER(SEARCH($C$12,OriginalData!$DF366)),IF(ISBLANK(OriginalData!CA366),"",OriginalData!CA366),""),""),"")</f>
        <v/>
      </c>
      <c r="BK388" t="str">
        <f>IF(ISNUMBER(SEARCH($A$12,OriginalData!$DD366)),IF(ISNUMBER(SEARCH($B$12,OriginalData!$DE366)),IF(ISNUMBER(SEARCH($C$12,OriginalData!$DF366)),IF(ISBLANK(OriginalData!CB366),"",OriginalData!CB366),""),""),"")</f>
        <v/>
      </c>
      <c r="BL388" t="str">
        <f>IF(ISNUMBER(SEARCH($A$12,OriginalData!$DD366)),IF(ISNUMBER(SEARCH($B$12,OriginalData!$DE366)),IF(ISNUMBER(SEARCH($C$12,OriginalData!$DF366)),IF(ISBLANK(OriginalData!CC366),"",OriginalData!CC366),""),""),"")</f>
        <v/>
      </c>
      <c r="BM388" t="str">
        <f>IF(ISNUMBER(SEARCH($A$12,OriginalData!$DD366)),IF(ISNUMBER(SEARCH($B$12,OriginalData!$DE366)),IF(ISNUMBER(SEARCH($C$12,OriginalData!$DF366)),IF(ISBLANK(OriginalData!CD366),"",OriginalData!CD366),""),""),"")</f>
        <v/>
      </c>
      <c r="BN388" t="str">
        <f>IF(ISNUMBER(SEARCH($A$12,OriginalData!$DD366)),IF(ISNUMBER(SEARCH($B$12,OriginalData!$DE366)),IF(ISNUMBER(SEARCH($C$12,OriginalData!$DF366)),IF(ISBLANK(OriginalData!CE366),"",OriginalData!CE366),""),""),"")</f>
        <v/>
      </c>
      <c r="BO388" t="str">
        <f>IF(ISNUMBER(SEARCH($A$12,OriginalData!$DD366)),IF(ISNUMBER(SEARCH($B$12,OriginalData!$DE366)),IF(ISNUMBER(SEARCH($C$12,OriginalData!$DF366)),IF(ISBLANK(OriginalData!CF366),"",OriginalData!CF366),""),""),"")</f>
        <v/>
      </c>
      <c r="BP388" t="str">
        <f>IF(ISNUMBER(SEARCH($A$12,OriginalData!$DD366)),IF(ISNUMBER(SEARCH($B$12,OriginalData!$DE366)),IF(ISNUMBER(SEARCH($C$12,OriginalData!$DF366)),IF(ISBLANK(OriginalData!CG366),"",OriginalData!CG366),""),""),"")</f>
        <v/>
      </c>
      <c r="BQ388" t="str">
        <f>IF(ISNUMBER(SEARCH($A$12,OriginalData!$DD366)),IF(ISNUMBER(SEARCH($B$12,OriginalData!$DE366)),IF(ISNUMBER(SEARCH($C$12,OriginalData!$DF366)),IF(ISBLANK(OriginalData!CH366),"",OriginalData!CH366),""),""),"")</f>
        <v/>
      </c>
      <c r="BR388" t="str">
        <f>IF(ISNUMBER(SEARCH($A$12,OriginalData!$DD366)),IF(ISNUMBER(SEARCH($B$12,OriginalData!$DE366)),IF(ISNUMBER(SEARCH($C$12,OriginalData!$DF366)),IF(ISBLANK(OriginalData!CI366),"",OriginalData!CI366),""),""),"")</f>
        <v/>
      </c>
      <c r="BS388" t="str">
        <f>IF(ISNUMBER(SEARCH($A$12,OriginalData!$DD366)),IF(ISNUMBER(SEARCH($B$12,OriginalData!$DE366)),IF(ISNUMBER(SEARCH($C$12,OriginalData!$DF366)),IF(ISBLANK(OriginalData!CJ366),"",OriginalData!CJ366),""),""),"")</f>
        <v/>
      </c>
      <c r="BT388" t="str">
        <f>IF(ISNUMBER(SEARCH($A$12,OriginalData!$DD366)),IF(ISNUMBER(SEARCH($B$12,OriginalData!$DE366)),IF(ISNUMBER(SEARCH($C$12,OriginalData!$DF366)),IF(ISBLANK(OriginalData!CK366),"",OriginalData!CK366),""),""),"")</f>
        <v/>
      </c>
      <c r="BU388" t="str">
        <f>IF(ISNUMBER(SEARCH($A$12,OriginalData!$DD366)),IF(ISNUMBER(SEARCH($B$12,OriginalData!$DE366)),IF(ISNUMBER(SEARCH($C$12,OriginalData!$DF366)),IF(ISBLANK(OriginalData!CL366),"",OriginalData!CL366),""),""),"")</f>
        <v/>
      </c>
      <c r="BV388" t="str">
        <f>IF(ISNUMBER(SEARCH($A$12,OriginalData!$DD366)),IF(ISNUMBER(SEARCH($B$12,OriginalData!$DE366)),IF(ISNUMBER(SEARCH($C$12,OriginalData!$DF366)),IF(ISBLANK(OriginalData!CM366),"",OriginalData!CM366),""),""),"")</f>
        <v/>
      </c>
      <c r="BW388" t="str">
        <f>IF(ISNUMBER(SEARCH($A$12,OriginalData!$DD366)),IF(ISNUMBER(SEARCH($B$12,OriginalData!$DE366)),IF(ISNUMBER(SEARCH($C$12,OriginalData!$DF366)),IF(ISBLANK(OriginalData!CN366),"",OriginalData!CN366),""),""),"")</f>
        <v/>
      </c>
      <c r="BX388" t="str">
        <f>IF(ISNUMBER(SEARCH($A$12,OriginalData!$DD366)),IF(ISNUMBER(SEARCH($B$12,OriginalData!$DE366)),IF(ISNUMBER(SEARCH($C$12,OriginalData!$DF366)),IF(ISBLANK(OriginalData!CO366),"",OriginalData!CO366),""),""),"")</f>
        <v/>
      </c>
      <c r="BY388" t="str">
        <f>IF(ISNUMBER(SEARCH($A$12,OriginalData!$DD366)),IF(ISNUMBER(SEARCH($B$12,OriginalData!$DE366)),IF(ISNUMBER(SEARCH($C$12,OriginalData!$DF366)),IF(ISBLANK(OriginalData!CP366),"",OriginalData!CP366),""),""),"")</f>
        <v/>
      </c>
      <c r="BZ388" t="str">
        <f>IF(ISNUMBER(SEARCH($A$12,OriginalData!$DD366)),IF(ISNUMBER(SEARCH($B$12,OriginalData!$DE366)),IF(ISNUMBER(SEARCH($C$12,OriginalData!$DF366)),IF(ISBLANK(OriginalData!CQ366),"",OriginalData!CQ366),""),""),"")</f>
        <v/>
      </c>
      <c r="CA388" t="str">
        <f>IF(ISNUMBER(SEARCH($A$12,OriginalData!$DD366)),IF(ISNUMBER(SEARCH($B$12,OriginalData!$DE366)),IF(ISNUMBER(SEARCH($C$12,OriginalData!$DF366)),IF(ISBLANK(OriginalData!CR366),"",OriginalData!CR366),""),""),"")</f>
        <v/>
      </c>
      <c r="CB388" t="str">
        <f>IF(ISNUMBER(SEARCH($A$12,OriginalData!$DD366)),IF(ISNUMBER(SEARCH($B$12,OriginalData!$DE366)),IF(ISNUMBER(SEARCH($C$12,OriginalData!$DF366)),IF(ISBLANK(OriginalData!CS366),"",OriginalData!CS366),""),""),"")</f>
        <v/>
      </c>
      <c r="CC388" t="str">
        <f>IF(ISNUMBER(SEARCH($A$12,OriginalData!$DD366)),IF(ISNUMBER(SEARCH($B$12,OriginalData!$DE366)),IF(ISNUMBER(SEARCH($C$12,OriginalData!$DF366)),IF(ISBLANK(OriginalData!CT366),"",OriginalData!CT366),""),""),"")</f>
        <v/>
      </c>
      <c r="CD388" t="str">
        <f>IF(ISNUMBER(SEARCH($A$12,OriginalData!$DD366)),IF(ISNUMBER(SEARCH($B$12,OriginalData!$DE366)),IF(ISNUMBER(SEARCH($C$12,OriginalData!$DF366)),IF(ISBLANK(OriginalData!CU366),"",OriginalData!CU366),""),""),"")</f>
        <v/>
      </c>
      <c r="CE388" t="str">
        <f>IF(ISNUMBER(SEARCH($A$12,OriginalData!$DD366)),IF(ISNUMBER(SEARCH($B$12,OriginalData!$DE366)),IF(ISNUMBER(SEARCH($C$12,OriginalData!$DF366)),IF(ISBLANK(OriginalData!CV366),"",OriginalData!CV366),""),""),"")</f>
        <v/>
      </c>
      <c r="CF388" t="str">
        <f>IF(ISNUMBER(SEARCH($A$12,OriginalData!$DD366)),IF(ISNUMBER(SEARCH($B$12,OriginalData!$DE366)),IF(ISNUMBER(SEARCH($C$12,OriginalData!$DF366)),IF(ISBLANK(OriginalData!CW366),"",OriginalData!CW366),""),""),"")</f>
        <v/>
      </c>
      <c r="CG388" t="str">
        <f>IF(ISNUMBER(SEARCH($A$12,OriginalData!$DD366)),IF(ISNUMBER(SEARCH($B$12,OriginalData!$DE366)),IF(ISNUMBER(SEARCH($C$12,OriginalData!$DF366)),IF(ISBLANK(OriginalData!CX366),"",OriginalData!CX366),""),""),"")</f>
        <v/>
      </c>
      <c r="CH388" t="str">
        <f>IF(ISNUMBER(SEARCH($A$12,OriginalData!$DD366)),IF(ISNUMBER(SEARCH($B$12,OriginalData!$DE366)),IF(ISNUMBER(SEARCH($C$12,OriginalData!$DF366)),IF(ISBLANK(OriginalData!CY366),"",OriginalData!CY366),""),""),"")</f>
        <v/>
      </c>
      <c r="CI388" t="str">
        <f>IF(ISNUMBER(SEARCH($A$12,OriginalData!$DD366)),IF(ISNUMBER(SEARCH($B$12,OriginalData!$DE366)),IF(ISNUMBER(SEARCH($C$12,OriginalData!$DF366)),IF(ISBLANK(OriginalData!CZ366),"",OriginalData!CZ366),""),""),"")</f>
        <v/>
      </c>
      <c r="CJ388" t="str">
        <f>IF(ISNUMBER(SEARCH($A$12,OriginalData!$DD366)),IF(ISNUMBER(SEARCH($B$12,OriginalData!$DE366)),IF(ISNUMBER(SEARCH($C$12,OriginalData!$DF366)),IF(ISBLANK(OriginalData!DA366),"",OriginalData!DA366),""),""),"")</f>
        <v/>
      </c>
      <c r="CK388" t="str">
        <f>IF(ISNUMBER(SEARCH($A$12,OriginalData!$DD366)),IF(ISNUMBER(SEARCH($B$12,OriginalData!$DE366)),IF(ISNUMBER(SEARCH($C$12,OriginalData!$DF366)),IF(ISBLANK(OriginalData!DB366),"",OriginalData!DB366),""),""),"")</f>
        <v/>
      </c>
      <c r="CL388" t="str">
        <f>IF(ISNUMBER(SEARCH($A$12,OriginalData!$DD366)),IF(ISNUMBER(SEARCH($B$12,OriginalData!$DE366)),IF(ISNUMBER(SEARCH($C$12,OriginalData!$DF366)),IF(ISBLANK(OriginalData!DC366),"",OriginalData!DC366),""),""),"")</f>
        <v/>
      </c>
      <c r="CM388" t="str">
        <f>IF(ISNUMBER(SEARCH($A$12,OriginalData!$DD366)),IF(ISNUMBER(SEARCH($B$12,OriginalData!$DE366)),IF(ISNUMBER(SEARCH($C$12,OriginalData!$DF366)),IF(ISBLANK(OriginalData!DD366),"",OriginalData!DD366),""),""),"")</f>
        <v/>
      </c>
      <c r="CN388" t="str">
        <f>IF(ISNUMBER(SEARCH($A$12,OriginalData!$DD366)),IF(ISNUMBER(SEARCH($B$12,OriginalData!$DE366)),IF(ISNUMBER(SEARCH($C$12,OriginalData!$DF366)),IF(ISBLANK(OriginalData!DE366),"",OriginalData!DE366),""),""),"")</f>
        <v/>
      </c>
      <c r="CO388" t="str">
        <f>IF(ISNUMBER(SEARCH($A$12,OriginalData!$DD366)),IF(ISNUMBER(SEARCH($B$12,OriginalData!$DE366)),IF(ISNUMBER(SEARCH($C$12,OriginalData!$DF366)),IF(ISBLANK(OriginalData!DF366),"",OriginalData!DF366),""),""),"")</f>
        <v/>
      </c>
      <c r="CP388" t="str">
        <f>IF(ISNUMBER(SEARCH($A$12,OriginalData!$DD366)),IF(ISNUMBER(SEARCH($B$12,OriginalData!$DE366)),IF(ISNUMBER(SEARCH($C$12,OriginalData!$DF366)),IF(ISBLANK(OriginalData!DG366),"",OriginalData!DG366),""),""),"")</f>
        <v/>
      </c>
    </row>
    <row r="389" spans="1:94" x14ac:dyDescent="0.2">
      <c r="A389" t="str">
        <f>IF(ISNUMBER(SEARCH($A$12,OriginalData!$DD367)),IF(ISNUMBER(SEARCH($B$12,OriginalData!$DE367)),IF(ISNUMBER(SEARCH($C$12,OriginalData!$DF367)),IF(ISBLANK(OriginalData!R367),"",OriginalData!R367),""),""),"")</f>
        <v/>
      </c>
      <c r="B389" t="str">
        <f>IF(ISNUMBER(SEARCH($A$12,OriginalData!$DD367)),IF(ISNUMBER(SEARCH($B$12,OriginalData!$DE367)),IF(ISNUMBER(SEARCH($C$12,OriginalData!$DF367)),IF(ISBLANK(OriginalData!S367),"",OriginalData!S367),""),""),"")</f>
        <v/>
      </c>
      <c r="C389" t="str">
        <f>IF(ISNUMBER(SEARCH($A$12,OriginalData!$DD367)),IF(ISNUMBER(SEARCH($B$12,OriginalData!$DE367)),IF(ISNUMBER(SEARCH($C$12,OriginalData!$DF367)),IF(ISBLANK(OriginalData!T367),"",OriginalData!T367),""),""),"")</f>
        <v/>
      </c>
      <c r="D389" t="str">
        <f>IF(ISNUMBER(SEARCH($A$12,OriginalData!$DD367)),IF(ISNUMBER(SEARCH($B$12,OriginalData!$DE367)),IF(ISNUMBER(SEARCH($C$12,OriginalData!$DF367)),IF(ISBLANK(OriginalData!U367),"",OriginalData!U367),""),""),"")</f>
        <v/>
      </c>
      <c r="E389" t="str">
        <f>IF(ISNUMBER(SEARCH($A$12,OriginalData!$DD367)),IF(ISNUMBER(SEARCH($B$12,OriginalData!$DE367)),IF(ISNUMBER(SEARCH($C$12,OriginalData!$DF367)),IF(ISBLANK(OriginalData!V367),"",OriginalData!V367),""),""),"")</f>
        <v/>
      </c>
      <c r="F389" t="str">
        <f>IF(ISNUMBER(SEARCH($A$12,OriginalData!$DD367)),IF(ISNUMBER(SEARCH($B$12,OriginalData!$DE367)),IF(ISNUMBER(SEARCH($C$12,OriginalData!$DF367)),IF(ISBLANK(OriginalData!W367),"",OriginalData!W367),""),""),"")</f>
        <v/>
      </c>
      <c r="G389" t="str">
        <f>IF(ISNUMBER(SEARCH($A$12,OriginalData!$DD367)),IF(ISNUMBER(SEARCH($B$12,OriginalData!$DE367)),IF(ISNUMBER(SEARCH($C$12,OriginalData!$DF367)),IF(ISBLANK(OriginalData!X367),"",OriginalData!X367),""),""),"")</f>
        <v/>
      </c>
      <c r="H389" t="str">
        <f>IF(ISNUMBER(SEARCH($A$12,OriginalData!$DD367)),IF(ISNUMBER(SEARCH($B$12,OriginalData!$DE367)),IF(ISNUMBER(SEARCH($C$12,OriginalData!$DF367)),IF(ISBLANK(OriginalData!Y367),"",OriginalData!Y367),""),""),"")</f>
        <v/>
      </c>
      <c r="I389" t="str">
        <f>IF(ISNUMBER(SEARCH($A$12,OriginalData!$DD367)),IF(ISNUMBER(SEARCH($B$12,OriginalData!$DE367)),IF(ISNUMBER(SEARCH($C$12,OriginalData!$DF367)),IF(ISBLANK(OriginalData!Z367),"",OriginalData!Z367),""),""),"")</f>
        <v/>
      </c>
      <c r="J389" t="str">
        <f>IF(ISNUMBER(SEARCH($A$12,OriginalData!$DD367)),IF(ISNUMBER(SEARCH($B$12,OriginalData!$DE367)),IF(ISNUMBER(SEARCH($C$12,OriginalData!$DF367)),IF(ISBLANK(OriginalData!AA367),"",OriginalData!AA367),""),""),"")</f>
        <v/>
      </c>
      <c r="K389" t="str">
        <f>IF(ISNUMBER(SEARCH($A$12,OriginalData!$DD367)),IF(ISNUMBER(SEARCH($B$12,OriginalData!$DE367)),IF(ISNUMBER(SEARCH($C$12,OriginalData!$DF367)),IF(ISBLANK(OriginalData!AB367),"",OriginalData!AB367),""),""),"")</f>
        <v/>
      </c>
      <c r="L389" t="str">
        <f>IF(ISNUMBER(SEARCH($A$12,OriginalData!$DD367)),IF(ISNUMBER(SEARCH($B$12,OriginalData!$DE367)),IF(ISNUMBER(SEARCH($C$12,OriginalData!$DF367)),IF(ISBLANK(OriginalData!AC367),"",OriginalData!AC367),""),""),"")</f>
        <v/>
      </c>
      <c r="M389" t="str">
        <f>IF(ISNUMBER(SEARCH($A$12,OriginalData!$DD367)),IF(ISNUMBER(SEARCH($B$12,OriginalData!$DE367)),IF(ISNUMBER(SEARCH($C$12,OriginalData!$DF367)),IF(ISBLANK(OriginalData!AD367),"",OriginalData!AD367),""),""),"")</f>
        <v/>
      </c>
      <c r="N389" t="str">
        <f>IF(ISNUMBER(SEARCH($A$12,OriginalData!$DD367)),IF(ISNUMBER(SEARCH($B$12,OriginalData!$DE367)),IF(ISNUMBER(SEARCH($C$12,OriginalData!$DF367)),IF(ISBLANK(OriginalData!AE367),"",OriginalData!AE367),""),""),"")</f>
        <v/>
      </c>
      <c r="O389" t="str">
        <f>IF(ISNUMBER(SEARCH($A$12,OriginalData!$DD367)),IF(ISNUMBER(SEARCH($B$12,OriginalData!$DE367)),IF(ISNUMBER(SEARCH($C$12,OriginalData!$DF367)),IF(ISBLANK(OriginalData!AF367),"",OriginalData!AF367),""),""),"")</f>
        <v/>
      </c>
      <c r="P389" t="str">
        <f>IF(ISNUMBER(SEARCH($A$12,OriginalData!$DD367)),IF(ISNUMBER(SEARCH($B$12,OriginalData!$DE367)),IF(ISNUMBER(SEARCH($C$12,OriginalData!$DF367)),IF(ISBLANK(OriginalData!AG367),"",OriginalData!AG367),""),""),"")</f>
        <v/>
      </c>
      <c r="Q389" t="str">
        <f>IF(ISNUMBER(SEARCH($A$12,OriginalData!$DD367)),IF(ISNUMBER(SEARCH($B$12,OriginalData!$DE367)),IF(ISNUMBER(SEARCH($C$12,OriginalData!$DF367)),IF(ISBLANK(OriginalData!AH367),"",OriginalData!AH367),""),""),"")</f>
        <v/>
      </c>
      <c r="R389" t="str">
        <f>IF(ISNUMBER(SEARCH($A$12,OriginalData!$DD367)),IF(ISNUMBER(SEARCH($B$12,OriginalData!$DE367)),IF(ISNUMBER(SEARCH($C$12,OriginalData!$DF367)),IF(ISBLANK(OriginalData!AI367),"",OriginalData!AI367),""),""),"")</f>
        <v/>
      </c>
      <c r="S389" t="str">
        <f>IF(ISNUMBER(SEARCH($A$12,OriginalData!$DD367)),IF(ISNUMBER(SEARCH($B$12,OriginalData!$DE367)),IF(ISNUMBER(SEARCH($C$12,OriginalData!$DF367)),IF(ISBLANK(OriginalData!AJ367),"",OriginalData!AJ367),""),""),"")</f>
        <v/>
      </c>
      <c r="T389" t="str">
        <f>IF(ISNUMBER(SEARCH($A$12,OriginalData!$DD367)),IF(ISNUMBER(SEARCH($B$12,OriginalData!$DE367)),IF(ISNUMBER(SEARCH($C$12,OriginalData!$DF367)),IF(ISBLANK(OriginalData!AK367),"",OriginalData!AK367),""),""),"")</f>
        <v/>
      </c>
      <c r="U389" t="str">
        <f>IF(ISNUMBER(SEARCH($A$12,OriginalData!$DD367)),IF(ISNUMBER(SEARCH($B$12,OriginalData!$DE367)),IF(ISNUMBER(SEARCH($C$12,OriginalData!$DF367)),IF(ISBLANK(OriginalData!AL367),"",OriginalData!AL367),""),""),"")</f>
        <v/>
      </c>
      <c r="V389" t="str">
        <f>IF(ISNUMBER(SEARCH($A$12,OriginalData!$DD367)),IF(ISNUMBER(SEARCH($B$12,OriginalData!$DE367)),IF(ISNUMBER(SEARCH($C$12,OriginalData!$DF367)),IF(ISBLANK(OriginalData!AM367),"",OriginalData!AM367),""),""),"")</f>
        <v/>
      </c>
      <c r="W389" t="str">
        <f>IF(ISNUMBER(SEARCH($A$12,OriginalData!$DD367)),IF(ISNUMBER(SEARCH($B$12,OriginalData!$DE367)),IF(ISNUMBER(SEARCH($C$12,OriginalData!$DF367)),IF(ISBLANK(OriginalData!AN367),"",OriginalData!AN367),""),""),"")</f>
        <v/>
      </c>
      <c r="X389" t="str">
        <f>IF(ISNUMBER(SEARCH($A$12,OriginalData!$DD367)),IF(ISNUMBER(SEARCH($B$12,OriginalData!$DE367)),IF(ISNUMBER(SEARCH($C$12,OriginalData!$DF367)),IF(ISBLANK(OriginalData!AO367),"",OriginalData!AO367),""),""),"")</f>
        <v/>
      </c>
      <c r="Y389" t="str">
        <f>IF(ISNUMBER(SEARCH($A$12,OriginalData!$DD367)),IF(ISNUMBER(SEARCH($B$12,OriginalData!$DE367)),IF(ISNUMBER(SEARCH($C$12,OriginalData!$DF367)),IF(ISBLANK(OriginalData!AP367),"",OriginalData!AP367),""),""),"")</f>
        <v/>
      </c>
      <c r="Z389" t="str">
        <f>IF(ISNUMBER(SEARCH($A$12,OriginalData!$DD367)),IF(ISNUMBER(SEARCH($B$12,OriginalData!$DE367)),IF(ISNUMBER(SEARCH($C$12,OriginalData!$DF367)),IF(ISBLANK(OriginalData!AQ367),"",OriginalData!AQ367),""),""),"")</f>
        <v/>
      </c>
      <c r="AA389" t="str">
        <f>IF(ISNUMBER(SEARCH($A$12,OriginalData!$DD367)),IF(ISNUMBER(SEARCH($B$12,OriginalData!$DE367)),IF(ISNUMBER(SEARCH($C$12,OriginalData!$DF367)),IF(ISBLANK(OriginalData!AR367),"",OriginalData!AR367),""),""),"")</f>
        <v/>
      </c>
      <c r="AB389" t="str">
        <f>IF(ISNUMBER(SEARCH($A$12,OriginalData!$DD367)),IF(ISNUMBER(SEARCH($B$12,OriginalData!$DE367)),IF(ISNUMBER(SEARCH($C$12,OriginalData!$DF367)),IF(ISBLANK(OriginalData!AS367),"",OriginalData!AS367),""),""),"")</f>
        <v/>
      </c>
      <c r="AC389" t="str">
        <f>IF(ISNUMBER(SEARCH($A$12,OriginalData!$DD367)),IF(ISNUMBER(SEARCH($B$12,OriginalData!$DE367)),IF(ISNUMBER(SEARCH($C$12,OriginalData!$DF367)),IF(ISBLANK(OriginalData!AT367),"",OriginalData!AT367),""),""),"")</f>
        <v/>
      </c>
      <c r="AD389" t="str">
        <f>IF(ISNUMBER(SEARCH($A$12,OriginalData!$DD367)),IF(ISNUMBER(SEARCH($B$12,OriginalData!$DE367)),IF(ISNUMBER(SEARCH($C$12,OriginalData!$DF367)),IF(ISBLANK(OriginalData!AU367),"",OriginalData!AU367),""),""),"")</f>
        <v/>
      </c>
      <c r="AE389" t="str">
        <f>IF(ISNUMBER(SEARCH($A$12,OriginalData!$DD367)),IF(ISNUMBER(SEARCH($B$12,OriginalData!$DE367)),IF(ISNUMBER(SEARCH($C$12,OriginalData!$DF367)),IF(ISBLANK(OriginalData!AV367),"",OriginalData!AV367),""),""),"")</f>
        <v/>
      </c>
      <c r="AF389" t="str">
        <f>IF(ISNUMBER(SEARCH($A$12,OriginalData!$DD367)),IF(ISNUMBER(SEARCH($B$12,OriginalData!$DE367)),IF(ISNUMBER(SEARCH($C$12,OriginalData!$DF367)),IF(ISBLANK(OriginalData!AW367),"",OriginalData!AW367),""),""),"")</f>
        <v/>
      </c>
      <c r="AG389" t="str">
        <f>IF(ISNUMBER(SEARCH($A$12,OriginalData!$DD367)),IF(ISNUMBER(SEARCH($B$12,OriginalData!$DE367)),IF(ISNUMBER(SEARCH($C$12,OriginalData!$DF367)),IF(ISBLANK(OriginalData!AX367),"",OriginalData!AX367),""),""),"")</f>
        <v/>
      </c>
      <c r="AH389" t="str">
        <f>IF(ISNUMBER(SEARCH($A$12,OriginalData!$DD367)),IF(ISNUMBER(SEARCH($B$12,OriginalData!$DE367)),IF(ISNUMBER(SEARCH($C$12,OriginalData!$DF367)),IF(ISBLANK(OriginalData!AY367),"",OriginalData!AY367),""),""),"")</f>
        <v/>
      </c>
      <c r="AI389" t="str">
        <f>IF(ISNUMBER(SEARCH($A$12,OriginalData!$DD367)),IF(ISNUMBER(SEARCH($B$12,OriginalData!$DE367)),IF(ISNUMBER(SEARCH($C$12,OriginalData!$DF367)),IF(ISBLANK(OriginalData!AZ367),"",OriginalData!AZ367),""),""),"")</f>
        <v/>
      </c>
      <c r="AJ389" t="str">
        <f>IF(ISNUMBER(SEARCH($A$12,OriginalData!$DD367)),IF(ISNUMBER(SEARCH($B$12,OriginalData!$DE367)),IF(ISNUMBER(SEARCH($C$12,OriginalData!$DF367)),IF(ISBLANK(OriginalData!BA367),"",OriginalData!BA367),""),""),"")</f>
        <v/>
      </c>
      <c r="AK389" t="str">
        <f>IF(ISNUMBER(SEARCH($A$12,OriginalData!$DD367)),IF(ISNUMBER(SEARCH($B$12,OriginalData!$DE367)),IF(ISNUMBER(SEARCH($C$12,OriginalData!$DF367)),IF(ISBLANK(OriginalData!BB367),"",OriginalData!BB367),""),""),"")</f>
        <v/>
      </c>
      <c r="AL389" t="str">
        <f>IF(ISNUMBER(SEARCH($A$12,OriginalData!$DD367)),IF(ISNUMBER(SEARCH($B$12,OriginalData!$DE367)),IF(ISNUMBER(SEARCH($C$12,OriginalData!$DF367)),IF(ISBLANK(OriginalData!BC367),"",OriginalData!BC367),""),""),"")</f>
        <v/>
      </c>
      <c r="AM389" t="str">
        <f>IF(ISNUMBER(SEARCH($A$12,OriginalData!$DD367)),IF(ISNUMBER(SEARCH($B$12,OriginalData!$DE367)),IF(ISNUMBER(SEARCH($C$12,OriginalData!$DF367)),IF(ISBLANK(OriginalData!BD367),"",OriginalData!BD367),""),""),"")</f>
        <v/>
      </c>
      <c r="AN389" t="str">
        <f>IF(ISNUMBER(SEARCH($A$12,OriginalData!$DD367)),IF(ISNUMBER(SEARCH($B$12,OriginalData!$DE367)),IF(ISNUMBER(SEARCH($C$12,OriginalData!$DF367)),IF(ISBLANK(OriginalData!BE367),"",OriginalData!BE367),""),""),"")</f>
        <v/>
      </c>
      <c r="AO389" t="str">
        <f>IF(ISNUMBER(SEARCH($A$12,OriginalData!$DD367)),IF(ISNUMBER(SEARCH($B$12,OriginalData!$DE367)),IF(ISNUMBER(SEARCH($C$12,OriginalData!$DF367)),IF(ISBLANK(OriginalData!BF367),"",OriginalData!BF367),""),""),"")</f>
        <v/>
      </c>
      <c r="AP389" t="str">
        <f>IF(ISNUMBER(SEARCH($A$12,OriginalData!$DD367)),IF(ISNUMBER(SEARCH($B$12,OriginalData!$DE367)),IF(ISNUMBER(SEARCH($C$12,OriginalData!$DF367)),IF(ISBLANK(OriginalData!BG367),"",OriginalData!BG367),""),""),"")</f>
        <v/>
      </c>
      <c r="AQ389" t="str">
        <f>IF(ISNUMBER(SEARCH($A$12,OriginalData!$DD367)),IF(ISNUMBER(SEARCH($B$12,OriginalData!$DE367)),IF(ISNUMBER(SEARCH($C$12,OriginalData!$DF367)),IF(ISBLANK(OriginalData!BH367),"",OriginalData!BH367),""),""),"")</f>
        <v/>
      </c>
      <c r="AR389" t="str">
        <f>IF(ISNUMBER(SEARCH($A$12,OriginalData!$DD367)),IF(ISNUMBER(SEARCH($B$12,OriginalData!$DE367)),IF(ISNUMBER(SEARCH($C$12,OriginalData!$DF367)),IF(ISBLANK(OriginalData!BI367),"",OriginalData!BI367),""),""),"")</f>
        <v/>
      </c>
      <c r="AS389" t="str">
        <f>IF(ISNUMBER(SEARCH($A$12,OriginalData!$DD367)),IF(ISNUMBER(SEARCH($B$12,OriginalData!$DE367)),IF(ISNUMBER(SEARCH($C$12,OriginalData!$DF367)),IF(ISBLANK(OriginalData!BJ367),"",OriginalData!BJ367),""),""),"")</f>
        <v/>
      </c>
      <c r="AT389" t="str">
        <f>IF(ISNUMBER(SEARCH($A$12,OriginalData!$DD367)),IF(ISNUMBER(SEARCH($B$12,OriginalData!$DE367)),IF(ISNUMBER(SEARCH($C$12,OriginalData!$DF367)),IF(ISBLANK(OriginalData!BK367),"",OriginalData!BK367),""),""),"")</f>
        <v/>
      </c>
      <c r="AU389" t="str">
        <f>IF(ISNUMBER(SEARCH($A$12,OriginalData!$DD367)),IF(ISNUMBER(SEARCH($B$12,OriginalData!$DE367)),IF(ISNUMBER(SEARCH($C$12,OriginalData!$DF367)),IF(ISBLANK(OriginalData!BL367),"",OriginalData!BL367),""),""),"")</f>
        <v/>
      </c>
      <c r="AV389" t="str">
        <f>IF(ISNUMBER(SEARCH($A$12,OriginalData!$DD367)),IF(ISNUMBER(SEARCH($B$12,OriginalData!$DE367)),IF(ISNUMBER(SEARCH($C$12,OriginalData!$DF367)),IF(ISBLANK(OriginalData!BM367),"",OriginalData!BM367),""),""),"")</f>
        <v/>
      </c>
      <c r="AW389" t="str">
        <f>IF(ISNUMBER(SEARCH($A$12,OriginalData!$DD367)),IF(ISNUMBER(SEARCH($B$12,OriginalData!$DE367)),IF(ISNUMBER(SEARCH($C$12,OriginalData!$DF367)),IF(ISBLANK(OriginalData!BN367),"",OriginalData!BN367),""),""),"")</f>
        <v/>
      </c>
      <c r="AX389" t="str">
        <f>IF(ISNUMBER(SEARCH($A$12,OriginalData!$DD367)),IF(ISNUMBER(SEARCH($B$12,OriginalData!$DE367)),IF(ISNUMBER(SEARCH($C$12,OriginalData!$DF367)),IF(ISBLANK(OriginalData!BO367),"",OriginalData!BO367),""),""),"")</f>
        <v/>
      </c>
      <c r="AY389" t="str">
        <f>IF(ISNUMBER(SEARCH($A$12,OriginalData!$DD367)),IF(ISNUMBER(SEARCH($B$12,OriginalData!$DE367)),IF(ISNUMBER(SEARCH($C$12,OriginalData!$DF367)),IF(ISBLANK(OriginalData!BP367),"",OriginalData!BP367),""),""),"")</f>
        <v/>
      </c>
      <c r="AZ389" t="str">
        <f>IF(ISNUMBER(SEARCH($A$12,OriginalData!$DD367)),IF(ISNUMBER(SEARCH($B$12,OriginalData!$DE367)),IF(ISNUMBER(SEARCH($C$12,OriginalData!$DF367)),IF(ISBLANK(OriginalData!BQ367),"",OriginalData!BQ367),""),""),"")</f>
        <v/>
      </c>
      <c r="BA389" t="str">
        <f>IF(ISNUMBER(SEARCH($A$12,OriginalData!$DD367)),IF(ISNUMBER(SEARCH($B$12,OriginalData!$DE367)),IF(ISNUMBER(SEARCH($C$12,OriginalData!$DF367)),IF(ISBLANK(OriginalData!BR367),"",OriginalData!BR367),""),""),"")</f>
        <v/>
      </c>
      <c r="BB389" t="str">
        <f>IF(ISNUMBER(SEARCH($A$12,OriginalData!$DD367)),IF(ISNUMBER(SEARCH($B$12,OriginalData!$DE367)),IF(ISNUMBER(SEARCH($C$12,OriginalData!$DF367)),IF(ISBLANK(OriginalData!BS367),"",OriginalData!BS367),""),""),"")</f>
        <v/>
      </c>
      <c r="BC389" t="str">
        <f>IF(ISNUMBER(SEARCH($A$12,OriginalData!$DD367)),IF(ISNUMBER(SEARCH($B$12,OriginalData!$DE367)),IF(ISNUMBER(SEARCH($C$12,OriginalData!$DF367)),IF(ISBLANK(OriginalData!BT367),"",OriginalData!BT367),""),""),"")</f>
        <v/>
      </c>
      <c r="BD389" t="str">
        <f>IF(ISNUMBER(SEARCH($A$12,OriginalData!$DD367)),IF(ISNUMBER(SEARCH($B$12,OriginalData!$DE367)),IF(ISNUMBER(SEARCH($C$12,OriginalData!$DF367)),IF(ISBLANK(OriginalData!BU367),"",OriginalData!BU367),""),""),"")</f>
        <v/>
      </c>
      <c r="BE389" t="str">
        <f>IF(ISNUMBER(SEARCH($A$12,OriginalData!$DD367)),IF(ISNUMBER(SEARCH($B$12,OriginalData!$DE367)),IF(ISNUMBER(SEARCH($C$12,OriginalData!$DF367)),IF(ISBLANK(OriginalData!BV367),"",OriginalData!BV367),""),""),"")</f>
        <v/>
      </c>
      <c r="BF389" t="str">
        <f>IF(ISNUMBER(SEARCH($A$12,OriginalData!$DD367)),IF(ISNUMBER(SEARCH($B$12,OriginalData!$DE367)),IF(ISNUMBER(SEARCH($C$12,OriginalData!$DF367)),IF(ISBLANK(OriginalData!BW367),"",OriginalData!BW367),""),""),"")</f>
        <v/>
      </c>
      <c r="BG389" t="str">
        <f>IF(ISNUMBER(SEARCH($A$12,OriginalData!$DD367)),IF(ISNUMBER(SEARCH($B$12,OriginalData!$DE367)),IF(ISNUMBER(SEARCH($C$12,OriginalData!$DF367)),IF(ISBLANK(OriginalData!BX367),"",OriginalData!BX367),""),""),"")</f>
        <v/>
      </c>
      <c r="BH389" t="str">
        <f>IF(ISNUMBER(SEARCH($A$12,OriginalData!$DD367)),IF(ISNUMBER(SEARCH($B$12,OriginalData!$DE367)),IF(ISNUMBER(SEARCH($C$12,OriginalData!$DF367)),IF(ISBLANK(OriginalData!BY367),"",OriginalData!BY367),""),""),"")</f>
        <v/>
      </c>
      <c r="BI389" t="str">
        <f>IF(ISNUMBER(SEARCH($A$12,OriginalData!$DD367)),IF(ISNUMBER(SEARCH($B$12,OriginalData!$DE367)),IF(ISNUMBER(SEARCH($C$12,OriginalData!$DF367)),IF(ISBLANK(OriginalData!BZ367),"",OriginalData!BZ367),""),""),"")</f>
        <v/>
      </c>
      <c r="BJ389" t="str">
        <f>IF(ISNUMBER(SEARCH($A$12,OriginalData!$DD367)),IF(ISNUMBER(SEARCH($B$12,OriginalData!$DE367)),IF(ISNUMBER(SEARCH($C$12,OriginalData!$DF367)),IF(ISBLANK(OriginalData!CA367),"",OriginalData!CA367),""),""),"")</f>
        <v/>
      </c>
      <c r="BK389" t="str">
        <f>IF(ISNUMBER(SEARCH($A$12,OriginalData!$DD367)),IF(ISNUMBER(SEARCH($B$12,OriginalData!$DE367)),IF(ISNUMBER(SEARCH($C$12,OriginalData!$DF367)),IF(ISBLANK(OriginalData!CB367),"",OriginalData!CB367),""),""),"")</f>
        <v/>
      </c>
      <c r="BL389" t="str">
        <f>IF(ISNUMBER(SEARCH($A$12,OriginalData!$DD367)),IF(ISNUMBER(SEARCH($B$12,OriginalData!$DE367)),IF(ISNUMBER(SEARCH($C$12,OriginalData!$DF367)),IF(ISBLANK(OriginalData!CC367),"",OriginalData!CC367),""),""),"")</f>
        <v/>
      </c>
      <c r="BM389" t="str">
        <f>IF(ISNUMBER(SEARCH($A$12,OriginalData!$DD367)),IF(ISNUMBER(SEARCH($B$12,OriginalData!$DE367)),IF(ISNUMBER(SEARCH($C$12,OriginalData!$DF367)),IF(ISBLANK(OriginalData!CD367),"",OriginalData!CD367),""),""),"")</f>
        <v/>
      </c>
      <c r="BN389" t="str">
        <f>IF(ISNUMBER(SEARCH($A$12,OriginalData!$DD367)),IF(ISNUMBER(SEARCH($B$12,OriginalData!$DE367)),IF(ISNUMBER(SEARCH($C$12,OriginalData!$DF367)),IF(ISBLANK(OriginalData!CE367),"",OriginalData!CE367),""),""),"")</f>
        <v/>
      </c>
      <c r="BO389" t="str">
        <f>IF(ISNUMBER(SEARCH($A$12,OriginalData!$DD367)),IF(ISNUMBER(SEARCH($B$12,OriginalData!$DE367)),IF(ISNUMBER(SEARCH($C$12,OriginalData!$DF367)),IF(ISBLANK(OriginalData!CF367),"",OriginalData!CF367),""),""),"")</f>
        <v/>
      </c>
      <c r="BP389" t="str">
        <f>IF(ISNUMBER(SEARCH($A$12,OriginalData!$DD367)),IF(ISNUMBER(SEARCH($B$12,OriginalData!$DE367)),IF(ISNUMBER(SEARCH($C$12,OriginalData!$DF367)),IF(ISBLANK(OriginalData!CG367),"",OriginalData!CG367),""),""),"")</f>
        <v/>
      </c>
      <c r="BQ389" t="str">
        <f>IF(ISNUMBER(SEARCH($A$12,OriginalData!$DD367)),IF(ISNUMBER(SEARCH($B$12,OriginalData!$DE367)),IF(ISNUMBER(SEARCH($C$12,OriginalData!$DF367)),IF(ISBLANK(OriginalData!CH367),"",OriginalData!CH367),""),""),"")</f>
        <v/>
      </c>
      <c r="BR389" t="str">
        <f>IF(ISNUMBER(SEARCH($A$12,OriginalData!$DD367)),IF(ISNUMBER(SEARCH($B$12,OriginalData!$DE367)),IF(ISNUMBER(SEARCH($C$12,OriginalData!$DF367)),IF(ISBLANK(OriginalData!CI367),"",OriginalData!CI367),""),""),"")</f>
        <v/>
      </c>
      <c r="BS389" t="str">
        <f>IF(ISNUMBER(SEARCH($A$12,OriginalData!$DD367)),IF(ISNUMBER(SEARCH($B$12,OriginalData!$DE367)),IF(ISNUMBER(SEARCH($C$12,OriginalData!$DF367)),IF(ISBLANK(OriginalData!CJ367),"",OriginalData!CJ367),""),""),"")</f>
        <v/>
      </c>
      <c r="BT389" t="str">
        <f>IF(ISNUMBER(SEARCH($A$12,OriginalData!$DD367)),IF(ISNUMBER(SEARCH($B$12,OriginalData!$DE367)),IF(ISNUMBER(SEARCH($C$12,OriginalData!$DF367)),IF(ISBLANK(OriginalData!CK367),"",OriginalData!CK367),""),""),"")</f>
        <v/>
      </c>
      <c r="BU389" t="str">
        <f>IF(ISNUMBER(SEARCH($A$12,OriginalData!$DD367)),IF(ISNUMBER(SEARCH($B$12,OriginalData!$DE367)),IF(ISNUMBER(SEARCH($C$12,OriginalData!$DF367)),IF(ISBLANK(OriginalData!CL367),"",OriginalData!CL367),""),""),"")</f>
        <v/>
      </c>
      <c r="BV389" t="str">
        <f>IF(ISNUMBER(SEARCH($A$12,OriginalData!$DD367)),IF(ISNUMBER(SEARCH($B$12,OriginalData!$DE367)),IF(ISNUMBER(SEARCH($C$12,OriginalData!$DF367)),IF(ISBLANK(OriginalData!CM367),"",OriginalData!CM367),""),""),"")</f>
        <v/>
      </c>
      <c r="BW389" t="str">
        <f>IF(ISNUMBER(SEARCH($A$12,OriginalData!$DD367)),IF(ISNUMBER(SEARCH($B$12,OriginalData!$DE367)),IF(ISNUMBER(SEARCH($C$12,OriginalData!$DF367)),IF(ISBLANK(OriginalData!CN367),"",OriginalData!CN367),""),""),"")</f>
        <v/>
      </c>
      <c r="BX389" t="str">
        <f>IF(ISNUMBER(SEARCH($A$12,OriginalData!$DD367)),IF(ISNUMBER(SEARCH($B$12,OriginalData!$DE367)),IF(ISNUMBER(SEARCH($C$12,OriginalData!$DF367)),IF(ISBLANK(OriginalData!CO367),"",OriginalData!CO367),""),""),"")</f>
        <v/>
      </c>
      <c r="BY389" t="str">
        <f>IF(ISNUMBER(SEARCH($A$12,OriginalData!$DD367)),IF(ISNUMBER(SEARCH($B$12,OriginalData!$DE367)),IF(ISNUMBER(SEARCH($C$12,OriginalData!$DF367)),IF(ISBLANK(OriginalData!CP367),"",OriginalData!CP367),""),""),"")</f>
        <v/>
      </c>
      <c r="BZ389" t="str">
        <f>IF(ISNUMBER(SEARCH($A$12,OriginalData!$DD367)),IF(ISNUMBER(SEARCH($B$12,OriginalData!$DE367)),IF(ISNUMBER(SEARCH($C$12,OriginalData!$DF367)),IF(ISBLANK(OriginalData!CQ367),"",OriginalData!CQ367),""),""),"")</f>
        <v/>
      </c>
      <c r="CA389" t="str">
        <f>IF(ISNUMBER(SEARCH($A$12,OriginalData!$DD367)),IF(ISNUMBER(SEARCH($B$12,OriginalData!$DE367)),IF(ISNUMBER(SEARCH($C$12,OriginalData!$DF367)),IF(ISBLANK(OriginalData!CR367),"",OriginalData!CR367),""),""),"")</f>
        <v/>
      </c>
      <c r="CB389" t="str">
        <f>IF(ISNUMBER(SEARCH($A$12,OriginalData!$DD367)),IF(ISNUMBER(SEARCH($B$12,OriginalData!$DE367)),IF(ISNUMBER(SEARCH($C$12,OriginalData!$DF367)),IF(ISBLANK(OriginalData!CS367),"",OriginalData!CS367),""),""),"")</f>
        <v/>
      </c>
      <c r="CC389" t="str">
        <f>IF(ISNUMBER(SEARCH($A$12,OriginalData!$DD367)),IF(ISNUMBER(SEARCH($B$12,OriginalData!$DE367)),IF(ISNUMBER(SEARCH($C$12,OriginalData!$DF367)),IF(ISBLANK(OriginalData!CT367),"",OriginalData!CT367),""),""),"")</f>
        <v/>
      </c>
      <c r="CD389" t="str">
        <f>IF(ISNUMBER(SEARCH($A$12,OriginalData!$DD367)),IF(ISNUMBER(SEARCH($B$12,OriginalData!$DE367)),IF(ISNUMBER(SEARCH($C$12,OriginalData!$DF367)),IF(ISBLANK(OriginalData!CU367),"",OriginalData!CU367),""),""),"")</f>
        <v/>
      </c>
      <c r="CE389" t="str">
        <f>IF(ISNUMBER(SEARCH($A$12,OriginalData!$DD367)),IF(ISNUMBER(SEARCH($B$12,OriginalData!$DE367)),IF(ISNUMBER(SEARCH($C$12,OriginalData!$DF367)),IF(ISBLANK(OriginalData!CV367),"",OriginalData!CV367),""),""),"")</f>
        <v/>
      </c>
      <c r="CF389" t="str">
        <f>IF(ISNUMBER(SEARCH($A$12,OriginalData!$DD367)),IF(ISNUMBER(SEARCH($B$12,OriginalData!$DE367)),IF(ISNUMBER(SEARCH($C$12,OriginalData!$DF367)),IF(ISBLANK(OriginalData!CW367),"",OriginalData!CW367),""),""),"")</f>
        <v/>
      </c>
      <c r="CG389" t="str">
        <f>IF(ISNUMBER(SEARCH($A$12,OriginalData!$DD367)),IF(ISNUMBER(SEARCH($B$12,OriginalData!$DE367)),IF(ISNUMBER(SEARCH($C$12,OriginalData!$DF367)),IF(ISBLANK(OriginalData!CX367),"",OriginalData!CX367),""),""),"")</f>
        <v/>
      </c>
      <c r="CH389" t="str">
        <f>IF(ISNUMBER(SEARCH($A$12,OriginalData!$DD367)),IF(ISNUMBER(SEARCH($B$12,OriginalData!$DE367)),IF(ISNUMBER(SEARCH($C$12,OriginalData!$DF367)),IF(ISBLANK(OriginalData!CY367),"",OriginalData!CY367),""),""),"")</f>
        <v/>
      </c>
      <c r="CI389" t="str">
        <f>IF(ISNUMBER(SEARCH($A$12,OriginalData!$DD367)),IF(ISNUMBER(SEARCH($B$12,OriginalData!$DE367)),IF(ISNUMBER(SEARCH($C$12,OriginalData!$DF367)),IF(ISBLANK(OriginalData!CZ367),"",OriginalData!CZ367),""),""),"")</f>
        <v/>
      </c>
      <c r="CJ389" t="str">
        <f>IF(ISNUMBER(SEARCH($A$12,OriginalData!$DD367)),IF(ISNUMBER(SEARCH($B$12,OriginalData!$DE367)),IF(ISNUMBER(SEARCH($C$12,OriginalData!$DF367)),IF(ISBLANK(OriginalData!DA367),"",OriginalData!DA367),""),""),"")</f>
        <v/>
      </c>
      <c r="CK389" t="str">
        <f>IF(ISNUMBER(SEARCH($A$12,OriginalData!$DD367)),IF(ISNUMBER(SEARCH($B$12,OriginalData!$DE367)),IF(ISNUMBER(SEARCH($C$12,OriginalData!$DF367)),IF(ISBLANK(OriginalData!DB367),"",OriginalData!DB367),""),""),"")</f>
        <v/>
      </c>
      <c r="CL389" t="str">
        <f>IF(ISNUMBER(SEARCH($A$12,OriginalData!$DD367)),IF(ISNUMBER(SEARCH($B$12,OriginalData!$DE367)),IF(ISNUMBER(SEARCH($C$12,OriginalData!$DF367)),IF(ISBLANK(OriginalData!DC367),"",OriginalData!DC367),""),""),"")</f>
        <v/>
      </c>
      <c r="CM389" t="str">
        <f>IF(ISNUMBER(SEARCH($A$12,OriginalData!$DD367)),IF(ISNUMBER(SEARCH($B$12,OriginalData!$DE367)),IF(ISNUMBER(SEARCH($C$12,OriginalData!$DF367)),IF(ISBLANK(OriginalData!DD367),"",OriginalData!DD367),""),""),"")</f>
        <v/>
      </c>
      <c r="CN389" t="str">
        <f>IF(ISNUMBER(SEARCH($A$12,OriginalData!$DD367)),IF(ISNUMBER(SEARCH($B$12,OriginalData!$DE367)),IF(ISNUMBER(SEARCH($C$12,OriginalData!$DF367)),IF(ISBLANK(OriginalData!DE367),"",OriginalData!DE367),""),""),"")</f>
        <v/>
      </c>
      <c r="CO389" t="str">
        <f>IF(ISNUMBER(SEARCH($A$12,OriginalData!$DD367)),IF(ISNUMBER(SEARCH($B$12,OriginalData!$DE367)),IF(ISNUMBER(SEARCH($C$12,OriginalData!$DF367)),IF(ISBLANK(OriginalData!DF367),"",OriginalData!DF367),""),""),"")</f>
        <v/>
      </c>
      <c r="CP389" t="str">
        <f>IF(ISNUMBER(SEARCH($A$12,OriginalData!$DD367)),IF(ISNUMBER(SEARCH($B$12,OriginalData!$DE367)),IF(ISNUMBER(SEARCH($C$12,OriginalData!$DF367)),IF(ISBLANK(OriginalData!DG367),"",OriginalData!DG367),""),""),"")</f>
        <v/>
      </c>
    </row>
    <row r="390" spans="1:94" x14ac:dyDescent="0.2">
      <c r="A390" t="str">
        <f>IF(ISNUMBER(SEARCH($A$12,OriginalData!$DD368)),IF(ISNUMBER(SEARCH($B$12,OriginalData!$DE368)),IF(ISNUMBER(SEARCH($C$12,OriginalData!$DF368)),IF(ISBLANK(OriginalData!R368),"",OriginalData!R368),""),""),"")</f>
        <v/>
      </c>
      <c r="B390" t="str">
        <f>IF(ISNUMBER(SEARCH($A$12,OriginalData!$DD368)),IF(ISNUMBER(SEARCH($B$12,OriginalData!$DE368)),IF(ISNUMBER(SEARCH($C$12,OriginalData!$DF368)),IF(ISBLANK(OriginalData!S368),"",OriginalData!S368),""),""),"")</f>
        <v/>
      </c>
      <c r="C390" t="str">
        <f>IF(ISNUMBER(SEARCH($A$12,OriginalData!$DD368)),IF(ISNUMBER(SEARCH($B$12,OriginalData!$DE368)),IF(ISNUMBER(SEARCH($C$12,OriginalData!$DF368)),IF(ISBLANK(OriginalData!T368),"",OriginalData!T368),""),""),"")</f>
        <v/>
      </c>
      <c r="D390" t="str">
        <f>IF(ISNUMBER(SEARCH($A$12,OriginalData!$DD368)),IF(ISNUMBER(SEARCH($B$12,OriginalData!$DE368)),IF(ISNUMBER(SEARCH($C$12,OriginalData!$DF368)),IF(ISBLANK(OriginalData!U368),"",OriginalData!U368),""),""),"")</f>
        <v/>
      </c>
      <c r="E390" t="str">
        <f>IF(ISNUMBER(SEARCH($A$12,OriginalData!$DD368)),IF(ISNUMBER(SEARCH($B$12,OriginalData!$DE368)),IF(ISNUMBER(SEARCH($C$12,OriginalData!$DF368)),IF(ISBLANK(OriginalData!V368),"",OriginalData!V368),""),""),"")</f>
        <v/>
      </c>
      <c r="F390" t="str">
        <f>IF(ISNUMBER(SEARCH($A$12,OriginalData!$DD368)),IF(ISNUMBER(SEARCH($B$12,OriginalData!$DE368)),IF(ISNUMBER(SEARCH($C$12,OriginalData!$DF368)),IF(ISBLANK(OriginalData!W368),"",OriginalData!W368),""),""),"")</f>
        <v/>
      </c>
      <c r="G390" t="str">
        <f>IF(ISNUMBER(SEARCH($A$12,OriginalData!$DD368)),IF(ISNUMBER(SEARCH($B$12,OriginalData!$DE368)),IF(ISNUMBER(SEARCH($C$12,OriginalData!$DF368)),IF(ISBLANK(OriginalData!X368),"",OriginalData!X368),""),""),"")</f>
        <v/>
      </c>
      <c r="H390" t="str">
        <f>IF(ISNUMBER(SEARCH($A$12,OriginalData!$DD368)),IF(ISNUMBER(SEARCH($B$12,OriginalData!$DE368)),IF(ISNUMBER(SEARCH($C$12,OriginalData!$DF368)),IF(ISBLANK(OriginalData!Y368),"",OriginalData!Y368),""),""),"")</f>
        <v/>
      </c>
      <c r="I390" t="str">
        <f>IF(ISNUMBER(SEARCH($A$12,OriginalData!$DD368)),IF(ISNUMBER(SEARCH($B$12,OriginalData!$DE368)),IF(ISNUMBER(SEARCH($C$12,OriginalData!$DF368)),IF(ISBLANK(OriginalData!Z368),"",OriginalData!Z368),""),""),"")</f>
        <v/>
      </c>
      <c r="J390" t="str">
        <f>IF(ISNUMBER(SEARCH($A$12,OriginalData!$DD368)),IF(ISNUMBER(SEARCH($B$12,OriginalData!$DE368)),IF(ISNUMBER(SEARCH($C$12,OriginalData!$DF368)),IF(ISBLANK(OriginalData!AA368),"",OriginalData!AA368),""),""),"")</f>
        <v/>
      </c>
      <c r="K390" t="str">
        <f>IF(ISNUMBER(SEARCH($A$12,OriginalData!$DD368)),IF(ISNUMBER(SEARCH($B$12,OriginalData!$DE368)),IF(ISNUMBER(SEARCH($C$12,OriginalData!$DF368)),IF(ISBLANK(OriginalData!AB368),"",OriginalData!AB368),""),""),"")</f>
        <v/>
      </c>
      <c r="L390" t="str">
        <f>IF(ISNUMBER(SEARCH($A$12,OriginalData!$DD368)),IF(ISNUMBER(SEARCH($B$12,OriginalData!$DE368)),IF(ISNUMBER(SEARCH($C$12,OriginalData!$DF368)),IF(ISBLANK(OriginalData!AC368),"",OriginalData!AC368),""),""),"")</f>
        <v/>
      </c>
      <c r="M390" t="str">
        <f>IF(ISNUMBER(SEARCH($A$12,OriginalData!$DD368)),IF(ISNUMBER(SEARCH($B$12,OriginalData!$DE368)),IF(ISNUMBER(SEARCH($C$12,OriginalData!$DF368)),IF(ISBLANK(OriginalData!AD368),"",OriginalData!AD368),""),""),"")</f>
        <v/>
      </c>
      <c r="N390" t="str">
        <f>IF(ISNUMBER(SEARCH($A$12,OriginalData!$DD368)),IF(ISNUMBER(SEARCH($B$12,OriginalData!$DE368)),IF(ISNUMBER(SEARCH($C$12,OriginalData!$DF368)),IF(ISBLANK(OriginalData!AE368),"",OriginalData!AE368),""),""),"")</f>
        <v/>
      </c>
      <c r="O390" t="str">
        <f>IF(ISNUMBER(SEARCH($A$12,OriginalData!$DD368)),IF(ISNUMBER(SEARCH($B$12,OriginalData!$DE368)),IF(ISNUMBER(SEARCH($C$12,OriginalData!$DF368)),IF(ISBLANK(OriginalData!AF368),"",OriginalData!AF368),""),""),"")</f>
        <v/>
      </c>
      <c r="P390" t="str">
        <f>IF(ISNUMBER(SEARCH($A$12,OriginalData!$DD368)),IF(ISNUMBER(SEARCH($B$12,OriginalData!$DE368)),IF(ISNUMBER(SEARCH($C$12,OriginalData!$DF368)),IF(ISBLANK(OriginalData!AG368),"",OriginalData!AG368),""),""),"")</f>
        <v/>
      </c>
      <c r="Q390" t="str">
        <f>IF(ISNUMBER(SEARCH($A$12,OriginalData!$DD368)),IF(ISNUMBER(SEARCH($B$12,OriginalData!$DE368)),IF(ISNUMBER(SEARCH($C$12,OriginalData!$DF368)),IF(ISBLANK(OriginalData!AH368),"",OriginalData!AH368),""),""),"")</f>
        <v/>
      </c>
      <c r="R390" t="str">
        <f>IF(ISNUMBER(SEARCH($A$12,OriginalData!$DD368)),IF(ISNUMBER(SEARCH($B$12,OriginalData!$DE368)),IF(ISNUMBER(SEARCH($C$12,OriginalData!$DF368)),IF(ISBLANK(OriginalData!AI368),"",OriginalData!AI368),""),""),"")</f>
        <v/>
      </c>
      <c r="S390" t="str">
        <f>IF(ISNUMBER(SEARCH($A$12,OriginalData!$DD368)),IF(ISNUMBER(SEARCH($B$12,OriginalData!$DE368)),IF(ISNUMBER(SEARCH($C$12,OriginalData!$DF368)),IF(ISBLANK(OriginalData!AJ368),"",OriginalData!AJ368),""),""),"")</f>
        <v/>
      </c>
      <c r="T390" t="str">
        <f>IF(ISNUMBER(SEARCH($A$12,OriginalData!$DD368)),IF(ISNUMBER(SEARCH($B$12,OriginalData!$DE368)),IF(ISNUMBER(SEARCH($C$12,OriginalData!$DF368)),IF(ISBLANK(OriginalData!AK368),"",OriginalData!AK368),""),""),"")</f>
        <v/>
      </c>
      <c r="U390" t="str">
        <f>IF(ISNUMBER(SEARCH($A$12,OriginalData!$DD368)),IF(ISNUMBER(SEARCH($B$12,OriginalData!$DE368)),IF(ISNUMBER(SEARCH($C$12,OriginalData!$DF368)),IF(ISBLANK(OriginalData!AL368),"",OriginalData!AL368),""),""),"")</f>
        <v/>
      </c>
      <c r="V390" t="str">
        <f>IF(ISNUMBER(SEARCH($A$12,OriginalData!$DD368)),IF(ISNUMBER(SEARCH($B$12,OriginalData!$DE368)),IF(ISNUMBER(SEARCH($C$12,OriginalData!$DF368)),IF(ISBLANK(OriginalData!AM368),"",OriginalData!AM368),""),""),"")</f>
        <v/>
      </c>
      <c r="W390" t="str">
        <f>IF(ISNUMBER(SEARCH($A$12,OriginalData!$DD368)),IF(ISNUMBER(SEARCH($B$12,OriginalData!$DE368)),IF(ISNUMBER(SEARCH($C$12,OriginalData!$DF368)),IF(ISBLANK(OriginalData!AN368),"",OriginalData!AN368),""),""),"")</f>
        <v/>
      </c>
      <c r="X390" t="str">
        <f>IF(ISNUMBER(SEARCH($A$12,OriginalData!$DD368)),IF(ISNUMBER(SEARCH($B$12,OriginalData!$DE368)),IF(ISNUMBER(SEARCH($C$12,OriginalData!$DF368)),IF(ISBLANK(OriginalData!AO368),"",OriginalData!AO368),""),""),"")</f>
        <v/>
      </c>
      <c r="Y390" t="str">
        <f>IF(ISNUMBER(SEARCH($A$12,OriginalData!$DD368)),IF(ISNUMBER(SEARCH($B$12,OriginalData!$DE368)),IF(ISNUMBER(SEARCH($C$12,OriginalData!$DF368)),IF(ISBLANK(OriginalData!AP368),"",OriginalData!AP368),""),""),"")</f>
        <v/>
      </c>
      <c r="Z390" t="str">
        <f>IF(ISNUMBER(SEARCH($A$12,OriginalData!$DD368)),IF(ISNUMBER(SEARCH($B$12,OriginalData!$DE368)),IF(ISNUMBER(SEARCH($C$12,OriginalData!$DF368)),IF(ISBLANK(OriginalData!AQ368),"",OriginalData!AQ368),""),""),"")</f>
        <v/>
      </c>
      <c r="AA390" t="str">
        <f>IF(ISNUMBER(SEARCH($A$12,OriginalData!$DD368)),IF(ISNUMBER(SEARCH($B$12,OriginalData!$DE368)),IF(ISNUMBER(SEARCH($C$12,OriginalData!$DF368)),IF(ISBLANK(OriginalData!AR368),"",OriginalData!AR368),""),""),"")</f>
        <v/>
      </c>
      <c r="AB390" t="str">
        <f>IF(ISNUMBER(SEARCH($A$12,OriginalData!$DD368)),IF(ISNUMBER(SEARCH($B$12,OriginalData!$DE368)),IF(ISNUMBER(SEARCH($C$12,OriginalData!$DF368)),IF(ISBLANK(OriginalData!AS368),"",OriginalData!AS368),""),""),"")</f>
        <v/>
      </c>
      <c r="AC390" t="str">
        <f>IF(ISNUMBER(SEARCH($A$12,OriginalData!$DD368)),IF(ISNUMBER(SEARCH($B$12,OriginalData!$DE368)),IF(ISNUMBER(SEARCH($C$12,OriginalData!$DF368)),IF(ISBLANK(OriginalData!AT368),"",OriginalData!AT368),""),""),"")</f>
        <v/>
      </c>
      <c r="AD390" t="str">
        <f>IF(ISNUMBER(SEARCH($A$12,OriginalData!$DD368)),IF(ISNUMBER(SEARCH($B$12,OriginalData!$DE368)),IF(ISNUMBER(SEARCH($C$12,OriginalData!$DF368)),IF(ISBLANK(OriginalData!AU368),"",OriginalData!AU368),""),""),"")</f>
        <v/>
      </c>
      <c r="AE390" t="str">
        <f>IF(ISNUMBER(SEARCH($A$12,OriginalData!$DD368)),IF(ISNUMBER(SEARCH($B$12,OriginalData!$DE368)),IF(ISNUMBER(SEARCH($C$12,OriginalData!$DF368)),IF(ISBLANK(OriginalData!AV368),"",OriginalData!AV368),""),""),"")</f>
        <v/>
      </c>
      <c r="AF390" t="str">
        <f>IF(ISNUMBER(SEARCH($A$12,OriginalData!$DD368)),IF(ISNUMBER(SEARCH($B$12,OriginalData!$DE368)),IF(ISNUMBER(SEARCH($C$12,OriginalData!$DF368)),IF(ISBLANK(OriginalData!AW368),"",OriginalData!AW368),""),""),"")</f>
        <v/>
      </c>
      <c r="AG390" t="str">
        <f>IF(ISNUMBER(SEARCH($A$12,OriginalData!$DD368)),IF(ISNUMBER(SEARCH($B$12,OriginalData!$DE368)),IF(ISNUMBER(SEARCH($C$12,OriginalData!$DF368)),IF(ISBLANK(OriginalData!AX368),"",OriginalData!AX368),""),""),"")</f>
        <v/>
      </c>
      <c r="AH390" t="str">
        <f>IF(ISNUMBER(SEARCH($A$12,OriginalData!$DD368)),IF(ISNUMBER(SEARCH($B$12,OriginalData!$DE368)),IF(ISNUMBER(SEARCH($C$12,OriginalData!$DF368)),IF(ISBLANK(OriginalData!AY368),"",OriginalData!AY368),""),""),"")</f>
        <v/>
      </c>
      <c r="AI390" t="str">
        <f>IF(ISNUMBER(SEARCH($A$12,OriginalData!$DD368)),IF(ISNUMBER(SEARCH($B$12,OriginalData!$DE368)),IF(ISNUMBER(SEARCH($C$12,OriginalData!$DF368)),IF(ISBLANK(OriginalData!AZ368),"",OriginalData!AZ368),""),""),"")</f>
        <v/>
      </c>
      <c r="AJ390" t="str">
        <f>IF(ISNUMBER(SEARCH($A$12,OriginalData!$DD368)),IF(ISNUMBER(SEARCH($B$12,OriginalData!$DE368)),IF(ISNUMBER(SEARCH($C$12,OriginalData!$DF368)),IF(ISBLANK(OriginalData!BA368),"",OriginalData!BA368),""),""),"")</f>
        <v/>
      </c>
      <c r="AK390" t="str">
        <f>IF(ISNUMBER(SEARCH($A$12,OriginalData!$DD368)),IF(ISNUMBER(SEARCH($B$12,OriginalData!$DE368)),IF(ISNUMBER(SEARCH($C$12,OriginalData!$DF368)),IF(ISBLANK(OriginalData!BB368),"",OriginalData!BB368),""),""),"")</f>
        <v/>
      </c>
      <c r="AL390" t="str">
        <f>IF(ISNUMBER(SEARCH($A$12,OriginalData!$DD368)),IF(ISNUMBER(SEARCH($B$12,OriginalData!$DE368)),IF(ISNUMBER(SEARCH($C$12,OriginalData!$DF368)),IF(ISBLANK(OriginalData!BC368),"",OriginalData!BC368),""),""),"")</f>
        <v/>
      </c>
      <c r="AM390" t="str">
        <f>IF(ISNUMBER(SEARCH($A$12,OriginalData!$DD368)),IF(ISNUMBER(SEARCH($B$12,OriginalData!$DE368)),IF(ISNUMBER(SEARCH($C$12,OriginalData!$DF368)),IF(ISBLANK(OriginalData!BD368),"",OriginalData!BD368),""),""),"")</f>
        <v/>
      </c>
      <c r="AN390" t="str">
        <f>IF(ISNUMBER(SEARCH($A$12,OriginalData!$DD368)),IF(ISNUMBER(SEARCH($B$12,OriginalData!$DE368)),IF(ISNUMBER(SEARCH($C$12,OriginalData!$DF368)),IF(ISBLANK(OriginalData!BE368),"",OriginalData!BE368),""),""),"")</f>
        <v/>
      </c>
      <c r="AO390" t="str">
        <f>IF(ISNUMBER(SEARCH($A$12,OriginalData!$DD368)),IF(ISNUMBER(SEARCH($B$12,OriginalData!$DE368)),IF(ISNUMBER(SEARCH($C$12,OriginalData!$DF368)),IF(ISBLANK(OriginalData!BF368),"",OriginalData!BF368),""),""),"")</f>
        <v/>
      </c>
      <c r="AP390" t="str">
        <f>IF(ISNUMBER(SEARCH($A$12,OriginalData!$DD368)),IF(ISNUMBER(SEARCH($B$12,OriginalData!$DE368)),IF(ISNUMBER(SEARCH($C$12,OriginalData!$DF368)),IF(ISBLANK(OriginalData!BG368),"",OriginalData!BG368),""),""),"")</f>
        <v/>
      </c>
      <c r="AQ390" t="str">
        <f>IF(ISNUMBER(SEARCH($A$12,OriginalData!$DD368)),IF(ISNUMBER(SEARCH($B$12,OriginalData!$DE368)),IF(ISNUMBER(SEARCH($C$12,OriginalData!$DF368)),IF(ISBLANK(OriginalData!BH368),"",OriginalData!BH368),""),""),"")</f>
        <v/>
      </c>
      <c r="AR390" t="str">
        <f>IF(ISNUMBER(SEARCH($A$12,OriginalData!$DD368)),IF(ISNUMBER(SEARCH($B$12,OriginalData!$DE368)),IF(ISNUMBER(SEARCH($C$12,OriginalData!$DF368)),IF(ISBLANK(OriginalData!BI368),"",OriginalData!BI368),""),""),"")</f>
        <v/>
      </c>
      <c r="AS390" t="str">
        <f>IF(ISNUMBER(SEARCH($A$12,OriginalData!$DD368)),IF(ISNUMBER(SEARCH($B$12,OriginalData!$DE368)),IF(ISNUMBER(SEARCH($C$12,OriginalData!$DF368)),IF(ISBLANK(OriginalData!BJ368),"",OriginalData!BJ368),""),""),"")</f>
        <v/>
      </c>
      <c r="AT390" t="str">
        <f>IF(ISNUMBER(SEARCH($A$12,OriginalData!$DD368)),IF(ISNUMBER(SEARCH($B$12,OriginalData!$DE368)),IF(ISNUMBER(SEARCH($C$12,OriginalData!$DF368)),IF(ISBLANK(OriginalData!BK368),"",OriginalData!BK368),""),""),"")</f>
        <v/>
      </c>
      <c r="AU390" t="str">
        <f>IF(ISNUMBER(SEARCH($A$12,OriginalData!$DD368)),IF(ISNUMBER(SEARCH($B$12,OriginalData!$DE368)),IF(ISNUMBER(SEARCH($C$12,OriginalData!$DF368)),IF(ISBLANK(OriginalData!BL368),"",OriginalData!BL368),""),""),"")</f>
        <v/>
      </c>
      <c r="AV390" t="str">
        <f>IF(ISNUMBER(SEARCH($A$12,OriginalData!$DD368)),IF(ISNUMBER(SEARCH($B$12,OriginalData!$DE368)),IF(ISNUMBER(SEARCH($C$12,OriginalData!$DF368)),IF(ISBLANK(OriginalData!BM368),"",OriginalData!BM368),""),""),"")</f>
        <v/>
      </c>
      <c r="AW390" t="str">
        <f>IF(ISNUMBER(SEARCH($A$12,OriginalData!$DD368)),IF(ISNUMBER(SEARCH($B$12,OriginalData!$DE368)),IF(ISNUMBER(SEARCH($C$12,OriginalData!$DF368)),IF(ISBLANK(OriginalData!BN368),"",OriginalData!BN368),""),""),"")</f>
        <v/>
      </c>
      <c r="AX390" t="str">
        <f>IF(ISNUMBER(SEARCH($A$12,OriginalData!$DD368)),IF(ISNUMBER(SEARCH($B$12,OriginalData!$DE368)),IF(ISNUMBER(SEARCH($C$12,OriginalData!$DF368)),IF(ISBLANK(OriginalData!BO368),"",OriginalData!BO368),""),""),"")</f>
        <v/>
      </c>
      <c r="AY390" t="str">
        <f>IF(ISNUMBER(SEARCH($A$12,OriginalData!$DD368)),IF(ISNUMBER(SEARCH($B$12,OriginalData!$DE368)),IF(ISNUMBER(SEARCH($C$12,OriginalData!$DF368)),IF(ISBLANK(OriginalData!BP368),"",OriginalData!BP368),""),""),"")</f>
        <v/>
      </c>
      <c r="AZ390" t="str">
        <f>IF(ISNUMBER(SEARCH($A$12,OriginalData!$DD368)),IF(ISNUMBER(SEARCH($B$12,OriginalData!$DE368)),IF(ISNUMBER(SEARCH($C$12,OriginalData!$DF368)),IF(ISBLANK(OriginalData!BQ368),"",OriginalData!BQ368),""),""),"")</f>
        <v/>
      </c>
      <c r="BA390" t="str">
        <f>IF(ISNUMBER(SEARCH($A$12,OriginalData!$DD368)),IF(ISNUMBER(SEARCH($B$12,OriginalData!$DE368)),IF(ISNUMBER(SEARCH($C$12,OriginalData!$DF368)),IF(ISBLANK(OriginalData!BR368),"",OriginalData!BR368),""),""),"")</f>
        <v/>
      </c>
      <c r="BB390" t="str">
        <f>IF(ISNUMBER(SEARCH($A$12,OriginalData!$DD368)),IF(ISNUMBER(SEARCH($B$12,OriginalData!$DE368)),IF(ISNUMBER(SEARCH($C$12,OriginalData!$DF368)),IF(ISBLANK(OriginalData!BS368),"",OriginalData!BS368),""),""),"")</f>
        <v/>
      </c>
      <c r="BC390" t="str">
        <f>IF(ISNUMBER(SEARCH($A$12,OriginalData!$DD368)),IF(ISNUMBER(SEARCH($B$12,OriginalData!$DE368)),IF(ISNUMBER(SEARCH($C$12,OriginalData!$DF368)),IF(ISBLANK(OriginalData!BT368),"",OriginalData!BT368),""),""),"")</f>
        <v/>
      </c>
      <c r="BD390" t="str">
        <f>IF(ISNUMBER(SEARCH($A$12,OriginalData!$DD368)),IF(ISNUMBER(SEARCH($B$12,OriginalData!$DE368)),IF(ISNUMBER(SEARCH($C$12,OriginalData!$DF368)),IF(ISBLANK(OriginalData!BU368),"",OriginalData!BU368),""),""),"")</f>
        <v/>
      </c>
      <c r="BE390" t="str">
        <f>IF(ISNUMBER(SEARCH($A$12,OriginalData!$DD368)),IF(ISNUMBER(SEARCH($B$12,OriginalData!$DE368)),IF(ISNUMBER(SEARCH($C$12,OriginalData!$DF368)),IF(ISBLANK(OriginalData!BV368),"",OriginalData!BV368),""),""),"")</f>
        <v/>
      </c>
      <c r="BF390" t="str">
        <f>IF(ISNUMBER(SEARCH($A$12,OriginalData!$DD368)),IF(ISNUMBER(SEARCH($B$12,OriginalData!$DE368)),IF(ISNUMBER(SEARCH($C$12,OriginalData!$DF368)),IF(ISBLANK(OriginalData!BW368),"",OriginalData!BW368),""),""),"")</f>
        <v/>
      </c>
      <c r="BG390" t="str">
        <f>IF(ISNUMBER(SEARCH($A$12,OriginalData!$DD368)),IF(ISNUMBER(SEARCH($B$12,OriginalData!$DE368)),IF(ISNUMBER(SEARCH($C$12,OriginalData!$DF368)),IF(ISBLANK(OriginalData!BX368),"",OriginalData!BX368),""),""),"")</f>
        <v/>
      </c>
      <c r="BH390" t="str">
        <f>IF(ISNUMBER(SEARCH($A$12,OriginalData!$DD368)),IF(ISNUMBER(SEARCH($B$12,OriginalData!$DE368)),IF(ISNUMBER(SEARCH($C$12,OriginalData!$DF368)),IF(ISBLANK(OriginalData!BY368),"",OriginalData!BY368),""),""),"")</f>
        <v/>
      </c>
      <c r="BI390" t="str">
        <f>IF(ISNUMBER(SEARCH($A$12,OriginalData!$DD368)),IF(ISNUMBER(SEARCH($B$12,OriginalData!$DE368)),IF(ISNUMBER(SEARCH($C$12,OriginalData!$DF368)),IF(ISBLANK(OriginalData!BZ368),"",OriginalData!BZ368),""),""),"")</f>
        <v/>
      </c>
      <c r="BJ390" t="str">
        <f>IF(ISNUMBER(SEARCH($A$12,OriginalData!$DD368)),IF(ISNUMBER(SEARCH($B$12,OriginalData!$DE368)),IF(ISNUMBER(SEARCH($C$12,OriginalData!$DF368)),IF(ISBLANK(OriginalData!CA368),"",OriginalData!CA368),""),""),"")</f>
        <v/>
      </c>
      <c r="BK390" t="str">
        <f>IF(ISNUMBER(SEARCH($A$12,OriginalData!$DD368)),IF(ISNUMBER(SEARCH($B$12,OriginalData!$DE368)),IF(ISNUMBER(SEARCH($C$12,OriginalData!$DF368)),IF(ISBLANK(OriginalData!CB368),"",OriginalData!CB368),""),""),"")</f>
        <v/>
      </c>
      <c r="BL390" t="str">
        <f>IF(ISNUMBER(SEARCH($A$12,OriginalData!$DD368)),IF(ISNUMBER(SEARCH($B$12,OriginalData!$DE368)),IF(ISNUMBER(SEARCH($C$12,OriginalData!$DF368)),IF(ISBLANK(OriginalData!CC368),"",OriginalData!CC368),""),""),"")</f>
        <v/>
      </c>
      <c r="BM390" t="str">
        <f>IF(ISNUMBER(SEARCH($A$12,OriginalData!$DD368)),IF(ISNUMBER(SEARCH($B$12,OriginalData!$DE368)),IF(ISNUMBER(SEARCH($C$12,OriginalData!$DF368)),IF(ISBLANK(OriginalData!CD368),"",OriginalData!CD368),""),""),"")</f>
        <v/>
      </c>
      <c r="BN390" t="str">
        <f>IF(ISNUMBER(SEARCH($A$12,OriginalData!$DD368)),IF(ISNUMBER(SEARCH($B$12,OriginalData!$DE368)),IF(ISNUMBER(SEARCH($C$12,OriginalData!$DF368)),IF(ISBLANK(OriginalData!CE368),"",OriginalData!CE368),""),""),"")</f>
        <v/>
      </c>
      <c r="BO390" t="str">
        <f>IF(ISNUMBER(SEARCH($A$12,OriginalData!$DD368)),IF(ISNUMBER(SEARCH($B$12,OriginalData!$DE368)),IF(ISNUMBER(SEARCH($C$12,OriginalData!$DF368)),IF(ISBLANK(OriginalData!CF368),"",OriginalData!CF368),""),""),"")</f>
        <v/>
      </c>
      <c r="BP390" t="str">
        <f>IF(ISNUMBER(SEARCH($A$12,OriginalData!$DD368)),IF(ISNUMBER(SEARCH($B$12,OriginalData!$DE368)),IF(ISNUMBER(SEARCH($C$12,OriginalData!$DF368)),IF(ISBLANK(OriginalData!CG368),"",OriginalData!CG368),""),""),"")</f>
        <v/>
      </c>
      <c r="BQ390" t="str">
        <f>IF(ISNUMBER(SEARCH($A$12,OriginalData!$DD368)),IF(ISNUMBER(SEARCH($B$12,OriginalData!$DE368)),IF(ISNUMBER(SEARCH($C$12,OriginalData!$DF368)),IF(ISBLANK(OriginalData!CH368),"",OriginalData!CH368),""),""),"")</f>
        <v/>
      </c>
      <c r="BR390" t="str">
        <f>IF(ISNUMBER(SEARCH($A$12,OriginalData!$DD368)),IF(ISNUMBER(SEARCH($B$12,OriginalData!$DE368)),IF(ISNUMBER(SEARCH($C$12,OriginalData!$DF368)),IF(ISBLANK(OriginalData!CI368),"",OriginalData!CI368),""),""),"")</f>
        <v/>
      </c>
      <c r="BS390" t="str">
        <f>IF(ISNUMBER(SEARCH($A$12,OriginalData!$DD368)),IF(ISNUMBER(SEARCH($B$12,OriginalData!$DE368)),IF(ISNUMBER(SEARCH($C$12,OriginalData!$DF368)),IF(ISBLANK(OriginalData!CJ368),"",OriginalData!CJ368),""),""),"")</f>
        <v/>
      </c>
      <c r="BT390" t="str">
        <f>IF(ISNUMBER(SEARCH($A$12,OriginalData!$DD368)),IF(ISNUMBER(SEARCH($B$12,OriginalData!$DE368)),IF(ISNUMBER(SEARCH($C$12,OriginalData!$DF368)),IF(ISBLANK(OriginalData!CK368),"",OriginalData!CK368),""),""),"")</f>
        <v/>
      </c>
      <c r="BU390" t="str">
        <f>IF(ISNUMBER(SEARCH($A$12,OriginalData!$DD368)),IF(ISNUMBER(SEARCH($B$12,OriginalData!$DE368)),IF(ISNUMBER(SEARCH($C$12,OriginalData!$DF368)),IF(ISBLANK(OriginalData!CL368),"",OriginalData!CL368),""),""),"")</f>
        <v/>
      </c>
      <c r="BV390" t="str">
        <f>IF(ISNUMBER(SEARCH($A$12,OriginalData!$DD368)),IF(ISNUMBER(SEARCH($B$12,OriginalData!$DE368)),IF(ISNUMBER(SEARCH($C$12,OriginalData!$DF368)),IF(ISBLANK(OriginalData!CM368),"",OriginalData!CM368),""),""),"")</f>
        <v/>
      </c>
      <c r="BW390" t="str">
        <f>IF(ISNUMBER(SEARCH($A$12,OriginalData!$DD368)),IF(ISNUMBER(SEARCH($B$12,OriginalData!$DE368)),IF(ISNUMBER(SEARCH($C$12,OriginalData!$DF368)),IF(ISBLANK(OriginalData!CN368),"",OriginalData!CN368),""),""),"")</f>
        <v/>
      </c>
      <c r="BX390" t="str">
        <f>IF(ISNUMBER(SEARCH($A$12,OriginalData!$DD368)),IF(ISNUMBER(SEARCH($B$12,OriginalData!$DE368)),IF(ISNUMBER(SEARCH($C$12,OriginalData!$DF368)),IF(ISBLANK(OriginalData!CO368),"",OriginalData!CO368),""),""),"")</f>
        <v/>
      </c>
      <c r="BY390" t="str">
        <f>IF(ISNUMBER(SEARCH($A$12,OriginalData!$DD368)),IF(ISNUMBER(SEARCH($B$12,OriginalData!$DE368)),IF(ISNUMBER(SEARCH($C$12,OriginalData!$DF368)),IF(ISBLANK(OriginalData!CP368),"",OriginalData!CP368),""),""),"")</f>
        <v/>
      </c>
      <c r="BZ390" t="str">
        <f>IF(ISNUMBER(SEARCH($A$12,OriginalData!$DD368)),IF(ISNUMBER(SEARCH($B$12,OriginalData!$DE368)),IF(ISNUMBER(SEARCH($C$12,OriginalData!$DF368)),IF(ISBLANK(OriginalData!CQ368),"",OriginalData!CQ368),""),""),"")</f>
        <v/>
      </c>
      <c r="CA390" t="str">
        <f>IF(ISNUMBER(SEARCH($A$12,OriginalData!$DD368)),IF(ISNUMBER(SEARCH($B$12,OriginalData!$DE368)),IF(ISNUMBER(SEARCH($C$12,OriginalData!$DF368)),IF(ISBLANK(OriginalData!CR368),"",OriginalData!CR368),""),""),"")</f>
        <v/>
      </c>
      <c r="CB390" t="str">
        <f>IF(ISNUMBER(SEARCH($A$12,OriginalData!$DD368)),IF(ISNUMBER(SEARCH($B$12,OriginalData!$DE368)),IF(ISNUMBER(SEARCH($C$12,OriginalData!$DF368)),IF(ISBLANK(OriginalData!CS368),"",OriginalData!CS368),""),""),"")</f>
        <v/>
      </c>
      <c r="CC390" t="str">
        <f>IF(ISNUMBER(SEARCH($A$12,OriginalData!$DD368)),IF(ISNUMBER(SEARCH($B$12,OriginalData!$DE368)),IF(ISNUMBER(SEARCH($C$12,OriginalData!$DF368)),IF(ISBLANK(OriginalData!CT368),"",OriginalData!CT368),""),""),"")</f>
        <v/>
      </c>
      <c r="CD390" t="str">
        <f>IF(ISNUMBER(SEARCH($A$12,OriginalData!$DD368)),IF(ISNUMBER(SEARCH($B$12,OriginalData!$DE368)),IF(ISNUMBER(SEARCH($C$12,OriginalData!$DF368)),IF(ISBLANK(OriginalData!CU368),"",OriginalData!CU368),""),""),"")</f>
        <v/>
      </c>
      <c r="CE390" t="str">
        <f>IF(ISNUMBER(SEARCH($A$12,OriginalData!$DD368)),IF(ISNUMBER(SEARCH($B$12,OriginalData!$DE368)),IF(ISNUMBER(SEARCH($C$12,OriginalData!$DF368)),IF(ISBLANK(OriginalData!CV368),"",OriginalData!CV368),""),""),"")</f>
        <v/>
      </c>
      <c r="CF390" t="str">
        <f>IF(ISNUMBER(SEARCH($A$12,OriginalData!$DD368)),IF(ISNUMBER(SEARCH($B$12,OriginalData!$DE368)),IF(ISNUMBER(SEARCH($C$12,OriginalData!$DF368)),IF(ISBLANK(OriginalData!CW368),"",OriginalData!CW368),""),""),"")</f>
        <v/>
      </c>
      <c r="CG390" t="str">
        <f>IF(ISNUMBER(SEARCH($A$12,OriginalData!$DD368)),IF(ISNUMBER(SEARCH($B$12,OriginalData!$DE368)),IF(ISNUMBER(SEARCH($C$12,OriginalData!$DF368)),IF(ISBLANK(OriginalData!CX368),"",OriginalData!CX368),""),""),"")</f>
        <v/>
      </c>
      <c r="CH390" t="str">
        <f>IF(ISNUMBER(SEARCH($A$12,OriginalData!$DD368)),IF(ISNUMBER(SEARCH($B$12,OriginalData!$DE368)),IF(ISNUMBER(SEARCH($C$12,OriginalData!$DF368)),IF(ISBLANK(OriginalData!CY368),"",OriginalData!CY368),""),""),"")</f>
        <v/>
      </c>
      <c r="CI390" t="str">
        <f>IF(ISNUMBER(SEARCH($A$12,OriginalData!$DD368)),IF(ISNUMBER(SEARCH($B$12,OriginalData!$DE368)),IF(ISNUMBER(SEARCH($C$12,OriginalData!$DF368)),IF(ISBLANK(OriginalData!CZ368),"",OriginalData!CZ368),""),""),"")</f>
        <v/>
      </c>
      <c r="CJ390" t="str">
        <f>IF(ISNUMBER(SEARCH($A$12,OriginalData!$DD368)),IF(ISNUMBER(SEARCH($B$12,OriginalData!$DE368)),IF(ISNUMBER(SEARCH($C$12,OriginalData!$DF368)),IF(ISBLANK(OriginalData!DA368),"",OriginalData!DA368),""),""),"")</f>
        <v/>
      </c>
      <c r="CK390" t="str">
        <f>IF(ISNUMBER(SEARCH($A$12,OriginalData!$DD368)),IF(ISNUMBER(SEARCH($B$12,OriginalData!$DE368)),IF(ISNUMBER(SEARCH($C$12,OriginalData!$DF368)),IF(ISBLANK(OriginalData!DB368),"",OriginalData!DB368),""),""),"")</f>
        <v/>
      </c>
      <c r="CL390" t="str">
        <f>IF(ISNUMBER(SEARCH($A$12,OriginalData!$DD368)),IF(ISNUMBER(SEARCH($B$12,OriginalData!$DE368)),IF(ISNUMBER(SEARCH($C$12,OriginalData!$DF368)),IF(ISBLANK(OriginalData!DC368),"",OriginalData!DC368),""),""),"")</f>
        <v/>
      </c>
      <c r="CM390" t="str">
        <f>IF(ISNUMBER(SEARCH($A$12,OriginalData!$DD368)),IF(ISNUMBER(SEARCH($B$12,OriginalData!$DE368)),IF(ISNUMBER(SEARCH($C$12,OriginalData!$DF368)),IF(ISBLANK(OriginalData!DD368),"",OriginalData!DD368),""),""),"")</f>
        <v/>
      </c>
      <c r="CN390" t="str">
        <f>IF(ISNUMBER(SEARCH($A$12,OriginalData!$DD368)),IF(ISNUMBER(SEARCH($B$12,OriginalData!$DE368)),IF(ISNUMBER(SEARCH($C$12,OriginalData!$DF368)),IF(ISBLANK(OriginalData!DE368),"",OriginalData!DE368),""),""),"")</f>
        <v/>
      </c>
      <c r="CO390" t="str">
        <f>IF(ISNUMBER(SEARCH($A$12,OriginalData!$DD368)),IF(ISNUMBER(SEARCH($B$12,OriginalData!$DE368)),IF(ISNUMBER(SEARCH($C$12,OriginalData!$DF368)),IF(ISBLANK(OriginalData!DF368),"",OriginalData!DF368),""),""),"")</f>
        <v/>
      </c>
      <c r="CP390" t="str">
        <f>IF(ISNUMBER(SEARCH($A$12,OriginalData!$DD368)),IF(ISNUMBER(SEARCH($B$12,OriginalData!$DE368)),IF(ISNUMBER(SEARCH($C$12,OriginalData!$DF368)),IF(ISBLANK(OriginalData!DG368),"",OriginalData!DG368),""),""),"")</f>
        <v/>
      </c>
    </row>
    <row r="391" spans="1:94" x14ac:dyDescent="0.2">
      <c r="A391" t="str">
        <f>IF(ISNUMBER(SEARCH($A$12,OriginalData!$DD369)),IF(ISNUMBER(SEARCH($B$12,OriginalData!$DE369)),IF(ISNUMBER(SEARCH($C$12,OriginalData!$DF369)),IF(ISBLANK(OriginalData!R369),"",OriginalData!R369),""),""),"")</f>
        <v/>
      </c>
      <c r="B391" t="str">
        <f>IF(ISNUMBER(SEARCH($A$12,OriginalData!$DD369)),IF(ISNUMBER(SEARCH($B$12,OriginalData!$DE369)),IF(ISNUMBER(SEARCH($C$12,OriginalData!$DF369)),IF(ISBLANK(OriginalData!S369),"",OriginalData!S369),""),""),"")</f>
        <v/>
      </c>
      <c r="C391" t="str">
        <f>IF(ISNUMBER(SEARCH($A$12,OriginalData!$DD369)),IF(ISNUMBER(SEARCH($B$12,OriginalData!$DE369)),IF(ISNUMBER(SEARCH($C$12,OriginalData!$DF369)),IF(ISBLANK(OriginalData!T369),"",OriginalData!T369),""),""),"")</f>
        <v/>
      </c>
      <c r="D391" t="str">
        <f>IF(ISNUMBER(SEARCH($A$12,OriginalData!$DD369)),IF(ISNUMBER(SEARCH($B$12,OriginalData!$DE369)),IF(ISNUMBER(SEARCH($C$12,OriginalData!$DF369)),IF(ISBLANK(OriginalData!U369),"",OriginalData!U369),""),""),"")</f>
        <v/>
      </c>
      <c r="E391" t="str">
        <f>IF(ISNUMBER(SEARCH($A$12,OriginalData!$DD369)),IF(ISNUMBER(SEARCH($B$12,OriginalData!$DE369)),IF(ISNUMBER(SEARCH($C$12,OriginalData!$DF369)),IF(ISBLANK(OriginalData!V369),"",OriginalData!V369),""),""),"")</f>
        <v/>
      </c>
      <c r="F391" t="str">
        <f>IF(ISNUMBER(SEARCH($A$12,OriginalData!$DD369)),IF(ISNUMBER(SEARCH($B$12,OriginalData!$DE369)),IF(ISNUMBER(SEARCH($C$12,OriginalData!$DF369)),IF(ISBLANK(OriginalData!W369),"",OriginalData!W369),""),""),"")</f>
        <v/>
      </c>
      <c r="G391" t="str">
        <f>IF(ISNUMBER(SEARCH($A$12,OriginalData!$DD369)),IF(ISNUMBER(SEARCH($B$12,OriginalData!$DE369)),IF(ISNUMBER(SEARCH($C$12,OriginalData!$DF369)),IF(ISBLANK(OriginalData!X369),"",OriginalData!X369),""),""),"")</f>
        <v/>
      </c>
      <c r="H391" t="str">
        <f>IF(ISNUMBER(SEARCH($A$12,OriginalData!$DD369)),IF(ISNUMBER(SEARCH($B$12,OriginalData!$DE369)),IF(ISNUMBER(SEARCH($C$12,OriginalData!$DF369)),IF(ISBLANK(OriginalData!Y369),"",OriginalData!Y369),""),""),"")</f>
        <v/>
      </c>
      <c r="I391" t="str">
        <f>IF(ISNUMBER(SEARCH($A$12,OriginalData!$DD369)),IF(ISNUMBER(SEARCH($B$12,OriginalData!$DE369)),IF(ISNUMBER(SEARCH($C$12,OriginalData!$DF369)),IF(ISBLANK(OriginalData!Z369),"",OriginalData!Z369),""),""),"")</f>
        <v/>
      </c>
      <c r="J391" t="str">
        <f>IF(ISNUMBER(SEARCH($A$12,OriginalData!$DD369)),IF(ISNUMBER(SEARCH($B$12,OriginalData!$DE369)),IF(ISNUMBER(SEARCH($C$12,OriginalData!$DF369)),IF(ISBLANK(OriginalData!AA369),"",OriginalData!AA369),""),""),"")</f>
        <v/>
      </c>
      <c r="K391" t="str">
        <f>IF(ISNUMBER(SEARCH($A$12,OriginalData!$DD369)),IF(ISNUMBER(SEARCH($B$12,OriginalData!$DE369)),IF(ISNUMBER(SEARCH($C$12,OriginalData!$DF369)),IF(ISBLANK(OriginalData!AB369),"",OriginalData!AB369),""),""),"")</f>
        <v/>
      </c>
      <c r="L391" t="str">
        <f>IF(ISNUMBER(SEARCH($A$12,OriginalData!$DD369)),IF(ISNUMBER(SEARCH($B$12,OriginalData!$DE369)),IF(ISNUMBER(SEARCH($C$12,OriginalData!$DF369)),IF(ISBLANK(OriginalData!AC369),"",OriginalData!AC369),""),""),"")</f>
        <v/>
      </c>
      <c r="M391" t="str">
        <f>IF(ISNUMBER(SEARCH($A$12,OriginalData!$DD369)),IF(ISNUMBER(SEARCH($B$12,OriginalData!$DE369)),IF(ISNUMBER(SEARCH($C$12,OriginalData!$DF369)),IF(ISBLANK(OriginalData!AD369),"",OriginalData!AD369),""),""),"")</f>
        <v/>
      </c>
      <c r="N391" t="str">
        <f>IF(ISNUMBER(SEARCH($A$12,OriginalData!$DD369)),IF(ISNUMBER(SEARCH($B$12,OriginalData!$DE369)),IF(ISNUMBER(SEARCH($C$12,OriginalData!$DF369)),IF(ISBLANK(OriginalData!AE369),"",OriginalData!AE369),""),""),"")</f>
        <v/>
      </c>
      <c r="O391" t="str">
        <f>IF(ISNUMBER(SEARCH($A$12,OriginalData!$DD369)),IF(ISNUMBER(SEARCH($B$12,OriginalData!$DE369)),IF(ISNUMBER(SEARCH($C$12,OriginalData!$DF369)),IF(ISBLANK(OriginalData!AF369),"",OriginalData!AF369),""),""),"")</f>
        <v/>
      </c>
      <c r="P391" t="str">
        <f>IF(ISNUMBER(SEARCH($A$12,OriginalData!$DD369)),IF(ISNUMBER(SEARCH($B$12,OriginalData!$DE369)),IF(ISNUMBER(SEARCH($C$12,OriginalData!$DF369)),IF(ISBLANK(OriginalData!AG369),"",OriginalData!AG369),""),""),"")</f>
        <v/>
      </c>
      <c r="Q391" t="str">
        <f>IF(ISNUMBER(SEARCH($A$12,OriginalData!$DD369)),IF(ISNUMBER(SEARCH($B$12,OriginalData!$DE369)),IF(ISNUMBER(SEARCH($C$12,OriginalData!$DF369)),IF(ISBLANK(OriginalData!AH369),"",OriginalData!AH369),""),""),"")</f>
        <v/>
      </c>
      <c r="R391" t="str">
        <f>IF(ISNUMBER(SEARCH($A$12,OriginalData!$DD369)),IF(ISNUMBER(SEARCH($B$12,OriginalData!$DE369)),IF(ISNUMBER(SEARCH($C$12,OriginalData!$DF369)),IF(ISBLANK(OriginalData!AI369),"",OriginalData!AI369),""),""),"")</f>
        <v/>
      </c>
      <c r="S391" t="str">
        <f>IF(ISNUMBER(SEARCH($A$12,OriginalData!$DD369)),IF(ISNUMBER(SEARCH($B$12,OriginalData!$DE369)),IF(ISNUMBER(SEARCH($C$12,OriginalData!$DF369)),IF(ISBLANK(OriginalData!AJ369),"",OriginalData!AJ369),""),""),"")</f>
        <v/>
      </c>
      <c r="T391" t="str">
        <f>IF(ISNUMBER(SEARCH($A$12,OriginalData!$DD369)),IF(ISNUMBER(SEARCH($B$12,OriginalData!$DE369)),IF(ISNUMBER(SEARCH($C$12,OriginalData!$DF369)),IF(ISBLANK(OriginalData!AK369),"",OriginalData!AK369),""),""),"")</f>
        <v/>
      </c>
      <c r="U391" t="str">
        <f>IF(ISNUMBER(SEARCH($A$12,OriginalData!$DD369)),IF(ISNUMBER(SEARCH($B$12,OriginalData!$DE369)),IF(ISNUMBER(SEARCH($C$12,OriginalData!$DF369)),IF(ISBLANK(OriginalData!AL369),"",OriginalData!AL369),""),""),"")</f>
        <v/>
      </c>
      <c r="V391" t="str">
        <f>IF(ISNUMBER(SEARCH($A$12,OriginalData!$DD369)),IF(ISNUMBER(SEARCH($B$12,OriginalData!$DE369)),IF(ISNUMBER(SEARCH($C$12,OriginalData!$DF369)),IF(ISBLANK(OriginalData!AM369),"",OriginalData!AM369),""),""),"")</f>
        <v/>
      </c>
      <c r="W391" t="str">
        <f>IF(ISNUMBER(SEARCH($A$12,OriginalData!$DD369)),IF(ISNUMBER(SEARCH($B$12,OriginalData!$DE369)),IF(ISNUMBER(SEARCH($C$12,OriginalData!$DF369)),IF(ISBLANK(OriginalData!AN369),"",OriginalData!AN369),""),""),"")</f>
        <v/>
      </c>
      <c r="X391" t="str">
        <f>IF(ISNUMBER(SEARCH($A$12,OriginalData!$DD369)),IF(ISNUMBER(SEARCH($B$12,OriginalData!$DE369)),IF(ISNUMBER(SEARCH($C$12,OriginalData!$DF369)),IF(ISBLANK(OriginalData!AO369),"",OriginalData!AO369),""),""),"")</f>
        <v/>
      </c>
      <c r="Y391" t="str">
        <f>IF(ISNUMBER(SEARCH($A$12,OriginalData!$DD369)),IF(ISNUMBER(SEARCH($B$12,OriginalData!$DE369)),IF(ISNUMBER(SEARCH($C$12,OriginalData!$DF369)),IF(ISBLANK(OriginalData!AP369),"",OriginalData!AP369),""),""),"")</f>
        <v/>
      </c>
      <c r="Z391" t="str">
        <f>IF(ISNUMBER(SEARCH($A$12,OriginalData!$DD369)),IF(ISNUMBER(SEARCH($B$12,OriginalData!$DE369)),IF(ISNUMBER(SEARCH($C$12,OriginalData!$DF369)),IF(ISBLANK(OriginalData!AQ369),"",OriginalData!AQ369),""),""),"")</f>
        <v/>
      </c>
      <c r="AA391" t="str">
        <f>IF(ISNUMBER(SEARCH($A$12,OriginalData!$DD369)),IF(ISNUMBER(SEARCH($B$12,OriginalData!$DE369)),IF(ISNUMBER(SEARCH($C$12,OriginalData!$DF369)),IF(ISBLANK(OriginalData!AR369),"",OriginalData!AR369),""),""),"")</f>
        <v/>
      </c>
      <c r="AB391" t="str">
        <f>IF(ISNUMBER(SEARCH($A$12,OriginalData!$DD369)),IF(ISNUMBER(SEARCH($B$12,OriginalData!$DE369)),IF(ISNUMBER(SEARCH($C$12,OriginalData!$DF369)),IF(ISBLANK(OriginalData!AS369),"",OriginalData!AS369),""),""),"")</f>
        <v/>
      </c>
      <c r="AC391" t="str">
        <f>IF(ISNUMBER(SEARCH($A$12,OriginalData!$DD369)),IF(ISNUMBER(SEARCH($B$12,OriginalData!$DE369)),IF(ISNUMBER(SEARCH($C$12,OriginalData!$DF369)),IF(ISBLANK(OriginalData!AT369),"",OriginalData!AT369),""),""),"")</f>
        <v/>
      </c>
      <c r="AD391" t="str">
        <f>IF(ISNUMBER(SEARCH($A$12,OriginalData!$DD369)),IF(ISNUMBER(SEARCH($B$12,OriginalData!$DE369)),IF(ISNUMBER(SEARCH($C$12,OriginalData!$DF369)),IF(ISBLANK(OriginalData!AU369),"",OriginalData!AU369),""),""),"")</f>
        <v/>
      </c>
      <c r="AE391" t="str">
        <f>IF(ISNUMBER(SEARCH($A$12,OriginalData!$DD369)),IF(ISNUMBER(SEARCH($B$12,OriginalData!$DE369)),IF(ISNUMBER(SEARCH($C$12,OriginalData!$DF369)),IF(ISBLANK(OriginalData!AV369),"",OriginalData!AV369),""),""),"")</f>
        <v/>
      </c>
      <c r="AF391" t="str">
        <f>IF(ISNUMBER(SEARCH($A$12,OriginalData!$DD369)),IF(ISNUMBER(SEARCH($B$12,OriginalData!$DE369)),IF(ISNUMBER(SEARCH($C$12,OriginalData!$DF369)),IF(ISBLANK(OriginalData!AW369),"",OriginalData!AW369),""),""),"")</f>
        <v/>
      </c>
      <c r="AG391" t="str">
        <f>IF(ISNUMBER(SEARCH($A$12,OriginalData!$DD369)),IF(ISNUMBER(SEARCH($B$12,OriginalData!$DE369)),IF(ISNUMBER(SEARCH($C$12,OriginalData!$DF369)),IF(ISBLANK(OriginalData!AX369),"",OriginalData!AX369),""),""),"")</f>
        <v/>
      </c>
      <c r="AH391" t="str">
        <f>IF(ISNUMBER(SEARCH($A$12,OriginalData!$DD369)),IF(ISNUMBER(SEARCH($B$12,OriginalData!$DE369)),IF(ISNUMBER(SEARCH($C$12,OriginalData!$DF369)),IF(ISBLANK(OriginalData!AY369),"",OriginalData!AY369),""),""),"")</f>
        <v/>
      </c>
      <c r="AI391" t="str">
        <f>IF(ISNUMBER(SEARCH($A$12,OriginalData!$DD369)),IF(ISNUMBER(SEARCH($B$12,OriginalData!$DE369)),IF(ISNUMBER(SEARCH($C$12,OriginalData!$DF369)),IF(ISBLANK(OriginalData!AZ369),"",OriginalData!AZ369),""),""),"")</f>
        <v/>
      </c>
      <c r="AJ391" t="str">
        <f>IF(ISNUMBER(SEARCH($A$12,OriginalData!$DD369)),IF(ISNUMBER(SEARCH($B$12,OriginalData!$DE369)),IF(ISNUMBER(SEARCH($C$12,OriginalData!$DF369)),IF(ISBLANK(OriginalData!BA369),"",OriginalData!BA369),""),""),"")</f>
        <v/>
      </c>
      <c r="AK391" t="str">
        <f>IF(ISNUMBER(SEARCH($A$12,OriginalData!$DD369)),IF(ISNUMBER(SEARCH($B$12,OriginalData!$DE369)),IF(ISNUMBER(SEARCH($C$12,OriginalData!$DF369)),IF(ISBLANK(OriginalData!BB369),"",OriginalData!BB369),""),""),"")</f>
        <v/>
      </c>
      <c r="AL391" t="str">
        <f>IF(ISNUMBER(SEARCH($A$12,OriginalData!$DD369)),IF(ISNUMBER(SEARCH($B$12,OriginalData!$DE369)),IF(ISNUMBER(SEARCH($C$12,OriginalData!$DF369)),IF(ISBLANK(OriginalData!BC369),"",OriginalData!BC369),""),""),"")</f>
        <v/>
      </c>
      <c r="AM391" t="str">
        <f>IF(ISNUMBER(SEARCH($A$12,OriginalData!$DD369)),IF(ISNUMBER(SEARCH($B$12,OriginalData!$DE369)),IF(ISNUMBER(SEARCH($C$12,OriginalData!$DF369)),IF(ISBLANK(OriginalData!BD369),"",OriginalData!BD369),""),""),"")</f>
        <v/>
      </c>
      <c r="AN391" t="str">
        <f>IF(ISNUMBER(SEARCH($A$12,OriginalData!$DD369)),IF(ISNUMBER(SEARCH($B$12,OriginalData!$DE369)),IF(ISNUMBER(SEARCH($C$12,OriginalData!$DF369)),IF(ISBLANK(OriginalData!BE369),"",OriginalData!BE369),""),""),"")</f>
        <v/>
      </c>
      <c r="AO391" t="str">
        <f>IF(ISNUMBER(SEARCH($A$12,OriginalData!$DD369)),IF(ISNUMBER(SEARCH($B$12,OriginalData!$DE369)),IF(ISNUMBER(SEARCH($C$12,OriginalData!$DF369)),IF(ISBLANK(OriginalData!BF369),"",OriginalData!BF369),""),""),"")</f>
        <v/>
      </c>
      <c r="AP391" t="str">
        <f>IF(ISNUMBER(SEARCH($A$12,OriginalData!$DD369)),IF(ISNUMBER(SEARCH($B$12,OriginalData!$DE369)),IF(ISNUMBER(SEARCH($C$12,OriginalData!$DF369)),IF(ISBLANK(OriginalData!BG369),"",OriginalData!BG369),""),""),"")</f>
        <v/>
      </c>
      <c r="AQ391" t="str">
        <f>IF(ISNUMBER(SEARCH($A$12,OriginalData!$DD369)),IF(ISNUMBER(SEARCH($B$12,OriginalData!$DE369)),IF(ISNUMBER(SEARCH($C$12,OriginalData!$DF369)),IF(ISBLANK(OriginalData!BH369),"",OriginalData!BH369),""),""),"")</f>
        <v/>
      </c>
      <c r="AR391" t="str">
        <f>IF(ISNUMBER(SEARCH($A$12,OriginalData!$DD369)),IF(ISNUMBER(SEARCH($B$12,OriginalData!$DE369)),IF(ISNUMBER(SEARCH($C$12,OriginalData!$DF369)),IF(ISBLANK(OriginalData!BI369),"",OriginalData!BI369),""),""),"")</f>
        <v/>
      </c>
      <c r="AS391" t="str">
        <f>IF(ISNUMBER(SEARCH($A$12,OriginalData!$DD369)),IF(ISNUMBER(SEARCH($B$12,OriginalData!$DE369)),IF(ISNUMBER(SEARCH($C$12,OriginalData!$DF369)),IF(ISBLANK(OriginalData!BJ369),"",OriginalData!BJ369),""),""),"")</f>
        <v/>
      </c>
      <c r="AT391" t="str">
        <f>IF(ISNUMBER(SEARCH($A$12,OriginalData!$DD369)),IF(ISNUMBER(SEARCH($B$12,OriginalData!$DE369)),IF(ISNUMBER(SEARCH($C$12,OriginalData!$DF369)),IF(ISBLANK(OriginalData!BK369),"",OriginalData!BK369),""),""),"")</f>
        <v/>
      </c>
      <c r="AU391" t="str">
        <f>IF(ISNUMBER(SEARCH($A$12,OriginalData!$DD369)),IF(ISNUMBER(SEARCH($B$12,OriginalData!$DE369)),IF(ISNUMBER(SEARCH($C$12,OriginalData!$DF369)),IF(ISBLANK(OriginalData!BL369),"",OriginalData!BL369),""),""),"")</f>
        <v/>
      </c>
      <c r="AV391" t="str">
        <f>IF(ISNUMBER(SEARCH($A$12,OriginalData!$DD369)),IF(ISNUMBER(SEARCH($B$12,OriginalData!$DE369)),IF(ISNUMBER(SEARCH($C$12,OriginalData!$DF369)),IF(ISBLANK(OriginalData!BM369),"",OriginalData!BM369),""),""),"")</f>
        <v/>
      </c>
      <c r="AW391" t="str">
        <f>IF(ISNUMBER(SEARCH($A$12,OriginalData!$DD369)),IF(ISNUMBER(SEARCH($B$12,OriginalData!$DE369)),IF(ISNUMBER(SEARCH($C$12,OriginalData!$DF369)),IF(ISBLANK(OriginalData!BN369),"",OriginalData!BN369),""),""),"")</f>
        <v/>
      </c>
      <c r="AX391" t="str">
        <f>IF(ISNUMBER(SEARCH($A$12,OriginalData!$DD369)),IF(ISNUMBER(SEARCH($B$12,OriginalData!$DE369)),IF(ISNUMBER(SEARCH($C$12,OriginalData!$DF369)),IF(ISBLANK(OriginalData!BO369),"",OriginalData!BO369),""),""),"")</f>
        <v/>
      </c>
      <c r="AY391" t="str">
        <f>IF(ISNUMBER(SEARCH($A$12,OriginalData!$DD369)),IF(ISNUMBER(SEARCH($B$12,OriginalData!$DE369)),IF(ISNUMBER(SEARCH($C$12,OriginalData!$DF369)),IF(ISBLANK(OriginalData!BP369),"",OriginalData!BP369),""),""),"")</f>
        <v/>
      </c>
      <c r="AZ391" t="str">
        <f>IF(ISNUMBER(SEARCH($A$12,OriginalData!$DD369)),IF(ISNUMBER(SEARCH($B$12,OriginalData!$DE369)),IF(ISNUMBER(SEARCH($C$12,OriginalData!$DF369)),IF(ISBLANK(OriginalData!BQ369),"",OriginalData!BQ369),""),""),"")</f>
        <v/>
      </c>
      <c r="BA391" t="str">
        <f>IF(ISNUMBER(SEARCH($A$12,OriginalData!$DD369)),IF(ISNUMBER(SEARCH($B$12,OriginalData!$DE369)),IF(ISNUMBER(SEARCH($C$12,OriginalData!$DF369)),IF(ISBLANK(OriginalData!BR369),"",OriginalData!BR369),""),""),"")</f>
        <v/>
      </c>
      <c r="BB391" t="str">
        <f>IF(ISNUMBER(SEARCH($A$12,OriginalData!$DD369)),IF(ISNUMBER(SEARCH($B$12,OriginalData!$DE369)),IF(ISNUMBER(SEARCH($C$12,OriginalData!$DF369)),IF(ISBLANK(OriginalData!BS369),"",OriginalData!BS369),""),""),"")</f>
        <v/>
      </c>
      <c r="BC391" t="str">
        <f>IF(ISNUMBER(SEARCH($A$12,OriginalData!$DD369)),IF(ISNUMBER(SEARCH($B$12,OriginalData!$DE369)),IF(ISNUMBER(SEARCH($C$12,OriginalData!$DF369)),IF(ISBLANK(OriginalData!BT369),"",OriginalData!BT369),""),""),"")</f>
        <v/>
      </c>
      <c r="BD391" t="str">
        <f>IF(ISNUMBER(SEARCH($A$12,OriginalData!$DD369)),IF(ISNUMBER(SEARCH($B$12,OriginalData!$DE369)),IF(ISNUMBER(SEARCH($C$12,OriginalData!$DF369)),IF(ISBLANK(OriginalData!BU369),"",OriginalData!BU369),""),""),"")</f>
        <v/>
      </c>
      <c r="BE391" t="str">
        <f>IF(ISNUMBER(SEARCH($A$12,OriginalData!$DD369)),IF(ISNUMBER(SEARCH($B$12,OriginalData!$DE369)),IF(ISNUMBER(SEARCH($C$12,OriginalData!$DF369)),IF(ISBLANK(OriginalData!BV369),"",OriginalData!BV369),""),""),"")</f>
        <v/>
      </c>
      <c r="BF391" t="str">
        <f>IF(ISNUMBER(SEARCH($A$12,OriginalData!$DD369)),IF(ISNUMBER(SEARCH($B$12,OriginalData!$DE369)),IF(ISNUMBER(SEARCH($C$12,OriginalData!$DF369)),IF(ISBLANK(OriginalData!BW369),"",OriginalData!BW369),""),""),"")</f>
        <v/>
      </c>
      <c r="BG391" t="str">
        <f>IF(ISNUMBER(SEARCH($A$12,OriginalData!$DD369)),IF(ISNUMBER(SEARCH($B$12,OriginalData!$DE369)),IF(ISNUMBER(SEARCH($C$12,OriginalData!$DF369)),IF(ISBLANK(OriginalData!BX369),"",OriginalData!BX369),""),""),"")</f>
        <v/>
      </c>
      <c r="BH391" t="str">
        <f>IF(ISNUMBER(SEARCH($A$12,OriginalData!$DD369)),IF(ISNUMBER(SEARCH($B$12,OriginalData!$DE369)),IF(ISNUMBER(SEARCH($C$12,OriginalData!$DF369)),IF(ISBLANK(OriginalData!BY369),"",OriginalData!BY369),""),""),"")</f>
        <v/>
      </c>
      <c r="BI391" t="str">
        <f>IF(ISNUMBER(SEARCH($A$12,OriginalData!$DD369)),IF(ISNUMBER(SEARCH($B$12,OriginalData!$DE369)),IF(ISNUMBER(SEARCH($C$12,OriginalData!$DF369)),IF(ISBLANK(OriginalData!BZ369),"",OriginalData!BZ369),""),""),"")</f>
        <v/>
      </c>
      <c r="BJ391" t="str">
        <f>IF(ISNUMBER(SEARCH($A$12,OriginalData!$DD369)),IF(ISNUMBER(SEARCH($B$12,OriginalData!$DE369)),IF(ISNUMBER(SEARCH($C$12,OriginalData!$DF369)),IF(ISBLANK(OriginalData!CA369),"",OriginalData!CA369),""),""),"")</f>
        <v/>
      </c>
      <c r="BK391" t="str">
        <f>IF(ISNUMBER(SEARCH($A$12,OriginalData!$DD369)),IF(ISNUMBER(SEARCH($B$12,OriginalData!$DE369)),IF(ISNUMBER(SEARCH($C$12,OriginalData!$DF369)),IF(ISBLANK(OriginalData!CB369),"",OriginalData!CB369),""),""),"")</f>
        <v/>
      </c>
      <c r="BL391" t="str">
        <f>IF(ISNUMBER(SEARCH($A$12,OriginalData!$DD369)),IF(ISNUMBER(SEARCH($B$12,OriginalData!$DE369)),IF(ISNUMBER(SEARCH($C$12,OriginalData!$DF369)),IF(ISBLANK(OriginalData!CC369),"",OriginalData!CC369),""),""),"")</f>
        <v/>
      </c>
      <c r="BM391" t="str">
        <f>IF(ISNUMBER(SEARCH($A$12,OriginalData!$DD369)),IF(ISNUMBER(SEARCH($B$12,OriginalData!$DE369)),IF(ISNUMBER(SEARCH($C$12,OriginalData!$DF369)),IF(ISBLANK(OriginalData!CD369),"",OriginalData!CD369),""),""),"")</f>
        <v/>
      </c>
      <c r="BN391" t="str">
        <f>IF(ISNUMBER(SEARCH($A$12,OriginalData!$DD369)),IF(ISNUMBER(SEARCH($B$12,OriginalData!$DE369)),IF(ISNUMBER(SEARCH($C$12,OriginalData!$DF369)),IF(ISBLANK(OriginalData!CE369),"",OriginalData!CE369),""),""),"")</f>
        <v/>
      </c>
      <c r="BO391" t="str">
        <f>IF(ISNUMBER(SEARCH($A$12,OriginalData!$DD369)),IF(ISNUMBER(SEARCH($B$12,OriginalData!$DE369)),IF(ISNUMBER(SEARCH($C$12,OriginalData!$DF369)),IF(ISBLANK(OriginalData!CF369),"",OriginalData!CF369),""),""),"")</f>
        <v/>
      </c>
      <c r="BP391" t="str">
        <f>IF(ISNUMBER(SEARCH($A$12,OriginalData!$DD369)),IF(ISNUMBER(SEARCH($B$12,OriginalData!$DE369)),IF(ISNUMBER(SEARCH($C$12,OriginalData!$DF369)),IF(ISBLANK(OriginalData!CG369),"",OriginalData!CG369),""),""),"")</f>
        <v/>
      </c>
      <c r="BQ391" t="str">
        <f>IF(ISNUMBER(SEARCH($A$12,OriginalData!$DD369)),IF(ISNUMBER(SEARCH($B$12,OriginalData!$DE369)),IF(ISNUMBER(SEARCH($C$12,OriginalData!$DF369)),IF(ISBLANK(OriginalData!CH369),"",OriginalData!CH369),""),""),"")</f>
        <v/>
      </c>
      <c r="BR391" t="str">
        <f>IF(ISNUMBER(SEARCH($A$12,OriginalData!$DD369)),IF(ISNUMBER(SEARCH($B$12,OriginalData!$DE369)),IF(ISNUMBER(SEARCH($C$12,OriginalData!$DF369)),IF(ISBLANK(OriginalData!CI369),"",OriginalData!CI369),""),""),"")</f>
        <v/>
      </c>
      <c r="BS391" t="str">
        <f>IF(ISNUMBER(SEARCH($A$12,OriginalData!$DD369)),IF(ISNUMBER(SEARCH($B$12,OriginalData!$DE369)),IF(ISNUMBER(SEARCH($C$12,OriginalData!$DF369)),IF(ISBLANK(OriginalData!CJ369),"",OriginalData!CJ369),""),""),"")</f>
        <v/>
      </c>
      <c r="BT391" t="str">
        <f>IF(ISNUMBER(SEARCH($A$12,OriginalData!$DD369)),IF(ISNUMBER(SEARCH($B$12,OriginalData!$DE369)),IF(ISNUMBER(SEARCH($C$12,OriginalData!$DF369)),IF(ISBLANK(OriginalData!CK369),"",OriginalData!CK369),""),""),"")</f>
        <v/>
      </c>
      <c r="BU391" t="str">
        <f>IF(ISNUMBER(SEARCH($A$12,OriginalData!$DD369)),IF(ISNUMBER(SEARCH($B$12,OriginalData!$DE369)),IF(ISNUMBER(SEARCH($C$12,OriginalData!$DF369)),IF(ISBLANK(OriginalData!CL369),"",OriginalData!CL369),""),""),"")</f>
        <v/>
      </c>
      <c r="BV391" t="str">
        <f>IF(ISNUMBER(SEARCH($A$12,OriginalData!$DD369)),IF(ISNUMBER(SEARCH($B$12,OriginalData!$DE369)),IF(ISNUMBER(SEARCH($C$12,OriginalData!$DF369)),IF(ISBLANK(OriginalData!CM369),"",OriginalData!CM369),""),""),"")</f>
        <v/>
      </c>
      <c r="BW391" t="str">
        <f>IF(ISNUMBER(SEARCH($A$12,OriginalData!$DD369)),IF(ISNUMBER(SEARCH($B$12,OriginalData!$DE369)),IF(ISNUMBER(SEARCH($C$12,OriginalData!$DF369)),IF(ISBLANK(OriginalData!CN369),"",OriginalData!CN369),""),""),"")</f>
        <v/>
      </c>
      <c r="BX391" t="str">
        <f>IF(ISNUMBER(SEARCH($A$12,OriginalData!$DD369)),IF(ISNUMBER(SEARCH($B$12,OriginalData!$DE369)),IF(ISNUMBER(SEARCH($C$12,OriginalData!$DF369)),IF(ISBLANK(OriginalData!CO369),"",OriginalData!CO369),""),""),"")</f>
        <v/>
      </c>
      <c r="BY391" t="str">
        <f>IF(ISNUMBER(SEARCH($A$12,OriginalData!$DD369)),IF(ISNUMBER(SEARCH($B$12,OriginalData!$DE369)),IF(ISNUMBER(SEARCH($C$12,OriginalData!$DF369)),IF(ISBLANK(OriginalData!CP369),"",OriginalData!CP369),""),""),"")</f>
        <v/>
      </c>
      <c r="BZ391" t="str">
        <f>IF(ISNUMBER(SEARCH($A$12,OriginalData!$DD369)),IF(ISNUMBER(SEARCH($B$12,OriginalData!$DE369)),IF(ISNUMBER(SEARCH($C$12,OriginalData!$DF369)),IF(ISBLANK(OriginalData!CQ369),"",OriginalData!CQ369),""),""),"")</f>
        <v/>
      </c>
      <c r="CA391" t="str">
        <f>IF(ISNUMBER(SEARCH($A$12,OriginalData!$DD369)),IF(ISNUMBER(SEARCH($B$12,OriginalData!$DE369)),IF(ISNUMBER(SEARCH($C$12,OriginalData!$DF369)),IF(ISBLANK(OriginalData!CR369),"",OriginalData!CR369),""),""),"")</f>
        <v/>
      </c>
      <c r="CB391" t="str">
        <f>IF(ISNUMBER(SEARCH($A$12,OriginalData!$DD369)),IF(ISNUMBER(SEARCH($B$12,OriginalData!$DE369)),IF(ISNUMBER(SEARCH($C$12,OriginalData!$DF369)),IF(ISBLANK(OriginalData!CS369),"",OriginalData!CS369),""),""),"")</f>
        <v/>
      </c>
      <c r="CC391" t="str">
        <f>IF(ISNUMBER(SEARCH($A$12,OriginalData!$DD369)),IF(ISNUMBER(SEARCH($B$12,OriginalData!$DE369)),IF(ISNUMBER(SEARCH($C$12,OriginalData!$DF369)),IF(ISBLANK(OriginalData!CT369),"",OriginalData!CT369),""),""),"")</f>
        <v/>
      </c>
      <c r="CD391" t="str">
        <f>IF(ISNUMBER(SEARCH($A$12,OriginalData!$DD369)),IF(ISNUMBER(SEARCH($B$12,OriginalData!$DE369)),IF(ISNUMBER(SEARCH($C$12,OriginalData!$DF369)),IF(ISBLANK(OriginalData!CU369),"",OriginalData!CU369),""),""),"")</f>
        <v/>
      </c>
      <c r="CE391" t="str">
        <f>IF(ISNUMBER(SEARCH($A$12,OriginalData!$DD369)),IF(ISNUMBER(SEARCH($B$12,OriginalData!$DE369)),IF(ISNUMBER(SEARCH($C$12,OriginalData!$DF369)),IF(ISBLANK(OriginalData!CV369),"",OriginalData!CV369),""),""),"")</f>
        <v/>
      </c>
      <c r="CF391" t="str">
        <f>IF(ISNUMBER(SEARCH($A$12,OriginalData!$DD369)),IF(ISNUMBER(SEARCH($B$12,OriginalData!$DE369)),IF(ISNUMBER(SEARCH($C$12,OriginalData!$DF369)),IF(ISBLANK(OriginalData!CW369),"",OriginalData!CW369),""),""),"")</f>
        <v/>
      </c>
      <c r="CG391" t="str">
        <f>IF(ISNUMBER(SEARCH($A$12,OriginalData!$DD369)),IF(ISNUMBER(SEARCH($B$12,OriginalData!$DE369)),IF(ISNUMBER(SEARCH($C$12,OriginalData!$DF369)),IF(ISBLANK(OriginalData!CX369),"",OriginalData!CX369),""),""),"")</f>
        <v/>
      </c>
      <c r="CH391" t="str">
        <f>IF(ISNUMBER(SEARCH($A$12,OriginalData!$DD369)),IF(ISNUMBER(SEARCH($B$12,OriginalData!$DE369)),IF(ISNUMBER(SEARCH($C$12,OriginalData!$DF369)),IF(ISBLANK(OriginalData!CY369),"",OriginalData!CY369),""),""),"")</f>
        <v/>
      </c>
      <c r="CI391" t="str">
        <f>IF(ISNUMBER(SEARCH($A$12,OriginalData!$DD369)),IF(ISNUMBER(SEARCH($B$12,OriginalData!$DE369)),IF(ISNUMBER(SEARCH($C$12,OriginalData!$DF369)),IF(ISBLANK(OriginalData!CZ369),"",OriginalData!CZ369),""),""),"")</f>
        <v/>
      </c>
      <c r="CJ391" t="str">
        <f>IF(ISNUMBER(SEARCH($A$12,OriginalData!$DD369)),IF(ISNUMBER(SEARCH($B$12,OriginalData!$DE369)),IF(ISNUMBER(SEARCH($C$12,OriginalData!$DF369)),IF(ISBLANK(OriginalData!DA369),"",OriginalData!DA369),""),""),"")</f>
        <v/>
      </c>
      <c r="CK391" t="str">
        <f>IF(ISNUMBER(SEARCH($A$12,OriginalData!$DD369)),IF(ISNUMBER(SEARCH($B$12,OriginalData!$DE369)),IF(ISNUMBER(SEARCH($C$12,OriginalData!$DF369)),IF(ISBLANK(OriginalData!DB369),"",OriginalData!DB369),""),""),"")</f>
        <v/>
      </c>
      <c r="CL391" t="str">
        <f>IF(ISNUMBER(SEARCH($A$12,OriginalData!$DD369)),IF(ISNUMBER(SEARCH($B$12,OriginalData!$DE369)),IF(ISNUMBER(SEARCH($C$12,OriginalData!$DF369)),IF(ISBLANK(OriginalData!DC369),"",OriginalData!DC369),""),""),"")</f>
        <v/>
      </c>
      <c r="CM391" t="str">
        <f>IF(ISNUMBER(SEARCH($A$12,OriginalData!$DD369)),IF(ISNUMBER(SEARCH($B$12,OriginalData!$DE369)),IF(ISNUMBER(SEARCH($C$12,OriginalData!$DF369)),IF(ISBLANK(OriginalData!DD369),"",OriginalData!DD369),""),""),"")</f>
        <v/>
      </c>
      <c r="CN391" t="str">
        <f>IF(ISNUMBER(SEARCH($A$12,OriginalData!$DD369)),IF(ISNUMBER(SEARCH($B$12,OriginalData!$DE369)),IF(ISNUMBER(SEARCH($C$12,OriginalData!$DF369)),IF(ISBLANK(OriginalData!DE369),"",OriginalData!DE369),""),""),"")</f>
        <v/>
      </c>
      <c r="CO391" t="str">
        <f>IF(ISNUMBER(SEARCH($A$12,OriginalData!$DD369)),IF(ISNUMBER(SEARCH($B$12,OriginalData!$DE369)),IF(ISNUMBER(SEARCH($C$12,OriginalData!$DF369)),IF(ISBLANK(OriginalData!DF369),"",OriginalData!DF369),""),""),"")</f>
        <v/>
      </c>
      <c r="CP391" t="str">
        <f>IF(ISNUMBER(SEARCH($A$12,OriginalData!$DD369)),IF(ISNUMBER(SEARCH($B$12,OriginalData!$DE369)),IF(ISNUMBER(SEARCH($C$12,OriginalData!$DF369)),IF(ISBLANK(OriginalData!DG369),"",OriginalData!DG369),""),""),"")</f>
        <v/>
      </c>
    </row>
    <row r="392" spans="1:94" x14ac:dyDescent="0.2">
      <c r="A392" t="str">
        <f>IF(ISNUMBER(SEARCH($A$12,OriginalData!$DD370)),IF(ISNUMBER(SEARCH($B$12,OriginalData!$DE370)),IF(ISNUMBER(SEARCH($C$12,OriginalData!$DF370)),IF(ISBLANK(OriginalData!R370),"",OriginalData!R370),""),""),"")</f>
        <v/>
      </c>
      <c r="B392" t="str">
        <f>IF(ISNUMBER(SEARCH($A$12,OriginalData!$DD370)),IF(ISNUMBER(SEARCH($B$12,OriginalData!$DE370)),IF(ISNUMBER(SEARCH($C$12,OriginalData!$DF370)),IF(ISBLANK(OriginalData!S370),"",OriginalData!S370),""),""),"")</f>
        <v/>
      </c>
      <c r="C392" t="str">
        <f>IF(ISNUMBER(SEARCH($A$12,OriginalData!$DD370)),IF(ISNUMBER(SEARCH($B$12,OriginalData!$DE370)),IF(ISNUMBER(SEARCH($C$12,OriginalData!$DF370)),IF(ISBLANK(OriginalData!T370),"",OriginalData!T370),""),""),"")</f>
        <v/>
      </c>
      <c r="D392" t="str">
        <f>IF(ISNUMBER(SEARCH($A$12,OriginalData!$DD370)),IF(ISNUMBER(SEARCH($B$12,OriginalData!$DE370)),IF(ISNUMBER(SEARCH($C$12,OriginalData!$DF370)),IF(ISBLANK(OriginalData!U370),"",OriginalData!U370),""),""),"")</f>
        <v/>
      </c>
      <c r="E392" t="str">
        <f>IF(ISNUMBER(SEARCH($A$12,OriginalData!$DD370)),IF(ISNUMBER(SEARCH($B$12,OriginalData!$DE370)),IF(ISNUMBER(SEARCH($C$12,OriginalData!$DF370)),IF(ISBLANK(OriginalData!V370),"",OriginalData!V370),""),""),"")</f>
        <v/>
      </c>
      <c r="F392" t="str">
        <f>IF(ISNUMBER(SEARCH($A$12,OriginalData!$DD370)),IF(ISNUMBER(SEARCH($B$12,OriginalData!$DE370)),IF(ISNUMBER(SEARCH($C$12,OriginalData!$DF370)),IF(ISBLANK(OriginalData!W370),"",OriginalData!W370),""),""),"")</f>
        <v/>
      </c>
      <c r="G392" t="str">
        <f>IF(ISNUMBER(SEARCH($A$12,OriginalData!$DD370)),IF(ISNUMBER(SEARCH($B$12,OriginalData!$DE370)),IF(ISNUMBER(SEARCH($C$12,OriginalData!$DF370)),IF(ISBLANK(OriginalData!X370),"",OriginalData!X370),""),""),"")</f>
        <v/>
      </c>
      <c r="H392" t="str">
        <f>IF(ISNUMBER(SEARCH($A$12,OriginalData!$DD370)),IF(ISNUMBER(SEARCH($B$12,OriginalData!$DE370)),IF(ISNUMBER(SEARCH($C$12,OriginalData!$DF370)),IF(ISBLANK(OriginalData!Y370),"",OriginalData!Y370),""),""),"")</f>
        <v/>
      </c>
      <c r="I392" t="str">
        <f>IF(ISNUMBER(SEARCH($A$12,OriginalData!$DD370)),IF(ISNUMBER(SEARCH($B$12,OriginalData!$DE370)),IF(ISNUMBER(SEARCH($C$12,OriginalData!$DF370)),IF(ISBLANK(OriginalData!Z370),"",OriginalData!Z370),""),""),"")</f>
        <v/>
      </c>
      <c r="J392" t="str">
        <f>IF(ISNUMBER(SEARCH($A$12,OriginalData!$DD370)),IF(ISNUMBER(SEARCH($B$12,OriginalData!$DE370)),IF(ISNUMBER(SEARCH($C$12,OriginalData!$DF370)),IF(ISBLANK(OriginalData!AA370),"",OriginalData!AA370),""),""),"")</f>
        <v/>
      </c>
      <c r="K392" t="str">
        <f>IF(ISNUMBER(SEARCH($A$12,OriginalData!$DD370)),IF(ISNUMBER(SEARCH($B$12,OriginalData!$DE370)),IF(ISNUMBER(SEARCH($C$12,OriginalData!$DF370)),IF(ISBLANK(OriginalData!AB370),"",OriginalData!AB370),""),""),"")</f>
        <v/>
      </c>
      <c r="L392" t="str">
        <f>IF(ISNUMBER(SEARCH($A$12,OriginalData!$DD370)),IF(ISNUMBER(SEARCH($B$12,OriginalData!$DE370)),IF(ISNUMBER(SEARCH($C$12,OriginalData!$DF370)),IF(ISBLANK(OriginalData!AC370),"",OriginalData!AC370),""),""),"")</f>
        <v/>
      </c>
      <c r="M392" t="str">
        <f>IF(ISNUMBER(SEARCH($A$12,OriginalData!$DD370)),IF(ISNUMBER(SEARCH($B$12,OriginalData!$DE370)),IF(ISNUMBER(SEARCH($C$12,OriginalData!$DF370)),IF(ISBLANK(OriginalData!AD370),"",OriginalData!AD370),""),""),"")</f>
        <v/>
      </c>
      <c r="N392" t="str">
        <f>IF(ISNUMBER(SEARCH($A$12,OriginalData!$DD370)),IF(ISNUMBER(SEARCH($B$12,OriginalData!$DE370)),IF(ISNUMBER(SEARCH($C$12,OriginalData!$DF370)),IF(ISBLANK(OriginalData!AE370),"",OriginalData!AE370),""),""),"")</f>
        <v/>
      </c>
      <c r="O392" t="str">
        <f>IF(ISNUMBER(SEARCH($A$12,OriginalData!$DD370)),IF(ISNUMBER(SEARCH($B$12,OriginalData!$DE370)),IF(ISNUMBER(SEARCH($C$12,OriginalData!$DF370)),IF(ISBLANK(OriginalData!AF370),"",OriginalData!AF370),""),""),"")</f>
        <v/>
      </c>
      <c r="P392" t="str">
        <f>IF(ISNUMBER(SEARCH($A$12,OriginalData!$DD370)),IF(ISNUMBER(SEARCH($B$12,OriginalData!$DE370)),IF(ISNUMBER(SEARCH($C$12,OriginalData!$DF370)),IF(ISBLANK(OriginalData!AG370),"",OriginalData!AG370),""),""),"")</f>
        <v/>
      </c>
      <c r="Q392" t="str">
        <f>IF(ISNUMBER(SEARCH($A$12,OriginalData!$DD370)),IF(ISNUMBER(SEARCH($B$12,OriginalData!$DE370)),IF(ISNUMBER(SEARCH($C$12,OriginalData!$DF370)),IF(ISBLANK(OriginalData!AH370),"",OriginalData!AH370),""),""),"")</f>
        <v/>
      </c>
      <c r="R392" t="str">
        <f>IF(ISNUMBER(SEARCH($A$12,OriginalData!$DD370)),IF(ISNUMBER(SEARCH($B$12,OriginalData!$DE370)),IF(ISNUMBER(SEARCH($C$12,OriginalData!$DF370)),IF(ISBLANK(OriginalData!AI370),"",OriginalData!AI370),""),""),"")</f>
        <v/>
      </c>
      <c r="S392" t="str">
        <f>IF(ISNUMBER(SEARCH($A$12,OriginalData!$DD370)),IF(ISNUMBER(SEARCH($B$12,OriginalData!$DE370)),IF(ISNUMBER(SEARCH($C$12,OriginalData!$DF370)),IF(ISBLANK(OriginalData!AJ370),"",OriginalData!AJ370),""),""),"")</f>
        <v/>
      </c>
      <c r="T392" t="str">
        <f>IF(ISNUMBER(SEARCH($A$12,OriginalData!$DD370)),IF(ISNUMBER(SEARCH($B$12,OriginalData!$DE370)),IF(ISNUMBER(SEARCH($C$12,OriginalData!$DF370)),IF(ISBLANK(OriginalData!AK370),"",OriginalData!AK370),""),""),"")</f>
        <v/>
      </c>
      <c r="U392" t="str">
        <f>IF(ISNUMBER(SEARCH($A$12,OriginalData!$DD370)),IF(ISNUMBER(SEARCH($B$12,OriginalData!$DE370)),IF(ISNUMBER(SEARCH($C$12,OriginalData!$DF370)),IF(ISBLANK(OriginalData!AL370),"",OriginalData!AL370),""),""),"")</f>
        <v/>
      </c>
      <c r="V392" t="str">
        <f>IF(ISNUMBER(SEARCH($A$12,OriginalData!$DD370)),IF(ISNUMBER(SEARCH($B$12,OriginalData!$DE370)),IF(ISNUMBER(SEARCH($C$12,OriginalData!$DF370)),IF(ISBLANK(OriginalData!AM370),"",OriginalData!AM370),""),""),"")</f>
        <v/>
      </c>
      <c r="W392" t="str">
        <f>IF(ISNUMBER(SEARCH($A$12,OriginalData!$DD370)),IF(ISNUMBER(SEARCH($B$12,OriginalData!$DE370)),IF(ISNUMBER(SEARCH($C$12,OriginalData!$DF370)),IF(ISBLANK(OriginalData!AN370),"",OriginalData!AN370),""),""),"")</f>
        <v/>
      </c>
      <c r="X392" t="str">
        <f>IF(ISNUMBER(SEARCH($A$12,OriginalData!$DD370)),IF(ISNUMBER(SEARCH($B$12,OriginalData!$DE370)),IF(ISNUMBER(SEARCH($C$12,OriginalData!$DF370)),IF(ISBLANK(OriginalData!AO370),"",OriginalData!AO370),""),""),"")</f>
        <v/>
      </c>
      <c r="Y392" t="str">
        <f>IF(ISNUMBER(SEARCH($A$12,OriginalData!$DD370)),IF(ISNUMBER(SEARCH($B$12,OriginalData!$DE370)),IF(ISNUMBER(SEARCH($C$12,OriginalData!$DF370)),IF(ISBLANK(OriginalData!AP370),"",OriginalData!AP370),""),""),"")</f>
        <v/>
      </c>
      <c r="Z392" t="str">
        <f>IF(ISNUMBER(SEARCH($A$12,OriginalData!$DD370)),IF(ISNUMBER(SEARCH($B$12,OriginalData!$DE370)),IF(ISNUMBER(SEARCH($C$12,OriginalData!$DF370)),IF(ISBLANK(OriginalData!AQ370),"",OriginalData!AQ370),""),""),"")</f>
        <v/>
      </c>
      <c r="AA392" t="str">
        <f>IF(ISNUMBER(SEARCH($A$12,OriginalData!$DD370)),IF(ISNUMBER(SEARCH($B$12,OriginalData!$DE370)),IF(ISNUMBER(SEARCH($C$12,OriginalData!$DF370)),IF(ISBLANK(OriginalData!AR370),"",OriginalData!AR370),""),""),"")</f>
        <v/>
      </c>
      <c r="AB392" t="str">
        <f>IF(ISNUMBER(SEARCH($A$12,OriginalData!$DD370)),IF(ISNUMBER(SEARCH($B$12,OriginalData!$DE370)),IF(ISNUMBER(SEARCH($C$12,OriginalData!$DF370)),IF(ISBLANK(OriginalData!AS370),"",OriginalData!AS370),""),""),"")</f>
        <v/>
      </c>
      <c r="AC392" t="str">
        <f>IF(ISNUMBER(SEARCH($A$12,OriginalData!$DD370)),IF(ISNUMBER(SEARCH($B$12,OriginalData!$DE370)),IF(ISNUMBER(SEARCH($C$12,OriginalData!$DF370)),IF(ISBLANK(OriginalData!AT370),"",OriginalData!AT370),""),""),"")</f>
        <v/>
      </c>
      <c r="AD392" t="str">
        <f>IF(ISNUMBER(SEARCH($A$12,OriginalData!$DD370)),IF(ISNUMBER(SEARCH($B$12,OriginalData!$DE370)),IF(ISNUMBER(SEARCH($C$12,OriginalData!$DF370)),IF(ISBLANK(OriginalData!AU370),"",OriginalData!AU370),""),""),"")</f>
        <v/>
      </c>
      <c r="AE392" t="str">
        <f>IF(ISNUMBER(SEARCH($A$12,OriginalData!$DD370)),IF(ISNUMBER(SEARCH($B$12,OriginalData!$DE370)),IF(ISNUMBER(SEARCH($C$12,OriginalData!$DF370)),IF(ISBLANK(OriginalData!AV370),"",OriginalData!AV370),""),""),"")</f>
        <v/>
      </c>
      <c r="AF392" t="str">
        <f>IF(ISNUMBER(SEARCH($A$12,OriginalData!$DD370)),IF(ISNUMBER(SEARCH($B$12,OriginalData!$DE370)),IF(ISNUMBER(SEARCH($C$12,OriginalData!$DF370)),IF(ISBLANK(OriginalData!AW370),"",OriginalData!AW370),""),""),"")</f>
        <v/>
      </c>
      <c r="AG392" t="str">
        <f>IF(ISNUMBER(SEARCH($A$12,OriginalData!$DD370)),IF(ISNUMBER(SEARCH($B$12,OriginalData!$DE370)),IF(ISNUMBER(SEARCH($C$12,OriginalData!$DF370)),IF(ISBLANK(OriginalData!AX370),"",OriginalData!AX370),""),""),"")</f>
        <v/>
      </c>
      <c r="AH392" t="str">
        <f>IF(ISNUMBER(SEARCH($A$12,OriginalData!$DD370)),IF(ISNUMBER(SEARCH($B$12,OriginalData!$DE370)),IF(ISNUMBER(SEARCH($C$12,OriginalData!$DF370)),IF(ISBLANK(OriginalData!AY370),"",OriginalData!AY370),""),""),"")</f>
        <v/>
      </c>
      <c r="AI392" t="str">
        <f>IF(ISNUMBER(SEARCH($A$12,OriginalData!$DD370)),IF(ISNUMBER(SEARCH($B$12,OriginalData!$DE370)),IF(ISNUMBER(SEARCH($C$12,OriginalData!$DF370)),IF(ISBLANK(OriginalData!AZ370),"",OriginalData!AZ370),""),""),"")</f>
        <v/>
      </c>
      <c r="AJ392" t="str">
        <f>IF(ISNUMBER(SEARCH($A$12,OriginalData!$DD370)),IF(ISNUMBER(SEARCH($B$12,OriginalData!$DE370)),IF(ISNUMBER(SEARCH($C$12,OriginalData!$DF370)),IF(ISBLANK(OriginalData!BA370),"",OriginalData!BA370),""),""),"")</f>
        <v/>
      </c>
      <c r="AK392" t="str">
        <f>IF(ISNUMBER(SEARCH($A$12,OriginalData!$DD370)),IF(ISNUMBER(SEARCH($B$12,OriginalData!$DE370)),IF(ISNUMBER(SEARCH($C$12,OriginalData!$DF370)),IF(ISBLANK(OriginalData!BB370),"",OriginalData!BB370),""),""),"")</f>
        <v/>
      </c>
      <c r="AL392" t="str">
        <f>IF(ISNUMBER(SEARCH($A$12,OriginalData!$DD370)),IF(ISNUMBER(SEARCH($B$12,OriginalData!$DE370)),IF(ISNUMBER(SEARCH($C$12,OriginalData!$DF370)),IF(ISBLANK(OriginalData!BC370),"",OriginalData!BC370),""),""),"")</f>
        <v/>
      </c>
      <c r="AM392" t="str">
        <f>IF(ISNUMBER(SEARCH($A$12,OriginalData!$DD370)),IF(ISNUMBER(SEARCH($B$12,OriginalData!$DE370)),IF(ISNUMBER(SEARCH($C$12,OriginalData!$DF370)),IF(ISBLANK(OriginalData!BD370),"",OriginalData!BD370),""),""),"")</f>
        <v/>
      </c>
      <c r="AN392" t="str">
        <f>IF(ISNUMBER(SEARCH($A$12,OriginalData!$DD370)),IF(ISNUMBER(SEARCH($B$12,OriginalData!$DE370)),IF(ISNUMBER(SEARCH($C$12,OriginalData!$DF370)),IF(ISBLANK(OriginalData!BE370),"",OriginalData!BE370),""),""),"")</f>
        <v/>
      </c>
      <c r="AO392" t="str">
        <f>IF(ISNUMBER(SEARCH($A$12,OriginalData!$DD370)),IF(ISNUMBER(SEARCH($B$12,OriginalData!$DE370)),IF(ISNUMBER(SEARCH($C$12,OriginalData!$DF370)),IF(ISBLANK(OriginalData!BF370),"",OriginalData!BF370),""),""),"")</f>
        <v/>
      </c>
      <c r="AP392" t="str">
        <f>IF(ISNUMBER(SEARCH($A$12,OriginalData!$DD370)),IF(ISNUMBER(SEARCH($B$12,OriginalData!$DE370)),IF(ISNUMBER(SEARCH($C$12,OriginalData!$DF370)),IF(ISBLANK(OriginalData!BG370),"",OriginalData!BG370),""),""),"")</f>
        <v/>
      </c>
      <c r="AQ392" t="str">
        <f>IF(ISNUMBER(SEARCH($A$12,OriginalData!$DD370)),IF(ISNUMBER(SEARCH($B$12,OriginalData!$DE370)),IF(ISNUMBER(SEARCH($C$12,OriginalData!$DF370)),IF(ISBLANK(OriginalData!BH370),"",OriginalData!BH370),""),""),"")</f>
        <v/>
      </c>
      <c r="AR392" t="str">
        <f>IF(ISNUMBER(SEARCH($A$12,OriginalData!$DD370)),IF(ISNUMBER(SEARCH($B$12,OriginalData!$DE370)),IF(ISNUMBER(SEARCH($C$12,OriginalData!$DF370)),IF(ISBLANK(OriginalData!BI370),"",OriginalData!BI370),""),""),"")</f>
        <v/>
      </c>
      <c r="AS392" t="str">
        <f>IF(ISNUMBER(SEARCH($A$12,OriginalData!$DD370)),IF(ISNUMBER(SEARCH($B$12,OriginalData!$DE370)),IF(ISNUMBER(SEARCH($C$12,OriginalData!$DF370)),IF(ISBLANK(OriginalData!BJ370),"",OriginalData!BJ370),""),""),"")</f>
        <v/>
      </c>
      <c r="AT392" t="str">
        <f>IF(ISNUMBER(SEARCH($A$12,OriginalData!$DD370)),IF(ISNUMBER(SEARCH($B$12,OriginalData!$DE370)),IF(ISNUMBER(SEARCH($C$12,OriginalData!$DF370)),IF(ISBLANK(OriginalData!BK370),"",OriginalData!BK370),""),""),"")</f>
        <v/>
      </c>
      <c r="AU392" t="str">
        <f>IF(ISNUMBER(SEARCH($A$12,OriginalData!$DD370)),IF(ISNUMBER(SEARCH($B$12,OriginalData!$DE370)),IF(ISNUMBER(SEARCH($C$12,OriginalData!$DF370)),IF(ISBLANK(OriginalData!BL370),"",OriginalData!BL370),""),""),"")</f>
        <v/>
      </c>
      <c r="AV392" t="str">
        <f>IF(ISNUMBER(SEARCH($A$12,OriginalData!$DD370)),IF(ISNUMBER(SEARCH($B$12,OriginalData!$DE370)),IF(ISNUMBER(SEARCH($C$12,OriginalData!$DF370)),IF(ISBLANK(OriginalData!BM370),"",OriginalData!BM370),""),""),"")</f>
        <v/>
      </c>
      <c r="AW392" t="str">
        <f>IF(ISNUMBER(SEARCH($A$12,OriginalData!$DD370)),IF(ISNUMBER(SEARCH($B$12,OriginalData!$DE370)),IF(ISNUMBER(SEARCH($C$12,OriginalData!$DF370)),IF(ISBLANK(OriginalData!BN370),"",OriginalData!BN370),""),""),"")</f>
        <v/>
      </c>
      <c r="AX392" t="str">
        <f>IF(ISNUMBER(SEARCH($A$12,OriginalData!$DD370)),IF(ISNUMBER(SEARCH($B$12,OriginalData!$DE370)),IF(ISNUMBER(SEARCH($C$12,OriginalData!$DF370)),IF(ISBLANK(OriginalData!BO370),"",OriginalData!BO370),""),""),"")</f>
        <v/>
      </c>
      <c r="AY392" t="str">
        <f>IF(ISNUMBER(SEARCH($A$12,OriginalData!$DD370)),IF(ISNUMBER(SEARCH($B$12,OriginalData!$DE370)),IF(ISNUMBER(SEARCH($C$12,OriginalData!$DF370)),IF(ISBLANK(OriginalData!BP370),"",OriginalData!BP370),""),""),"")</f>
        <v/>
      </c>
      <c r="AZ392" t="str">
        <f>IF(ISNUMBER(SEARCH($A$12,OriginalData!$DD370)),IF(ISNUMBER(SEARCH($B$12,OriginalData!$DE370)),IF(ISNUMBER(SEARCH($C$12,OriginalData!$DF370)),IF(ISBLANK(OriginalData!BQ370),"",OriginalData!BQ370),""),""),"")</f>
        <v/>
      </c>
      <c r="BA392" t="str">
        <f>IF(ISNUMBER(SEARCH($A$12,OriginalData!$DD370)),IF(ISNUMBER(SEARCH($B$12,OriginalData!$DE370)),IF(ISNUMBER(SEARCH($C$12,OriginalData!$DF370)),IF(ISBLANK(OriginalData!BR370),"",OriginalData!BR370),""),""),"")</f>
        <v/>
      </c>
      <c r="BB392" t="str">
        <f>IF(ISNUMBER(SEARCH($A$12,OriginalData!$DD370)),IF(ISNUMBER(SEARCH($B$12,OriginalData!$DE370)),IF(ISNUMBER(SEARCH($C$12,OriginalData!$DF370)),IF(ISBLANK(OriginalData!BS370),"",OriginalData!BS370),""),""),"")</f>
        <v/>
      </c>
      <c r="BC392" t="str">
        <f>IF(ISNUMBER(SEARCH($A$12,OriginalData!$DD370)),IF(ISNUMBER(SEARCH($B$12,OriginalData!$DE370)),IF(ISNUMBER(SEARCH($C$12,OriginalData!$DF370)),IF(ISBLANK(OriginalData!BT370),"",OriginalData!BT370),""),""),"")</f>
        <v/>
      </c>
      <c r="BD392" t="str">
        <f>IF(ISNUMBER(SEARCH($A$12,OriginalData!$DD370)),IF(ISNUMBER(SEARCH($B$12,OriginalData!$DE370)),IF(ISNUMBER(SEARCH($C$12,OriginalData!$DF370)),IF(ISBLANK(OriginalData!BU370),"",OriginalData!BU370),""),""),"")</f>
        <v/>
      </c>
      <c r="BE392" t="str">
        <f>IF(ISNUMBER(SEARCH($A$12,OriginalData!$DD370)),IF(ISNUMBER(SEARCH($B$12,OriginalData!$DE370)),IF(ISNUMBER(SEARCH($C$12,OriginalData!$DF370)),IF(ISBLANK(OriginalData!BV370),"",OriginalData!BV370),""),""),"")</f>
        <v/>
      </c>
      <c r="BF392" t="str">
        <f>IF(ISNUMBER(SEARCH($A$12,OriginalData!$DD370)),IF(ISNUMBER(SEARCH($B$12,OriginalData!$DE370)),IF(ISNUMBER(SEARCH($C$12,OriginalData!$DF370)),IF(ISBLANK(OriginalData!BW370),"",OriginalData!BW370),""),""),"")</f>
        <v/>
      </c>
      <c r="BG392" t="str">
        <f>IF(ISNUMBER(SEARCH($A$12,OriginalData!$DD370)),IF(ISNUMBER(SEARCH($B$12,OriginalData!$DE370)),IF(ISNUMBER(SEARCH($C$12,OriginalData!$DF370)),IF(ISBLANK(OriginalData!BX370),"",OriginalData!BX370),""),""),"")</f>
        <v/>
      </c>
      <c r="BH392" t="str">
        <f>IF(ISNUMBER(SEARCH($A$12,OriginalData!$DD370)),IF(ISNUMBER(SEARCH($B$12,OriginalData!$DE370)),IF(ISNUMBER(SEARCH($C$12,OriginalData!$DF370)),IF(ISBLANK(OriginalData!BY370),"",OriginalData!BY370),""),""),"")</f>
        <v/>
      </c>
      <c r="BI392" t="str">
        <f>IF(ISNUMBER(SEARCH($A$12,OriginalData!$DD370)),IF(ISNUMBER(SEARCH($B$12,OriginalData!$DE370)),IF(ISNUMBER(SEARCH($C$12,OriginalData!$DF370)),IF(ISBLANK(OriginalData!BZ370),"",OriginalData!BZ370),""),""),"")</f>
        <v/>
      </c>
      <c r="BJ392" t="str">
        <f>IF(ISNUMBER(SEARCH($A$12,OriginalData!$DD370)),IF(ISNUMBER(SEARCH($B$12,OriginalData!$DE370)),IF(ISNUMBER(SEARCH($C$12,OriginalData!$DF370)),IF(ISBLANK(OriginalData!CA370),"",OriginalData!CA370),""),""),"")</f>
        <v/>
      </c>
      <c r="BK392" t="str">
        <f>IF(ISNUMBER(SEARCH($A$12,OriginalData!$DD370)),IF(ISNUMBER(SEARCH($B$12,OriginalData!$DE370)),IF(ISNUMBER(SEARCH($C$12,OriginalData!$DF370)),IF(ISBLANK(OriginalData!CB370),"",OriginalData!CB370),""),""),"")</f>
        <v/>
      </c>
      <c r="BL392" t="str">
        <f>IF(ISNUMBER(SEARCH($A$12,OriginalData!$DD370)),IF(ISNUMBER(SEARCH($B$12,OriginalData!$DE370)),IF(ISNUMBER(SEARCH($C$12,OriginalData!$DF370)),IF(ISBLANK(OriginalData!CC370),"",OriginalData!CC370),""),""),"")</f>
        <v/>
      </c>
      <c r="BM392" t="str">
        <f>IF(ISNUMBER(SEARCH($A$12,OriginalData!$DD370)),IF(ISNUMBER(SEARCH($B$12,OriginalData!$DE370)),IF(ISNUMBER(SEARCH($C$12,OriginalData!$DF370)),IF(ISBLANK(OriginalData!CD370),"",OriginalData!CD370),""),""),"")</f>
        <v/>
      </c>
      <c r="BN392" t="str">
        <f>IF(ISNUMBER(SEARCH($A$12,OriginalData!$DD370)),IF(ISNUMBER(SEARCH($B$12,OriginalData!$DE370)),IF(ISNUMBER(SEARCH($C$12,OriginalData!$DF370)),IF(ISBLANK(OriginalData!CE370),"",OriginalData!CE370),""),""),"")</f>
        <v/>
      </c>
      <c r="BO392" t="str">
        <f>IF(ISNUMBER(SEARCH($A$12,OriginalData!$DD370)),IF(ISNUMBER(SEARCH($B$12,OriginalData!$DE370)),IF(ISNUMBER(SEARCH($C$12,OriginalData!$DF370)),IF(ISBLANK(OriginalData!CF370),"",OriginalData!CF370),""),""),"")</f>
        <v/>
      </c>
      <c r="BP392" t="str">
        <f>IF(ISNUMBER(SEARCH($A$12,OriginalData!$DD370)),IF(ISNUMBER(SEARCH($B$12,OriginalData!$DE370)),IF(ISNUMBER(SEARCH($C$12,OriginalData!$DF370)),IF(ISBLANK(OriginalData!CG370),"",OriginalData!CG370),""),""),"")</f>
        <v/>
      </c>
      <c r="BQ392" t="str">
        <f>IF(ISNUMBER(SEARCH($A$12,OriginalData!$DD370)),IF(ISNUMBER(SEARCH($B$12,OriginalData!$DE370)),IF(ISNUMBER(SEARCH($C$12,OriginalData!$DF370)),IF(ISBLANK(OriginalData!CH370),"",OriginalData!CH370),""),""),"")</f>
        <v/>
      </c>
      <c r="BR392" t="str">
        <f>IF(ISNUMBER(SEARCH($A$12,OriginalData!$DD370)),IF(ISNUMBER(SEARCH($B$12,OriginalData!$DE370)),IF(ISNUMBER(SEARCH($C$12,OriginalData!$DF370)),IF(ISBLANK(OriginalData!CI370),"",OriginalData!CI370),""),""),"")</f>
        <v/>
      </c>
      <c r="BS392" t="str">
        <f>IF(ISNUMBER(SEARCH($A$12,OriginalData!$DD370)),IF(ISNUMBER(SEARCH($B$12,OriginalData!$DE370)),IF(ISNUMBER(SEARCH($C$12,OriginalData!$DF370)),IF(ISBLANK(OriginalData!CJ370),"",OriginalData!CJ370),""),""),"")</f>
        <v/>
      </c>
      <c r="BT392" t="str">
        <f>IF(ISNUMBER(SEARCH($A$12,OriginalData!$DD370)),IF(ISNUMBER(SEARCH($B$12,OriginalData!$DE370)),IF(ISNUMBER(SEARCH($C$12,OriginalData!$DF370)),IF(ISBLANK(OriginalData!CK370),"",OriginalData!CK370),""),""),"")</f>
        <v/>
      </c>
      <c r="BU392" t="str">
        <f>IF(ISNUMBER(SEARCH($A$12,OriginalData!$DD370)),IF(ISNUMBER(SEARCH($B$12,OriginalData!$DE370)),IF(ISNUMBER(SEARCH($C$12,OriginalData!$DF370)),IF(ISBLANK(OriginalData!CL370),"",OriginalData!CL370),""),""),"")</f>
        <v/>
      </c>
      <c r="BV392" t="str">
        <f>IF(ISNUMBER(SEARCH($A$12,OriginalData!$DD370)),IF(ISNUMBER(SEARCH($B$12,OriginalData!$DE370)),IF(ISNUMBER(SEARCH($C$12,OriginalData!$DF370)),IF(ISBLANK(OriginalData!CM370),"",OriginalData!CM370),""),""),"")</f>
        <v/>
      </c>
      <c r="BW392" t="str">
        <f>IF(ISNUMBER(SEARCH($A$12,OriginalData!$DD370)),IF(ISNUMBER(SEARCH($B$12,OriginalData!$DE370)),IF(ISNUMBER(SEARCH($C$12,OriginalData!$DF370)),IF(ISBLANK(OriginalData!CN370),"",OriginalData!CN370),""),""),"")</f>
        <v/>
      </c>
      <c r="BX392" t="str">
        <f>IF(ISNUMBER(SEARCH($A$12,OriginalData!$DD370)),IF(ISNUMBER(SEARCH($B$12,OriginalData!$DE370)),IF(ISNUMBER(SEARCH($C$12,OriginalData!$DF370)),IF(ISBLANK(OriginalData!CO370),"",OriginalData!CO370),""),""),"")</f>
        <v/>
      </c>
      <c r="BY392" t="str">
        <f>IF(ISNUMBER(SEARCH($A$12,OriginalData!$DD370)),IF(ISNUMBER(SEARCH($B$12,OriginalData!$DE370)),IF(ISNUMBER(SEARCH($C$12,OriginalData!$DF370)),IF(ISBLANK(OriginalData!CP370),"",OriginalData!CP370),""),""),"")</f>
        <v/>
      </c>
      <c r="BZ392" t="str">
        <f>IF(ISNUMBER(SEARCH($A$12,OriginalData!$DD370)),IF(ISNUMBER(SEARCH($B$12,OriginalData!$DE370)),IF(ISNUMBER(SEARCH($C$12,OriginalData!$DF370)),IF(ISBLANK(OriginalData!CQ370),"",OriginalData!CQ370),""),""),"")</f>
        <v/>
      </c>
      <c r="CA392" t="str">
        <f>IF(ISNUMBER(SEARCH($A$12,OriginalData!$DD370)),IF(ISNUMBER(SEARCH($B$12,OriginalData!$DE370)),IF(ISNUMBER(SEARCH($C$12,OriginalData!$DF370)),IF(ISBLANK(OriginalData!CR370),"",OriginalData!CR370),""),""),"")</f>
        <v/>
      </c>
      <c r="CB392" t="str">
        <f>IF(ISNUMBER(SEARCH($A$12,OriginalData!$DD370)),IF(ISNUMBER(SEARCH($B$12,OriginalData!$DE370)),IF(ISNUMBER(SEARCH($C$12,OriginalData!$DF370)),IF(ISBLANK(OriginalData!CS370),"",OriginalData!CS370),""),""),"")</f>
        <v/>
      </c>
      <c r="CC392" t="str">
        <f>IF(ISNUMBER(SEARCH($A$12,OriginalData!$DD370)),IF(ISNUMBER(SEARCH($B$12,OriginalData!$DE370)),IF(ISNUMBER(SEARCH($C$12,OriginalData!$DF370)),IF(ISBLANK(OriginalData!CT370),"",OriginalData!CT370),""),""),"")</f>
        <v/>
      </c>
      <c r="CD392" t="str">
        <f>IF(ISNUMBER(SEARCH($A$12,OriginalData!$DD370)),IF(ISNUMBER(SEARCH($B$12,OriginalData!$DE370)),IF(ISNUMBER(SEARCH($C$12,OriginalData!$DF370)),IF(ISBLANK(OriginalData!CU370),"",OriginalData!CU370),""),""),"")</f>
        <v/>
      </c>
      <c r="CE392" t="str">
        <f>IF(ISNUMBER(SEARCH($A$12,OriginalData!$DD370)),IF(ISNUMBER(SEARCH($B$12,OriginalData!$DE370)),IF(ISNUMBER(SEARCH($C$12,OriginalData!$DF370)),IF(ISBLANK(OriginalData!CV370),"",OriginalData!CV370),""),""),"")</f>
        <v/>
      </c>
      <c r="CF392" t="str">
        <f>IF(ISNUMBER(SEARCH($A$12,OriginalData!$DD370)),IF(ISNUMBER(SEARCH($B$12,OriginalData!$DE370)),IF(ISNUMBER(SEARCH($C$12,OriginalData!$DF370)),IF(ISBLANK(OriginalData!CW370),"",OriginalData!CW370),""),""),"")</f>
        <v/>
      </c>
      <c r="CG392" t="str">
        <f>IF(ISNUMBER(SEARCH($A$12,OriginalData!$DD370)),IF(ISNUMBER(SEARCH($B$12,OriginalData!$DE370)),IF(ISNUMBER(SEARCH($C$12,OriginalData!$DF370)),IF(ISBLANK(OriginalData!CX370),"",OriginalData!CX370),""),""),"")</f>
        <v/>
      </c>
      <c r="CH392" t="str">
        <f>IF(ISNUMBER(SEARCH($A$12,OriginalData!$DD370)),IF(ISNUMBER(SEARCH($B$12,OriginalData!$DE370)),IF(ISNUMBER(SEARCH($C$12,OriginalData!$DF370)),IF(ISBLANK(OriginalData!CY370),"",OriginalData!CY370),""),""),"")</f>
        <v/>
      </c>
      <c r="CI392" t="str">
        <f>IF(ISNUMBER(SEARCH($A$12,OriginalData!$DD370)),IF(ISNUMBER(SEARCH($B$12,OriginalData!$DE370)),IF(ISNUMBER(SEARCH($C$12,OriginalData!$DF370)),IF(ISBLANK(OriginalData!CZ370),"",OriginalData!CZ370),""),""),"")</f>
        <v/>
      </c>
      <c r="CJ392" t="str">
        <f>IF(ISNUMBER(SEARCH($A$12,OriginalData!$DD370)),IF(ISNUMBER(SEARCH($B$12,OriginalData!$DE370)),IF(ISNUMBER(SEARCH($C$12,OriginalData!$DF370)),IF(ISBLANK(OriginalData!DA370),"",OriginalData!DA370),""),""),"")</f>
        <v/>
      </c>
      <c r="CK392" t="str">
        <f>IF(ISNUMBER(SEARCH($A$12,OriginalData!$DD370)),IF(ISNUMBER(SEARCH($B$12,OriginalData!$DE370)),IF(ISNUMBER(SEARCH($C$12,OriginalData!$DF370)),IF(ISBLANK(OriginalData!DB370),"",OriginalData!DB370),""),""),"")</f>
        <v/>
      </c>
      <c r="CL392" t="str">
        <f>IF(ISNUMBER(SEARCH($A$12,OriginalData!$DD370)),IF(ISNUMBER(SEARCH($B$12,OriginalData!$DE370)),IF(ISNUMBER(SEARCH($C$12,OriginalData!$DF370)),IF(ISBLANK(OriginalData!DC370),"",OriginalData!DC370),""),""),"")</f>
        <v/>
      </c>
      <c r="CM392" t="str">
        <f>IF(ISNUMBER(SEARCH($A$12,OriginalData!$DD370)),IF(ISNUMBER(SEARCH($B$12,OriginalData!$DE370)),IF(ISNUMBER(SEARCH($C$12,OriginalData!$DF370)),IF(ISBLANK(OriginalData!DD370),"",OriginalData!DD370),""),""),"")</f>
        <v/>
      </c>
      <c r="CN392" t="str">
        <f>IF(ISNUMBER(SEARCH($A$12,OriginalData!$DD370)),IF(ISNUMBER(SEARCH($B$12,OriginalData!$DE370)),IF(ISNUMBER(SEARCH($C$12,OriginalData!$DF370)),IF(ISBLANK(OriginalData!DE370),"",OriginalData!DE370),""),""),"")</f>
        <v/>
      </c>
      <c r="CO392" t="str">
        <f>IF(ISNUMBER(SEARCH($A$12,OriginalData!$DD370)),IF(ISNUMBER(SEARCH($B$12,OriginalData!$DE370)),IF(ISNUMBER(SEARCH($C$12,OriginalData!$DF370)),IF(ISBLANK(OriginalData!DF370),"",OriginalData!DF370),""),""),"")</f>
        <v/>
      </c>
      <c r="CP392" t="str">
        <f>IF(ISNUMBER(SEARCH($A$12,OriginalData!$DD370)),IF(ISNUMBER(SEARCH($B$12,OriginalData!$DE370)),IF(ISNUMBER(SEARCH($C$12,OriginalData!$DF370)),IF(ISBLANK(OriginalData!DG370),"",OriginalData!DG370),""),""),"")</f>
        <v/>
      </c>
    </row>
    <row r="393" spans="1:94" x14ac:dyDescent="0.2">
      <c r="A393" t="str">
        <f>IF(ISNUMBER(SEARCH($A$12,OriginalData!$DD371)),IF(ISNUMBER(SEARCH($B$12,OriginalData!$DE371)),IF(ISNUMBER(SEARCH($C$12,OriginalData!$DF371)),IF(ISBLANK(OriginalData!R371),"",OriginalData!R371),""),""),"")</f>
        <v/>
      </c>
      <c r="B393" t="str">
        <f>IF(ISNUMBER(SEARCH($A$12,OriginalData!$DD371)),IF(ISNUMBER(SEARCH($B$12,OriginalData!$DE371)),IF(ISNUMBER(SEARCH($C$12,OriginalData!$DF371)),IF(ISBLANK(OriginalData!S371),"",OriginalData!S371),""),""),"")</f>
        <v/>
      </c>
      <c r="C393" t="str">
        <f>IF(ISNUMBER(SEARCH($A$12,OriginalData!$DD371)),IF(ISNUMBER(SEARCH($B$12,OriginalData!$DE371)),IF(ISNUMBER(SEARCH($C$12,OriginalData!$DF371)),IF(ISBLANK(OriginalData!T371),"",OriginalData!T371),""),""),"")</f>
        <v/>
      </c>
      <c r="D393" t="str">
        <f>IF(ISNUMBER(SEARCH($A$12,OriginalData!$DD371)),IF(ISNUMBER(SEARCH($B$12,OriginalData!$DE371)),IF(ISNUMBER(SEARCH($C$12,OriginalData!$DF371)),IF(ISBLANK(OriginalData!U371),"",OriginalData!U371),""),""),"")</f>
        <v/>
      </c>
      <c r="E393" t="str">
        <f>IF(ISNUMBER(SEARCH($A$12,OriginalData!$DD371)),IF(ISNUMBER(SEARCH($B$12,OriginalData!$DE371)),IF(ISNUMBER(SEARCH($C$12,OriginalData!$DF371)),IF(ISBLANK(OriginalData!V371),"",OriginalData!V371),""),""),"")</f>
        <v/>
      </c>
      <c r="F393" t="str">
        <f>IF(ISNUMBER(SEARCH($A$12,OriginalData!$DD371)),IF(ISNUMBER(SEARCH($B$12,OriginalData!$DE371)),IF(ISNUMBER(SEARCH($C$12,OriginalData!$DF371)),IF(ISBLANK(OriginalData!W371),"",OriginalData!W371),""),""),"")</f>
        <v/>
      </c>
      <c r="G393" t="str">
        <f>IF(ISNUMBER(SEARCH($A$12,OriginalData!$DD371)),IF(ISNUMBER(SEARCH($B$12,OriginalData!$DE371)),IF(ISNUMBER(SEARCH($C$12,OriginalData!$DF371)),IF(ISBLANK(OriginalData!X371),"",OriginalData!X371),""),""),"")</f>
        <v/>
      </c>
      <c r="H393" t="str">
        <f>IF(ISNUMBER(SEARCH($A$12,OriginalData!$DD371)),IF(ISNUMBER(SEARCH($B$12,OriginalData!$DE371)),IF(ISNUMBER(SEARCH($C$12,OriginalData!$DF371)),IF(ISBLANK(OriginalData!Y371),"",OriginalData!Y371),""),""),"")</f>
        <v/>
      </c>
      <c r="I393" t="str">
        <f>IF(ISNUMBER(SEARCH($A$12,OriginalData!$DD371)),IF(ISNUMBER(SEARCH($B$12,OriginalData!$DE371)),IF(ISNUMBER(SEARCH($C$12,OriginalData!$DF371)),IF(ISBLANK(OriginalData!Z371),"",OriginalData!Z371),""),""),"")</f>
        <v/>
      </c>
      <c r="J393" t="str">
        <f>IF(ISNUMBER(SEARCH($A$12,OriginalData!$DD371)),IF(ISNUMBER(SEARCH($B$12,OriginalData!$DE371)),IF(ISNUMBER(SEARCH($C$12,OriginalData!$DF371)),IF(ISBLANK(OriginalData!AA371),"",OriginalData!AA371),""),""),"")</f>
        <v/>
      </c>
      <c r="K393" t="str">
        <f>IF(ISNUMBER(SEARCH($A$12,OriginalData!$DD371)),IF(ISNUMBER(SEARCH($B$12,OriginalData!$DE371)),IF(ISNUMBER(SEARCH($C$12,OriginalData!$DF371)),IF(ISBLANK(OriginalData!AB371),"",OriginalData!AB371),""),""),"")</f>
        <v/>
      </c>
      <c r="L393" t="str">
        <f>IF(ISNUMBER(SEARCH($A$12,OriginalData!$DD371)),IF(ISNUMBER(SEARCH($B$12,OriginalData!$DE371)),IF(ISNUMBER(SEARCH($C$12,OriginalData!$DF371)),IF(ISBLANK(OriginalData!AC371),"",OriginalData!AC371),""),""),"")</f>
        <v/>
      </c>
      <c r="M393" t="str">
        <f>IF(ISNUMBER(SEARCH($A$12,OriginalData!$DD371)),IF(ISNUMBER(SEARCH($B$12,OriginalData!$DE371)),IF(ISNUMBER(SEARCH($C$12,OriginalData!$DF371)),IF(ISBLANK(OriginalData!AD371),"",OriginalData!AD371),""),""),"")</f>
        <v/>
      </c>
      <c r="N393" t="str">
        <f>IF(ISNUMBER(SEARCH($A$12,OriginalData!$DD371)),IF(ISNUMBER(SEARCH($B$12,OriginalData!$DE371)),IF(ISNUMBER(SEARCH($C$12,OriginalData!$DF371)),IF(ISBLANK(OriginalData!AE371),"",OriginalData!AE371),""),""),"")</f>
        <v/>
      </c>
      <c r="O393" t="str">
        <f>IF(ISNUMBER(SEARCH($A$12,OriginalData!$DD371)),IF(ISNUMBER(SEARCH($B$12,OriginalData!$DE371)),IF(ISNUMBER(SEARCH($C$12,OriginalData!$DF371)),IF(ISBLANK(OriginalData!AF371),"",OriginalData!AF371),""),""),"")</f>
        <v/>
      </c>
      <c r="P393" t="str">
        <f>IF(ISNUMBER(SEARCH($A$12,OriginalData!$DD371)),IF(ISNUMBER(SEARCH($B$12,OriginalData!$DE371)),IF(ISNUMBER(SEARCH($C$12,OriginalData!$DF371)),IF(ISBLANK(OriginalData!AG371),"",OriginalData!AG371),""),""),"")</f>
        <v/>
      </c>
      <c r="Q393" t="str">
        <f>IF(ISNUMBER(SEARCH($A$12,OriginalData!$DD371)),IF(ISNUMBER(SEARCH($B$12,OriginalData!$DE371)),IF(ISNUMBER(SEARCH($C$12,OriginalData!$DF371)),IF(ISBLANK(OriginalData!AH371),"",OriginalData!AH371),""),""),"")</f>
        <v/>
      </c>
      <c r="R393" t="str">
        <f>IF(ISNUMBER(SEARCH($A$12,OriginalData!$DD371)),IF(ISNUMBER(SEARCH($B$12,OriginalData!$DE371)),IF(ISNUMBER(SEARCH($C$12,OriginalData!$DF371)),IF(ISBLANK(OriginalData!AI371),"",OriginalData!AI371),""),""),"")</f>
        <v/>
      </c>
      <c r="S393" t="str">
        <f>IF(ISNUMBER(SEARCH($A$12,OriginalData!$DD371)),IF(ISNUMBER(SEARCH($B$12,OriginalData!$DE371)),IF(ISNUMBER(SEARCH($C$12,OriginalData!$DF371)),IF(ISBLANK(OriginalData!AJ371),"",OriginalData!AJ371),""),""),"")</f>
        <v/>
      </c>
      <c r="T393" t="str">
        <f>IF(ISNUMBER(SEARCH($A$12,OriginalData!$DD371)),IF(ISNUMBER(SEARCH($B$12,OriginalData!$DE371)),IF(ISNUMBER(SEARCH($C$12,OriginalData!$DF371)),IF(ISBLANK(OriginalData!AK371),"",OriginalData!AK371),""),""),"")</f>
        <v/>
      </c>
      <c r="U393" t="str">
        <f>IF(ISNUMBER(SEARCH($A$12,OriginalData!$DD371)),IF(ISNUMBER(SEARCH($B$12,OriginalData!$DE371)),IF(ISNUMBER(SEARCH($C$12,OriginalData!$DF371)),IF(ISBLANK(OriginalData!AL371),"",OriginalData!AL371),""),""),"")</f>
        <v/>
      </c>
      <c r="V393" t="str">
        <f>IF(ISNUMBER(SEARCH($A$12,OriginalData!$DD371)),IF(ISNUMBER(SEARCH($B$12,OriginalData!$DE371)),IF(ISNUMBER(SEARCH($C$12,OriginalData!$DF371)),IF(ISBLANK(OriginalData!AM371),"",OriginalData!AM371),""),""),"")</f>
        <v/>
      </c>
      <c r="W393" t="str">
        <f>IF(ISNUMBER(SEARCH($A$12,OriginalData!$DD371)),IF(ISNUMBER(SEARCH($B$12,OriginalData!$DE371)),IF(ISNUMBER(SEARCH($C$12,OriginalData!$DF371)),IF(ISBLANK(OriginalData!AN371),"",OriginalData!AN371),""),""),"")</f>
        <v/>
      </c>
      <c r="X393" t="str">
        <f>IF(ISNUMBER(SEARCH($A$12,OriginalData!$DD371)),IF(ISNUMBER(SEARCH($B$12,OriginalData!$DE371)),IF(ISNUMBER(SEARCH($C$12,OriginalData!$DF371)),IF(ISBLANK(OriginalData!AO371),"",OriginalData!AO371),""),""),"")</f>
        <v/>
      </c>
      <c r="Y393" t="str">
        <f>IF(ISNUMBER(SEARCH($A$12,OriginalData!$DD371)),IF(ISNUMBER(SEARCH($B$12,OriginalData!$DE371)),IF(ISNUMBER(SEARCH($C$12,OriginalData!$DF371)),IF(ISBLANK(OriginalData!AP371),"",OriginalData!AP371),""),""),"")</f>
        <v/>
      </c>
      <c r="Z393" t="str">
        <f>IF(ISNUMBER(SEARCH($A$12,OriginalData!$DD371)),IF(ISNUMBER(SEARCH($B$12,OriginalData!$DE371)),IF(ISNUMBER(SEARCH($C$12,OriginalData!$DF371)),IF(ISBLANK(OriginalData!AQ371),"",OriginalData!AQ371),""),""),"")</f>
        <v/>
      </c>
      <c r="AA393" t="str">
        <f>IF(ISNUMBER(SEARCH($A$12,OriginalData!$DD371)),IF(ISNUMBER(SEARCH($B$12,OriginalData!$DE371)),IF(ISNUMBER(SEARCH($C$12,OriginalData!$DF371)),IF(ISBLANK(OriginalData!AR371),"",OriginalData!AR371),""),""),"")</f>
        <v/>
      </c>
      <c r="AB393" t="str">
        <f>IF(ISNUMBER(SEARCH($A$12,OriginalData!$DD371)),IF(ISNUMBER(SEARCH($B$12,OriginalData!$DE371)),IF(ISNUMBER(SEARCH($C$12,OriginalData!$DF371)),IF(ISBLANK(OriginalData!AS371),"",OriginalData!AS371),""),""),"")</f>
        <v/>
      </c>
      <c r="AC393" t="str">
        <f>IF(ISNUMBER(SEARCH($A$12,OriginalData!$DD371)),IF(ISNUMBER(SEARCH($B$12,OriginalData!$DE371)),IF(ISNUMBER(SEARCH($C$12,OriginalData!$DF371)),IF(ISBLANK(OriginalData!AT371),"",OriginalData!AT371),""),""),"")</f>
        <v/>
      </c>
      <c r="AD393" t="str">
        <f>IF(ISNUMBER(SEARCH($A$12,OriginalData!$DD371)),IF(ISNUMBER(SEARCH($B$12,OriginalData!$DE371)),IF(ISNUMBER(SEARCH($C$12,OriginalData!$DF371)),IF(ISBLANK(OriginalData!AU371),"",OriginalData!AU371),""),""),"")</f>
        <v/>
      </c>
      <c r="AE393" t="str">
        <f>IF(ISNUMBER(SEARCH($A$12,OriginalData!$DD371)),IF(ISNUMBER(SEARCH($B$12,OriginalData!$DE371)),IF(ISNUMBER(SEARCH($C$12,OriginalData!$DF371)),IF(ISBLANK(OriginalData!AV371),"",OriginalData!AV371),""),""),"")</f>
        <v/>
      </c>
      <c r="AF393" t="str">
        <f>IF(ISNUMBER(SEARCH($A$12,OriginalData!$DD371)),IF(ISNUMBER(SEARCH($B$12,OriginalData!$DE371)),IF(ISNUMBER(SEARCH($C$12,OriginalData!$DF371)),IF(ISBLANK(OriginalData!AW371),"",OriginalData!AW371),""),""),"")</f>
        <v/>
      </c>
      <c r="AG393" t="str">
        <f>IF(ISNUMBER(SEARCH($A$12,OriginalData!$DD371)),IF(ISNUMBER(SEARCH($B$12,OriginalData!$DE371)),IF(ISNUMBER(SEARCH($C$12,OriginalData!$DF371)),IF(ISBLANK(OriginalData!AX371),"",OriginalData!AX371),""),""),"")</f>
        <v/>
      </c>
      <c r="AH393" t="str">
        <f>IF(ISNUMBER(SEARCH($A$12,OriginalData!$DD371)),IF(ISNUMBER(SEARCH($B$12,OriginalData!$DE371)),IF(ISNUMBER(SEARCH($C$12,OriginalData!$DF371)),IF(ISBLANK(OriginalData!AY371),"",OriginalData!AY371),""),""),"")</f>
        <v/>
      </c>
      <c r="AI393" t="str">
        <f>IF(ISNUMBER(SEARCH($A$12,OriginalData!$DD371)),IF(ISNUMBER(SEARCH($B$12,OriginalData!$DE371)),IF(ISNUMBER(SEARCH($C$12,OriginalData!$DF371)),IF(ISBLANK(OriginalData!AZ371),"",OriginalData!AZ371),""),""),"")</f>
        <v/>
      </c>
      <c r="AJ393" t="str">
        <f>IF(ISNUMBER(SEARCH($A$12,OriginalData!$DD371)),IF(ISNUMBER(SEARCH($B$12,OriginalData!$DE371)),IF(ISNUMBER(SEARCH($C$12,OriginalData!$DF371)),IF(ISBLANK(OriginalData!BA371),"",OriginalData!BA371),""),""),"")</f>
        <v/>
      </c>
      <c r="AK393" t="str">
        <f>IF(ISNUMBER(SEARCH($A$12,OriginalData!$DD371)),IF(ISNUMBER(SEARCH($B$12,OriginalData!$DE371)),IF(ISNUMBER(SEARCH($C$12,OriginalData!$DF371)),IF(ISBLANK(OriginalData!BB371),"",OriginalData!BB371),""),""),"")</f>
        <v/>
      </c>
      <c r="AL393" t="str">
        <f>IF(ISNUMBER(SEARCH($A$12,OriginalData!$DD371)),IF(ISNUMBER(SEARCH($B$12,OriginalData!$DE371)),IF(ISNUMBER(SEARCH($C$12,OriginalData!$DF371)),IF(ISBLANK(OriginalData!BC371),"",OriginalData!BC371),""),""),"")</f>
        <v/>
      </c>
      <c r="AM393" t="str">
        <f>IF(ISNUMBER(SEARCH($A$12,OriginalData!$DD371)),IF(ISNUMBER(SEARCH($B$12,OriginalData!$DE371)),IF(ISNUMBER(SEARCH($C$12,OriginalData!$DF371)),IF(ISBLANK(OriginalData!BD371),"",OriginalData!BD371),""),""),"")</f>
        <v/>
      </c>
      <c r="AN393" t="str">
        <f>IF(ISNUMBER(SEARCH($A$12,OriginalData!$DD371)),IF(ISNUMBER(SEARCH($B$12,OriginalData!$DE371)),IF(ISNUMBER(SEARCH($C$12,OriginalData!$DF371)),IF(ISBLANK(OriginalData!BE371),"",OriginalData!BE371),""),""),"")</f>
        <v/>
      </c>
      <c r="AO393" t="str">
        <f>IF(ISNUMBER(SEARCH($A$12,OriginalData!$DD371)),IF(ISNUMBER(SEARCH($B$12,OriginalData!$DE371)),IF(ISNUMBER(SEARCH($C$12,OriginalData!$DF371)),IF(ISBLANK(OriginalData!BF371),"",OriginalData!BF371),""),""),"")</f>
        <v/>
      </c>
      <c r="AP393" t="str">
        <f>IF(ISNUMBER(SEARCH($A$12,OriginalData!$DD371)),IF(ISNUMBER(SEARCH($B$12,OriginalData!$DE371)),IF(ISNUMBER(SEARCH($C$12,OriginalData!$DF371)),IF(ISBLANK(OriginalData!BG371),"",OriginalData!BG371),""),""),"")</f>
        <v/>
      </c>
      <c r="AQ393" t="str">
        <f>IF(ISNUMBER(SEARCH($A$12,OriginalData!$DD371)),IF(ISNUMBER(SEARCH($B$12,OriginalData!$DE371)),IF(ISNUMBER(SEARCH($C$12,OriginalData!$DF371)),IF(ISBLANK(OriginalData!BH371),"",OriginalData!BH371),""),""),"")</f>
        <v/>
      </c>
      <c r="AR393" t="str">
        <f>IF(ISNUMBER(SEARCH($A$12,OriginalData!$DD371)),IF(ISNUMBER(SEARCH($B$12,OriginalData!$DE371)),IF(ISNUMBER(SEARCH($C$12,OriginalData!$DF371)),IF(ISBLANK(OriginalData!BI371),"",OriginalData!BI371),""),""),"")</f>
        <v/>
      </c>
      <c r="AS393" t="str">
        <f>IF(ISNUMBER(SEARCH($A$12,OriginalData!$DD371)),IF(ISNUMBER(SEARCH($B$12,OriginalData!$DE371)),IF(ISNUMBER(SEARCH($C$12,OriginalData!$DF371)),IF(ISBLANK(OriginalData!BJ371),"",OriginalData!BJ371),""),""),"")</f>
        <v/>
      </c>
      <c r="AT393" t="str">
        <f>IF(ISNUMBER(SEARCH($A$12,OriginalData!$DD371)),IF(ISNUMBER(SEARCH($B$12,OriginalData!$DE371)),IF(ISNUMBER(SEARCH($C$12,OriginalData!$DF371)),IF(ISBLANK(OriginalData!BK371),"",OriginalData!BK371),""),""),"")</f>
        <v/>
      </c>
      <c r="AU393" t="str">
        <f>IF(ISNUMBER(SEARCH($A$12,OriginalData!$DD371)),IF(ISNUMBER(SEARCH($B$12,OriginalData!$DE371)),IF(ISNUMBER(SEARCH($C$12,OriginalData!$DF371)),IF(ISBLANK(OriginalData!BL371),"",OriginalData!BL371),""),""),"")</f>
        <v/>
      </c>
      <c r="AV393" t="str">
        <f>IF(ISNUMBER(SEARCH($A$12,OriginalData!$DD371)),IF(ISNUMBER(SEARCH($B$12,OriginalData!$DE371)),IF(ISNUMBER(SEARCH($C$12,OriginalData!$DF371)),IF(ISBLANK(OriginalData!BM371),"",OriginalData!BM371),""),""),"")</f>
        <v/>
      </c>
      <c r="AW393" t="str">
        <f>IF(ISNUMBER(SEARCH($A$12,OriginalData!$DD371)),IF(ISNUMBER(SEARCH($B$12,OriginalData!$DE371)),IF(ISNUMBER(SEARCH($C$12,OriginalData!$DF371)),IF(ISBLANK(OriginalData!BN371),"",OriginalData!BN371),""),""),"")</f>
        <v/>
      </c>
      <c r="AX393" t="str">
        <f>IF(ISNUMBER(SEARCH($A$12,OriginalData!$DD371)),IF(ISNUMBER(SEARCH($B$12,OriginalData!$DE371)),IF(ISNUMBER(SEARCH($C$12,OriginalData!$DF371)),IF(ISBLANK(OriginalData!BO371),"",OriginalData!BO371),""),""),"")</f>
        <v/>
      </c>
      <c r="AY393" t="str">
        <f>IF(ISNUMBER(SEARCH($A$12,OriginalData!$DD371)),IF(ISNUMBER(SEARCH($B$12,OriginalData!$DE371)),IF(ISNUMBER(SEARCH($C$12,OriginalData!$DF371)),IF(ISBLANK(OriginalData!BP371),"",OriginalData!BP371),""),""),"")</f>
        <v/>
      </c>
      <c r="AZ393" t="str">
        <f>IF(ISNUMBER(SEARCH($A$12,OriginalData!$DD371)),IF(ISNUMBER(SEARCH($B$12,OriginalData!$DE371)),IF(ISNUMBER(SEARCH($C$12,OriginalData!$DF371)),IF(ISBLANK(OriginalData!BQ371),"",OriginalData!BQ371),""),""),"")</f>
        <v/>
      </c>
      <c r="BA393" t="str">
        <f>IF(ISNUMBER(SEARCH($A$12,OriginalData!$DD371)),IF(ISNUMBER(SEARCH($B$12,OriginalData!$DE371)),IF(ISNUMBER(SEARCH($C$12,OriginalData!$DF371)),IF(ISBLANK(OriginalData!BR371),"",OriginalData!BR371),""),""),"")</f>
        <v/>
      </c>
      <c r="BB393" t="str">
        <f>IF(ISNUMBER(SEARCH($A$12,OriginalData!$DD371)),IF(ISNUMBER(SEARCH($B$12,OriginalData!$DE371)),IF(ISNUMBER(SEARCH($C$12,OriginalData!$DF371)),IF(ISBLANK(OriginalData!BS371),"",OriginalData!BS371),""),""),"")</f>
        <v/>
      </c>
      <c r="BC393" t="str">
        <f>IF(ISNUMBER(SEARCH($A$12,OriginalData!$DD371)),IF(ISNUMBER(SEARCH($B$12,OriginalData!$DE371)),IF(ISNUMBER(SEARCH($C$12,OriginalData!$DF371)),IF(ISBLANK(OriginalData!BT371),"",OriginalData!BT371),""),""),"")</f>
        <v/>
      </c>
      <c r="BD393" t="str">
        <f>IF(ISNUMBER(SEARCH($A$12,OriginalData!$DD371)),IF(ISNUMBER(SEARCH($B$12,OriginalData!$DE371)),IF(ISNUMBER(SEARCH($C$12,OriginalData!$DF371)),IF(ISBLANK(OriginalData!BU371),"",OriginalData!BU371),""),""),"")</f>
        <v/>
      </c>
      <c r="BE393" t="str">
        <f>IF(ISNUMBER(SEARCH($A$12,OriginalData!$DD371)),IF(ISNUMBER(SEARCH($B$12,OriginalData!$DE371)),IF(ISNUMBER(SEARCH($C$12,OriginalData!$DF371)),IF(ISBLANK(OriginalData!BV371),"",OriginalData!BV371),""),""),"")</f>
        <v/>
      </c>
      <c r="BF393" t="str">
        <f>IF(ISNUMBER(SEARCH($A$12,OriginalData!$DD371)),IF(ISNUMBER(SEARCH($B$12,OriginalData!$DE371)),IF(ISNUMBER(SEARCH($C$12,OriginalData!$DF371)),IF(ISBLANK(OriginalData!BW371),"",OriginalData!BW371),""),""),"")</f>
        <v/>
      </c>
      <c r="BG393" t="str">
        <f>IF(ISNUMBER(SEARCH($A$12,OriginalData!$DD371)),IF(ISNUMBER(SEARCH($B$12,OriginalData!$DE371)),IF(ISNUMBER(SEARCH($C$12,OriginalData!$DF371)),IF(ISBLANK(OriginalData!BX371),"",OriginalData!BX371),""),""),"")</f>
        <v/>
      </c>
      <c r="BH393" t="str">
        <f>IF(ISNUMBER(SEARCH($A$12,OriginalData!$DD371)),IF(ISNUMBER(SEARCH($B$12,OriginalData!$DE371)),IF(ISNUMBER(SEARCH($C$12,OriginalData!$DF371)),IF(ISBLANK(OriginalData!BY371),"",OriginalData!BY371),""),""),"")</f>
        <v/>
      </c>
      <c r="BI393" t="str">
        <f>IF(ISNUMBER(SEARCH($A$12,OriginalData!$DD371)),IF(ISNUMBER(SEARCH($B$12,OriginalData!$DE371)),IF(ISNUMBER(SEARCH($C$12,OriginalData!$DF371)),IF(ISBLANK(OriginalData!BZ371),"",OriginalData!BZ371),""),""),"")</f>
        <v/>
      </c>
      <c r="BJ393" t="str">
        <f>IF(ISNUMBER(SEARCH($A$12,OriginalData!$DD371)),IF(ISNUMBER(SEARCH($B$12,OriginalData!$DE371)),IF(ISNUMBER(SEARCH($C$12,OriginalData!$DF371)),IF(ISBLANK(OriginalData!CA371),"",OriginalData!CA371),""),""),"")</f>
        <v/>
      </c>
      <c r="BK393" t="str">
        <f>IF(ISNUMBER(SEARCH($A$12,OriginalData!$DD371)),IF(ISNUMBER(SEARCH($B$12,OriginalData!$DE371)),IF(ISNUMBER(SEARCH($C$12,OriginalData!$DF371)),IF(ISBLANK(OriginalData!CB371),"",OriginalData!CB371),""),""),"")</f>
        <v/>
      </c>
      <c r="BL393" t="str">
        <f>IF(ISNUMBER(SEARCH($A$12,OriginalData!$DD371)),IF(ISNUMBER(SEARCH($B$12,OriginalData!$DE371)),IF(ISNUMBER(SEARCH($C$12,OriginalData!$DF371)),IF(ISBLANK(OriginalData!CC371),"",OriginalData!CC371),""),""),"")</f>
        <v/>
      </c>
      <c r="BM393" t="str">
        <f>IF(ISNUMBER(SEARCH($A$12,OriginalData!$DD371)),IF(ISNUMBER(SEARCH($B$12,OriginalData!$DE371)),IF(ISNUMBER(SEARCH($C$12,OriginalData!$DF371)),IF(ISBLANK(OriginalData!CD371),"",OriginalData!CD371),""),""),"")</f>
        <v/>
      </c>
      <c r="BN393" t="str">
        <f>IF(ISNUMBER(SEARCH($A$12,OriginalData!$DD371)),IF(ISNUMBER(SEARCH($B$12,OriginalData!$DE371)),IF(ISNUMBER(SEARCH($C$12,OriginalData!$DF371)),IF(ISBLANK(OriginalData!CE371),"",OriginalData!CE371),""),""),"")</f>
        <v/>
      </c>
      <c r="BO393" t="str">
        <f>IF(ISNUMBER(SEARCH($A$12,OriginalData!$DD371)),IF(ISNUMBER(SEARCH($B$12,OriginalData!$DE371)),IF(ISNUMBER(SEARCH($C$12,OriginalData!$DF371)),IF(ISBLANK(OriginalData!CF371),"",OriginalData!CF371),""),""),"")</f>
        <v/>
      </c>
      <c r="BP393" t="str">
        <f>IF(ISNUMBER(SEARCH($A$12,OriginalData!$DD371)),IF(ISNUMBER(SEARCH($B$12,OriginalData!$DE371)),IF(ISNUMBER(SEARCH($C$12,OriginalData!$DF371)),IF(ISBLANK(OriginalData!CG371),"",OriginalData!CG371),""),""),"")</f>
        <v/>
      </c>
      <c r="BQ393" t="str">
        <f>IF(ISNUMBER(SEARCH($A$12,OriginalData!$DD371)),IF(ISNUMBER(SEARCH($B$12,OriginalData!$DE371)),IF(ISNUMBER(SEARCH($C$12,OriginalData!$DF371)),IF(ISBLANK(OriginalData!CH371),"",OriginalData!CH371),""),""),"")</f>
        <v/>
      </c>
      <c r="BR393" t="str">
        <f>IF(ISNUMBER(SEARCH($A$12,OriginalData!$DD371)),IF(ISNUMBER(SEARCH($B$12,OriginalData!$DE371)),IF(ISNUMBER(SEARCH($C$12,OriginalData!$DF371)),IF(ISBLANK(OriginalData!CI371),"",OriginalData!CI371),""),""),"")</f>
        <v/>
      </c>
      <c r="BS393" t="str">
        <f>IF(ISNUMBER(SEARCH($A$12,OriginalData!$DD371)),IF(ISNUMBER(SEARCH($B$12,OriginalData!$DE371)),IF(ISNUMBER(SEARCH($C$12,OriginalData!$DF371)),IF(ISBLANK(OriginalData!CJ371),"",OriginalData!CJ371),""),""),"")</f>
        <v/>
      </c>
      <c r="BT393" t="str">
        <f>IF(ISNUMBER(SEARCH($A$12,OriginalData!$DD371)),IF(ISNUMBER(SEARCH($B$12,OriginalData!$DE371)),IF(ISNUMBER(SEARCH($C$12,OriginalData!$DF371)),IF(ISBLANK(OriginalData!CK371),"",OriginalData!CK371),""),""),"")</f>
        <v/>
      </c>
      <c r="BU393" t="str">
        <f>IF(ISNUMBER(SEARCH($A$12,OriginalData!$DD371)),IF(ISNUMBER(SEARCH($B$12,OriginalData!$DE371)),IF(ISNUMBER(SEARCH($C$12,OriginalData!$DF371)),IF(ISBLANK(OriginalData!CL371),"",OriginalData!CL371),""),""),"")</f>
        <v/>
      </c>
      <c r="BV393" t="str">
        <f>IF(ISNUMBER(SEARCH($A$12,OriginalData!$DD371)),IF(ISNUMBER(SEARCH($B$12,OriginalData!$DE371)),IF(ISNUMBER(SEARCH($C$12,OriginalData!$DF371)),IF(ISBLANK(OriginalData!CM371),"",OriginalData!CM371),""),""),"")</f>
        <v/>
      </c>
      <c r="BW393" t="str">
        <f>IF(ISNUMBER(SEARCH($A$12,OriginalData!$DD371)),IF(ISNUMBER(SEARCH($B$12,OriginalData!$DE371)),IF(ISNUMBER(SEARCH($C$12,OriginalData!$DF371)),IF(ISBLANK(OriginalData!CN371),"",OriginalData!CN371),""),""),"")</f>
        <v/>
      </c>
      <c r="BX393" t="str">
        <f>IF(ISNUMBER(SEARCH($A$12,OriginalData!$DD371)),IF(ISNUMBER(SEARCH($B$12,OriginalData!$DE371)),IF(ISNUMBER(SEARCH($C$12,OriginalData!$DF371)),IF(ISBLANK(OriginalData!CO371),"",OriginalData!CO371),""),""),"")</f>
        <v/>
      </c>
      <c r="BY393" t="str">
        <f>IF(ISNUMBER(SEARCH($A$12,OriginalData!$DD371)),IF(ISNUMBER(SEARCH($B$12,OriginalData!$DE371)),IF(ISNUMBER(SEARCH($C$12,OriginalData!$DF371)),IF(ISBLANK(OriginalData!CP371),"",OriginalData!CP371),""),""),"")</f>
        <v/>
      </c>
      <c r="BZ393" t="str">
        <f>IF(ISNUMBER(SEARCH($A$12,OriginalData!$DD371)),IF(ISNUMBER(SEARCH($B$12,OriginalData!$DE371)),IF(ISNUMBER(SEARCH($C$12,OriginalData!$DF371)),IF(ISBLANK(OriginalData!CQ371),"",OriginalData!CQ371),""),""),"")</f>
        <v/>
      </c>
      <c r="CA393" t="str">
        <f>IF(ISNUMBER(SEARCH($A$12,OriginalData!$DD371)),IF(ISNUMBER(SEARCH($B$12,OriginalData!$DE371)),IF(ISNUMBER(SEARCH($C$12,OriginalData!$DF371)),IF(ISBLANK(OriginalData!CR371),"",OriginalData!CR371),""),""),"")</f>
        <v/>
      </c>
      <c r="CB393" t="str">
        <f>IF(ISNUMBER(SEARCH($A$12,OriginalData!$DD371)),IF(ISNUMBER(SEARCH($B$12,OriginalData!$DE371)),IF(ISNUMBER(SEARCH($C$12,OriginalData!$DF371)),IF(ISBLANK(OriginalData!CS371),"",OriginalData!CS371),""),""),"")</f>
        <v/>
      </c>
      <c r="CC393" t="str">
        <f>IF(ISNUMBER(SEARCH($A$12,OriginalData!$DD371)),IF(ISNUMBER(SEARCH($B$12,OriginalData!$DE371)),IF(ISNUMBER(SEARCH($C$12,OriginalData!$DF371)),IF(ISBLANK(OriginalData!CT371),"",OriginalData!CT371),""),""),"")</f>
        <v/>
      </c>
      <c r="CD393" t="str">
        <f>IF(ISNUMBER(SEARCH($A$12,OriginalData!$DD371)),IF(ISNUMBER(SEARCH($B$12,OriginalData!$DE371)),IF(ISNUMBER(SEARCH($C$12,OriginalData!$DF371)),IF(ISBLANK(OriginalData!CU371),"",OriginalData!CU371),""),""),"")</f>
        <v/>
      </c>
      <c r="CE393" t="str">
        <f>IF(ISNUMBER(SEARCH($A$12,OriginalData!$DD371)),IF(ISNUMBER(SEARCH($B$12,OriginalData!$DE371)),IF(ISNUMBER(SEARCH($C$12,OriginalData!$DF371)),IF(ISBLANK(OriginalData!CV371),"",OriginalData!CV371),""),""),"")</f>
        <v/>
      </c>
      <c r="CF393" t="str">
        <f>IF(ISNUMBER(SEARCH($A$12,OriginalData!$DD371)),IF(ISNUMBER(SEARCH($B$12,OriginalData!$DE371)),IF(ISNUMBER(SEARCH($C$12,OriginalData!$DF371)),IF(ISBLANK(OriginalData!CW371),"",OriginalData!CW371),""),""),"")</f>
        <v/>
      </c>
      <c r="CG393" t="str">
        <f>IF(ISNUMBER(SEARCH($A$12,OriginalData!$DD371)),IF(ISNUMBER(SEARCH($B$12,OriginalData!$DE371)),IF(ISNUMBER(SEARCH($C$12,OriginalData!$DF371)),IF(ISBLANK(OriginalData!CX371),"",OriginalData!CX371),""),""),"")</f>
        <v/>
      </c>
      <c r="CH393" t="str">
        <f>IF(ISNUMBER(SEARCH($A$12,OriginalData!$DD371)),IF(ISNUMBER(SEARCH($B$12,OriginalData!$DE371)),IF(ISNUMBER(SEARCH($C$12,OriginalData!$DF371)),IF(ISBLANK(OriginalData!CY371),"",OriginalData!CY371),""),""),"")</f>
        <v/>
      </c>
      <c r="CI393" t="str">
        <f>IF(ISNUMBER(SEARCH($A$12,OriginalData!$DD371)),IF(ISNUMBER(SEARCH($B$12,OriginalData!$DE371)),IF(ISNUMBER(SEARCH($C$12,OriginalData!$DF371)),IF(ISBLANK(OriginalData!CZ371),"",OriginalData!CZ371),""),""),"")</f>
        <v/>
      </c>
      <c r="CJ393" t="str">
        <f>IF(ISNUMBER(SEARCH($A$12,OriginalData!$DD371)),IF(ISNUMBER(SEARCH($B$12,OriginalData!$DE371)),IF(ISNUMBER(SEARCH($C$12,OriginalData!$DF371)),IF(ISBLANK(OriginalData!DA371),"",OriginalData!DA371),""),""),"")</f>
        <v/>
      </c>
      <c r="CK393" t="str">
        <f>IF(ISNUMBER(SEARCH($A$12,OriginalData!$DD371)),IF(ISNUMBER(SEARCH($B$12,OriginalData!$DE371)),IF(ISNUMBER(SEARCH($C$12,OriginalData!$DF371)),IF(ISBLANK(OriginalData!DB371),"",OriginalData!DB371),""),""),"")</f>
        <v/>
      </c>
      <c r="CL393" t="str">
        <f>IF(ISNUMBER(SEARCH($A$12,OriginalData!$DD371)),IF(ISNUMBER(SEARCH($B$12,OriginalData!$DE371)),IF(ISNUMBER(SEARCH($C$12,OriginalData!$DF371)),IF(ISBLANK(OriginalData!DC371),"",OriginalData!DC371),""),""),"")</f>
        <v/>
      </c>
      <c r="CM393" t="str">
        <f>IF(ISNUMBER(SEARCH($A$12,OriginalData!$DD371)),IF(ISNUMBER(SEARCH($B$12,OriginalData!$DE371)),IF(ISNUMBER(SEARCH($C$12,OriginalData!$DF371)),IF(ISBLANK(OriginalData!DD371),"",OriginalData!DD371),""),""),"")</f>
        <v/>
      </c>
      <c r="CN393" t="str">
        <f>IF(ISNUMBER(SEARCH($A$12,OriginalData!$DD371)),IF(ISNUMBER(SEARCH($B$12,OriginalData!$DE371)),IF(ISNUMBER(SEARCH($C$12,OriginalData!$DF371)),IF(ISBLANK(OriginalData!DE371),"",OriginalData!DE371),""),""),"")</f>
        <v/>
      </c>
      <c r="CO393" t="str">
        <f>IF(ISNUMBER(SEARCH($A$12,OriginalData!$DD371)),IF(ISNUMBER(SEARCH($B$12,OriginalData!$DE371)),IF(ISNUMBER(SEARCH($C$12,OriginalData!$DF371)),IF(ISBLANK(OriginalData!DF371),"",OriginalData!DF371),""),""),"")</f>
        <v/>
      </c>
      <c r="CP393" t="str">
        <f>IF(ISNUMBER(SEARCH($A$12,OriginalData!$DD371)),IF(ISNUMBER(SEARCH($B$12,OriginalData!$DE371)),IF(ISNUMBER(SEARCH($C$12,OriginalData!$DF371)),IF(ISBLANK(OriginalData!DG371),"",OriginalData!DG371),""),""),"")</f>
        <v/>
      </c>
    </row>
    <row r="394" spans="1:94" x14ac:dyDescent="0.2">
      <c r="A394" t="str">
        <f>IF(ISNUMBER(SEARCH($A$12,OriginalData!$DD372)),IF(ISNUMBER(SEARCH($B$12,OriginalData!$DE372)),IF(ISNUMBER(SEARCH($C$12,OriginalData!$DF372)),IF(ISBLANK(OriginalData!R372),"",OriginalData!R372),""),""),"")</f>
        <v/>
      </c>
      <c r="B394" t="str">
        <f>IF(ISNUMBER(SEARCH($A$12,OriginalData!$DD372)),IF(ISNUMBER(SEARCH($B$12,OriginalData!$DE372)),IF(ISNUMBER(SEARCH($C$12,OriginalData!$DF372)),IF(ISBLANK(OriginalData!S372),"",OriginalData!S372),""),""),"")</f>
        <v/>
      </c>
      <c r="C394" t="str">
        <f>IF(ISNUMBER(SEARCH($A$12,OriginalData!$DD372)),IF(ISNUMBER(SEARCH($B$12,OriginalData!$DE372)),IF(ISNUMBER(SEARCH($C$12,OriginalData!$DF372)),IF(ISBLANK(OriginalData!T372),"",OriginalData!T372),""),""),"")</f>
        <v/>
      </c>
      <c r="D394" t="str">
        <f>IF(ISNUMBER(SEARCH($A$12,OriginalData!$DD372)),IF(ISNUMBER(SEARCH($B$12,OriginalData!$DE372)),IF(ISNUMBER(SEARCH($C$12,OriginalData!$DF372)),IF(ISBLANK(OriginalData!U372),"",OriginalData!U372),""),""),"")</f>
        <v/>
      </c>
      <c r="E394" t="str">
        <f>IF(ISNUMBER(SEARCH($A$12,OriginalData!$DD372)),IF(ISNUMBER(SEARCH($B$12,OriginalData!$DE372)),IF(ISNUMBER(SEARCH($C$12,OriginalData!$DF372)),IF(ISBLANK(OriginalData!V372),"",OriginalData!V372),""),""),"")</f>
        <v/>
      </c>
      <c r="F394" t="str">
        <f>IF(ISNUMBER(SEARCH($A$12,OriginalData!$DD372)),IF(ISNUMBER(SEARCH($B$12,OriginalData!$DE372)),IF(ISNUMBER(SEARCH($C$12,OriginalData!$DF372)),IF(ISBLANK(OriginalData!W372),"",OriginalData!W372),""),""),"")</f>
        <v/>
      </c>
      <c r="G394" t="str">
        <f>IF(ISNUMBER(SEARCH($A$12,OriginalData!$DD372)),IF(ISNUMBER(SEARCH($B$12,OriginalData!$DE372)),IF(ISNUMBER(SEARCH($C$12,OriginalData!$DF372)),IF(ISBLANK(OriginalData!X372),"",OriginalData!X372),""),""),"")</f>
        <v/>
      </c>
      <c r="H394" t="str">
        <f>IF(ISNUMBER(SEARCH($A$12,OriginalData!$DD372)),IF(ISNUMBER(SEARCH($B$12,OriginalData!$DE372)),IF(ISNUMBER(SEARCH($C$12,OriginalData!$DF372)),IF(ISBLANK(OriginalData!Y372),"",OriginalData!Y372),""),""),"")</f>
        <v/>
      </c>
      <c r="I394" t="str">
        <f>IF(ISNUMBER(SEARCH($A$12,OriginalData!$DD372)),IF(ISNUMBER(SEARCH($B$12,OriginalData!$DE372)),IF(ISNUMBER(SEARCH($C$12,OriginalData!$DF372)),IF(ISBLANK(OriginalData!Z372),"",OriginalData!Z372),""),""),"")</f>
        <v/>
      </c>
      <c r="J394" t="str">
        <f>IF(ISNUMBER(SEARCH($A$12,OriginalData!$DD372)),IF(ISNUMBER(SEARCH($B$12,OriginalData!$DE372)),IF(ISNUMBER(SEARCH($C$12,OriginalData!$DF372)),IF(ISBLANK(OriginalData!AA372),"",OriginalData!AA372),""),""),"")</f>
        <v/>
      </c>
      <c r="K394" t="str">
        <f>IF(ISNUMBER(SEARCH($A$12,OriginalData!$DD372)),IF(ISNUMBER(SEARCH($B$12,OriginalData!$DE372)),IF(ISNUMBER(SEARCH($C$12,OriginalData!$DF372)),IF(ISBLANK(OriginalData!AB372),"",OriginalData!AB372),""),""),"")</f>
        <v/>
      </c>
      <c r="L394" t="str">
        <f>IF(ISNUMBER(SEARCH($A$12,OriginalData!$DD372)),IF(ISNUMBER(SEARCH($B$12,OriginalData!$DE372)),IF(ISNUMBER(SEARCH($C$12,OriginalData!$DF372)),IF(ISBLANK(OriginalData!AC372),"",OriginalData!AC372),""),""),"")</f>
        <v/>
      </c>
      <c r="M394" t="str">
        <f>IF(ISNUMBER(SEARCH($A$12,OriginalData!$DD372)),IF(ISNUMBER(SEARCH($B$12,OriginalData!$DE372)),IF(ISNUMBER(SEARCH($C$12,OriginalData!$DF372)),IF(ISBLANK(OriginalData!AD372),"",OriginalData!AD372),""),""),"")</f>
        <v/>
      </c>
      <c r="N394" t="str">
        <f>IF(ISNUMBER(SEARCH($A$12,OriginalData!$DD372)),IF(ISNUMBER(SEARCH($B$12,OriginalData!$DE372)),IF(ISNUMBER(SEARCH($C$12,OriginalData!$DF372)),IF(ISBLANK(OriginalData!AE372),"",OriginalData!AE372),""),""),"")</f>
        <v/>
      </c>
      <c r="O394" t="str">
        <f>IF(ISNUMBER(SEARCH($A$12,OriginalData!$DD372)),IF(ISNUMBER(SEARCH($B$12,OriginalData!$DE372)),IF(ISNUMBER(SEARCH($C$12,OriginalData!$DF372)),IF(ISBLANK(OriginalData!AF372),"",OriginalData!AF372),""),""),"")</f>
        <v/>
      </c>
      <c r="P394" t="str">
        <f>IF(ISNUMBER(SEARCH($A$12,OriginalData!$DD372)),IF(ISNUMBER(SEARCH($B$12,OriginalData!$DE372)),IF(ISNUMBER(SEARCH($C$12,OriginalData!$DF372)),IF(ISBLANK(OriginalData!AG372),"",OriginalData!AG372),""),""),"")</f>
        <v/>
      </c>
      <c r="Q394" t="str">
        <f>IF(ISNUMBER(SEARCH($A$12,OriginalData!$DD372)),IF(ISNUMBER(SEARCH($B$12,OriginalData!$DE372)),IF(ISNUMBER(SEARCH($C$12,OriginalData!$DF372)),IF(ISBLANK(OriginalData!AH372),"",OriginalData!AH372),""),""),"")</f>
        <v/>
      </c>
      <c r="R394" t="str">
        <f>IF(ISNUMBER(SEARCH($A$12,OriginalData!$DD372)),IF(ISNUMBER(SEARCH($B$12,OriginalData!$DE372)),IF(ISNUMBER(SEARCH($C$12,OriginalData!$DF372)),IF(ISBLANK(OriginalData!AI372),"",OriginalData!AI372),""),""),"")</f>
        <v/>
      </c>
      <c r="S394" t="str">
        <f>IF(ISNUMBER(SEARCH($A$12,OriginalData!$DD372)),IF(ISNUMBER(SEARCH($B$12,OriginalData!$DE372)),IF(ISNUMBER(SEARCH($C$12,OriginalData!$DF372)),IF(ISBLANK(OriginalData!AJ372),"",OriginalData!AJ372),""),""),"")</f>
        <v/>
      </c>
      <c r="T394" t="str">
        <f>IF(ISNUMBER(SEARCH($A$12,OriginalData!$DD372)),IF(ISNUMBER(SEARCH($B$12,OriginalData!$DE372)),IF(ISNUMBER(SEARCH($C$12,OriginalData!$DF372)),IF(ISBLANK(OriginalData!AK372),"",OriginalData!AK372),""),""),"")</f>
        <v/>
      </c>
      <c r="U394" t="str">
        <f>IF(ISNUMBER(SEARCH($A$12,OriginalData!$DD372)),IF(ISNUMBER(SEARCH($B$12,OriginalData!$DE372)),IF(ISNUMBER(SEARCH($C$12,OriginalData!$DF372)),IF(ISBLANK(OriginalData!AL372),"",OriginalData!AL372),""),""),"")</f>
        <v/>
      </c>
      <c r="V394" t="str">
        <f>IF(ISNUMBER(SEARCH($A$12,OriginalData!$DD372)),IF(ISNUMBER(SEARCH($B$12,OriginalData!$DE372)),IF(ISNUMBER(SEARCH($C$12,OriginalData!$DF372)),IF(ISBLANK(OriginalData!AM372),"",OriginalData!AM372),""),""),"")</f>
        <v/>
      </c>
      <c r="W394" t="str">
        <f>IF(ISNUMBER(SEARCH($A$12,OriginalData!$DD372)),IF(ISNUMBER(SEARCH($B$12,OriginalData!$DE372)),IF(ISNUMBER(SEARCH($C$12,OriginalData!$DF372)),IF(ISBLANK(OriginalData!AN372),"",OriginalData!AN372),""),""),"")</f>
        <v/>
      </c>
      <c r="X394" t="str">
        <f>IF(ISNUMBER(SEARCH($A$12,OriginalData!$DD372)),IF(ISNUMBER(SEARCH($B$12,OriginalData!$DE372)),IF(ISNUMBER(SEARCH($C$12,OriginalData!$DF372)),IF(ISBLANK(OriginalData!AO372),"",OriginalData!AO372),""),""),"")</f>
        <v/>
      </c>
      <c r="Y394" t="str">
        <f>IF(ISNUMBER(SEARCH($A$12,OriginalData!$DD372)),IF(ISNUMBER(SEARCH($B$12,OriginalData!$DE372)),IF(ISNUMBER(SEARCH($C$12,OriginalData!$DF372)),IF(ISBLANK(OriginalData!AP372),"",OriginalData!AP372),""),""),"")</f>
        <v/>
      </c>
      <c r="Z394" t="str">
        <f>IF(ISNUMBER(SEARCH($A$12,OriginalData!$DD372)),IF(ISNUMBER(SEARCH($B$12,OriginalData!$DE372)),IF(ISNUMBER(SEARCH($C$12,OriginalData!$DF372)),IF(ISBLANK(OriginalData!AQ372),"",OriginalData!AQ372),""),""),"")</f>
        <v/>
      </c>
      <c r="AA394" t="str">
        <f>IF(ISNUMBER(SEARCH($A$12,OriginalData!$DD372)),IF(ISNUMBER(SEARCH($B$12,OriginalData!$DE372)),IF(ISNUMBER(SEARCH($C$12,OriginalData!$DF372)),IF(ISBLANK(OriginalData!AR372),"",OriginalData!AR372),""),""),"")</f>
        <v/>
      </c>
      <c r="AB394" t="str">
        <f>IF(ISNUMBER(SEARCH($A$12,OriginalData!$DD372)),IF(ISNUMBER(SEARCH($B$12,OriginalData!$DE372)),IF(ISNUMBER(SEARCH($C$12,OriginalData!$DF372)),IF(ISBLANK(OriginalData!AS372),"",OriginalData!AS372),""),""),"")</f>
        <v/>
      </c>
      <c r="AC394" t="str">
        <f>IF(ISNUMBER(SEARCH($A$12,OriginalData!$DD372)),IF(ISNUMBER(SEARCH($B$12,OriginalData!$DE372)),IF(ISNUMBER(SEARCH($C$12,OriginalData!$DF372)),IF(ISBLANK(OriginalData!AT372),"",OriginalData!AT372),""),""),"")</f>
        <v/>
      </c>
      <c r="AD394" t="str">
        <f>IF(ISNUMBER(SEARCH($A$12,OriginalData!$DD372)),IF(ISNUMBER(SEARCH($B$12,OriginalData!$DE372)),IF(ISNUMBER(SEARCH($C$12,OriginalData!$DF372)),IF(ISBLANK(OriginalData!AU372),"",OriginalData!AU372),""),""),"")</f>
        <v/>
      </c>
      <c r="AE394" t="str">
        <f>IF(ISNUMBER(SEARCH($A$12,OriginalData!$DD372)),IF(ISNUMBER(SEARCH($B$12,OriginalData!$DE372)),IF(ISNUMBER(SEARCH($C$12,OriginalData!$DF372)),IF(ISBLANK(OriginalData!AV372),"",OriginalData!AV372),""),""),"")</f>
        <v/>
      </c>
      <c r="AF394" t="str">
        <f>IF(ISNUMBER(SEARCH($A$12,OriginalData!$DD372)),IF(ISNUMBER(SEARCH($B$12,OriginalData!$DE372)),IF(ISNUMBER(SEARCH($C$12,OriginalData!$DF372)),IF(ISBLANK(OriginalData!AW372),"",OriginalData!AW372),""),""),"")</f>
        <v/>
      </c>
      <c r="AG394" t="str">
        <f>IF(ISNUMBER(SEARCH($A$12,OriginalData!$DD372)),IF(ISNUMBER(SEARCH($B$12,OriginalData!$DE372)),IF(ISNUMBER(SEARCH($C$12,OriginalData!$DF372)),IF(ISBLANK(OriginalData!AX372),"",OriginalData!AX372),""),""),"")</f>
        <v/>
      </c>
      <c r="AH394" t="str">
        <f>IF(ISNUMBER(SEARCH($A$12,OriginalData!$DD372)),IF(ISNUMBER(SEARCH($B$12,OriginalData!$DE372)),IF(ISNUMBER(SEARCH($C$12,OriginalData!$DF372)),IF(ISBLANK(OriginalData!AY372),"",OriginalData!AY372),""),""),"")</f>
        <v/>
      </c>
      <c r="AI394" t="str">
        <f>IF(ISNUMBER(SEARCH($A$12,OriginalData!$DD372)),IF(ISNUMBER(SEARCH($B$12,OriginalData!$DE372)),IF(ISNUMBER(SEARCH($C$12,OriginalData!$DF372)),IF(ISBLANK(OriginalData!AZ372),"",OriginalData!AZ372),""),""),"")</f>
        <v/>
      </c>
      <c r="AJ394" t="str">
        <f>IF(ISNUMBER(SEARCH($A$12,OriginalData!$DD372)),IF(ISNUMBER(SEARCH($B$12,OriginalData!$DE372)),IF(ISNUMBER(SEARCH($C$12,OriginalData!$DF372)),IF(ISBLANK(OriginalData!BA372),"",OriginalData!BA372),""),""),"")</f>
        <v/>
      </c>
      <c r="AK394" t="str">
        <f>IF(ISNUMBER(SEARCH($A$12,OriginalData!$DD372)),IF(ISNUMBER(SEARCH($B$12,OriginalData!$DE372)),IF(ISNUMBER(SEARCH($C$12,OriginalData!$DF372)),IF(ISBLANK(OriginalData!BB372),"",OriginalData!BB372),""),""),"")</f>
        <v/>
      </c>
      <c r="AL394" t="str">
        <f>IF(ISNUMBER(SEARCH($A$12,OriginalData!$DD372)),IF(ISNUMBER(SEARCH($B$12,OriginalData!$DE372)),IF(ISNUMBER(SEARCH($C$12,OriginalData!$DF372)),IF(ISBLANK(OriginalData!BC372),"",OriginalData!BC372),""),""),"")</f>
        <v/>
      </c>
      <c r="AM394" t="str">
        <f>IF(ISNUMBER(SEARCH($A$12,OriginalData!$DD372)),IF(ISNUMBER(SEARCH($B$12,OriginalData!$DE372)),IF(ISNUMBER(SEARCH($C$12,OriginalData!$DF372)),IF(ISBLANK(OriginalData!BD372),"",OriginalData!BD372),""),""),"")</f>
        <v/>
      </c>
      <c r="AN394" t="str">
        <f>IF(ISNUMBER(SEARCH($A$12,OriginalData!$DD372)),IF(ISNUMBER(SEARCH($B$12,OriginalData!$DE372)),IF(ISNUMBER(SEARCH($C$12,OriginalData!$DF372)),IF(ISBLANK(OriginalData!BE372),"",OriginalData!BE372),""),""),"")</f>
        <v/>
      </c>
      <c r="AO394" t="str">
        <f>IF(ISNUMBER(SEARCH($A$12,OriginalData!$DD372)),IF(ISNUMBER(SEARCH($B$12,OriginalData!$DE372)),IF(ISNUMBER(SEARCH($C$12,OriginalData!$DF372)),IF(ISBLANK(OriginalData!BF372),"",OriginalData!BF372),""),""),"")</f>
        <v/>
      </c>
      <c r="AP394" t="str">
        <f>IF(ISNUMBER(SEARCH($A$12,OriginalData!$DD372)),IF(ISNUMBER(SEARCH($B$12,OriginalData!$DE372)),IF(ISNUMBER(SEARCH($C$12,OriginalData!$DF372)),IF(ISBLANK(OriginalData!BG372),"",OriginalData!BG372),""),""),"")</f>
        <v/>
      </c>
      <c r="AQ394" t="str">
        <f>IF(ISNUMBER(SEARCH($A$12,OriginalData!$DD372)),IF(ISNUMBER(SEARCH($B$12,OriginalData!$DE372)),IF(ISNUMBER(SEARCH($C$12,OriginalData!$DF372)),IF(ISBLANK(OriginalData!BH372),"",OriginalData!BH372),""),""),"")</f>
        <v/>
      </c>
      <c r="AR394" t="str">
        <f>IF(ISNUMBER(SEARCH($A$12,OriginalData!$DD372)),IF(ISNUMBER(SEARCH($B$12,OriginalData!$DE372)),IF(ISNUMBER(SEARCH($C$12,OriginalData!$DF372)),IF(ISBLANK(OriginalData!BI372),"",OriginalData!BI372),""),""),"")</f>
        <v/>
      </c>
      <c r="AS394" t="str">
        <f>IF(ISNUMBER(SEARCH($A$12,OriginalData!$DD372)),IF(ISNUMBER(SEARCH($B$12,OriginalData!$DE372)),IF(ISNUMBER(SEARCH($C$12,OriginalData!$DF372)),IF(ISBLANK(OriginalData!BJ372),"",OriginalData!BJ372),""),""),"")</f>
        <v/>
      </c>
      <c r="AT394" t="str">
        <f>IF(ISNUMBER(SEARCH($A$12,OriginalData!$DD372)),IF(ISNUMBER(SEARCH($B$12,OriginalData!$DE372)),IF(ISNUMBER(SEARCH($C$12,OriginalData!$DF372)),IF(ISBLANK(OriginalData!BK372),"",OriginalData!BK372),""),""),"")</f>
        <v/>
      </c>
      <c r="AU394" t="str">
        <f>IF(ISNUMBER(SEARCH($A$12,OriginalData!$DD372)),IF(ISNUMBER(SEARCH($B$12,OriginalData!$DE372)),IF(ISNUMBER(SEARCH($C$12,OriginalData!$DF372)),IF(ISBLANK(OriginalData!BL372),"",OriginalData!BL372),""),""),"")</f>
        <v/>
      </c>
      <c r="AV394" t="str">
        <f>IF(ISNUMBER(SEARCH($A$12,OriginalData!$DD372)),IF(ISNUMBER(SEARCH($B$12,OriginalData!$DE372)),IF(ISNUMBER(SEARCH($C$12,OriginalData!$DF372)),IF(ISBLANK(OriginalData!BM372),"",OriginalData!BM372),""),""),"")</f>
        <v/>
      </c>
      <c r="AW394" t="str">
        <f>IF(ISNUMBER(SEARCH($A$12,OriginalData!$DD372)),IF(ISNUMBER(SEARCH($B$12,OriginalData!$DE372)),IF(ISNUMBER(SEARCH($C$12,OriginalData!$DF372)),IF(ISBLANK(OriginalData!BN372),"",OriginalData!BN372),""),""),"")</f>
        <v/>
      </c>
      <c r="AX394" t="str">
        <f>IF(ISNUMBER(SEARCH($A$12,OriginalData!$DD372)),IF(ISNUMBER(SEARCH($B$12,OriginalData!$DE372)),IF(ISNUMBER(SEARCH($C$12,OriginalData!$DF372)),IF(ISBLANK(OriginalData!BO372),"",OriginalData!BO372),""),""),"")</f>
        <v/>
      </c>
      <c r="AY394" t="str">
        <f>IF(ISNUMBER(SEARCH($A$12,OriginalData!$DD372)),IF(ISNUMBER(SEARCH($B$12,OriginalData!$DE372)),IF(ISNUMBER(SEARCH($C$12,OriginalData!$DF372)),IF(ISBLANK(OriginalData!BP372),"",OriginalData!BP372),""),""),"")</f>
        <v/>
      </c>
      <c r="AZ394" t="str">
        <f>IF(ISNUMBER(SEARCH($A$12,OriginalData!$DD372)),IF(ISNUMBER(SEARCH($B$12,OriginalData!$DE372)),IF(ISNUMBER(SEARCH($C$12,OriginalData!$DF372)),IF(ISBLANK(OriginalData!BQ372),"",OriginalData!BQ372),""),""),"")</f>
        <v/>
      </c>
      <c r="BA394" t="str">
        <f>IF(ISNUMBER(SEARCH($A$12,OriginalData!$DD372)),IF(ISNUMBER(SEARCH($B$12,OriginalData!$DE372)),IF(ISNUMBER(SEARCH($C$12,OriginalData!$DF372)),IF(ISBLANK(OriginalData!BR372),"",OriginalData!BR372),""),""),"")</f>
        <v/>
      </c>
      <c r="BB394" t="str">
        <f>IF(ISNUMBER(SEARCH($A$12,OriginalData!$DD372)),IF(ISNUMBER(SEARCH($B$12,OriginalData!$DE372)),IF(ISNUMBER(SEARCH($C$12,OriginalData!$DF372)),IF(ISBLANK(OriginalData!BS372),"",OriginalData!BS372),""),""),"")</f>
        <v/>
      </c>
      <c r="BC394" t="str">
        <f>IF(ISNUMBER(SEARCH($A$12,OriginalData!$DD372)),IF(ISNUMBER(SEARCH($B$12,OriginalData!$DE372)),IF(ISNUMBER(SEARCH($C$12,OriginalData!$DF372)),IF(ISBLANK(OriginalData!BT372),"",OriginalData!BT372),""),""),"")</f>
        <v/>
      </c>
      <c r="BD394" t="str">
        <f>IF(ISNUMBER(SEARCH($A$12,OriginalData!$DD372)),IF(ISNUMBER(SEARCH($B$12,OriginalData!$DE372)),IF(ISNUMBER(SEARCH($C$12,OriginalData!$DF372)),IF(ISBLANK(OriginalData!BU372),"",OriginalData!BU372),""),""),"")</f>
        <v/>
      </c>
      <c r="BE394" t="str">
        <f>IF(ISNUMBER(SEARCH($A$12,OriginalData!$DD372)),IF(ISNUMBER(SEARCH($B$12,OriginalData!$DE372)),IF(ISNUMBER(SEARCH($C$12,OriginalData!$DF372)),IF(ISBLANK(OriginalData!BV372),"",OriginalData!BV372),""),""),"")</f>
        <v/>
      </c>
      <c r="BF394" t="str">
        <f>IF(ISNUMBER(SEARCH($A$12,OriginalData!$DD372)),IF(ISNUMBER(SEARCH($B$12,OriginalData!$DE372)),IF(ISNUMBER(SEARCH($C$12,OriginalData!$DF372)),IF(ISBLANK(OriginalData!BW372),"",OriginalData!BW372),""),""),"")</f>
        <v/>
      </c>
      <c r="BG394" t="str">
        <f>IF(ISNUMBER(SEARCH($A$12,OriginalData!$DD372)),IF(ISNUMBER(SEARCH($B$12,OriginalData!$DE372)),IF(ISNUMBER(SEARCH($C$12,OriginalData!$DF372)),IF(ISBLANK(OriginalData!BX372),"",OriginalData!BX372),""),""),"")</f>
        <v/>
      </c>
      <c r="BH394" t="str">
        <f>IF(ISNUMBER(SEARCH($A$12,OriginalData!$DD372)),IF(ISNUMBER(SEARCH($B$12,OriginalData!$DE372)),IF(ISNUMBER(SEARCH($C$12,OriginalData!$DF372)),IF(ISBLANK(OriginalData!BY372),"",OriginalData!BY372),""),""),"")</f>
        <v/>
      </c>
      <c r="BI394" t="str">
        <f>IF(ISNUMBER(SEARCH($A$12,OriginalData!$DD372)),IF(ISNUMBER(SEARCH($B$12,OriginalData!$DE372)),IF(ISNUMBER(SEARCH($C$12,OriginalData!$DF372)),IF(ISBLANK(OriginalData!BZ372),"",OriginalData!BZ372),""),""),"")</f>
        <v/>
      </c>
      <c r="BJ394" t="str">
        <f>IF(ISNUMBER(SEARCH($A$12,OriginalData!$DD372)),IF(ISNUMBER(SEARCH($B$12,OriginalData!$DE372)),IF(ISNUMBER(SEARCH($C$12,OriginalData!$DF372)),IF(ISBLANK(OriginalData!CA372),"",OriginalData!CA372),""),""),"")</f>
        <v/>
      </c>
      <c r="BK394" t="str">
        <f>IF(ISNUMBER(SEARCH($A$12,OriginalData!$DD372)),IF(ISNUMBER(SEARCH($B$12,OriginalData!$DE372)),IF(ISNUMBER(SEARCH($C$12,OriginalData!$DF372)),IF(ISBLANK(OriginalData!CB372),"",OriginalData!CB372),""),""),"")</f>
        <v/>
      </c>
      <c r="BL394" t="str">
        <f>IF(ISNUMBER(SEARCH($A$12,OriginalData!$DD372)),IF(ISNUMBER(SEARCH($B$12,OriginalData!$DE372)),IF(ISNUMBER(SEARCH($C$12,OriginalData!$DF372)),IF(ISBLANK(OriginalData!CC372),"",OriginalData!CC372),""),""),"")</f>
        <v/>
      </c>
      <c r="BM394" t="str">
        <f>IF(ISNUMBER(SEARCH($A$12,OriginalData!$DD372)),IF(ISNUMBER(SEARCH($B$12,OriginalData!$DE372)),IF(ISNUMBER(SEARCH($C$12,OriginalData!$DF372)),IF(ISBLANK(OriginalData!CD372),"",OriginalData!CD372),""),""),"")</f>
        <v/>
      </c>
      <c r="BN394" t="str">
        <f>IF(ISNUMBER(SEARCH($A$12,OriginalData!$DD372)),IF(ISNUMBER(SEARCH($B$12,OriginalData!$DE372)),IF(ISNUMBER(SEARCH($C$12,OriginalData!$DF372)),IF(ISBLANK(OriginalData!CE372),"",OriginalData!CE372),""),""),"")</f>
        <v/>
      </c>
      <c r="BO394" t="str">
        <f>IF(ISNUMBER(SEARCH($A$12,OriginalData!$DD372)),IF(ISNUMBER(SEARCH($B$12,OriginalData!$DE372)),IF(ISNUMBER(SEARCH($C$12,OriginalData!$DF372)),IF(ISBLANK(OriginalData!CF372),"",OriginalData!CF372),""),""),"")</f>
        <v/>
      </c>
      <c r="BP394" t="str">
        <f>IF(ISNUMBER(SEARCH($A$12,OriginalData!$DD372)),IF(ISNUMBER(SEARCH($B$12,OriginalData!$DE372)),IF(ISNUMBER(SEARCH($C$12,OriginalData!$DF372)),IF(ISBLANK(OriginalData!CG372),"",OriginalData!CG372),""),""),"")</f>
        <v/>
      </c>
      <c r="BQ394" t="str">
        <f>IF(ISNUMBER(SEARCH($A$12,OriginalData!$DD372)),IF(ISNUMBER(SEARCH($B$12,OriginalData!$DE372)),IF(ISNUMBER(SEARCH($C$12,OriginalData!$DF372)),IF(ISBLANK(OriginalData!CH372),"",OriginalData!CH372),""),""),"")</f>
        <v/>
      </c>
      <c r="BR394" t="str">
        <f>IF(ISNUMBER(SEARCH($A$12,OriginalData!$DD372)),IF(ISNUMBER(SEARCH($B$12,OriginalData!$DE372)),IF(ISNUMBER(SEARCH($C$12,OriginalData!$DF372)),IF(ISBLANK(OriginalData!CI372),"",OriginalData!CI372),""),""),"")</f>
        <v/>
      </c>
      <c r="BS394" t="str">
        <f>IF(ISNUMBER(SEARCH($A$12,OriginalData!$DD372)),IF(ISNUMBER(SEARCH($B$12,OriginalData!$DE372)),IF(ISNUMBER(SEARCH($C$12,OriginalData!$DF372)),IF(ISBLANK(OriginalData!CJ372),"",OriginalData!CJ372),""),""),"")</f>
        <v/>
      </c>
      <c r="BT394" t="str">
        <f>IF(ISNUMBER(SEARCH($A$12,OriginalData!$DD372)),IF(ISNUMBER(SEARCH($B$12,OriginalData!$DE372)),IF(ISNUMBER(SEARCH($C$12,OriginalData!$DF372)),IF(ISBLANK(OriginalData!CK372),"",OriginalData!CK372),""),""),"")</f>
        <v/>
      </c>
      <c r="BU394" t="str">
        <f>IF(ISNUMBER(SEARCH($A$12,OriginalData!$DD372)),IF(ISNUMBER(SEARCH($B$12,OriginalData!$DE372)),IF(ISNUMBER(SEARCH($C$12,OriginalData!$DF372)),IF(ISBLANK(OriginalData!CL372),"",OriginalData!CL372),""),""),"")</f>
        <v/>
      </c>
      <c r="BV394" t="str">
        <f>IF(ISNUMBER(SEARCH($A$12,OriginalData!$DD372)),IF(ISNUMBER(SEARCH($B$12,OriginalData!$DE372)),IF(ISNUMBER(SEARCH($C$12,OriginalData!$DF372)),IF(ISBLANK(OriginalData!CM372),"",OriginalData!CM372),""),""),"")</f>
        <v/>
      </c>
      <c r="BW394" t="str">
        <f>IF(ISNUMBER(SEARCH($A$12,OriginalData!$DD372)),IF(ISNUMBER(SEARCH($B$12,OriginalData!$DE372)),IF(ISNUMBER(SEARCH($C$12,OriginalData!$DF372)),IF(ISBLANK(OriginalData!CN372),"",OriginalData!CN372),""),""),"")</f>
        <v/>
      </c>
      <c r="BX394" t="str">
        <f>IF(ISNUMBER(SEARCH($A$12,OriginalData!$DD372)),IF(ISNUMBER(SEARCH($B$12,OriginalData!$DE372)),IF(ISNUMBER(SEARCH($C$12,OriginalData!$DF372)),IF(ISBLANK(OriginalData!CO372),"",OriginalData!CO372),""),""),"")</f>
        <v/>
      </c>
      <c r="BY394" t="str">
        <f>IF(ISNUMBER(SEARCH($A$12,OriginalData!$DD372)),IF(ISNUMBER(SEARCH($B$12,OriginalData!$DE372)),IF(ISNUMBER(SEARCH($C$12,OriginalData!$DF372)),IF(ISBLANK(OriginalData!CP372),"",OriginalData!CP372),""),""),"")</f>
        <v/>
      </c>
      <c r="BZ394" t="str">
        <f>IF(ISNUMBER(SEARCH($A$12,OriginalData!$DD372)),IF(ISNUMBER(SEARCH($B$12,OriginalData!$DE372)),IF(ISNUMBER(SEARCH($C$12,OriginalData!$DF372)),IF(ISBLANK(OriginalData!CQ372),"",OriginalData!CQ372),""),""),"")</f>
        <v/>
      </c>
      <c r="CA394" t="str">
        <f>IF(ISNUMBER(SEARCH($A$12,OriginalData!$DD372)),IF(ISNUMBER(SEARCH($B$12,OriginalData!$DE372)),IF(ISNUMBER(SEARCH($C$12,OriginalData!$DF372)),IF(ISBLANK(OriginalData!CR372),"",OriginalData!CR372),""),""),"")</f>
        <v/>
      </c>
      <c r="CB394" t="str">
        <f>IF(ISNUMBER(SEARCH($A$12,OriginalData!$DD372)),IF(ISNUMBER(SEARCH($B$12,OriginalData!$DE372)),IF(ISNUMBER(SEARCH($C$12,OriginalData!$DF372)),IF(ISBLANK(OriginalData!CS372),"",OriginalData!CS372),""),""),"")</f>
        <v/>
      </c>
      <c r="CC394" t="str">
        <f>IF(ISNUMBER(SEARCH($A$12,OriginalData!$DD372)),IF(ISNUMBER(SEARCH($B$12,OriginalData!$DE372)),IF(ISNUMBER(SEARCH($C$12,OriginalData!$DF372)),IF(ISBLANK(OriginalData!CT372),"",OriginalData!CT372),""),""),"")</f>
        <v/>
      </c>
      <c r="CD394" t="str">
        <f>IF(ISNUMBER(SEARCH($A$12,OriginalData!$DD372)),IF(ISNUMBER(SEARCH($B$12,OriginalData!$DE372)),IF(ISNUMBER(SEARCH($C$12,OriginalData!$DF372)),IF(ISBLANK(OriginalData!CU372),"",OriginalData!CU372),""),""),"")</f>
        <v/>
      </c>
      <c r="CE394" t="str">
        <f>IF(ISNUMBER(SEARCH($A$12,OriginalData!$DD372)),IF(ISNUMBER(SEARCH($B$12,OriginalData!$DE372)),IF(ISNUMBER(SEARCH($C$12,OriginalData!$DF372)),IF(ISBLANK(OriginalData!CV372),"",OriginalData!CV372),""),""),"")</f>
        <v/>
      </c>
      <c r="CF394" t="str">
        <f>IF(ISNUMBER(SEARCH($A$12,OriginalData!$DD372)),IF(ISNUMBER(SEARCH($B$12,OriginalData!$DE372)),IF(ISNUMBER(SEARCH($C$12,OriginalData!$DF372)),IF(ISBLANK(OriginalData!CW372),"",OriginalData!CW372),""),""),"")</f>
        <v/>
      </c>
      <c r="CG394" t="str">
        <f>IF(ISNUMBER(SEARCH($A$12,OriginalData!$DD372)),IF(ISNUMBER(SEARCH($B$12,OriginalData!$DE372)),IF(ISNUMBER(SEARCH($C$12,OriginalData!$DF372)),IF(ISBLANK(OriginalData!CX372),"",OriginalData!CX372),""),""),"")</f>
        <v/>
      </c>
      <c r="CH394" t="str">
        <f>IF(ISNUMBER(SEARCH($A$12,OriginalData!$DD372)),IF(ISNUMBER(SEARCH($B$12,OriginalData!$DE372)),IF(ISNUMBER(SEARCH($C$12,OriginalData!$DF372)),IF(ISBLANK(OriginalData!CY372),"",OriginalData!CY372),""),""),"")</f>
        <v/>
      </c>
      <c r="CI394" t="str">
        <f>IF(ISNUMBER(SEARCH($A$12,OriginalData!$DD372)),IF(ISNUMBER(SEARCH($B$12,OriginalData!$DE372)),IF(ISNUMBER(SEARCH($C$12,OriginalData!$DF372)),IF(ISBLANK(OriginalData!CZ372),"",OriginalData!CZ372),""),""),"")</f>
        <v/>
      </c>
      <c r="CJ394" t="str">
        <f>IF(ISNUMBER(SEARCH($A$12,OriginalData!$DD372)),IF(ISNUMBER(SEARCH($B$12,OriginalData!$DE372)),IF(ISNUMBER(SEARCH($C$12,OriginalData!$DF372)),IF(ISBLANK(OriginalData!DA372),"",OriginalData!DA372),""),""),"")</f>
        <v/>
      </c>
      <c r="CK394" t="str">
        <f>IF(ISNUMBER(SEARCH($A$12,OriginalData!$DD372)),IF(ISNUMBER(SEARCH($B$12,OriginalData!$DE372)),IF(ISNUMBER(SEARCH($C$12,OriginalData!$DF372)),IF(ISBLANK(OriginalData!DB372),"",OriginalData!DB372),""),""),"")</f>
        <v/>
      </c>
      <c r="CL394" t="str">
        <f>IF(ISNUMBER(SEARCH($A$12,OriginalData!$DD372)),IF(ISNUMBER(SEARCH($B$12,OriginalData!$DE372)),IF(ISNUMBER(SEARCH($C$12,OriginalData!$DF372)),IF(ISBLANK(OriginalData!DC372),"",OriginalData!DC372),""),""),"")</f>
        <v/>
      </c>
      <c r="CM394" t="str">
        <f>IF(ISNUMBER(SEARCH($A$12,OriginalData!$DD372)),IF(ISNUMBER(SEARCH($B$12,OriginalData!$DE372)),IF(ISNUMBER(SEARCH($C$12,OriginalData!$DF372)),IF(ISBLANK(OriginalData!DD372),"",OriginalData!DD372),""),""),"")</f>
        <v/>
      </c>
      <c r="CN394" t="str">
        <f>IF(ISNUMBER(SEARCH($A$12,OriginalData!$DD372)),IF(ISNUMBER(SEARCH($B$12,OriginalData!$DE372)),IF(ISNUMBER(SEARCH($C$12,OriginalData!$DF372)),IF(ISBLANK(OriginalData!DE372),"",OriginalData!DE372),""),""),"")</f>
        <v/>
      </c>
      <c r="CO394" t="str">
        <f>IF(ISNUMBER(SEARCH($A$12,OriginalData!$DD372)),IF(ISNUMBER(SEARCH($B$12,OriginalData!$DE372)),IF(ISNUMBER(SEARCH($C$12,OriginalData!$DF372)),IF(ISBLANK(OriginalData!DF372),"",OriginalData!DF372),""),""),"")</f>
        <v/>
      </c>
      <c r="CP394" t="str">
        <f>IF(ISNUMBER(SEARCH($A$12,OriginalData!$DD372)),IF(ISNUMBER(SEARCH($B$12,OriginalData!$DE372)),IF(ISNUMBER(SEARCH($C$12,OriginalData!$DF372)),IF(ISBLANK(OriginalData!DG372),"",OriginalData!DG372),""),""),"")</f>
        <v/>
      </c>
    </row>
    <row r="395" spans="1:94" x14ac:dyDescent="0.2">
      <c r="A395" t="str">
        <f>IF(ISNUMBER(SEARCH($A$12,OriginalData!$DD373)),IF(ISNUMBER(SEARCH($B$12,OriginalData!$DE373)),IF(ISNUMBER(SEARCH($C$12,OriginalData!$DF373)),IF(ISBLANK(OriginalData!R373),"",OriginalData!R373),""),""),"")</f>
        <v/>
      </c>
      <c r="B395" t="str">
        <f>IF(ISNUMBER(SEARCH($A$12,OriginalData!$DD373)),IF(ISNUMBER(SEARCH($B$12,OriginalData!$DE373)),IF(ISNUMBER(SEARCH($C$12,OriginalData!$DF373)),IF(ISBLANK(OriginalData!S373),"",OriginalData!S373),""),""),"")</f>
        <v/>
      </c>
      <c r="C395" t="str">
        <f>IF(ISNUMBER(SEARCH($A$12,OriginalData!$DD373)),IF(ISNUMBER(SEARCH($B$12,OriginalData!$DE373)),IF(ISNUMBER(SEARCH($C$12,OriginalData!$DF373)),IF(ISBLANK(OriginalData!T373),"",OriginalData!T373),""),""),"")</f>
        <v/>
      </c>
      <c r="D395" t="str">
        <f>IF(ISNUMBER(SEARCH($A$12,OriginalData!$DD373)),IF(ISNUMBER(SEARCH($B$12,OriginalData!$DE373)),IF(ISNUMBER(SEARCH($C$12,OriginalData!$DF373)),IF(ISBLANK(OriginalData!U373),"",OriginalData!U373),""),""),"")</f>
        <v/>
      </c>
      <c r="E395" t="str">
        <f>IF(ISNUMBER(SEARCH($A$12,OriginalData!$DD373)),IF(ISNUMBER(SEARCH($B$12,OriginalData!$DE373)),IF(ISNUMBER(SEARCH($C$12,OriginalData!$DF373)),IF(ISBLANK(OriginalData!V373),"",OriginalData!V373),""),""),"")</f>
        <v/>
      </c>
      <c r="F395" t="str">
        <f>IF(ISNUMBER(SEARCH($A$12,OriginalData!$DD373)),IF(ISNUMBER(SEARCH($B$12,OriginalData!$DE373)),IF(ISNUMBER(SEARCH($C$12,OriginalData!$DF373)),IF(ISBLANK(OriginalData!W373),"",OriginalData!W373),""),""),"")</f>
        <v/>
      </c>
      <c r="G395" t="str">
        <f>IF(ISNUMBER(SEARCH($A$12,OriginalData!$DD373)),IF(ISNUMBER(SEARCH($B$12,OriginalData!$DE373)),IF(ISNUMBER(SEARCH($C$12,OriginalData!$DF373)),IF(ISBLANK(OriginalData!X373),"",OriginalData!X373),""),""),"")</f>
        <v/>
      </c>
      <c r="H395" t="str">
        <f>IF(ISNUMBER(SEARCH($A$12,OriginalData!$DD373)),IF(ISNUMBER(SEARCH($B$12,OriginalData!$DE373)),IF(ISNUMBER(SEARCH($C$12,OriginalData!$DF373)),IF(ISBLANK(OriginalData!Y373),"",OriginalData!Y373),""),""),"")</f>
        <v/>
      </c>
      <c r="I395" t="str">
        <f>IF(ISNUMBER(SEARCH($A$12,OriginalData!$DD373)),IF(ISNUMBER(SEARCH($B$12,OriginalData!$DE373)),IF(ISNUMBER(SEARCH($C$12,OriginalData!$DF373)),IF(ISBLANK(OriginalData!Z373),"",OriginalData!Z373),""),""),"")</f>
        <v/>
      </c>
      <c r="J395" t="str">
        <f>IF(ISNUMBER(SEARCH($A$12,OriginalData!$DD373)),IF(ISNUMBER(SEARCH($B$12,OriginalData!$DE373)),IF(ISNUMBER(SEARCH($C$12,OriginalData!$DF373)),IF(ISBLANK(OriginalData!AA373),"",OriginalData!AA373),""),""),"")</f>
        <v/>
      </c>
      <c r="K395" t="str">
        <f>IF(ISNUMBER(SEARCH($A$12,OriginalData!$DD373)),IF(ISNUMBER(SEARCH($B$12,OriginalData!$DE373)),IF(ISNUMBER(SEARCH($C$12,OriginalData!$DF373)),IF(ISBLANK(OriginalData!AB373),"",OriginalData!AB373),""),""),"")</f>
        <v/>
      </c>
      <c r="L395" t="str">
        <f>IF(ISNUMBER(SEARCH($A$12,OriginalData!$DD373)),IF(ISNUMBER(SEARCH($B$12,OriginalData!$DE373)),IF(ISNUMBER(SEARCH($C$12,OriginalData!$DF373)),IF(ISBLANK(OriginalData!AC373),"",OriginalData!AC373),""),""),"")</f>
        <v/>
      </c>
      <c r="M395" t="str">
        <f>IF(ISNUMBER(SEARCH($A$12,OriginalData!$DD373)),IF(ISNUMBER(SEARCH($B$12,OriginalData!$DE373)),IF(ISNUMBER(SEARCH($C$12,OriginalData!$DF373)),IF(ISBLANK(OriginalData!AD373),"",OriginalData!AD373),""),""),"")</f>
        <v/>
      </c>
      <c r="N395" t="str">
        <f>IF(ISNUMBER(SEARCH($A$12,OriginalData!$DD373)),IF(ISNUMBER(SEARCH($B$12,OriginalData!$DE373)),IF(ISNUMBER(SEARCH($C$12,OriginalData!$DF373)),IF(ISBLANK(OriginalData!AE373),"",OriginalData!AE373),""),""),"")</f>
        <v/>
      </c>
      <c r="O395" t="str">
        <f>IF(ISNUMBER(SEARCH($A$12,OriginalData!$DD373)),IF(ISNUMBER(SEARCH($B$12,OriginalData!$DE373)),IF(ISNUMBER(SEARCH($C$12,OriginalData!$DF373)),IF(ISBLANK(OriginalData!AF373),"",OriginalData!AF373),""),""),"")</f>
        <v/>
      </c>
      <c r="P395" t="str">
        <f>IF(ISNUMBER(SEARCH($A$12,OriginalData!$DD373)),IF(ISNUMBER(SEARCH($B$12,OriginalData!$DE373)),IF(ISNUMBER(SEARCH($C$12,OriginalData!$DF373)),IF(ISBLANK(OriginalData!AG373),"",OriginalData!AG373),""),""),"")</f>
        <v/>
      </c>
      <c r="Q395" t="str">
        <f>IF(ISNUMBER(SEARCH($A$12,OriginalData!$DD373)),IF(ISNUMBER(SEARCH($B$12,OriginalData!$DE373)),IF(ISNUMBER(SEARCH($C$12,OriginalData!$DF373)),IF(ISBLANK(OriginalData!AH373),"",OriginalData!AH373),""),""),"")</f>
        <v/>
      </c>
      <c r="R395" t="str">
        <f>IF(ISNUMBER(SEARCH($A$12,OriginalData!$DD373)),IF(ISNUMBER(SEARCH($B$12,OriginalData!$DE373)),IF(ISNUMBER(SEARCH($C$12,OriginalData!$DF373)),IF(ISBLANK(OriginalData!AI373),"",OriginalData!AI373),""),""),"")</f>
        <v/>
      </c>
      <c r="S395" t="str">
        <f>IF(ISNUMBER(SEARCH($A$12,OriginalData!$DD373)),IF(ISNUMBER(SEARCH($B$12,OriginalData!$DE373)),IF(ISNUMBER(SEARCH($C$12,OriginalData!$DF373)),IF(ISBLANK(OriginalData!AJ373),"",OriginalData!AJ373),""),""),"")</f>
        <v/>
      </c>
      <c r="T395" t="str">
        <f>IF(ISNUMBER(SEARCH($A$12,OriginalData!$DD373)),IF(ISNUMBER(SEARCH($B$12,OriginalData!$DE373)),IF(ISNUMBER(SEARCH($C$12,OriginalData!$DF373)),IF(ISBLANK(OriginalData!AK373),"",OriginalData!AK373),""),""),"")</f>
        <v/>
      </c>
      <c r="U395" t="str">
        <f>IF(ISNUMBER(SEARCH($A$12,OriginalData!$DD373)),IF(ISNUMBER(SEARCH($B$12,OriginalData!$DE373)),IF(ISNUMBER(SEARCH($C$12,OriginalData!$DF373)),IF(ISBLANK(OriginalData!AL373),"",OriginalData!AL373),""),""),"")</f>
        <v/>
      </c>
      <c r="V395" t="str">
        <f>IF(ISNUMBER(SEARCH($A$12,OriginalData!$DD373)),IF(ISNUMBER(SEARCH($B$12,OriginalData!$DE373)),IF(ISNUMBER(SEARCH($C$12,OriginalData!$DF373)),IF(ISBLANK(OriginalData!AM373),"",OriginalData!AM373),""),""),"")</f>
        <v/>
      </c>
      <c r="W395" t="str">
        <f>IF(ISNUMBER(SEARCH($A$12,OriginalData!$DD373)),IF(ISNUMBER(SEARCH($B$12,OriginalData!$DE373)),IF(ISNUMBER(SEARCH($C$12,OriginalData!$DF373)),IF(ISBLANK(OriginalData!AN373),"",OriginalData!AN373),""),""),"")</f>
        <v/>
      </c>
      <c r="X395" t="str">
        <f>IF(ISNUMBER(SEARCH($A$12,OriginalData!$DD373)),IF(ISNUMBER(SEARCH($B$12,OriginalData!$DE373)),IF(ISNUMBER(SEARCH($C$12,OriginalData!$DF373)),IF(ISBLANK(OriginalData!AO373),"",OriginalData!AO373),""),""),"")</f>
        <v/>
      </c>
      <c r="Y395" t="str">
        <f>IF(ISNUMBER(SEARCH($A$12,OriginalData!$DD373)),IF(ISNUMBER(SEARCH($B$12,OriginalData!$DE373)),IF(ISNUMBER(SEARCH($C$12,OriginalData!$DF373)),IF(ISBLANK(OriginalData!AP373),"",OriginalData!AP373),""),""),"")</f>
        <v/>
      </c>
      <c r="Z395" t="str">
        <f>IF(ISNUMBER(SEARCH($A$12,OriginalData!$DD373)),IF(ISNUMBER(SEARCH($B$12,OriginalData!$DE373)),IF(ISNUMBER(SEARCH($C$12,OriginalData!$DF373)),IF(ISBLANK(OriginalData!AQ373),"",OriginalData!AQ373),""),""),"")</f>
        <v/>
      </c>
      <c r="AA395" t="str">
        <f>IF(ISNUMBER(SEARCH($A$12,OriginalData!$DD373)),IF(ISNUMBER(SEARCH($B$12,OriginalData!$DE373)),IF(ISNUMBER(SEARCH($C$12,OriginalData!$DF373)),IF(ISBLANK(OriginalData!AR373),"",OriginalData!AR373),""),""),"")</f>
        <v/>
      </c>
      <c r="AB395" t="str">
        <f>IF(ISNUMBER(SEARCH($A$12,OriginalData!$DD373)),IF(ISNUMBER(SEARCH($B$12,OriginalData!$DE373)),IF(ISNUMBER(SEARCH($C$12,OriginalData!$DF373)),IF(ISBLANK(OriginalData!AS373),"",OriginalData!AS373),""),""),"")</f>
        <v/>
      </c>
      <c r="AC395" t="str">
        <f>IF(ISNUMBER(SEARCH($A$12,OriginalData!$DD373)),IF(ISNUMBER(SEARCH($B$12,OriginalData!$DE373)),IF(ISNUMBER(SEARCH($C$12,OriginalData!$DF373)),IF(ISBLANK(OriginalData!AT373),"",OriginalData!AT373),""),""),"")</f>
        <v/>
      </c>
      <c r="AD395" t="str">
        <f>IF(ISNUMBER(SEARCH($A$12,OriginalData!$DD373)),IF(ISNUMBER(SEARCH($B$12,OriginalData!$DE373)),IF(ISNUMBER(SEARCH($C$12,OriginalData!$DF373)),IF(ISBLANK(OriginalData!AU373),"",OriginalData!AU373),""),""),"")</f>
        <v/>
      </c>
      <c r="AE395" t="str">
        <f>IF(ISNUMBER(SEARCH($A$12,OriginalData!$DD373)),IF(ISNUMBER(SEARCH($B$12,OriginalData!$DE373)),IF(ISNUMBER(SEARCH($C$12,OriginalData!$DF373)),IF(ISBLANK(OriginalData!AV373),"",OriginalData!AV373),""),""),"")</f>
        <v/>
      </c>
      <c r="AF395" t="str">
        <f>IF(ISNUMBER(SEARCH($A$12,OriginalData!$DD373)),IF(ISNUMBER(SEARCH($B$12,OriginalData!$DE373)),IF(ISNUMBER(SEARCH($C$12,OriginalData!$DF373)),IF(ISBLANK(OriginalData!AW373),"",OriginalData!AW373),""),""),"")</f>
        <v/>
      </c>
      <c r="AG395" t="str">
        <f>IF(ISNUMBER(SEARCH($A$12,OriginalData!$DD373)),IF(ISNUMBER(SEARCH($B$12,OriginalData!$DE373)),IF(ISNUMBER(SEARCH($C$12,OriginalData!$DF373)),IF(ISBLANK(OriginalData!AX373),"",OriginalData!AX373),""),""),"")</f>
        <v/>
      </c>
      <c r="AH395" t="str">
        <f>IF(ISNUMBER(SEARCH($A$12,OriginalData!$DD373)),IF(ISNUMBER(SEARCH($B$12,OriginalData!$DE373)),IF(ISNUMBER(SEARCH($C$12,OriginalData!$DF373)),IF(ISBLANK(OriginalData!AY373),"",OriginalData!AY373),""),""),"")</f>
        <v/>
      </c>
      <c r="AI395" t="str">
        <f>IF(ISNUMBER(SEARCH($A$12,OriginalData!$DD373)),IF(ISNUMBER(SEARCH($B$12,OriginalData!$DE373)),IF(ISNUMBER(SEARCH($C$12,OriginalData!$DF373)),IF(ISBLANK(OriginalData!AZ373),"",OriginalData!AZ373),""),""),"")</f>
        <v/>
      </c>
      <c r="AJ395" t="str">
        <f>IF(ISNUMBER(SEARCH($A$12,OriginalData!$DD373)),IF(ISNUMBER(SEARCH($B$12,OriginalData!$DE373)),IF(ISNUMBER(SEARCH($C$12,OriginalData!$DF373)),IF(ISBLANK(OriginalData!BA373),"",OriginalData!BA373),""),""),"")</f>
        <v/>
      </c>
      <c r="AK395" t="str">
        <f>IF(ISNUMBER(SEARCH($A$12,OriginalData!$DD373)),IF(ISNUMBER(SEARCH($B$12,OriginalData!$DE373)),IF(ISNUMBER(SEARCH($C$12,OriginalData!$DF373)),IF(ISBLANK(OriginalData!BB373),"",OriginalData!BB373),""),""),"")</f>
        <v/>
      </c>
      <c r="AL395" t="str">
        <f>IF(ISNUMBER(SEARCH($A$12,OriginalData!$DD373)),IF(ISNUMBER(SEARCH($B$12,OriginalData!$DE373)),IF(ISNUMBER(SEARCH($C$12,OriginalData!$DF373)),IF(ISBLANK(OriginalData!BC373),"",OriginalData!BC373),""),""),"")</f>
        <v/>
      </c>
      <c r="AM395" t="str">
        <f>IF(ISNUMBER(SEARCH($A$12,OriginalData!$DD373)),IF(ISNUMBER(SEARCH($B$12,OriginalData!$DE373)),IF(ISNUMBER(SEARCH($C$12,OriginalData!$DF373)),IF(ISBLANK(OriginalData!BD373),"",OriginalData!BD373),""),""),"")</f>
        <v/>
      </c>
      <c r="AN395" t="str">
        <f>IF(ISNUMBER(SEARCH($A$12,OriginalData!$DD373)),IF(ISNUMBER(SEARCH($B$12,OriginalData!$DE373)),IF(ISNUMBER(SEARCH($C$12,OriginalData!$DF373)),IF(ISBLANK(OriginalData!BE373),"",OriginalData!BE373),""),""),"")</f>
        <v/>
      </c>
      <c r="AO395" t="str">
        <f>IF(ISNUMBER(SEARCH($A$12,OriginalData!$DD373)),IF(ISNUMBER(SEARCH($B$12,OriginalData!$DE373)),IF(ISNUMBER(SEARCH($C$12,OriginalData!$DF373)),IF(ISBLANK(OriginalData!BF373),"",OriginalData!BF373),""),""),"")</f>
        <v/>
      </c>
      <c r="AP395" t="str">
        <f>IF(ISNUMBER(SEARCH($A$12,OriginalData!$DD373)),IF(ISNUMBER(SEARCH($B$12,OriginalData!$DE373)),IF(ISNUMBER(SEARCH($C$12,OriginalData!$DF373)),IF(ISBLANK(OriginalData!BG373),"",OriginalData!BG373),""),""),"")</f>
        <v/>
      </c>
      <c r="AQ395" t="str">
        <f>IF(ISNUMBER(SEARCH($A$12,OriginalData!$DD373)),IF(ISNUMBER(SEARCH($B$12,OriginalData!$DE373)),IF(ISNUMBER(SEARCH($C$12,OriginalData!$DF373)),IF(ISBLANK(OriginalData!BH373),"",OriginalData!BH373),""),""),"")</f>
        <v/>
      </c>
      <c r="AR395" t="str">
        <f>IF(ISNUMBER(SEARCH($A$12,OriginalData!$DD373)),IF(ISNUMBER(SEARCH($B$12,OriginalData!$DE373)),IF(ISNUMBER(SEARCH($C$12,OriginalData!$DF373)),IF(ISBLANK(OriginalData!BI373),"",OriginalData!BI373),""),""),"")</f>
        <v/>
      </c>
      <c r="AS395" t="str">
        <f>IF(ISNUMBER(SEARCH($A$12,OriginalData!$DD373)),IF(ISNUMBER(SEARCH($B$12,OriginalData!$DE373)),IF(ISNUMBER(SEARCH($C$12,OriginalData!$DF373)),IF(ISBLANK(OriginalData!BJ373),"",OriginalData!BJ373),""),""),"")</f>
        <v/>
      </c>
      <c r="AT395" t="str">
        <f>IF(ISNUMBER(SEARCH($A$12,OriginalData!$DD373)),IF(ISNUMBER(SEARCH($B$12,OriginalData!$DE373)),IF(ISNUMBER(SEARCH($C$12,OriginalData!$DF373)),IF(ISBLANK(OriginalData!BK373),"",OriginalData!BK373),""),""),"")</f>
        <v/>
      </c>
      <c r="AU395" t="str">
        <f>IF(ISNUMBER(SEARCH($A$12,OriginalData!$DD373)),IF(ISNUMBER(SEARCH($B$12,OriginalData!$DE373)),IF(ISNUMBER(SEARCH($C$12,OriginalData!$DF373)),IF(ISBLANK(OriginalData!BL373),"",OriginalData!BL373),""),""),"")</f>
        <v/>
      </c>
      <c r="AV395" t="str">
        <f>IF(ISNUMBER(SEARCH($A$12,OriginalData!$DD373)),IF(ISNUMBER(SEARCH($B$12,OriginalData!$DE373)),IF(ISNUMBER(SEARCH($C$12,OriginalData!$DF373)),IF(ISBLANK(OriginalData!BM373),"",OriginalData!BM373),""),""),"")</f>
        <v/>
      </c>
      <c r="AW395" t="str">
        <f>IF(ISNUMBER(SEARCH($A$12,OriginalData!$DD373)),IF(ISNUMBER(SEARCH($B$12,OriginalData!$DE373)),IF(ISNUMBER(SEARCH($C$12,OriginalData!$DF373)),IF(ISBLANK(OriginalData!BN373),"",OriginalData!BN373),""),""),"")</f>
        <v/>
      </c>
      <c r="AX395" t="str">
        <f>IF(ISNUMBER(SEARCH($A$12,OriginalData!$DD373)),IF(ISNUMBER(SEARCH($B$12,OriginalData!$DE373)),IF(ISNUMBER(SEARCH($C$12,OriginalData!$DF373)),IF(ISBLANK(OriginalData!BO373),"",OriginalData!BO373),""),""),"")</f>
        <v/>
      </c>
      <c r="AY395" t="str">
        <f>IF(ISNUMBER(SEARCH($A$12,OriginalData!$DD373)),IF(ISNUMBER(SEARCH($B$12,OriginalData!$DE373)),IF(ISNUMBER(SEARCH($C$12,OriginalData!$DF373)),IF(ISBLANK(OriginalData!BP373),"",OriginalData!BP373),""),""),"")</f>
        <v/>
      </c>
      <c r="AZ395" t="str">
        <f>IF(ISNUMBER(SEARCH($A$12,OriginalData!$DD373)),IF(ISNUMBER(SEARCH($B$12,OriginalData!$DE373)),IF(ISNUMBER(SEARCH($C$12,OriginalData!$DF373)),IF(ISBLANK(OriginalData!BQ373),"",OriginalData!BQ373),""),""),"")</f>
        <v/>
      </c>
      <c r="BA395" t="str">
        <f>IF(ISNUMBER(SEARCH($A$12,OriginalData!$DD373)),IF(ISNUMBER(SEARCH($B$12,OriginalData!$DE373)),IF(ISNUMBER(SEARCH($C$12,OriginalData!$DF373)),IF(ISBLANK(OriginalData!BR373),"",OriginalData!BR373),""),""),"")</f>
        <v/>
      </c>
      <c r="BB395" t="str">
        <f>IF(ISNUMBER(SEARCH($A$12,OriginalData!$DD373)),IF(ISNUMBER(SEARCH($B$12,OriginalData!$DE373)),IF(ISNUMBER(SEARCH($C$12,OriginalData!$DF373)),IF(ISBLANK(OriginalData!BS373),"",OriginalData!BS373),""),""),"")</f>
        <v/>
      </c>
      <c r="BC395" t="str">
        <f>IF(ISNUMBER(SEARCH($A$12,OriginalData!$DD373)),IF(ISNUMBER(SEARCH($B$12,OriginalData!$DE373)),IF(ISNUMBER(SEARCH($C$12,OriginalData!$DF373)),IF(ISBLANK(OriginalData!BT373),"",OriginalData!BT373),""),""),"")</f>
        <v/>
      </c>
      <c r="BD395" t="str">
        <f>IF(ISNUMBER(SEARCH($A$12,OriginalData!$DD373)),IF(ISNUMBER(SEARCH($B$12,OriginalData!$DE373)),IF(ISNUMBER(SEARCH($C$12,OriginalData!$DF373)),IF(ISBLANK(OriginalData!BU373),"",OriginalData!BU373),""),""),"")</f>
        <v/>
      </c>
      <c r="BE395" t="str">
        <f>IF(ISNUMBER(SEARCH($A$12,OriginalData!$DD373)),IF(ISNUMBER(SEARCH($B$12,OriginalData!$DE373)),IF(ISNUMBER(SEARCH($C$12,OriginalData!$DF373)),IF(ISBLANK(OriginalData!BV373),"",OriginalData!BV373),""),""),"")</f>
        <v/>
      </c>
      <c r="BF395" t="str">
        <f>IF(ISNUMBER(SEARCH($A$12,OriginalData!$DD373)),IF(ISNUMBER(SEARCH($B$12,OriginalData!$DE373)),IF(ISNUMBER(SEARCH($C$12,OriginalData!$DF373)),IF(ISBLANK(OriginalData!BW373),"",OriginalData!BW373),""),""),"")</f>
        <v/>
      </c>
      <c r="BG395" t="str">
        <f>IF(ISNUMBER(SEARCH($A$12,OriginalData!$DD373)),IF(ISNUMBER(SEARCH($B$12,OriginalData!$DE373)),IF(ISNUMBER(SEARCH($C$12,OriginalData!$DF373)),IF(ISBLANK(OriginalData!BX373),"",OriginalData!BX373),""),""),"")</f>
        <v/>
      </c>
      <c r="BH395" t="str">
        <f>IF(ISNUMBER(SEARCH($A$12,OriginalData!$DD373)),IF(ISNUMBER(SEARCH($B$12,OriginalData!$DE373)),IF(ISNUMBER(SEARCH($C$12,OriginalData!$DF373)),IF(ISBLANK(OriginalData!BY373),"",OriginalData!BY373),""),""),"")</f>
        <v/>
      </c>
      <c r="BI395" t="str">
        <f>IF(ISNUMBER(SEARCH($A$12,OriginalData!$DD373)),IF(ISNUMBER(SEARCH($B$12,OriginalData!$DE373)),IF(ISNUMBER(SEARCH($C$12,OriginalData!$DF373)),IF(ISBLANK(OriginalData!BZ373),"",OriginalData!BZ373),""),""),"")</f>
        <v/>
      </c>
      <c r="BJ395" t="str">
        <f>IF(ISNUMBER(SEARCH($A$12,OriginalData!$DD373)),IF(ISNUMBER(SEARCH($B$12,OriginalData!$DE373)),IF(ISNUMBER(SEARCH($C$12,OriginalData!$DF373)),IF(ISBLANK(OriginalData!CA373),"",OriginalData!CA373),""),""),"")</f>
        <v/>
      </c>
      <c r="BK395" t="str">
        <f>IF(ISNUMBER(SEARCH($A$12,OriginalData!$DD373)),IF(ISNUMBER(SEARCH($B$12,OriginalData!$DE373)),IF(ISNUMBER(SEARCH($C$12,OriginalData!$DF373)),IF(ISBLANK(OriginalData!CB373),"",OriginalData!CB373),""),""),"")</f>
        <v/>
      </c>
      <c r="BL395" t="str">
        <f>IF(ISNUMBER(SEARCH($A$12,OriginalData!$DD373)),IF(ISNUMBER(SEARCH($B$12,OriginalData!$DE373)),IF(ISNUMBER(SEARCH($C$12,OriginalData!$DF373)),IF(ISBLANK(OriginalData!CC373),"",OriginalData!CC373),""),""),"")</f>
        <v/>
      </c>
      <c r="BM395" t="str">
        <f>IF(ISNUMBER(SEARCH($A$12,OriginalData!$DD373)),IF(ISNUMBER(SEARCH($B$12,OriginalData!$DE373)),IF(ISNUMBER(SEARCH($C$12,OriginalData!$DF373)),IF(ISBLANK(OriginalData!CD373),"",OriginalData!CD373),""),""),"")</f>
        <v/>
      </c>
      <c r="BN395" t="str">
        <f>IF(ISNUMBER(SEARCH($A$12,OriginalData!$DD373)),IF(ISNUMBER(SEARCH($B$12,OriginalData!$DE373)),IF(ISNUMBER(SEARCH($C$12,OriginalData!$DF373)),IF(ISBLANK(OriginalData!CE373),"",OriginalData!CE373),""),""),"")</f>
        <v/>
      </c>
      <c r="BO395" t="str">
        <f>IF(ISNUMBER(SEARCH($A$12,OriginalData!$DD373)),IF(ISNUMBER(SEARCH($B$12,OriginalData!$DE373)),IF(ISNUMBER(SEARCH($C$12,OriginalData!$DF373)),IF(ISBLANK(OriginalData!CF373),"",OriginalData!CF373),""),""),"")</f>
        <v/>
      </c>
      <c r="BP395" t="str">
        <f>IF(ISNUMBER(SEARCH($A$12,OriginalData!$DD373)),IF(ISNUMBER(SEARCH($B$12,OriginalData!$DE373)),IF(ISNUMBER(SEARCH($C$12,OriginalData!$DF373)),IF(ISBLANK(OriginalData!CG373),"",OriginalData!CG373),""),""),"")</f>
        <v/>
      </c>
      <c r="BQ395" t="str">
        <f>IF(ISNUMBER(SEARCH($A$12,OriginalData!$DD373)),IF(ISNUMBER(SEARCH($B$12,OriginalData!$DE373)),IF(ISNUMBER(SEARCH($C$12,OriginalData!$DF373)),IF(ISBLANK(OriginalData!CH373),"",OriginalData!CH373),""),""),"")</f>
        <v/>
      </c>
      <c r="BR395" t="str">
        <f>IF(ISNUMBER(SEARCH($A$12,OriginalData!$DD373)),IF(ISNUMBER(SEARCH($B$12,OriginalData!$DE373)),IF(ISNUMBER(SEARCH($C$12,OriginalData!$DF373)),IF(ISBLANK(OriginalData!CI373),"",OriginalData!CI373),""),""),"")</f>
        <v/>
      </c>
      <c r="BS395" t="str">
        <f>IF(ISNUMBER(SEARCH($A$12,OriginalData!$DD373)),IF(ISNUMBER(SEARCH($B$12,OriginalData!$DE373)),IF(ISNUMBER(SEARCH($C$12,OriginalData!$DF373)),IF(ISBLANK(OriginalData!CJ373),"",OriginalData!CJ373),""),""),"")</f>
        <v/>
      </c>
      <c r="BT395" t="str">
        <f>IF(ISNUMBER(SEARCH($A$12,OriginalData!$DD373)),IF(ISNUMBER(SEARCH($B$12,OriginalData!$DE373)),IF(ISNUMBER(SEARCH($C$12,OriginalData!$DF373)),IF(ISBLANK(OriginalData!CK373),"",OriginalData!CK373),""),""),"")</f>
        <v/>
      </c>
      <c r="BU395" t="str">
        <f>IF(ISNUMBER(SEARCH($A$12,OriginalData!$DD373)),IF(ISNUMBER(SEARCH($B$12,OriginalData!$DE373)),IF(ISNUMBER(SEARCH($C$12,OriginalData!$DF373)),IF(ISBLANK(OriginalData!CL373),"",OriginalData!CL373),""),""),"")</f>
        <v/>
      </c>
      <c r="BV395" t="str">
        <f>IF(ISNUMBER(SEARCH($A$12,OriginalData!$DD373)),IF(ISNUMBER(SEARCH($B$12,OriginalData!$DE373)),IF(ISNUMBER(SEARCH($C$12,OriginalData!$DF373)),IF(ISBLANK(OriginalData!CM373),"",OriginalData!CM373),""),""),"")</f>
        <v/>
      </c>
      <c r="BW395" t="str">
        <f>IF(ISNUMBER(SEARCH($A$12,OriginalData!$DD373)),IF(ISNUMBER(SEARCH($B$12,OriginalData!$DE373)),IF(ISNUMBER(SEARCH($C$12,OriginalData!$DF373)),IF(ISBLANK(OriginalData!CN373),"",OriginalData!CN373),""),""),"")</f>
        <v/>
      </c>
      <c r="BX395" t="str">
        <f>IF(ISNUMBER(SEARCH($A$12,OriginalData!$DD373)),IF(ISNUMBER(SEARCH($B$12,OriginalData!$DE373)),IF(ISNUMBER(SEARCH($C$12,OriginalData!$DF373)),IF(ISBLANK(OriginalData!CO373),"",OriginalData!CO373),""),""),"")</f>
        <v/>
      </c>
      <c r="BY395" t="str">
        <f>IF(ISNUMBER(SEARCH($A$12,OriginalData!$DD373)),IF(ISNUMBER(SEARCH($B$12,OriginalData!$DE373)),IF(ISNUMBER(SEARCH($C$12,OriginalData!$DF373)),IF(ISBLANK(OriginalData!CP373),"",OriginalData!CP373),""),""),"")</f>
        <v/>
      </c>
      <c r="BZ395" t="str">
        <f>IF(ISNUMBER(SEARCH($A$12,OriginalData!$DD373)),IF(ISNUMBER(SEARCH($B$12,OriginalData!$DE373)),IF(ISNUMBER(SEARCH($C$12,OriginalData!$DF373)),IF(ISBLANK(OriginalData!CQ373),"",OriginalData!CQ373),""),""),"")</f>
        <v/>
      </c>
      <c r="CA395" t="str">
        <f>IF(ISNUMBER(SEARCH($A$12,OriginalData!$DD373)),IF(ISNUMBER(SEARCH($B$12,OriginalData!$DE373)),IF(ISNUMBER(SEARCH($C$12,OriginalData!$DF373)),IF(ISBLANK(OriginalData!CR373),"",OriginalData!CR373),""),""),"")</f>
        <v/>
      </c>
      <c r="CB395" t="str">
        <f>IF(ISNUMBER(SEARCH($A$12,OriginalData!$DD373)),IF(ISNUMBER(SEARCH($B$12,OriginalData!$DE373)),IF(ISNUMBER(SEARCH($C$12,OriginalData!$DF373)),IF(ISBLANK(OriginalData!CS373),"",OriginalData!CS373),""),""),"")</f>
        <v/>
      </c>
      <c r="CC395" t="str">
        <f>IF(ISNUMBER(SEARCH($A$12,OriginalData!$DD373)),IF(ISNUMBER(SEARCH($B$12,OriginalData!$DE373)),IF(ISNUMBER(SEARCH($C$12,OriginalData!$DF373)),IF(ISBLANK(OriginalData!CT373),"",OriginalData!CT373),""),""),"")</f>
        <v/>
      </c>
      <c r="CD395" t="str">
        <f>IF(ISNUMBER(SEARCH($A$12,OriginalData!$DD373)),IF(ISNUMBER(SEARCH($B$12,OriginalData!$DE373)),IF(ISNUMBER(SEARCH($C$12,OriginalData!$DF373)),IF(ISBLANK(OriginalData!CU373),"",OriginalData!CU373),""),""),"")</f>
        <v/>
      </c>
      <c r="CE395" t="str">
        <f>IF(ISNUMBER(SEARCH($A$12,OriginalData!$DD373)),IF(ISNUMBER(SEARCH($B$12,OriginalData!$DE373)),IF(ISNUMBER(SEARCH($C$12,OriginalData!$DF373)),IF(ISBLANK(OriginalData!CV373),"",OriginalData!CV373),""),""),"")</f>
        <v/>
      </c>
      <c r="CF395" t="str">
        <f>IF(ISNUMBER(SEARCH($A$12,OriginalData!$DD373)),IF(ISNUMBER(SEARCH($B$12,OriginalData!$DE373)),IF(ISNUMBER(SEARCH($C$12,OriginalData!$DF373)),IF(ISBLANK(OriginalData!CW373),"",OriginalData!CW373),""),""),"")</f>
        <v/>
      </c>
      <c r="CG395" t="str">
        <f>IF(ISNUMBER(SEARCH($A$12,OriginalData!$DD373)),IF(ISNUMBER(SEARCH($B$12,OriginalData!$DE373)),IF(ISNUMBER(SEARCH($C$12,OriginalData!$DF373)),IF(ISBLANK(OriginalData!CX373),"",OriginalData!CX373),""),""),"")</f>
        <v/>
      </c>
      <c r="CH395" t="str">
        <f>IF(ISNUMBER(SEARCH($A$12,OriginalData!$DD373)),IF(ISNUMBER(SEARCH($B$12,OriginalData!$DE373)),IF(ISNUMBER(SEARCH($C$12,OriginalData!$DF373)),IF(ISBLANK(OriginalData!CY373),"",OriginalData!CY373),""),""),"")</f>
        <v/>
      </c>
      <c r="CI395" t="str">
        <f>IF(ISNUMBER(SEARCH($A$12,OriginalData!$DD373)),IF(ISNUMBER(SEARCH($B$12,OriginalData!$DE373)),IF(ISNUMBER(SEARCH($C$12,OriginalData!$DF373)),IF(ISBLANK(OriginalData!CZ373),"",OriginalData!CZ373),""),""),"")</f>
        <v/>
      </c>
      <c r="CJ395" t="str">
        <f>IF(ISNUMBER(SEARCH($A$12,OriginalData!$DD373)),IF(ISNUMBER(SEARCH($B$12,OriginalData!$DE373)),IF(ISNUMBER(SEARCH($C$12,OriginalData!$DF373)),IF(ISBLANK(OriginalData!DA373),"",OriginalData!DA373),""),""),"")</f>
        <v/>
      </c>
      <c r="CK395" t="str">
        <f>IF(ISNUMBER(SEARCH($A$12,OriginalData!$DD373)),IF(ISNUMBER(SEARCH($B$12,OriginalData!$DE373)),IF(ISNUMBER(SEARCH($C$12,OriginalData!$DF373)),IF(ISBLANK(OriginalData!DB373),"",OriginalData!DB373),""),""),"")</f>
        <v/>
      </c>
      <c r="CL395" t="str">
        <f>IF(ISNUMBER(SEARCH($A$12,OriginalData!$DD373)),IF(ISNUMBER(SEARCH($B$12,OriginalData!$DE373)),IF(ISNUMBER(SEARCH($C$12,OriginalData!$DF373)),IF(ISBLANK(OriginalData!DC373),"",OriginalData!DC373),""),""),"")</f>
        <v/>
      </c>
      <c r="CM395" t="str">
        <f>IF(ISNUMBER(SEARCH($A$12,OriginalData!$DD373)),IF(ISNUMBER(SEARCH($B$12,OriginalData!$DE373)),IF(ISNUMBER(SEARCH($C$12,OriginalData!$DF373)),IF(ISBLANK(OriginalData!DD373),"",OriginalData!DD373),""),""),"")</f>
        <v/>
      </c>
      <c r="CN395" t="str">
        <f>IF(ISNUMBER(SEARCH($A$12,OriginalData!$DD373)),IF(ISNUMBER(SEARCH($B$12,OriginalData!$DE373)),IF(ISNUMBER(SEARCH($C$12,OriginalData!$DF373)),IF(ISBLANK(OriginalData!DE373),"",OriginalData!DE373),""),""),"")</f>
        <v/>
      </c>
      <c r="CO395" t="str">
        <f>IF(ISNUMBER(SEARCH($A$12,OriginalData!$DD373)),IF(ISNUMBER(SEARCH($B$12,OriginalData!$DE373)),IF(ISNUMBER(SEARCH($C$12,OriginalData!$DF373)),IF(ISBLANK(OriginalData!DF373),"",OriginalData!DF373),""),""),"")</f>
        <v/>
      </c>
      <c r="CP395" t="str">
        <f>IF(ISNUMBER(SEARCH($A$12,OriginalData!$DD373)),IF(ISNUMBER(SEARCH($B$12,OriginalData!$DE373)),IF(ISNUMBER(SEARCH($C$12,OriginalData!$DF373)),IF(ISBLANK(OriginalData!DG373),"",OriginalData!DG373),""),""),"")</f>
        <v/>
      </c>
    </row>
    <row r="396" spans="1:94" x14ac:dyDescent="0.2">
      <c r="A396" t="str">
        <f>IF(ISNUMBER(SEARCH($A$12,OriginalData!$DD374)),IF(ISNUMBER(SEARCH($B$12,OriginalData!$DE374)),IF(ISNUMBER(SEARCH($C$12,OriginalData!$DF374)),IF(ISBLANK(OriginalData!R374),"",OriginalData!R374),""),""),"")</f>
        <v/>
      </c>
      <c r="B396" t="str">
        <f>IF(ISNUMBER(SEARCH($A$12,OriginalData!$DD374)),IF(ISNUMBER(SEARCH($B$12,OriginalData!$DE374)),IF(ISNUMBER(SEARCH($C$12,OriginalData!$DF374)),IF(ISBLANK(OriginalData!S374),"",OriginalData!S374),""),""),"")</f>
        <v/>
      </c>
      <c r="C396" t="str">
        <f>IF(ISNUMBER(SEARCH($A$12,OriginalData!$DD374)),IF(ISNUMBER(SEARCH($B$12,OriginalData!$DE374)),IF(ISNUMBER(SEARCH($C$12,OriginalData!$DF374)),IF(ISBLANK(OriginalData!T374),"",OriginalData!T374),""),""),"")</f>
        <v/>
      </c>
      <c r="D396" t="str">
        <f>IF(ISNUMBER(SEARCH($A$12,OriginalData!$DD374)),IF(ISNUMBER(SEARCH($B$12,OriginalData!$DE374)),IF(ISNUMBER(SEARCH($C$12,OriginalData!$DF374)),IF(ISBLANK(OriginalData!U374),"",OriginalData!U374),""),""),"")</f>
        <v/>
      </c>
      <c r="E396" t="str">
        <f>IF(ISNUMBER(SEARCH($A$12,OriginalData!$DD374)),IF(ISNUMBER(SEARCH($B$12,OriginalData!$DE374)),IF(ISNUMBER(SEARCH($C$12,OriginalData!$DF374)),IF(ISBLANK(OriginalData!V374),"",OriginalData!V374),""),""),"")</f>
        <v/>
      </c>
      <c r="F396" t="str">
        <f>IF(ISNUMBER(SEARCH($A$12,OriginalData!$DD374)),IF(ISNUMBER(SEARCH($B$12,OriginalData!$DE374)),IF(ISNUMBER(SEARCH($C$12,OriginalData!$DF374)),IF(ISBLANK(OriginalData!W374),"",OriginalData!W374),""),""),"")</f>
        <v/>
      </c>
      <c r="G396" t="str">
        <f>IF(ISNUMBER(SEARCH($A$12,OriginalData!$DD374)),IF(ISNUMBER(SEARCH($B$12,OriginalData!$DE374)),IF(ISNUMBER(SEARCH($C$12,OriginalData!$DF374)),IF(ISBLANK(OriginalData!X374),"",OriginalData!X374),""),""),"")</f>
        <v/>
      </c>
      <c r="H396" t="str">
        <f>IF(ISNUMBER(SEARCH($A$12,OriginalData!$DD374)),IF(ISNUMBER(SEARCH($B$12,OriginalData!$DE374)),IF(ISNUMBER(SEARCH($C$12,OriginalData!$DF374)),IF(ISBLANK(OriginalData!Y374),"",OriginalData!Y374),""),""),"")</f>
        <v/>
      </c>
      <c r="I396" t="str">
        <f>IF(ISNUMBER(SEARCH($A$12,OriginalData!$DD374)),IF(ISNUMBER(SEARCH($B$12,OriginalData!$DE374)),IF(ISNUMBER(SEARCH($C$12,OriginalData!$DF374)),IF(ISBLANK(OriginalData!Z374),"",OriginalData!Z374),""),""),"")</f>
        <v/>
      </c>
      <c r="J396" t="str">
        <f>IF(ISNUMBER(SEARCH($A$12,OriginalData!$DD374)),IF(ISNUMBER(SEARCH($B$12,OriginalData!$DE374)),IF(ISNUMBER(SEARCH($C$12,OriginalData!$DF374)),IF(ISBLANK(OriginalData!AA374),"",OriginalData!AA374),""),""),"")</f>
        <v/>
      </c>
      <c r="K396" t="str">
        <f>IF(ISNUMBER(SEARCH($A$12,OriginalData!$DD374)),IF(ISNUMBER(SEARCH($B$12,OriginalData!$DE374)),IF(ISNUMBER(SEARCH($C$12,OriginalData!$DF374)),IF(ISBLANK(OriginalData!AB374),"",OriginalData!AB374),""),""),"")</f>
        <v/>
      </c>
      <c r="L396" t="str">
        <f>IF(ISNUMBER(SEARCH($A$12,OriginalData!$DD374)),IF(ISNUMBER(SEARCH($B$12,OriginalData!$DE374)),IF(ISNUMBER(SEARCH($C$12,OriginalData!$DF374)),IF(ISBLANK(OriginalData!AC374),"",OriginalData!AC374),""),""),"")</f>
        <v/>
      </c>
      <c r="M396" t="str">
        <f>IF(ISNUMBER(SEARCH($A$12,OriginalData!$DD374)),IF(ISNUMBER(SEARCH($B$12,OriginalData!$DE374)),IF(ISNUMBER(SEARCH($C$12,OriginalData!$DF374)),IF(ISBLANK(OriginalData!AD374),"",OriginalData!AD374),""),""),"")</f>
        <v/>
      </c>
      <c r="N396" t="str">
        <f>IF(ISNUMBER(SEARCH($A$12,OriginalData!$DD374)),IF(ISNUMBER(SEARCH($B$12,OriginalData!$DE374)),IF(ISNUMBER(SEARCH($C$12,OriginalData!$DF374)),IF(ISBLANK(OriginalData!AE374),"",OriginalData!AE374),""),""),"")</f>
        <v/>
      </c>
      <c r="O396" t="str">
        <f>IF(ISNUMBER(SEARCH($A$12,OriginalData!$DD374)),IF(ISNUMBER(SEARCH($B$12,OriginalData!$DE374)),IF(ISNUMBER(SEARCH($C$12,OriginalData!$DF374)),IF(ISBLANK(OriginalData!AF374),"",OriginalData!AF374),""),""),"")</f>
        <v/>
      </c>
      <c r="P396" t="str">
        <f>IF(ISNUMBER(SEARCH($A$12,OriginalData!$DD374)),IF(ISNUMBER(SEARCH($B$12,OriginalData!$DE374)),IF(ISNUMBER(SEARCH($C$12,OriginalData!$DF374)),IF(ISBLANK(OriginalData!AG374),"",OriginalData!AG374),""),""),"")</f>
        <v/>
      </c>
      <c r="Q396" t="str">
        <f>IF(ISNUMBER(SEARCH($A$12,OriginalData!$DD374)),IF(ISNUMBER(SEARCH($B$12,OriginalData!$DE374)),IF(ISNUMBER(SEARCH($C$12,OriginalData!$DF374)),IF(ISBLANK(OriginalData!AH374),"",OriginalData!AH374),""),""),"")</f>
        <v/>
      </c>
      <c r="R396" t="str">
        <f>IF(ISNUMBER(SEARCH($A$12,OriginalData!$DD374)),IF(ISNUMBER(SEARCH($B$12,OriginalData!$DE374)),IF(ISNUMBER(SEARCH($C$12,OriginalData!$DF374)),IF(ISBLANK(OriginalData!AI374),"",OriginalData!AI374),""),""),"")</f>
        <v/>
      </c>
      <c r="S396" t="str">
        <f>IF(ISNUMBER(SEARCH($A$12,OriginalData!$DD374)),IF(ISNUMBER(SEARCH($B$12,OriginalData!$DE374)),IF(ISNUMBER(SEARCH($C$12,OriginalData!$DF374)),IF(ISBLANK(OriginalData!AJ374),"",OriginalData!AJ374),""),""),"")</f>
        <v/>
      </c>
      <c r="T396" t="str">
        <f>IF(ISNUMBER(SEARCH($A$12,OriginalData!$DD374)),IF(ISNUMBER(SEARCH($B$12,OriginalData!$DE374)),IF(ISNUMBER(SEARCH($C$12,OriginalData!$DF374)),IF(ISBLANK(OriginalData!AK374),"",OriginalData!AK374),""),""),"")</f>
        <v/>
      </c>
      <c r="U396" t="str">
        <f>IF(ISNUMBER(SEARCH($A$12,OriginalData!$DD374)),IF(ISNUMBER(SEARCH($B$12,OriginalData!$DE374)),IF(ISNUMBER(SEARCH($C$12,OriginalData!$DF374)),IF(ISBLANK(OriginalData!AL374),"",OriginalData!AL374),""),""),"")</f>
        <v/>
      </c>
      <c r="V396" t="str">
        <f>IF(ISNUMBER(SEARCH($A$12,OriginalData!$DD374)),IF(ISNUMBER(SEARCH($B$12,OriginalData!$DE374)),IF(ISNUMBER(SEARCH($C$12,OriginalData!$DF374)),IF(ISBLANK(OriginalData!AM374),"",OriginalData!AM374),""),""),"")</f>
        <v/>
      </c>
      <c r="W396" t="str">
        <f>IF(ISNUMBER(SEARCH($A$12,OriginalData!$DD374)),IF(ISNUMBER(SEARCH($B$12,OriginalData!$DE374)),IF(ISNUMBER(SEARCH($C$12,OriginalData!$DF374)),IF(ISBLANK(OriginalData!AN374),"",OriginalData!AN374),""),""),"")</f>
        <v/>
      </c>
      <c r="X396" t="str">
        <f>IF(ISNUMBER(SEARCH($A$12,OriginalData!$DD374)),IF(ISNUMBER(SEARCH($B$12,OriginalData!$DE374)),IF(ISNUMBER(SEARCH($C$12,OriginalData!$DF374)),IF(ISBLANK(OriginalData!AO374),"",OriginalData!AO374),""),""),"")</f>
        <v/>
      </c>
      <c r="Y396" t="str">
        <f>IF(ISNUMBER(SEARCH($A$12,OriginalData!$DD374)),IF(ISNUMBER(SEARCH($B$12,OriginalData!$DE374)),IF(ISNUMBER(SEARCH($C$12,OriginalData!$DF374)),IF(ISBLANK(OriginalData!AP374),"",OriginalData!AP374),""),""),"")</f>
        <v/>
      </c>
      <c r="Z396" t="str">
        <f>IF(ISNUMBER(SEARCH($A$12,OriginalData!$DD374)),IF(ISNUMBER(SEARCH($B$12,OriginalData!$DE374)),IF(ISNUMBER(SEARCH($C$12,OriginalData!$DF374)),IF(ISBLANK(OriginalData!AQ374),"",OriginalData!AQ374),""),""),"")</f>
        <v/>
      </c>
      <c r="AA396" t="str">
        <f>IF(ISNUMBER(SEARCH($A$12,OriginalData!$DD374)),IF(ISNUMBER(SEARCH($B$12,OriginalData!$DE374)),IF(ISNUMBER(SEARCH($C$12,OriginalData!$DF374)),IF(ISBLANK(OriginalData!AR374),"",OriginalData!AR374),""),""),"")</f>
        <v/>
      </c>
      <c r="AB396" t="str">
        <f>IF(ISNUMBER(SEARCH($A$12,OriginalData!$DD374)),IF(ISNUMBER(SEARCH($B$12,OriginalData!$DE374)),IF(ISNUMBER(SEARCH($C$12,OriginalData!$DF374)),IF(ISBLANK(OriginalData!AS374),"",OriginalData!AS374),""),""),"")</f>
        <v/>
      </c>
      <c r="AC396" t="str">
        <f>IF(ISNUMBER(SEARCH($A$12,OriginalData!$DD374)),IF(ISNUMBER(SEARCH($B$12,OriginalData!$DE374)),IF(ISNUMBER(SEARCH($C$12,OriginalData!$DF374)),IF(ISBLANK(OriginalData!AT374),"",OriginalData!AT374),""),""),"")</f>
        <v/>
      </c>
      <c r="AD396" t="str">
        <f>IF(ISNUMBER(SEARCH($A$12,OriginalData!$DD374)),IF(ISNUMBER(SEARCH($B$12,OriginalData!$DE374)),IF(ISNUMBER(SEARCH($C$12,OriginalData!$DF374)),IF(ISBLANK(OriginalData!AU374),"",OriginalData!AU374),""),""),"")</f>
        <v/>
      </c>
      <c r="AE396" t="str">
        <f>IF(ISNUMBER(SEARCH($A$12,OriginalData!$DD374)),IF(ISNUMBER(SEARCH($B$12,OriginalData!$DE374)),IF(ISNUMBER(SEARCH($C$12,OriginalData!$DF374)),IF(ISBLANK(OriginalData!AV374),"",OriginalData!AV374),""),""),"")</f>
        <v/>
      </c>
      <c r="AF396" t="str">
        <f>IF(ISNUMBER(SEARCH($A$12,OriginalData!$DD374)),IF(ISNUMBER(SEARCH($B$12,OriginalData!$DE374)),IF(ISNUMBER(SEARCH($C$12,OriginalData!$DF374)),IF(ISBLANK(OriginalData!AW374),"",OriginalData!AW374),""),""),"")</f>
        <v/>
      </c>
      <c r="AG396" t="str">
        <f>IF(ISNUMBER(SEARCH($A$12,OriginalData!$DD374)),IF(ISNUMBER(SEARCH($B$12,OriginalData!$DE374)),IF(ISNUMBER(SEARCH($C$12,OriginalData!$DF374)),IF(ISBLANK(OriginalData!AX374),"",OriginalData!AX374),""),""),"")</f>
        <v/>
      </c>
      <c r="AH396" t="str">
        <f>IF(ISNUMBER(SEARCH($A$12,OriginalData!$DD374)),IF(ISNUMBER(SEARCH($B$12,OriginalData!$DE374)),IF(ISNUMBER(SEARCH($C$12,OriginalData!$DF374)),IF(ISBLANK(OriginalData!AY374),"",OriginalData!AY374),""),""),"")</f>
        <v/>
      </c>
      <c r="AI396" t="str">
        <f>IF(ISNUMBER(SEARCH($A$12,OriginalData!$DD374)),IF(ISNUMBER(SEARCH($B$12,OriginalData!$DE374)),IF(ISNUMBER(SEARCH($C$12,OriginalData!$DF374)),IF(ISBLANK(OriginalData!AZ374),"",OriginalData!AZ374),""),""),"")</f>
        <v/>
      </c>
      <c r="AJ396" t="str">
        <f>IF(ISNUMBER(SEARCH($A$12,OriginalData!$DD374)),IF(ISNUMBER(SEARCH($B$12,OriginalData!$DE374)),IF(ISNUMBER(SEARCH($C$12,OriginalData!$DF374)),IF(ISBLANK(OriginalData!BA374),"",OriginalData!BA374),""),""),"")</f>
        <v/>
      </c>
      <c r="AK396" t="str">
        <f>IF(ISNUMBER(SEARCH($A$12,OriginalData!$DD374)),IF(ISNUMBER(SEARCH($B$12,OriginalData!$DE374)),IF(ISNUMBER(SEARCH($C$12,OriginalData!$DF374)),IF(ISBLANK(OriginalData!BB374),"",OriginalData!BB374),""),""),"")</f>
        <v/>
      </c>
      <c r="AL396" t="str">
        <f>IF(ISNUMBER(SEARCH($A$12,OriginalData!$DD374)),IF(ISNUMBER(SEARCH($B$12,OriginalData!$DE374)),IF(ISNUMBER(SEARCH($C$12,OriginalData!$DF374)),IF(ISBLANK(OriginalData!BC374),"",OriginalData!BC374),""),""),"")</f>
        <v/>
      </c>
      <c r="AM396" t="str">
        <f>IF(ISNUMBER(SEARCH($A$12,OriginalData!$DD374)),IF(ISNUMBER(SEARCH($B$12,OriginalData!$DE374)),IF(ISNUMBER(SEARCH($C$12,OriginalData!$DF374)),IF(ISBLANK(OriginalData!BD374),"",OriginalData!BD374),""),""),"")</f>
        <v/>
      </c>
      <c r="AN396" t="str">
        <f>IF(ISNUMBER(SEARCH($A$12,OriginalData!$DD374)),IF(ISNUMBER(SEARCH($B$12,OriginalData!$DE374)),IF(ISNUMBER(SEARCH($C$12,OriginalData!$DF374)),IF(ISBLANK(OriginalData!BE374),"",OriginalData!BE374),""),""),"")</f>
        <v/>
      </c>
      <c r="AO396" t="str">
        <f>IF(ISNUMBER(SEARCH($A$12,OriginalData!$DD374)),IF(ISNUMBER(SEARCH($B$12,OriginalData!$DE374)),IF(ISNUMBER(SEARCH($C$12,OriginalData!$DF374)),IF(ISBLANK(OriginalData!BF374),"",OriginalData!BF374),""),""),"")</f>
        <v/>
      </c>
      <c r="AP396" t="str">
        <f>IF(ISNUMBER(SEARCH($A$12,OriginalData!$DD374)),IF(ISNUMBER(SEARCH($B$12,OriginalData!$DE374)),IF(ISNUMBER(SEARCH($C$12,OriginalData!$DF374)),IF(ISBLANK(OriginalData!BG374),"",OriginalData!BG374),""),""),"")</f>
        <v/>
      </c>
      <c r="AQ396" t="str">
        <f>IF(ISNUMBER(SEARCH($A$12,OriginalData!$DD374)),IF(ISNUMBER(SEARCH($B$12,OriginalData!$DE374)),IF(ISNUMBER(SEARCH($C$12,OriginalData!$DF374)),IF(ISBLANK(OriginalData!BH374),"",OriginalData!BH374),""),""),"")</f>
        <v/>
      </c>
      <c r="AR396" t="str">
        <f>IF(ISNUMBER(SEARCH($A$12,OriginalData!$DD374)),IF(ISNUMBER(SEARCH($B$12,OriginalData!$DE374)),IF(ISNUMBER(SEARCH($C$12,OriginalData!$DF374)),IF(ISBLANK(OriginalData!BI374),"",OriginalData!BI374),""),""),"")</f>
        <v/>
      </c>
      <c r="AS396" t="str">
        <f>IF(ISNUMBER(SEARCH($A$12,OriginalData!$DD374)),IF(ISNUMBER(SEARCH($B$12,OriginalData!$DE374)),IF(ISNUMBER(SEARCH($C$12,OriginalData!$DF374)),IF(ISBLANK(OriginalData!BJ374),"",OriginalData!BJ374),""),""),"")</f>
        <v/>
      </c>
      <c r="AT396" t="str">
        <f>IF(ISNUMBER(SEARCH($A$12,OriginalData!$DD374)),IF(ISNUMBER(SEARCH($B$12,OriginalData!$DE374)),IF(ISNUMBER(SEARCH($C$12,OriginalData!$DF374)),IF(ISBLANK(OriginalData!BK374),"",OriginalData!BK374),""),""),"")</f>
        <v/>
      </c>
      <c r="AU396" t="str">
        <f>IF(ISNUMBER(SEARCH($A$12,OriginalData!$DD374)),IF(ISNUMBER(SEARCH($B$12,OriginalData!$DE374)),IF(ISNUMBER(SEARCH($C$12,OriginalData!$DF374)),IF(ISBLANK(OriginalData!BL374),"",OriginalData!BL374),""),""),"")</f>
        <v/>
      </c>
      <c r="AV396" t="str">
        <f>IF(ISNUMBER(SEARCH($A$12,OriginalData!$DD374)),IF(ISNUMBER(SEARCH($B$12,OriginalData!$DE374)),IF(ISNUMBER(SEARCH($C$12,OriginalData!$DF374)),IF(ISBLANK(OriginalData!BM374),"",OriginalData!BM374),""),""),"")</f>
        <v/>
      </c>
      <c r="AW396" t="str">
        <f>IF(ISNUMBER(SEARCH($A$12,OriginalData!$DD374)),IF(ISNUMBER(SEARCH($B$12,OriginalData!$DE374)),IF(ISNUMBER(SEARCH($C$12,OriginalData!$DF374)),IF(ISBLANK(OriginalData!BN374),"",OriginalData!BN374),""),""),"")</f>
        <v/>
      </c>
      <c r="AX396" t="str">
        <f>IF(ISNUMBER(SEARCH($A$12,OriginalData!$DD374)),IF(ISNUMBER(SEARCH($B$12,OriginalData!$DE374)),IF(ISNUMBER(SEARCH($C$12,OriginalData!$DF374)),IF(ISBLANK(OriginalData!BO374),"",OriginalData!BO374),""),""),"")</f>
        <v/>
      </c>
      <c r="AY396" t="str">
        <f>IF(ISNUMBER(SEARCH($A$12,OriginalData!$DD374)),IF(ISNUMBER(SEARCH($B$12,OriginalData!$DE374)),IF(ISNUMBER(SEARCH($C$12,OriginalData!$DF374)),IF(ISBLANK(OriginalData!BP374),"",OriginalData!BP374),""),""),"")</f>
        <v/>
      </c>
      <c r="AZ396" t="str">
        <f>IF(ISNUMBER(SEARCH($A$12,OriginalData!$DD374)),IF(ISNUMBER(SEARCH($B$12,OriginalData!$DE374)),IF(ISNUMBER(SEARCH($C$12,OriginalData!$DF374)),IF(ISBLANK(OriginalData!BQ374),"",OriginalData!BQ374),""),""),"")</f>
        <v/>
      </c>
      <c r="BA396" t="str">
        <f>IF(ISNUMBER(SEARCH($A$12,OriginalData!$DD374)),IF(ISNUMBER(SEARCH($B$12,OriginalData!$DE374)),IF(ISNUMBER(SEARCH($C$12,OriginalData!$DF374)),IF(ISBLANK(OriginalData!BR374),"",OriginalData!BR374),""),""),"")</f>
        <v/>
      </c>
      <c r="BB396" t="str">
        <f>IF(ISNUMBER(SEARCH($A$12,OriginalData!$DD374)),IF(ISNUMBER(SEARCH($B$12,OriginalData!$DE374)),IF(ISNUMBER(SEARCH($C$12,OriginalData!$DF374)),IF(ISBLANK(OriginalData!BS374),"",OriginalData!BS374),""),""),"")</f>
        <v/>
      </c>
      <c r="BC396" t="str">
        <f>IF(ISNUMBER(SEARCH($A$12,OriginalData!$DD374)),IF(ISNUMBER(SEARCH($B$12,OriginalData!$DE374)),IF(ISNUMBER(SEARCH($C$12,OriginalData!$DF374)),IF(ISBLANK(OriginalData!BT374),"",OriginalData!BT374),""),""),"")</f>
        <v/>
      </c>
      <c r="BD396" t="str">
        <f>IF(ISNUMBER(SEARCH($A$12,OriginalData!$DD374)),IF(ISNUMBER(SEARCH($B$12,OriginalData!$DE374)),IF(ISNUMBER(SEARCH($C$12,OriginalData!$DF374)),IF(ISBLANK(OriginalData!BU374),"",OriginalData!BU374),""),""),"")</f>
        <v/>
      </c>
      <c r="BE396" t="str">
        <f>IF(ISNUMBER(SEARCH($A$12,OriginalData!$DD374)),IF(ISNUMBER(SEARCH($B$12,OriginalData!$DE374)),IF(ISNUMBER(SEARCH($C$12,OriginalData!$DF374)),IF(ISBLANK(OriginalData!BV374),"",OriginalData!BV374),""),""),"")</f>
        <v/>
      </c>
      <c r="BF396" t="str">
        <f>IF(ISNUMBER(SEARCH($A$12,OriginalData!$DD374)),IF(ISNUMBER(SEARCH($B$12,OriginalData!$DE374)),IF(ISNUMBER(SEARCH($C$12,OriginalData!$DF374)),IF(ISBLANK(OriginalData!BW374),"",OriginalData!BW374),""),""),"")</f>
        <v/>
      </c>
      <c r="BG396" t="str">
        <f>IF(ISNUMBER(SEARCH($A$12,OriginalData!$DD374)),IF(ISNUMBER(SEARCH($B$12,OriginalData!$DE374)),IF(ISNUMBER(SEARCH($C$12,OriginalData!$DF374)),IF(ISBLANK(OriginalData!BX374),"",OriginalData!BX374),""),""),"")</f>
        <v/>
      </c>
      <c r="BH396" t="str">
        <f>IF(ISNUMBER(SEARCH($A$12,OriginalData!$DD374)),IF(ISNUMBER(SEARCH($B$12,OriginalData!$DE374)),IF(ISNUMBER(SEARCH($C$12,OriginalData!$DF374)),IF(ISBLANK(OriginalData!BY374),"",OriginalData!BY374),""),""),"")</f>
        <v/>
      </c>
      <c r="BI396" t="str">
        <f>IF(ISNUMBER(SEARCH($A$12,OriginalData!$DD374)),IF(ISNUMBER(SEARCH($B$12,OriginalData!$DE374)),IF(ISNUMBER(SEARCH($C$12,OriginalData!$DF374)),IF(ISBLANK(OriginalData!BZ374),"",OriginalData!BZ374),""),""),"")</f>
        <v/>
      </c>
      <c r="BJ396" t="str">
        <f>IF(ISNUMBER(SEARCH($A$12,OriginalData!$DD374)),IF(ISNUMBER(SEARCH($B$12,OriginalData!$DE374)),IF(ISNUMBER(SEARCH($C$12,OriginalData!$DF374)),IF(ISBLANK(OriginalData!CA374),"",OriginalData!CA374),""),""),"")</f>
        <v/>
      </c>
      <c r="BK396" t="str">
        <f>IF(ISNUMBER(SEARCH($A$12,OriginalData!$DD374)),IF(ISNUMBER(SEARCH($B$12,OriginalData!$DE374)),IF(ISNUMBER(SEARCH($C$12,OriginalData!$DF374)),IF(ISBLANK(OriginalData!CB374),"",OriginalData!CB374),""),""),"")</f>
        <v/>
      </c>
      <c r="BL396" t="str">
        <f>IF(ISNUMBER(SEARCH($A$12,OriginalData!$DD374)),IF(ISNUMBER(SEARCH($B$12,OriginalData!$DE374)),IF(ISNUMBER(SEARCH($C$12,OriginalData!$DF374)),IF(ISBLANK(OriginalData!CC374),"",OriginalData!CC374),""),""),"")</f>
        <v/>
      </c>
      <c r="BM396" t="str">
        <f>IF(ISNUMBER(SEARCH($A$12,OriginalData!$DD374)),IF(ISNUMBER(SEARCH($B$12,OriginalData!$DE374)),IF(ISNUMBER(SEARCH($C$12,OriginalData!$DF374)),IF(ISBLANK(OriginalData!CD374),"",OriginalData!CD374),""),""),"")</f>
        <v/>
      </c>
      <c r="BN396" t="str">
        <f>IF(ISNUMBER(SEARCH($A$12,OriginalData!$DD374)),IF(ISNUMBER(SEARCH($B$12,OriginalData!$DE374)),IF(ISNUMBER(SEARCH($C$12,OriginalData!$DF374)),IF(ISBLANK(OriginalData!CE374),"",OriginalData!CE374),""),""),"")</f>
        <v/>
      </c>
      <c r="BO396" t="str">
        <f>IF(ISNUMBER(SEARCH($A$12,OriginalData!$DD374)),IF(ISNUMBER(SEARCH($B$12,OriginalData!$DE374)),IF(ISNUMBER(SEARCH($C$12,OriginalData!$DF374)),IF(ISBLANK(OriginalData!CF374),"",OriginalData!CF374),""),""),"")</f>
        <v/>
      </c>
      <c r="BP396" t="str">
        <f>IF(ISNUMBER(SEARCH($A$12,OriginalData!$DD374)),IF(ISNUMBER(SEARCH($B$12,OriginalData!$DE374)),IF(ISNUMBER(SEARCH($C$12,OriginalData!$DF374)),IF(ISBLANK(OriginalData!CG374),"",OriginalData!CG374),""),""),"")</f>
        <v/>
      </c>
      <c r="BQ396" t="str">
        <f>IF(ISNUMBER(SEARCH($A$12,OriginalData!$DD374)),IF(ISNUMBER(SEARCH($B$12,OriginalData!$DE374)),IF(ISNUMBER(SEARCH($C$12,OriginalData!$DF374)),IF(ISBLANK(OriginalData!CH374),"",OriginalData!CH374),""),""),"")</f>
        <v/>
      </c>
      <c r="BR396" t="str">
        <f>IF(ISNUMBER(SEARCH($A$12,OriginalData!$DD374)),IF(ISNUMBER(SEARCH($B$12,OriginalData!$DE374)),IF(ISNUMBER(SEARCH($C$12,OriginalData!$DF374)),IF(ISBLANK(OriginalData!CI374),"",OriginalData!CI374),""),""),"")</f>
        <v/>
      </c>
      <c r="BS396" t="str">
        <f>IF(ISNUMBER(SEARCH($A$12,OriginalData!$DD374)),IF(ISNUMBER(SEARCH($B$12,OriginalData!$DE374)),IF(ISNUMBER(SEARCH($C$12,OriginalData!$DF374)),IF(ISBLANK(OriginalData!CJ374),"",OriginalData!CJ374),""),""),"")</f>
        <v/>
      </c>
      <c r="BT396" t="str">
        <f>IF(ISNUMBER(SEARCH($A$12,OriginalData!$DD374)),IF(ISNUMBER(SEARCH($B$12,OriginalData!$DE374)),IF(ISNUMBER(SEARCH($C$12,OriginalData!$DF374)),IF(ISBLANK(OriginalData!CK374),"",OriginalData!CK374),""),""),"")</f>
        <v/>
      </c>
      <c r="BU396" t="str">
        <f>IF(ISNUMBER(SEARCH($A$12,OriginalData!$DD374)),IF(ISNUMBER(SEARCH($B$12,OriginalData!$DE374)),IF(ISNUMBER(SEARCH($C$12,OriginalData!$DF374)),IF(ISBLANK(OriginalData!CL374),"",OriginalData!CL374),""),""),"")</f>
        <v/>
      </c>
      <c r="BV396" t="str">
        <f>IF(ISNUMBER(SEARCH($A$12,OriginalData!$DD374)),IF(ISNUMBER(SEARCH($B$12,OriginalData!$DE374)),IF(ISNUMBER(SEARCH($C$12,OriginalData!$DF374)),IF(ISBLANK(OriginalData!CM374),"",OriginalData!CM374),""),""),"")</f>
        <v/>
      </c>
      <c r="BW396" t="str">
        <f>IF(ISNUMBER(SEARCH($A$12,OriginalData!$DD374)),IF(ISNUMBER(SEARCH($B$12,OriginalData!$DE374)),IF(ISNUMBER(SEARCH($C$12,OriginalData!$DF374)),IF(ISBLANK(OriginalData!CN374),"",OriginalData!CN374),""),""),"")</f>
        <v/>
      </c>
      <c r="BX396" t="str">
        <f>IF(ISNUMBER(SEARCH($A$12,OriginalData!$DD374)),IF(ISNUMBER(SEARCH($B$12,OriginalData!$DE374)),IF(ISNUMBER(SEARCH($C$12,OriginalData!$DF374)),IF(ISBLANK(OriginalData!CO374),"",OriginalData!CO374),""),""),"")</f>
        <v/>
      </c>
      <c r="BY396" t="str">
        <f>IF(ISNUMBER(SEARCH($A$12,OriginalData!$DD374)),IF(ISNUMBER(SEARCH($B$12,OriginalData!$DE374)),IF(ISNUMBER(SEARCH($C$12,OriginalData!$DF374)),IF(ISBLANK(OriginalData!CP374),"",OriginalData!CP374),""),""),"")</f>
        <v/>
      </c>
      <c r="BZ396" t="str">
        <f>IF(ISNUMBER(SEARCH($A$12,OriginalData!$DD374)),IF(ISNUMBER(SEARCH($B$12,OriginalData!$DE374)),IF(ISNUMBER(SEARCH($C$12,OriginalData!$DF374)),IF(ISBLANK(OriginalData!CQ374),"",OriginalData!CQ374),""),""),"")</f>
        <v/>
      </c>
      <c r="CA396" t="str">
        <f>IF(ISNUMBER(SEARCH($A$12,OriginalData!$DD374)),IF(ISNUMBER(SEARCH($B$12,OriginalData!$DE374)),IF(ISNUMBER(SEARCH($C$12,OriginalData!$DF374)),IF(ISBLANK(OriginalData!CR374),"",OriginalData!CR374),""),""),"")</f>
        <v/>
      </c>
      <c r="CB396" t="str">
        <f>IF(ISNUMBER(SEARCH($A$12,OriginalData!$DD374)),IF(ISNUMBER(SEARCH($B$12,OriginalData!$DE374)),IF(ISNUMBER(SEARCH($C$12,OriginalData!$DF374)),IF(ISBLANK(OriginalData!CS374),"",OriginalData!CS374),""),""),"")</f>
        <v/>
      </c>
      <c r="CC396" t="str">
        <f>IF(ISNUMBER(SEARCH($A$12,OriginalData!$DD374)),IF(ISNUMBER(SEARCH($B$12,OriginalData!$DE374)),IF(ISNUMBER(SEARCH($C$12,OriginalData!$DF374)),IF(ISBLANK(OriginalData!CT374),"",OriginalData!CT374),""),""),"")</f>
        <v/>
      </c>
      <c r="CD396" t="str">
        <f>IF(ISNUMBER(SEARCH($A$12,OriginalData!$DD374)),IF(ISNUMBER(SEARCH($B$12,OriginalData!$DE374)),IF(ISNUMBER(SEARCH($C$12,OriginalData!$DF374)),IF(ISBLANK(OriginalData!CU374),"",OriginalData!CU374),""),""),"")</f>
        <v/>
      </c>
      <c r="CE396" t="str">
        <f>IF(ISNUMBER(SEARCH($A$12,OriginalData!$DD374)),IF(ISNUMBER(SEARCH($B$12,OriginalData!$DE374)),IF(ISNUMBER(SEARCH($C$12,OriginalData!$DF374)),IF(ISBLANK(OriginalData!CV374),"",OriginalData!CV374),""),""),"")</f>
        <v/>
      </c>
      <c r="CF396" t="str">
        <f>IF(ISNUMBER(SEARCH($A$12,OriginalData!$DD374)),IF(ISNUMBER(SEARCH($B$12,OriginalData!$DE374)),IF(ISNUMBER(SEARCH($C$12,OriginalData!$DF374)),IF(ISBLANK(OriginalData!CW374),"",OriginalData!CW374),""),""),"")</f>
        <v/>
      </c>
      <c r="CG396" t="str">
        <f>IF(ISNUMBER(SEARCH($A$12,OriginalData!$DD374)),IF(ISNUMBER(SEARCH($B$12,OriginalData!$DE374)),IF(ISNUMBER(SEARCH($C$12,OriginalData!$DF374)),IF(ISBLANK(OriginalData!CX374),"",OriginalData!CX374),""),""),"")</f>
        <v/>
      </c>
      <c r="CH396" t="str">
        <f>IF(ISNUMBER(SEARCH($A$12,OriginalData!$DD374)),IF(ISNUMBER(SEARCH($B$12,OriginalData!$DE374)),IF(ISNUMBER(SEARCH($C$12,OriginalData!$DF374)),IF(ISBLANK(OriginalData!CY374),"",OriginalData!CY374),""),""),"")</f>
        <v/>
      </c>
      <c r="CI396" t="str">
        <f>IF(ISNUMBER(SEARCH($A$12,OriginalData!$DD374)),IF(ISNUMBER(SEARCH($B$12,OriginalData!$DE374)),IF(ISNUMBER(SEARCH($C$12,OriginalData!$DF374)),IF(ISBLANK(OriginalData!CZ374),"",OriginalData!CZ374),""),""),"")</f>
        <v/>
      </c>
      <c r="CJ396" t="str">
        <f>IF(ISNUMBER(SEARCH($A$12,OriginalData!$DD374)),IF(ISNUMBER(SEARCH($B$12,OriginalData!$DE374)),IF(ISNUMBER(SEARCH($C$12,OriginalData!$DF374)),IF(ISBLANK(OriginalData!DA374),"",OriginalData!DA374),""),""),"")</f>
        <v/>
      </c>
      <c r="CK396" t="str">
        <f>IF(ISNUMBER(SEARCH($A$12,OriginalData!$DD374)),IF(ISNUMBER(SEARCH($B$12,OriginalData!$DE374)),IF(ISNUMBER(SEARCH($C$12,OriginalData!$DF374)),IF(ISBLANK(OriginalData!DB374),"",OriginalData!DB374),""),""),"")</f>
        <v/>
      </c>
      <c r="CL396" t="str">
        <f>IF(ISNUMBER(SEARCH($A$12,OriginalData!$DD374)),IF(ISNUMBER(SEARCH($B$12,OriginalData!$DE374)),IF(ISNUMBER(SEARCH($C$12,OriginalData!$DF374)),IF(ISBLANK(OriginalData!DC374),"",OriginalData!DC374),""),""),"")</f>
        <v/>
      </c>
      <c r="CM396" t="str">
        <f>IF(ISNUMBER(SEARCH($A$12,OriginalData!$DD374)),IF(ISNUMBER(SEARCH($B$12,OriginalData!$DE374)),IF(ISNUMBER(SEARCH($C$12,OriginalData!$DF374)),IF(ISBLANK(OriginalData!DD374),"",OriginalData!DD374),""),""),"")</f>
        <v/>
      </c>
      <c r="CN396" t="str">
        <f>IF(ISNUMBER(SEARCH($A$12,OriginalData!$DD374)),IF(ISNUMBER(SEARCH($B$12,OriginalData!$DE374)),IF(ISNUMBER(SEARCH($C$12,OriginalData!$DF374)),IF(ISBLANK(OriginalData!DE374),"",OriginalData!DE374),""),""),"")</f>
        <v/>
      </c>
      <c r="CO396" t="str">
        <f>IF(ISNUMBER(SEARCH($A$12,OriginalData!$DD374)),IF(ISNUMBER(SEARCH($B$12,OriginalData!$DE374)),IF(ISNUMBER(SEARCH($C$12,OriginalData!$DF374)),IF(ISBLANK(OriginalData!DF374),"",OriginalData!DF374),""),""),"")</f>
        <v/>
      </c>
      <c r="CP396" t="str">
        <f>IF(ISNUMBER(SEARCH($A$12,OriginalData!$DD374)),IF(ISNUMBER(SEARCH($B$12,OriginalData!$DE374)),IF(ISNUMBER(SEARCH($C$12,OriginalData!$DF374)),IF(ISBLANK(OriginalData!DG374),"",OriginalData!DG374),""),""),"")</f>
        <v/>
      </c>
    </row>
    <row r="397" spans="1:94" x14ac:dyDescent="0.2">
      <c r="A397" t="str">
        <f>IF(ISNUMBER(SEARCH($A$12,OriginalData!$DD375)),IF(ISNUMBER(SEARCH($B$12,OriginalData!$DE375)),IF(ISNUMBER(SEARCH($C$12,OriginalData!$DF375)),IF(ISBLANK(OriginalData!R375),"",OriginalData!R375),""),""),"")</f>
        <v/>
      </c>
      <c r="B397" t="str">
        <f>IF(ISNUMBER(SEARCH($A$12,OriginalData!$DD375)),IF(ISNUMBER(SEARCH($B$12,OriginalData!$DE375)),IF(ISNUMBER(SEARCH($C$12,OriginalData!$DF375)),IF(ISBLANK(OriginalData!S375),"",OriginalData!S375),""),""),"")</f>
        <v/>
      </c>
      <c r="C397" t="str">
        <f>IF(ISNUMBER(SEARCH($A$12,OriginalData!$DD375)),IF(ISNUMBER(SEARCH($B$12,OriginalData!$DE375)),IF(ISNUMBER(SEARCH($C$12,OriginalData!$DF375)),IF(ISBLANK(OriginalData!T375),"",OriginalData!T375),""),""),"")</f>
        <v/>
      </c>
      <c r="D397" t="str">
        <f>IF(ISNUMBER(SEARCH($A$12,OriginalData!$DD375)),IF(ISNUMBER(SEARCH($B$12,OriginalData!$DE375)),IF(ISNUMBER(SEARCH($C$12,OriginalData!$DF375)),IF(ISBLANK(OriginalData!U375),"",OriginalData!U375),""),""),"")</f>
        <v/>
      </c>
      <c r="E397" t="str">
        <f>IF(ISNUMBER(SEARCH($A$12,OriginalData!$DD375)),IF(ISNUMBER(SEARCH($B$12,OriginalData!$DE375)),IF(ISNUMBER(SEARCH($C$12,OriginalData!$DF375)),IF(ISBLANK(OriginalData!V375),"",OriginalData!V375),""),""),"")</f>
        <v/>
      </c>
      <c r="F397" t="str">
        <f>IF(ISNUMBER(SEARCH($A$12,OriginalData!$DD375)),IF(ISNUMBER(SEARCH($B$12,OriginalData!$DE375)),IF(ISNUMBER(SEARCH($C$12,OriginalData!$DF375)),IF(ISBLANK(OriginalData!W375),"",OriginalData!W375),""),""),"")</f>
        <v/>
      </c>
      <c r="G397" t="str">
        <f>IF(ISNUMBER(SEARCH($A$12,OriginalData!$DD375)),IF(ISNUMBER(SEARCH($B$12,OriginalData!$DE375)),IF(ISNUMBER(SEARCH($C$12,OriginalData!$DF375)),IF(ISBLANK(OriginalData!X375),"",OriginalData!X375),""),""),"")</f>
        <v/>
      </c>
      <c r="H397" t="str">
        <f>IF(ISNUMBER(SEARCH($A$12,OriginalData!$DD375)),IF(ISNUMBER(SEARCH($B$12,OriginalData!$DE375)),IF(ISNUMBER(SEARCH($C$12,OriginalData!$DF375)),IF(ISBLANK(OriginalData!Y375),"",OriginalData!Y375),""),""),"")</f>
        <v/>
      </c>
      <c r="I397" t="str">
        <f>IF(ISNUMBER(SEARCH($A$12,OriginalData!$DD375)),IF(ISNUMBER(SEARCH($B$12,OriginalData!$DE375)),IF(ISNUMBER(SEARCH($C$12,OriginalData!$DF375)),IF(ISBLANK(OriginalData!Z375),"",OriginalData!Z375),""),""),"")</f>
        <v/>
      </c>
      <c r="J397" t="str">
        <f>IF(ISNUMBER(SEARCH($A$12,OriginalData!$DD375)),IF(ISNUMBER(SEARCH($B$12,OriginalData!$DE375)),IF(ISNUMBER(SEARCH($C$12,OriginalData!$DF375)),IF(ISBLANK(OriginalData!AA375),"",OriginalData!AA375),""),""),"")</f>
        <v/>
      </c>
      <c r="K397" t="str">
        <f>IF(ISNUMBER(SEARCH($A$12,OriginalData!$DD375)),IF(ISNUMBER(SEARCH($B$12,OriginalData!$DE375)),IF(ISNUMBER(SEARCH($C$12,OriginalData!$DF375)),IF(ISBLANK(OriginalData!AB375),"",OriginalData!AB375),""),""),"")</f>
        <v/>
      </c>
      <c r="L397" t="str">
        <f>IF(ISNUMBER(SEARCH($A$12,OriginalData!$DD375)),IF(ISNUMBER(SEARCH($B$12,OriginalData!$DE375)),IF(ISNUMBER(SEARCH($C$12,OriginalData!$DF375)),IF(ISBLANK(OriginalData!AC375),"",OriginalData!AC375),""),""),"")</f>
        <v/>
      </c>
      <c r="M397" t="str">
        <f>IF(ISNUMBER(SEARCH($A$12,OriginalData!$DD375)),IF(ISNUMBER(SEARCH($B$12,OriginalData!$DE375)),IF(ISNUMBER(SEARCH($C$12,OriginalData!$DF375)),IF(ISBLANK(OriginalData!AD375),"",OriginalData!AD375),""),""),"")</f>
        <v/>
      </c>
      <c r="N397" t="str">
        <f>IF(ISNUMBER(SEARCH($A$12,OriginalData!$DD375)),IF(ISNUMBER(SEARCH($B$12,OriginalData!$DE375)),IF(ISNUMBER(SEARCH($C$12,OriginalData!$DF375)),IF(ISBLANK(OriginalData!AE375),"",OriginalData!AE375),""),""),"")</f>
        <v/>
      </c>
      <c r="O397" t="str">
        <f>IF(ISNUMBER(SEARCH($A$12,OriginalData!$DD375)),IF(ISNUMBER(SEARCH($B$12,OriginalData!$DE375)),IF(ISNUMBER(SEARCH($C$12,OriginalData!$DF375)),IF(ISBLANK(OriginalData!AF375),"",OriginalData!AF375),""),""),"")</f>
        <v/>
      </c>
      <c r="P397" t="str">
        <f>IF(ISNUMBER(SEARCH($A$12,OriginalData!$DD375)),IF(ISNUMBER(SEARCH($B$12,OriginalData!$DE375)),IF(ISNUMBER(SEARCH($C$12,OriginalData!$DF375)),IF(ISBLANK(OriginalData!AG375),"",OriginalData!AG375),""),""),"")</f>
        <v/>
      </c>
      <c r="Q397" t="str">
        <f>IF(ISNUMBER(SEARCH($A$12,OriginalData!$DD375)),IF(ISNUMBER(SEARCH($B$12,OriginalData!$DE375)),IF(ISNUMBER(SEARCH($C$12,OriginalData!$DF375)),IF(ISBLANK(OriginalData!AH375),"",OriginalData!AH375),""),""),"")</f>
        <v/>
      </c>
      <c r="R397" t="str">
        <f>IF(ISNUMBER(SEARCH($A$12,OriginalData!$DD375)),IF(ISNUMBER(SEARCH($B$12,OriginalData!$DE375)),IF(ISNUMBER(SEARCH($C$12,OriginalData!$DF375)),IF(ISBLANK(OriginalData!AI375),"",OriginalData!AI375),""),""),"")</f>
        <v/>
      </c>
      <c r="S397" t="str">
        <f>IF(ISNUMBER(SEARCH($A$12,OriginalData!$DD375)),IF(ISNUMBER(SEARCH($B$12,OriginalData!$DE375)),IF(ISNUMBER(SEARCH($C$12,OriginalData!$DF375)),IF(ISBLANK(OriginalData!AJ375),"",OriginalData!AJ375),""),""),"")</f>
        <v/>
      </c>
      <c r="T397" t="str">
        <f>IF(ISNUMBER(SEARCH($A$12,OriginalData!$DD375)),IF(ISNUMBER(SEARCH($B$12,OriginalData!$DE375)),IF(ISNUMBER(SEARCH($C$12,OriginalData!$DF375)),IF(ISBLANK(OriginalData!AK375),"",OriginalData!AK375),""),""),"")</f>
        <v/>
      </c>
      <c r="U397" t="str">
        <f>IF(ISNUMBER(SEARCH($A$12,OriginalData!$DD375)),IF(ISNUMBER(SEARCH($B$12,OriginalData!$DE375)),IF(ISNUMBER(SEARCH($C$12,OriginalData!$DF375)),IF(ISBLANK(OriginalData!AL375),"",OriginalData!AL375),""),""),"")</f>
        <v/>
      </c>
      <c r="V397" t="str">
        <f>IF(ISNUMBER(SEARCH($A$12,OriginalData!$DD375)),IF(ISNUMBER(SEARCH($B$12,OriginalData!$DE375)),IF(ISNUMBER(SEARCH($C$12,OriginalData!$DF375)),IF(ISBLANK(OriginalData!AM375),"",OriginalData!AM375),""),""),"")</f>
        <v/>
      </c>
      <c r="W397" t="str">
        <f>IF(ISNUMBER(SEARCH($A$12,OriginalData!$DD375)),IF(ISNUMBER(SEARCH($B$12,OriginalData!$DE375)),IF(ISNUMBER(SEARCH($C$12,OriginalData!$DF375)),IF(ISBLANK(OriginalData!AN375),"",OriginalData!AN375),""),""),"")</f>
        <v/>
      </c>
      <c r="X397" t="str">
        <f>IF(ISNUMBER(SEARCH($A$12,OriginalData!$DD375)),IF(ISNUMBER(SEARCH($B$12,OriginalData!$DE375)),IF(ISNUMBER(SEARCH($C$12,OriginalData!$DF375)),IF(ISBLANK(OriginalData!AO375),"",OriginalData!AO375),""),""),"")</f>
        <v/>
      </c>
      <c r="Y397" t="str">
        <f>IF(ISNUMBER(SEARCH($A$12,OriginalData!$DD375)),IF(ISNUMBER(SEARCH($B$12,OriginalData!$DE375)),IF(ISNUMBER(SEARCH($C$12,OriginalData!$DF375)),IF(ISBLANK(OriginalData!AP375),"",OriginalData!AP375),""),""),"")</f>
        <v/>
      </c>
      <c r="Z397" t="str">
        <f>IF(ISNUMBER(SEARCH($A$12,OriginalData!$DD375)),IF(ISNUMBER(SEARCH($B$12,OriginalData!$DE375)),IF(ISNUMBER(SEARCH($C$12,OriginalData!$DF375)),IF(ISBLANK(OriginalData!AQ375),"",OriginalData!AQ375),""),""),"")</f>
        <v/>
      </c>
      <c r="AA397" t="str">
        <f>IF(ISNUMBER(SEARCH($A$12,OriginalData!$DD375)),IF(ISNUMBER(SEARCH($B$12,OriginalData!$DE375)),IF(ISNUMBER(SEARCH($C$12,OriginalData!$DF375)),IF(ISBLANK(OriginalData!AR375),"",OriginalData!AR375),""),""),"")</f>
        <v/>
      </c>
      <c r="AB397" t="str">
        <f>IF(ISNUMBER(SEARCH($A$12,OriginalData!$DD375)),IF(ISNUMBER(SEARCH($B$12,OriginalData!$DE375)),IF(ISNUMBER(SEARCH($C$12,OriginalData!$DF375)),IF(ISBLANK(OriginalData!AS375),"",OriginalData!AS375),""),""),"")</f>
        <v/>
      </c>
      <c r="AC397" t="str">
        <f>IF(ISNUMBER(SEARCH($A$12,OriginalData!$DD375)),IF(ISNUMBER(SEARCH($B$12,OriginalData!$DE375)),IF(ISNUMBER(SEARCH($C$12,OriginalData!$DF375)),IF(ISBLANK(OriginalData!AT375),"",OriginalData!AT375),""),""),"")</f>
        <v/>
      </c>
      <c r="AD397" t="str">
        <f>IF(ISNUMBER(SEARCH($A$12,OriginalData!$DD375)),IF(ISNUMBER(SEARCH($B$12,OriginalData!$DE375)),IF(ISNUMBER(SEARCH($C$12,OriginalData!$DF375)),IF(ISBLANK(OriginalData!AU375),"",OriginalData!AU375),""),""),"")</f>
        <v/>
      </c>
      <c r="AE397" t="str">
        <f>IF(ISNUMBER(SEARCH($A$12,OriginalData!$DD375)),IF(ISNUMBER(SEARCH($B$12,OriginalData!$DE375)),IF(ISNUMBER(SEARCH($C$12,OriginalData!$DF375)),IF(ISBLANK(OriginalData!AV375),"",OriginalData!AV375),""),""),"")</f>
        <v/>
      </c>
      <c r="AF397" t="str">
        <f>IF(ISNUMBER(SEARCH($A$12,OriginalData!$DD375)),IF(ISNUMBER(SEARCH($B$12,OriginalData!$DE375)),IF(ISNUMBER(SEARCH($C$12,OriginalData!$DF375)),IF(ISBLANK(OriginalData!AW375),"",OriginalData!AW375),""),""),"")</f>
        <v/>
      </c>
      <c r="AG397" t="str">
        <f>IF(ISNUMBER(SEARCH($A$12,OriginalData!$DD375)),IF(ISNUMBER(SEARCH($B$12,OriginalData!$DE375)),IF(ISNUMBER(SEARCH($C$12,OriginalData!$DF375)),IF(ISBLANK(OriginalData!AX375),"",OriginalData!AX375),""),""),"")</f>
        <v/>
      </c>
      <c r="AH397" t="str">
        <f>IF(ISNUMBER(SEARCH($A$12,OriginalData!$DD375)),IF(ISNUMBER(SEARCH($B$12,OriginalData!$DE375)),IF(ISNUMBER(SEARCH($C$12,OriginalData!$DF375)),IF(ISBLANK(OriginalData!AY375),"",OriginalData!AY375),""),""),"")</f>
        <v/>
      </c>
      <c r="AI397" t="str">
        <f>IF(ISNUMBER(SEARCH($A$12,OriginalData!$DD375)),IF(ISNUMBER(SEARCH($B$12,OriginalData!$DE375)),IF(ISNUMBER(SEARCH($C$12,OriginalData!$DF375)),IF(ISBLANK(OriginalData!AZ375),"",OriginalData!AZ375),""),""),"")</f>
        <v/>
      </c>
      <c r="AJ397" t="str">
        <f>IF(ISNUMBER(SEARCH($A$12,OriginalData!$DD375)),IF(ISNUMBER(SEARCH($B$12,OriginalData!$DE375)),IF(ISNUMBER(SEARCH($C$12,OriginalData!$DF375)),IF(ISBLANK(OriginalData!BA375),"",OriginalData!BA375),""),""),"")</f>
        <v/>
      </c>
      <c r="AK397" t="str">
        <f>IF(ISNUMBER(SEARCH($A$12,OriginalData!$DD375)),IF(ISNUMBER(SEARCH($B$12,OriginalData!$DE375)),IF(ISNUMBER(SEARCH($C$12,OriginalData!$DF375)),IF(ISBLANK(OriginalData!BB375),"",OriginalData!BB375),""),""),"")</f>
        <v/>
      </c>
      <c r="AL397" t="str">
        <f>IF(ISNUMBER(SEARCH($A$12,OriginalData!$DD375)),IF(ISNUMBER(SEARCH($B$12,OriginalData!$DE375)),IF(ISNUMBER(SEARCH($C$12,OriginalData!$DF375)),IF(ISBLANK(OriginalData!BC375),"",OriginalData!BC375),""),""),"")</f>
        <v/>
      </c>
      <c r="AM397" t="str">
        <f>IF(ISNUMBER(SEARCH($A$12,OriginalData!$DD375)),IF(ISNUMBER(SEARCH($B$12,OriginalData!$DE375)),IF(ISNUMBER(SEARCH($C$12,OriginalData!$DF375)),IF(ISBLANK(OriginalData!BD375),"",OriginalData!BD375),""),""),"")</f>
        <v/>
      </c>
      <c r="AN397" t="str">
        <f>IF(ISNUMBER(SEARCH($A$12,OriginalData!$DD375)),IF(ISNUMBER(SEARCH($B$12,OriginalData!$DE375)),IF(ISNUMBER(SEARCH($C$12,OriginalData!$DF375)),IF(ISBLANK(OriginalData!BE375),"",OriginalData!BE375),""),""),"")</f>
        <v/>
      </c>
      <c r="AO397" t="str">
        <f>IF(ISNUMBER(SEARCH($A$12,OriginalData!$DD375)),IF(ISNUMBER(SEARCH($B$12,OriginalData!$DE375)),IF(ISNUMBER(SEARCH($C$12,OriginalData!$DF375)),IF(ISBLANK(OriginalData!BF375),"",OriginalData!BF375),""),""),"")</f>
        <v/>
      </c>
      <c r="AP397" t="str">
        <f>IF(ISNUMBER(SEARCH($A$12,OriginalData!$DD375)),IF(ISNUMBER(SEARCH($B$12,OriginalData!$DE375)),IF(ISNUMBER(SEARCH($C$12,OriginalData!$DF375)),IF(ISBLANK(OriginalData!BG375),"",OriginalData!BG375),""),""),"")</f>
        <v/>
      </c>
      <c r="AQ397" t="str">
        <f>IF(ISNUMBER(SEARCH($A$12,OriginalData!$DD375)),IF(ISNUMBER(SEARCH($B$12,OriginalData!$DE375)),IF(ISNUMBER(SEARCH($C$12,OriginalData!$DF375)),IF(ISBLANK(OriginalData!BH375),"",OriginalData!BH375),""),""),"")</f>
        <v/>
      </c>
      <c r="AR397" t="str">
        <f>IF(ISNUMBER(SEARCH($A$12,OriginalData!$DD375)),IF(ISNUMBER(SEARCH($B$12,OriginalData!$DE375)),IF(ISNUMBER(SEARCH($C$12,OriginalData!$DF375)),IF(ISBLANK(OriginalData!BI375),"",OriginalData!BI375),""),""),"")</f>
        <v/>
      </c>
      <c r="AS397" t="str">
        <f>IF(ISNUMBER(SEARCH($A$12,OriginalData!$DD375)),IF(ISNUMBER(SEARCH($B$12,OriginalData!$DE375)),IF(ISNUMBER(SEARCH($C$12,OriginalData!$DF375)),IF(ISBLANK(OriginalData!BJ375),"",OriginalData!BJ375),""),""),"")</f>
        <v/>
      </c>
      <c r="AT397" t="str">
        <f>IF(ISNUMBER(SEARCH($A$12,OriginalData!$DD375)),IF(ISNUMBER(SEARCH($B$12,OriginalData!$DE375)),IF(ISNUMBER(SEARCH($C$12,OriginalData!$DF375)),IF(ISBLANK(OriginalData!BK375),"",OriginalData!BK375),""),""),"")</f>
        <v/>
      </c>
      <c r="AU397" t="str">
        <f>IF(ISNUMBER(SEARCH($A$12,OriginalData!$DD375)),IF(ISNUMBER(SEARCH($B$12,OriginalData!$DE375)),IF(ISNUMBER(SEARCH($C$12,OriginalData!$DF375)),IF(ISBLANK(OriginalData!BL375),"",OriginalData!BL375),""),""),"")</f>
        <v/>
      </c>
      <c r="AV397" t="str">
        <f>IF(ISNUMBER(SEARCH($A$12,OriginalData!$DD375)),IF(ISNUMBER(SEARCH($B$12,OriginalData!$DE375)),IF(ISNUMBER(SEARCH($C$12,OriginalData!$DF375)),IF(ISBLANK(OriginalData!BM375),"",OriginalData!BM375),""),""),"")</f>
        <v/>
      </c>
      <c r="AW397" t="str">
        <f>IF(ISNUMBER(SEARCH($A$12,OriginalData!$DD375)),IF(ISNUMBER(SEARCH($B$12,OriginalData!$DE375)),IF(ISNUMBER(SEARCH($C$12,OriginalData!$DF375)),IF(ISBLANK(OriginalData!BN375),"",OriginalData!BN375),""),""),"")</f>
        <v/>
      </c>
      <c r="AX397" t="str">
        <f>IF(ISNUMBER(SEARCH($A$12,OriginalData!$DD375)),IF(ISNUMBER(SEARCH($B$12,OriginalData!$DE375)),IF(ISNUMBER(SEARCH($C$12,OriginalData!$DF375)),IF(ISBLANK(OriginalData!BO375),"",OriginalData!BO375),""),""),"")</f>
        <v/>
      </c>
      <c r="AY397" t="str">
        <f>IF(ISNUMBER(SEARCH($A$12,OriginalData!$DD375)),IF(ISNUMBER(SEARCH($B$12,OriginalData!$DE375)),IF(ISNUMBER(SEARCH($C$12,OriginalData!$DF375)),IF(ISBLANK(OriginalData!BP375),"",OriginalData!BP375),""),""),"")</f>
        <v/>
      </c>
      <c r="AZ397" t="str">
        <f>IF(ISNUMBER(SEARCH($A$12,OriginalData!$DD375)),IF(ISNUMBER(SEARCH($B$12,OriginalData!$DE375)),IF(ISNUMBER(SEARCH($C$12,OriginalData!$DF375)),IF(ISBLANK(OriginalData!BQ375),"",OriginalData!BQ375),""),""),"")</f>
        <v/>
      </c>
      <c r="BA397" t="str">
        <f>IF(ISNUMBER(SEARCH($A$12,OriginalData!$DD375)),IF(ISNUMBER(SEARCH($B$12,OriginalData!$DE375)),IF(ISNUMBER(SEARCH($C$12,OriginalData!$DF375)),IF(ISBLANK(OriginalData!BR375),"",OriginalData!BR375),""),""),"")</f>
        <v/>
      </c>
      <c r="BB397" t="str">
        <f>IF(ISNUMBER(SEARCH($A$12,OriginalData!$DD375)),IF(ISNUMBER(SEARCH($B$12,OriginalData!$DE375)),IF(ISNUMBER(SEARCH($C$12,OriginalData!$DF375)),IF(ISBLANK(OriginalData!BS375),"",OriginalData!BS375),""),""),"")</f>
        <v/>
      </c>
      <c r="BC397" t="str">
        <f>IF(ISNUMBER(SEARCH($A$12,OriginalData!$DD375)),IF(ISNUMBER(SEARCH($B$12,OriginalData!$DE375)),IF(ISNUMBER(SEARCH($C$12,OriginalData!$DF375)),IF(ISBLANK(OriginalData!BT375),"",OriginalData!BT375),""),""),"")</f>
        <v/>
      </c>
      <c r="BD397" t="str">
        <f>IF(ISNUMBER(SEARCH($A$12,OriginalData!$DD375)),IF(ISNUMBER(SEARCH($B$12,OriginalData!$DE375)),IF(ISNUMBER(SEARCH($C$12,OriginalData!$DF375)),IF(ISBLANK(OriginalData!BU375),"",OriginalData!BU375),""),""),"")</f>
        <v/>
      </c>
      <c r="BE397" t="str">
        <f>IF(ISNUMBER(SEARCH($A$12,OriginalData!$DD375)),IF(ISNUMBER(SEARCH($B$12,OriginalData!$DE375)),IF(ISNUMBER(SEARCH($C$12,OriginalData!$DF375)),IF(ISBLANK(OriginalData!BV375),"",OriginalData!BV375),""),""),"")</f>
        <v/>
      </c>
      <c r="BF397" t="str">
        <f>IF(ISNUMBER(SEARCH($A$12,OriginalData!$DD375)),IF(ISNUMBER(SEARCH($B$12,OriginalData!$DE375)),IF(ISNUMBER(SEARCH($C$12,OriginalData!$DF375)),IF(ISBLANK(OriginalData!BW375),"",OriginalData!BW375),""),""),"")</f>
        <v/>
      </c>
      <c r="BG397" t="str">
        <f>IF(ISNUMBER(SEARCH($A$12,OriginalData!$DD375)),IF(ISNUMBER(SEARCH($B$12,OriginalData!$DE375)),IF(ISNUMBER(SEARCH($C$12,OriginalData!$DF375)),IF(ISBLANK(OriginalData!BX375),"",OriginalData!BX375),""),""),"")</f>
        <v/>
      </c>
      <c r="BH397" t="str">
        <f>IF(ISNUMBER(SEARCH($A$12,OriginalData!$DD375)),IF(ISNUMBER(SEARCH($B$12,OriginalData!$DE375)),IF(ISNUMBER(SEARCH($C$12,OriginalData!$DF375)),IF(ISBLANK(OriginalData!BY375),"",OriginalData!BY375),""),""),"")</f>
        <v/>
      </c>
      <c r="BI397" t="str">
        <f>IF(ISNUMBER(SEARCH($A$12,OriginalData!$DD375)),IF(ISNUMBER(SEARCH($B$12,OriginalData!$DE375)),IF(ISNUMBER(SEARCH($C$12,OriginalData!$DF375)),IF(ISBLANK(OriginalData!BZ375),"",OriginalData!BZ375),""),""),"")</f>
        <v/>
      </c>
      <c r="BJ397" t="str">
        <f>IF(ISNUMBER(SEARCH($A$12,OriginalData!$DD375)),IF(ISNUMBER(SEARCH($B$12,OriginalData!$DE375)),IF(ISNUMBER(SEARCH($C$12,OriginalData!$DF375)),IF(ISBLANK(OriginalData!CA375),"",OriginalData!CA375),""),""),"")</f>
        <v/>
      </c>
      <c r="BK397" t="str">
        <f>IF(ISNUMBER(SEARCH($A$12,OriginalData!$DD375)),IF(ISNUMBER(SEARCH($B$12,OriginalData!$DE375)),IF(ISNUMBER(SEARCH($C$12,OriginalData!$DF375)),IF(ISBLANK(OriginalData!CB375),"",OriginalData!CB375),""),""),"")</f>
        <v/>
      </c>
      <c r="BL397" t="str">
        <f>IF(ISNUMBER(SEARCH($A$12,OriginalData!$DD375)),IF(ISNUMBER(SEARCH($B$12,OriginalData!$DE375)),IF(ISNUMBER(SEARCH($C$12,OriginalData!$DF375)),IF(ISBLANK(OriginalData!CC375),"",OriginalData!CC375),""),""),"")</f>
        <v/>
      </c>
      <c r="BM397" t="str">
        <f>IF(ISNUMBER(SEARCH($A$12,OriginalData!$DD375)),IF(ISNUMBER(SEARCH($B$12,OriginalData!$DE375)),IF(ISNUMBER(SEARCH($C$12,OriginalData!$DF375)),IF(ISBLANK(OriginalData!CD375),"",OriginalData!CD375),""),""),"")</f>
        <v/>
      </c>
      <c r="BN397" t="str">
        <f>IF(ISNUMBER(SEARCH($A$12,OriginalData!$DD375)),IF(ISNUMBER(SEARCH($B$12,OriginalData!$DE375)),IF(ISNUMBER(SEARCH($C$12,OriginalData!$DF375)),IF(ISBLANK(OriginalData!CE375),"",OriginalData!CE375),""),""),"")</f>
        <v/>
      </c>
      <c r="BO397" t="str">
        <f>IF(ISNUMBER(SEARCH($A$12,OriginalData!$DD375)),IF(ISNUMBER(SEARCH($B$12,OriginalData!$DE375)),IF(ISNUMBER(SEARCH($C$12,OriginalData!$DF375)),IF(ISBLANK(OriginalData!CF375),"",OriginalData!CF375),""),""),"")</f>
        <v/>
      </c>
      <c r="BP397" t="str">
        <f>IF(ISNUMBER(SEARCH($A$12,OriginalData!$DD375)),IF(ISNUMBER(SEARCH($B$12,OriginalData!$DE375)),IF(ISNUMBER(SEARCH($C$12,OriginalData!$DF375)),IF(ISBLANK(OriginalData!CG375),"",OriginalData!CG375),""),""),"")</f>
        <v/>
      </c>
      <c r="BQ397" t="str">
        <f>IF(ISNUMBER(SEARCH($A$12,OriginalData!$DD375)),IF(ISNUMBER(SEARCH($B$12,OriginalData!$DE375)),IF(ISNUMBER(SEARCH($C$12,OriginalData!$DF375)),IF(ISBLANK(OriginalData!CH375),"",OriginalData!CH375),""),""),"")</f>
        <v/>
      </c>
      <c r="BR397" t="str">
        <f>IF(ISNUMBER(SEARCH($A$12,OriginalData!$DD375)),IF(ISNUMBER(SEARCH($B$12,OriginalData!$DE375)),IF(ISNUMBER(SEARCH($C$12,OriginalData!$DF375)),IF(ISBLANK(OriginalData!CI375),"",OriginalData!CI375),""),""),"")</f>
        <v/>
      </c>
      <c r="BS397" t="str">
        <f>IF(ISNUMBER(SEARCH($A$12,OriginalData!$DD375)),IF(ISNUMBER(SEARCH($B$12,OriginalData!$DE375)),IF(ISNUMBER(SEARCH($C$12,OriginalData!$DF375)),IF(ISBLANK(OriginalData!CJ375),"",OriginalData!CJ375),""),""),"")</f>
        <v/>
      </c>
      <c r="BT397" t="str">
        <f>IF(ISNUMBER(SEARCH($A$12,OriginalData!$DD375)),IF(ISNUMBER(SEARCH($B$12,OriginalData!$DE375)),IF(ISNUMBER(SEARCH($C$12,OriginalData!$DF375)),IF(ISBLANK(OriginalData!CK375),"",OriginalData!CK375),""),""),"")</f>
        <v/>
      </c>
      <c r="BU397" t="str">
        <f>IF(ISNUMBER(SEARCH($A$12,OriginalData!$DD375)),IF(ISNUMBER(SEARCH($B$12,OriginalData!$DE375)),IF(ISNUMBER(SEARCH($C$12,OriginalData!$DF375)),IF(ISBLANK(OriginalData!CL375),"",OriginalData!CL375),""),""),"")</f>
        <v/>
      </c>
      <c r="BV397" t="str">
        <f>IF(ISNUMBER(SEARCH($A$12,OriginalData!$DD375)),IF(ISNUMBER(SEARCH($B$12,OriginalData!$DE375)),IF(ISNUMBER(SEARCH($C$12,OriginalData!$DF375)),IF(ISBLANK(OriginalData!CM375),"",OriginalData!CM375),""),""),"")</f>
        <v/>
      </c>
      <c r="BW397" t="str">
        <f>IF(ISNUMBER(SEARCH($A$12,OriginalData!$DD375)),IF(ISNUMBER(SEARCH($B$12,OriginalData!$DE375)),IF(ISNUMBER(SEARCH($C$12,OriginalData!$DF375)),IF(ISBLANK(OriginalData!CN375),"",OriginalData!CN375),""),""),"")</f>
        <v/>
      </c>
      <c r="BX397" t="str">
        <f>IF(ISNUMBER(SEARCH($A$12,OriginalData!$DD375)),IF(ISNUMBER(SEARCH($B$12,OriginalData!$DE375)),IF(ISNUMBER(SEARCH($C$12,OriginalData!$DF375)),IF(ISBLANK(OriginalData!CO375),"",OriginalData!CO375),""),""),"")</f>
        <v/>
      </c>
      <c r="BY397" t="str">
        <f>IF(ISNUMBER(SEARCH($A$12,OriginalData!$DD375)),IF(ISNUMBER(SEARCH($B$12,OriginalData!$DE375)),IF(ISNUMBER(SEARCH($C$12,OriginalData!$DF375)),IF(ISBLANK(OriginalData!CP375),"",OriginalData!CP375),""),""),"")</f>
        <v/>
      </c>
      <c r="BZ397" t="str">
        <f>IF(ISNUMBER(SEARCH($A$12,OriginalData!$DD375)),IF(ISNUMBER(SEARCH($B$12,OriginalData!$DE375)),IF(ISNUMBER(SEARCH($C$12,OriginalData!$DF375)),IF(ISBLANK(OriginalData!CQ375),"",OriginalData!CQ375),""),""),"")</f>
        <v/>
      </c>
      <c r="CA397" t="str">
        <f>IF(ISNUMBER(SEARCH($A$12,OriginalData!$DD375)),IF(ISNUMBER(SEARCH($B$12,OriginalData!$DE375)),IF(ISNUMBER(SEARCH($C$12,OriginalData!$DF375)),IF(ISBLANK(OriginalData!CR375),"",OriginalData!CR375),""),""),"")</f>
        <v/>
      </c>
      <c r="CB397" t="str">
        <f>IF(ISNUMBER(SEARCH($A$12,OriginalData!$DD375)),IF(ISNUMBER(SEARCH($B$12,OriginalData!$DE375)),IF(ISNUMBER(SEARCH($C$12,OriginalData!$DF375)),IF(ISBLANK(OriginalData!CS375),"",OriginalData!CS375),""),""),"")</f>
        <v/>
      </c>
      <c r="CC397" t="str">
        <f>IF(ISNUMBER(SEARCH($A$12,OriginalData!$DD375)),IF(ISNUMBER(SEARCH($B$12,OriginalData!$DE375)),IF(ISNUMBER(SEARCH($C$12,OriginalData!$DF375)),IF(ISBLANK(OriginalData!CT375),"",OriginalData!CT375),""),""),"")</f>
        <v/>
      </c>
      <c r="CD397" t="str">
        <f>IF(ISNUMBER(SEARCH($A$12,OriginalData!$DD375)),IF(ISNUMBER(SEARCH($B$12,OriginalData!$DE375)),IF(ISNUMBER(SEARCH($C$12,OriginalData!$DF375)),IF(ISBLANK(OriginalData!CU375),"",OriginalData!CU375),""),""),"")</f>
        <v/>
      </c>
      <c r="CE397" t="str">
        <f>IF(ISNUMBER(SEARCH($A$12,OriginalData!$DD375)),IF(ISNUMBER(SEARCH($B$12,OriginalData!$DE375)),IF(ISNUMBER(SEARCH($C$12,OriginalData!$DF375)),IF(ISBLANK(OriginalData!CV375),"",OriginalData!CV375),""),""),"")</f>
        <v/>
      </c>
      <c r="CF397" t="str">
        <f>IF(ISNUMBER(SEARCH($A$12,OriginalData!$DD375)),IF(ISNUMBER(SEARCH($B$12,OriginalData!$DE375)),IF(ISNUMBER(SEARCH($C$12,OriginalData!$DF375)),IF(ISBLANK(OriginalData!CW375),"",OriginalData!CW375),""),""),"")</f>
        <v/>
      </c>
      <c r="CG397" t="str">
        <f>IF(ISNUMBER(SEARCH($A$12,OriginalData!$DD375)),IF(ISNUMBER(SEARCH($B$12,OriginalData!$DE375)),IF(ISNUMBER(SEARCH($C$12,OriginalData!$DF375)),IF(ISBLANK(OriginalData!CX375),"",OriginalData!CX375),""),""),"")</f>
        <v/>
      </c>
      <c r="CH397" t="str">
        <f>IF(ISNUMBER(SEARCH($A$12,OriginalData!$DD375)),IF(ISNUMBER(SEARCH($B$12,OriginalData!$DE375)),IF(ISNUMBER(SEARCH($C$12,OriginalData!$DF375)),IF(ISBLANK(OriginalData!CY375),"",OriginalData!CY375),""),""),"")</f>
        <v/>
      </c>
      <c r="CI397" t="str">
        <f>IF(ISNUMBER(SEARCH($A$12,OriginalData!$DD375)),IF(ISNUMBER(SEARCH($B$12,OriginalData!$DE375)),IF(ISNUMBER(SEARCH($C$12,OriginalData!$DF375)),IF(ISBLANK(OriginalData!CZ375),"",OriginalData!CZ375),""),""),"")</f>
        <v/>
      </c>
      <c r="CJ397" t="str">
        <f>IF(ISNUMBER(SEARCH($A$12,OriginalData!$DD375)),IF(ISNUMBER(SEARCH($B$12,OriginalData!$DE375)),IF(ISNUMBER(SEARCH($C$12,OriginalData!$DF375)),IF(ISBLANK(OriginalData!DA375),"",OriginalData!DA375),""),""),"")</f>
        <v/>
      </c>
      <c r="CK397" t="str">
        <f>IF(ISNUMBER(SEARCH($A$12,OriginalData!$DD375)),IF(ISNUMBER(SEARCH($B$12,OriginalData!$DE375)),IF(ISNUMBER(SEARCH($C$12,OriginalData!$DF375)),IF(ISBLANK(OriginalData!DB375),"",OriginalData!DB375),""),""),"")</f>
        <v/>
      </c>
      <c r="CL397" t="str">
        <f>IF(ISNUMBER(SEARCH($A$12,OriginalData!$DD375)),IF(ISNUMBER(SEARCH($B$12,OriginalData!$DE375)),IF(ISNUMBER(SEARCH($C$12,OriginalData!$DF375)),IF(ISBLANK(OriginalData!DC375),"",OriginalData!DC375),""),""),"")</f>
        <v/>
      </c>
      <c r="CM397" t="str">
        <f>IF(ISNUMBER(SEARCH($A$12,OriginalData!$DD375)),IF(ISNUMBER(SEARCH($B$12,OriginalData!$DE375)),IF(ISNUMBER(SEARCH($C$12,OriginalData!$DF375)),IF(ISBLANK(OriginalData!DD375),"",OriginalData!DD375),""),""),"")</f>
        <v/>
      </c>
      <c r="CN397" t="str">
        <f>IF(ISNUMBER(SEARCH($A$12,OriginalData!$DD375)),IF(ISNUMBER(SEARCH($B$12,OriginalData!$DE375)),IF(ISNUMBER(SEARCH($C$12,OriginalData!$DF375)),IF(ISBLANK(OriginalData!DE375),"",OriginalData!DE375),""),""),"")</f>
        <v/>
      </c>
      <c r="CO397" t="str">
        <f>IF(ISNUMBER(SEARCH($A$12,OriginalData!$DD375)),IF(ISNUMBER(SEARCH($B$12,OriginalData!$DE375)),IF(ISNUMBER(SEARCH($C$12,OriginalData!$DF375)),IF(ISBLANK(OriginalData!DF375),"",OriginalData!DF375),""),""),"")</f>
        <v/>
      </c>
      <c r="CP397" t="str">
        <f>IF(ISNUMBER(SEARCH($A$12,OriginalData!$DD375)),IF(ISNUMBER(SEARCH($B$12,OriginalData!$DE375)),IF(ISNUMBER(SEARCH($C$12,OriginalData!$DF375)),IF(ISBLANK(OriginalData!DG375),"",OriginalData!DG375),""),""),"")</f>
        <v/>
      </c>
    </row>
    <row r="398" spans="1:94" x14ac:dyDescent="0.2">
      <c r="A398" t="str">
        <f>IF(ISNUMBER(SEARCH($A$12,OriginalData!$DD376)),IF(ISNUMBER(SEARCH($B$12,OriginalData!$DE376)),IF(ISNUMBER(SEARCH($C$12,OriginalData!$DF376)),IF(ISBLANK(OriginalData!R376),"",OriginalData!R376),""),""),"")</f>
        <v/>
      </c>
      <c r="B398" t="str">
        <f>IF(ISNUMBER(SEARCH($A$12,OriginalData!$DD376)),IF(ISNUMBER(SEARCH($B$12,OriginalData!$DE376)),IF(ISNUMBER(SEARCH($C$12,OriginalData!$DF376)),IF(ISBLANK(OriginalData!S376),"",OriginalData!S376),""),""),"")</f>
        <v/>
      </c>
      <c r="C398" t="str">
        <f>IF(ISNUMBER(SEARCH($A$12,OriginalData!$DD376)),IF(ISNUMBER(SEARCH($B$12,OriginalData!$DE376)),IF(ISNUMBER(SEARCH($C$12,OriginalData!$DF376)),IF(ISBLANK(OriginalData!T376),"",OriginalData!T376),""),""),"")</f>
        <v/>
      </c>
      <c r="D398" t="str">
        <f>IF(ISNUMBER(SEARCH($A$12,OriginalData!$DD376)),IF(ISNUMBER(SEARCH($B$12,OriginalData!$DE376)),IF(ISNUMBER(SEARCH($C$12,OriginalData!$DF376)),IF(ISBLANK(OriginalData!U376),"",OriginalData!U376),""),""),"")</f>
        <v/>
      </c>
      <c r="E398" t="str">
        <f>IF(ISNUMBER(SEARCH($A$12,OriginalData!$DD376)),IF(ISNUMBER(SEARCH($B$12,OriginalData!$DE376)),IF(ISNUMBER(SEARCH($C$12,OriginalData!$DF376)),IF(ISBLANK(OriginalData!V376),"",OriginalData!V376),""),""),"")</f>
        <v/>
      </c>
      <c r="F398" t="str">
        <f>IF(ISNUMBER(SEARCH($A$12,OriginalData!$DD376)),IF(ISNUMBER(SEARCH($B$12,OriginalData!$DE376)),IF(ISNUMBER(SEARCH($C$12,OriginalData!$DF376)),IF(ISBLANK(OriginalData!W376),"",OriginalData!W376),""),""),"")</f>
        <v/>
      </c>
      <c r="G398" t="str">
        <f>IF(ISNUMBER(SEARCH($A$12,OriginalData!$DD376)),IF(ISNUMBER(SEARCH($B$12,OriginalData!$DE376)),IF(ISNUMBER(SEARCH($C$12,OriginalData!$DF376)),IF(ISBLANK(OriginalData!X376),"",OriginalData!X376),""),""),"")</f>
        <v/>
      </c>
      <c r="H398" t="str">
        <f>IF(ISNUMBER(SEARCH($A$12,OriginalData!$DD376)),IF(ISNUMBER(SEARCH($B$12,OriginalData!$DE376)),IF(ISNUMBER(SEARCH($C$12,OriginalData!$DF376)),IF(ISBLANK(OriginalData!Y376),"",OriginalData!Y376),""),""),"")</f>
        <v/>
      </c>
      <c r="I398" t="str">
        <f>IF(ISNUMBER(SEARCH($A$12,OriginalData!$DD376)),IF(ISNUMBER(SEARCH($B$12,OriginalData!$DE376)),IF(ISNUMBER(SEARCH($C$12,OriginalData!$DF376)),IF(ISBLANK(OriginalData!Z376),"",OriginalData!Z376),""),""),"")</f>
        <v/>
      </c>
      <c r="J398" t="str">
        <f>IF(ISNUMBER(SEARCH($A$12,OriginalData!$DD376)),IF(ISNUMBER(SEARCH($B$12,OriginalData!$DE376)),IF(ISNUMBER(SEARCH($C$12,OriginalData!$DF376)),IF(ISBLANK(OriginalData!AA376),"",OriginalData!AA376),""),""),"")</f>
        <v/>
      </c>
      <c r="K398" t="str">
        <f>IF(ISNUMBER(SEARCH($A$12,OriginalData!$DD376)),IF(ISNUMBER(SEARCH($B$12,OriginalData!$DE376)),IF(ISNUMBER(SEARCH($C$12,OriginalData!$DF376)),IF(ISBLANK(OriginalData!AB376),"",OriginalData!AB376),""),""),"")</f>
        <v/>
      </c>
      <c r="L398" t="str">
        <f>IF(ISNUMBER(SEARCH($A$12,OriginalData!$DD376)),IF(ISNUMBER(SEARCH($B$12,OriginalData!$DE376)),IF(ISNUMBER(SEARCH($C$12,OriginalData!$DF376)),IF(ISBLANK(OriginalData!AC376),"",OriginalData!AC376),""),""),"")</f>
        <v/>
      </c>
      <c r="M398" t="str">
        <f>IF(ISNUMBER(SEARCH($A$12,OriginalData!$DD376)),IF(ISNUMBER(SEARCH($B$12,OriginalData!$DE376)),IF(ISNUMBER(SEARCH($C$12,OriginalData!$DF376)),IF(ISBLANK(OriginalData!AD376),"",OriginalData!AD376),""),""),"")</f>
        <v/>
      </c>
      <c r="N398" t="str">
        <f>IF(ISNUMBER(SEARCH($A$12,OriginalData!$DD376)),IF(ISNUMBER(SEARCH($B$12,OriginalData!$DE376)),IF(ISNUMBER(SEARCH($C$12,OriginalData!$DF376)),IF(ISBLANK(OriginalData!AE376),"",OriginalData!AE376),""),""),"")</f>
        <v/>
      </c>
      <c r="O398" t="str">
        <f>IF(ISNUMBER(SEARCH($A$12,OriginalData!$DD376)),IF(ISNUMBER(SEARCH($B$12,OriginalData!$DE376)),IF(ISNUMBER(SEARCH($C$12,OriginalData!$DF376)),IF(ISBLANK(OriginalData!AF376),"",OriginalData!AF376),""),""),"")</f>
        <v/>
      </c>
      <c r="P398" t="str">
        <f>IF(ISNUMBER(SEARCH($A$12,OriginalData!$DD376)),IF(ISNUMBER(SEARCH($B$12,OriginalData!$DE376)),IF(ISNUMBER(SEARCH($C$12,OriginalData!$DF376)),IF(ISBLANK(OriginalData!AG376),"",OriginalData!AG376),""),""),"")</f>
        <v/>
      </c>
      <c r="Q398" t="str">
        <f>IF(ISNUMBER(SEARCH($A$12,OriginalData!$DD376)),IF(ISNUMBER(SEARCH($B$12,OriginalData!$DE376)),IF(ISNUMBER(SEARCH($C$12,OriginalData!$DF376)),IF(ISBLANK(OriginalData!AH376),"",OriginalData!AH376),""),""),"")</f>
        <v/>
      </c>
      <c r="R398" t="str">
        <f>IF(ISNUMBER(SEARCH($A$12,OriginalData!$DD376)),IF(ISNUMBER(SEARCH($B$12,OriginalData!$DE376)),IF(ISNUMBER(SEARCH($C$12,OriginalData!$DF376)),IF(ISBLANK(OriginalData!AI376),"",OriginalData!AI376),""),""),"")</f>
        <v/>
      </c>
      <c r="S398" t="str">
        <f>IF(ISNUMBER(SEARCH($A$12,OriginalData!$DD376)),IF(ISNUMBER(SEARCH($B$12,OriginalData!$DE376)),IF(ISNUMBER(SEARCH($C$12,OriginalData!$DF376)),IF(ISBLANK(OriginalData!AJ376),"",OriginalData!AJ376),""),""),"")</f>
        <v/>
      </c>
      <c r="T398" t="str">
        <f>IF(ISNUMBER(SEARCH($A$12,OriginalData!$DD376)),IF(ISNUMBER(SEARCH($B$12,OriginalData!$DE376)),IF(ISNUMBER(SEARCH($C$12,OriginalData!$DF376)),IF(ISBLANK(OriginalData!AK376),"",OriginalData!AK376),""),""),"")</f>
        <v/>
      </c>
      <c r="U398" t="str">
        <f>IF(ISNUMBER(SEARCH($A$12,OriginalData!$DD376)),IF(ISNUMBER(SEARCH($B$12,OriginalData!$DE376)),IF(ISNUMBER(SEARCH($C$12,OriginalData!$DF376)),IF(ISBLANK(OriginalData!AL376),"",OriginalData!AL376),""),""),"")</f>
        <v/>
      </c>
      <c r="V398" t="str">
        <f>IF(ISNUMBER(SEARCH($A$12,OriginalData!$DD376)),IF(ISNUMBER(SEARCH($B$12,OriginalData!$DE376)),IF(ISNUMBER(SEARCH($C$12,OriginalData!$DF376)),IF(ISBLANK(OriginalData!AM376),"",OriginalData!AM376),""),""),"")</f>
        <v/>
      </c>
      <c r="W398" t="str">
        <f>IF(ISNUMBER(SEARCH($A$12,OriginalData!$DD376)),IF(ISNUMBER(SEARCH($B$12,OriginalData!$DE376)),IF(ISNUMBER(SEARCH($C$12,OriginalData!$DF376)),IF(ISBLANK(OriginalData!AN376),"",OriginalData!AN376),""),""),"")</f>
        <v/>
      </c>
      <c r="X398" t="str">
        <f>IF(ISNUMBER(SEARCH($A$12,OriginalData!$DD376)),IF(ISNUMBER(SEARCH($B$12,OriginalData!$DE376)),IF(ISNUMBER(SEARCH($C$12,OriginalData!$DF376)),IF(ISBLANK(OriginalData!AO376),"",OriginalData!AO376),""),""),"")</f>
        <v/>
      </c>
      <c r="Y398" t="str">
        <f>IF(ISNUMBER(SEARCH($A$12,OriginalData!$DD376)),IF(ISNUMBER(SEARCH($B$12,OriginalData!$DE376)),IF(ISNUMBER(SEARCH($C$12,OriginalData!$DF376)),IF(ISBLANK(OriginalData!AP376),"",OriginalData!AP376),""),""),"")</f>
        <v/>
      </c>
      <c r="Z398" t="str">
        <f>IF(ISNUMBER(SEARCH($A$12,OriginalData!$DD376)),IF(ISNUMBER(SEARCH($B$12,OriginalData!$DE376)),IF(ISNUMBER(SEARCH($C$12,OriginalData!$DF376)),IF(ISBLANK(OriginalData!AQ376),"",OriginalData!AQ376),""),""),"")</f>
        <v/>
      </c>
      <c r="AA398" t="str">
        <f>IF(ISNUMBER(SEARCH($A$12,OriginalData!$DD376)),IF(ISNUMBER(SEARCH($B$12,OriginalData!$DE376)),IF(ISNUMBER(SEARCH($C$12,OriginalData!$DF376)),IF(ISBLANK(OriginalData!AR376),"",OriginalData!AR376),""),""),"")</f>
        <v/>
      </c>
      <c r="AB398" t="str">
        <f>IF(ISNUMBER(SEARCH($A$12,OriginalData!$DD376)),IF(ISNUMBER(SEARCH($B$12,OriginalData!$DE376)),IF(ISNUMBER(SEARCH($C$12,OriginalData!$DF376)),IF(ISBLANK(OriginalData!AS376),"",OriginalData!AS376),""),""),"")</f>
        <v/>
      </c>
      <c r="AC398" t="str">
        <f>IF(ISNUMBER(SEARCH($A$12,OriginalData!$DD376)),IF(ISNUMBER(SEARCH($B$12,OriginalData!$DE376)),IF(ISNUMBER(SEARCH($C$12,OriginalData!$DF376)),IF(ISBLANK(OriginalData!AT376),"",OriginalData!AT376),""),""),"")</f>
        <v/>
      </c>
      <c r="AD398" t="str">
        <f>IF(ISNUMBER(SEARCH($A$12,OriginalData!$DD376)),IF(ISNUMBER(SEARCH($B$12,OriginalData!$DE376)),IF(ISNUMBER(SEARCH($C$12,OriginalData!$DF376)),IF(ISBLANK(OriginalData!AU376),"",OriginalData!AU376),""),""),"")</f>
        <v/>
      </c>
      <c r="AE398" t="str">
        <f>IF(ISNUMBER(SEARCH($A$12,OriginalData!$DD376)),IF(ISNUMBER(SEARCH($B$12,OriginalData!$DE376)),IF(ISNUMBER(SEARCH($C$12,OriginalData!$DF376)),IF(ISBLANK(OriginalData!AV376),"",OriginalData!AV376),""),""),"")</f>
        <v/>
      </c>
      <c r="AF398" t="str">
        <f>IF(ISNUMBER(SEARCH($A$12,OriginalData!$DD376)),IF(ISNUMBER(SEARCH($B$12,OriginalData!$DE376)),IF(ISNUMBER(SEARCH($C$12,OriginalData!$DF376)),IF(ISBLANK(OriginalData!AW376),"",OriginalData!AW376),""),""),"")</f>
        <v/>
      </c>
      <c r="AG398" t="str">
        <f>IF(ISNUMBER(SEARCH($A$12,OriginalData!$DD376)),IF(ISNUMBER(SEARCH($B$12,OriginalData!$DE376)),IF(ISNUMBER(SEARCH($C$12,OriginalData!$DF376)),IF(ISBLANK(OriginalData!AX376),"",OriginalData!AX376),""),""),"")</f>
        <v/>
      </c>
      <c r="AH398" t="str">
        <f>IF(ISNUMBER(SEARCH($A$12,OriginalData!$DD376)),IF(ISNUMBER(SEARCH($B$12,OriginalData!$DE376)),IF(ISNUMBER(SEARCH($C$12,OriginalData!$DF376)),IF(ISBLANK(OriginalData!AY376),"",OriginalData!AY376),""),""),"")</f>
        <v/>
      </c>
      <c r="AI398" t="str">
        <f>IF(ISNUMBER(SEARCH($A$12,OriginalData!$DD376)),IF(ISNUMBER(SEARCH($B$12,OriginalData!$DE376)),IF(ISNUMBER(SEARCH($C$12,OriginalData!$DF376)),IF(ISBLANK(OriginalData!AZ376),"",OriginalData!AZ376),""),""),"")</f>
        <v/>
      </c>
      <c r="AJ398" t="str">
        <f>IF(ISNUMBER(SEARCH($A$12,OriginalData!$DD376)),IF(ISNUMBER(SEARCH($B$12,OriginalData!$DE376)),IF(ISNUMBER(SEARCH($C$12,OriginalData!$DF376)),IF(ISBLANK(OriginalData!BA376),"",OriginalData!BA376),""),""),"")</f>
        <v/>
      </c>
      <c r="AK398" t="str">
        <f>IF(ISNUMBER(SEARCH($A$12,OriginalData!$DD376)),IF(ISNUMBER(SEARCH($B$12,OriginalData!$DE376)),IF(ISNUMBER(SEARCH($C$12,OriginalData!$DF376)),IF(ISBLANK(OriginalData!BB376),"",OriginalData!BB376),""),""),"")</f>
        <v/>
      </c>
      <c r="AL398" t="str">
        <f>IF(ISNUMBER(SEARCH($A$12,OriginalData!$DD376)),IF(ISNUMBER(SEARCH($B$12,OriginalData!$DE376)),IF(ISNUMBER(SEARCH($C$12,OriginalData!$DF376)),IF(ISBLANK(OriginalData!BC376),"",OriginalData!BC376),""),""),"")</f>
        <v/>
      </c>
      <c r="AM398" t="str">
        <f>IF(ISNUMBER(SEARCH($A$12,OriginalData!$DD376)),IF(ISNUMBER(SEARCH($B$12,OriginalData!$DE376)),IF(ISNUMBER(SEARCH($C$12,OriginalData!$DF376)),IF(ISBLANK(OriginalData!BD376),"",OriginalData!BD376),""),""),"")</f>
        <v/>
      </c>
      <c r="AN398" t="str">
        <f>IF(ISNUMBER(SEARCH($A$12,OriginalData!$DD376)),IF(ISNUMBER(SEARCH($B$12,OriginalData!$DE376)),IF(ISNUMBER(SEARCH($C$12,OriginalData!$DF376)),IF(ISBLANK(OriginalData!BE376),"",OriginalData!BE376),""),""),"")</f>
        <v/>
      </c>
      <c r="AO398" t="str">
        <f>IF(ISNUMBER(SEARCH($A$12,OriginalData!$DD376)),IF(ISNUMBER(SEARCH($B$12,OriginalData!$DE376)),IF(ISNUMBER(SEARCH($C$12,OriginalData!$DF376)),IF(ISBLANK(OriginalData!BF376),"",OriginalData!BF376),""),""),"")</f>
        <v/>
      </c>
      <c r="AP398" t="str">
        <f>IF(ISNUMBER(SEARCH($A$12,OriginalData!$DD376)),IF(ISNUMBER(SEARCH($B$12,OriginalData!$DE376)),IF(ISNUMBER(SEARCH($C$12,OriginalData!$DF376)),IF(ISBLANK(OriginalData!BG376),"",OriginalData!BG376),""),""),"")</f>
        <v/>
      </c>
      <c r="AQ398" t="str">
        <f>IF(ISNUMBER(SEARCH($A$12,OriginalData!$DD376)),IF(ISNUMBER(SEARCH($B$12,OriginalData!$DE376)),IF(ISNUMBER(SEARCH($C$12,OriginalData!$DF376)),IF(ISBLANK(OriginalData!BH376),"",OriginalData!BH376),""),""),"")</f>
        <v/>
      </c>
      <c r="AR398" t="str">
        <f>IF(ISNUMBER(SEARCH($A$12,OriginalData!$DD376)),IF(ISNUMBER(SEARCH($B$12,OriginalData!$DE376)),IF(ISNUMBER(SEARCH($C$12,OriginalData!$DF376)),IF(ISBLANK(OriginalData!BI376),"",OriginalData!BI376),""),""),"")</f>
        <v/>
      </c>
      <c r="AS398" t="str">
        <f>IF(ISNUMBER(SEARCH($A$12,OriginalData!$DD376)),IF(ISNUMBER(SEARCH($B$12,OriginalData!$DE376)),IF(ISNUMBER(SEARCH($C$12,OriginalData!$DF376)),IF(ISBLANK(OriginalData!BJ376),"",OriginalData!BJ376),""),""),"")</f>
        <v/>
      </c>
      <c r="AT398" t="str">
        <f>IF(ISNUMBER(SEARCH($A$12,OriginalData!$DD376)),IF(ISNUMBER(SEARCH($B$12,OriginalData!$DE376)),IF(ISNUMBER(SEARCH($C$12,OriginalData!$DF376)),IF(ISBLANK(OriginalData!BK376),"",OriginalData!BK376),""),""),"")</f>
        <v/>
      </c>
      <c r="AU398" t="str">
        <f>IF(ISNUMBER(SEARCH($A$12,OriginalData!$DD376)),IF(ISNUMBER(SEARCH($B$12,OriginalData!$DE376)),IF(ISNUMBER(SEARCH($C$12,OriginalData!$DF376)),IF(ISBLANK(OriginalData!BL376),"",OriginalData!BL376),""),""),"")</f>
        <v/>
      </c>
      <c r="AV398" t="str">
        <f>IF(ISNUMBER(SEARCH($A$12,OriginalData!$DD376)),IF(ISNUMBER(SEARCH($B$12,OriginalData!$DE376)),IF(ISNUMBER(SEARCH($C$12,OriginalData!$DF376)),IF(ISBLANK(OriginalData!BM376),"",OriginalData!BM376),""),""),"")</f>
        <v/>
      </c>
      <c r="AW398" t="str">
        <f>IF(ISNUMBER(SEARCH($A$12,OriginalData!$DD376)),IF(ISNUMBER(SEARCH($B$12,OriginalData!$DE376)),IF(ISNUMBER(SEARCH($C$12,OriginalData!$DF376)),IF(ISBLANK(OriginalData!BN376),"",OriginalData!BN376),""),""),"")</f>
        <v/>
      </c>
      <c r="AX398" t="str">
        <f>IF(ISNUMBER(SEARCH($A$12,OriginalData!$DD376)),IF(ISNUMBER(SEARCH($B$12,OriginalData!$DE376)),IF(ISNUMBER(SEARCH($C$12,OriginalData!$DF376)),IF(ISBLANK(OriginalData!BO376),"",OriginalData!BO376),""),""),"")</f>
        <v/>
      </c>
      <c r="AY398" t="str">
        <f>IF(ISNUMBER(SEARCH($A$12,OriginalData!$DD376)),IF(ISNUMBER(SEARCH($B$12,OriginalData!$DE376)),IF(ISNUMBER(SEARCH($C$12,OriginalData!$DF376)),IF(ISBLANK(OriginalData!BP376),"",OriginalData!BP376),""),""),"")</f>
        <v/>
      </c>
      <c r="AZ398" t="str">
        <f>IF(ISNUMBER(SEARCH($A$12,OriginalData!$DD376)),IF(ISNUMBER(SEARCH($B$12,OriginalData!$DE376)),IF(ISNUMBER(SEARCH($C$12,OriginalData!$DF376)),IF(ISBLANK(OriginalData!BQ376),"",OriginalData!BQ376),""),""),"")</f>
        <v/>
      </c>
      <c r="BA398" t="str">
        <f>IF(ISNUMBER(SEARCH($A$12,OriginalData!$DD376)),IF(ISNUMBER(SEARCH($B$12,OriginalData!$DE376)),IF(ISNUMBER(SEARCH($C$12,OriginalData!$DF376)),IF(ISBLANK(OriginalData!BR376),"",OriginalData!BR376),""),""),"")</f>
        <v/>
      </c>
      <c r="BB398" t="str">
        <f>IF(ISNUMBER(SEARCH($A$12,OriginalData!$DD376)),IF(ISNUMBER(SEARCH($B$12,OriginalData!$DE376)),IF(ISNUMBER(SEARCH($C$12,OriginalData!$DF376)),IF(ISBLANK(OriginalData!BS376),"",OriginalData!BS376),""),""),"")</f>
        <v/>
      </c>
      <c r="BC398" t="str">
        <f>IF(ISNUMBER(SEARCH($A$12,OriginalData!$DD376)),IF(ISNUMBER(SEARCH($B$12,OriginalData!$DE376)),IF(ISNUMBER(SEARCH($C$12,OriginalData!$DF376)),IF(ISBLANK(OriginalData!BT376),"",OriginalData!BT376),""),""),"")</f>
        <v/>
      </c>
      <c r="BD398" t="str">
        <f>IF(ISNUMBER(SEARCH($A$12,OriginalData!$DD376)),IF(ISNUMBER(SEARCH($B$12,OriginalData!$DE376)),IF(ISNUMBER(SEARCH($C$12,OriginalData!$DF376)),IF(ISBLANK(OriginalData!BU376),"",OriginalData!BU376),""),""),"")</f>
        <v/>
      </c>
      <c r="BE398" t="str">
        <f>IF(ISNUMBER(SEARCH($A$12,OriginalData!$DD376)),IF(ISNUMBER(SEARCH($B$12,OriginalData!$DE376)),IF(ISNUMBER(SEARCH($C$12,OriginalData!$DF376)),IF(ISBLANK(OriginalData!BV376),"",OriginalData!BV376),""),""),"")</f>
        <v/>
      </c>
      <c r="BF398" t="str">
        <f>IF(ISNUMBER(SEARCH($A$12,OriginalData!$DD376)),IF(ISNUMBER(SEARCH($B$12,OriginalData!$DE376)),IF(ISNUMBER(SEARCH($C$12,OriginalData!$DF376)),IF(ISBLANK(OriginalData!BW376),"",OriginalData!BW376),""),""),"")</f>
        <v/>
      </c>
      <c r="BG398" t="str">
        <f>IF(ISNUMBER(SEARCH($A$12,OriginalData!$DD376)),IF(ISNUMBER(SEARCH($B$12,OriginalData!$DE376)),IF(ISNUMBER(SEARCH($C$12,OriginalData!$DF376)),IF(ISBLANK(OriginalData!BX376),"",OriginalData!BX376),""),""),"")</f>
        <v/>
      </c>
      <c r="BH398" t="str">
        <f>IF(ISNUMBER(SEARCH($A$12,OriginalData!$DD376)),IF(ISNUMBER(SEARCH($B$12,OriginalData!$DE376)),IF(ISNUMBER(SEARCH($C$12,OriginalData!$DF376)),IF(ISBLANK(OriginalData!BY376),"",OriginalData!BY376),""),""),"")</f>
        <v/>
      </c>
      <c r="BI398" t="str">
        <f>IF(ISNUMBER(SEARCH($A$12,OriginalData!$DD376)),IF(ISNUMBER(SEARCH($B$12,OriginalData!$DE376)),IF(ISNUMBER(SEARCH($C$12,OriginalData!$DF376)),IF(ISBLANK(OriginalData!BZ376),"",OriginalData!BZ376),""),""),"")</f>
        <v/>
      </c>
      <c r="BJ398" t="str">
        <f>IF(ISNUMBER(SEARCH($A$12,OriginalData!$DD376)),IF(ISNUMBER(SEARCH($B$12,OriginalData!$DE376)),IF(ISNUMBER(SEARCH($C$12,OriginalData!$DF376)),IF(ISBLANK(OriginalData!CA376),"",OriginalData!CA376),""),""),"")</f>
        <v/>
      </c>
      <c r="BK398" t="str">
        <f>IF(ISNUMBER(SEARCH($A$12,OriginalData!$DD376)),IF(ISNUMBER(SEARCH($B$12,OriginalData!$DE376)),IF(ISNUMBER(SEARCH($C$12,OriginalData!$DF376)),IF(ISBLANK(OriginalData!CB376),"",OriginalData!CB376),""),""),"")</f>
        <v/>
      </c>
      <c r="BL398" t="str">
        <f>IF(ISNUMBER(SEARCH($A$12,OriginalData!$DD376)),IF(ISNUMBER(SEARCH($B$12,OriginalData!$DE376)),IF(ISNUMBER(SEARCH($C$12,OriginalData!$DF376)),IF(ISBLANK(OriginalData!CC376),"",OriginalData!CC376),""),""),"")</f>
        <v/>
      </c>
      <c r="BM398" t="str">
        <f>IF(ISNUMBER(SEARCH($A$12,OriginalData!$DD376)),IF(ISNUMBER(SEARCH($B$12,OriginalData!$DE376)),IF(ISNUMBER(SEARCH($C$12,OriginalData!$DF376)),IF(ISBLANK(OriginalData!CD376),"",OriginalData!CD376),""),""),"")</f>
        <v/>
      </c>
      <c r="BN398" t="str">
        <f>IF(ISNUMBER(SEARCH($A$12,OriginalData!$DD376)),IF(ISNUMBER(SEARCH($B$12,OriginalData!$DE376)),IF(ISNUMBER(SEARCH($C$12,OriginalData!$DF376)),IF(ISBLANK(OriginalData!CE376),"",OriginalData!CE376),""),""),"")</f>
        <v/>
      </c>
      <c r="BO398" t="str">
        <f>IF(ISNUMBER(SEARCH($A$12,OriginalData!$DD376)),IF(ISNUMBER(SEARCH($B$12,OriginalData!$DE376)),IF(ISNUMBER(SEARCH($C$12,OriginalData!$DF376)),IF(ISBLANK(OriginalData!CF376),"",OriginalData!CF376),""),""),"")</f>
        <v/>
      </c>
      <c r="BP398" t="str">
        <f>IF(ISNUMBER(SEARCH($A$12,OriginalData!$DD376)),IF(ISNUMBER(SEARCH($B$12,OriginalData!$DE376)),IF(ISNUMBER(SEARCH($C$12,OriginalData!$DF376)),IF(ISBLANK(OriginalData!CG376),"",OriginalData!CG376),""),""),"")</f>
        <v/>
      </c>
      <c r="BQ398" t="str">
        <f>IF(ISNUMBER(SEARCH($A$12,OriginalData!$DD376)),IF(ISNUMBER(SEARCH($B$12,OriginalData!$DE376)),IF(ISNUMBER(SEARCH($C$12,OriginalData!$DF376)),IF(ISBLANK(OriginalData!CH376),"",OriginalData!CH376),""),""),"")</f>
        <v/>
      </c>
      <c r="BR398" t="str">
        <f>IF(ISNUMBER(SEARCH($A$12,OriginalData!$DD376)),IF(ISNUMBER(SEARCH($B$12,OriginalData!$DE376)),IF(ISNUMBER(SEARCH($C$12,OriginalData!$DF376)),IF(ISBLANK(OriginalData!CI376),"",OriginalData!CI376),""),""),"")</f>
        <v/>
      </c>
      <c r="BS398" t="str">
        <f>IF(ISNUMBER(SEARCH($A$12,OriginalData!$DD376)),IF(ISNUMBER(SEARCH($B$12,OriginalData!$DE376)),IF(ISNUMBER(SEARCH($C$12,OriginalData!$DF376)),IF(ISBLANK(OriginalData!CJ376),"",OriginalData!CJ376),""),""),"")</f>
        <v/>
      </c>
      <c r="BT398" t="str">
        <f>IF(ISNUMBER(SEARCH($A$12,OriginalData!$DD376)),IF(ISNUMBER(SEARCH($B$12,OriginalData!$DE376)),IF(ISNUMBER(SEARCH($C$12,OriginalData!$DF376)),IF(ISBLANK(OriginalData!CK376),"",OriginalData!CK376),""),""),"")</f>
        <v/>
      </c>
      <c r="BU398" t="str">
        <f>IF(ISNUMBER(SEARCH($A$12,OriginalData!$DD376)),IF(ISNUMBER(SEARCH($B$12,OriginalData!$DE376)),IF(ISNUMBER(SEARCH($C$12,OriginalData!$DF376)),IF(ISBLANK(OriginalData!CL376),"",OriginalData!CL376),""),""),"")</f>
        <v/>
      </c>
      <c r="BV398" t="str">
        <f>IF(ISNUMBER(SEARCH($A$12,OriginalData!$DD376)),IF(ISNUMBER(SEARCH($B$12,OriginalData!$DE376)),IF(ISNUMBER(SEARCH($C$12,OriginalData!$DF376)),IF(ISBLANK(OriginalData!CM376),"",OriginalData!CM376),""),""),"")</f>
        <v/>
      </c>
      <c r="BW398" t="str">
        <f>IF(ISNUMBER(SEARCH($A$12,OriginalData!$DD376)),IF(ISNUMBER(SEARCH($B$12,OriginalData!$DE376)),IF(ISNUMBER(SEARCH($C$12,OriginalData!$DF376)),IF(ISBLANK(OriginalData!CN376),"",OriginalData!CN376),""),""),"")</f>
        <v/>
      </c>
      <c r="BX398" t="str">
        <f>IF(ISNUMBER(SEARCH($A$12,OriginalData!$DD376)),IF(ISNUMBER(SEARCH($B$12,OriginalData!$DE376)),IF(ISNUMBER(SEARCH($C$12,OriginalData!$DF376)),IF(ISBLANK(OriginalData!CO376),"",OriginalData!CO376),""),""),"")</f>
        <v/>
      </c>
      <c r="BY398" t="str">
        <f>IF(ISNUMBER(SEARCH($A$12,OriginalData!$DD376)),IF(ISNUMBER(SEARCH($B$12,OriginalData!$DE376)),IF(ISNUMBER(SEARCH($C$12,OriginalData!$DF376)),IF(ISBLANK(OriginalData!CP376),"",OriginalData!CP376),""),""),"")</f>
        <v/>
      </c>
      <c r="BZ398" t="str">
        <f>IF(ISNUMBER(SEARCH($A$12,OriginalData!$DD376)),IF(ISNUMBER(SEARCH($B$12,OriginalData!$DE376)),IF(ISNUMBER(SEARCH($C$12,OriginalData!$DF376)),IF(ISBLANK(OriginalData!CQ376),"",OriginalData!CQ376),""),""),"")</f>
        <v/>
      </c>
      <c r="CA398" t="str">
        <f>IF(ISNUMBER(SEARCH($A$12,OriginalData!$DD376)),IF(ISNUMBER(SEARCH($B$12,OriginalData!$DE376)),IF(ISNUMBER(SEARCH($C$12,OriginalData!$DF376)),IF(ISBLANK(OriginalData!CR376),"",OriginalData!CR376),""),""),"")</f>
        <v/>
      </c>
      <c r="CB398" t="str">
        <f>IF(ISNUMBER(SEARCH($A$12,OriginalData!$DD376)),IF(ISNUMBER(SEARCH($B$12,OriginalData!$DE376)),IF(ISNUMBER(SEARCH($C$12,OriginalData!$DF376)),IF(ISBLANK(OriginalData!CS376),"",OriginalData!CS376),""),""),"")</f>
        <v/>
      </c>
      <c r="CC398" t="str">
        <f>IF(ISNUMBER(SEARCH($A$12,OriginalData!$DD376)),IF(ISNUMBER(SEARCH($B$12,OriginalData!$DE376)),IF(ISNUMBER(SEARCH($C$12,OriginalData!$DF376)),IF(ISBLANK(OriginalData!CT376),"",OriginalData!CT376),""),""),"")</f>
        <v/>
      </c>
      <c r="CD398" t="str">
        <f>IF(ISNUMBER(SEARCH($A$12,OriginalData!$DD376)),IF(ISNUMBER(SEARCH($B$12,OriginalData!$DE376)),IF(ISNUMBER(SEARCH($C$12,OriginalData!$DF376)),IF(ISBLANK(OriginalData!CU376),"",OriginalData!CU376),""),""),"")</f>
        <v/>
      </c>
      <c r="CE398" t="str">
        <f>IF(ISNUMBER(SEARCH($A$12,OriginalData!$DD376)),IF(ISNUMBER(SEARCH($B$12,OriginalData!$DE376)),IF(ISNUMBER(SEARCH($C$12,OriginalData!$DF376)),IF(ISBLANK(OriginalData!CV376),"",OriginalData!CV376),""),""),"")</f>
        <v/>
      </c>
      <c r="CF398" t="str">
        <f>IF(ISNUMBER(SEARCH($A$12,OriginalData!$DD376)),IF(ISNUMBER(SEARCH($B$12,OriginalData!$DE376)),IF(ISNUMBER(SEARCH($C$12,OriginalData!$DF376)),IF(ISBLANK(OriginalData!CW376),"",OriginalData!CW376),""),""),"")</f>
        <v/>
      </c>
      <c r="CG398" t="str">
        <f>IF(ISNUMBER(SEARCH($A$12,OriginalData!$DD376)),IF(ISNUMBER(SEARCH($B$12,OriginalData!$DE376)),IF(ISNUMBER(SEARCH($C$12,OriginalData!$DF376)),IF(ISBLANK(OriginalData!CX376),"",OriginalData!CX376),""),""),"")</f>
        <v/>
      </c>
      <c r="CH398" t="str">
        <f>IF(ISNUMBER(SEARCH($A$12,OriginalData!$DD376)),IF(ISNUMBER(SEARCH($B$12,OriginalData!$DE376)),IF(ISNUMBER(SEARCH($C$12,OriginalData!$DF376)),IF(ISBLANK(OriginalData!CY376),"",OriginalData!CY376),""),""),"")</f>
        <v/>
      </c>
      <c r="CI398" t="str">
        <f>IF(ISNUMBER(SEARCH($A$12,OriginalData!$DD376)),IF(ISNUMBER(SEARCH($B$12,OriginalData!$DE376)),IF(ISNUMBER(SEARCH($C$12,OriginalData!$DF376)),IF(ISBLANK(OriginalData!CZ376),"",OriginalData!CZ376),""),""),"")</f>
        <v/>
      </c>
      <c r="CJ398" t="str">
        <f>IF(ISNUMBER(SEARCH($A$12,OriginalData!$DD376)),IF(ISNUMBER(SEARCH($B$12,OriginalData!$DE376)),IF(ISNUMBER(SEARCH($C$12,OriginalData!$DF376)),IF(ISBLANK(OriginalData!DA376),"",OriginalData!DA376),""),""),"")</f>
        <v/>
      </c>
      <c r="CK398" t="str">
        <f>IF(ISNUMBER(SEARCH($A$12,OriginalData!$DD376)),IF(ISNUMBER(SEARCH($B$12,OriginalData!$DE376)),IF(ISNUMBER(SEARCH($C$12,OriginalData!$DF376)),IF(ISBLANK(OriginalData!DB376),"",OriginalData!DB376),""),""),"")</f>
        <v/>
      </c>
      <c r="CL398" t="str">
        <f>IF(ISNUMBER(SEARCH($A$12,OriginalData!$DD376)),IF(ISNUMBER(SEARCH($B$12,OriginalData!$DE376)),IF(ISNUMBER(SEARCH($C$12,OriginalData!$DF376)),IF(ISBLANK(OriginalData!DC376),"",OriginalData!DC376),""),""),"")</f>
        <v/>
      </c>
      <c r="CM398" t="str">
        <f>IF(ISNUMBER(SEARCH($A$12,OriginalData!$DD376)),IF(ISNUMBER(SEARCH($B$12,OriginalData!$DE376)),IF(ISNUMBER(SEARCH($C$12,OriginalData!$DF376)),IF(ISBLANK(OriginalData!DD376),"",OriginalData!DD376),""),""),"")</f>
        <v/>
      </c>
      <c r="CN398" t="str">
        <f>IF(ISNUMBER(SEARCH($A$12,OriginalData!$DD376)),IF(ISNUMBER(SEARCH($B$12,OriginalData!$DE376)),IF(ISNUMBER(SEARCH($C$12,OriginalData!$DF376)),IF(ISBLANK(OriginalData!DE376),"",OriginalData!DE376),""),""),"")</f>
        <v/>
      </c>
      <c r="CO398" t="str">
        <f>IF(ISNUMBER(SEARCH($A$12,OriginalData!$DD376)),IF(ISNUMBER(SEARCH($B$12,OriginalData!$DE376)),IF(ISNUMBER(SEARCH($C$12,OriginalData!$DF376)),IF(ISBLANK(OriginalData!DF376),"",OriginalData!DF376),""),""),"")</f>
        <v/>
      </c>
      <c r="CP398" t="str">
        <f>IF(ISNUMBER(SEARCH($A$12,OriginalData!$DD376)),IF(ISNUMBER(SEARCH($B$12,OriginalData!$DE376)),IF(ISNUMBER(SEARCH($C$12,OriginalData!$DF376)),IF(ISBLANK(OriginalData!DG376),"",OriginalData!DG376),""),""),"")</f>
        <v/>
      </c>
    </row>
    <row r="399" spans="1:94" x14ac:dyDescent="0.2">
      <c r="A399" t="str">
        <f>IF(ISNUMBER(SEARCH($A$12,OriginalData!$DD377)),IF(ISNUMBER(SEARCH($B$12,OriginalData!$DE377)),IF(ISNUMBER(SEARCH($C$12,OriginalData!$DF377)),IF(ISBLANK(OriginalData!R377),"",OriginalData!R377),""),""),"")</f>
        <v/>
      </c>
      <c r="B399" t="str">
        <f>IF(ISNUMBER(SEARCH($A$12,OriginalData!$DD377)),IF(ISNUMBER(SEARCH($B$12,OriginalData!$DE377)),IF(ISNUMBER(SEARCH($C$12,OriginalData!$DF377)),IF(ISBLANK(OriginalData!S377),"",OriginalData!S377),""),""),"")</f>
        <v/>
      </c>
      <c r="C399" t="str">
        <f>IF(ISNUMBER(SEARCH($A$12,OriginalData!$DD377)),IF(ISNUMBER(SEARCH($B$12,OriginalData!$DE377)),IF(ISNUMBER(SEARCH($C$12,OriginalData!$DF377)),IF(ISBLANK(OriginalData!T377),"",OriginalData!T377),""),""),"")</f>
        <v/>
      </c>
      <c r="D399" t="str">
        <f>IF(ISNUMBER(SEARCH($A$12,OriginalData!$DD377)),IF(ISNUMBER(SEARCH($B$12,OriginalData!$DE377)),IF(ISNUMBER(SEARCH($C$12,OriginalData!$DF377)),IF(ISBLANK(OriginalData!U377),"",OriginalData!U377),""),""),"")</f>
        <v/>
      </c>
      <c r="E399" t="str">
        <f>IF(ISNUMBER(SEARCH($A$12,OriginalData!$DD377)),IF(ISNUMBER(SEARCH($B$12,OriginalData!$DE377)),IF(ISNUMBER(SEARCH($C$12,OriginalData!$DF377)),IF(ISBLANK(OriginalData!V377),"",OriginalData!V377),""),""),"")</f>
        <v/>
      </c>
      <c r="F399" t="str">
        <f>IF(ISNUMBER(SEARCH($A$12,OriginalData!$DD377)),IF(ISNUMBER(SEARCH($B$12,OriginalData!$DE377)),IF(ISNUMBER(SEARCH($C$12,OriginalData!$DF377)),IF(ISBLANK(OriginalData!W377),"",OriginalData!W377),""),""),"")</f>
        <v/>
      </c>
      <c r="G399" t="str">
        <f>IF(ISNUMBER(SEARCH($A$12,OriginalData!$DD377)),IF(ISNUMBER(SEARCH($B$12,OriginalData!$DE377)),IF(ISNUMBER(SEARCH($C$12,OriginalData!$DF377)),IF(ISBLANK(OriginalData!X377),"",OriginalData!X377),""),""),"")</f>
        <v/>
      </c>
      <c r="H399" t="str">
        <f>IF(ISNUMBER(SEARCH($A$12,OriginalData!$DD377)),IF(ISNUMBER(SEARCH($B$12,OriginalData!$DE377)),IF(ISNUMBER(SEARCH($C$12,OriginalData!$DF377)),IF(ISBLANK(OriginalData!Y377),"",OriginalData!Y377),""),""),"")</f>
        <v/>
      </c>
      <c r="I399" t="str">
        <f>IF(ISNUMBER(SEARCH($A$12,OriginalData!$DD377)),IF(ISNUMBER(SEARCH($B$12,OriginalData!$DE377)),IF(ISNUMBER(SEARCH($C$12,OriginalData!$DF377)),IF(ISBLANK(OriginalData!Z377),"",OriginalData!Z377),""),""),"")</f>
        <v/>
      </c>
      <c r="J399" t="str">
        <f>IF(ISNUMBER(SEARCH($A$12,OriginalData!$DD377)),IF(ISNUMBER(SEARCH($B$12,OriginalData!$DE377)),IF(ISNUMBER(SEARCH($C$12,OriginalData!$DF377)),IF(ISBLANK(OriginalData!AA377),"",OriginalData!AA377),""),""),"")</f>
        <v/>
      </c>
      <c r="K399" t="str">
        <f>IF(ISNUMBER(SEARCH($A$12,OriginalData!$DD377)),IF(ISNUMBER(SEARCH($B$12,OriginalData!$DE377)),IF(ISNUMBER(SEARCH($C$12,OriginalData!$DF377)),IF(ISBLANK(OriginalData!AB377),"",OriginalData!AB377),""),""),"")</f>
        <v/>
      </c>
      <c r="L399" t="str">
        <f>IF(ISNUMBER(SEARCH($A$12,OriginalData!$DD377)),IF(ISNUMBER(SEARCH($B$12,OriginalData!$DE377)),IF(ISNUMBER(SEARCH($C$12,OriginalData!$DF377)),IF(ISBLANK(OriginalData!AC377),"",OriginalData!AC377),""),""),"")</f>
        <v/>
      </c>
      <c r="M399" t="str">
        <f>IF(ISNUMBER(SEARCH($A$12,OriginalData!$DD377)),IF(ISNUMBER(SEARCH($B$12,OriginalData!$DE377)),IF(ISNUMBER(SEARCH($C$12,OriginalData!$DF377)),IF(ISBLANK(OriginalData!AD377),"",OriginalData!AD377),""),""),"")</f>
        <v/>
      </c>
      <c r="N399" t="str">
        <f>IF(ISNUMBER(SEARCH($A$12,OriginalData!$DD377)),IF(ISNUMBER(SEARCH($B$12,OriginalData!$DE377)),IF(ISNUMBER(SEARCH($C$12,OriginalData!$DF377)),IF(ISBLANK(OriginalData!AE377),"",OriginalData!AE377),""),""),"")</f>
        <v/>
      </c>
      <c r="O399" t="str">
        <f>IF(ISNUMBER(SEARCH($A$12,OriginalData!$DD377)),IF(ISNUMBER(SEARCH($B$12,OriginalData!$DE377)),IF(ISNUMBER(SEARCH($C$12,OriginalData!$DF377)),IF(ISBLANK(OriginalData!AF377),"",OriginalData!AF377),""),""),"")</f>
        <v/>
      </c>
      <c r="P399" t="str">
        <f>IF(ISNUMBER(SEARCH($A$12,OriginalData!$DD377)),IF(ISNUMBER(SEARCH($B$12,OriginalData!$DE377)),IF(ISNUMBER(SEARCH($C$12,OriginalData!$DF377)),IF(ISBLANK(OriginalData!AG377),"",OriginalData!AG377),""),""),"")</f>
        <v/>
      </c>
      <c r="Q399" t="str">
        <f>IF(ISNUMBER(SEARCH($A$12,OriginalData!$DD377)),IF(ISNUMBER(SEARCH($B$12,OriginalData!$DE377)),IF(ISNUMBER(SEARCH($C$12,OriginalData!$DF377)),IF(ISBLANK(OriginalData!AH377),"",OriginalData!AH377),""),""),"")</f>
        <v/>
      </c>
      <c r="R399" t="str">
        <f>IF(ISNUMBER(SEARCH($A$12,OriginalData!$DD377)),IF(ISNUMBER(SEARCH($B$12,OriginalData!$DE377)),IF(ISNUMBER(SEARCH($C$12,OriginalData!$DF377)),IF(ISBLANK(OriginalData!AI377),"",OriginalData!AI377),""),""),"")</f>
        <v/>
      </c>
      <c r="S399" t="str">
        <f>IF(ISNUMBER(SEARCH($A$12,OriginalData!$DD377)),IF(ISNUMBER(SEARCH($B$12,OriginalData!$DE377)),IF(ISNUMBER(SEARCH($C$12,OriginalData!$DF377)),IF(ISBLANK(OriginalData!AJ377),"",OriginalData!AJ377),""),""),"")</f>
        <v/>
      </c>
      <c r="T399" t="str">
        <f>IF(ISNUMBER(SEARCH($A$12,OriginalData!$DD377)),IF(ISNUMBER(SEARCH($B$12,OriginalData!$DE377)),IF(ISNUMBER(SEARCH($C$12,OriginalData!$DF377)),IF(ISBLANK(OriginalData!AK377),"",OriginalData!AK377),""),""),"")</f>
        <v/>
      </c>
      <c r="U399" t="str">
        <f>IF(ISNUMBER(SEARCH($A$12,OriginalData!$DD377)),IF(ISNUMBER(SEARCH($B$12,OriginalData!$DE377)),IF(ISNUMBER(SEARCH($C$12,OriginalData!$DF377)),IF(ISBLANK(OriginalData!AL377),"",OriginalData!AL377),""),""),"")</f>
        <v/>
      </c>
      <c r="V399" t="str">
        <f>IF(ISNUMBER(SEARCH($A$12,OriginalData!$DD377)),IF(ISNUMBER(SEARCH($B$12,OriginalData!$DE377)),IF(ISNUMBER(SEARCH($C$12,OriginalData!$DF377)),IF(ISBLANK(OriginalData!AM377),"",OriginalData!AM377),""),""),"")</f>
        <v/>
      </c>
      <c r="W399" t="str">
        <f>IF(ISNUMBER(SEARCH($A$12,OriginalData!$DD377)),IF(ISNUMBER(SEARCH($B$12,OriginalData!$DE377)),IF(ISNUMBER(SEARCH($C$12,OriginalData!$DF377)),IF(ISBLANK(OriginalData!AN377),"",OriginalData!AN377),""),""),"")</f>
        <v/>
      </c>
      <c r="X399" t="str">
        <f>IF(ISNUMBER(SEARCH($A$12,OriginalData!$DD377)),IF(ISNUMBER(SEARCH($B$12,OriginalData!$DE377)),IF(ISNUMBER(SEARCH($C$12,OriginalData!$DF377)),IF(ISBLANK(OriginalData!AO377),"",OriginalData!AO377),""),""),"")</f>
        <v/>
      </c>
      <c r="Y399" t="str">
        <f>IF(ISNUMBER(SEARCH($A$12,OriginalData!$DD377)),IF(ISNUMBER(SEARCH($B$12,OriginalData!$DE377)),IF(ISNUMBER(SEARCH($C$12,OriginalData!$DF377)),IF(ISBLANK(OriginalData!AP377),"",OriginalData!AP377),""),""),"")</f>
        <v/>
      </c>
      <c r="Z399" t="str">
        <f>IF(ISNUMBER(SEARCH($A$12,OriginalData!$DD377)),IF(ISNUMBER(SEARCH($B$12,OriginalData!$DE377)),IF(ISNUMBER(SEARCH($C$12,OriginalData!$DF377)),IF(ISBLANK(OriginalData!AQ377),"",OriginalData!AQ377),""),""),"")</f>
        <v/>
      </c>
      <c r="AA399" t="str">
        <f>IF(ISNUMBER(SEARCH($A$12,OriginalData!$DD377)),IF(ISNUMBER(SEARCH($B$12,OriginalData!$DE377)),IF(ISNUMBER(SEARCH($C$12,OriginalData!$DF377)),IF(ISBLANK(OriginalData!AR377),"",OriginalData!AR377),""),""),"")</f>
        <v/>
      </c>
      <c r="AB399" t="str">
        <f>IF(ISNUMBER(SEARCH($A$12,OriginalData!$DD377)),IF(ISNUMBER(SEARCH($B$12,OriginalData!$DE377)),IF(ISNUMBER(SEARCH($C$12,OriginalData!$DF377)),IF(ISBLANK(OriginalData!AS377),"",OriginalData!AS377),""),""),"")</f>
        <v/>
      </c>
      <c r="AC399" t="str">
        <f>IF(ISNUMBER(SEARCH($A$12,OriginalData!$DD377)),IF(ISNUMBER(SEARCH($B$12,OriginalData!$DE377)),IF(ISNUMBER(SEARCH($C$12,OriginalData!$DF377)),IF(ISBLANK(OriginalData!AT377),"",OriginalData!AT377),""),""),"")</f>
        <v/>
      </c>
      <c r="AD399" t="str">
        <f>IF(ISNUMBER(SEARCH($A$12,OriginalData!$DD377)),IF(ISNUMBER(SEARCH($B$12,OriginalData!$DE377)),IF(ISNUMBER(SEARCH($C$12,OriginalData!$DF377)),IF(ISBLANK(OriginalData!AU377),"",OriginalData!AU377),""),""),"")</f>
        <v/>
      </c>
      <c r="AE399" t="str">
        <f>IF(ISNUMBER(SEARCH($A$12,OriginalData!$DD377)),IF(ISNUMBER(SEARCH($B$12,OriginalData!$DE377)),IF(ISNUMBER(SEARCH($C$12,OriginalData!$DF377)),IF(ISBLANK(OriginalData!AV377),"",OriginalData!AV377),""),""),"")</f>
        <v/>
      </c>
      <c r="AF399" t="str">
        <f>IF(ISNUMBER(SEARCH($A$12,OriginalData!$DD377)),IF(ISNUMBER(SEARCH($B$12,OriginalData!$DE377)),IF(ISNUMBER(SEARCH($C$12,OriginalData!$DF377)),IF(ISBLANK(OriginalData!AW377),"",OriginalData!AW377),""),""),"")</f>
        <v/>
      </c>
      <c r="AG399" t="str">
        <f>IF(ISNUMBER(SEARCH($A$12,OriginalData!$DD377)),IF(ISNUMBER(SEARCH($B$12,OriginalData!$DE377)),IF(ISNUMBER(SEARCH($C$12,OriginalData!$DF377)),IF(ISBLANK(OriginalData!AX377),"",OriginalData!AX377),""),""),"")</f>
        <v/>
      </c>
      <c r="AH399" t="str">
        <f>IF(ISNUMBER(SEARCH($A$12,OriginalData!$DD377)),IF(ISNUMBER(SEARCH($B$12,OriginalData!$DE377)),IF(ISNUMBER(SEARCH($C$12,OriginalData!$DF377)),IF(ISBLANK(OriginalData!AY377),"",OriginalData!AY377),""),""),"")</f>
        <v/>
      </c>
      <c r="AI399" t="str">
        <f>IF(ISNUMBER(SEARCH($A$12,OriginalData!$DD377)),IF(ISNUMBER(SEARCH($B$12,OriginalData!$DE377)),IF(ISNUMBER(SEARCH($C$12,OriginalData!$DF377)),IF(ISBLANK(OriginalData!AZ377),"",OriginalData!AZ377),""),""),"")</f>
        <v/>
      </c>
      <c r="AJ399" t="str">
        <f>IF(ISNUMBER(SEARCH($A$12,OriginalData!$DD377)),IF(ISNUMBER(SEARCH($B$12,OriginalData!$DE377)),IF(ISNUMBER(SEARCH($C$12,OriginalData!$DF377)),IF(ISBLANK(OriginalData!BA377),"",OriginalData!BA377),""),""),"")</f>
        <v/>
      </c>
      <c r="AK399" t="str">
        <f>IF(ISNUMBER(SEARCH($A$12,OriginalData!$DD377)),IF(ISNUMBER(SEARCH($B$12,OriginalData!$DE377)),IF(ISNUMBER(SEARCH($C$12,OriginalData!$DF377)),IF(ISBLANK(OriginalData!BB377),"",OriginalData!BB377),""),""),"")</f>
        <v/>
      </c>
      <c r="AL399" t="str">
        <f>IF(ISNUMBER(SEARCH($A$12,OriginalData!$DD377)),IF(ISNUMBER(SEARCH($B$12,OriginalData!$DE377)),IF(ISNUMBER(SEARCH($C$12,OriginalData!$DF377)),IF(ISBLANK(OriginalData!BC377),"",OriginalData!BC377),""),""),"")</f>
        <v/>
      </c>
      <c r="AM399" t="str">
        <f>IF(ISNUMBER(SEARCH($A$12,OriginalData!$DD377)),IF(ISNUMBER(SEARCH($B$12,OriginalData!$DE377)),IF(ISNUMBER(SEARCH($C$12,OriginalData!$DF377)),IF(ISBLANK(OriginalData!BD377),"",OriginalData!BD377),""),""),"")</f>
        <v/>
      </c>
      <c r="AN399" t="str">
        <f>IF(ISNUMBER(SEARCH($A$12,OriginalData!$DD377)),IF(ISNUMBER(SEARCH($B$12,OriginalData!$DE377)),IF(ISNUMBER(SEARCH($C$12,OriginalData!$DF377)),IF(ISBLANK(OriginalData!BE377),"",OriginalData!BE377),""),""),"")</f>
        <v/>
      </c>
      <c r="AO399" t="str">
        <f>IF(ISNUMBER(SEARCH($A$12,OriginalData!$DD377)),IF(ISNUMBER(SEARCH($B$12,OriginalData!$DE377)),IF(ISNUMBER(SEARCH($C$12,OriginalData!$DF377)),IF(ISBLANK(OriginalData!BF377),"",OriginalData!BF377),""),""),"")</f>
        <v/>
      </c>
      <c r="AP399" t="str">
        <f>IF(ISNUMBER(SEARCH($A$12,OriginalData!$DD377)),IF(ISNUMBER(SEARCH($B$12,OriginalData!$DE377)),IF(ISNUMBER(SEARCH($C$12,OriginalData!$DF377)),IF(ISBLANK(OriginalData!BG377),"",OriginalData!BG377),""),""),"")</f>
        <v/>
      </c>
      <c r="AQ399" t="str">
        <f>IF(ISNUMBER(SEARCH($A$12,OriginalData!$DD377)),IF(ISNUMBER(SEARCH($B$12,OriginalData!$DE377)),IF(ISNUMBER(SEARCH($C$12,OriginalData!$DF377)),IF(ISBLANK(OriginalData!BH377),"",OriginalData!BH377),""),""),"")</f>
        <v/>
      </c>
      <c r="AR399" t="str">
        <f>IF(ISNUMBER(SEARCH($A$12,OriginalData!$DD377)),IF(ISNUMBER(SEARCH($B$12,OriginalData!$DE377)),IF(ISNUMBER(SEARCH($C$12,OriginalData!$DF377)),IF(ISBLANK(OriginalData!BI377),"",OriginalData!BI377),""),""),"")</f>
        <v/>
      </c>
      <c r="AS399" t="str">
        <f>IF(ISNUMBER(SEARCH($A$12,OriginalData!$DD377)),IF(ISNUMBER(SEARCH($B$12,OriginalData!$DE377)),IF(ISNUMBER(SEARCH($C$12,OriginalData!$DF377)),IF(ISBLANK(OriginalData!BJ377),"",OriginalData!BJ377),""),""),"")</f>
        <v/>
      </c>
      <c r="AT399" t="str">
        <f>IF(ISNUMBER(SEARCH($A$12,OriginalData!$DD377)),IF(ISNUMBER(SEARCH($B$12,OriginalData!$DE377)),IF(ISNUMBER(SEARCH($C$12,OriginalData!$DF377)),IF(ISBLANK(OriginalData!BK377),"",OriginalData!BK377),""),""),"")</f>
        <v/>
      </c>
      <c r="AU399" t="str">
        <f>IF(ISNUMBER(SEARCH($A$12,OriginalData!$DD377)),IF(ISNUMBER(SEARCH($B$12,OriginalData!$DE377)),IF(ISNUMBER(SEARCH($C$12,OriginalData!$DF377)),IF(ISBLANK(OriginalData!BL377),"",OriginalData!BL377),""),""),"")</f>
        <v/>
      </c>
      <c r="AV399" t="str">
        <f>IF(ISNUMBER(SEARCH($A$12,OriginalData!$DD377)),IF(ISNUMBER(SEARCH($B$12,OriginalData!$DE377)),IF(ISNUMBER(SEARCH($C$12,OriginalData!$DF377)),IF(ISBLANK(OriginalData!BM377),"",OriginalData!BM377),""),""),"")</f>
        <v/>
      </c>
      <c r="AW399" t="str">
        <f>IF(ISNUMBER(SEARCH($A$12,OriginalData!$DD377)),IF(ISNUMBER(SEARCH($B$12,OriginalData!$DE377)),IF(ISNUMBER(SEARCH($C$12,OriginalData!$DF377)),IF(ISBLANK(OriginalData!BN377),"",OriginalData!BN377),""),""),"")</f>
        <v/>
      </c>
      <c r="AX399" t="str">
        <f>IF(ISNUMBER(SEARCH($A$12,OriginalData!$DD377)),IF(ISNUMBER(SEARCH($B$12,OriginalData!$DE377)),IF(ISNUMBER(SEARCH($C$12,OriginalData!$DF377)),IF(ISBLANK(OriginalData!BO377),"",OriginalData!BO377),""),""),"")</f>
        <v/>
      </c>
      <c r="AY399" t="str">
        <f>IF(ISNUMBER(SEARCH($A$12,OriginalData!$DD377)),IF(ISNUMBER(SEARCH($B$12,OriginalData!$DE377)),IF(ISNUMBER(SEARCH($C$12,OriginalData!$DF377)),IF(ISBLANK(OriginalData!BP377),"",OriginalData!BP377),""),""),"")</f>
        <v/>
      </c>
      <c r="AZ399" t="str">
        <f>IF(ISNUMBER(SEARCH($A$12,OriginalData!$DD377)),IF(ISNUMBER(SEARCH($B$12,OriginalData!$DE377)),IF(ISNUMBER(SEARCH($C$12,OriginalData!$DF377)),IF(ISBLANK(OriginalData!BQ377),"",OriginalData!BQ377),""),""),"")</f>
        <v/>
      </c>
      <c r="BA399" t="str">
        <f>IF(ISNUMBER(SEARCH($A$12,OriginalData!$DD377)),IF(ISNUMBER(SEARCH($B$12,OriginalData!$DE377)),IF(ISNUMBER(SEARCH($C$12,OriginalData!$DF377)),IF(ISBLANK(OriginalData!BR377),"",OriginalData!BR377),""),""),"")</f>
        <v/>
      </c>
      <c r="BB399" t="str">
        <f>IF(ISNUMBER(SEARCH($A$12,OriginalData!$DD377)),IF(ISNUMBER(SEARCH($B$12,OriginalData!$DE377)),IF(ISNUMBER(SEARCH($C$12,OriginalData!$DF377)),IF(ISBLANK(OriginalData!BS377),"",OriginalData!BS377),""),""),"")</f>
        <v/>
      </c>
      <c r="BC399" t="str">
        <f>IF(ISNUMBER(SEARCH($A$12,OriginalData!$DD377)),IF(ISNUMBER(SEARCH($B$12,OriginalData!$DE377)),IF(ISNUMBER(SEARCH($C$12,OriginalData!$DF377)),IF(ISBLANK(OriginalData!BT377),"",OriginalData!BT377),""),""),"")</f>
        <v/>
      </c>
      <c r="BD399" t="str">
        <f>IF(ISNUMBER(SEARCH($A$12,OriginalData!$DD377)),IF(ISNUMBER(SEARCH($B$12,OriginalData!$DE377)),IF(ISNUMBER(SEARCH($C$12,OriginalData!$DF377)),IF(ISBLANK(OriginalData!BU377),"",OriginalData!BU377),""),""),"")</f>
        <v/>
      </c>
      <c r="BE399" t="str">
        <f>IF(ISNUMBER(SEARCH($A$12,OriginalData!$DD377)),IF(ISNUMBER(SEARCH($B$12,OriginalData!$DE377)),IF(ISNUMBER(SEARCH($C$12,OriginalData!$DF377)),IF(ISBLANK(OriginalData!BV377),"",OriginalData!BV377),""),""),"")</f>
        <v/>
      </c>
      <c r="BF399" t="str">
        <f>IF(ISNUMBER(SEARCH($A$12,OriginalData!$DD377)),IF(ISNUMBER(SEARCH($B$12,OriginalData!$DE377)),IF(ISNUMBER(SEARCH($C$12,OriginalData!$DF377)),IF(ISBLANK(OriginalData!BW377),"",OriginalData!BW377),""),""),"")</f>
        <v/>
      </c>
      <c r="BG399" t="str">
        <f>IF(ISNUMBER(SEARCH($A$12,OriginalData!$DD377)),IF(ISNUMBER(SEARCH($B$12,OriginalData!$DE377)),IF(ISNUMBER(SEARCH($C$12,OriginalData!$DF377)),IF(ISBLANK(OriginalData!BX377),"",OriginalData!BX377),""),""),"")</f>
        <v/>
      </c>
      <c r="BH399" t="str">
        <f>IF(ISNUMBER(SEARCH($A$12,OriginalData!$DD377)),IF(ISNUMBER(SEARCH($B$12,OriginalData!$DE377)),IF(ISNUMBER(SEARCH($C$12,OriginalData!$DF377)),IF(ISBLANK(OriginalData!BY377),"",OriginalData!BY377),""),""),"")</f>
        <v/>
      </c>
      <c r="BI399" t="str">
        <f>IF(ISNUMBER(SEARCH($A$12,OriginalData!$DD377)),IF(ISNUMBER(SEARCH($B$12,OriginalData!$DE377)),IF(ISNUMBER(SEARCH($C$12,OriginalData!$DF377)),IF(ISBLANK(OriginalData!BZ377),"",OriginalData!BZ377),""),""),"")</f>
        <v/>
      </c>
      <c r="BJ399" t="str">
        <f>IF(ISNUMBER(SEARCH($A$12,OriginalData!$DD377)),IF(ISNUMBER(SEARCH($B$12,OriginalData!$DE377)),IF(ISNUMBER(SEARCH($C$12,OriginalData!$DF377)),IF(ISBLANK(OriginalData!CA377),"",OriginalData!CA377),""),""),"")</f>
        <v/>
      </c>
      <c r="BK399" t="str">
        <f>IF(ISNUMBER(SEARCH($A$12,OriginalData!$DD377)),IF(ISNUMBER(SEARCH($B$12,OriginalData!$DE377)),IF(ISNUMBER(SEARCH($C$12,OriginalData!$DF377)),IF(ISBLANK(OriginalData!CB377),"",OriginalData!CB377),""),""),"")</f>
        <v/>
      </c>
      <c r="BL399" t="str">
        <f>IF(ISNUMBER(SEARCH($A$12,OriginalData!$DD377)),IF(ISNUMBER(SEARCH($B$12,OriginalData!$DE377)),IF(ISNUMBER(SEARCH($C$12,OriginalData!$DF377)),IF(ISBLANK(OriginalData!CC377),"",OriginalData!CC377),""),""),"")</f>
        <v/>
      </c>
      <c r="BM399" t="str">
        <f>IF(ISNUMBER(SEARCH($A$12,OriginalData!$DD377)),IF(ISNUMBER(SEARCH($B$12,OriginalData!$DE377)),IF(ISNUMBER(SEARCH($C$12,OriginalData!$DF377)),IF(ISBLANK(OriginalData!CD377),"",OriginalData!CD377),""),""),"")</f>
        <v/>
      </c>
      <c r="BN399" t="str">
        <f>IF(ISNUMBER(SEARCH($A$12,OriginalData!$DD377)),IF(ISNUMBER(SEARCH($B$12,OriginalData!$DE377)),IF(ISNUMBER(SEARCH($C$12,OriginalData!$DF377)),IF(ISBLANK(OriginalData!CE377),"",OriginalData!CE377),""),""),"")</f>
        <v/>
      </c>
      <c r="BO399" t="str">
        <f>IF(ISNUMBER(SEARCH($A$12,OriginalData!$DD377)),IF(ISNUMBER(SEARCH($B$12,OriginalData!$DE377)),IF(ISNUMBER(SEARCH($C$12,OriginalData!$DF377)),IF(ISBLANK(OriginalData!CF377),"",OriginalData!CF377),""),""),"")</f>
        <v/>
      </c>
      <c r="BP399" t="str">
        <f>IF(ISNUMBER(SEARCH($A$12,OriginalData!$DD377)),IF(ISNUMBER(SEARCH($B$12,OriginalData!$DE377)),IF(ISNUMBER(SEARCH($C$12,OriginalData!$DF377)),IF(ISBLANK(OriginalData!CG377),"",OriginalData!CG377),""),""),"")</f>
        <v/>
      </c>
      <c r="BQ399" t="str">
        <f>IF(ISNUMBER(SEARCH($A$12,OriginalData!$DD377)),IF(ISNUMBER(SEARCH($B$12,OriginalData!$DE377)),IF(ISNUMBER(SEARCH($C$12,OriginalData!$DF377)),IF(ISBLANK(OriginalData!CH377),"",OriginalData!CH377),""),""),"")</f>
        <v/>
      </c>
      <c r="BR399" t="str">
        <f>IF(ISNUMBER(SEARCH($A$12,OriginalData!$DD377)),IF(ISNUMBER(SEARCH($B$12,OriginalData!$DE377)),IF(ISNUMBER(SEARCH($C$12,OriginalData!$DF377)),IF(ISBLANK(OriginalData!CI377),"",OriginalData!CI377),""),""),"")</f>
        <v/>
      </c>
      <c r="BS399" t="str">
        <f>IF(ISNUMBER(SEARCH($A$12,OriginalData!$DD377)),IF(ISNUMBER(SEARCH($B$12,OriginalData!$DE377)),IF(ISNUMBER(SEARCH($C$12,OriginalData!$DF377)),IF(ISBLANK(OriginalData!CJ377),"",OriginalData!CJ377),""),""),"")</f>
        <v/>
      </c>
      <c r="BT399" t="str">
        <f>IF(ISNUMBER(SEARCH($A$12,OriginalData!$DD377)),IF(ISNUMBER(SEARCH($B$12,OriginalData!$DE377)),IF(ISNUMBER(SEARCH($C$12,OriginalData!$DF377)),IF(ISBLANK(OriginalData!CK377),"",OriginalData!CK377),""),""),"")</f>
        <v/>
      </c>
      <c r="BU399" t="str">
        <f>IF(ISNUMBER(SEARCH($A$12,OriginalData!$DD377)),IF(ISNUMBER(SEARCH($B$12,OriginalData!$DE377)),IF(ISNUMBER(SEARCH($C$12,OriginalData!$DF377)),IF(ISBLANK(OriginalData!CL377),"",OriginalData!CL377),""),""),"")</f>
        <v/>
      </c>
      <c r="BV399" t="str">
        <f>IF(ISNUMBER(SEARCH($A$12,OriginalData!$DD377)),IF(ISNUMBER(SEARCH($B$12,OriginalData!$DE377)),IF(ISNUMBER(SEARCH($C$12,OriginalData!$DF377)),IF(ISBLANK(OriginalData!CM377),"",OriginalData!CM377),""),""),"")</f>
        <v/>
      </c>
      <c r="BW399" t="str">
        <f>IF(ISNUMBER(SEARCH($A$12,OriginalData!$DD377)),IF(ISNUMBER(SEARCH($B$12,OriginalData!$DE377)),IF(ISNUMBER(SEARCH($C$12,OriginalData!$DF377)),IF(ISBLANK(OriginalData!CN377),"",OriginalData!CN377),""),""),"")</f>
        <v/>
      </c>
      <c r="BX399" t="str">
        <f>IF(ISNUMBER(SEARCH($A$12,OriginalData!$DD377)),IF(ISNUMBER(SEARCH($B$12,OriginalData!$DE377)),IF(ISNUMBER(SEARCH($C$12,OriginalData!$DF377)),IF(ISBLANK(OriginalData!CO377),"",OriginalData!CO377),""),""),"")</f>
        <v/>
      </c>
      <c r="BY399" t="str">
        <f>IF(ISNUMBER(SEARCH($A$12,OriginalData!$DD377)),IF(ISNUMBER(SEARCH($B$12,OriginalData!$DE377)),IF(ISNUMBER(SEARCH($C$12,OriginalData!$DF377)),IF(ISBLANK(OriginalData!CP377),"",OriginalData!CP377),""),""),"")</f>
        <v/>
      </c>
      <c r="BZ399" t="str">
        <f>IF(ISNUMBER(SEARCH($A$12,OriginalData!$DD377)),IF(ISNUMBER(SEARCH($B$12,OriginalData!$DE377)),IF(ISNUMBER(SEARCH($C$12,OriginalData!$DF377)),IF(ISBLANK(OriginalData!CQ377),"",OriginalData!CQ377),""),""),"")</f>
        <v/>
      </c>
      <c r="CA399" t="str">
        <f>IF(ISNUMBER(SEARCH($A$12,OriginalData!$DD377)),IF(ISNUMBER(SEARCH($B$12,OriginalData!$DE377)),IF(ISNUMBER(SEARCH($C$12,OriginalData!$DF377)),IF(ISBLANK(OriginalData!CR377),"",OriginalData!CR377),""),""),"")</f>
        <v/>
      </c>
      <c r="CB399" t="str">
        <f>IF(ISNUMBER(SEARCH($A$12,OriginalData!$DD377)),IF(ISNUMBER(SEARCH($B$12,OriginalData!$DE377)),IF(ISNUMBER(SEARCH($C$12,OriginalData!$DF377)),IF(ISBLANK(OriginalData!CS377),"",OriginalData!CS377),""),""),"")</f>
        <v/>
      </c>
      <c r="CC399" t="str">
        <f>IF(ISNUMBER(SEARCH($A$12,OriginalData!$DD377)),IF(ISNUMBER(SEARCH($B$12,OriginalData!$DE377)),IF(ISNUMBER(SEARCH($C$12,OriginalData!$DF377)),IF(ISBLANK(OriginalData!CT377),"",OriginalData!CT377),""),""),"")</f>
        <v/>
      </c>
      <c r="CD399" t="str">
        <f>IF(ISNUMBER(SEARCH($A$12,OriginalData!$DD377)),IF(ISNUMBER(SEARCH($B$12,OriginalData!$DE377)),IF(ISNUMBER(SEARCH($C$12,OriginalData!$DF377)),IF(ISBLANK(OriginalData!CU377),"",OriginalData!CU377),""),""),"")</f>
        <v/>
      </c>
      <c r="CE399" t="str">
        <f>IF(ISNUMBER(SEARCH($A$12,OriginalData!$DD377)),IF(ISNUMBER(SEARCH($B$12,OriginalData!$DE377)),IF(ISNUMBER(SEARCH($C$12,OriginalData!$DF377)),IF(ISBLANK(OriginalData!CV377),"",OriginalData!CV377),""),""),"")</f>
        <v/>
      </c>
      <c r="CF399" t="str">
        <f>IF(ISNUMBER(SEARCH($A$12,OriginalData!$DD377)),IF(ISNUMBER(SEARCH($B$12,OriginalData!$DE377)),IF(ISNUMBER(SEARCH($C$12,OriginalData!$DF377)),IF(ISBLANK(OriginalData!CW377),"",OriginalData!CW377),""),""),"")</f>
        <v/>
      </c>
      <c r="CG399" t="str">
        <f>IF(ISNUMBER(SEARCH($A$12,OriginalData!$DD377)),IF(ISNUMBER(SEARCH($B$12,OriginalData!$DE377)),IF(ISNUMBER(SEARCH($C$12,OriginalData!$DF377)),IF(ISBLANK(OriginalData!CX377),"",OriginalData!CX377),""),""),"")</f>
        <v/>
      </c>
      <c r="CH399" t="str">
        <f>IF(ISNUMBER(SEARCH($A$12,OriginalData!$DD377)),IF(ISNUMBER(SEARCH($B$12,OriginalData!$DE377)),IF(ISNUMBER(SEARCH($C$12,OriginalData!$DF377)),IF(ISBLANK(OriginalData!CY377),"",OriginalData!CY377),""),""),"")</f>
        <v/>
      </c>
      <c r="CI399" t="str">
        <f>IF(ISNUMBER(SEARCH($A$12,OriginalData!$DD377)),IF(ISNUMBER(SEARCH($B$12,OriginalData!$DE377)),IF(ISNUMBER(SEARCH($C$12,OriginalData!$DF377)),IF(ISBLANK(OriginalData!CZ377),"",OriginalData!CZ377),""),""),"")</f>
        <v/>
      </c>
      <c r="CJ399" t="str">
        <f>IF(ISNUMBER(SEARCH($A$12,OriginalData!$DD377)),IF(ISNUMBER(SEARCH($B$12,OriginalData!$DE377)),IF(ISNUMBER(SEARCH($C$12,OriginalData!$DF377)),IF(ISBLANK(OriginalData!DA377),"",OriginalData!DA377),""),""),"")</f>
        <v/>
      </c>
      <c r="CK399" t="str">
        <f>IF(ISNUMBER(SEARCH($A$12,OriginalData!$DD377)),IF(ISNUMBER(SEARCH($B$12,OriginalData!$DE377)),IF(ISNUMBER(SEARCH($C$12,OriginalData!$DF377)),IF(ISBLANK(OriginalData!DB377),"",OriginalData!DB377),""),""),"")</f>
        <v/>
      </c>
      <c r="CL399" t="str">
        <f>IF(ISNUMBER(SEARCH($A$12,OriginalData!$DD377)),IF(ISNUMBER(SEARCH($B$12,OriginalData!$DE377)),IF(ISNUMBER(SEARCH($C$12,OriginalData!$DF377)),IF(ISBLANK(OriginalData!DC377),"",OriginalData!DC377),""),""),"")</f>
        <v/>
      </c>
      <c r="CM399" t="str">
        <f>IF(ISNUMBER(SEARCH($A$12,OriginalData!$DD377)),IF(ISNUMBER(SEARCH($B$12,OriginalData!$DE377)),IF(ISNUMBER(SEARCH($C$12,OriginalData!$DF377)),IF(ISBLANK(OriginalData!DD377),"",OriginalData!DD377),""),""),"")</f>
        <v/>
      </c>
      <c r="CN399" t="str">
        <f>IF(ISNUMBER(SEARCH($A$12,OriginalData!$DD377)),IF(ISNUMBER(SEARCH($B$12,OriginalData!$DE377)),IF(ISNUMBER(SEARCH($C$12,OriginalData!$DF377)),IF(ISBLANK(OriginalData!DE377),"",OriginalData!DE377),""),""),"")</f>
        <v/>
      </c>
      <c r="CO399" t="str">
        <f>IF(ISNUMBER(SEARCH($A$12,OriginalData!$DD377)),IF(ISNUMBER(SEARCH($B$12,OriginalData!$DE377)),IF(ISNUMBER(SEARCH($C$12,OriginalData!$DF377)),IF(ISBLANK(OriginalData!DF377),"",OriginalData!DF377),""),""),"")</f>
        <v/>
      </c>
      <c r="CP399" t="str">
        <f>IF(ISNUMBER(SEARCH($A$12,OriginalData!$DD377)),IF(ISNUMBER(SEARCH($B$12,OriginalData!$DE377)),IF(ISNUMBER(SEARCH($C$12,OriginalData!$DF377)),IF(ISBLANK(OriginalData!DG377),"",OriginalData!DG377),""),""),"")</f>
        <v/>
      </c>
    </row>
    <row r="400" spans="1:94" x14ac:dyDescent="0.2">
      <c r="A400" t="str">
        <f>IF(ISNUMBER(SEARCH($A$12,OriginalData!$DD378)),IF(ISNUMBER(SEARCH($B$12,OriginalData!$DE378)),IF(ISNUMBER(SEARCH($C$12,OriginalData!$DF378)),IF(ISBLANK(OriginalData!R378),"",OriginalData!R378),""),""),"")</f>
        <v/>
      </c>
      <c r="B400" t="str">
        <f>IF(ISNUMBER(SEARCH($A$12,OriginalData!$DD378)),IF(ISNUMBER(SEARCH($B$12,OriginalData!$DE378)),IF(ISNUMBER(SEARCH($C$12,OriginalData!$DF378)),IF(ISBLANK(OriginalData!S378),"",OriginalData!S378),""),""),"")</f>
        <v/>
      </c>
      <c r="C400" t="str">
        <f>IF(ISNUMBER(SEARCH($A$12,OriginalData!$DD378)),IF(ISNUMBER(SEARCH($B$12,OriginalData!$DE378)),IF(ISNUMBER(SEARCH($C$12,OriginalData!$DF378)),IF(ISBLANK(OriginalData!T378),"",OriginalData!T378),""),""),"")</f>
        <v/>
      </c>
      <c r="D400" t="str">
        <f>IF(ISNUMBER(SEARCH($A$12,OriginalData!$DD378)),IF(ISNUMBER(SEARCH($B$12,OriginalData!$DE378)),IF(ISNUMBER(SEARCH($C$12,OriginalData!$DF378)),IF(ISBLANK(OriginalData!U378),"",OriginalData!U378),""),""),"")</f>
        <v/>
      </c>
      <c r="E400" t="str">
        <f>IF(ISNUMBER(SEARCH($A$12,OriginalData!$DD378)),IF(ISNUMBER(SEARCH($B$12,OriginalData!$DE378)),IF(ISNUMBER(SEARCH($C$12,OriginalData!$DF378)),IF(ISBLANK(OriginalData!V378),"",OriginalData!V378),""),""),"")</f>
        <v/>
      </c>
      <c r="F400" t="str">
        <f>IF(ISNUMBER(SEARCH($A$12,OriginalData!$DD378)),IF(ISNUMBER(SEARCH($B$12,OriginalData!$DE378)),IF(ISNUMBER(SEARCH($C$12,OriginalData!$DF378)),IF(ISBLANK(OriginalData!W378),"",OriginalData!W378),""),""),"")</f>
        <v/>
      </c>
      <c r="G400" t="str">
        <f>IF(ISNUMBER(SEARCH($A$12,OriginalData!$DD378)),IF(ISNUMBER(SEARCH($B$12,OriginalData!$DE378)),IF(ISNUMBER(SEARCH($C$12,OriginalData!$DF378)),IF(ISBLANK(OriginalData!X378),"",OriginalData!X378),""),""),"")</f>
        <v/>
      </c>
      <c r="H400" t="str">
        <f>IF(ISNUMBER(SEARCH($A$12,OriginalData!$DD378)),IF(ISNUMBER(SEARCH($B$12,OriginalData!$DE378)),IF(ISNUMBER(SEARCH($C$12,OriginalData!$DF378)),IF(ISBLANK(OriginalData!Y378),"",OriginalData!Y378),""),""),"")</f>
        <v/>
      </c>
      <c r="I400" t="str">
        <f>IF(ISNUMBER(SEARCH($A$12,OriginalData!$DD378)),IF(ISNUMBER(SEARCH($B$12,OriginalData!$DE378)),IF(ISNUMBER(SEARCH($C$12,OriginalData!$DF378)),IF(ISBLANK(OriginalData!Z378),"",OriginalData!Z378),""),""),"")</f>
        <v/>
      </c>
      <c r="J400" t="str">
        <f>IF(ISNUMBER(SEARCH($A$12,OriginalData!$DD378)),IF(ISNUMBER(SEARCH($B$12,OriginalData!$DE378)),IF(ISNUMBER(SEARCH($C$12,OriginalData!$DF378)),IF(ISBLANK(OriginalData!AA378),"",OriginalData!AA378),""),""),"")</f>
        <v/>
      </c>
      <c r="K400" t="str">
        <f>IF(ISNUMBER(SEARCH($A$12,OriginalData!$DD378)),IF(ISNUMBER(SEARCH($B$12,OriginalData!$DE378)),IF(ISNUMBER(SEARCH($C$12,OriginalData!$DF378)),IF(ISBLANK(OriginalData!AB378),"",OriginalData!AB378),""),""),"")</f>
        <v/>
      </c>
      <c r="L400" t="str">
        <f>IF(ISNUMBER(SEARCH($A$12,OriginalData!$DD378)),IF(ISNUMBER(SEARCH($B$12,OriginalData!$DE378)),IF(ISNUMBER(SEARCH($C$12,OriginalData!$DF378)),IF(ISBLANK(OriginalData!AC378),"",OriginalData!AC378),""),""),"")</f>
        <v/>
      </c>
      <c r="M400" t="str">
        <f>IF(ISNUMBER(SEARCH($A$12,OriginalData!$DD378)),IF(ISNUMBER(SEARCH($B$12,OriginalData!$DE378)),IF(ISNUMBER(SEARCH($C$12,OriginalData!$DF378)),IF(ISBLANK(OriginalData!AD378),"",OriginalData!AD378),""),""),"")</f>
        <v/>
      </c>
      <c r="N400" t="str">
        <f>IF(ISNUMBER(SEARCH($A$12,OriginalData!$DD378)),IF(ISNUMBER(SEARCH($B$12,OriginalData!$DE378)),IF(ISNUMBER(SEARCH($C$12,OriginalData!$DF378)),IF(ISBLANK(OriginalData!AE378),"",OriginalData!AE378),""),""),"")</f>
        <v/>
      </c>
      <c r="O400" t="str">
        <f>IF(ISNUMBER(SEARCH($A$12,OriginalData!$DD378)),IF(ISNUMBER(SEARCH($B$12,OriginalData!$DE378)),IF(ISNUMBER(SEARCH($C$12,OriginalData!$DF378)),IF(ISBLANK(OriginalData!AF378),"",OriginalData!AF378),""),""),"")</f>
        <v/>
      </c>
      <c r="P400" t="str">
        <f>IF(ISNUMBER(SEARCH($A$12,OriginalData!$DD378)),IF(ISNUMBER(SEARCH($B$12,OriginalData!$DE378)),IF(ISNUMBER(SEARCH($C$12,OriginalData!$DF378)),IF(ISBLANK(OriginalData!AG378),"",OriginalData!AG378),""),""),"")</f>
        <v/>
      </c>
      <c r="Q400" t="str">
        <f>IF(ISNUMBER(SEARCH($A$12,OriginalData!$DD378)),IF(ISNUMBER(SEARCH($B$12,OriginalData!$DE378)),IF(ISNUMBER(SEARCH($C$12,OriginalData!$DF378)),IF(ISBLANK(OriginalData!AH378),"",OriginalData!AH378),""),""),"")</f>
        <v/>
      </c>
      <c r="R400" t="str">
        <f>IF(ISNUMBER(SEARCH($A$12,OriginalData!$DD378)),IF(ISNUMBER(SEARCH($B$12,OriginalData!$DE378)),IF(ISNUMBER(SEARCH($C$12,OriginalData!$DF378)),IF(ISBLANK(OriginalData!AI378),"",OriginalData!AI378),""),""),"")</f>
        <v/>
      </c>
      <c r="S400" t="str">
        <f>IF(ISNUMBER(SEARCH($A$12,OriginalData!$DD378)),IF(ISNUMBER(SEARCH($B$12,OriginalData!$DE378)),IF(ISNUMBER(SEARCH($C$12,OriginalData!$DF378)),IF(ISBLANK(OriginalData!AJ378),"",OriginalData!AJ378),""),""),"")</f>
        <v/>
      </c>
      <c r="T400" t="str">
        <f>IF(ISNUMBER(SEARCH($A$12,OriginalData!$DD378)),IF(ISNUMBER(SEARCH($B$12,OriginalData!$DE378)),IF(ISNUMBER(SEARCH($C$12,OriginalData!$DF378)),IF(ISBLANK(OriginalData!AK378),"",OriginalData!AK378),""),""),"")</f>
        <v/>
      </c>
      <c r="U400" t="str">
        <f>IF(ISNUMBER(SEARCH($A$12,OriginalData!$DD378)),IF(ISNUMBER(SEARCH($B$12,OriginalData!$DE378)),IF(ISNUMBER(SEARCH($C$12,OriginalData!$DF378)),IF(ISBLANK(OriginalData!AL378),"",OriginalData!AL378),""),""),"")</f>
        <v/>
      </c>
      <c r="V400" t="str">
        <f>IF(ISNUMBER(SEARCH($A$12,OriginalData!$DD378)),IF(ISNUMBER(SEARCH($B$12,OriginalData!$DE378)),IF(ISNUMBER(SEARCH($C$12,OriginalData!$DF378)),IF(ISBLANK(OriginalData!AM378),"",OriginalData!AM378),""),""),"")</f>
        <v/>
      </c>
      <c r="W400" t="str">
        <f>IF(ISNUMBER(SEARCH($A$12,OriginalData!$DD378)),IF(ISNUMBER(SEARCH($B$12,OriginalData!$DE378)),IF(ISNUMBER(SEARCH($C$12,OriginalData!$DF378)),IF(ISBLANK(OriginalData!AN378),"",OriginalData!AN378),""),""),"")</f>
        <v/>
      </c>
      <c r="X400" t="str">
        <f>IF(ISNUMBER(SEARCH($A$12,OriginalData!$DD378)),IF(ISNUMBER(SEARCH($B$12,OriginalData!$DE378)),IF(ISNUMBER(SEARCH($C$12,OriginalData!$DF378)),IF(ISBLANK(OriginalData!AO378),"",OriginalData!AO378),""),""),"")</f>
        <v/>
      </c>
      <c r="Y400" t="str">
        <f>IF(ISNUMBER(SEARCH($A$12,OriginalData!$DD378)),IF(ISNUMBER(SEARCH($B$12,OriginalData!$DE378)),IF(ISNUMBER(SEARCH($C$12,OriginalData!$DF378)),IF(ISBLANK(OriginalData!AP378),"",OriginalData!AP378),""),""),"")</f>
        <v/>
      </c>
      <c r="Z400" t="str">
        <f>IF(ISNUMBER(SEARCH($A$12,OriginalData!$DD378)),IF(ISNUMBER(SEARCH($B$12,OriginalData!$DE378)),IF(ISNUMBER(SEARCH($C$12,OriginalData!$DF378)),IF(ISBLANK(OriginalData!AQ378),"",OriginalData!AQ378),""),""),"")</f>
        <v/>
      </c>
      <c r="AA400" t="str">
        <f>IF(ISNUMBER(SEARCH($A$12,OriginalData!$DD378)),IF(ISNUMBER(SEARCH($B$12,OriginalData!$DE378)),IF(ISNUMBER(SEARCH($C$12,OriginalData!$DF378)),IF(ISBLANK(OriginalData!AR378),"",OriginalData!AR378),""),""),"")</f>
        <v/>
      </c>
      <c r="AB400" t="str">
        <f>IF(ISNUMBER(SEARCH($A$12,OriginalData!$DD378)),IF(ISNUMBER(SEARCH($B$12,OriginalData!$DE378)),IF(ISNUMBER(SEARCH($C$12,OriginalData!$DF378)),IF(ISBLANK(OriginalData!AS378),"",OriginalData!AS378),""),""),"")</f>
        <v/>
      </c>
      <c r="AC400" t="str">
        <f>IF(ISNUMBER(SEARCH($A$12,OriginalData!$DD378)),IF(ISNUMBER(SEARCH($B$12,OriginalData!$DE378)),IF(ISNUMBER(SEARCH($C$12,OriginalData!$DF378)),IF(ISBLANK(OriginalData!AT378),"",OriginalData!AT378),""),""),"")</f>
        <v/>
      </c>
      <c r="AD400" t="str">
        <f>IF(ISNUMBER(SEARCH($A$12,OriginalData!$DD378)),IF(ISNUMBER(SEARCH($B$12,OriginalData!$DE378)),IF(ISNUMBER(SEARCH($C$12,OriginalData!$DF378)),IF(ISBLANK(OriginalData!AU378),"",OriginalData!AU378),""),""),"")</f>
        <v/>
      </c>
      <c r="AE400" t="str">
        <f>IF(ISNUMBER(SEARCH($A$12,OriginalData!$DD378)),IF(ISNUMBER(SEARCH($B$12,OriginalData!$DE378)),IF(ISNUMBER(SEARCH($C$12,OriginalData!$DF378)),IF(ISBLANK(OriginalData!AV378),"",OriginalData!AV378),""),""),"")</f>
        <v/>
      </c>
      <c r="AF400" t="str">
        <f>IF(ISNUMBER(SEARCH($A$12,OriginalData!$DD378)),IF(ISNUMBER(SEARCH($B$12,OriginalData!$DE378)),IF(ISNUMBER(SEARCH($C$12,OriginalData!$DF378)),IF(ISBLANK(OriginalData!AW378),"",OriginalData!AW378),""),""),"")</f>
        <v/>
      </c>
      <c r="AG400" t="str">
        <f>IF(ISNUMBER(SEARCH($A$12,OriginalData!$DD378)),IF(ISNUMBER(SEARCH($B$12,OriginalData!$DE378)),IF(ISNUMBER(SEARCH($C$12,OriginalData!$DF378)),IF(ISBLANK(OriginalData!AX378),"",OriginalData!AX378),""),""),"")</f>
        <v/>
      </c>
      <c r="AH400" t="str">
        <f>IF(ISNUMBER(SEARCH($A$12,OriginalData!$DD378)),IF(ISNUMBER(SEARCH($B$12,OriginalData!$DE378)),IF(ISNUMBER(SEARCH($C$12,OriginalData!$DF378)),IF(ISBLANK(OriginalData!AY378),"",OriginalData!AY378),""),""),"")</f>
        <v/>
      </c>
      <c r="AI400" t="str">
        <f>IF(ISNUMBER(SEARCH($A$12,OriginalData!$DD378)),IF(ISNUMBER(SEARCH($B$12,OriginalData!$DE378)),IF(ISNUMBER(SEARCH($C$12,OriginalData!$DF378)),IF(ISBLANK(OriginalData!AZ378),"",OriginalData!AZ378),""),""),"")</f>
        <v/>
      </c>
      <c r="AJ400" t="str">
        <f>IF(ISNUMBER(SEARCH($A$12,OriginalData!$DD378)),IF(ISNUMBER(SEARCH($B$12,OriginalData!$DE378)),IF(ISNUMBER(SEARCH($C$12,OriginalData!$DF378)),IF(ISBLANK(OriginalData!BA378),"",OriginalData!BA378),""),""),"")</f>
        <v/>
      </c>
      <c r="AK400" t="str">
        <f>IF(ISNUMBER(SEARCH($A$12,OriginalData!$DD378)),IF(ISNUMBER(SEARCH($B$12,OriginalData!$DE378)),IF(ISNUMBER(SEARCH($C$12,OriginalData!$DF378)),IF(ISBLANK(OriginalData!BB378),"",OriginalData!BB378),""),""),"")</f>
        <v/>
      </c>
      <c r="AL400" t="str">
        <f>IF(ISNUMBER(SEARCH($A$12,OriginalData!$DD378)),IF(ISNUMBER(SEARCH($B$12,OriginalData!$DE378)),IF(ISNUMBER(SEARCH($C$12,OriginalData!$DF378)),IF(ISBLANK(OriginalData!BC378),"",OriginalData!BC378),""),""),"")</f>
        <v/>
      </c>
      <c r="AM400" t="str">
        <f>IF(ISNUMBER(SEARCH($A$12,OriginalData!$DD378)),IF(ISNUMBER(SEARCH($B$12,OriginalData!$DE378)),IF(ISNUMBER(SEARCH($C$12,OriginalData!$DF378)),IF(ISBLANK(OriginalData!BD378),"",OriginalData!BD378),""),""),"")</f>
        <v/>
      </c>
      <c r="AN400" t="str">
        <f>IF(ISNUMBER(SEARCH($A$12,OriginalData!$DD378)),IF(ISNUMBER(SEARCH($B$12,OriginalData!$DE378)),IF(ISNUMBER(SEARCH($C$12,OriginalData!$DF378)),IF(ISBLANK(OriginalData!BE378),"",OriginalData!BE378),""),""),"")</f>
        <v/>
      </c>
      <c r="AO400" t="str">
        <f>IF(ISNUMBER(SEARCH($A$12,OriginalData!$DD378)),IF(ISNUMBER(SEARCH($B$12,OriginalData!$DE378)),IF(ISNUMBER(SEARCH($C$12,OriginalData!$DF378)),IF(ISBLANK(OriginalData!BF378),"",OriginalData!BF378),""),""),"")</f>
        <v/>
      </c>
      <c r="AP400" t="str">
        <f>IF(ISNUMBER(SEARCH($A$12,OriginalData!$DD378)),IF(ISNUMBER(SEARCH($B$12,OriginalData!$DE378)),IF(ISNUMBER(SEARCH($C$12,OriginalData!$DF378)),IF(ISBLANK(OriginalData!BG378),"",OriginalData!BG378),""),""),"")</f>
        <v/>
      </c>
      <c r="AQ400" t="str">
        <f>IF(ISNUMBER(SEARCH($A$12,OriginalData!$DD378)),IF(ISNUMBER(SEARCH($B$12,OriginalData!$DE378)),IF(ISNUMBER(SEARCH($C$12,OriginalData!$DF378)),IF(ISBLANK(OriginalData!BH378),"",OriginalData!BH378),""),""),"")</f>
        <v/>
      </c>
      <c r="AR400" t="str">
        <f>IF(ISNUMBER(SEARCH($A$12,OriginalData!$DD378)),IF(ISNUMBER(SEARCH($B$12,OriginalData!$DE378)),IF(ISNUMBER(SEARCH($C$12,OriginalData!$DF378)),IF(ISBLANK(OriginalData!BI378),"",OriginalData!BI378),""),""),"")</f>
        <v/>
      </c>
      <c r="AS400" t="str">
        <f>IF(ISNUMBER(SEARCH($A$12,OriginalData!$DD378)),IF(ISNUMBER(SEARCH($B$12,OriginalData!$DE378)),IF(ISNUMBER(SEARCH($C$12,OriginalData!$DF378)),IF(ISBLANK(OriginalData!BJ378),"",OriginalData!BJ378),""),""),"")</f>
        <v/>
      </c>
      <c r="AT400" t="str">
        <f>IF(ISNUMBER(SEARCH($A$12,OriginalData!$DD378)),IF(ISNUMBER(SEARCH($B$12,OriginalData!$DE378)),IF(ISNUMBER(SEARCH($C$12,OriginalData!$DF378)),IF(ISBLANK(OriginalData!BK378),"",OriginalData!BK378),""),""),"")</f>
        <v/>
      </c>
      <c r="AU400" t="str">
        <f>IF(ISNUMBER(SEARCH($A$12,OriginalData!$DD378)),IF(ISNUMBER(SEARCH($B$12,OriginalData!$DE378)),IF(ISNUMBER(SEARCH($C$12,OriginalData!$DF378)),IF(ISBLANK(OriginalData!BL378),"",OriginalData!BL378),""),""),"")</f>
        <v/>
      </c>
      <c r="AV400" t="str">
        <f>IF(ISNUMBER(SEARCH($A$12,OriginalData!$DD378)),IF(ISNUMBER(SEARCH($B$12,OriginalData!$DE378)),IF(ISNUMBER(SEARCH($C$12,OriginalData!$DF378)),IF(ISBLANK(OriginalData!BM378),"",OriginalData!BM378),""),""),"")</f>
        <v/>
      </c>
      <c r="AW400" t="str">
        <f>IF(ISNUMBER(SEARCH($A$12,OriginalData!$DD378)),IF(ISNUMBER(SEARCH($B$12,OriginalData!$DE378)),IF(ISNUMBER(SEARCH($C$12,OriginalData!$DF378)),IF(ISBLANK(OriginalData!BN378),"",OriginalData!BN378),""),""),"")</f>
        <v/>
      </c>
      <c r="AX400" t="str">
        <f>IF(ISNUMBER(SEARCH($A$12,OriginalData!$DD378)),IF(ISNUMBER(SEARCH($B$12,OriginalData!$DE378)),IF(ISNUMBER(SEARCH($C$12,OriginalData!$DF378)),IF(ISBLANK(OriginalData!BO378),"",OriginalData!BO378),""),""),"")</f>
        <v/>
      </c>
      <c r="AY400" t="str">
        <f>IF(ISNUMBER(SEARCH($A$12,OriginalData!$DD378)),IF(ISNUMBER(SEARCH($B$12,OriginalData!$DE378)),IF(ISNUMBER(SEARCH($C$12,OriginalData!$DF378)),IF(ISBLANK(OriginalData!BP378),"",OriginalData!BP378),""),""),"")</f>
        <v/>
      </c>
      <c r="AZ400" t="str">
        <f>IF(ISNUMBER(SEARCH($A$12,OriginalData!$DD378)),IF(ISNUMBER(SEARCH($B$12,OriginalData!$DE378)),IF(ISNUMBER(SEARCH($C$12,OriginalData!$DF378)),IF(ISBLANK(OriginalData!BQ378),"",OriginalData!BQ378),""),""),"")</f>
        <v/>
      </c>
      <c r="BA400" t="str">
        <f>IF(ISNUMBER(SEARCH($A$12,OriginalData!$DD378)),IF(ISNUMBER(SEARCH($B$12,OriginalData!$DE378)),IF(ISNUMBER(SEARCH($C$12,OriginalData!$DF378)),IF(ISBLANK(OriginalData!BR378),"",OriginalData!BR378),""),""),"")</f>
        <v/>
      </c>
      <c r="BB400" t="str">
        <f>IF(ISNUMBER(SEARCH($A$12,OriginalData!$DD378)),IF(ISNUMBER(SEARCH($B$12,OriginalData!$DE378)),IF(ISNUMBER(SEARCH($C$12,OriginalData!$DF378)),IF(ISBLANK(OriginalData!BS378),"",OriginalData!BS378),""),""),"")</f>
        <v/>
      </c>
      <c r="BC400" t="str">
        <f>IF(ISNUMBER(SEARCH($A$12,OriginalData!$DD378)),IF(ISNUMBER(SEARCH($B$12,OriginalData!$DE378)),IF(ISNUMBER(SEARCH($C$12,OriginalData!$DF378)),IF(ISBLANK(OriginalData!BT378),"",OriginalData!BT378),""),""),"")</f>
        <v/>
      </c>
      <c r="BD400" t="str">
        <f>IF(ISNUMBER(SEARCH($A$12,OriginalData!$DD378)),IF(ISNUMBER(SEARCH($B$12,OriginalData!$DE378)),IF(ISNUMBER(SEARCH($C$12,OriginalData!$DF378)),IF(ISBLANK(OriginalData!BU378),"",OriginalData!BU378),""),""),"")</f>
        <v/>
      </c>
      <c r="BE400" t="str">
        <f>IF(ISNUMBER(SEARCH($A$12,OriginalData!$DD378)),IF(ISNUMBER(SEARCH($B$12,OriginalData!$DE378)),IF(ISNUMBER(SEARCH($C$12,OriginalData!$DF378)),IF(ISBLANK(OriginalData!BV378),"",OriginalData!BV378),""),""),"")</f>
        <v/>
      </c>
      <c r="BF400" t="str">
        <f>IF(ISNUMBER(SEARCH($A$12,OriginalData!$DD378)),IF(ISNUMBER(SEARCH($B$12,OriginalData!$DE378)),IF(ISNUMBER(SEARCH($C$12,OriginalData!$DF378)),IF(ISBLANK(OriginalData!BW378),"",OriginalData!BW378),""),""),"")</f>
        <v/>
      </c>
      <c r="BG400" t="str">
        <f>IF(ISNUMBER(SEARCH($A$12,OriginalData!$DD378)),IF(ISNUMBER(SEARCH($B$12,OriginalData!$DE378)),IF(ISNUMBER(SEARCH($C$12,OriginalData!$DF378)),IF(ISBLANK(OriginalData!BX378),"",OriginalData!BX378),""),""),"")</f>
        <v/>
      </c>
      <c r="BH400" t="str">
        <f>IF(ISNUMBER(SEARCH($A$12,OriginalData!$DD378)),IF(ISNUMBER(SEARCH($B$12,OriginalData!$DE378)),IF(ISNUMBER(SEARCH($C$12,OriginalData!$DF378)),IF(ISBLANK(OriginalData!BY378),"",OriginalData!BY378),""),""),"")</f>
        <v/>
      </c>
      <c r="BI400" t="str">
        <f>IF(ISNUMBER(SEARCH($A$12,OriginalData!$DD378)),IF(ISNUMBER(SEARCH($B$12,OriginalData!$DE378)),IF(ISNUMBER(SEARCH($C$12,OriginalData!$DF378)),IF(ISBLANK(OriginalData!BZ378),"",OriginalData!BZ378),""),""),"")</f>
        <v/>
      </c>
      <c r="BJ400" t="str">
        <f>IF(ISNUMBER(SEARCH($A$12,OriginalData!$DD378)),IF(ISNUMBER(SEARCH($B$12,OriginalData!$DE378)),IF(ISNUMBER(SEARCH($C$12,OriginalData!$DF378)),IF(ISBLANK(OriginalData!CA378),"",OriginalData!CA378),""),""),"")</f>
        <v/>
      </c>
      <c r="BK400" t="str">
        <f>IF(ISNUMBER(SEARCH($A$12,OriginalData!$DD378)),IF(ISNUMBER(SEARCH($B$12,OriginalData!$DE378)),IF(ISNUMBER(SEARCH($C$12,OriginalData!$DF378)),IF(ISBLANK(OriginalData!CB378),"",OriginalData!CB378),""),""),"")</f>
        <v/>
      </c>
      <c r="BL400" t="str">
        <f>IF(ISNUMBER(SEARCH($A$12,OriginalData!$DD378)),IF(ISNUMBER(SEARCH($B$12,OriginalData!$DE378)),IF(ISNUMBER(SEARCH($C$12,OriginalData!$DF378)),IF(ISBLANK(OriginalData!CC378),"",OriginalData!CC378),""),""),"")</f>
        <v/>
      </c>
      <c r="BM400" t="str">
        <f>IF(ISNUMBER(SEARCH($A$12,OriginalData!$DD378)),IF(ISNUMBER(SEARCH($B$12,OriginalData!$DE378)),IF(ISNUMBER(SEARCH($C$12,OriginalData!$DF378)),IF(ISBLANK(OriginalData!CD378),"",OriginalData!CD378),""),""),"")</f>
        <v/>
      </c>
      <c r="BN400" t="str">
        <f>IF(ISNUMBER(SEARCH($A$12,OriginalData!$DD378)),IF(ISNUMBER(SEARCH($B$12,OriginalData!$DE378)),IF(ISNUMBER(SEARCH($C$12,OriginalData!$DF378)),IF(ISBLANK(OriginalData!CE378),"",OriginalData!CE378),""),""),"")</f>
        <v/>
      </c>
      <c r="BO400" t="str">
        <f>IF(ISNUMBER(SEARCH($A$12,OriginalData!$DD378)),IF(ISNUMBER(SEARCH($B$12,OriginalData!$DE378)),IF(ISNUMBER(SEARCH($C$12,OriginalData!$DF378)),IF(ISBLANK(OriginalData!CF378),"",OriginalData!CF378),""),""),"")</f>
        <v/>
      </c>
      <c r="BP400" t="str">
        <f>IF(ISNUMBER(SEARCH($A$12,OriginalData!$DD378)),IF(ISNUMBER(SEARCH($B$12,OriginalData!$DE378)),IF(ISNUMBER(SEARCH($C$12,OriginalData!$DF378)),IF(ISBLANK(OriginalData!CG378),"",OriginalData!CG378),""),""),"")</f>
        <v/>
      </c>
      <c r="BQ400" t="str">
        <f>IF(ISNUMBER(SEARCH($A$12,OriginalData!$DD378)),IF(ISNUMBER(SEARCH($B$12,OriginalData!$DE378)),IF(ISNUMBER(SEARCH($C$12,OriginalData!$DF378)),IF(ISBLANK(OriginalData!CH378),"",OriginalData!CH378),""),""),"")</f>
        <v/>
      </c>
      <c r="BR400" t="str">
        <f>IF(ISNUMBER(SEARCH($A$12,OriginalData!$DD378)),IF(ISNUMBER(SEARCH($B$12,OriginalData!$DE378)),IF(ISNUMBER(SEARCH($C$12,OriginalData!$DF378)),IF(ISBLANK(OriginalData!CI378),"",OriginalData!CI378),""),""),"")</f>
        <v/>
      </c>
      <c r="BS400" t="str">
        <f>IF(ISNUMBER(SEARCH($A$12,OriginalData!$DD378)),IF(ISNUMBER(SEARCH($B$12,OriginalData!$DE378)),IF(ISNUMBER(SEARCH($C$12,OriginalData!$DF378)),IF(ISBLANK(OriginalData!CJ378),"",OriginalData!CJ378),""),""),"")</f>
        <v/>
      </c>
      <c r="BT400" t="str">
        <f>IF(ISNUMBER(SEARCH($A$12,OriginalData!$DD378)),IF(ISNUMBER(SEARCH($B$12,OriginalData!$DE378)),IF(ISNUMBER(SEARCH($C$12,OriginalData!$DF378)),IF(ISBLANK(OriginalData!CK378),"",OriginalData!CK378),""),""),"")</f>
        <v/>
      </c>
      <c r="BU400" t="str">
        <f>IF(ISNUMBER(SEARCH($A$12,OriginalData!$DD378)),IF(ISNUMBER(SEARCH($B$12,OriginalData!$DE378)),IF(ISNUMBER(SEARCH($C$12,OriginalData!$DF378)),IF(ISBLANK(OriginalData!CL378),"",OriginalData!CL378),""),""),"")</f>
        <v/>
      </c>
      <c r="BV400" t="str">
        <f>IF(ISNUMBER(SEARCH($A$12,OriginalData!$DD378)),IF(ISNUMBER(SEARCH($B$12,OriginalData!$DE378)),IF(ISNUMBER(SEARCH($C$12,OriginalData!$DF378)),IF(ISBLANK(OriginalData!CM378),"",OriginalData!CM378),""),""),"")</f>
        <v/>
      </c>
      <c r="BW400" t="str">
        <f>IF(ISNUMBER(SEARCH($A$12,OriginalData!$DD378)),IF(ISNUMBER(SEARCH($B$12,OriginalData!$DE378)),IF(ISNUMBER(SEARCH($C$12,OriginalData!$DF378)),IF(ISBLANK(OriginalData!CN378),"",OriginalData!CN378),""),""),"")</f>
        <v/>
      </c>
      <c r="BX400" t="str">
        <f>IF(ISNUMBER(SEARCH($A$12,OriginalData!$DD378)),IF(ISNUMBER(SEARCH($B$12,OriginalData!$DE378)),IF(ISNUMBER(SEARCH($C$12,OriginalData!$DF378)),IF(ISBLANK(OriginalData!CO378),"",OriginalData!CO378),""),""),"")</f>
        <v/>
      </c>
      <c r="BY400" t="str">
        <f>IF(ISNUMBER(SEARCH($A$12,OriginalData!$DD378)),IF(ISNUMBER(SEARCH($B$12,OriginalData!$DE378)),IF(ISNUMBER(SEARCH($C$12,OriginalData!$DF378)),IF(ISBLANK(OriginalData!CP378),"",OriginalData!CP378),""),""),"")</f>
        <v/>
      </c>
      <c r="BZ400" t="str">
        <f>IF(ISNUMBER(SEARCH($A$12,OriginalData!$DD378)),IF(ISNUMBER(SEARCH($B$12,OriginalData!$DE378)),IF(ISNUMBER(SEARCH($C$12,OriginalData!$DF378)),IF(ISBLANK(OriginalData!CQ378),"",OriginalData!CQ378),""),""),"")</f>
        <v/>
      </c>
      <c r="CA400" t="str">
        <f>IF(ISNUMBER(SEARCH($A$12,OriginalData!$DD378)),IF(ISNUMBER(SEARCH($B$12,OriginalData!$DE378)),IF(ISNUMBER(SEARCH($C$12,OriginalData!$DF378)),IF(ISBLANK(OriginalData!CR378),"",OriginalData!CR378),""),""),"")</f>
        <v/>
      </c>
      <c r="CB400" t="str">
        <f>IF(ISNUMBER(SEARCH($A$12,OriginalData!$DD378)),IF(ISNUMBER(SEARCH($B$12,OriginalData!$DE378)),IF(ISNUMBER(SEARCH($C$12,OriginalData!$DF378)),IF(ISBLANK(OriginalData!CS378),"",OriginalData!CS378),""),""),"")</f>
        <v/>
      </c>
      <c r="CC400" t="str">
        <f>IF(ISNUMBER(SEARCH($A$12,OriginalData!$DD378)),IF(ISNUMBER(SEARCH($B$12,OriginalData!$DE378)),IF(ISNUMBER(SEARCH($C$12,OriginalData!$DF378)),IF(ISBLANK(OriginalData!CT378),"",OriginalData!CT378),""),""),"")</f>
        <v/>
      </c>
      <c r="CD400" t="str">
        <f>IF(ISNUMBER(SEARCH($A$12,OriginalData!$DD378)),IF(ISNUMBER(SEARCH($B$12,OriginalData!$DE378)),IF(ISNUMBER(SEARCH($C$12,OriginalData!$DF378)),IF(ISBLANK(OriginalData!CU378),"",OriginalData!CU378),""),""),"")</f>
        <v/>
      </c>
      <c r="CE400" t="str">
        <f>IF(ISNUMBER(SEARCH($A$12,OriginalData!$DD378)),IF(ISNUMBER(SEARCH($B$12,OriginalData!$DE378)),IF(ISNUMBER(SEARCH($C$12,OriginalData!$DF378)),IF(ISBLANK(OriginalData!CV378),"",OriginalData!CV378),""),""),"")</f>
        <v/>
      </c>
      <c r="CF400" t="str">
        <f>IF(ISNUMBER(SEARCH($A$12,OriginalData!$DD378)),IF(ISNUMBER(SEARCH($B$12,OriginalData!$DE378)),IF(ISNUMBER(SEARCH($C$12,OriginalData!$DF378)),IF(ISBLANK(OriginalData!CW378),"",OriginalData!CW378),""),""),"")</f>
        <v/>
      </c>
      <c r="CG400" t="str">
        <f>IF(ISNUMBER(SEARCH($A$12,OriginalData!$DD378)),IF(ISNUMBER(SEARCH($B$12,OriginalData!$DE378)),IF(ISNUMBER(SEARCH($C$12,OriginalData!$DF378)),IF(ISBLANK(OriginalData!CX378),"",OriginalData!CX378),""),""),"")</f>
        <v/>
      </c>
      <c r="CH400" t="str">
        <f>IF(ISNUMBER(SEARCH($A$12,OriginalData!$DD378)),IF(ISNUMBER(SEARCH($B$12,OriginalData!$DE378)),IF(ISNUMBER(SEARCH($C$12,OriginalData!$DF378)),IF(ISBLANK(OriginalData!CY378),"",OriginalData!CY378),""),""),"")</f>
        <v/>
      </c>
      <c r="CI400" t="str">
        <f>IF(ISNUMBER(SEARCH($A$12,OriginalData!$DD378)),IF(ISNUMBER(SEARCH($B$12,OriginalData!$DE378)),IF(ISNUMBER(SEARCH($C$12,OriginalData!$DF378)),IF(ISBLANK(OriginalData!CZ378),"",OriginalData!CZ378),""),""),"")</f>
        <v/>
      </c>
      <c r="CJ400" t="str">
        <f>IF(ISNUMBER(SEARCH($A$12,OriginalData!$DD378)),IF(ISNUMBER(SEARCH($B$12,OriginalData!$DE378)),IF(ISNUMBER(SEARCH($C$12,OriginalData!$DF378)),IF(ISBLANK(OriginalData!DA378),"",OriginalData!DA378),""),""),"")</f>
        <v/>
      </c>
      <c r="CK400" t="str">
        <f>IF(ISNUMBER(SEARCH($A$12,OriginalData!$DD378)),IF(ISNUMBER(SEARCH($B$12,OriginalData!$DE378)),IF(ISNUMBER(SEARCH($C$12,OriginalData!$DF378)),IF(ISBLANK(OriginalData!DB378),"",OriginalData!DB378),""),""),"")</f>
        <v/>
      </c>
      <c r="CL400" t="str">
        <f>IF(ISNUMBER(SEARCH($A$12,OriginalData!$DD378)),IF(ISNUMBER(SEARCH($B$12,OriginalData!$DE378)),IF(ISNUMBER(SEARCH($C$12,OriginalData!$DF378)),IF(ISBLANK(OriginalData!DC378),"",OriginalData!DC378),""),""),"")</f>
        <v/>
      </c>
      <c r="CM400" t="str">
        <f>IF(ISNUMBER(SEARCH($A$12,OriginalData!$DD378)),IF(ISNUMBER(SEARCH($B$12,OriginalData!$DE378)),IF(ISNUMBER(SEARCH($C$12,OriginalData!$DF378)),IF(ISBLANK(OriginalData!DD378),"",OriginalData!DD378),""),""),"")</f>
        <v/>
      </c>
      <c r="CN400" t="str">
        <f>IF(ISNUMBER(SEARCH($A$12,OriginalData!$DD378)),IF(ISNUMBER(SEARCH($B$12,OriginalData!$DE378)),IF(ISNUMBER(SEARCH($C$12,OriginalData!$DF378)),IF(ISBLANK(OriginalData!DE378),"",OriginalData!DE378),""),""),"")</f>
        <v/>
      </c>
      <c r="CO400" t="str">
        <f>IF(ISNUMBER(SEARCH($A$12,OriginalData!$DD378)),IF(ISNUMBER(SEARCH($B$12,OriginalData!$DE378)),IF(ISNUMBER(SEARCH($C$12,OriginalData!$DF378)),IF(ISBLANK(OriginalData!DF378),"",OriginalData!DF378),""),""),"")</f>
        <v/>
      </c>
      <c r="CP400" t="str">
        <f>IF(ISNUMBER(SEARCH($A$12,OriginalData!$DD378)),IF(ISNUMBER(SEARCH($B$12,OriginalData!$DE378)),IF(ISNUMBER(SEARCH($C$12,OriginalData!$DF378)),IF(ISBLANK(OriginalData!DG378),"",OriginalData!DG378),""),""),"")</f>
        <v/>
      </c>
    </row>
    <row r="401" spans="1:94" x14ac:dyDescent="0.2">
      <c r="A401" t="str">
        <f>IF(ISNUMBER(SEARCH($A$12,OriginalData!$DD379)),IF(ISNUMBER(SEARCH($B$12,OriginalData!$DE379)),IF(ISNUMBER(SEARCH($C$12,OriginalData!$DF379)),IF(ISBLANK(OriginalData!R379),"",OriginalData!R379),""),""),"")</f>
        <v/>
      </c>
      <c r="B401" t="str">
        <f>IF(ISNUMBER(SEARCH($A$12,OriginalData!$DD379)),IF(ISNUMBER(SEARCH($B$12,OriginalData!$DE379)),IF(ISNUMBER(SEARCH($C$12,OriginalData!$DF379)),IF(ISBLANK(OriginalData!S379),"",OriginalData!S379),""),""),"")</f>
        <v/>
      </c>
      <c r="C401" t="str">
        <f>IF(ISNUMBER(SEARCH($A$12,OriginalData!$DD379)),IF(ISNUMBER(SEARCH($B$12,OriginalData!$DE379)),IF(ISNUMBER(SEARCH($C$12,OriginalData!$DF379)),IF(ISBLANK(OriginalData!T379),"",OriginalData!T379),""),""),"")</f>
        <v/>
      </c>
      <c r="D401" t="str">
        <f>IF(ISNUMBER(SEARCH($A$12,OriginalData!$DD379)),IF(ISNUMBER(SEARCH($B$12,OriginalData!$DE379)),IF(ISNUMBER(SEARCH($C$12,OriginalData!$DF379)),IF(ISBLANK(OriginalData!U379),"",OriginalData!U379),""),""),"")</f>
        <v/>
      </c>
      <c r="E401" t="str">
        <f>IF(ISNUMBER(SEARCH($A$12,OriginalData!$DD379)),IF(ISNUMBER(SEARCH($B$12,OriginalData!$DE379)),IF(ISNUMBER(SEARCH($C$12,OriginalData!$DF379)),IF(ISBLANK(OriginalData!V379),"",OriginalData!V379),""),""),"")</f>
        <v/>
      </c>
      <c r="F401" t="str">
        <f>IF(ISNUMBER(SEARCH($A$12,OriginalData!$DD379)),IF(ISNUMBER(SEARCH($B$12,OriginalData!$DE379)),IF(ISNUMBER(SEARCH($C$12,OriginalData!$DF379)),IF(ISBLANK(OriginalData!W379),"",OriginalData!W379),""),""),"")</f>
        <v/>
      </c>
      <c r="G401" t="str">
        <f>IF(ISNUMBER(SEARCH($A$12,OriginalData!$DD379)),IF(ISNUMBER(SEARCH($B$12,OriginalData!$DE379)),IF(ISNUMBER(SEARCH($C$12,OriginalData!$DF379)),IF(ISBLANK(OriginalData!X379),"",OriginalData!X379),""),""),"")</f>
        <v/>
      </c>
      <c r="H401" t="str">
        <f>IF(ISNUMBER(SEARCH($A$12,OriginalData!$DD379)),IF(ISNUMBER(SEARCH($B$12,OriginalData!$DE379)),IF(ISNUMBER(SEARCH($C$12,OriginalData!$DF379)),IF(ISBLANK(OriginalData!Y379),"",OriginalData!Y379),""),""),"")</f>
        <v/>
      </c>
      <c r="I401" t="str">
        <f>IF(ISNUMBER(SEARCH($A$12,OriginalData!$DD379)),IF(ISNUMBER(SEARCH($B$12,OriginalData!$DE379)),IF(ISNUMBER(SEARCH($C$12,OriginalData!$DF379)),IF(ISBLANK(OriginalData!Z379),"",OriginalData!Z379),""),""),"")</f>
        <v/>
      </c>
      <c r="J401" t="str">
        <f>IF(ISNUMBER(SEARCH($A$12,OriginalData!$DD379)),IF(ISNUMBER(SEARCH($B$12,OriginalData!$DE379)),IF(ISNUMBER(SEARCH($C$12,OriginalData!$DF379)),IF(ISBLANK(OriginalData!AA379),"",OriginalData!AA379),""),""),"")</f>
        <v/>
      </c>
      <c r="K401" t="str">
        <f>IF(ISNUMBER(SEARCH($A$12,OriginalData!$DD379)),IF(ISNUMBER(SEARCH($B$12,OriginalData!$DE379)),IF(ISNUMBER(SEARCH($C$12,OriginalData!$DF379)),IF(ISBLANK(OriginalData!AB379),"",OriginalData!AB379),""),""),"")</f>
        <v/>
      </c>
      <c r="L401" t="str">
        <f>IF(ISNUMBER(SEARCH($A$12,OriginalData!$DD379)),IF(ISNUMBER(SEARCH($B$12,OriginalData!$DE379)),IF(ISNUMBER(SEARCH($C$12,OriginalData!$DF379)),IF(ISBLANK(OriginalData!AC379),"",OriginalData!AC379),""),""),"")</f>
        <v/>
      </c>
      <c r="M401" t="str">
        <f>IF(ISNUMBER(SEARCH($A$12,OriginalData!$DD379)),IF(ISNUMBER(SEARCH($B$12,OriginalData!$DE379)),IF(ISNUMBER(SEARCH($C$12,OriginalData!$DF379)),IF(ISBLANK(OriginalData!AD379),"",OriginalData!AD379),""),""),"")</f>
        <v/>
      </c>
      <c r="N401" t="str">
        <f>IF(ISNUMBER(SEARCH($A$12,OriginalData!$DD379)),IF(ISNUMBER(SEARCH($B$12,OriginalData!$DE379)),IF(ISNUMBER(SEARCH($C$12,OriginalData!$DF379)),IF(ISBLANK(OriginalData!AE379),"",OriginalData!AE379),""),""),"")</f>
        <v/>
      </c>
      <c r="O401" t="str">
        <f>IF(ISNUMBER(SEARCH($A$12,OriginalData!$DD379)),IF(ISNUMBER(SEARCH($B$12,OriginalData!$DE379)),IF(ISNUMBER(SEARCH($C$12,OriginalData!$DF379)),IF(ISBLANK(OriginalData!AF379),"",OriginalData!AF379),""),""),"")</f>
        <v/>
      </c>
      <c r="P401" t="str">
        <f>IF(ISNUMBER(SEARCH($A$12,OriginalData!$DD379)),IF(ISNUMBER(SEARCH($B$12,OriginalData!$DE379)),IF(ISNUMBER(SEARCH($C$12,OriginalData!$DF379)),IF(ISBLANK(OriginalData!AG379),"",OriginalData!AG379),""),""),"")</f>
        <v/>
      </c>
      <c r="Q401" t="str">
        <f>IF(ISNUMBER(SEARCH($A$12,OriginalData!$DD379)),IF(ISNUMBER(SEARCH($B$12,OriginalData!$DE379)),IF(ISNUMBER(SEARCH($C$12,OriginalData!$DF379)),IF(ISBLANK(OriginalData!AH379),"",OriginalData!AH379),""),""),"")</f>
        <v/>
      </c>
      <c r="R401" t="str">
        <f>IF(ISNUMBER(SEARCH($A$12,OriginalData!$DD379)),IF(ISNUMBER(SEARCH($B$12,OriginalData!$DE379)),IF(ISNUMBER(SEARCH($C$12,OriginalData!$DF379)),IF(ISBLANK(OriginalData!AI379),"",OriginalData!AI379),""),""),"")</f>
        <v/>
      </c>
      <c r="S401" t="str">
        <f>IF(ISNUMBER(SEARCH($A$12,OriginalData!$DD379)),IF(ISNUMBER(SEARCH($B$12,OriginalData!$DE379)),IF(ISNUMBER(SEARCH($C$12,OriginalData!$DF379)),IF(ISBLANK(OriginalData!AJ379),"",OriginalData!AJ379),""),""),"")</f>
        <v/>
      </c>
      <c r="T401" t="str">
        <f>IF(ISNUMBER(SEARCH($A$12,OriginalData!$DD379)),IF(ISNUMBER(SEARCH($B$12,OriginalData!$DE379)),IF(ISNUMBER(SEARCH($C$12,OriginalData!$DF379)),IF(ISBLANK(OriginalData!AK379),"",OriginalData!AK379),""),""),"")</f>
        <v/>
      </c>
      <c r="U401" t="str">
        <f>IF(ISNUMBER(SEARCH($A$12,OriginalData!$DD379)),IF(ISNUMBER(SEARCH($B$12,OriginalData!$DE379)),IF(ISNUMBER(SEARCH($C$12,OriginalData!$DF379)),IF(ISBLANK(OriginalData!AL379),"",OriginalData!AL379),""),""),"")</f>
        <v/>
      </c>
      <c r="V401" t="str">
        <f>IF(ISNUMBER(SEARCH($A$12,OriginalData!$DD379)),IF(ISNUMBER(SEARCH($B$12,OriginalData!$DE379)),IF(ISNUMBER(SEARCH($C$12,OriginalData!$DF379)),IF(ISBLANK(OriginalData!AM379),"",OriginalData!AM379),""),""),"")</f>
        <v/>
      </c>
      <c r="W401" t="str">
        <f>IF(ISNUMBER(SEARCH($A$12,OriginalData!$DD379)),IF(ISNUMBER(SEARCH($B$12,OriginalData!$DE379)),IF(ISNUMBER(SEARCH($C$12,OriginalData!$DF379)),IF(ISBLANK(OriginalData!AN379),"",OriginalData!AN379),""),""),"")</f>
        <v/>
      </c>
      <c r="X401" t="str">
        <f>IF(ISNUMBER(SEARCH($A$12,OriginalData!$DD379)),IF(ISNUMBER(SEARCH($B$12,OriginalData!$DE379)),IF(ISNUMBER(SEARCH($C$12,OriginalData!$DF379)),IF(ISBLANK(OriginalData!AO379),"",OriginalData!AO379),""),""),"")</f>
        <v/>
      </c>
      <c r="Y401" t="str">
        <f>IF(ISNUMBER(SEARCH($A$12,OriginalData!$DD379)),IF(ISNUMBER(SEARCH($B$12,OriginalData!$DE379)),IF(ISNUMBER(SEARCH($C$12,OriginalData!$DF379)),IF(ISBLANK(OriginalData!AP379),"",OriginalData!AP379),""),""),"")</f>
        <v/>
      </c>
      <c r="Z401" t="str">
        <f>IF(ISNUMBER(SEARCH($A$12,OriginalData!$DD379)),IF(ISNUMBER(SEARCH($B$12,OriginalData!$DE379)),IF(ISNUMBER(SEARCH($C$12,OriginalData!$DF379)),IF(ISBLANK(OriginalData!AQ379),"",OriginalData!AQ379),""),""),"")</f>
        <v/>
      </c>
      <c r="AA401" t="str">
        <f>IF(ISNUMBER(SEARCH($A$12,OriginalData!$DD379)),IF(ISNUMBER(SEARCH($B$12,OriginalData!$DE379)),IF(ISNUMBER(SEARCH($C$12,OriginalData!$DF379)),IF(ISBLANK(OriginalData!AR379),"",OriginalData!AR379),""),""),"")</f>
        <v/>
      </c>
      <c r="AB401" t="str">
        <f>IF(ISNUMBER(SEARCH($A$12,OriginalData!$DD379)),IF(ISNUMBER(SEARCH($B$12,OriginalData!$DE379)),IF(ISNUMBER(SEARCH($C$12,OriginalData!$DF379)),IF(ISBLANK(OriginalData!AS379),"",OriginalData!AS379),""),""),"")</f>
        <v/>
      </c>
      <c r="AC401" t="str">
        <f>IF(ISNUMBER(SEARCH($A$12,OriginalData!$DD379)),IF(ISNUMBER(SEARCH($B$12,OriginalData!$DE379)),IF(ISNUMBER(SEARCH($C$12,OriginalData!$DF379)),IF(ISBLANK(OriginalData!AT379),"",OriginalData!AT379),""),""),"")</f>
        <v/>
      </c>
      <c r="AD401" t="str">
        <f>IF(ISNUMBER(SEARCH($A$12,OriginalData!$DD379)),IF(ISNUMBER(SEARCH($B$12,OriginalData!$DE379)),IF(ISNUMBER(SEARCH($C$12,OriginalData!$DF379)),IF(ISBLANK(OriginalData!AU379),"",OriginalData!AU379),""),""),"")</f>
        <v/>
      </c>
      <c r="AE401" t="str">
        <f>IF(ISNUMBER(SEARCH($A$12,OriginalData!$DD379)),IF(ISNUMBER(SEARCH($B$12,OriginalData!$DE379)),IF(ISNUMBER(SEARCH($C$12,OriginalData!$DF379)),IF(ISBLANK(OriginalData!AV379),"",OriginalData!AV379),""),""),"")</f>
        <v/>
      </c>
      <c r="AF401" t="str">
        <f>IF(ISNUMBER(SEARCH($A$12,OriginalData!$DD379)),IF(ISNUMBER(SEARCH($B$12,OriginalData!$DE379)),IF(ISNUMBER(SEARCH($C$12,OriginalData!$DF379)),IF(ISBLANK(OriginalData!AW379),"",OriginalData!AW379),""),""),"")</f>
        <v/>
      </c>
      <c r="AG401" t="str">
        <f>IF(ISNUMBER(SEARCH($A$12,OriginalData!$DD379)),IF(ISNUMBER(SEARCH($B$12,OriginalData!$DE379)),IF(ISNUMBER(SEARCH($C$12,OriginalData!$DF379)),IF(ISBLANK(OriginalData!AX379),"",OriginalData!AX379),""),""),"")</f>
        <v/>
      </c>
      <c r="AH401" t="str">
        <f>IF(ISNUMBER(SEARCH($A$12,OriginalData!$DD379)),IF(ISNUMBER(SEARCH($B$12,OriginalData!$DE379)),IF(ISNUMBER(SEARCH($C$12,OriginalData!$DF379)),IF(ISBLANK(OriginalData!AY379),"",OriginalData!AY379),""),""),"")</f>
        <v/>
      </c>
      <c r="AI401" t="str">
        <f>IF(ISNUMBER(SEARCH($A$12,OriginalData!$DD379)),IF(ISNUMBER(SEARCH($B$12,OriginalData!$DE379)),IF(ISNUMBER(SEARCH($C$12,OriginalData!$DF379)),IF(ISBLANK(OriginalData!AZ379),"",OriginalData!AZ379),""),""),"")</f>
        <v/>
      </c>
      <c r="AJ401" t="str">
        <f>IF(ISNUMBER(SEARCH($A$12,OriginalData!$DD379)),IF(ISNUMBER(SEARCH($B$12,OriginalData!$DE379)),IF(ISNUMBER(SEARCH($C$12,OriginalData!$DF379)),IF(ISBLANK(OriginalData!BA379),"",OriginalData!BA379),""),""),"")</f>
        <v/>
      </c>
      <c r="AK401" t="str">
        <f>IF(ISNUMBER(SEARCH($A$12,OriginalData!$DD379)),IF(ISNUMBER(SEARCH($B$12,OriginalData!$DE379)),IF(ISNUMBER(SEARCH($C$12,OriginalData!$DF379)),IF(ISBLANK(OriginalData!BB379),"",OriginalData!BB379),""),""),"")</f>
        <v/>
      </c>
      <c r="AL401" t="str">
        <f>IF(ISNUMBER(SEARCH($A$12,OriginalData!$DD379)),IF(ISNUMBER(SEARCH($B$12,OriginalData!$DE379)),IF(ISNUMBER(SEARCH($C$12,OriginalData!$DF379)),IF(ISBLANK(OriginalData!BC379),"",OriginalData!BC379),""),""),"")</f>
        <v/>
      </c>
      <c r="AM401" t="str">
        <f>IF(ISNUMBER(SEARCH($A$12,OriginalData!$DD379)),IF(ISNUMBER(SEARCH($B$12,OriginalData!$DE379)),IF(ISNUMBER(SEARCH($C$12,OriginalData!$DF379)),IF(ISBLANK(OriginalData!BD379),"",OriginalData!BD379),""),""),"")</f>
        <v/>
      </c>
      <c r="AN401" t="str">
        <f>IF(ISNUMBER(SEARCH($A$12,OriginalData!$DD379)),IF(ISNUMBER(SEARCH($B$12,OriginalData!$DE379)),IF(ISNUMBER(SEARCH($C$12,OriginalData!$DF379)),IF(ISBLANK(OriginalData!BE379),"",OriginalData!BE379),""),""),"")</f>
        <v/>
      </c>
      <c r="AO401" t="str">
        <f>IF(ISNUMBER(SEARCH($A$12,OriginalData!$DD379)),IF(ISNUMBER(SEARCH($B$12,OriginalData!$DE379)),IF(ISNUMBER(SEARCH($C$12,OriginalData!$DF379)),IF(ISBLANK(OriginalData!BF379),"",OriginalData!BF379),""),""),"")</f>
        <v/>
      </c>
      <c r="AP401" t="str">
        <f>IF(ISNUMBER(SEARCH($A$12,OriginalData!$DD379)),IF(ISNUMBER(SEARCH($B$12,OriginalData!$DE379)),IF(ISNUMBER(SEARCH($C$12,OriginalData!$DF379)),IF(ISBLANK(OriginalData!BG379),"",OriginalData!BG379),""),""),"")</f>
        <v/>
      </c>
      <c r="AQ401" t="str">
        <f>IF(ISNUMBER(SEARCH($A$12,OriginalData!$DD379)),IF(ISNUMBER(SEARCH($B$12,OriginalData!$DE379)),IF(ISNUMBER(SEARCH($C$12,OriginalData!$DF379)),IF(ISBLANK(OriginalData!BH379),"",OriginalData!BH379),""),""),"")</f>
        <v/>
      </c>
      <c r="AR401" t="str">
        <f>IF(ISNUMBER(SEARCH($A$12,OriginalData!$DD379)),IF(ISNUMBER(SEARCH($B$12,OriginalData!$DE379)),IF(ISNUMBER(SEARCH($C$12,OriginalData!$DF379)),IF(ISBLANK(OriginalData!BI379),"",OriginalData!BI379),""),""),"")</f>
        <v/>
      </c>
      <c r="AS401" t="str">
        <f>IF(ISNUMBER(SEARCH($A$12,OriginalData!$DD379)),IF(ISNUMBER(SEARCH($B$12,OriginalData!$DE379)),IF(ISNUMBER(SEARCH($C$12,OriginalData!$DF379)),IF(ISBLANK(OriginalData!BJ379),"",OriginalData!BJ379),""),""),"")</f>
        <v/>
      </c>
      <c r="AT401" t="str">
        <f>IF(ISNUMBER(SEARCH($A$12,OriginalData!$DD379)),IF(ISNUMBER(SEARCH($B$12,OriginalData!$DE379)),IF(ISNUMBER(SEARCH($C$12,OriginalData!$DF379)),IF(ISBLANK(OriginalData!BK379),"",OriginalData!BK379),""),""),"")</f>
        <v/>
      </c>
      <c r="AU401" t="str">
        <f>IF(ISNUMBER(SEARCH($A$12,OriginalData!$DD379)),IF(ISNUMBER(SEARCH($B$12,OriginalData!$DE379)),IF(ISNUMBER(SEARCH($C$12,OriginalData!$DF379)),IF(ISBLANK(OriginalData!BL379),"",OriginalData!BL379),""),""),"")</f>
        <v/>
      </c>
      <c r="AV401" t="str">
        <f>IF(ISNUMBER(SEARCH($A$12,OriginalData!$DD379)),IF(ISNUMBER(SEARCH($B$12,OriginalData!$DE379)),IF(ISNUMBER(SEARCH($C$12,OriginalData!$DF379)),IF(ISBLANK(OriginalData!BM379),"",OriginalData!BM379),""),""),"")</f>
        <v/>
      </c>
      <c r="AW401" t="str">
        <f>IF(ISNUMBER(SEARCH($A$12,OriginalData!$DD379)),IF(ISNUMBER(SEARCH($B$12,OriginalData!$DE379)),IF(ISNUMBER(SEARCH($C$12,OriginalData!$DF379)),IF(ISBLANK(OriginalData!BN379),"",OriginalData!BN379),""),""),"")</f>
        <v/>
      </c>
      <c r="AX401" t="str">
        <f>IF(ISNUMBER(SEARCH($A$12,OriginalData!$DD379)),IF(ISNUMBER(SEARCH($B$12,OriginalData!$DE379)),IF(ISNUMBER(SEARCH($C$12,OriginalData!$DF379)),IF(ISBLANK(OriginalData!BO379),"",OriginalData!BO379),""),""),"")</f>
        <v/>
      </c>
      <c r="AY401" t="str">
        <f>IF(ISNUMBER(SEARCH($A$12,OriginalData!$DD379)),IF(ISNUMBER(SEARCH($B$12,OriginalData!$DE379)),IF(ISNUMBER(SEARCH($C$12,OriginalData!$DF379)),IF(ISBLANK(OriginalData!BP379),"",OriginalData!BP379),""),""),"")</f>
        <v/>
      </c>
      <c r="AZ401" t="str">
        <f>IF(ISNUMBER(SEARCH($A$12,OriginalData!$DD379)),IF(ISNUMBER(SEARCH($B$12,OriginalData!$DE379)),IF(ISNUMBER(SEARCH($C$12,OriginalData!$DF379)),IF(ISBLANK(OriginalData!BQ379),"",OriginalData!BQ379),""),""),"")</f>
        <v/>
      </c>
      <c r="BA401" t="str">
        <f>IF(ISNUMBER(SEARCH($A$12,OriginalData!$DD379)),IF(ISNUMBER(SEARCH($B$12,OriginalData!$DE379)),IF(ISNUMBER(SEARCH($C$12,OriginalData!$DF379)),IF(ISBLANK(OriginalData!BR379),"",OriginalData!BR379),""),""),"")</f>
        <v/>
      </c>
      <c r="BB401" t="str">
        <f>IF(ISNUMBER(SEARCH($A$12,OriginalData!$DD379)),IF(ISNUMBER(SEARCH($B$12,OriginalData!$DE379)),IF(ISNUMBER(SEARCH($C$12,OriginalData!$DF379)),IF(ISBLANK(OriginalData!BS379),"",OriginalData!BS379),""),""),"")</f>
        <v/>
      </c>
      <c r="BC401" t="str">
        <f>IF(ISNUMBER(SEARCH($A$12,OriginalData!$DD379)),IF(ISNUMBER(SEARCH($B$12,OriginalData!$DE379)),IF(ISNUMBER(SEARCH($C$12,OriginalData!$DF379)),IF(ISBLANK(OriginalData!BT379),"",OriginalData!BT379),""),""),"")</f>
        <v/>
      </c>
      <c r="BD401" t="str">
        <f>IF(ISNUMBER(SEARCH($A$12,OriginalData!$DD379)),IF(ISNUMBER(SEARCH($B$12,OriginalData!$DE379)),IF(ISNUMBER(SEARCH($C$12,OriginalData!$DF379)),IF(ISBLANK(OriginalData!BU379),"",OriginalData!BU379),""),""),"")</f>
        <v/>
      </c>
      <c r="BE401" t="str">
        <f>IF(ISNUMBER(SEARCH($A$12,OriginalData!$DD379)),IF(ISNUMBER(SEARCH($B$12,OriginalData!$DE379)),IF(ISNUMBER(SEARCH($C$12,OriginalData!$DF379)),IF(ISBLANK(OriginalData!BV379),"",OriginalData!BV379),""),""),"")</f>
        <v/>
      </c>
      <c r="BF401" t="str">
        <f>IF(ISNUMBER(SEARCH($A$12,OriginalData!$DD379)),IF(ISNUMBER(SEARCH($B$12,OriginalData!$DE379)),IF(ISNUMBER(SEARCH($C$12,OriginalData!$DF379)),IF(ISBLANK(OriginalData!BW379),"",OriginalData!BW379),""),""),"")</f>
        <v/>
      </c>
      <c r="BG401" t="str">
        <f>IF(ISNUMBER(SEARCH($A$12,OriginalData!$DD379)),IF(ISNUMBER(SEARCH($B$12,OriginalData!$DE379)),IF(ISNUMBER(SEARCH($C$12,OriginalData!$DF379)),IF(ISBLANK(OriginalData!BX379),"",OriginalData!BX379),""),""),"")</f>
        <v/>
      </c>
      <c r="BH401" t="str">
        <f>IF(ISNUMBER(SEARCH($A$12,OriginalData!$DD379)),IF(ISNUMBER(SEARCH($B$12,OriginalData!$DE379)),IF(ISNUMBER(SEARCH($C$12,OriginalData!$DF379)),IF(ISBLANK(OriginalData!BY379),"",OriginalData!BY379),""),""),"")</f>
        <v/>
      </c>
      <c r="BI401" t="str">
        <f>IF(ISNUMBER(SEARCH($A$12,OriginalData!$DD379)),IF(ISNUMBER(SEARCH($B$12,OriginalData!$DE379)),IF(ISNUMBER(SEARCH($C$12,OriginalData!$DF379)),IF(ISBLANK(OriginalData!BZ379),"",OriginalData!BZ379),""),""),"")</f>
        <v/>
      </c>
      <c r="BJ401" t="str">
        <f>IF(ISNUMBER(SEARCH($A$12,OriginalData!$DD379)),IF(ISNUMBER(SEARCH($B$12,OriginalData!$DE379)),IF(ISNUMBER(SEARCH($C$12,OriginalData!$DF379)),IF(ISBLANK(OriginalData!CA379),"",OriginalData!CA379),""),""),"")</f>
        <v/>
      </c>
      <c r="BK401" t="str">
        <f>IF(ISNUMBER(SEARCH($A$12,OriginalData!$DD379)),IF(ISNUMBER(SEARCH($B$12,OriginalData!$DE379)),IF(ISNUMBER(SEARCH($C$12,OriginalData!$DF379)),IF(ISBLANK(OriginalData!CB379),"",OriginalData!CB379),""),""),"")</f>
        <v/>
      </c>
      <c r="BL401" t="str">
        <f>IF(ISNUMBER(SEARCH($A$12,OriginalData!$DD379)),IF(ISNUMBER(SEARCH($B$12,OriginalData!$DE379)),IF(ISNUMBER(SEARCH($C$12,OriginalData!$DF379)),IF(ISBLANK(OriginalData!CC379),"",OriginalData!CC379),""),""),"")</f>
        <v/>
      </c>
      <c r="BM401" t="str">
        <f>IF(ISNUMBER(SEARCH($A$12,OriginalData!$DD379)),IF(ISNUMBER(SEARCH($B$12,OriginalData!$DE379)),IF(ISNUMBER(SEARCH($C$12,OriginalData!$DF379)),IF(ISBLANK(OriginalData!CD379),"",OriginalData!CD379),""),""),"")</f>
        <v/>
      </c>
      <c r="BN401" t="str">
        <f>IF(ISNUMBER(SEARCH($A$12,OriginalData!$DD379)),IF(ISNUMBER(SEARCH($B$12,OriginalData!$DE379)),IF(ISNUMBER(SEARCH($C$12,OriginalData!$DF379)),IF(ISBLANK(OriginalData!CE379),"",OriginalData!CE379),""),""),"")</f>
        <v/>
      </c>
      <c r="BO401" t="str">
        <f>IF(ISNUMBER(SEARCH($A$12,OriginalData!$DD379)),IF(ISNUMBER(SEARCH($B$12,OriginalData!$DE379)),IF(ISNUMBER(SEARCH($C$12,OriginalData!$DF379)),IF(ISBLANK(OriginalData!CF379),"",OriginalData!CF379),""),""),"")</f>
        <v/>
      </c>
      <c r="BP401" t="str">
        <f>IF(ISNUMBER(SEARCH($A$12,OriginalData!$DD379)),IF(ISNUMBER(SEARCH($B$12,OriginalData!$DE379)),IF(ISNUMBER(SEARCH($C$12,OriginalData!$DF379)),IF(ISBLANK(OriginalData!CG379),"",OriginalData!CG379),""),""),"")</f>
        <v/>
      </c>
      <c r="BQ401" t="str">
        <f>IF(ISNUMBER(SEARCH($A$12,OriginalData!$DD379)),IF(ISNUMBER(SEARCH($B$12,OriginalData!$DE379)),IF(ISNUMBER(SEARCH($C$12,OriginalData!$DF379)),IF(ISBLANK(OriginalData!CH379),"",OriginalData!CH379),""),""),"")</f>
        <v/>
      </c>
      <c r="BR401" t="str">
        <f>IF(ISNUMBER(SEARCH($A$12,OriginalData!$DD379)),IF(ISNUMBER(SEARCH($B$12,OriginalData!$DE379)),IF(ISNUMBER(SEARCH($C$12,OriginalData!$DF379)),IF(ISBLANK(OriginalData!CI379),"",OriginalData!CI379),""),""),"")</f>
        <v/>
      </c>
      <c r="BS401" t="str">
        <f>IF(ISNUMBER(SEARCH($A$12,OriginalData!$DD379)),IF(ISNUMBER(SEARCH($B$12,OriginalData!$DE379)),IF(ISNUMBER(SEARCH($C$12,OriginalData!$DF379)),IF(ISBLANK(OriginalData!CJ379),"",OriginalData!CJ379),""),""),"")</f>
        <v/>
      </c>
      <c r="BT401" t="str">
        <f>IF(ISNUMBER(SEARCH($A$12,OriginalData!$DD379)),IF(ISNUMBER(SEARCH($B$12,OriginalData!$DE379)),IF(ISNUMBER(SEARCH($C$12,OriginalData!$DF379)),IF(ISBLANK(OriginalData!CK379),"",OriginalData!CK379),""),""),"")</f>
        <v/>
      </c>
      <c r="BU401" t="str">
        <f>IF(ISNUMBER(SEARCH($A$12,OriginalData!$DD379)),IF(ISNUMBER(SEARCH($B$12,OriginalData!$DE379)),IF(ISNUMBER(SEARCH($C$12,OriginalData!$DF379)),IF(ISBLANK(OriginalData!CL379),"",OriginalData!CL379),""),""),"")</f>
        <v/>
      </c>
      <c r="BV401" t="str">
        <f>IF(ISNUMBER(SEARCH($A$12,OriginalData!$DD379)),IF(ISNUMBER(SEARCH($B$12,OriginalData!$DE379)),IF(ISNUMBER(SEARCH($C$12,OriginalData!$DF379)),IF(ISBLANK(OriginalData!CM379),"",OriginalData!CM379),""),""),"")</f>
        <v/>
      </c>
      <c r="BW401" t="str">
        <f>IF(ISNUMBER(SEARCH($A$12,OriginalData!$DD379)),IF(ISNUMBER(SEARCH($B$12,OriginalData!$DE379)),IF(ISNUMBER(SEARCH($C$12,OriginalData!$DF379)),IF(ISBLANK(OriginalData!CN379),"",OriginalData!CN379),""),""),"")</f>
        <v/>
      </c>
      <c r="BX401" t="str">
        <f>IF(ISNUMBER(SEARCH($A$12,OriginalData!$DD379)),IF(ISNUMBER(SEARCH($B$12,OriginalData!$DE379)),IF(ISNUMBER(SEARCH($C$12,OriginalData!$DF379)),IF(ISBLANK(OriginalData!CO379),"",OriginalData!CO379),""),""),"")</f>
        <v/>
      </c>
      <c r="BY401" t="str">
        <f>IF(ISNUMBER(SEARCH($A$12,OriginalData!$DD379)),IF(ISNUMBER(SEARCH($B$12,OriginalData!$DE379)),IF(ISNUMBER(SEARCH($C$12,OriginalData!$DF379)),IF(ISBLANK(OriginalData!CP379),"",OriginalData!CP379),""),""),"")</f>
        <v/>
      </c>
      <c r="BZ401" t="str">
        <f>IF(ISNUMBER(SEARCH($A$12,OriginalData!$DD379)),IF(ISNUMBER(SEARCH($B$12,OriginalData!$DE379)),IF(ISNUMBER(SEARCH($C$12,OriginalData!$DF379)),IF(ISBLANK(OriginalData!CQ379),"",OriginalData!CQ379),""),""),"")</f>
        <v/>
      </c>
      <c r="CA401" t="str">
        <f>IF(ISNUMBER(SEARCH($A$12,OriginalData!$DD379)),IF(ISNUMBER(SEARCH($B$12,OriginalData!$DE379)),IF(ISNUMBER(SEARCH($C$12,OriginalData!$DF379)),IF(ISBLANK(OriginalData!CR379),"",OriginalData!CR379),""),""),"")</f>
        <v/>
      </c>
      <c r="CB401" t="str">
        <f>IF(ISNUMBER(SEARCH($A$12,OriginalData!$DD379)),IF(ISNUMBER(SEARCH($B$12,OriginalData!$DE379)),IF(ISNUMBER(SEARCH($C$12,OriginalData!$DF379)),IF(ISBLANK(OriginalData!CS379),"",OriginalData!CS379),""),""),"")</f>
        <v/>
      </c>
      <c r="CC401" t="str">
        <f>IF(ISNUMBER(SEARCH($A$12,OriginalData!$DD379)),IF(ISNUMBER(SEARCH($B$12,OriginalData!$DE379)),IF(ISNUMBER(SEARCH($C$12,OriginalData!$DF379)),IF(ISBLANK(OriginalData!CT379),"",OriginalData!CT379),""),""),"")</f>
        <v/>
      </c>
      <c r="CD401" t="str">
        <f>IF(ISNUMBER(SEARCH($A$12,OriginalData!$DD379)),IF(ISNUMBER(SEARCH($B$12,OriginalData!$DE379)),IF(ISNUMBER(SEARCH($C$12,OriginalData!$DF379)),IF(ISBLANK(OriginalData!CU379),"",OriginalData!CU379),""),""),"")</f>
        <v/>
      </c>
      <c r="CE401" t="str">
        <f>IF(ISNUMBER(SEARCH($A$12,OriginalData!$DD379)),IF(ISNUMBER(SEARCH($B$12,OriginalData!$DE379)),IF(ISNUMBER(SEARCH($C$12,OriginalData!$DF379)),IF(ISBLANK(OriginalData!CV379),"",OriginalData!CV379),""),""),"")</f>
        <v/>
      </c>
      <c r="CF401" t="str">
        <f>IF(ISNUMBER(SEARCH($A$12,OriginalData!$DD379)),IF(ISNUMBER(SEARCH($B$12,OriginalData!$DE379)),IF(ISNUMBER(SEARCH($C$12,OriginalData!$DF379)),IF(ISBLANK(OriginalData!CW379),"",OriginalData!CW379),""),""),"")</f>
        <v/>
      </c>
      <c r="CG401" t="str">
        <f>IF(ISNUMBER(SEARCH($A$12,OriginalData!$DD379)),IF(ISNUMBER(SEARCH($B$12,OriginalData!$DE379)),IF(ISNUMBER(SEARCH($C$12,OriginalData!$DF379)),IF(ISBLANK(OriginalData!CX379),"",OriginalData!CX379),""),""),"")</f>
        <v/>
      </c>
      <c r="CH401" t="str">
        <f>IF(ISNUMBER(SEARCH($A$12,OriginalData!$DD379)),IF(ISNUMBER(SEARCH($B$12,OriginalData!$DE379)),IF(ISNUMBER(SEARCH($C$12,OriginalData!$DF379)),IF(ISBLANK(OriginalData!CY379),"",OriginalData!CY379),""),""),"")</f>
        <v/>
      </c>
      <c r="CI401" t="str">
        <f>IF(ISNUMBER(SEARCH($A$12,OriginalData!$DD379)),IF(ISNUMBER(SEARCH($B$12,OriginalData!$DE379)),IF(ISNUMBER(SEARCH($C$12,OriginalData!$DF379)),IF(ISBLANK(OriginalData!CZ379),"",OriginalData!CZ379),""),""),"")</f>
        <v/>
      </c>
      <c r="CJ401" t="str">
        <f>IF(ISNUMBER(SEARCH($A$12,OriginalData!$DD379)),IF(ISNUMBER(SEARCH($B$12,OriginalData!$DE379)),IF(ISNUMBER(SEARCH($C$12,OriginalData!$DF379)),IF(ISBLANK(OriginalData!DA379),"",OriginalData!DA379),""),""),"")</f>
        <v/>
      </c>
      <c r="CK401" t="str">
        <f>IF(ISNUMBER(SEARCH($A$12,OriginalData!$DD379)),IF(ISNUMBER(SEARCH($B$12,OriginalData!$DE379)),IF(ISNUMBER(SEARCH($C$12,OriginalData!$DF379)),IF(ISBLANK(OriginalData!DB379),"",OriginalData!DB379),""),""),"")</f>
        <v/>
      </c>
      <c r="CL401" t="str">
        <f>IF(ISNUMBER(SEARCH($A$12,OriginalData!$DD379)),IF(ISNUMBER(SEARCH($B$12,OriginalData!$DE379)),IF(ISNUMBER(SEARCH($C$12,OriginalData!$DF379)),IF(ISBLANK(OriginalData!DC379),"",OriginalData!DC379),""),""),"")</f>
        <v/>
      </c>
      <c r="CM401" t="str">
        <f>IF(ISNUMBER(SEARCH($A$12,OriginalData!$DD379)),IF(ISNUMBER(SEARCH($B$12,OriginalData!$DE379)),IF(ISNUMBER(SEARCH($C$12,OriginalData!$DF379)),IF(ISBLANK(OriginalData!DD379),"",OriginalData!DD379),""),""),"")</f>
        <v/>
      </c>
      <c r="CN401" t="str">
        <f>IF(ISNUMBER(SEARCH($A$12,OriginalData!$DD379)),IF(ISNUMBER(SEARCH($B$12,OriginalData!$DE379)),IF(ISNUMBER(SEARCH($C$12,OriginalData!$DF379)),IF(ISBLANK(OriginalData!DE379),"",OriginalData!DE379),""),""),"")</f>
        <v/>
      </c>
      <c r="CO401" t="str">
        <f>IF(ISNUMBER(SEARCH($A$12,OriginalData!$DD379)),IF(ISNUMBER(SEARCH($B$12,OriginalData!$DE379)),IF(ISNUMBER(SEARCH($C$12,OriginalData!$DF379)),IF(ISBLANK(OriginalData!DF379),"",OriginalData!DF379),""),""),"")</f>
        <v/>
      </c>
      <c r="CP401" t="str">
        <f>IF(ISNUMBER(SEARCH($A$12,OriginalData!$DD379)),IF(ISNUMBER(SEARCH($B$12,OriginalData!$DE379)),IF(ISNUMBER(SEARCH($C$12,OriginalData!$DF379)),IF(ISBLANK(OriginalData!DG379),"",OriginalData!DG379),""),""),"")</f>
        <v/>
      </c>
    </row>
    <row r="402" spans="1:94" x14ac:dyDescent="0.2">
      <c r="A402" t="str">
        <f>IF(ISNUMBER(SEARCH($A$12,OriginalData!$DD380)),IF(ISNUMBER(SEARCH($B$12,OriginalData!$DE380)),IF(ISNUMBER(SEARCH($C$12,OriginalData!$DF380)),IF(ISBLANK(OriginalData!R380),"",OriginalData!R380),""),""),"")</f>
        <v/>
      </c>
      <c r="B402" t="str">
        <f>IF(ISNUMBER(SEARCH($A$12,OriginalData!$DD380)),IF(ISNUMBER(SEARCH($B$12,OriginalData!$DE380)),IF(ISNUMBER(SEARCH($C$12,OriginalData!$DF380)),IF(ISBLANK(OriginalData!S380),"",OriginalData!S380),""),""),"")</f>
        <v/>
      </c>
      <c r="C402" t="str">
        <f>IF(ISNUMBER(SEARCH($A$12,OriginalData!$DD380)),IF(ISNUMBER(SEARCH($B$12,OriginalData!$DE380)),IF(ISNUMBER(SEARCH($C$12,OriginalData!$DF380)),IF(ISBLANK(OriginalData!T380),"",OriginalData!T380),""),""),"")</f>
        <v/>
      </c>
      <c r="D402" t="str">
        <f>IF(ISNUMBER(SEARCH($A$12,OriginalData!$DD380)),IF(ISNUMBER(SEARCH($B$12,OriginalData!$DE380)),IF(ISNUMBER(SEARCH($C$12,OriginalData!$DF380)),IF(ISBLANK(OriginalData!U380),"",OriginalData!U380),""),""),"")</f>
        <v/>
      </c>
      <c r="E402" t="str">
        <f>IF(ISNUMBER(SEARCH($A$12,OriginalData!$DD380)),IF(ISNUMBER(SEARCH($B$12,OriginalData!$DE380)),IF(ISNUMBER(SEARCH($C$12,OriginalData!$DF380)),IF(ISBLANK(OriginalData!V380),"",OriginalData!V380),""),""),"")</f>
        <v/>
      </c>
      <c r="F402" t="str">
        <f>IF(ISNUMBER(SEARCH($A$12,OriginalData!$DD380)),IF(ISNUMBER(SEARCH($B$12,OriginalData!$DE380)),IF(ISNUMBER(SEARCH($C$12,OriginalData!$DF380)),IF(ISBLANK(OriginalData!W380),"",OriginalData!W380),""),""),"")</f>
        <v/>
      </c>
      <c r="G402" t="str">
        <f>IF(ISNUMBER(SEARCH($A$12,OriginalData!$DD380)),IF(ISNUMBER(SEARCH($B$12,OriginalData!$DE380)),IF(ISNUMBER(SEARCH($C$12,OriginalData!$DF380)),IF(ISBLANK(OriginalData!X380),"",OriginalData!X380),""),""),"")</f>
        <v/>
      </c>
      <c r="H402" t="str">
        <f>IF(ISNUMBER(SEARCH($A$12,OriginalData!$DD380)),IF(ISNUMBER(SEARCH($B$12,OriginalData!$DE380)),IF(ISNUMBER(SEARCH($C$12,OriginalData!$DF380)),IF(ISBLANK(OriginalData!Y380),"",OriginalData!Y380),""),""),"")</f>
        <v/>
      </c>
      <c r="I402" t="str">
        <f>IF(ISNUMBER(SEARCH($A$12,OriginalData!$DD380)),IF(ISNUMBER(SEARCH($B$12,OriginalData!$DE380)),IF(ISNUMBER(SEARCH($C$12,OriginalData!$DF380)),IF(ISBLANK(OriginalData!Z380),"",OriginalData!Z380),""),""),"")</f>
        <v/>
      </c>
      <c r="J402" t="str">
        <f>IF(ISNUMBER(SEARCH($A$12,OriginalData!$DD380)),IF(ISNUMBER(SEARCH($B$12,OriginalData!$DE380)),IF(ISNUMBER(SEARCH($C$12,OriginalData!$DF380)),IF(ISBLANK(OriginalData!AA380),"",OriginalData!AA380),""),""),"")</f>
        <v/>
      </c>
      <c r="K402" t="str">
        <f>IF(ISNUMBER(SEARCH($A$12,OriginalData!$DD380)),IF(ISNUMBER(SEARCH($B$12,OriginalData!$DE380)),IF(ISNUMBER(SEARCH($C$12,OriginalData!$DF380)),IF(ISBLANK(OriginalData!AB380),"",OriginalData!AB380),""),""),"")</f>
        <v/>
      </c>
      <c r="L402" t="str">
        <f>IF(ISNUMBER(SEARCH($A$12,OriginalData!$DD380)),IF(ISNUMBER(SEARCH($B$12,OriginalData!$DE380)),IF(ISNUMBER(SEARCH($C$12,OriginalData!$DF380)),IF(ISBLANK(OriginalData!AC380),"",OriginalData!AC380),""),""),"")</f>
        <v/>
      </c>
      <c r="M402" t="str">
        <f>IF(ISNUMBER(SEARCH($A$12,OriginalData!$DD380)),IF(ISNUMBER(SEARCH($B$12,OriginalData!$DE380)),IF(ISNUMBER(SEARCH($C$12,OriginalData!$DF380)),IF(ISBLANK(OriginalData!AD380),"",OriginalData!AD380),""),""),"")</f>
        <v/>
      </c>
      <c r="N402" t="str">
        <f>IF(ISNUMBER(SEARCH($A$12,OriginalData!$DD380)),IF(ISNUMBER(SEARCH($B$12,OriginalData!$DE380)),IF(ISNUMBER(SEARCH($C$12,OriginalData!$DF380)),IF(ISBLANK(OriginalData!AE380),"",OriginalData!AE380),""),""),"")</f>
        <v/>
      </c>
      <c r="O402" t="str">
        <f>IF(ISNUMBER(SEARCH($A$12,OriginalData!$DD380)),IF(ISNUMBER(SEARCH($B$12,OriginalData!$DE380)),IF(ISNUMBER(SEARCH($C$12,OriginalData!$DF380)),IF(ISBLANK(OriginalData!AF380),"",OriginalData!AF380),""),""),"")</f>
        <v/>
      </c>
      <c r="P402" t="str">
        <f>IF(ISNUMBER(SEARCH($A$12,OriginalData!$DD380)),IF(ISNUMBER(SEARCH($B$12,OriginalData!$DE380)),IF(ISNUMBER(SEARCH($C$12,OriginalData!$DF380)),IF(ISBLANK(OriginalData!AG380),"",OriginalData!AG380),""),""),"")</f>
        <v/>
      </c>
      <c r="Q402" t="str">
        <f>IF(ISNUMBER(SEARCH($A$12,OriginalData!$DD380)),IF(ISNUMBER(SEARCH($B$12,OriginalData!$DE380)),IF(ISNUMBER(SEARCH($C$12,OriginalData!$DF380)),IF(ISBLANK(OriginalData!AH380),"",OriginalData!AH380),""),""),"")</f>
        <v/>
      </c>
      <c r="R402" t="str">
        <f>IF(ISNUMBER(SEARCH($A$12,OriginalData!$DD380)),IF(ISNUMBER(SEARCH($B$12,OriginalData!$DE380)),IF(ISNUMBER(SEARCH($C$12,OriginalData!$DF380)),IF(ISBLANK(OriginalData!AI380),"",OriginalData!AI380),""),""),"")</f>
        <v/>
      </c>
      <c r="S402" t="str">
        <f>IF(ISNUMBER(SEARCH($A$12,OriginalData!$DD380)),IF(ISNUMBER(SEARCH($B$12,OriginalData!$DE380)),IF(ISNUMBER(SEARCH($C$12,OriginalData!$DF380)),IF(ISBLANK(OriginalData!AJ380),"",OriginalData!AJ380),""),""),"")</f>
        <v/>
      </c>
      <c r="T402" t="str">
        <f>IF(ISNUMBER(SEARCH($A$12,OriginalData!$DD380)),IF(ISNUMBER(SEARCH($B$12,OriginalData!$DE380)),IF(ISNUMBER(SEARCH($C$12,OriginalData!$DF380)),IF(ISBLANK(OriginalData!AK380),"",OriginalData!AK380),""),""),"")</f>
        <v/>
      </c>
      <c r="U402" t="str">
        <f>IF(ISNUMBER(SEARCH($A$12,OriginalData!$DD380)),IF(ISNUMBER(SEARCH($B$12,OriginalData!$DE380)),IF(ISNUMBER(SEARCH($C$12,OriginalData!$DF380)),IF(ISBLANK(OriginalData!AL380),"",OriginalData!AL380),""),""),"")</f>
        <v/>
      </c>
      <c r="V402" t="str">
        <f>IF(ISNUMBER(SEARCH($A$12,OriginalData!$DD380)),IF(ISNUMBER(SEARCH($B$12,OriginalData!$DE380)),IF(ISNUMBER(SEARCH($C$12,OriginalData!$DF380)),IF(ISBLANK(OriginalData!AM380),"",OriginalData!AM380),""),""),"")</f>
        <v/>
      </c>
      <c r="W402" t="str">
        <f>IF(ISNUMBER(SEARCH($A$12,OriginalData!$DD380)),IF(ISNUMBER(SEARCH($B$12,OriginalData!$DE380)),IF(ISNUMBER(SEARCH($C$12,OriginalData!$DF380)),IF(ISBLANK(OriginalData!AN380),"",OriginalData!AN380),""),""),"")</f>
        <v/>
      </c>
      <c r="X402" t="str">
        <f>IF(ISNUMBER(SEARCH($A$12,OriginalData!$DD380)),IF(ISNUMBER(SEARCH($B$12,OriginalData!$DE380)),IF(ISNUMBER(SEARCH($C$12,OriginalData!$DF380)),IF(ISBLANK(OriginalData!AO380),"",OriginalData!AO380),""),""),"")</f>
        <v/>
      </c>
      <c r="Y402" t="str">
        <f>IF(ISNUMBER(SEARCH($A$12,OriginalData!$DD380)),IF(ISNUMBER(SEARCH($B$12,OriginalData!$DE380)),IF(ISNUMBER(SEARCH($C$12,OriginalData!$DF380)),IF(ISBLANK(OriginalData!AP380),"",OriginalData!AP380),""),""),"")</f>
        <v/>
      </c>
      <c r="Z402" t="str">
        <f>IF(ISNUMBER(SEARCH($A$12,OriginalData!$DD380)),IF(ISNUMBER(SEARCH($B$12,OriginalData!$DE380)),IF(ISNUMBER(SEARCH($C$12,OriginalData!$DF380)),IF(ISBLANK(OriginalData!AQ380),"",OriginalData!AQ380),""),""),"")</f>
        <v/>
      </c>
      <c r="AA402" t="str">
        <f>IF(ISNUMBER(SEARCH($A$12,OriginalData!$DD380)),IF(ISNUMBER(SEARCH($B$12,OriginalData!$DE380)),IF(ISNUMBER(SEARCH($C$12,OriginalData!$DF380)),IF(ISBLANK(OriginalData!AR380),"",OriginalData!AR380),""),""),"")</f>
        <v/>
      </c>
      <c r="AB402" t="str">
        <f>IF(ISNUMBER(SEARCH($A$12,OriginalData!$DD380)),IF(ISNUMBER(SEARCH($B$12,OriginalData!$DE380)),IF(ISNUMBER(SEARCH($C$12,OriginalData!$DF380)),IF(ISBLANK(OriginalData!AS380),"",OriginalData!AS380),""),""),"")</f>
        <v/>
      </c>
      <c r="AC402" t="str">
        <f>IF(ISNUMBER(SEARCH($A$12,OriginalData!$DD380)),IF(ISNUMBER(SEARCH($B$12,OriginalData!$DE380)),IF(ISNUMBER(SEARCH($C$12,OriginalData!$DF380)),IF(ISBLANK(OriginalData!AT380),"",OriginalData!AT380),""),""),"")</f>
        <v/>
      </c>
      <c r="AD402" t="str">
        <f>IF(ISNUMBER(SEARCH($A$12,OriginalData!$DD380)),IF(ISNUMBER(SEARCH($B$12,OriginalData!$DE380)),IF(ISNUMBER(SEARCH($C$12,OriginalData!$DF380)),IF(ISBLANK(OriginalData!AU380),"",OriginalData!AU380),""),""),"")</f>
        <v/>
      </c>
      <c r="AE402" t="str">
        <f>IF(ISNUMBER(SEARCH($A$12,OriginalData!$DD380)),IF(ISNUMBER(SEARCH($B$12,OriginalData!$DE380)),IF(ISNUMBER(SEARCH($C$12,OriginalData!$DF380)),IF(ISBLANK(OriginalData!AV380),"",OriginalData!AV380),""),""),"")</f>
        <v/>
      </c>
      <c r="AF402" t="str">
        <f>IF(ISNUMBER(SEARCH($A$12,OriginalData!$DD380)),IF(ISNUMBER(SEARCH($B$12,OriginalData!$DE380)),IF(ISNUMBER(SEARCH($C$12,OriginalData!$DF380)),IF(ISBLANK(OriginalData!AW380),"",OriginalData!AW380),""),""),"")</f>
        <v/>
      </c>
      <c r="AG402" t="str">
        <f>IF(ISNUMBER(SEARCH($A$12,OriginalData!$DD380)),IF(ISNUMBER(SEARCH($B$12,OriginalData!$DE380)),IF(ISNUMBER(SEARCH($C$12,OriginalData!$DF380)),IF(ISBLANK(OriginalData!AX380),"",OriginalData!AX380),""),""),"")</f>
        <v/>
      </c>
      <c r="AH402" t="str">
        <f>IF(ISNUMBER(SEARCH($A$12,OriginalData!$DD380)),IF(ISNUMBER(SEARCH($B$12,OriginalData!$DE380)),IF(ISNUMBER(SEARCH($C$12,OriginalData!$DF380)),IF(ISBLANK(OriginalData!AY380),"",OriginalData!AY380),""),""),"")</f>
        <v/>
      </c>
      <c r="AI402" t="str">
        <f>IF(ISNUMBER(SEARCH($A$12,OriginalData!$DD380)),IF(ISNUMBER(SEARCH($B$12,OriginalData!$DE380)),IF(ISNUMBER(SEARCH($C$12,OriginalData!$DF380)),IF(ISBLANK(OriginalData!AZ380),"",OriginalData!AZ380),""),""),"")</f>
        <v/>
      </c>
      <c r="AJ402" t="str">
        <f>IF(ISNUMBER(SEARCH($A$12,OriginalData!$DD380)),IF(ISNUMBER(SEARCH($B$12,OriginalData!$DE380)),IF(ISNUMBER(SEARCH($C$12,OriginalData!$DF380)),IF(ISBLANK(OriginalData!BA380),"",OriginalData!BA380),""),""),"")</f>
        <v/>
      </c>
      <c r="AK402" t="str">
        <f>IF(ISNUMBER(SEARCH($A$12,OriginalData!$DD380)),IF(ISNUMBER(SEARCH($B$12,OriginalData!$DE380)),IF(ISNUMBER(SEARCH($C$12,OriginalData!$DF380)),IF(ISBLANK(OriginalData!BB380),"",OriginalData!BB380),""),""),"")</f>
        <v/>
      </c>
      <c r="AL402" t="str">
        <f>IF(ISNUMBER(SEARCH($A$12,OriginalData!$DD380)),IF(ISNUMBER(SEARCH($B$12,OriginalData!$DE380)),IF(ISNUMBER(SEARCH($C$12,OriginalData!$DF380)),IF(ISBLANK(OriginalData!BC380),"",OriginalData!BC380),""),""),"")</f>
        <v/>
      </c>
      <c r="AM402" t="str">
        <f>IF(ISNUMBER(SEARCH($A$12,OriginalData!$DD380)),IF(ISNUMBER(SEARCH($B$12,OriginalData!$DE380)),IF(ISNUMBER(SEARCH($C$12,OriginalData!$DF380)),IF(ISBLANK(OriginalData!BD380),"",OriginalData!BD380),""),""),"")</f>
        <v/>
      </c>
      <c r="AN402" t="str">
        <f>IF(ISNUMBER(SEARCH($A$12,OriginalData!$DD380)),IF(ISNUMBER(SEARCH($B$12,OriginalData!$DE380)),IF(ISNUMBER(SEARCH($C$12,OriginalData!$DF380)),IF(ISBLANK(OriginalData!BE380),"",OriginalData!BE380),""),""),"")</f>
        <v/>
      </c>
      <c r="AO402" t="str">
        <f>IF(ISNUMBER(SEARCH($A$12,OriginalData!$DD380)),IF(ISNUMBER(SEARCH($B$12,OriginalData!$DE380)),IF(ISNUMBER(SEARCH($C$12,OriginalData!$DF380)),IF(ISBLANK(OriginalData!BF380),"",OriginalData!BF380),""),""),"")</f>
        <v/>
      </c>
      <c r="AP402" t="str">
        <f>IF(ISNUMBER(SEARCH($A$12,OriginalData!$DD380)),IF(ISNUMBER(SEARCH($B$12,OriginalData!$DE380)),IF(ISNUMBER(SEARCH($C$12,OriginalData!$DF380)),IF(ISBLANK(OriginalData!BG380),"",OriginalData!BG380),""),""),"")</f>
        <v/>
      </c>
      <c r="AQ402" t="str">
        <f>IF(ISNUMBER(SEARCH($A$12,OriginalData!$DD380)),IF(ISNUMBER(SEARCH($B$12,OriginalData!$DE380)),IF(ISNUMBER(SEARCH($C$12,OriginalData!$DF380)),IF(ISBLANK(OriginalData!BH380),"",OriginalData!BH380),""),""),"")</f>
        <v/>
      </c>
      <c r="AR402" t="str">
        <f>IF(ISNUMBER(SEARCH($A$12,OriginalData!$DD380)),IF(ISNUMBER(SEARCH($B$12,OriginalData!$DE380)),IF(ISNUMBER(SEARCH($C$12,OriginalData!$DF380)),IF(ISBLANK(OriginalData!BI380),"",OriginalData!BI380),""),""),"")</f>
        <v/>
      </c>
      <c r="AS402" t="str">
        <f>IF(ISNUMBER(SEARCH($A$12,OriginalData!$DD380)),IF(ISNUMBER(SEARCH($B$12,OriginalData!$DE380)),IF(ISNUMBER(SEARCH($C$12,OriginalData!$DF380)),IF(ISBLANK(OriginalData!BJ380),"",OriginalData!BJ380),""),""),"")</f>
        <v/>
      </c>
      <c r="AT402" t="str">
        <f>IF(ISNUMBER(SEARCH($A$12,OriginalData!$DD380)),IF(ISNUMBER(SEARCH($B$12,OriginalData!$DE380)),IF(ISNUMBER(SEARCH($C$12,OriginalData!$DF380)),IF(ISBLANK(OriginalData!BK380),"",OriginalData!BK380),""),""),"")</f>
        <v/>
      </c>
      <c r="AU402" t="str">
        <f>IF(ISNUMBER(SEARCH($A$12,OriginalData!$DD380)),IF(ISNUMBER(SEARCH($B$12,OriginalData!$DE380)),IF(ISNUMBER(SEARCH($C$12,OriginalData!$DF380)),IF(ISBLANK(OriginalData!BL380),"",OriginalData!BL380),""),""),"")</f>
        <v/>
      </c>
      <c r="AV402" t="str">
        <f>IF(ISNUMBER(SEARCH($A$12,OriginalData!$DD380)),IF(ISNUMBER(SEARCH($B$12,OriginalData!$DE380)),IF(ISNUMBER(SEARCH($C$12,OriginalData!$DF380)),IF(ISBLANK(OriginalData!BM380),"",OriginalData!BM380),""),""),"")</f>
        <v/>
      </c>
      <c r="AW402" t="str">
        <f>IF(ISNUMBER(SEARCH($A$12,OriginalData!$DD380)),IF(ISNUMBER(SEARCH($B$12,OriginalData!$DE380)),IF(ISNUMBER(SEARCH($C$12,OriginalData!$DF380)),IF(ISBLANK(OriginalData!BN380),"",OriginalData!BN380),""),""),"")</f>
        <v/>
      </c>
      <c r="AX402" t="str">
        <f>IF(ISNUMBER(SEARCH($A$12,OriginalData!$DD380)),IF(ISNUMBER(SEARCH($B$12,OriginalData!$DE380)),IF(ISNUMBER(SEARCH($C$12,OriginalData!$DF380)),IF(ISBLANK(OriginalData!BO380),"",OriginalData!BO380),""),""),"")</f>
        <v/>
      </c>
      <c r="AY402" t="str">
        <f>IF(ISNUMBER(SEARCH($A$12,OriginalData!$DD380)),IF(ISNUMBER(SEARCH($B$12,OriginalData!$DE380)),IF(ISNUMBER(SEARCH($C$12,OriginalData!$DF380)),IF(ISBLANK(OriginalData!BP380),"",OriginalData!BP380),""),""),"")</f>
        <v/>
      </c>
      <c r="AZ402" t="str">
        <f>IF(ISNUMBER(SEARCH($A$12,OriginalData!$DD380)),IF(ISNUMBER(SEARCH($B$12,OriginalData!$DE380)),IF(ISNUMBER(SEARCH($C$12,OriginalData!$DF380)),IF(ISBLANK(OriginalData!BQ380),"",OriginalData!BQ380),""),""),"")</f>
        <v/>
      </c>
      <c r="BA402" t="str">
        <f>IF(ISNUMBER(SEARCH($A$12,OriginalData!$DD380)),IF(ISNUMBER(SEARCH($B$12,OriginalData!$DE380)),IF(ISNUMBER(SEARCH($C$12,OriginalData!$DF380)),IF(ISBLANK(OriginalData!BR380),"",OriginalData!BR380),""),""),"")</f>
        <v/>
      </c>
      <c r="BB402" t="str">
        <f>IF(ISNUMBER(SEARCH($A$12,OriginalData!$DD380)),IF(ISNUMBER(SEARCH($B$12,OriginalData!$DE380)),IF(ISNUMBER(SEARCH($C$12,OriginalData!$DF380)),IF(ISBLANK(OriginalData!BS380),"",OriginalData!BS380),""),""),"")</f>
        <v/>
      </c>
      <c r="BC402" t="str">
        <f>IF(ISNUMBER(SEARCH($A$12,OriginalData!$DD380)),IF(ISNUMBER(SEARCH($B$12,OriginalData!$DE380)),IF(ISNUMBER(SEARCH($C$12,OriginalData!$DF380)),IF(ISBLANK(OriginalData!BT380),"",OriginalData!BT380),""),""),"")</f>
        <v/>
      </c>
      <c r="BD402" t="str">
        <f>IF(ISNUMBER(SEARCH($A$12,OriginalData!$DD380)),IF(ISNUMBER(SEARCH($B$12,OriginalData!$DE380)),IF(ISNUMBER(SEARCH($C$12,OriginalData!$DF380)),IF(ISBLANK(OriginalData!BU380),"",OriginalData!BU380),""),""),"")</f>
        <v/>
      </c>
      <c r="BE402" t="str">
        <f>IF(ISNUMBER(SEARCH($A$12,OriginalData!$DD380)),IF(ISNUMBER(SEARCH($B$12,OriginalData!$DE380)),IF(ISNUMBER(SEARCH($C$12,OriginalData!$DF380)),IF(ISBLANK(OriginalData!BV380),"",OriginalData!BV380),""),""),"")</f>
        <v/>
      </c>
      <c r="BF402" t="str">
        <f>IF(ISNUMBER(SEARCH($A$12,OriginalData!$DD380)),IF(ISNUMBER(SEARCH($B$12,OriginalData!$DE380)),IF(ISNUMBER(SEARCH($C$12,OriginalData!$DF380)),IF(ISBLANK(OriginalData!BW380),"",OriginalData!BW380),""),""),"")</f>
        <v/>
      </c>
      <c r="BG402" t="str">
        <f>IF(ISNUMBER(SEARCH($A$12,OriginalData!$DD380)),IF(ISNUMBER(SEARCH($B$12,OriginalData!$DE380)),IF(ISNUMBER(SEARCH($C$12,OriginalData!$DF380)),IF(ISBLANK(OriginalData!BX380),"",OriginalData!BX380),""),""),"")</f>
        <v/>
      </c>
      <c r="BH402" t="str">
        <f>IF(ISNUMBER(SEARCH($A$12,OriginalData!$DD380)),IF(ISNUMBER(SEARCH($B$12,OriginalData!$DE380)),IF(ISNUMBER(SEARCH($C$12,OriginalData!$DF380)),IF(ISBLANK(OriginalData!BY380),"",OriginalData!BY380),""),""),"")</f>
        <v/>
      </c>
      <c r="BI402" t="str">
        <f>IF(ISNUMBER(SEARCH($A$12,OriginalData!$DD380)),IF(ISNUMBER(SEARCH($B$12,OriginalData!$DE380)),IF(ISNUMBER(SEARCH($C$12,OriginalData!$DF380)),IF(ISBLANK(OriginalData!BZ380),"",OriginalData!BZ380),""),""),"")</f>
        <v/>
      </c>
      <c r="BJ402" t="str">
        <f>IF(ISNUMBER(SEARCH($A$12,OriginalData!$DD380)),IF(ISNUMBER(SEARCH($B$12,OriginalData!$DE380)),IF(ISNUMBER(SEARCH($C$12,OriginalData!$DF380)),IF(ISBLANK(OriginalData!CA380),"",OriginalData!CA380),""),""),"")</f>
        <v/>
      </c>
      <c r="BK402" t="str">
        <f>IF(ISNUMBER(SEARCH($A$12,OriginalData!$DD380)),IF(ISNUMBER(SEARCH($B$12,OriginalData!$DE380)),IF(ISNUMBER(SEARCH($C$12,OriginalData!$DF380)),IF(ISBLANK(OriginalData!CB380),"",OriginalData!CB380),""),""),"")</f>
        <v/>
      </c>
      <c r="BL402" t="str">
        <f>IF(ISNUMBER(SEARCH($A$12,OriginalData!$DD380)),IF(ISNUMBER(SEARCH($B$12,OriginalData!$DE380)),IF(ISNUMBER(SEARCH($C$12,OriginalData!$DF380)),IF(ISBLANK(OriginalData!CC380),"",OriginalData!CC380),""),""),"")</f>
        <v/>
      </c>
      <c r="BM402" t="str">
        <f>IF(ISNUMBER(SEARCH($A$12,OriginalData!$DD380)),IF(ISNUMBER(SEARCH($B$12,OriginalData!$DE380)),IF(ISNUMBER(SEARCH($C$12,OriginalData!$DF380)),IF(ISBLANK(OriginalData!CD380),"",OriginalData!CD380),""),""),"")</f>
        <v/>
      </c>
      <c r="BN402" t="str">
        <f>IF(ISNUMBER(SEARCH($A$12,OriginalData!$DD380)),IF(ISNUMBER(SEARCH($B$12,OriginalData!$DE380)),IF(ISNUMBER(SEARCH($C$12,OriginalData!$DF380)),IF(ISBLANK(OriginalData!CE380),"",OriginalData!CE380),""),""),"")</f>
        <v/>
      </c>
      <c r="BO402" t="str">
        <f>IF(ISNUMBER(SEARCH($A$12,OriginalData!$DD380)),IF(ISNUMBER(SEARCH($B$12,OriginalData!$DE380)),IF(ISNUMBER(SEARCH($C$12,OriginalData!$DF380)),IF(ISBLANK(OriginalData!CF380),"",OriginalData!CF380),""),""),"")</f>
        <v/>
      </c>
      <c r="BP402" t="str">
        <f>IF(ISNUMBER(SEARCH($A$12,OriginalData!$DD380)),IF(ISNUMBER(SEARCH($B$12,OriginalData!$DE380)),IF(ISNUMBER(SEARCH($C$12,OriginalData!$DF380)),IF(ISBLANK(OriginalData!CG380),"",OriginalData!CG380),""),""),"")</f>
        <v/>
      </c>
      <c r="BQ402" t="str">
        <f>IF(ISNUMBER(SEARCH($A$12,OriginalData!$DD380)),IF(ISNUMBER(SEARCH($B$12,OriginalData!$DE380)),IF(ISNUMBER(SEARCH($C$12,OriginalData!$DF380)),IF(ISBLANK(OriginalData!CH380),"",OriginalData!CH380),""),""),"")</f>
        <v/>
      </c>
      <c r="BR402" t="str">
        <f>IF(ISNUMBER(SEARCH($A$12,OriginalData!$DD380)),IF(ISNUMBER(SEARCH($B$12,OriginalData!$DE380)),IF(ISNUMBER(SEARCH($C$12,OriginalData!$DF380)),IF(ISBLANK(OriginalData!CI380),"",OriginalData!CI380),""),""),"")</f>
        <v/>
      </c>
      <c r="BS402" t="str">
        <f>IF(ISNUMBER(SEARCH($A$12,OriginalData!$DD380)),IF(ISNUMBER(SEARCH($B$12,OriginalData!$DE380)),IF(ISNUMBER(SEARCH($C$12,OriginalData!$DF380)),IF(ISBLANK(OriginalData!CJ380),"",OriginalData!CJ380),""),""),"")</f>
        <v/>
      </c>
      <c r="BT402" t="str">
        <f>IF(ISNUMBER(SEARCH($A$12,OriginalData!$DD380)),IF(ISNUMBER(SEARCH($B$12,OriginalData!$DE380)),IF(ISNUMBER(SEARCH($C$12,OriginalData!$DF380)),IF(ISBLANK(OriginalData!CK380),"",OriginalData!CK380),""),""),"")</f>
        <v/>
      </c>
      <c r="BU402" t="str">
        <f>IF(ISNUMBER(SEARCH($A$12,OriginalData!$DD380)),IF(ISNUMBER(SEARCH($B$12,OriginalData!$DE380)),IF(ISNUMBER(SEARCH($C$12,OriginalData!$DF380)),IF(ISBLANK(OriginalData!CL380),"",OriginalData!CL380),""),""),"")</f>
        <v/>
      </c>
      <c r="BV402" t="str">
        <f>IF(ISNUMBER(SEARCH($A$12,OriginalData!$DD380)),IF(ISNUMBER(SEARCH($B$12,OriginalData!$DE380)),IF(ISNUMBER(SEARCH($C$12,OriginalData!$DF380)),IF(ISBLANK(OriginalData!CM380),"",OriginalData!CM380),""),""),"")</f>
        <v/>
      </c>
      <c r="BW402" t="str">
        <f>IF(ISNUMBER(SEARCH($A$12,OriginalData!$DD380)),IF(ISNUMBER(SEARCH($B$12,OriginalData!$DE380)),IF(ISNUMBER(SEARCH($C$12,OriginalData!$DF380)),IF(ISBLANK(OriginalData!CN380),"",OriginalData!CN380),""),""),"")</f>
        <v/>
      </c>
      <c r="BX402" t="str">
        <f>IF(ISNUMBER(SEARCH($A$12,OriginalData!$DD380)),IF(ISNUMBER(SEARCH($B$12,OriginalData!$DE380)),IF(ISNUMBER(SEARCH($C$12,OriginalData!$DF380)),IF(ISBLANK(OriginalData!CO380),"",OriginalData!CO380),""),""),"")</f>
        <v/>
      </c>
      <c r="BY402" t="str">
        <f>IF(ISNUMBER(SEARCH($A$12,OriginalData!$DD380)),IF(ISNUMBER(SEARCH($B$12,OriginalData!$DE380)),IF(ISNUMBER(SEARCH($C$12,OriginalData!$DF380)),IF(ISBLANK(OriginalData!CP380),"",OriginalData!CP380),""),""),"")</f>
        <v/>
      </c>
      <c r="BZ402" t="str">
        <f>IF(ISNUMBER(SEARCH($A$12,OriginalData!$DD380)),IF(ISNUMBER(SEARCH($B$12,OriginalData!$DE380)),IF(ISNUMBER(SEARCH($C$12,OriginalData!$DF380)),IF(ISBLANK(OriginalData!CQ380),"",OriginalData!CQ380),""),""),"")</f>
        <v/>
      </c>
      <c r="CA402" t="str">
        <f>IF(ISNUMBER(SEARCH($A$12,OriginalData!$DD380)),IF(ISNUMBER(SEARCH($B$12,OriginalData!$DE380)),IF(ISNUMBER(SEARCH($C$12,OriginalData!$DF380)),IF(ISBLANK(OriginalData!CR380),"",OriginalData!CR380),""),""),"")</f>
        <v/>
      </c>
      <c r="CB402" t="str">
        <f>IF(ISNUMBER(SEARCH($A$12,OriginalData!$DD380)),IF(ISNUMBER(SEARCH($B$12,OriginalData!$DE380)),IF(ISNUMBER(SEARCH($C$12,OriginalData!$DF380)),IF(ISBLANK(OriginalData!CS380),"",OriginalData!CS380),""),""),"")</f>
        <v/>
      </c>
      <c r="CC402" t="str">
        <f>IF(ISNUMBER(SEARCH($A$12,OriginalData!$DD380)),IF(ISNUMBER(SEARCH($B$12,OriginalData!$DE380)),IF(ISNUMBER(SEARCH($C$12,OriginalData!$DF380)),IF(ISBLANK(OriginalData!CT380),"",OriginalData!CT380),""),""),"")</f>
        <v/>
      </c>
      <c r="CD402" t="str">
        <f>IF(ISNUMBER(SEARCH($A$12,OriginalData!$DD380)),IF(ISNUMBER(SEARCH($B$12,OriginalData!$DE380)),IF(ISNUMBER(SEARCH($C$12,OriginalData!$DF380)),IF(ISBLANK(OriginalData!CU380),"",OriginalData!CU380),""),""),"")</f>
        <v/>
      </c>
      <c r="CE402" t="str">
        <f>IF(ISNUMBER(SEARCH($A$12,OriginalData!$DD380)),IF(ISNUMBER(SEARCH($B$12,OriginalData!$DE380)),IF(ISNUMBER(SEARCH($C$12,OriginalData!$DF380)),IF(ISBLANK(OriginalData!CV380),"",OriginalData!CV380),""),""),"")</f>
        <v/>
      </c>
      <c r="CF402" t="str">
        <f>IF(ISNUMBER(SEARCH($A$12,OriginalData!$DD380)),IF(ISNUMBER(SEARCH($B$12,OriginalData!$DE380)),IF(ISNUMBER(SEARCH($C$12,OriginalData!$DF380)),IF(ISBLANK(OriginalData!CW380),"",OriginalData!CW380),""),""),"")</f>
        <v/>
      </c>
      <c r="CG402" t="str">
        <f>IF(ISNUMBER(SEARCH($A$12,OriginalData!$DD380)),IF(ISNUMBER(SEARCH($B$12,OriginalData!$DE380)),IF(ISNUMBER(SEARCH($C$12,OriginalData!$DF380)),IF(ISBLANK(OriginalData!CX380),"",OriginalData!CX380),""),""),"")</f>
        <v/>
      </c>
      <c r="CH402" t="str">
        <f>IF(ISNUMBER(SEARCH($A$12,OriginalData!$DD380)),IF(ISNUMBER(SEARCH($B$12,OriginalData!$DE380)),IF(ISNUMBER(SEARCH($C$12,OriginalData!$DF380)),IF(ISBLANK(OriginalData!CY380),"",OriginalData!CY380),""),""),"")</f>
        <v/>
      </c>
      <c r="CI402" t="str">
        <f>IF(ISNUMBER(SEARCH($A$12,OriginalData!$DD380)),IF(ISNUMBER(SEARCH($B$12,OriginalData!$DE380)),IF(ISNUMBER(SEARCH($C$12,OriginalData!$DF380)),IF(ISBLANK(OriginalData!CZ380),"",OriginalData!CZ380),""),""),"")</f>
        <v/>
      </c>
      <c r="CJ402" t="str">
        <f>IF(ISNUMBER(SEARCH($A$12,OriginalData!$DD380)),IF(ISNUMBER(SEARCH($B$12,OriginalData!$DE380)),IF(ISNUMBER(SEARCH($C$12,OriginalData!$DF380)),IF(ISBLANK(OriginalData!DA380),"",OriginalData!DA380),""),""),"")</f>
        <v/>
      </c>
      <c r="CK402" t="str">
        <f>IF(ISNUMBER(SEARCH($A$12,OriginalData!$DD380)),IF(ISNUMBER(SEARCH($B$12,OriginalData!$DE380)),IF(ISNUMBER(SEARCH($C$12,OriginalData!$DF380)),IF(ISBLANK(OriginalData!DB380),"",OriginalData!DB380),""),""),"")</f>
        <v/>
      </c>
      <c r="CL402" t="str">
        <f>IF(ISNUMBER(SEARCH($A$12,OriginalData!$DD380)),IF(ISNUMBER(SEARCH($B$12,OriginalData!$DE380)),IF(ISNUMBER(SEARCH($C$12,OriginalData!$DF380)),IF(ISBLANK(OriginalData!DC380),"",OriginalData!DC380),""),""),"")</f>
        <v/>
      </c>
      <c r="CM402" t="str">
        <f>IF(ISNUMBER(SEARCH($A$12,OriginalData!$DD380)),IF(ISNUMBER(SEARCH($B$12,OriginalData!$DE380)),IF(ISNUMBER(SEARCH($C$12,OriginalData!$DF380)),IF(ISBLANK(OriginalData!DD380),"",OriginalData!DD380),""),""),"")</f>
        <v/>
      </c>
      <c r="CN402" t="str">
        <f>IF(ISNUMBER(SEARCH($A$12,OriginalData!$DD380)),IF(ISNUMBER(SEARCH($B$12,OriginalData!$DE380)),IF(ISNUMBER(SEARCH($C$12,OriginalData!$DF380)),IF(ISBLANK(OriginalData!DE380),"",OriginalData!DE380),""),""),"")</f>
        <v/>
      </c>
      <c r="CO402" t="str">
        <f>IF(ISNUMBER(SEARCH($A$12,OriginalData!$DD380)),IF(ISNUMBER(SEARCH($B$12,OriginalData!$DE380)),IF(ISNUMBER(SEARCH($C$12,OriginalData!$DF380)),IF(ISBLANK(OriginalData!DF380),"",OriginalData!DF380),""),""),"")</f>
        <v/>
      </c>
      <c r="CP402" t="str">
        <f>IF(ISNUMBER(SEARCH($A$12,OriginalData!$DD380)),IF(ISNUMBER(SEARCH($B$12,OriginalData!$DE380)),IF(ISNUMBER(SEARCH($C$12,OriginalData!$DF380)),IF(ISBLANK(OriginalData!DG380),"",OriginalData!DG380),""),""),"")</f>
        <v/>
      </c>
    </row>
    <row r="403" spans="1:94" x14ac:dyDescent="0.2">
      <c r="A403" t="str">
        <f>IF(ISNUMBER(SEARCH($A$12,OriginalData!$DD381)),IF(ISNUMBER(SEARCH($B$12,OriginalData!$DE381)),IF(ISNUMBER(SEARCH($C$12,OriginalData!$DF381)),IF(ISBLANK(OriginalData!R381),"",OriginalData!R381),""),""),"")</f>
        <v/>
      </c>
      <c r="B403" t="str">
        <f>IF(ISNUMBER(SEARCH($A$12,OriginalData!$DD381)),IF(ISNUMBER(SEARCH($B$12,OriginalData!$DE381)),IF(ISNUMBER(SEARCH($C$12,OriginalData!$DF381)),IF(ISBLANK(OriginalData!S381),"",OriginalData!S381),""),""),"")</f>
        <v/>
      </c>
      <c r="C403" t="str">
        <f>IF(ISNUMBER(SEARCH($A$12,OriginalData!$DD381)),IF(ISNUMBER(SEARCH($B$12,OriginalData!$DE381)),IF(ISNUMBER(SEARCH($C$12,OriginalData!$DF381)),IF(ISBLANK(OriginalData!T381),"",OriginalData!T381),""),""),"")</f>
        <v/>
      </c>
      <c r="D403" t="str">
        <f>IF(ISNUMBER(SEARCH($A$12,OriginalData!$DD381)),IF(ISNUMBER(SEARCH($B$12,OriginalData!$DE381)),IF(ISNUMBER(SEARCH($C$12,OriginalData!$DF381)),IF(ISBLANK(OriginalData!U381),"",OriginalData!U381),""),""),"")</f>
        <v/>
      </c>
      <c r="E403" t="str">
        <f>IF(ISNUMBER(SEARCH($A$12,OriginalData!$DD381)),IF(ISNUMBER(SEARCH($B$12,OriginalData!$DE381)),IF(ISNUMBER(SEARCH($C$12,OriginalData!$DF381)),IF(ISBLANK(OriginalData!V381),"",OriginalData!V381),""),""),"")</f>
        <v/>
      </c>
      <c r="F403" t="str">
        <f>IF(ISNUMBER(SEARCH($A$12,OriginalData!$DD381)),IF(ISNUMBER(SEARCH($B$12,OriginalData!$DE381)),IF(ISNUMBER(SEARCH($C$12,OriginalData!$DF381)),IF(ISBLANK(OriginalData!W381),"",OriginalData!W381),""),""),"")</f>
        <v/>
      </c>
      <c r="G403" t="str">
        <f>IF(ISNUMBER(SEARCH($A$12,OriginalData!$DD381)),IF(ISNUMBER(SEARCH($B$12,OriginalData!$DE381)),IF(ISNUMBER(SEARCH($C$12,OriginalData!$DF381)),IF(ISBLANK(OriginalData!X381),"",OriginalData!X381),""),""),"")</f>
        <v/>
      </c>
      <c r="H403" t="str">
        <f>IF(ISNUMBER(SEARCH($A$12,OriginalData!$DD381)),IF(ISNUMBER(SEARCH($B$12,OriginalData!$DE381)),IF(ISNUMBER(SEARCH($C$12,OriginalData!$DF381)),IF(ISBLANK(OriginalData!Y381),"",OriginalData!Y381),""),""),"")</f>
        <v/>
      </c>
      <c r="I403" t="str">
        <f>IF(ISNUMBER(SEARCH($A$12,OriginalData!$DD381)),IF(ISNUMBER(SEARCH($B$12,OriginalData!$DE381)),IF(ISNUMBER(SEARCH($C$12,OriginalData!$DF381)),IF(ISBLANK(OriginalData!Z381),"",OriginalData!Z381),""),""),"")</f>
        <v/>
      </c>
      <c r="J403" t="str">
        <f>IF(ISNUMBER(SEARCH($A$12,OriginalData!$DD381)),IF(ISNUMBER(SEARCH($B$12,OriginalData!$DE381)),IF(ISNUMBER(SEARCH($C$12,OriginalData!$DF381)),IF(ISBLANK(OriginalData!AA381),"",OriginalData!AA381),""),""),"")</f>
        <v/>
      </c>
      <c r="K403" t="str">
        <f>IF(ISNUMBER(SEARCH($A$12,OriginalData!$DD381)),IF(ISNUMBER(SEARCH($B$12,OriginalData!$DE381)),IF(ISNUMBER(SEARCH($C$12,OriginalData!$DF381)),IF(ISBLANK(OriginalData!AB381),"",OriginalData!AB381),""),""),"")</f>
        <v/>
      </c>
      <c r="L403" t="str">
        <f>IF(ISNUMBER(SEARCH($A$12,OriginalData!$DD381)),IF(ISNUMBER(SEARCH($B$12,OriginalData!$DE381)),IF(ISNUMBER(SEARCH($C$12,OriginalData!$DF381)),IF(ISBLANK(OriginalData!AC381),"",OriginalData!AC381),""),""),"")</f>
        <v/>
      </c>
      <c r="M403" t="str">
        <f>IF(ISNUMBER(SEARCH($A$12,OriginalData!$DD381)),IF(ISNUMBER(SEARCH($B$12,OriginalData!$DE381)),IF(ISNUMBER(SEARCH($C$12,OriginalData!$DF381)),IF(ISBLANK(OriginalData!AD381),"",OriginalData!AD381),""),""),"")</f>
        <v/>
      </c>
      <c r="N403" t="str">
        <f>IF(ISNUMBER(SEARCH($A$12,OriginalData!$DD381)),IF(ISNUMBER(SEARCH($B$12,OriginalData!$DE381)),IF(ISNUMBER(SEARCH($C$12,OriginalData!$DF381)),IF(ISBLANK(OriginalData!AE381),"",OriginalData!AE381),""),""),"")</f>
        <v/>
      </c>
      <c r="O403" t="str">
        <f>IF(ISNUMBER(SEARCH($A$12,OriginalData!$DD381)),IF(ISNUMBER(SEARCH($B$12,OriginalData!$DE381)),IF(ISNUMBER(SEARCH($C$12,OriginalData!$DF381)),IF(ISBLANK(OriginalData!AF381),"",OriginalData!AF381),""),""),"")</f>
        <v/>
      </c>
      <c r="P403" t="str">
        <f>IF(ISNUMBER(SEARCH($A$12,OriginalData!$DD381)),IF(ISNUMBER(SEARCH($B$12,OriginalData!$DE381)),IF(ISNUMBER(SEARCH($C$12,OriginalData!$DF381)),IF(ISBLANK(OriginalData!AG381),"",OriginalData!AG381),""),""),"")</f>
        <v/>
      </c>
      <c r="Q403" t="str">
        <f>IF(ISNUMBER(SEARCH($A$12,OriginalData!$DD381)),IF(ISNUMBER(SEARCH($B$12,OriginalData!$DE381)),IF(ISNUMBER(SEARCH($C$12,OriginalData!$DF381)),IF(ISBLANK(OriginalData!AH381),"",OriginalData!AH381),""),""),"")</f>
        <v/>
      </c>
      <c r="R403" t="str">
        <f>IF(ISNUMBER(SEARCH($A$12,OriginalData!$DD381)),IF(ISNUMBER(SEARCH($B$12,OriginalData!$DE381)),IF(ISNUMBER(SEARCH($C$12,OriginalData!$DF381)),IF(ISBLANK(OriginalData!AI381),"",OriginalData!AI381),""),""),"")</f>
        <v/>
      </c>
      <c r="S403" t="str">
        <f>IF(ISNUMBER(SEARCH($A$12,OriginalData!$DD381)),IF(ISNUMBER(SEARCH($B$12,OriginalData!$DE381)),IF(ISNUMBER(SEARCH($C$12,OriginalData!$DF381)),IF(ISBLANK(OriginalData!AJ381),"",OriginalData!AJ381),""),""),"")</f>
        <v/>
      </c>
      <c r="T403" t="str">
        <f>IF(ISNUMBER(SEARCH($A$12,OriginalData!$DD381)),IF(ISNUMBER(SEARCH($B$12,OriginalData!$DE381)),IF(ISNUMBER(SEARCH($C$12,OriginalData!$DF381)),IF(ISBLANK(OriginalData!AK381),"",OriginalData!AK381),""),""),"")</f>
        <v/>
      </c>
      <c r="U403" t="str">
        <f>IF(ISNUMBER(SEARCH($A$12,OriginalData!$DD381)),IF(ISNUMBER(SEARCH($B$12,OriginalData!$DE381)),IF(ISNUMBER(SEARCH($C$12,OriginalData!$DF381)),IF(ISBLANK(OriginalData!AL381),"",OriginalData!AL381),""),""),"")</f>
        <v/>
      </c>
      <c r="V403" t="str">
        <f>IF(ISNUMBER(SEARCH($A$12,OriginalData!$DD381)),IF(ISNUMBER(SEARCH($B$12,OriginalData!$DE381)),IF(ISNUMBER(SEARCH($C$12,OriginalData!$DF381)),IF(ISBLANK(OriginalData!AM381),"",OriginalData!AM381),""),""),"")</f>
        <v/>
      </c>
      <c r="W403" t="str">
        <f>IF(ISNUMBER(SEARCH($A$12,OriginalData!$DD381)),IF(ISNUMBER(SEARCH($B$12,OriginalData!$DE381)),IF(ISNUMBER(SEARCH($C$12,OriginalData!$DF381)),IF(ISBLANK(OriginalData!AN381),"",OriginalData!AN381),""),""),"")</f>
        <v/>
      </c>
      <c r="X403" t="str">
        <f>IF(ISNUMBER(SEARCH($A$12,OriginalData!$DD381)),IF(ISNUMBER(SEARCH($B$12,OriginalData!$DE381)),IF(ISNUMBER(SEARCH($C$12,OriginalData!$DF381)),IF(ISBLANK(OriginalData!AO381),"",OriginalData!AO381),""),""),"")</f>
        <v/>
      </c>
      <c r="Y403" t="str">
        <f>IF(ISNUMBER(SEARCH($A$12,OriginalData!$DD381)),IF(ISNUMBER(SEARCH($B$12,OriginalData!$DE381)),IF(ISNUMBER(SEARCH($C$12,OriginalData!$DF381)),IF(ISBLANK(OriginalData!AP381),"",OriginalData!AP381),""),""),"")</f>
        <v/>
      </c>
      <c r="Z403" t="str">
        <f>IF(ISNUMBER(SEARCH($A$12,OriginalData!$DD381)),IF(ISNUMBER(SEARCH($B$12,OriginalData!$DE381)),IF(ISNUMBER(SEARCH($C$12,OriginalData!$DF381)),IF(ISBLANK(OriginalData!AQ381),"",OriginalData!AQ381),""),""),"")</f>
        <v/>
      </c>
      <c r="AA403" t="str">
        <f>IF(ISNUMBER(SEARCH($A$12,OriginalData!$DD381)),IF(ISNUMBER(SEARCH($B$12,OriginalData!$DE381)),IF(ISNUMBER(SEARCH($C$12,OriginalData!$DF381)),IF(ISBLANK(OriginalData!AR381),"",OriginalData!AR381),""),""),"")</f>
        <v/>
      </c>
      <c r="AB403" t="str">
        <f>IF(ISNUMBER(SEARCH($A$12,OriginalData!$DD381)),IF(ISNUMBER(SEARCH($B$12,OriginalData!$DE381)),IF(ISNUMBER(SEARCH($C$12,OriginalData!$DF381)),IF(ISBLANK(OriginalData!AS381),"",OriginalData!AS381),""),""),"")</f>
        <v/>
      </c>
      <c r="AC403" t="str">
        <f>IF(ISNUMBER(SEARCH($A$12,OriginalData!$DD381)),IF(ISNUMBER(SEARCH($B$12,OriginalData!$DE381)),IF(ISNUMBER(SEARCH($C$12,OriginalData!$DF381)),IF(ISBLANK(OriginalData!AT381),"",OriginalData!AT381),""),""),"")</f>
        <v/>
      </c>
      <c r="AD403" t="str">
        <f>IF(ISNUMBER(SEARCH($A$12,OriginalData!$DD381)),IF(ISNUMBER(SEARCH($B$12,OriginalData!$DE381)),IF(ISNUMBER(SEARCH($C$12,OriginalData!$DF381)),IF(ISBLANK(OriginalData!AU381),"",OriginalData!AU381),""),""),"")</f>
        <v/>
      </c>
      <c r="AE403" t="str">
        <f>IF(ISNUMBER(SEARCH($A$12,OriginalData!$DD381)),IF(ISNUMBER(SEARCH($B$12,OriginalData!$DE381)),IF(ISNUMBER(SEARCH($C$12,OriginalData!$DF381)),IF(ISBLANK(OriginalData!AV381),"",OriginalData!AV381),""),""),"")</f>
        <v/>
      </c>
      <c r="AF403" t="str">
        <f>IF(ISNUMBER(SEARCH($A$12,OriginalData!$DD381)),IF(ISNUMBER(SEARCH($B$12,OriginalData!$DE381)),IF(ISNUMBER(SEARCH($C$12,OriginalData!$DF381)),IF(ISBLANK(OriginalData!AW381),"",OriginalData!AW381),""),""),"")</f>
        <v/>
      </c>
      <c r="AG403" t="str">
        <f>IF(ISNUMBER(SEARCH($A$12,OriginalData!$DD381)),IF(ISNUMBER(SEARCH($B$12,OriginalData!$DE381)),IF(ISNUMBER(SEARCH($C$12,OriginalData!$DF381)),IF(ISBLANK(OriginalData!AX381),"",OriginalData!AX381),""),""),"")</f>
        <v/>
      </c>
      <c r="AH403" t="str">
        <f>IF(ISNUMBER(SEARCH($A$12,OriginalData!$DD381)),IF(ISNUMBER(SEARCH($B$12,OriginalData!$DE381)),IF(ISNUMBER(SEARCH($C$12,OriginalData!$DF381)),IF(ISBLANK(OriginalData!AY381),"",OriginalData!AY381),""),""),"")</f>
        <v/>
      </c>
      <c r="AI403" t="str">
        <f>IF(ISNUMBER(SEARCH($A$12,OriginalData!$DD381)),IF(ISNUMBER(SEARCH($B$12,OriginalData!$DE381)),IF(ISNUMBER(SEARCH($C$12,OriginalData!$DF381)),IF(ISBLANK(OriginalData!AZ381),"",OriginalData!AZ381),""),""),"")</f>
        <v/>
      </c>
      <c r="AJ403" t="str">
        <f>IF(ISNUMBER(SEARCH($A$12,OriginalData!$DD381)),IF(ISNUMBER(SEARCH($B$12,OriginalData!$DE381)),IF(ISNUMBER(SEARCH($C$12,OriginalData!$DF381)),IF(ISBLANK(OriginalData!BA381),"",OriginalData!BA381),""),""),"")</f>
        <v/>
      </c>
      <c r="AK403" t="str">
        <f>IF(ISNUMBER(SEARCH($A$12,OriginalData!$DD381)),IF(ISNUMBER(SEARCH($B$12,OriginalData!$DE381)),IF(ISNUMBER(SEARCH($C$12,OriginalData!$DF381)),IF(ISBLANK(OriginalData!BB381),"",OriginalData!BB381),""),""),"")</f>
        <v/>
      </c>
      <c r="AL403" t="str">
        <f>IF(ISNUMBER(SEARCH($A$12,OriginalData!$DD381)),IF(ISNUMBER(SEARCH($B$12,OriginalData!$DE381)),IF(ISNUMBER(SEARCH($C$12,OriginalData!$DF381)),IF(ISBLANK(OriginalData!BC381),"",OriginalData!BC381),""),""),"")</f>
        <v/>
      </c>
      <c r="AM403" t="str">
        <f>IF(ISNUMBER(SEARCH($A$12,OriginalData!$DD381)),IF(ISNUMBER(SEARCH($B$12,OriginalData!$DE381)),IF(ISNUMBER(SEARCH($C$12,OriginalData!$DF381)),IF(ISBLANK(OriginalData!BD381),"",OriginalData!BD381),""),""),"")</f>
        <v/>
      </c>
      <c r="AN403" t="str">
        <f>IF(ISNUMBER(SEARCH($A$12,OriginalData!$DD381)),IF(ISNUMBER(SEARCH($B$12,OriginalData!$DE381)),IF(ISNUMBER(SEARCH($C$12,OriginalData!$DF381)),IF(ISBLANK(OriginalData!BE381),"",OriginalData!BE381),""),""),"")</f>
        <v/>
      </c>
      <c r="AO403" t="str">
        <f>IF(ISNUMBER(SEARCH($A$12,OriginalData!$DD381)),IF(ISNUMBER(SEARCH($B$12,OriginalData!$DE381)),IF(ISNUMBER(SEARCH($C$12,OriginalData!$DF381)),IF(ISBLANK(OriginalData!BF381),"",OriginalData!BF381),""),""),"")</f>
        <v/>
      </c>
      <c r="AP403" t="str">
        <f>IF(ISNUMBER(SEARCH($A$12,OriginalData!$DD381)),IF(ISNUMBER(SEARCH($B$12,OriginalData!$DE381)),IF(ISNUMBER(SEARCH($C$12,OriginalData!$DF381)),IF(ISBLANK(OriginalData!BG381),"",OriginalData!BG381),""),""),"")</f>
        <v/>
      </c>
      <c r="AQ403" t="str">
        <f>IF(ISNUMBER(SEARCH($A$12,OriginalData!$DD381)),IF(ISNUMBER(SEARCH($B$12,OriginalData!$DE381)),IF(ISNUMBER(SEARCH($C$12,OriginalData!$DF381)),IF(ISBLANK(OriginalData!BH381),"",OriginalData!BH381),""),""),"")</f>
        <v/>
      </c>
      <c r="AR403" t="str">
        <f>IF(ISNUMBER(SEARCH($A$12,OriginalData!$DD381)),IF(ISNUMBER(SEARCH($B$12,OriginalData!$DE381)),IF(ISNUMBER(SEARCH($C$12,OriginalData!$DF381)),IF(ISBLANK(OriginalData!BI381),"",OriginalData!BI381),""),""),"")</f>
        <v/>
      </c>
      <c r="AS403" t="str">
        <f>IF(ISNUMBER(SEARCH($A$12,OriginalData!$DD381)),IF(ISNUMBER(SEARCH($B$12,OriginalData!$DE381)),IF(ISNUMBER(SEARCH($C$12,OriginalData!$DF381)),IF(ISBLANK(OriginalData!BJ381),"",OriginalData!BJ381),""),""),"")</f>
        <v/>
      </c>
      <c r="AT403" t="str">
        <f>IF(ISNUMBER(SEARCH($A$12,OriginalData!$DD381)),IF(ISNUMBER(SEARCH($B$12,OriginalData!$DE381)),IF(ISNUMBER(SEARCH($C$12,OriginalData!$DF381)),IF(ISBLANK(OriginalData!BK381),"",OriginalData!BK381),""),""),"")</f>
        <v/>
      </c>
      <c r="AU403" t="str">
        <f>IF(ISNUMBER(SEARCH($A$12,OriginalData!$DD381)),IF(ISNUMBER(SEARCH($B$12,OriginalData!$DE381)),IF(ISNUMBER(SEARCH($C$12,OriginalData!$DF381)),IF(ISBLANK(OriginalData!BL381),"",OriginalData!BL381),""),""),"")</f>
        <v/>
      </c>
      <c r="AV403" t="str">
        <f>IF(ISNUMBER(SEARCH($A$12,OriginalData!$DD381)),IF(ISNUMBER(SEARCH($B$12,OriginalData!$DE381)),IF(ISNUMBER(SEARCH($C$12,OriginalData!$DF381)),IF(ISBLANK(OriginalData!BM381),"",OriginalData!BM381),""),""),"")</f>
        <v/>
      </c>
      <c r="AW403" t="str">
        <f>IF(ISNUMBER(SEARCH($A$12,OriginalData!$DD381)),IF(ISNUMBER(SEARCH($B$12,OriginalData!$DE381)),IF(ISNUMBER(SEARCH($C$12,OriginalData!$DF381)),IF(ISBLANK(OriginalData!BN381),"",OriginalData!BN381),""),""),"")</f>
        <v/>
      </c>
      <c r="AX403" t="str">
        <f>IF(ISNUMBER(SEARCH($A$12,OriginalData!$DD381)),IF(ISNUMBER(SEARCH($B$12,OriginalData!$DE381)),IF(ISNUMBER(SEARCH($C$12,OriginalData!$DF381)),IF(ISBLANK(OriginalData!BO381),"",OriginalData!BO381),""),""),"")</f>
        <v/>
      </c>
      <c r="AY403" t="str">
        <f>IF(ISNUMBER(SEARCH($A$12,OriginalData!$DD381)),IF(ISNUMBER(SEARCH($B$12,OriginalData!$DE381)),IF(ISNUMBER(SEARCH($C$12,OriginalData!$DF381)),IF(ISBLANK(OriginalData!BP381),"",OriginalData!BP381),""),""),"")</f>
        <v/>
      </c>
      <c r="AZ403" t="str">
        <f>IF(ISNUMBER(SEARCH($A$12,OriginalData!$DD381)),IF(ISNUMBER(SEARCH($B$12,OriginalData!$DE381)),IF(ISNUMBER(SEARCH($C$12,OriginalData!$DF381)),IF(ISBLANK(OriginalData!BQ381),"",OriginalData!BQ381),""),""),"")</f>
        <v/>
      </c>
      <c r="BA403" t="str">
        <f>IF(ISNUMBER(SEARCH($A$12,OriginalData!$DD381)),IF(ISNUMBER(SEARCH($B$12,OriginalData!$DE381)),IF(ISNUMBER(SEARCH($C$12,OriginalData!$DF381)),IF(ISBLANK(OriginalData!BR381),"",OriginalData!BR381),""),""),"")</f>
        <v/>
      </c>
      <c r="BB403" t="str">
        <f>IF(ISNUMBER(SEARCH($A$12,OriginalData!$DD381)),IF(ISNUMBER(SEARCH($B$12,OriginalData!$DE381)),IF(ISNUMBER(SEARCH($C$12,OriginalData!$DF381)),IF(ISBLANK(OriginalData!BS381),"",OriginalData!BS381),""),""),"")</f>
        <v/>
      </c>
      <c r="BC403" t="str">
        <f>IF(ISNUMBER(SEARCH($A$12,OriginalData!$DD381)),IF(ISNUMBER(SEARCH($B$12,OriginalData!$DE381)),IF(ISNUMBER(SEARCH($C$12,OriginalData!$DF381)),IF(ISBLANK(OriginalData!BT381),"",OriginalData!BT381),""),""),"")</f>
        <v/>
      </c>
      <c r="BD403" t="str">
        <f>IF(ISNUMBER(SEARCH($A$12,OriginalData!$DD381)),IF(ISNUMBER(SEARCH($B$12,OriginalData!$DE381)),IF(ISNUMBER(SEARCH($C$12,OriginalData!$DF381)),IF(ISBLANK(OriginalData!BU381),"",OriginalData!BU381),""),""),"")</f>
        <v/>
      </c>
      <c r="BE403" t="str">
        <f>IF(ISNUMBER(SEARCH($A$12,OriginalData!$DD381)),IF(ISNUMBER(SEARCH($B$12,OriginalData!$DE381)),IF(ISNUMBER(SEARCH($C$12,OriginalData!$DF381)),IF(ISBLANK(OriginalData!BV381),"",OriginalData!BV381),""),""),"")</f>
        <v/>
      </c>
      <c r="BF403" t="str">
        <f>IF(ISNUMBER(SEARCH($A$12,OriginalData!$DD381)),IF(ISNUMBER(SEARCH($B$12,OriginalData!$DE381)),IF(ISNUMBER(SEARCH($C$12,OriginalData!$DF381)),IF(ISBLANK(OriginalData!BW381),"",OriginalData!BW381),""),""),"")</f>
        <v/>
      </c>
      <c r="BG403" t="str">
        <f>IF(ISNUMBER(SEARCH($A$12,OriginalData!$DD381)),IF(ISNUMBER(SEARCH($B$12,OriginalData!$DE381)),IF(ISNUMBER(SEARCH($C$12,OriginalData!$DF381)),IF(ISBLANK(OriginalData!BX381),"",OriginalData!BX381),""),""),"")</f>
        <v/>
      </c>
      <c r="BH403" t="str">
        <f>IF(ISNUMBER(SEARCH($A$12,OriginalData!$DD381)),IF(ISNUMBER(SEARCH($B$12,OriginalData!$DE381)),IF(ISNUMBER(SEARCH($C$12,OriginalData!$DF381)),IF(ISBLANK(OriginalData!BY381),"",OriginalData!BY381),""),""),"")</f>
        <v/>
      </c>
      <c r="BI403" t="str">
        <f>IF(ISNUMBER(SEARCH($A$12,OriginalData!$DD381)),IF(ISNUMBER(SEARCH($B$12,OriginalData!$DE381)),IF(ISNUMBER(SEARCH($C$12,OriginalData!$DF381)),IF(ISBLANK(OriginalData!BZ381),"",OriginalData!BZ381),""),""),"")</f>
        <v/>
      </c>
      <c r="BJ403" t="str">
        <f>IF(ISNUMBER(SEARCH($A$12,OriginalData!$DD381)),IF(ISNUMBER(SEARCH($B$12,OriginalData!$DE381)),IF(ISNUMBER(SEARCH($C$12,OriginalData!$DF381)),IF(ISBLANK(OriginalData!CA381),"",OriginalData!CA381),""),""),"")</f>
        <v/>
      </c>
      <c r="BK403" t="str">
        <f>IF(ISNUMBER(SEARCH($A$12,OriginalData!$DD381)),IF(ISNUMBER(SEARCH($B$12,OriginalData!$DE381)),IF(ISNUMBER(SEARCH($C$12,OriginalData!$DF381)),IF(ISBLANK(OriginalData!CB381),"",OriginalData!CB381),""),""),"")</f>
        <v/>
      </c>
      <c r="BL403" t="str">
        <f>IF(ISNUMBER(SEARCH($A$12,OriginalData!$DD381)),IF(ISNUMBER(SEARCH($B$12,OriginalData!$DE381)),IF(ISNUMBER(SEARCH($C$12,OriginalData!$DF381)),IF(ISBLANK(OriginalData!CC381),"",OriginalData!CC381),""),""),"")</f>
        <v/>
      </c>
      <c r="BM403" t="str">
        <f>IF(ISNUMBER(SEARCH($A$12,OriginalData!$DD381)),IF(ISNUMBER(SEARCH($B$12,OriginalData!$DE381)),IF(ISNUMBER(SEARCH($C$12,OriginalData!$DF381)),IF(ISBLANK(OriginalData!CD381),"",OriginalData!CD381),""),""),"")</f>
        <v/>
      </c>
      <c r="BN403" t="str">
        <f>IF(ISNUMBER(SEARCH($A$12,OriginalData!$DD381)),IF(ISNUMBER(SEARCH($B$12,OriginalData!$DE381)),IF(ISNUMBER(SEARCH($C$12,OriginalData!$DF381)),IF(ISBLANK(OriginalData!CE381),"",OriginalData!CE381),""),""),"")</f>
        <v/>
      </c>
      <c r="BO403" t="str">
        <f>IF(ISNUMBER(SEARCH($A$12,OriginalData!$DD381)),IF(ISNUMBER(SEARCH($B$12,OriginalData!$DE381)),IF(ISNUMBER(SEARCH($C$12,OriginalData!$DF381)),IF(ISBLANK(OriginalData!CF381),"",OriginalData!CF381),""),""),"")</f>
        <v/>
      </c>
      <c r="BP403" t="str">
        <f>IF(ISNUMBER(SEARCH($A$12,OriginalData!$DD381)),IF(ISNUMBER(SEARCH($B$12,OriginalData!$DE381)),IF(ISNUMBER(SEARCH($C$12,OriginalData!$DF381)),IF(ISBLANK(OriginalData!CG381),"",OriginalData!CG381),""),""),"")</f>
        <v/>
      </c>
      <c r="BQ403" t="str">
        <f>IF(ISNUMBER(SEARCH($A$12,OriginalData!$DD381)),IF(ISNUMBER(SEARCH($B$12,OriginalData!$DE381)),IF(ISNUMBER(SEARCH($C$12,OriginalData!$DF381)),IF(ISBLANK(OriginalData!CH381),"",OriginalData!CH381),""),""),"")</f>
        <v/>
      </c>
      <c r="BR403" t="str">
        <f>IF(ISNUMBER(SEARCH($A$12,OriginalData!$DD381)),IF(ISNUMBER(SEARCH($B$12,OriginalData!$DE381)),IF(ISNUMBER(SEARCH($C$12,OriginalData!$DF381)),IF(ISBLANK(OriginalData!CI381),"",OriginalData!CI381),""),""),"")</f>
        <v/>
      </c>
      <c r="BS403" t="str">
        <f>IF(ISNUMBER(SEARCH($A$12,OriginalData!$DD381)),IF(ISNUMBER(SEARCH($B$12,OriginalData!$DE381)),IF(ISNUMBER(SEARCH($C$12,OriginalData!$DF381)),IF(ISBLANK(OriginalData!CJ381),"",OriginalData!CJ381),""),""),"")</f>
        <v/>
      </c>
      <c r="BT403" t="str">
        <f>IF(ISNUMBER(SEARCH($A$12,OriginalData!$DD381)),IF(ISNUMBER(SEARCH($B$12,OriginalData!$DE381)),IF(ISNUMBER(SEARCH($C$12,OriginalData!$DF381)),IF(ISBLANK(OriginalData!CK381),"",OriginalData!CK381),""),""),"")</f>
        <v/>
      </c>
      <c r="BU403" t="str">
        <f>IF(ISNUMBER(SEARCH($A$12,OriginalData!$DD381)),IF(ISNUMBER(SEARCH($B$12,OriginalData!$DE381)),IF(ISNUMBER(SEARCH($C$12,OriginalData!$DF381)),IF(ISBLANK(OriginalData!CL381),"",OriginalData!CL381),""),""),"")</f>
        <v/>
      </c>
      <c r="BV403" t="str">
        <f>IF(ISNUMBER(SEARCH($A$12,OriginalData!$DD381)),IF(ISNUMBER(SEARCH($B$12,OriginalData!$DE381)),IF(ISNUMBER(SEARCH($C$12,OriginalData!$DF381)),IF(ISBLANK(OriginalData!CM381),"",OriginalData!CM381),""),""),"")</f>
        <v/>
      </c>
      <c r="BW403" t="str">
        <f>IF(ISNUMBER(SEARCH($A$12,OriginalData!$DD381)),IF(ISNUMBER(SEARCH($B$12,OriginalData!$DE381)),IF(ISNUMBER(SEARCH($C$12,OriginalData!$DF381)),IF(ISBLANK(OriginalData!CN381),"",OriginalData!CN381),""),""),"")</f>
        <v/>
      </c>
      <c r="BX403" t="str">
        <f>IF(ISNUMBER(SEARCH($A$12,OriginalData!$DD381)),IF(ISNUMBER(SEARCH($B$12,OriginalData!$DE381)),IF(ISNUMBER(SEARCH($C$12,OriginalData!$DF381)),IF(ISBLANK(OriginalData!CO381),"",OriginalData!CO381),""),""),"")</f>
        <v/>
      </c>
      <c r="BY403" t="str">
        <f>IF(ISNUMBER(SEARCH($A$12,OriginalData!$DD381)),IF(ISNUMBER(SEARCH($B$12,OriginalData!$DE381)),IF(ISNUMBER(SEARCH($C$12,OriginalData!$DF381)),IF(ISBLANK(OriginalData!CP381),"",OriginalData!CP381),""),""),"")</f>
        <v/>
      </c>
      <c r="BZ403" t="str">
        <f>IF(ISNUMBER(SEARCH($A$12,OriginalData!$DD381)),IF(ISNUMBER(SEARCH($B$12,OriginalData!$DE381)),IF(ISNUMBER(SEARCH($C$12,OriginalData!$DF381)),IF(ISBLANK(OriginalData!CQ381),"",OriginalData!CQ381),""),""),"")</f>
        <v/>
      </c>
      <c r="CA403" t="str">
        <f>IF(ISNUMBER(SEARCH($A$12,OriginalData!$DD381)),IF(ISNUMBER(SEARCH($B$12,OriginalData!$DE381)),IF(ISNUMBER(SEARCH($C$12,OriginalData!$DF381)),IF(ISBLANK(OriginalData!CR381),"",OriginalData!CR381),""),""),"")</f>
        <v/>
      </c>
      <c r="CB403" t="str">
        <f>IF(ISNUMBER(SEARCH($A$12,OriginalData!$DD381)),IF(ISNUMBER(SEARCH($B$12,OriginalData!$DE381)),IF(ISNUMBER(SEARCH($C$12,OriginalData!$DF381)),IF(ISBLANK(OriginalData!CS381),"",OriginalData!CS381),""),""),"")</f>
        <v/>
      </c>
      <c r="CC403" t="str">
        <f>IF(ISNUMBER(SEARCH($A$12,OriginalData!$DD381)),IF(ISNUMBER(SEARCH($B$12,OriginalData!$DE381)),IF(ISNUMBER(SEARCH($C$12,OriginalData!$DF381)),IF(ISBLANK(OriginalData!CT381),"",OriginalData!CT381),""),""),"")</f>
        <v/>
      </c>
      <c r="CD403" t="str">
        <f>IF(ISNUMBER(SEARCH($A$12,OriginalData!$DD381)),IF(ISNUMBER(SEARCH($B$12,OriginalData!$DE381)),IF(ISNUMBER(SEARCH($C$12,OriginalData!$DF381)),IF(ISBLANK(OriginalData!CU381),"",OriginalData!CU381),""),""),"")</f>
        <v/>
      </c>
      <c r="CE403" t="str">
        <f>IF(ISNUMBER(SEARCH($A$12,OriginalData!$DD381)),IF(ISNUMBER(SEARCH($B$12,OriginalData!$DE381)),IF(ISNUMBER(SEARCH($C$12,OriginalData!$DF381)),IF(ISBLANK(OriginalData!CV381),"",OriginalData!CV381),""),""),"")</f>
        <v/>
      </c>
      <c r="CF403" t="str">
        <f>IF(ISNUMBER(SEARCH($A$12,OriginalData!$DD381)),IF(ISNUMBER(SEARCH($B$12,OriginalData!$DE381)),IF(ISNUMBER(SEARCH($C$12,OriginalData!$DF381)),IF(ISBLANK(OriginalData!CW381),"",OriginalData!CW381),""),""),"")</f>
        <v/>
      </c>
      <c r="CG403" t="str">
        <f>IF(ISNUMBER(SEARCH($A$12,OriginalData!$DD381)),IF(ISNUMBER(SEARCH($B$12,OriginalData!$DE381)),IF(ISNUMBER(SEARCH($C$12,OriginalData!$DF381)),IF(ISBLANK(OriginalData!CX381),"",OriginalData!CX381),""),""),"")</f>
        <v/>
      </c>
      <c r="CH403" t="str">
        <f>IF(ISNUMBER(SEARCH($A$12,OriginalData!$DD381)),IF(ISNUMBER(SEARCH($B$12,OriginalData!$DE381)),IF(ISNUMBER(SEARCH($C$12,OriginalData!$DF381)),IF(ISBLANK(OriginalData!CY381),"",OriginalData!CY381),""),""),"")</f>
        <v/>
      </c>
      <c r="CI403" t="str">
        <f>IF(ISNUMBER(SEARCH($A$12,OriginalData!$DD381)),IF(ISNUMBER(SEARCH($B$12,OriginalData!$DE381)),IF(ISNUMBER(SEARCH($C$12,OriginalData!$DF381)),IF(ISBLANK(OriginalData!CZ381),"",OriginalData!CZ381),""),""),"")</f>
        <v/>
      </c>
      <c r="CJ403" t="str">
        <f>IF(ISNUMBER(SEARCH($A$12,OriginalData!$DD381)),IF(ISNUMBER(SEARCH($B$12,OriginalData!$DE381)),IF(ISNUMBER(SEARCH($C$12,OriginalData!$DF381)),IF(ISBLANK(OriginalData!DA381),"",OriginalData!DA381),""),""),"")</f>
        <v/>
      </c>
      <c r="CK403" t="str">
        <f>IF(ISNUMBER(SEARCH($A$12,OriginalData!$DD381)),IF(ISNUMBER(SEARCH($B$12,OriginalData!$DE381)),IF(ISNUMBER(SEARCH($C$12,OriginalData!$DF381)),IF(ISBLANK(OriginalData!DB381),"",OriginalData!DB381),""),""),"")</f>
        <v/>
      </c>
      <c r="CL403" t="str">
        <f>IF(ISNUMBER(SEARCH($A$12,OriginalData!$DD381)),IF(ISNUMBER(SEARCH($B$12,OriginalData!$DE381)),IF(ISNUMBER(SEARCH($C$12,OriginalData!$DF381)),IF(ISBLANK(OriginalData!DC381),"",OriginalData!DC381),""),""),"")</f>
        <v/>
      </c>
      <c r="CM403" t="str">
        <f>IF(ISNUMBER(SEARCH($A$12,OriginalData!$DD381)),IF(ISNUMBER(SEARCH($B$12,OriginalData!$DE381)),IF(ISNUMBER(SEARCH($C$12,OriginalData!$DF381)),IF(ISBLANK(OriginalData!DD381),"",OriginalData!DD381),""),""),"")</f>
        <v/>
      </c>
      <c r="CN403" t="str">
        <f>IF(ISNUMBER(SEARCH($A$12,OriginalData!$DD381)),IF(ISNUMBER(SEARCH($B$12,OriginalData!$DE381)),IF(ISNUMBER(SEARCH($C$12,OriginalData!$DF381)),IF(ISBLANK(OriginalData!DE381),"",OriginalData!DE381),""),""),"")</f>
        <v/>
      </c>
      <c r="CO403" t="str">
        <f>IF(ISNUMBER(SEARCH($A$12,OriginalData!$DD381)),IF(ISNUMBER(SEARCH($B$12,OriginalData!$DE381)),IF(ISNUMBER(SEARCH($C$12,OriginalData!$DF381)),IF(ISBLANK(OriginalData!DF381),"",OriginalData!DF381),""),""),"")</f>
        <v/>
      </c>
      <c r="CP403" t="str">
        <f>IF(ISNUMBER(SEARCH($A$12,OriginalData!$DD381)),IF(ISNUMBER(SEARCH($B$12,OriginalData!$DE381)),IF(ISNUMBER(SEARCH($C$12,OriginalData!$DF381)),IF(ISBLANK(OriginalData!DG381),"",OriginalData!DG381),""),""),"")</f>
        <v/>
      </c>
    </row>
    <row r="404" spans="1:94" x14ac:dyDescent="0.2">
      <c r="A404" t="str">
        <f>IF(ISNUMBER(SEARCH($A$12,OriginalData!$DD382)),IF(ISNUMBER(SEARCH($B$12,OriginalData!$DE382)),IF(ISNUMBER(SEARCH($C$12,OriginalData!$DF382)),IF(ISBLANK(OriginalData!R382),"",OriginalData!R382),""),""),"")</f>
        <v/>
      </c>
      <c r="B404" t="str">
        <f>IF(ISNUMBER(SEARCH($A$12,OriginalData!$DD382)),IF(ISNUMBER(SEARCH($B$12,OriginalData!$DE382)),IF(ISNUMBER(SEARCH($C$12,OriginalData!$DF382)),IF(ISBLANK(OriginalData!S382),"",OriginalData!S382),""),""),"")</f>
        <v/>
      </c>
      <c r="C404" t="str">
        <f>IF(ISNUMBER(SEARCH($A$12,OriginalData!$DD382)),IF(ISNUMBER(SEARCH($B$12,OriginalData!$DE382)),IF(ISNUMBER(SEARCH($C$12,OriginalData!$DF382)),IF(ISBLANK(OriginalData!T382),"",OriginalData!T382),""),""),"")</f>
        <v/>
      </c>
      <c r="D404" t="str">
        <f>IF(ISNUMBER(SEARCH($A$12,OriginalData!$DD382)),IF(ISNUMBER(SEARCH($B$12,OriginalData!$DE382)),IF(ISNUMBER(SEARCH($C$12,OriginalData!$DF382)),IF(ISBLANK(OriginalData!U382),"",OriginalData!U382),""),""),"")</f>
        <v/>
      </c>
      <c r="E404" t="str">
        <f>IF(ISNUMBER(SEARCH($A$12,OriginalData!$DD382)),IF(ISNUMBER(SEARCH($B$12,OriginalData!$DE382)),IF(ISNUMBER(SEARCH($C$12,OriginalData!$DF382)),IF(ISBLANK(OriginalData!V382),"",OriginalData!V382),""),""),"")</f>
        <v/>
      </c>
      <c r="F404" t="str">
        <f>IF(ISNUMBER(SEARCH($A$12,OriginalData!$DD382)),IF(ISNUMBER(SEARCH($B$12,OriginalData!$DE382)),IF(ISNUMBER(SEARCH($C$12,OriginalData!$DF382)),IF(ISBLANK(OriginalData!W382),"",OriginalData!W382),""),""),"")</f>
        <v/>
      </c>
      <c r="G404" t="str">
        <f>IF(ISNUMBER(SEARCH($A$12,OriginalData!$DD382)),IF(ISNUMBER(SEARCH($B$12,OriginalData!$DE382)),IF(ISNUMBER(SEARCH($C$12,OriginalData!$DF382)),IF(ISBLANK(OriginalData!X382),"",OriginalData!X382),""),""),"")</f>
        <v/>
      </c>
      <c r="H404" t="str">
        <f>IF(ISNUMBER(SEARCH($A$12,OriginalData!$DD382)),IF(ISNUMBER(SEARCH($B$12,OriginalData!$DE382)),IF(ISNUMBER(SEARCH($C$12,OriginalData!$DF382)),IF(ISBLANK(OriginalData!Y382),"",OriginalData!Y382),""),""),"")</f>
        <v/>
      </c>
      <c r="I404" t="str">
        <f>IF(ISNUMBER(SEARCH($A$12,OriginalData!$DD382)),IF(ISNUMBER(SEARCH($B$12,OriginalData!$DE382)),IF(ISNUMBER(SEARCH($C$12,OriginalData!$DF382)),IF(ISBLANK(OriginalData!Z382),"",OriginalData!Z382),""),""),"")</f>
        <v/>
      </c>
      <c r="J404" t="str">
        <f>IF(ISNUMBER(SEARCH($A$12,OriginalData!$DD382)),IF(ISNUMBER(SEARCH($B$12,OriginalData!$DE382)),IF(ISNUMBER(SEARCH($C$12,OriginalData!$DF382)),IF(ISBLANK(OriginalData!AA382),"",OriginalData!AA382),""),""),"")</f>
        <v/>
      </c>
      <c r="K404" t="str">
        <f>IF(ISNUMBER(SEARCH($A$12,OriginalData!$DD382)),IF(ISNUMBER(SEARCH($B$12,OriginalData!$DE382)),IF(ISNUMBER(SEARCH($C$12,OriginalData!$DF382)),IF(ISBLANK(OriginalData!AB382),"",OriginalData!AB382),""),""),"")</f>
        <v/>
      </c>
      <c r="L404" t="str">
        <f>IF(ISNUMBER(SEARCH($A$12,OriginalData!$DD382)),IF(ISNUMBER(SEARCH($B$12,OriginalData!$DE382)),IF(ISNUMBER(SEARCH($C$12,OriginalData!$DF382)),IF(ISBLANK(OriginalData!AC382),"",OriginalData!AC382),""),""),"")</f>
        <v/>
      </c>
      <c r="M404" t="str">
        <f>IF(ISNUMBER(SEARCH($A$12,OriginalData!$DD382)),IF(ISNUMBER(SEARCH($B$12,OriginalData!$DE382)),IF(ISNUMBER(SEARCH($C$12,OriginalData!$DF382)),IF(ISBLANK(OriginalData!AD382),"",OriginalData!AD382),""),""),"")</f>
        <v/>
      </c>
      <c r="N404" t="str">
        <f>IF(ISNUMBER(SEARCH($A$12,OriginalData!$DD382)),IF(ISNUMBER(SEARCH($B$12,OriginalData!$DE382)),IF(ISNUMBER(SEARCH($C$12,OriginalData!$DF382)),IF(ISBLANK(OriginalData!AE382),"",OriginalData!AE382),""),""),"")</f>
        <v/>
      </c>
      <c r="O404" t="str">
        <f>IF(ISNUMBER(SEARCH($A$12,OriginalData!$DD382)),IF(ISNUMBER(SEARCH($B$12,OriginalData!$DE382)),IF(ISNUMBER(SEARCH($C$12,OriginalData!$DF382)),IF(ISBLANK(OriginalData!AF382),"",OriginalData!AF382),""),""),"")</f>
        <v/>
      </c>
      <c r="P404" t="str">
        <f>IF(ISNUMBER(SEARCH($A$12,OriginalData!$DD382)),IF(ISNUMBER(SEARCH($B$12,OriginalData!$DE382)),IF(ISNUMBER(SEARCH($C$12,OriginalData!$DF382)),IF(ISBLANK(OriginalData!AG382),"",OriginalData!AG382),""),""),"")</f>
        <v/>
      </c>
      <c r="Q404" t="str">
        <f>IF(ISNUMBER(SEARCH($A$12,OriginalData!$DD382)),IF(ISNUMBER(SEARCH($B$12,OriginalData!$DE382)),IF(ISNUMBER(SEARCH($C$12,OriginalData!$DF382)),IF(ISBLANK(OriginalData!AH382),"",OriginalData!AH382),""),""),"")</f>
        <v/>
      </c>
      <c r="R404" t="str">
        <f>IF(ISNUMBER(SEARCH($A$12,OriginalData!$DD382)),IF(ISNUMBER(SEARCH($B$12,OriginalData!$DE382)),IF(ISNUMBER(SEARCH($C$12,OriginalData!$DF382)),IF(ISBLANK(OriginalData!AI382),"",OriginalData!AI382),""),""),"")</f>
        <v/>
      </c>
      <c r="S404" t="str">
        <f>IF(ISNUMBER(SEARCH($A$12,OriginalData!$DD382)),IF(ISNUMBER(SEARCH($B$12,OriginalData!$DE382)),IF(ISNUMBER(SEARCH($C$12,OriginalData!$DF382)),IF(ISBLANK(OriginalData!AJ382),"",OriginalData!AJ382),""),""),"")</f>
        <v/>
      </c>
      <c r="T404" t="str">
        <f>IF(ISNUMBER(SEARCH($A$12,OriginalData!$DD382)),IF(ISNUMBER(SEARCH($B$12,OriginalData!$DE382)),IF(ISNUMBER(SEARCH($C$12,OriginalData!$DF382)),IF(ISBLANK(OriginalData!AK382),"",OriginalData!AK382),""),""),"")</f>
        <v/>
      </c>
      <c r="U404" t="str">
        <f>IF(ISNUMBER(SEARCH($A$12,OriginalData!$DD382)),IF(ISNUMBER(SEARCH($B$12,OriginalData!$DE382)),IF(ISNUMBER(SEARCH($C$12,OriginalData!$DF382)),IF(ISBLANK(OriginalData!AL382),"",OriginalData!AL382),""),""),"")</f>
        <v/>
      </c>
      <c r="V404" t="str">
        <f>IF(ISNUMBER(SEARCH($A$12,OriginalData!$DD382)),IF(ISNUMBER(SEARCH($B$12,OriginalData!$DE382)),IF(ISNUMBER(SEARCH($C$12,OriginalData!$DF382)),IF(ISBLANK(OriginalData!AM382),"",OriginalData!AM382),""),""),"")</f>
        <v/>
      </c>
      <c r="W404" t="str">
        <f>IF(ISNUMBER(SEARCH($A$12,OriginalData!$DD382)),IF(ISNUMBER(SEARCH($B$12,OriginalData!$DE382)),IF(ISNUMBER(SEARCH($C$12,OriginalData!$DF382)),IF(ISBLANK(OriginalData!AN382),"",OriginalData!AN382),""),""),"")</f>
        <v/>
      </c>
      <c r="X404" t="str">
        <f>IF(ISNUMBER(SEARCH($A$12,OriginalData!$DD382)),IF(ISNUMBER(SEARCH($B$12,OriginalData!$DE382)),IF(ISNUMBER(SEARCH($C$12,OriginalData!$DF382)),IF(ISBLANK(OriginalData!AO382),"",OriginalData!AO382),""),""),"")</f>
        <v/>
      </c>
      <c r="Y404" t="str">
        <f>IF(ISNUMBER(SEARCH($A$12,OriginalData!$DD382)),IF(ISNUMBER(SEARCH($B$12,OriginalData!$DE382)),IF(ISNUMBER(SEARCH($C$12,OriginalData!$DF382)),IF(ISBLANK(OriginalData!AP382),"",OriginalData!AP382),""),""),"")</f>
        <v/>
      </c>
      <c r="Z404" t="str">
        <f>IF(ISNUMBER(SEARCH($A$12,OriginalData!$DD382)),IF(ISNUMBER(SEARCH($B$12,OriginalData!$DE382)),IF(ISNUMBER(SEARCH($C$12,OriginalData!$DF382)),IF(ISBLANK(OriginalData!AQ382),"",OriginalData!AQ382),""),""),"")</f>
        <v/>
      </c>
      <c r="AA404" t="str">
        <f>IF(ISNUMBER(SEARCH($A$12,OriginalData!$DD382)),IF(ISNUMBER(SEARCH($B$12,OriginalData!$DE382)),IF(ISNUMBER(SEARCH($C$12,OriginalData!$DF382)),IF(ISBLANK(OriginalData!AR382),"",OriginalData!AR382),""),""),"")</f>
        <v/>
      </c>
      <c r="AB404" t="str">
        <f>IF(ISNUMBER(SEARCH($A$12,OriginalData!$DD382)),IF(ISNUMBER(SEARCH($B$12,OriginalData!$DE382)),IF(ISNUMBER(SEARCH($C$12,OriginalData!$DF382)),IF(ISBLANK(OriginalData!AS382),"",OriginalData!AS382),""),""),"")</f>
        <v/>
      </c>
      <c r="AC404" t="str">
        <f>IF(ISNUMBER(SEARCH($A$12,OriginalData!$DD382)),IF(ISNUMBER(SEARCH($B$12,OriginalData!$DE382)),IF(ISNUMBER(SEARCH($C$12,OriginalData!$DF382)),IF(ISBLANK(OriginalData!AT382),"",OriginalData!AT382),""),""),"")</f>
        <v/>
      </c>
      <c r="AD404" t="str">
        <f>IF(ISNUMBER(SEARCH($A$12,OriginalData!$DD382)),IF(ISNUMBER(SEARCH($B$12,OriginalData!$DE382)),IF(ISNUMBER(SEARCH($C$12,OriginalData!$DF382)),IF(ISBLANK(OriginalData!AU382),"",OriginalData!AU382),""),""),"")</f>
        <v/>
      </c>
      <c r="AE404" t="str">
        <f>IF(ISNUMBER(SEARCH($A$12,OriginalData!$DD382)),IF(ISNUMBER(SEARCH($B$12,OriginalData!$DE382)),IF(ISNUMBER(SEARCH($C$12,OriginalData!$DF382)),IF(ISBLANK(OriginalData!AV382),"",OriginalData!AV382),""),""),"")</f>
        <v/>
      </c>
      <c r="AF404" t="str">
        <f>IF(ISNUMBER(SEARCH($A$12,OriginalData!$DD382)),IF(ISNUMBER(SEARCH($B$12,OriginalData!$DE382)),IF(ISNUMBER(SEARCH($C$12,OriginalData!$DF382)),IF(ISBLANK(OriginalData!AW382),"",OriginalData!AW382),""),""),"")</f>
        <v/>
      </c>
      <c r="AG404" t="str">
        <f>IF(ISNUMBER(SEARCH($A$12,OriginalData!$DD382)),IF(ISNUMBER(SEARCH($B$12,OriginalData!$DE382)),IF(ISNUMBER(SEARCH($C$12,OriginalData!$DF382)),IF(ISBLANK(OriginalData!AX382),"",OriginalData!AX382),""),""),"")</f>
        <v/>
      </c>
      <c r="AH404" t="str">
        <f>IF(ISNUMBER(SEARCH($A$12,OriginalData!$DD382)),IF(ISNUMBER(SEARCH($B$12,OriginalData!$DE382)),IF(ISNUMBER(SEARCH($C$12,OriginalData!$DF382)),IF(ISBLANK(OriginalData!AY382),"",OriginalData!AY382),""),""),"")</f>
        <v/>
      </c>
      <c r="AI404" t="str">
        <f>IF(ISNUMBER(SEARCH($A$12,OriginalData!$DD382)),IF(ISNUMBER(SEARCH($B$12,OriginalData!$DE382)),IF(ISNUMBER(SEARCH($C$12,OriginalData!$DF382)),IF(ISBLANK(OriginalData!AZ382),"",OriginalData!AZ382),""),""),"")</f>
        <v/>
      </c>
      <c r="AJ404" t="str">
        <f>IF(ISNUMBER(SEARCH($A$12,OriginalData!$DD382)),IF(ISNUMBER(SEARCH($B$12,OriginalData!$DE382)),IF(ISNUMBER(SEARCH($C$12,OriginalData!$DF382)),IF(ISBLANK(OriginalData!BA382),"",OriginalData!BA382),""),""),"")</f>
        <v/>
      </c>
      <c r="AK404" t="str">
        <f>IF(ISNUMBER(SEARCH($A$12,OriginalData!$DD382)),IF(ISNUMBER(SEARCH($B$12,OriginalData!$DE382)),IF(ISNUMBER(SEARCH($C$12,OriginalData!$DF382)),IF(ISBLANK(OriginalData!BB382),"",OriginalData!BB382),""),""),"")</f>
        <v/>
      </c>
      <c r="AL404" t="str">
        <f>IF(ISNUMBER(SEARCH($A$12,OriginalData!$DD382)),IF(ISNUMBER(SEARCH($B$12,OriginalData!$DE382)),IF(ISNUMBER(SEARCH($C$12,OriginalData!$DF382)),IF(ISBLANK(OriginalData!BC382),"",OriginalData!BC382),""),""),"")</f>
        <v/>
      </c>
      <c r="AM404" t="str">
        <f>IF(ISNUMBER(SEARCH($A$12,OriginalData!$DD382)),IF(ISNUMBER(SEARCH($B$12,OriginalData!$DE382)),IF(ISNUMBER(SEARCH($C$12,OriginalData!$DF382)),IF(ISBLANK(OriginalData!BD382),"",OriginalData!BD382),""),""),"")</f>
        <v/>
      </c>
      <c r="AN404" t="str">
        <f>IF(ISNUMBER(SEARCH($A$12,OriginalData!$DD382)),IF(ISNUMBER(SEARCH($B$12,OriginalData!$DE382)),IF(ISNUMBER(SEARCH($C$12,OriginalData!$DF382)),IF(ISBLANK(OriginalData!BE382),"",OriginalData!BE382),""),""),"")</f>
        <v/>
      </c>
      <c r="AO404" t="str">
        <f>IF(ISNUMBER(SEARCH($A$12,OriginalData!$DD382)),IF(ISNUMBER(SEARCH($B$12,OriginalData!$DE382)),IF(ISNUMBER(SEARCH($C$12,OriginalData!$DF382)),IF(ISBLANK(OriginalData!BF382),"",OriginalData!BF382),""),""),"")</f>
        <v/>
      </c>
      <c r="AP404" t="str">
        <f>IF(ISNUMBER(SEARCH($A$12,OriginalData!$DD382)),IF(ISNUMBER(SEARCH($B$12,OriginalData!$DE382)),IF(ISNUMBER(SEARCH($C$12,OriginalData!$DF382)),IF(ISBLANK(OriginalData!BG382),"",OriginalData!BG382),""),""),"")</f>
        <v/>
      </c>
      <c r="AQ404" t="str">
        <f>IF(ISNUMBER(SEARCH($A$12,OriginalData!$DD382)),IF(ISNUMBER(SEARCH($B$12,OriginalData!$DE382)),IF(ISNUMBER(SEARCH($C$12,OriginalData!$DF382)),IF(ISBLANK(OriginalData!BH382),"",OriginalData!BH382),""),""),"")</f>
        <v/>
      </c>
      <c r="AR404" t="str">
        <f>IF(ISNUMBER(SEARCH($A$12,OriginalData!$DD382)),IF(ISNUMBER(SEARCH($B$12,OriginalData!$DE382)),IF(ISNUMBER(SEARCH($C$12,OriginalData!$DF382)),IF(ISBLANK(OriginalData!BI382),"",OriginalData!BI382),""),""),"")</f>
        <v/>
      </c>
      <c r="AS404" t="str">
        <f>IF(ISNUMBER(SEARCH($A$12,OriginalData!$DD382)),IF(ISNUMBER(SEARCH($B$12,OriginalData!$DE382)),IF(ISNUMBER(SEARCH($C$12,OriginalData!$DF382)),IF(ISBLANK(OriginalData!BJ382),"",OriginalData!BJ382),""),""),"")</f>
        <v/>
      </c>
      <c r="AT404" t="str">
        <f>IF(ISNUMBER(SEARCH($A$12,OriginalData!$DD382)),IF(ISNUMBER(SEARCH($B$12,OriginalData!$DE382)),IF(ISNUMBER(SEARCH($C$12,OriginalData!$DF382)),IF(ISBLANK(OriginalData!BK382),"",OriginalData!BK382),""),""),"")</f>
        <v/>
      </c>
      <c r="AU404" t="str">
        <f>IF(ISNUMBER(SEARCH($A$12,OriginalData!$DD382)),IF(ISNUMBER(SEARCH($B$12,OriginalData!$DE382)),IF(ISNUMBER(SEARCH($C$12,OriginalData!$DF382)),IF(ISBLANK(OriginalData!BL382),"",OriginalData!BL382),""),""),"")</f>
        <v/>
      </c>
      <c r="AV404" t="str">
        <f>IF(ISNUMBER(SEARCH($A$12,OriginalData!$DD382)),IF(ISNUMBER(SEARCH($B$12,OriginalData!$DE382)),IF(ISNUMBER(SEARCH($C$12,OriginalData!$DF382)),IF(ISBLANK(OriginalData!BM382),"",OriginalData!BM382),""),""),"")</f>
        <v/>
      </c>
      <c r="AW404" t="str">
        <f>IF(ISNUMBER(SEARCH($A$12,OriginalData!$DD382)),IF(ISNUMBER(SEARCH($B$12,OriginalData!$DE382)),IF(ISNUMBER(SEARCH($C$12,OriginalData!$DF382)),IF(ISBLANK(OriginalData!BN382),"",OriginalData!BN382),""),""),"")</f>
        <v/>
      </c>
      <c r="AX404" t="str">
        <f>IF(ISNUMBER(SEARCH($A$12,OriginalData!$DD382)),IF(ISNUMBER(SEARCH($B$12,OriginalData!$DE382)),IF(ISNUMBER(SEARCH($C$12,OriginalData!$DF382)),IF(ISBLANK(OriginalData!BO382),"",OriginalData!BO382),""),""),"")</f>
        <v/>
      </c>
      <c r="AY404" t="str">
        <f>IF(ISNUMBER(SEARCH($A$12,OriginalData!$DD382)),IF(ISNUMBER(SEARCH($B$12,OriginalData!$DE382)),IF(ISNUMBER(SEARCH($C$12,OriginalData!$DF382)),IF(ISBLANK(OriginalData!BP382),"",OriginalData!BP382),""),""),"")</f>
        <v/>
      </c>
      <c r="AZ404" t="str">
        <f>IF(ISNUMBER(SEARCH($A$12,OriginalData!$DD382)),IF(ISNUMBER(SEARCH($B$12,OriginalData!$DE382)),IF(ISNUMBER(SEARCH($C$12,OriginalData!$DF382)),IF(ISBLANK(OriginalData!BQ382),"",OriginalData!BQ382),""),""),"")</f>
        <v/>
      </c>
      <c r="BA404" t="str">
        <f>IF(ISNUMBER(SEARCH($A$12,OriginalData!$DD382)),IF(ISNUMBER(SEARCH($B$12,OriginalData!$DE382)),IF(ISNUMBER(SEARCH($C$12,OriginalData!$DF382)),IF(ISBLANK(OriginalData!BR382),"",OriginalData!BR382),""),""),"")</f>
        <v/>
      </c>
      <c r="BB404" t="str">
        <f>IF(ISNUMBER(SEARCH($A$12,OriginalData!$DD382)),IF(ISNUMBER(SEARCH($B$12,OriginalData!$DE382)),IF(ISNUMBER(SEARCH($C$12,OriginalData!$DF382)),IF(ISBLANK(OriginalData!BS382),"",OriginalData!BS382),""),""),"")</f>
        <v/>
      </c>
      <c r="BC404" t="str">
        <f>IF(ISNUMBER(SEARCH($A$12,OriginalData!$DD382)),IF(ISNUMBER(SEARCH($B$12,OriginalData!$DE382)),IF(ISNUMBER(SEARCH($C$12,OriginalData!$DF382)),IF(ISBLANK(OriginalData!BT382),"",OriginalData!BT382),""),""),"")</f>
        <v/>
      </c>
      <c r="BD404" t="str">
        <f>IF(ISNUMBER(SEARCH($A$12,OriginalData!$DD382)),IF(ISNUMBER(SEARCH($B$12,OriginalData!$DE382)),IF(ISNUMBER(SEARCH($C$12,OriginalData!$DF382)),IF(ISBLANK(OriginalData!BU382),"",OriginalData!BU382),""),""),"")</f>
        <v/>
      </c>
      <c r="BE404" t="str">
        <f>IF(ISNUMBER(SEARCH($A$12,OriginalData!$DD382)),IF(ISNUMBER(SEARCH($B$12,OriginalData!$DE382)),IF(ISNUMBER(SEARCH($C$12,OriginalData!$DF382)),IF(ISBLANK(OriginalData!BV382),"",OriginalData!BV382),""),""),"")</f>
        <v/>
      </c>
      <c r="BF404" t="str">
        <f>IF(ISNUMBER(SEARCH($A$12,OriginalData!$DD382)),IF(ISNUMBER(SEARCH($B$12,OriginalData!$DE382)),IF(ISNUMBER(SEARCH($C$12,OriginalData!$DF382)),IF(ISBLANK(OriginalData!BW382),"",OriginalData!BW382),""),""),"")</f>
        <v/>
      </c>
      <c r="BG404" t="str">
        <f>IF(ISNUMBER(SEARCH($A$12,OriginalData!$DD382)),IF(ISNUMBER(SEARCH($B$12,OriginalData!$DE382)),IF(ISNUMBER(SEARCH($C$12,OriginalData!$DF382)),IF(ISBLANK(OriginalData!BX382),"",OriginalData!BX382),""),""),"")</f>
        <v/>
      </c>
      <c r="BH404" t="str">
        <f>IF(ISNUMBER(SEARCH($A$12,OriginalData!$DD382)),IF(ISNUMBER(SEARCH($B$12,OriginalData!$DE382)),IF(ISNUMBER(SEARCH($C$12,OriginalData!$DF382)),IF(ISBLANK(OriginalData!BY382),"",OriginalData!BY382),""),""),"")</f>
        <v/>
      </c>
      <c r="BI404" t="str">
        <f>IF(ISNUMBER(SEARCH($A$12,OriginalData!$DD382)),IF(ISNUMBER(SEARCH($B$12,OriginalData!$DE382)),IF(ISNUMBER(SEARCH($C$12,OriginalData!$DF382)),IF(ISBLANK(OriginalData!BZ382),"",OriginalData!BZ382),""),""),"")</f>
        <v/>
      </c>
      <c r="BJ404" t="str">
        <f>IF(ISNUMBER(SEARCH($A$12,OriginalData!$DD382)),IF(ISNUMBER(SEARCH($B$12,OriginalData!$DE382)),IF(ISNUMBER(SEARCH($C$12,OriginalData!$DF382)),IF(ISBLANK(OriginalData!CA382),"",OriginalData!CA382),""),""),"")</f>
        <v/>
      </c>
      <c r="BK404" t="str">
        <f>IF(ISNUMBER(SEARCH($A$12,OriginalData!$DD382)),IF(ISNUMBER(SEARCH($B$12,OriginalData!$DE382)),IF(ISNUMBER(SEARCH($C$12,OriginalData!$DF382)),IF(ISBLANK(OriginalData!CB382),"",OriginalData!CB382),""),""),"")</f>
        <v/>
      </c>
      <c r="BL404" t="str">
        <f>IF(ISNUMBER(SEARCH($A$12,OriginalData!$DD382)),IF(ISNUMBER(SEARCH($B$12,OriginalData!$DE382)),IF(ISNUMBER(SEARCH($C$12,OriginalData!$DF382)),IF(ISBLANK(OriginalData!CC382),"",OriginalData!CC382),""),""),"")</f>
        <v/>
      </c>
      <c r="BM404" t="str">
        <f>IF(ISNUMBER(SEARCH($A$12,OriginalData!$DD382)),IF(ISNUMBER(SEARCH($B$12,OriginalData!$DE382)),IF(ISNUMBER(SEARCH($C$12,OriginalData!$DF382)),IF(ISBLANK(OriginalData!CD382),"",OriginalData!CD382),""),""),"")</f>
        <v/>
      </c>
      <c r="BN404" t="str">
        <f>IF(ISNUMBER(SEARCH($A$12,OriginalData!$DD382)),IF(ISNUMBER(SEARCH($B$12,OriginalData!$DE382)),IF(ISNUMBER(SEARCH($C$12,OriginalData!$DF382)),IF(ISBLANK(OriginalData!CE382),"",OriginalData!CE382),""),""),"")</f>
        <v/>
      </c>
      <c r="BO404" t="str">
        <f>IF(ISNUMBER(SEARCH($A$12,OriginalData!$DD382)),IF(ISNUMBER(SEARCH($B$12,OriginalData!$DE382)),IF(ISNUMBER(SEARCH($C$12,OriginalData!$DF382)),IF(ISBLANK(OriginalData!CF382),"",OriginalData!CF382),""),""),"")</f>
        <v/>
      </c>
      <c r="BP404" t="str">
        <f>IF(ISNUMBER(SEARCH($A$12,OriginalData!$DD382)),IF(ISNUMBER(SEARCH($B$12,OriginalData!$DE382)),IF(ISNUMBER(SEARCH($C$12,OriginalData!$DF382)),IF(ISBLANK(OriginalData!CG382),"",OriginalData!CG382),""),""),"")</f>
        <v/>
      </c>
      <c r="BQ404" t="str">
        <f>IF(ISNUMBER(SEARCH($A$12,OriginalData!$DD382)),IF(ISNUMBER(SEARCH($B$12,OriginalData!$DE382)),IF(ISNUMBER(SEARCH($C$12,OriginalData!$DF382)),IF(ISBLANK(OriginalData!CH382),"",OriginalData!CH382),""),""),"")</f>
        <v/>
      </c>
      <c r="BR404" t="str">
        <f>IF(ISNUMBER(SEARCH($A$12,OriginalData!$DD382)),IF(ISNUMBER(SEARCH($B$12,OriginalData!$DE382)),IF(ISNUMBER(SEARCH($C$12,OriginalData!$DF382)),IF(ISBLANK(OriginalData!CI382),"",OriginalData!CI382),""),""),"")</f>
        <v/>
      </c>
      <c r="BS404" t="str">
        <f>IF(ISNUMBER(SEARCH($A$12,OriginalData!$DD382)),IF(ISNUMBER(SEARCH($B$12,OriginalData!$DE382)),IF(ISNUMBER(SEARCH($C$12,OriginalData!$DF382)),IF(ISBLANK(OriginalData!CJ382),"",OriginalData!CJ382),""),""),"")</f>
        <v/>
      </c>
      <c r="BT404" t="str">
        <f>IF(ISNUMBER(SEARCH($A$12,OriginalData!$DD382)),IF(ISNUMBER(SEARCH($B$12,OriginalData!$DE382)),IF(ISNUMBER(SEARCH($C$12,OriginalData!$DF382)),IF(ISBLANK(OriginalData!CK382),"",OriginalData!CK382),""),""),"")</f>
        <v/>
      </c>
      <c r="BU404" t="str">
        <f>IF(ISNUMBER(SEARCH($A$12,OriginalData!$DD382)),IF(ISNUMBER(SEARCH($B$12,OriginalData!$DE382)),IF(ISNUMBER(SEARCH($C$12,OriginalData!$DF382)),IF(ISBLANK(OriginalData!CL382),"",OriginalData!CL382),""),""),"")</f>
        <v/>
      </c>
      <c r="BV404" t="str">
        <f>IF(ISNUMBER(SEARCH($A$12,OriginalData!$DD382)),IF(ISNUMBER(SEARCH($B$12,OriginalData!$DE382)),IF(ISNUMBER(SEARCH($C$12,OriginalData!$DF382)),IF(ISBLANK(OriginalData!CM382),"",OriginalData!CM382),""),""),"")</f>
        <v/>
      </c>
      <c r="BW404" t="str">
        <f>IF(ISNUMBER(SEARCH($A$12,OriginalData!$DD382)),IF(ISNUMBER(SEARCH($B$12,OriginalData!$DE382)),IF(ISNUMBER(SEARCH($C$12,OriginalData!$DF382)),IF(ISBLANK(OriginalData!CN382),"",OriginalData!CN382),""),""),"")</f>
        <v/>
      </c>
      <c r="BX404" t="str">
        <f>IF(ISNUMBER(SEARCH($A$12,OriginalData!$DD382)),IF(ISNUMBER(SEARCH($B$12,OriginalData!$DE382)),IF(ISNUMBER(SEARCH($C$12,OriginalData!$DF382)),IF(ISBLANK(OriginalData!CO382),"",OriginalData!CO382),""),""),"")</f>
        <v/>
      </c>
      <c r="BY404" t="str">
        <f>IF(ISNUMBER(SEARCH($A$12,OriginalData!$DD382)),IF(ISNUMBER(SEARCH($B$12,OriginalData!$DE382)),IF(ISNUMBER(SEARCH($C$12,OriginalData!$DF382)),IF(ISBLANK(OriginalData!CP382),"",OriginalData!CP382),""),""),"")</f>
        <v/>
      </c>
      <c r="BZ404" t="str">
        <f>IF(ISNUMBER(SEARCH($A$12,OriginalData!$DD382)),IF(ISNUMBER(SEARCH($B$12,OriginalData!$DE382)),IF(ISNUMBER(SEARCH($C$12,OriginalData!$DF382)),IF(ISBLANK(OriginalData!CQ382),"",OriginalData!CQ382),""),""),"")</f>
        <v/>
      </c>
      <c r="CA404" t="str">
        <f>IF(ISNUMBER(SEARCH($A$12,OriginalData!$DD382)),IF(ISNUMBER(SEARCH($B$12,OriginalData!$DE382)),IF(ISNUMBER(SEARCH($C$12,OriginalData!$DF382)),IF(ISBLANK(OriginalData!CR382),"",OriginalData!CR382),""),""),"")</f>
        <v/>
      </c>
      <c r="CB404" t="str">
        <f>IF(ISNUMBER(SEARCH($A$12,OriginalData!$DD382)),IF(ISNUMBER(SEARCH($B$12,OriginalData!$DE382)),IF(ISNUMBER(SEARCH($C$12,OriginalData!$DF382)),IF(ISBLANK(OriginalData!CS382),"",OriginalData!CS382),""),""),"")</f>
        <v/>
      </c>
      <c r="CC404" t="str">
        <f>IF(ISNUMBER(SEARCH($A$12,OriginalData!$DD382)),IF(ISNUMBER(SEARCH($B$12,OriginalData!$DE382)),IF(ISNUMBER(SEARCH($C$12,OriginalData!$DF382)),IF(ISBLANK(OriginalData!CT382),"",OriginalData!CT382),""),""),"")</f>
        <v/>
      </c>
      <c r="CD404" t="str">
        <f>IF(ISNUMBER(SEARCH($A$12,OriginalData!$DD382)),IF(ISNUMBER(SEARCH($B$12,OriginalData!$DE382)),IF(ISNUMBER(SEARCH($C$12,OriginalData!$DF382)),IF(ISBLANK(OriginalData!CU382),"",OriginalData!CU382),""),""),"")</f>
        <v/>
      </c>
      <c r="CE404" t="str">
        <f>IF(ISNUMBER(SEARCH($A$12,OriginalData!$DD382)),IF(ISNUMBER(SEARCH($B$12,OriginalData!$DE382)),IF(ISNUMBER(SEARCH($C$12,OriginalData!$DF382)),IF(ISBLANK(OriginalData!CV382),"",OriginalData!CV382),""),""),"")</f>
        <v/>
      </c>
      <c r="CF404" t="str">
        <f>IF(ISNUMBER(SEARCH($A$12,OriginalData!$DD382)),IF(ISNUMBER(SEARCH($B$12,OriginalData!$DE382)),IF(ISNUMBER(SEARCH($C$12,OriginalData!$DF382)),IF(ISBLANK(OriginalData!CW382),"",OriginalData!CW382),""),""),"")</f>
        <v/>
      </c>
      <c r="CG404" t="str">
        <f>IF(ISNUMBER(SEARCH($A$12,OriginalData!$DD382)),IF(ISNUMBER(SEARCH($B$12,OriginalData!$DE382)),IF(ISNUMBER(SEARCH($C$12,OriginalData!$DF382)),IF(ISBLANK(OriginalData!CX382),"",OriginalData!CX382),""),""),"")</f>
        <v/>
      </c>
      <c r="CH404" t="str">
        <f>IF(ISNUMBER(SEARCH($A$12,OriginalData!$DD382)),IF(ISNUMBER(SEARCH($B$12,OriginalData!$DE382)),IF(ISNUMBER(SEARCH($C$12,OriginalData!$DF382)),IF(ISBLANK(OriginalData!CY382),"",OriginalData!CY382),""),""),"")</f>
        <v/>
      </c>
      <c r="CI404" t="str">
        <f>IF(ISNUMBER(SEARCH($A$12,OriginalData!$DD382)),IF(ISNUMBER(SEARCH($B$12,OriginalData!$DE382)),IF(ISNUMBER(SEARCH($C$12,OriginalData!$DF382)),IF(ISBLANK(OriginalData!CZ382),"",OriginalData!CZ382),""),""),"")</f>
        <v/>
      </c>
      <c r="CJ404" t="str">
        <f>IF(ISNUMBER(SEARCH($A$12,OriginalData!$DD382)),IF(ISNUMBER(SEARCH($B$12,OriginalData!$DE382)),IF(ISNUMBER(SEARCH($C$12,OriginalData!$DF382)),IF(ISBLANK(OriginalData!DA382),"",OriginalData!DA382),""),""),"")</f>
        <v/>
      </c>
      <c r="CK404" t="str">
        <f>IF(ISNUMBER(SEARCH($A$12,OriginalData!$DD382)),IF(ISNUMBER(SEARCH($B$12,OriginalData!$DE382)),IF(ISNUMBER(SEARCH($C$12,OriginalData!$DF382)),IF(ISBLANK(OriginalData!DB382),"",OriginalData!DB382),""),""),"")</f>
        <v/>
      </c>
      <c r="CL404" t="str">
        <f>IF(ISNUMBER(SEARCH($A$12,OriginalData!$DD382)),IF(ISNUMBER(SEARCH($B$12,OriginalData!$DE382)),IF(ISNUMBER(SEARCH($C$12,OriginalData!$DF382)),IF(ISBLANK(OriginalData!DC382),"",OriginalData!DC382),""),""),"")</f>
        <v/>
      </c>
      <c r="CM404" t="str">
        <f>IF(ISNUMBER(SEARCH($A$12,OriginalData!$DD382)),IF(ISNUMBER(SEARCH($B$12,OriginalData!$DE382)),IF(ISNUMBER(SEARCH($C$12,OriginalData!$DF382)),IF(ISBLANK(OriginalData!DD382),"",OriginalData!DD382),""),""),"")</f>
        <v/>
      </c>
      <c r="CN404" t="str">
        <f>IF(ISNUMBER(SEARCH($A$12,OriginalData!$DD382)),IF(ISNUMBER(SEARCH($B$12,OriginalData!$DE382)),IF(ISNUMBER(SEARCH($C$12,OriginalData!$DF382)),IF(ISBLANK(OriginalData!DE382),"",OriginalData!DE382),""),""),"")</f>
        <v/>
      </c>
      <c r="CO404" t="str">
        <f>IF(ISNUMBER(SEARCH($A$12,OriginalData!$DD382)),IF(ISNUMBER(SEARCH($B$12,OriginalData!$DE382)),IF(ISNUMBER(SEARCH($C$12,OriginalData!$DF382)),IF(ISBLANK(OriginalData!DF382),"",OriginalData!DF382),""),""),"")</f>
        <v/>
      </c>
      <c r="CP404" t="str">
        <f>IF(ISNUMBER(SEARCH($A$12,OriginalData!$DD382)),IF(ISNUMBER(SEARCH($B$12,OriginalData!$DE382)),IF(ISNUMBER(SEARCH($C$12,OriginalData!$DF382)),IF(ISBLANK(OriginalData!DG382),"",OriginalData!DG382),""),""),"")</f>
        <v/>
      </c>
    </row>
    <row r="405" spans="1:94" x14ac:dyDescent="0.2">
      <c r="A405" t="str">
        <f>IF(ISNUMBER(SEARCH($A$12,OriginalData!$DD383)),IF(ISNUMBER(SEARCH($B$12,OriginalData!$DE383)),IF(ISNUMBER(SEARCH($C$12,OriginalData!$DF383)),IF(ISBLANK(OriginalData!R383),"",OriginalData!R383),""),""),"")</f>
        <v/>
      </c>
      <c r="B405" t="str">
        <f>IF(ISNUMBER(SEARCH($A$12,OriginalData!$DD383)),IF(ISNUMBER(SEARCH($B$12,OriginalData!$DE383)),IF(ISNUMBER(SEARCH($C$12,OriginalData!$DF383)),IF(ISBLANK(OriginalData!S383),"",OriginalData!S383),""),""),"")</f>
        <v/>
      </c>
      <c r="C405" t="str">
        <f>IF(ISNUMBER(SEARCH($A$12,OriginalData!$DD383)),IF(ISNUMBER(SEARCH($B$12,OriginalData!$DE383)),IF(ISNUMBER(SEARCH($C$12,OriginalData!$DF383)),IF(ISBLANK(OriginalData!T383),"",OriginalData!T383),""),""),"")</f>
        <v/>
      </c>
      <c r="D405" t="str">
        <f>IF(ISNUMBER(SEARCH($A$12,OriginalData!$DD383)),IF(ISNUMBER(SEARCH($B$12,OriginalData!$DE383)),IF(ISNUMBER(SEARCH($C$12,OriginalData!$DF383)),IF(ISBLANK(OriginalData!U383),"",OriginalData!U383),""),""),"")</f>
        <v/>
      </c>
      <c r="E405" t="str">
        <f>IF(ISNUMBER(SEARCH($A$12,OriginalData!$DD383)),IF(ISNUMBER(SEARCH($B$12,OriginalData!$DE383)),IF(ISNUMBER(SEARCH($C$12,OriginalData!$DF383)),IF(ISBLANK(OriginalData!V383),"",OriginalData!V383),""),""),"")</f>
        <v/>
      </c>
      <c r="F405" t="str">
        <f>IF(ISNUMBER(SEARCH($A$12,OriginalData!$DD383)),IF(ISNUMBER(SEARCH($B$12,OriginalData!$DE383)),IF(ISNUMBER(SEARCH($C$12,OriginalData!$DF383)),IF(ISBLANK(OriginalData!W383),"",OriginalData!W383),""),""),"")</f>
        <v/>
      </c>
      <c r="G405" t="str">
        <f>IF(ISNUMBER(SEARCH($A$12,OriginalData!$DD383)),IF(ISNUMBER(SEARCH($B$12,OriginalData!$DE383)),IF(ISNUMBER(SEARCH($C$12,OriginalData!$DF383)),IF(ISBLANK(OriginalData!X383),"",OriginalData!X383),""),""),"")</f>
        <v/>
      </c>
      <c r="H405" t="str">
        <f>IF(ISNUMBER(SEARCH($A$12,OriginalData!$DD383)),IF(ISNUMBER(SEARCH($B$12,OriginalData!$DE383)),IF(ISNUMBER(SEARCH($C$12,OriginalData!$DF383)),IF(ISBLANK(OriginalData!Y383),"",OriginalData!Y383),""),""),"")</f>
        <v/>
      </c>
      <c r="I405" t="str">
        <f>IF(ISNUMBER(SEARCH($A$12,OriginalData!$DD383)),IF(ISNUMBER(SEARCH($B$12,OriginalData!$DE383)),IF(ISNUMBER(SEARCH($C$12,OriginalData!$DF383)),IF(ISBLANK(OriginalData!Z383),"",OriginalData!Z383),""),""),"")</f>
        <v/>
      </c>
      <c r="J405" t="str">
        <f>IF(ISNUMBER(SEARCH($A$12,OriginalData!$DD383)),IF(ISNUMBER(SEARCH($B$12,OriginalData!$DE383)),IF(ISNUMBER(SEARCH($C$12,OriginalData!$DF383)),IF(ISBLANK(OriginalData!AA383),"",OriginalData!AA383),""),""),"")</f>
        <v/>
      </c>
      <c r="K405" t="str">
        <f>IF(ISNUMBER(SEARCH($A$12,OriginalData!$DD383)),IF(ISNUMBER(SEARCH($B$12,OriginalData!$DE383)),IF(ISNUMBER(SEARCH($C$12,OriginalData!$DF383)),IF(ISBLANK(OriginalData!AB383),"",OriginalData!AB383),""),""),"")</f>
        <v/>
      </c>
      <c r="L405" t="str">
        <f>IF(ISNUMBER(SEARCH($A$12,OriginalData!$DD383)),IF(ISNUMBER(SEARCH($B$12,OriginalData!$DE383)),IF(ISNUMBER(SEARCH($C$12,OriginalData!$DF383)),IF(ISBLANK(OriginalData!AC383),"",OriginalData!AC383),""),""),"")</f>
        <v/>
      </c>
      <c r="M405" t="str">
        <f>IF(ISNUMBER(SEARCH($A$12,OriginalData!$DD383)),IF(ISNUMBER(SEARCH($B$12,OriginalData!$DE383)),IF(ISNUMBER(SEARCH($C$12,OriginalData!$DF383)),IF(ISBLANK(OriginalData!AD383),"",OriginalData!AD383),""),""),"")</f>
        <v/>
      </c>
      <c r="N405" t="str">
        <f>IF(ISNUMBER(SEARCH($A$12,OriginalData!$DD383)),IF(ISNUMBER(SEARCH($B$12,OriginalData!$DE383)),IF(ISNUMBER(SEARCH($C$12,OriginalData!$DF383)),IF(ISBLANK(OriginalData!AE383),"",OriginalData!AE383),""),""),"")</f>
        <v/>
      </c>
      <c r="O405" t="str">
        <f>IF(ISNUMBER(SEARCH($A$12,OriginalData!$DD383)),IF(ISNUMBER(SEARCH($B$12,OriginalData!$DE383)),IF(ISNUMBER(SEARCH($C$12,OriginalData!$DF383)),IF(ISBLANK(OriginalData!AF383),"",OriginalData!AF383),""),""),"")</f>
        <v/>
      </c>
      <c r="P405" t="str">
        <f>IF(ISNUMBER(SEARCH($A$12,OriginalData!$DD383)),IF(ISNUMBER(SEARCH($B$12,OriginalData!$DE383)),IF(ISNUMBER(SEARCH($C$12,OriginalData!$DF383)),IF(ISBLANK(OriginalData!AG383),"",OriginalData!AG383),""),""),"")</f>
        <v/>
      </c>
      <c r="Q405" t="str">
        <f>IF(ISNUMBER(SEARCH($A$12,OriginalData!$DD383)),IF(ISNUMBER(SEARCH($B$12,OriginalData!$DE383)),IF(ISNUMBER(SEARCH($C$12,OriginalData!$DF383)),IF(ISBLANK(OriginalData!AH383),"",OriginalData!AH383),""),""),"")</f>
        <v/>
      </c>
      <c r="R405" t="str">
        <f>IF(ISNUMBER(SEARCH($A$12,OriginalData!$DD383)),IF(ISNUMBER(SEARCH($B$12,OriginalData!$DE383)),IF(ISNUMBER(SEARCH($C$12,OriginalData!$DF383)),IF(ISBLANK(OriginalData!AI383),"",OriginalData!AI383),""),""),"")</f>
        <v/>
      </c>
      <c r="S405" t="str">
        <f>IF(ISNUMBER(SEARCH($A$12,OriginalData!$DD383)),IF(ISNUMBER(SEARCH($B$12,OriginalData!$DE383)),IF(ISNUMBER(SEARCH($C$12,OriginalData!$DF383)),IF(ISBLANK(OriginalData!AJ383),"",OriginalData!AJ383),""),""),"")</f>
        <v/>
      </c>
      <c r="T405" t="str">
        <f>IF(ISNUMBER(SEARCH($A$12,OriginalData!$DD383)),IF(ISNUMBER(SEARCH($B$12,OriginalData!$DE383)),IF(ISNUMBER(SEARCH($C$12,OriginalData!$DF383)),IF(ISBLANK(OriginalData!AK383),"",OriginalData!AK383),""),""),"")</f>
        <v/>
      </c>
      <c r="U405" t="str">
        <f>IF(ISNUMBER(SEARCH($A$12,OriginalData!$DD383)),IF(ISNUMBER(SEARCH($B$12,OriginalData!$DE383)),IF(ISNUMBER(SEARCH($C$12,OriginalData!$DF383)),IF(ISBLANK(OriginalData!AL383),"",OriginalData!AL383),""),""),"")</f>
        <v/>
      </c>
      <c r="V405" t="str">
        <f>IF(ISNUMBER(SEARCH($A$12,OriginalData!$DD383)),IF(ISNUMBER(SEARCH($B$12,OriginalData!$DE383)),IF(ISNUMBER(SEARCH($C$12,OriginalData!$DF383)),IF(ISBLANK(OriginalData!AM383),"",OriginalData!AM383),""),""),"")</f>
        <v/>
      </c>
      <c r="W405" t="str">
        <f>IF(ISNUMBER(SEARCH($A$12,OriginalData!$DD383)),IF(ISNUMBER(SEARCH($B$12,OriginalData!$DE383)),IF(ISNUMBER(SEARCH($C$12,OriginalData!$DF383)),IF(ISBLANK(OriginalData!AN383),"",OriginalData!AN383),""),""),"")</f>
        <v/>
      </c>
      <c r="X405" t="str">
        <f>IF(ISNUMBER(SEARCH($A$12,OriginalData!$DD383)),IF(ISNUMBER(SEARCH($B$12,OriginalData!$DE383)),IF(ISNUMBER(SEARCH($C$12,OriginalData!$DF383)),IF(ISBLANK(OriginalData!AO383),"",OriginalData!AO383),""),""),"")</f>
        <v/>
      </c>
      <c r="Y405" t="str">
        <f>IF(ISNUMBER(SEARCH($A$12,OriginalData!$DD383)),IF(ISNUMBER(SEARCH($B$12,OriginalData!$DE383)),IF(ISNUMBER(SEARCH($C$12,OriginalData!$DF383)),IF(ISBLANK(OriginalData!AP383),"",OriginalData!AP383),""),""),"")</f>
        <v/>
      </c>
      <c r="Z405" t="str">
        <f>IF(ISNUMBER(SEARCH($A$12,OriginalData!$DD383)),IF(ISNUMBER(SEARCH($B$12,OriginalData!$DE383)),IF(ISNUMBER(SEARCH($C$12,OriginalData!$DF383)),IF(ISBLANK(OriginalData!AQ383),"",OriginalData!AQ383),""),""),"")</f>
        <v/>
      </c>
      <c r="AA405" t="str">
        <f>IF(ISNUMBER(SEARCH($A$12,OriginalData!$DD383)),IF(ISNUMBER(SEARCH($B$12,OriginalData!$DE383)),IF(ISNUMBER(SEARCH($C$12,OriginalData!$DF383)),IF(ISBLANK(OriginalData!AR383),"",OriginalData!AR383),""),""),"")</f>
        <v/>
      </c>
      <c r="AB405" t="str">
        <f>IF(ISNUMBER(SEARCH($A$12,OriginalData!$DD383)),IF(ISNUMBER(SEARCH($B$12,OriginalData!$DE383)),IF(ISNUMBER(SEARCH($C$12,OriginalData!$DF383)),IF(ISBLANK(OriginalData!AS383),"",OriginalData!AS383),""),""),"")</f>
        <v/>
      </c>
      <c r="AC405" t="str">
        <f>IF(ISNUMBER(SEARCH($A$12,OriginalData!$DD383)),IF(ISNUMBER(SEARCH($B$12,OriginalData!$DE383)),IF(ISNUMBER(SEARCH($C$12,OriginalData!$DF383)),IF(ISBLANK(OriginalData!AT383),"",OriginalData!AT383),""),""),"")</f>
        <v/>
      </c>
      <c r="AD405" t="str">
        <f>IF(ISNUMBER(SEARCH($A$12,OriginalData!$DD383)),IF(ISNUMBER(SEARCH($B$12,OriginalData!$DE383)),IF(ISNUMBER(SEARCH($C$12,OriginalData!$DF383)),IF(ISBLANK(OriginalData!AU383),"",OriginalData!AU383),""),""),"")</f>
        <v/>
      </c>
      <c r="AE405" t="str">
        <f>IF(ISNUMBER(SEARCH($A$12,OriginalData!$DD383)),IF(ISNUMBER(SEARCH($B$12,OriginalData!$DE383)),IF(ISNUMBER(SEARCH($C$12,OriginalData!$DF383)),IF(ISBLANK(OriginalData!AV383),"",OriginalData!AV383),""),""),"")</f>
        <v/>
      </c>
      <c r="AF405" t="str">
        <f>IF(ISNUMBER(SEARCH($A$12,OriginalData!$DD383)),IF(ISNUMBER(SEARCH($B$12,OriginalData!$DE383)),IF(ISNUMBER(SEARCH($C$12,OriginalData!$DF383)),IF(ISBLANK(OriginalData!AW383),"",OriginalData!AW383),""),""),"")</f>
        <v/>
      </c>
      <c r="AG405" t="str">
        <f>IF(ISNUMBER(SEARCH($A$12,OriginalData!$DD383)),IF(ISNUMBER(SEARCH($B$12,OriginalData!$DE383)),IF(ISNUMBER(SEARCH($C$12,OriginalData!$DF383)),IF(ISBLANK(OriginalData!AX383),"",OriginalData!AX383),""),""),"")</f>
        <v/>
      </c>
      <c r="AH405" t="str">
        <f>IF(ISNUMBER(SEARCH($A$12,OriginalData!$DD383)),IF(ISNUMBER(SEARCH($B$12,OriginalData!$DE383)),IF(ISNUMBER(SEARCH($C$12,OriginalData!$DF383)),IF(ISBLANK(OriginalData!AY383),"",OriginalData!AY383),""),""),"")</f>
        <v/>
      </c>
      <c r="AI405" t="str">
        <f>IF(ISNUMBER(SEARCH($A$12,OriginalData!$DD383)),IF(ISNUMBER(SEARCH($B$12,OriginalData!$DE383)),IF(ISNUMBER(SEARCH($C$12,OriginalData!$DF383)),IF(ISBLANK(OriginalData!AZ383),"",OriginalData!AZ383),""),""),"")</f>
        <v/>
      </c>
      <c r="AJ405" t="str">
        <f>IF(ISNUMBER(SEARCH($A$12,OriginalData!$DD383)),IF(ISNUMBER(SEARCH($B$12,OriginalData!$DE383)),IF(ISNUMBER(SEARCH($C$12,OriginalData!$DF383)),IF(ISBLANK(OriginalData!BA383),"",OriginalData!BA383),""),""),"")</f>
        <v/>
      </c>
      <c r="AK405" t="str">
        <f>IF(ISNUMBER(SEARCH($A$12,OriginalData!$DD383)),IF(ISNUMBER(SEARCH($B$12,OriginalData!$DE383)),IF(ISNUMBER(SEARCH($C$12,OriginalData!$DF383)),IF(ISBLANK(OriginalData!BB383),"",OriginalData!BB383),""),""),"")</f>
        <v/>
      </c>
      <c r="AL405" t="str">
        <f>IF(ISNUMBER(SEARCH($A$12,OriginalData!$DD383)),IF(ISNUMBER(SEARCH($B$12,OriginalData!$DE383)),IF(ISNUMBER(SEARCH($C$12,OriginalData!$DF383)),IF(ISBLANK(OriginalData!BC383),"",OriginalData!BC383),""),""),"")</f>
        <v/>
      </c>
      <c r="AM405" t="str">
        <f>IF(ISNUMBER(SEARCH($A$12,OriginalData!$DD383)),IF(ISNUMBER(SEARCH($B$12,OriginalData!$DE383)),IF(ISNUMBER(SEARCH($C$12,OriginalData!$DF383)),IF(ISBLANK(OriginalData!BD383),"",OriginalData!BD383),""),""),"")</f>
        <v/>
      </c>
      <c r="AN405" t="str">
        <f>IF(ISNUMBER(SEARCH($A$12,OriginalData!$DD383)),IF(ISNUMBER(SEARCH($B$12,OriginalData!$DE383)),IF(ISNUMBER(SEARCH($C$12,OriginalData!$DF383)),IF(ISBLANK(OriginalData!BE383),"",OriginalData!BE383),""),""),"")</f>
        <v/>
      </c>
      <c r="AO405" t="str">
        <f>IF(ISNUMBER(SEARCH($A$12,OriginalData!$DD383)),IF(ISNUMBER(SEARCH($B$12,OriginalData!$DE383)),IF(ISNUMBER(SEARCH($C$12,OriginalData!$DF383)),IF(ISBLANK(OriginalData!BF383),"",OriginalData!BF383),""),""),"")</f>
        <v/>
      </c>
      <c r="AP405" t="str">
        <f>IF(ISNUMBER(SEARCH($A$12,OriginalData!$DD383)),IF(ISNUMBER(SEARCH($B$12,OriginalData!$DE383)),IF(ISNUMBER(SEARCH($C$12,OriginalData!$DF383)),IF(ISBLANK(OriginalData!BG383),"",OriginalData!BG383),""),""),"")</f>
        <v/>
      </c>
      <c r="AQ405" t="str">
        <f>IF(ISNUMBER(SEARCH($A$12,OriginalData!$DD383)),IF(ISNUMBER(SEARCH($B$12,OriginalData!$DE383)),IF(ISNUMBER(SEARCH($C$12,OriginalData!$DF383)),IF(ISBLANK(OriginalData!BH383),"",OriginalData!BH383),""),""),"")</f>
        <v/>
      </c>
      <c r="AR405" t="str">
        <f>IF(ISNUMBER(SEARCH($A$12,OriginalData!$DD383)),IF(ISNUMBER(SEARCH($B$12,OriginalData!$DE383)),IF(ISNUMBER(SEARCH($C$12,OriginalData!$DF383)),IF(ISBLANK(OriginalData!BI383),"",OriginalData!BI383),""),""),"")</f>
        <v/>
      </c>
      <c r="AS405" t="str">
        <f>IF(ISNUMBER(SEARCH($A$12,OriginalData!$DD383)),IF(ISNUMBER(SEARCH($B$12,OriginalData!$DE383)),IF(ISNUMBER(SEARCH($C$12,OriginalData!$DF383)),IF(ISBLANK(OriginalData!BJ383),"",OriginalData!BJ383),""),""),"")</f>
        <v/>
      </c>
      <c r="AT405" t="str">
        <f>IF(ISNUMBER(SEARCH($A$12,OriginalData!$DD383)),IF(ISNUMBER(SEARCH($B$12,OriginalData!$DE383)),IF(ISNUMBER(SEARCH($C$12,OriginalData!$DF383)),IF(ISBLANK(OriginalData!BK383),"",OriginalData!BK383),""),""),"")</f>
        <v/>
      </c>
      <c r="AU405" t="str">
        <f>IF(ISNUMBER(SEARCH($A$12,OriginalData!$DD383)),IF(ISNUMBER(SEARCH($B$12,OriginalData!$DE383)),IF(ISNUMBER(SEARCH($C$12,OriginalData!$DF383)),IF(ISBLANK(OriginalData!BL383),"",OriginalData!BL383),""),""),"")</f>
        <v/>
      </c>
      <c r="AV405" t="str">
        <f>IF(ISNUMBER(SEARCH($A$12,OriginalData!$DD383)),IF(ISNUMBER(SEARCH($B$12,OriginalData!$DE383)),IF(ISNUMBER(SEARCH($C$12,OriginalData!$DF383)),IF(ISBLANK(OriginalData!BM383),"",OriginalData!BM383),""),""),"")</f>
        <v/>
      </c>
      <c r="AW405" t="str">
        <f>IF(ISNUMBER(SEARCH($A$12,OriginalData!$DD383)),IF(ISNUMBER(SEARCH($B$12,OriginalData!$DE383)),IF(ISNUMBER(SEARCH($C$12,OriginalData!$DF383)),IF(ISBLANK(OriginalData!BN383),"",OriginalData!BN383),""),""),"")</f>
        <v/>
      </c>
      <c r="AX405" t="str">
        <f>IF(ISNUMBER(SEARCH($A$12,OriginalData!$DD383)),IF(ISNUMBER(SEARCH($B$12,OriginalData!$DE383)),IF(ISNUMBER(SEARCH($C$12,OriginalData!$DF383)),IF(ISBLANK(OriginalData!BO383),"",OriginalData!BO383),""),""),"")</f>
        <v/>
      </c>
      <c r="AY405" t="str">
        <f>IF(ISNUMBER(SEARCH($A$12,OriginalData!$DD383)),IF(ISNUMBER(SEARCH($B$12,OriginalData!$DE383)),IF(ISNUMBER(SEARCH($C$12,OriginalData!$DF383)),IF(ISBLANK(OriginalData!BP383),"",OriginalData!BP383),""),""),"")</f>
        <v/>
      </c>
      <c r="AZ405" t="str">
        <f>IF(ISNUMBER(SEARCH($A$12,OriginalData!$DD383)),IF(ISNUMBER(SEARCH($B$12,OriginalData!$DE383)),IF(ISNUMBER(SEARCH($C$12,OriginalData!$DF383)),IF(ISBLANK(OriginalData!BQ383),"",OriginalData!BQ383),""),""),"")</f>
        <v/>
      </c>
      <c r="BA405" t="str">
        <f>IF(ISNUMBER(SEARCH($A$12,OriginalData!$DD383)),IF(ISNUMBER(SEARCH($B$12,OriginalData!$DE383)),IF(ISNUMBER(SEARCH($C$12,OriginalData!$DF383)),IF(ISBLANK(OriginalData!BR383),"",OriginalData!BR383),""),""),"")</f>
        <v/>
      </c>
      <c r="BB405" t="str">
        <f>IF(ISNUMBER(SEARCH($A$12,OriginalData!$DD383)),IF(ISNUMBER(SEARCH($B$12,OriginalData!$DE383)),IF(ISNUMBER(SEARCH($C$12,OriginalData!$DF383)),IF(ISBLANK(OriginalData!BS383),"",OriginalData!BS383),""),""),"")</f>
        <v/>
      </c>
      <c r="BC405" t="str">
        <f>IF(ISNUMBER(SEARCH($A$12,OriginalData!$DD383)),IF(ISNUMBER(SEARCH($B$12,OriginalData!$DE383)),IF(ISNUMBER(SEARCH($C$12,OriginalData!$DF383)),IF(ISBLANK(OriginalData!BT383),"",OriginalData!BT383),""),""),"")</f>
        <v/>
      </c>
      <c r="BD405" t="str">
        <f>IF(ISNUMBER(SEARCH($A$12,OriginalData!$DD383)),IF(ISNUMBER(SEARCH($B$12,OriginalData!$DE383)),IF(ISNUMBER(SEARCH($C$12,OriginalData!$DF383)),IF(ISBLANK(OriginalData!BU383),"",OriginalData!BU383),""),""),"")</f>
        <v/>
      </c>
      <c r="BE405" t="str">
        <f>IF(ISNUMBER(SEARCH($A$12,OriginalData!$DD383)),IF(ISNUMBER(SEARCH($B$12,OriginalData!$DE383)),IF(ISNUMBER(SEARCH($C$12,OriginalData!$DF383)),IF(ISBLANK(OriginalData!BV383),"",OriginalData!BV383),""),""),"")</f>
        <v/>
      </c>
      <c r="BF405" t="str">
        <f>IF(ISNUMBER(SEARCH($A$12,OriginalData!$DD383)),IF(ISNUMBER(SEARCH($B$12,OriginalData!$DE383)),IF(ISNUMBER(SEARCH($C$12,OriginalData!$DF383)),IF(ISBLANK(OriginalData!BW383),"",OriginalData!BW383),""),""),"")</f>
        <v/>
      </c>
      <c r="BG405" t="str">
        <f>IF(ISNUMBER(SEARCH($A$12,OriginalData!$DD383)),IF(ISNUMBER(SEARCH($B$12,OriginalData!$DE383)),IF(ISNUMBER(SEARCH($C$12,OriginalData!$DF383)),IF(ISBLANK(OriginalData!BX383),"",OriginalData!BX383),""),""),"")</f>
        <v/>
      </c>
      <c r="BH405" t="str">
        <f>IF(ISNUMBER(SEARCH($A$12,OriginalData!$DD383)),IF(ISNUMBER(SEARCH($B$12,OriginalData!$DE383)),IF(ISNUMBER(SEARCH($C$12,OriginalData!$DF383)),IF(ISBLANK(OriginalData!BY383),"",OriginalData!BY383),""),""),"")</f>
        <v/>
      </c>
      <c r="BI405" t="str">
        <f>IF(ISNUMBER(SEARCH($A$12,OriginalData!$DD383)),IF(ISNUMBER(SEARCH($B$12,OriginalData!$DE383)),IF(ISNUMBER(SEARCH($C$12,OriginalData!$DF383)),IF(ISBLANK(OriginalData!BZ383),"",OriginalData!BZ383),""),""),"")</f>
        <v/>
      </c>
      <c r="BJ405" t="str">
        <f>IF(ISNUMBER(SEARCH($A$12,OriginalData!$DD383)),IF(ISNUMBER(SEARCH($B$12,OriginalData!$DE383)),IF(ISNUMBER(SEARCH($C$12,OriginalData!$DF383)),IF(ISBLANK(OriginalData!CA383),"",OriginalData!CA383),""),""),"")</f>
        <v/>
      </c>
      <c r="BK405" t="str">
        <f>IF(ISNUMBER(SEARCH($A$12,OriginalData!$DD383)),IF(ISNUMBER(SEARCH($B$12,OriginalData!$DE383)),IF(ISNUMBER(SEARCH($C$12,OriginalData!$DF383)),IF(ISBLANK(OriginalData!CB383),"",OriginalData!CB383),""),""),"")</f>
        <v/>
      </c>
      <c r="BL405" t="str">
        <f>IF(ISNUMBER(SEARCH($A$12,OriginalData!$DD383)),IF(ISNUMBER(SEARCH($B$12,OriginalData!$DE383)),IF(ISNUMBER(SEARCH($C$12,OriginalData!$DF383)),IF(ISBLANK(OriginalData!CC383),"",OriginalData!CC383),""),""),"")</f>
        <v/>
      </c>
      <c r="BM405" t="str">
        <f>IF(ISNUMBER(SEARCH($A$12,OriginalData!$DD383)),IF(ISNUMBER(SEARCH($B$12,OriginalData!$DE383)),IF(ISNUMBER(SEARCH($C$12,OriginalData!$DF383)),IF(ISBLANK(OriginalData!CD383),"",OriginalData!CD383),""),""),"")</f>
        <v/>
      </c>
      <c r="BN405" t="str">
        <f>IF(ISNUMBER(SEARCH($A$12,OriginalData!$DD383)),IF(ISNUMBER(SEARCH($B$12,OriginalData!$DE383)),IF(ISNUMBER(SEARCH($C$12,OriginalData!$DF383)),IF(ISBLANK(OriginalData!CE383),"",OriginalData!CE383),""),""),"")</f>
        <v/>
      </c>
      <c r="BO405" t="str">
        <f>IF(ISNUMBER(SEARCH($A$12,OriginalData!$DD383)),IF(ISNUMBER(SEARCH($B$12,OriginalData!$DE383)),IF(ISNUMBER(SEARCH($C$12,OriginalData!$DF383)),IF(ISBLANK(OriginalData!CF383),"",OriginalData!CF383),""),""),"")</f>
        <v/>
      </c>
      <c r="BP405" t="str">
        <f>IF(ISNUMBER(SEARCH($A$12,OriginalData!$DD383)),IF(ISNUMBER(SEARCH($B$12,OriginalData!$DE383)),IF(ISNUMBER(SEARCH($C$12,OriginalData!$DF383)),IF(ISBLANK(OriginalData!CG383),"",OriginalData!CG383),""),""),"")</f>
        <v/>
      </c>
      <c r="BQ405" t="str">
        <f>IF(ISNUMBER(SEARCH($A$12,OriginalData!$DD383)),IF(ISNUMBER(SEARCH($B$12,OriginalData!$DE383)),IF(ISNUMBER(SEARCH($C$12,OriginalData!$DF383)),IF(ISBLANK(OriginalData!CH383),"",OriginalData!CH383),""),""),"")</f>
        <v/>
      </c>
      <c r="BR405" t="str">
        <f>IF(ISNUMBER(SEARCH($A$12,OriginalData!$DD383)),IF(ISNUMBER(SEARCH($B$12,OriginalData!$DE383)),IF(ISNUMBER(SEARCH($C$12,OriginalData!$DF383)),IF(ISBLANK(OriginalData!CI383),"",OriginalData!CI383),""),""),"")</f>
        <v/>
      </c>
      <c r="BS405" t="str">
        <f>IF(ISNUMBER(SEARCH($A$12,OriginalData!$DD383)),IF(ISNUMBER(SEARCH($B$12,OriginalData!$DE383)),IF(ISNUMBER(SEARCH($C$12,OriginalData!$DF383)),IF(ISBLANK(OriginalData!CJ383),"",OriginalData!CJ383),""),""),"")</f>
        <v/>
      </c>
      <c r="BT405" t="str">
        <f>IF(ISNUMBER(SEARCH($A$12,OriginalData!$DD383)),IF(ISNUMBER(SEARCH($B$12,OriginalData!$DE383)),IF(ISNUMBER(SEARCH($C$12,OriginalData!$DF383)),IF(ISBLANK(OriginalData!CK383),"",OriginalData!CK383),""),""),"")</f>
        <v/>
      </c>
      <c r="BU405" t="str">
        <f>IF(ISNUMBER(SEARCH($A$12,OriginalData!$DD383)),IF(ISNUMBER(SEARCH($B$12,OriginalData!$DE383)),IF(ISNUMBER(SEARCH($C$12,OriginalData!$DF383)),IF(ISBLANK(OriginalData!CL383),"",OriginalData!CL383),""),""),"")</f>
        <v/>
      </c>
      <c r="BV405" t="str">
        <f>IF(ISNUMBER(SEARCH($A$12,OriginalData!$DD383)),IF(ISNUMBER(SEARCH($B$12,OriginalData!$DE383)),IF(ISNUMBER(SEARCH($C$12,OriginalData!$DF383)),IF(ISBLANK(OriginalData!CM383),"",OriginalData!CM383),""),""),"")</f>
        <v/>
      </c>
      <c r="BW405" t="str">
        <f>IF(ISNUMBER(SEARCH($A$12,OriginalData!$DD383)),IF(ISNUMBER(SEARCH($B$12,OriginalData!$DE383)),IF(ISNUMBER(SEARCH($C$12,OriginalData!$DF383)),IF(ISBLANK(OriginalData!CN383),"",OriginalData!CN383),""),""),"")</f>
        <v/>
      </c>
      <c r="BX405" t="str">
        <f>IF(ISNUMBER(SEARCH($A$12,OriginalData!$DD383)),IF(ISNUMBER(SEARCH($B$12,OriginalData!$DE383)),IF(ISNUMBER(SEARCH($C$12,OriginalData!$DF383)),IF(ISBLANK(OriginalData!CO383),"",OriginalData!CO383),""),""),"")</f>
        <v/>
      </c>
      <c r="BY405" t="str">
        <f>IF(ISNUMBER(SEARCH($A$12,OriginalData!$DD383)),IF(ISNUMBER(SEARCH($B$12,OriginalData!$DE383)),IF(ISNUMBER(SEARCH($C$12,OriginalData!$DF383)),IF(ISBLANK(OriginalData!CP383),"",OriginalData!CP383),""),""),"")</f>
        <v/>
      </c>
      <c r="BZ405" t="str">
        <f>IF(ISNUMBER(SEARCH($A$12,OriginalData!$DD383)),IF(ISNUMBER(SEARCH($B$12,OriginalData!$DE383)),IF(ISNUMBER(SEARCH($C$12,OriginalData!$DF383)),IF(ISBLANK(OriginalData!CQ383),"",OriginalData!CQ383),""),""),"")</f>
        <v/>
      </c>
      <c r="CA405" t="str">
        <f>IF(ISNUMBER(SEARCH($A$12,OriginalData!$DD383)),IF(ISNUMBER(SEARCH($B$12,OriginalData!$DE383)),IF(ISNUMBER(SEARCH($C$12,OriginalData!$DF383)),IF(ISBLANK(OriginalData!CR383),"",OriginalData!CR383),""),""),"")</f>
        <v/>
      </c>
      <c r="CB405" t="str">
        <f>IF(ISNUMBER(SEARCH($A$12,OriginalData!$DD383)),IF(ISNUMBER(SEARCH($B$12,OriginalData!$DE383)),IF(ISNUMBER(SEARCH($C$12,OriginalData!$DF383)),IF(ISBLANK(OriginalData!CS383),"",OriginalData!CS383),""),""),"")</f>
        <v/>
      </c>
      <c r="CC405" t="str">
        <f>IF(ISNUMBER(SEARCH($A$12,OriginalData!$DD383)),IF(ISNUMBER(SEARCH($B$12,OriginalData!$DE383)),IF(ISNUMBER(SEARCH($C$12,OriginalData!$DF383)),IF(ISBLANK(OriginalData!CT383),"",OriginalData!CT383),""),""),"")</f>
        <v/>
      </c>
      <c r="CD405" t="str">
        <f>IF(ISNUMBER(SEARCH($A$12,OriginalData!$DD383)),IF(ISNUMBER(SEARCH($B$12,OriginalData!$DE383)),IF(ISNUMBER(SEARCH($C$12,OriginalData!$DF383)),IF(ISBLANK(OriginalData!CU383),"",OriginalData!CU383),""),""),"")</f>
        <v/>
      </c>
      <c r="CE405" t="str">
        <f>IF(ISNUMBER(SEARCH($A$12,OriginalData!$DD383)),IF(ISNUMBER(SEARCH($B$12,OriginalData!$DE383)),IF(ISNUMBER(SEARCH($C$12,OriginalData!$DF383)),IF(ISBLANK(OriginalData!CV383),"",OriginalData!CV383),""),""),"")</f>
        <v/>
      </c>
      <c r="CF405" t="str">
        <f>IF(ISNUMBER(SEARCH($A$12,OriginalData!$DD383)),IF(ISNUMBER(SEARCH($B$12,OriginalData!$DE383)),IF(ISNUMBER(SEARCH($C$12,OriginalData!$DF383)),IF(ISBLANK(OriginalData!CW383),"",OriginalData!CW383),""),""),"")</f>
        <v/>
      </c>
      <c r="CG405" t="str">
        <f>IF(ISNUMBER(SEARCH($A$12,OriginalData!$DD383)),IF(ISNUMBER(SEARCH($B$12,OriginalData!$DE383)),IF(ISNUMBER(SEARCH($C$12,OriginalData!$DF383)),IF(ISBLANK(OriginalData!CX383),"",OriginalData!CX383),""),""),"")</f>
        <v/>
      </c>
      <c r="CH405" t="str">
        <f>IF(ISNUMBER(SEARCH($A$12,OriginalData!$DD383)),IF(ISNUMBER(SEARCH($B$12,OriginalData!$DE383)),IF(ISNUMBER(SEARCH($C$12,OriginalData!$DF383)),IF(ISBLANK(OriginalData!CY383),"",OriginalData!CY383),""),""),"")</f>
        <v/>
      </c>
      <c r="CI405" t="str">
        <f>IF(ISNUMBER(SEARCH($A$12,OriginalData!$DD383)),IF(ISNUMBER(SEARCH($B$12,OriginalData!$DE383)),IF(ISNUMBER(SEARCH($C$12,OriginalData!$DF383)),IF(ISBLANK(OriginalData!CZ383),"",OriginalData!CZ383),""),""),"")</f>
        <v/>
      </c>
      <c r="CJ405" t="str">
        <f>IF(ISNUMBER(SEARCH($A$12,OriginalData!$DD383)),IF(ISNUMBER(SEARCH($B$12,OriginalData!$DE383)),IF(ISNUMBER(SEARCH($C$12,OriginalData!$DF383)),IF(ISBLANK(OriginalData!DA383),"",OriginalData!DA383),""),""),"")</f>
        <v/>
      </c>
      <c r="CK405" t="str">
        <f>IF(ISNUMBER(SEARCH($A$12,OriginalData!$DD383)),IF(ISNUMBER(SEARCH($B$12,OriginalData!$DE383)),IF(ISNUMBER(SEARCH($C$12,OriginalData!$DF383)),IF(ISBLANK(OriginalData!DB383),"",OriginalData!DB383),""),""),"")</f>
        <v/>
      </c>
      <c r="CL405" t="str">
        <f>IF(ISNUMBER(SEARCH($A$12,OriginalData!$DD383)),IF(ISNUMBER(SEARCH($B$12,OriginalData!$DE383)),IF(ISNUMBER(SEARCH($C$12,OriginalData!$DF383)),IF(ISBLANK(OriginalData!DC383),"",OriginalData!DC383),""),""),"")</f>
        <v/>
      </c>
      <c r="CM405" t="str">
        <f>IF(ISNUMBER(SEARCH($A$12,OriginalData!$DD383)),IF(ISNUMBER(SEARCH($B$12,OriginalData!$DE383)),IF(ISNUMBER(SEARCH($C$12,OriginalData!$DF383)),IF(ISBLANK(OriginalData!DD383),"",OriginalData!DD383),""),""),"")</f>
        <v/>
      </c>
      <c r="CN405" t="str">
        <f>IF(ISNUMBER(SEARCH($A$12,OriginalData!$DD383)),IF(ISNUMBER(SEARCH($B$12,OriginalData!$DE383)),IF(ISNUMBER(SEARCH($C$12,OriginalData!$DF383)),IF(ISBLANK(OriginalData!DE383),"",OriginalData!DE383),""),""),"")</f>
        <v/>
      </c>
      <c r="CO405" t="str">
        <f>IF(ISNUMBER(SEARCH($A$12,OriginalData!$DD383)),IF(ISNUMBER(SEARCH($B$12,OriginalData!$DE383)),IF(ISNUMBER(SEARCH($C$12,OriginalData!$DF383)),IF(ISBLANK(OriginalData!DF383),"",OriginalData!DF383),""),""),"")</f>
        <v/>
      </c>
      <c r="CP405" t="str">
        <f>IF(ISNUMBER(SEARCH($A$12,OriginalData!$DD383)),IF(ISNUMBER(SEARCH($B$12,OriginalData!$DE383)),IF(ISNUMBER(SEARCH($C$12,OriginalData!$DF383)),IF(ISBLANK(OriginalData!DG383),"",OriginalData!DG383),""),""),"")</f>
        <v/>
      </c>
    </row>
    <row r="406" spans="1:94" x14ac:dyDescent="0.2">
      <c r="A406" t="str">
        <f>IF(ISNUMBER(SEARCH($A$12,OriginalData!$DD384)),IF(ISNUMBER(SEARCH($B$12,OriginalData!$DE384)),IF(ISNUMBER(SEARCH($C$12,OriginalData!$DF384)),IF(ISBLANK(OriginalData!R384),"",OriginalData!R384),""),""),"")</f>
        <v/>
      </c>
      <c r="B406" t="str">
        <f>IF(ISNUMBER(SEARCH($A$12,OriginalData!$DD384)),IF(ISNUMBER(SEARCH($B$12,OriginalData!$DE384)),IF(ISNUMBER(SEARCH($C$12,OriginalData!$DF384)),IF(ISBLANK(OriginalData!S384),"",OriginalData!S384),""),""),"")</f>
        <v/>
      </c>
      <c r="C406" t="str">
        <f>IF(ISNUMBER(SEARCH($A$12,OriginalData!$DD384)),IF(ISNUMBER(SEARCH($B$12,OriginalData!$DE384)),IF(ISNUMBER(SEARCH($C$12,OriginalData!$DF384)),IF(ISBLANK(OriginalData!T384),"",OriginalData!T384),""),""),"")</f>
        <v/>
      </c>
      <c r="D406" t="str">
        <f>IF(ISNUMBER(SEARCH($A$12,OriginalData!$DD384)),IF(ISNUMBER(SEARCH($B$12,OriginalData!$DE384)),IF(ISNUMBER(SEARCH($C$12,OriginalData!$DF384)),IF(ISBLANK(OriginalData!U384),"",OriginalData!U384),""),""),"")</f>
        <v/>
      </c>
      <c r="E406" t="str">
        <f>IF(ISNUMBER(SEARCH($A$12,OriginalData!$DD384)),IF(ISNUMBER(SEARCH($B$12,OriginalData!$DE384)),IF(ISNUMBER(SEARCH($C$12,OriginalData!$DF384)),IF(ISBLANK(OriginalData!V384),"",OriginalData!V384),""),""),"")</f>
        <v/>
      </c>
      <c r="F406" t="str">
        <f>IF(ISNUMBER(SEARCH($A$12,OriginalData!$DD384)),IF(ISNUMBER(SEARCH($B$12,OriginalData!$DE384)),IF(ISNUMBER(SEARCH($C$12,OriginalData!$DF384)),IF(ISBLANK(OriginalData!W384),"",OriginalData!W384),""),""),"")</f>
        <v/>
      </c>
      <c r="G406" t="str">
        <f>IF(ISNUMBER(SEARCH($A$12,OriginalData!$DD384)),IF(ISNUMBER(SEARCH($B$12,OriginalData!$DE384)),IF(ISNUMBER(SEARCH($C$12,OriginalData!$DF384)),IF(ISBLANK(OriginalData!X384),"",OriginalData!X384),""),""),"")</f>
        <v/>
      </c>
      <c r="H406" t="str">
        <f>IF(ISNUMBER(SEARCH($A$12,OriginalData!$DD384)),IF(ISNUMBER(SEARCH($B$12,OriginalData!$DE384)),IF(ISNUMBER(SEARCH($C$12,OriginalData!$DF384)),IF(ISBLANK(OriginalData!Y384),"",OriginalData!Y384),""),""),"")</f>
        <v/>
      </c>
      <c r="I406" t="str">
        <f>IF(ISNUMBER(SEARCH($A$12,OriginalData!$DD384)),IF(ISNUMBER(SEARCH($B$12,OriginalData!$DE384)),IF(ISNUMBER(SEARCH($C$12,OriginalData!$DF384)),IF(ISBLANK(OriginalData!Z384),"",OriginalData!Z384),""),""),"")</f>
        <v/>
      </c>
      <c r="J406" t="str">
        <f>IF(ISNUMBER(SEARCH($A$12,OriginalData!$DD384)),IF(ISNUMBER(SEARCH($B$12,OriginalData!$DE384)),IF(ISNUMBER(SEARCH($C$12,OriginalData!$DF384)),IF(ISBLANK(OriginalData!AA384),"",OriginalData!AA384),""),""),"")</f>
        <v/>
      </c>
      <c r="K406" t="str">
        <f>IF(ISNUMBER(SEARCH($A$12,OriginalData!$DD384)),IF(ISNUMBER(SEARCH($B$12,OriginalData!$DE384)),IF(ISNUMBER(SEARCH($C$12,OriginalData!$DF384)),IF(ISBLANK(OriginalData!AB384),"",OriginalData!AB384),""),""),"")</f>
        <v/>
      </c>
      <c r="L406" t="str">
        <f>IF(ISNUMBER(SEARCH($A$12,OriginalData!$DD384)),IF(ISNUMBER(SEARCH($B$12,OriginalData!$DE384)),IF(ISNUMBER(SEARCH($C$12,OriginalData!$DF384)),IF(ISBLANK(OriginalData!AC384),"",OriginalData!AC384),""),""),"")</f>
        <v/>
      </c>
      <c r="M406" t="str">
        <f>IF(ISNUMBER(SEARCH($A$12,OriginalData!$DD384)),IF(ISNUMBER(SEARCH($B$12,OriginalData!$DE384)),IF(ISNUMBER(SEARCH($C$12,OriginalData!$DF384)),IF(ISBLANK(OriginalData!AD384),"",OriginalData!AD384),""),""),"")</f>
        <v/>
      </c>
      <c r="N406" t="str">
        <f>IF(ISNUMBER(SEARCH($A$12,OriginalData!$DD384)),IF(ISNUMBER(SEARCH($B$12,OriginalData!$DE384)),IF(ISNUMBER(SEARCH($C$12,OriginalData!$DF384)),IF(ISBLANK(OriginalData!AE384),"",OriginalData!AE384),""),""),"")</f>
        <v/>
      </c>
      <c r="O406" t="str">
        <f>IF(ISNUMBER(SEARCH($A$12,OriginalData!$DD384)),IF(ISNUMBER(SEARCH($B$12,OriginalData!$DE384)),IF(ISNUMBER(SEARCH($C$12,OriginalData!$DF384)),IF(ISBLANK(OriginalData!AF384),"",OriginalData!AF384),""),""),"")</f>
        <v/>
      </c>
      <c r="P406" t="str">
        <f>IF(ISNUMBER(SEARCH($A$12,OriginalData!$DD384)),IF(ISNUMBER(SEARCH($B$12,OriginalData!$DE384)),IF(ISNUMBER(SEARCH($C$12,OriginalData!$DF384)),IF(ISBLANK(OriginalData!AG384),"",OriginalData!AG384),""),""),"")</f>
        <v/>
      </c>
      <c r="Q406" t="str">
        <f>IF(ISNUMBER(SEARCH($A$12,OriginalData!$DD384)),IF(ISNUMBER(SEARCH($B$12,OriginalData!$DE384)),IF(ISNUMBER(SEARCH($C$12,OriginalData!$DF384)),IF(ISBLANK(OriginalData!AH384),"",OriginalData!AH384),""),""),"")</f>
        <v/>
      </c>
      <c r="R406" t="str">
        <f>IF(ISNUMBER(SEARCH($A$12,OriginalData!$DD384)),IF(ISNUMBER(SEARCH($B$12,OriginalData!$DE384)),IF(ISNUMBER(SEARCH($C$12,OriginalData!$DF384)),IF(ISBLANK(OriginalData!AI384),"",OriginalData!AI384),""),""),"")</f>
        <v/>
      </c>
      <c r="S406" t="str">
        <f>IF(ISNUMBER(SEARCH($A$12,OriginalData!$DD384)),IF(ISNUMBER(SEARCH($B$12,OriginalData!$DE384)),IF(ISNUMBER(SEARCH($C$12,OriginalData!$DF384)),IF(ISBLANK(OriginalData!AJ384),"",OriginalData!AJ384),""),""),"")</f>
        <v/>
      </c>
      <c r="T406" t="str">
        <f>IF(ISNUMBER(SEARCH($A$12,OriginalData!$DD384)),IF(ISNUMBER(SEARCH($B$12,OriginalData!$DE384)),IF(ISNUMBER(SEARCH($C$12,OriginalData!$DF384)),IF(ISBLANK(OriginalData!AK384),"",OriginalData!AK384),""),""),"")</f>
        <v/>
      </c>
      <c r="U406" t="str">
        <f>IF(ISNUMBER(SEARCH($A$12,OriginalData!$DD384)),IF(ISNUMBER(SEARCH($B$12,OriginalData!$DE384)),IF(ISNUMBER(SEARCH($C$12,OriginalData!$DF384)),IF(ISBLANK(OriginalData!AL384),"",OriginalData!AL384),""),""),"")</f>
        <v/>
      </c>
      <c r="V406" t="str">
        <f>IF(ISNUMBER(SEARCH($A$12,OriginalData!$DD384)),IF(ISNUMBER(SEARCH($B$12,OriginalData!$DE384)),IF(ISNUMBER(SEARCH($C$12,OriginalData!$DF384)),IF(ISBLANK(OriginalData!AM384),"",OriginalData!AM384),""),""),"")</f>
        <v/>
      </c>
      <c r="W406" t="str">
        <f>IF(ISNUMBER(SEARCH($A$12,OriginalData!$DD384)),IF(ISNUMBER(SEARCH($B$12,OriginalData!$DE384)),IF(ISNUMBER(SEARCH($C$12,OriginalData!$DF384)),IF(ISBLANK(OriginalData!AN384),"",OriginalData!AN384),""),""),"")</f>
        <v/>
      </c>
      <c r="X406" t="str">
        <f>IF(ISNUMBER(SEARCH($A$12,OriginalData!$DD384)),IF(ISNUMBER(SEARCH($B$12,OriginalData!$DE384)),IF(ISNUMBER(SEARCH($C$12,OriginalData!$DF384)),IF(ISBLANK(OriginalData!AO384),"",OriginalData!AO384),""),""),"")</f>
        <v/>
      </c>
      <c r="Y406" t="str">
        <f>IF(ISNUMBER(SEARCH($A$12,OriginalData!$DD384)),IF(ISNUMBER(SEARCH($B$12,OriginalData!$DE384)),IF(ISNUMBER(SEARCH($C$12,OriginalData!$DF384)),IF(ISBLANK(OriginalData!AP384),"",OriginalData!AP384),""),""),"")</f>
        <v/>
      </c>
      <c r="Z406" t="str">
        <f>IF(ISNUMBER(SEARCH($A$12,OriginalData!$DD384)),IF(ISNUMBER(SEARCH($B$12,OriginalData!$DE384)),IF(ISNUMBER(SEARCH($C$12,OriginalData!$DF384)),IF(ISBLANK(OriginalData!AQ384),"",OriginalData!AQ384),""),""),"")</f>
        <v/>
      </c>
      <c r="AA406" t="str">
        <f>IF(ISNUMBER(SEARCH($A$12,OriginalData!$DD384)),IF(ISNUMBER(SEARCH($B$12,OriginalData!$DE384)),IF(ISNUMBER(SEARCH($C$12,OriginalData!$DF384)),IF(ISBLANK(OriginalData!AR384),"",OriginalData!AR384),""),""),"")</f>
        <v/>
      </c>
      <c r="AB406" t="str">
        <f>IF(ISNUMBER(SEARCH($A$12,OriginalData!$DD384)),IF(ISNUMBER(SEARCH($B$12,OriginalData!$DE384)),IF(ISNUMBER(SEARCH($C$12,OriginalData!$DF384)),IF(ISBLANK(OriginalData!AS384),"",OriginalData!AS384),""),""),"")</f>
        <v/>
      </c>
      <c r="AC406" t="str">
        <f>IF(ISNUMBER(SEARCH($A$12,OriginalData!$DD384)),IF(ISNUMBER(SEARCH($B$12,OriginalData!$DE384)),IF(ISNUMBER(SEARCH($C$12,OriginalData!$DF384)),IF(ISBLANK(OriginalData!AT384),"",OriginalData!AT384),""),""),"")</f>
        <v/>
      </c>
      <c r="AD406" t="str">
        <f>IF(ISNUMBER(SEARCH($A$12,OriginalData!$DD384)),IF(ISNUMBER(SEARCH($B$12,OriginalData!$DE384)),IF(ISNUMBER(SEARCH($C$12,OriginalData!$DF384)),IF(ISBLANK(OriginalData!AU384),"",OriginalData!AU384),""),""),"")</f>
        <v/>
      </c>
      <c r="AE406" t="str">
        <f>IF(ISNUMBER(SEARCH($A$12,OriginalData!$DD384)),IF(ISNUMBER(SEARCH($B$12,OriginalData!$DE384)),IF(ISNUMBER(SEARCH($C$12,OriginalData!$DF384)),IF(ISBLANK(OriginalData!AV384),"",OriginalData!AV384),""),""),"")</f>
        <v/>
      </c>
      <c r="AF406" t="str">
        <f>IF(ISNUMBER(SEARCH($A$12,OriginalData!$DD384)),IF(ISNUMBER(SEARCH($B$12,OriginalData!$DE384)),IF(ISNUMBER(SEARCH($C$12,OriginalData!$DF384)),IF(ISBLANK(OriginalData!AW384),"",OriginalData!AW384),""),""),"")</f>
        <v/>
      </c>
      <c r="AG406" t="str">
        <f>IF(ISNUMBER(SEARCH($A$12,OriginalData!$DD384)),IF(ISNUMBER(SEARCH($B$12,OriginalData!$DE384)),IF(ISNUMBER(SEARCH($C$12,OriginalData!$DF384)),IF(ISBLANK(OriginalData!AX384),"",OriginalData!AX384),""),""),"")</f>
        <v/>
      </c>
      <c r="AH406" t="str">
        <f>IF(ISNUMBER(SEARCH($A$12,OriginalData!$DD384)),IF(ISNUMBER(SEARCH($B$12,OriginalData!$DE384)),IF(ISNUMBER(SEARCH($C$12,OriginalData!$DF384)),IF(ISBLANK(OriginalData!AY384),"",OriginalData!AY384),""),""),"")</f>
        <v/>
      </c>
      <c r="AI406" t="str">
        <f>IF(ISNUMBER(SEARCH($A$12,OriginalData!$DD384)),IF(ISNUMBER(SEARCH($B$12,OriginalData!$DE384)),IF(ISNUMBER(SEARCH($C$12,OriginalData!$DF384)),IF(ISBLANK(OriginalData!AZ384),"",OriginalData!AZ384),""),""),"")</f>
        <v/>
      </c>
      <c r="AJ406" t="str">
        <f>IF(ISNUMBER(SEARCH($A$12,OriginalData!$DD384)),IF(ISNUMBER(SEARCH($B$12,OriginalData!$DE384)),IF(ISNUMBER(SEARCH($C$12,OriginalData!$DF384)),IF(ISBLANK(OriginalData!BA384),"",OriginalData!BA384),""),""),"")</f>
        <v/>
      </c>
      <c r="AK406" t="str">
        <f>IF(ISNUMBER(SEARCH($A$12,OriginalData!$DD384)),IF(ISNUMBER(SEARCH($B$12,OriginalData!$DE384)),IF(ISNUMBER(SEARCH($C$12,OriginalData!$DF384)),IF(ISBLANK(OriginalData!BB384),"",OriginalData!BB384),""),""),"")</f>
        <v/>
      </c>
      <c r="AL406" t="str">
        <f>IF(ISNUMBER(SEARCH($A$12,OriginalData!$DD384)),IF(ISNUMBER(SEARCH($B$12,OriginalData!$DE384)),IF(ISNUMBER(SEARCH($C$12,OriginalData!$DF384)),IF(ISBLANK(OriginalData!BC384),"",OriginalData!BC384),""),""),"")</f>
        <v/>
      </c>
      <c r="AM406" t="str">
        <f>IF(ISNUMBER(SEARCH($A$12,OriginalData!$DD384)),IF(ISNUMBER(SEARCH($B$12,OriginalData!$DE384)),IF(ISNUMBER(SEARCH($C$12,OriginalData!$DF384)),IF(ISBLANK(OriginalData!BD384),"",OriginalData!BD384),""),""),"")</f>
        <v/>
      </c>
      <c r="AN406" t="str">
        <f>IF(ISNUMBER(SEARCH($A$12,OriginalData!$DD384)),IF(ISNUMBER(SEARCH($B$12,OriginalData!$DE384)),IF(ISNUMBER(SEARCH($C$12,OriginalData!$DF384)),IF(ISBLANK(OriginalData!BE384),"",OriginalData!BE384),""),""),"")</f>
        <v/>
      </c>
      <c r="AO406" t="str">
        <f>IF(ISNUMBER(SEARCH($A$12,OriginalData!$DD384)),IF(ISNUMBER(SEARCH($B$12,OriginalData!$DE384)),IF(ISNUMBER(SEARCH($C$12,OriginalData!$DF384)),IF(ISBLANK(OriginalData!BF384),"",OriginalData!BF384),""),""),"")</f>
        <v/>
      </c>
      <c r="AP406" t="str">
        <f>IF(ISNUMBER(SEARCH($A$12,OriginalData!$DD384)),IF(ISNUMBER(SEARCH($B$12,OriginalData!$DE384)),IF(ISNUMBER(SEARCH($C$12,OriginalData!$DF384)),IF(ISBLANK(OriginalData!BG384),"",OriginalData!BG384),""),""),"")</f>
        <v/>
      </c>
      <c r="AQ406" t="str">
        <f>IF(ISNUMBER(SEARCH($A$12,OriginalData!$DD384)),IF(ISNUMBER(SEARCH($B$12,OriginalData!$DE384)),IF(ISNUMBER(SEARCH($C$12,OriginalData!$DF384)),IF(ISBLANK(OriginalData!BH384),"",OriginalData!BH384),""),""),"")</f>
        <v/>
      </c>
      <c r="AR406" t="str">
        <f>IF(ISNUMBER(SEARCH($A$12,OriginalData!$DD384)),IF(ISNUMBER(SEARCH($B$12,OriginalData!$DE384)),IF(ISNUMBER(SEARCH($C$12,OriginalData!$DF384)),IF(ISBLANK(OriginalData!BI384),"",OriginalData!BI384),""),""),"")</f>
        <v/>
      </c>
      <c r="AS406" t="str">
        <f>IF(ISNUMBER(SEARCH($A$12,OriginalData!$DD384)),IF(ISNUMBER(SEARCH($B$12,OriginalData!$DE384)),IF(ISNUMBER(SEARCH($C$12,OriginalData!$DF384)),IF(ISBLANK(OriginalData!BJ384),"",OriginalData!BJ384),""),""),"")</f>
        <v/>
      </c>
      <c r="AT406" t="str">
        <f>IF(ISNUMBER(SEARCH($A$12,OriginalData!$DD384)),IF(ISNUMBER(SEARCH($B$12,OriginalData!$DE384)),IF(ISNUMBER(SEARCH($C$12,OriginalData!$DF384)),IF(ISBLANK(OriginalData!BK384),"",OriginalData!BK384),""),""),"")</f>
        <v/>
      </c>
      <c r="AU406" t="str">
        <f>IF(ISNUMBER(SEARCH($A$12,OriginalData!$DD384)),IF(ISNUMBER(SEARCH($B$12,OriginalData!$DE384)),IF(ISNUMBER(SEARCH($C$12,OriginalData!$DF384)),IF(ISBLANK(OriginalData!BL384),"",OriginalData!BL384),""),""),"")</f>
        <v/>
      </c>
      <c r="AV406" t="str">
        <f>IF(ISNUMBER(SEARCH($A$12,OriginalData!$DD384)),IF(ISNUMBER(SEARCH($B$12,OriginalData!$DE384)),IF(ISNUMBER(SEARCH($C$12,OriginalData!$DF384)),IF(ISBLANK(OriginalData!BM384),"",OriginalData!BM384),""),""),"")</f>
        <v/>
      </c>
      <c r="AW406" t="str">
        <f>IF(ISNUMBER(SEARCH($A$12,OriginalData!$DD384)),IF(ISNUMBER(SEARCH($B$12,OriginalData!$DE384)),IF(ISNUMBER(SEARCH($C$12,OriginalData!$DF384)),IF(ISBLANK(OriginalData!BN384),"",OriginalData!BN384),""),""),"")</f>
        <v/>
      </c>
      <c r="AX406" t="str">
        <f>IF(ISNUMBER(SEARCH($A$12,OriginalData!$DD384)),IF(ISNUMBER(SEARCH($B$12,OriginalData!$DE384)),IF(ISNUMBER(SEARCH($C$12,OriginalData!$DF384)),IF(ISBLANK(OriginalData!BO384),"",OriginalData!BO384),""),""),"")</f>
        <v/>
      </c>
      <c r="AY406" t="str">
        <f>IF(ISNUMBER(SEARCH($A$12,OriginalData!$DD384)),IF(ISNUMBER(SEARCH($B$12,OriginalData!$DE384)),IF(ISNUMBER(SEARCH($C$12,OriginalData!$DF384)),IF(ISBLANK(OriginalData!BP384),"",OriginalData!BP384),""),""),"")</f>
        <v/>
      </c>
      <c r="AZ406" t="str">
        <f>IF(ISNUMBER(SEARCH($A$12,OriginalData!$DD384)),IF(ISNUMBER(SEARCH($B$12,OriginalData!$DE384)),IF(ISNUMBER(SEARCH($C$12,OriginalData!$DF384)),IF(ISBLANK(OriginalData!BQ384),"",OriginalData!BQ384),""),""),"")</f>
        <v/>
      </c>
      <c r="BA406" t="str">
        <f>IF(ISNUMBER(SEARCH($A$12,OriginalData!$DD384)),IF(ISNUMBER(SEARCH($B$12,OriginalData!$DE384)),IF(ISNUMBER(SEARCH($C$12,OriginalData!$DF384)),IF(ISBLANK(OriginalData!BR384),"",OriginalData!BR384),""),""),"")</f>
        <v/>
      </c>
      <c r="BB406" t="str">
        <f>IF(ISNUMBER(SEARCH($A$12,OriginalData!$DD384)),IF(ISNUMBER(SEARCH($B$12,OriginalData!$DE384)),IF(ISNUMBER(SEARCH($C$12,OriginalData!$DF384)),IF(ISBLANK(OriginalData!BS384),"",OriginalData!BS384),""),""),"")</f>
        <v/>
      </c>
      <c r="BC406" t="str">
        <f>IF(ISNUMBER(SEARCH($A$12,OriginalData!$DD384)),IF(ISNUMBER(SEARCH($B$12,OriginalData!$DE384)),IF(ISNUMBER(SEARCH($C$12,OriginalData!$DF384)),IF(ISBLANK(OriginalData!BT384),"",OriginalData!BT384),""),""),"")</f>
        <v/>
      </c>
      <c r="BD406" t="str">
        <f>IF(ISNUMBER(SEARCH($A$12,OriginalData!$DD384)),IF(ISNUMBER(SEARCH($B$12,OriginalData!$DE384)),IF(ISNUMBER(SEARCH($C$12,OriginalData!$DF384)),IF(ISBLANK(OriginalData!BU384),"",OriginalData!BU384),""),""),"")</f>
        <v/>
      </c>
      <c r="BE406" t="str">
        <f>IF(ISNUMBER(SEARCH($A$12,OriginalData!$DD384)),IF(ISNUMBER(SEARCH($B$12,OriginalData!$DE384)),IF(ISNUMBER(SEARCH($C$12,OriginalData!$DF384)),IF(ISBLANK(OriginalData!BV384),"",OriginalData!BV384),""),""),"")</f>
        <v/>
      </c>
      <c r="BF406" t="str">
        <f>IF(ISNUMBER(SEARCH($A$12,OriginalData!$DD384)),IF(ISNUMBER(SEARCH($B$12,OriginalData!$DE384)),IF(ISNUMBER(SEARCH($C$12,OriginalData!$DF384)),IF(ISBLANK(OriginalData!BW384),"",OriginalData!BW384),""),""),"")</f>
        <v/>
      </c>
      <c r="BG406" t="str">
        <f>IF(ISNUMBER(SEARCH($A$12,OriginalData!$DD384)),IF(ISNUMBER(SEARCH($B$12,OriginalData!$DE384)),IF(ISNUMBER(SEARCH($C$12,OriginalData!$DF384)),IF(ISBLANK(OriginalData!BX384),"",OriginalData!BX384),""),""),"")</f>
        <v/>
      </c>
      <c r="BH406" t="str">
        <f>IF(ISNUMBER(SEARCH($A$12,OriginalData!$DD384)),IF(ISNUMBER(SEARCH($B$12,OriginalData!$DE384)),IF(ISNUMBER(SEARCH($C$12,OriginalData!$DF384)),IF(ISBLANK(OriginalData!BY384),"",OriginalData!BY384),""),""),"")</f>
        <v/>
      </c>
      <c r="BI406" t="str">
        <f>IF(ISNUMBER(SEARCH($A$12,OriginalData!$DD384)),IF(ISNUMBER(SEARCH($B$12,OriginalData!$DE384)),IF(ISNUMBER(SEARCH($C$12,OriginalData!$DF384)),IF(ISBLANK(OriginalData!BZ384),"",OriginalData!BZ384),""),""),"")</f>
        <v/>
      </c>
      <c r="BJ406" t="str">
        <f>IF(ISNUMBER(SEARCH($A$12,OriginalData!$DD384)),IF(ISNUMBER(SEARCH($B$12,OriginalData!$DE384)),IF(ISNUMBER(SEARCH($C$12,OriginalData!$DF384)),IF(ISBLANK(OriginalData!CA384),"",OriginalData!CA384),""),""),"")</f>
        <v/>
      </c>
      <c r="BK406" t="str">
        <f>IF(ISNUMBER(SEARCH($A$12,OriginalData!$DD384)),IF(ISNUMBER(SEARCH($B$12,OriginalData!$DE384)),IF(ISNUMBER(SEARCH($C$12,OriginalData!$DF384)),IF(ISBLANK(OriginalData!CB384),"",OriginalData!CB384),""),""),"")</f>
        <v/>
      </c>
      <c r="BL406" t="str">
        <f>IF(ISNUMBER(SEARCH($A$12,OriginalData!$DD384)),IF(ISNUMBER(SEARCH($B$12,OriginalData!$DE384)),IF(ISNUMBER(SEARCH($C$12,OriginalData!$DF384)),IF(ISBLANK(OriginalData!CC384),"",OriginalData!CC384),""),""),"")</f>
        <v/>
      </c>
      <c r="BM406" t="str">
        <f>IF(ISNUMBER(SEARCH($A$12,OriginalData!$DD384)),IF(ISNUMBER(SEARCH($B$12,OriginalData!$DE384)),IF(ISNUMBER(SEARCH($C$12,OriginalData!$DF384)),IF(ISBLANK(OriginalData!CD384),"",OriginalData!CD384),""),""),"")</f>
        <v/>
      </c>
      <c r="BN406" t="str">
        <f>IF(ISNUMBER(SEARCH($A$12,OriginalData!$DD384)),IF(ISNUMBER(SEARCH($B$12,OriginalData!$DE384)),IF(ISNUMBER(SEARCH($C$12,OriginalData!$DF384)),IF(ISBLANK(OriginalData!CE384),"",OriginalData!CE384),""),""),"")</f>
        <v/>
      </c>
      <c r="BO406" t="str">
        <f>IF(ISNUMBER(SEARCH($A$12,OriginalData!$DD384)),IF(ISNUMBER(SEARCH($B$12,OriginalData!$DE384)),IF(ISNUMBER(SEARCH($C$12,OriginalData!$DF384)),IF(ISBLANK(OriginalData!CF384),"",OriginalData!CF384),""),""),"")</f>
        <v/>
      </c>
      <c r="BP406" t="str">
        <f>IF(ISNUMBER(SEARCH($A$12,OriginalData!$DD384)),IF(ISNUMBER(SEARCH($B$12,OriginalData!$DE384)),IF(ISNUMBER(SEARCH($C$12,OriginalData!$DF384)),IF(ISBLANK(OriginalData!CG384),"",OriginalData!CG384),""),""),"")</f>
        <v/>
      </c>
      <c r="BQ406" t="str">
        <f>IF(ISNUMBER(SEARCH($A$12,OriginalData!$DD384)),IF(ISNUMBER(SEARCH($B$12,OriginalData!$DE384)),IF(ISNUMBER(SEARCH($C$12,OriginalData!$DF384)),IF(ISBLANK(OriginalData!CH384),"",OriginalData!CH384),""),""),"")</f>
        <v/>
      </c>
      <c r="BR406" t="str">
        <f>IF(ISNUMBER(SEARCH($A$12,OriginalData!$DD384)),IF(ISNUMBER(SEARCH($B$12,OriginalData!$DE384)),IF(ISNUMBER(SEARCH($C$12,OriginalData!$DF384)),IF(ISBLANK(OriginalData!CI384),"",OriginalData!CI384),""),""),"")</f>
        <v/>
      </c>
      <c r="BS406" t="str">
        <f>IF(ISNUMBER(SEARCH($A$12,OriginalData!$DD384)),IF(ISNUMBER(SEARCH($B$12,OriginalData!$DE384)),IF(ISNUMBER(SEARCH($C$12,OriginalData!$DF384)),IF(ISBLANK(OriginalData!CJ384),"",OriginalData!CJ384),""),""),"")</f>
        <v/>
      </c>
      <c r="BT406" t="str">
        <f>IF(ISNUMBER(SEARCH($A$12,OriginalData!$DD384)),IF(ISNUMBER(SEARCH($B$12,OriginalData!$DE384)),IF(ISNUMBER(SEARCH($C$12,OriginalData!$DF384)),IF(ISBLANK(OriginalData!CK384),"",OriginalData!CK384),""),""),"")</f>
        <v/>
      </c>
      <c r="BU406" t="str">
        <f>IF(ISNUMBER(SEARCH($A$12,OriginalData!$DD384)),IF(ISNUMBER(SEARCH($B$12,OriginalData!$DE384)),IF(ISNUMBER(SEARCH($C$12,OriginalData!$DF384)),IF(ISBLANK(OriginalData!CL384),"",OriginalData!CL384),""),""),"")</f>
        <v/>
      </c>
      <c r="BV406" t="str">
        <f>IF(ISNUMBER(SEARCH($A$12,OriginalData!$DD384)),IF(ISNUMBER(SEARCH($B$12,OriginalData!$DE384)),IF(ISNUMBER(SEARCH($C$12,OriginalData!$DF384)),IF(ISBLANK(OriginalData!CM384),"",OriginalData!CM384),""),""),"")</f>
        <v/>
      </c>
      <c r="BW406" t="str">
        <f>IF(ISNUMBER(SEARCH($A$12,OriginalData!$DD384)),IF(ISNUMBER(SEARCH($B$12,OriginalData!$DE384)),IF(ISNUMBER(SEARCH($C$12,OriginalData!$DF384)),IF(ISBLANK(OriginalData!CN384),"",OriginalData!CN384),""),""),"")</f>
        <v/>
      </c>
      <c r="BX406" t="str">
        <f>IF(ISNUMBER(SEARCH($A$12,OriginalData!$DD384)),IF(ISNUMBER(SEARCH($B$12,OriginalData!$DE384)),IF(ISNUMBER(SEARCH($C$12,OriginalData!$DF384)),IF(ISBLANK(OriginalData!CO384),"",OriginalData!CO384),""),""),"")</f>
        <v/>
      </c>
      <c r="BY406" t="str">
        <f>IF(ISNUMBER(SEARCH($A$12,OriginalData!$DD384)),IF(ISNUMBER(SEARCH($B$12,OriginalData!$DE384)),IF(ISNUMBER(SEARCH($C$12,OriginalData!$DF384)),IF(ISBLANK(OriginalData!CP384),"",OriginalData!CP384),""),""),"")</f>
        <v/>
      </c>
      <c r="BZ406" t="str">
        <f>IF(ISNUMBER(SEARCH($A$12,OriginalData!$DD384)),IF(ISNUMBER(SEARCH($B$12,OriginalData!$DE384)),IF(ISNUMBER(SEARCH($C$12,OriginalData!$DF384)),IF(ISBLANK(OriginalData!CQ384),"",OriginalData!CQ384),""),""),"")</f>
        <v/>
      </c>
      <c r="CA406" t="str">
        <f>IF(ISNUMBER(SEARCH($A$12,OriginalData!$DD384)),IF(ISNUMBER(SEARCH($B$12,OriginalData!$DE384)),IF(ISNUMBER(SEARCH($C$12,OriginalData!$DF384)),IF(ISBLANK(OriginalData!CR384),"",OriginalData!CR384),""),""),"")</f>
        <v/>
      </c>
      <c r="CB406" t="str">
        <f>IF(ISNUMBER(SEARCH($A$12,OriginalData!$DD384)),IF(ISNUMBER(SEARCH($B$12,OriginalData!$DE384)),IF(ISNUMBER(SEARCH($C$12,OriginalData!$DF384)),IF(ISBLANK(OriginalData!CS384),"",OriginalData!CS384),""),""),"")</f>
        <v/>
      </c>
      <c r="CC406" t="str">
        <f>IF(ISNUMBER(SEARCH($A$12,OriginalData!$DD384)),IF(ISNUMBER(SEARCH($B$12,OriginalData!$DE384)),IF(ISNUMBER(SEARCH($C$12,OriginalData!$DF384)),IF(ISBLANK(OriginalData!CT384),"",OriginalData!CT384),""),""),"")</f>
        <v/>
      </c>
      <c r="CD406" t="str">
        <f>IF(ISNUMBER(SEARCH($A$12,OriginalData!$DD384)),IF(ISNUMBER(SEARCH($B$12,OriginalData!$DE384)),IF(ISNUMBER(SEARCH($C$12,OriginalData!$DF384)),IF(ISBLANK(OriginalData!CU384),"",OriginalData!CU384),""),""),"")</f>
        <v/>
      </c>
      <c r="CE406" t="str">
        <f>IF(ISNUMBER(SEARCH($A$12,OriginalData!$DD384)),IF(ISNUMBER(SEARCH($B$12,OriginalData!$DE384)),IF(ISNUMBER(SEARCH($C$12,OriginalData!$DF384)),IF(ISBLANK(OriginalData!CV384),"",OriginalData!CV384),""),""),"")</f>
        <v/>
      </c>
      <c r="CF406" t="str">
        <f>IF(ISNUMBER(SEARCH($A$12,OriginalData!$DD384)),IF(ISNUMBER(SEARCH($B$12,OriginalData!$DE384)),IF(ISNUMBER(SEARCH($C$12,OriginalData!$DF384)),IF(ISBLANK(OriginalData!CW384),"",OriginalData!CW384),""),""),"")</f>
        <v/>
      </c>
      <c r="CG406" t="str">
        <f>IF(ISNUMBER(SEARCH($A$12,OriginalData!$DD384)),IF(ISNUMBER(SEARCH($B$12,OriginalData!$DE384)),IF(ISNUMBER(SEARCH($C$12,OriginalData!$DF384)),IF(ISBLANK(OriginalData!CX384),"",OriginalData!CX384),""),""),"")</f>
        <v/>
      </c>
      <c r="CH406" t="str">
        <f>IF(ISNUMBER(SEARCH($A$12,OriginalData!$DD384)),IF(ISNUMBER(SEARCH($B$12,OriginalData!$DE384)),IF(ISNUMBER(SEARCH($C$12,OriginalData!$DF384)),IF(ISBLANK(OriginalData!CY384),"",OriginalData!CY384),""),""),"")</f>
        <v/>
      </c>
      <c r="CI406" t="str">
        <f>IF(ISNUMBER(SEARCH($A$12,OriginalData!$DD384)),IF(ISNUMBER(SEARCH($B$12,OriginalData!$DE384)),IF(ISNUMBER(SEARCH($C$12,OriginalData!$DF384)),IF(ISBLANK(OriginalData!CZ384),"",OriginalData!CZ384),""),""),"")</f>
        <v/>
      </c>
      <c r="CJ406" t="str">
        <f>IF(ISNUMBER(SEARCH($A$12,OriginalData!$DD384)),IF(ISNUMBER(SEARCH($B$12,OriginalData!$DE384)),IF(ISNUMBER(SEARCH($C$12,OriginalData!$DF384)),IF(ISBLANK(OriginalData!DA384),"",OriginalData!DA384),""),""),"")</f>
        <v/>
      </c>
      <c r="CK406" t="str">
        <f>IF(ISNUMBER(SEARCH($A$12,OriginalData!$DD384)),IF(ISNUMBER(SEARCH($B$12,OriginalData!$DE384)),IF(ISNUMBER(SEARCH($C$12,OriginalData!$DF384)),IF(ISBLANK(OriginalData!DB384),"",OriginalData!DB384),""),""),"")</f>
        <v/>
      </c>
      <c r="CL406" t="str">
        <f>IF(ISNUMBER(SEARCH($A$12,OriginalData!$DD384)),IF(ISNUMBER(SEARCH($B$12,OriginalData!$DE384)),IF(ISNUMBER(SEARCH($C$12,OriginalData!$DF384)),IF(ISBLANK(OriginalData!DC384),"",OriginalData!DC384),""),""),"")</f>
        <v/>
      </c>
      <c r="CM406" t="str">
        <f>IF(ISNUMBER(SEARCH($A$12,OriginalData!$DD384)),IF(ISNUMBER(SEARCH($B$12,OriginalData!$DE384)),IF(ISNUMBER(SEARCH($C$12,OriginalData!$DF384)),IF(ISBLANK(OriginalData!DD384),"",OriginalData!DD384),""),""),"")</f>
        <v/>
      </c>
      <c r="CN406" t="str">
        <f>IF(ISNUMBER(SEARCH($A$12,OriginalData!$DD384)),IF(ISNUMBER(SEARCH($B$12,OriginalData!$DE384)),IF(ISNUMBER(SEARCH($C$12,OriginalData!$DF384)),IF(ISBLANK(OriginalData!DE384),"",OriginalData!DE384),""),""),"")</f>
        <v/>
      </c>
      <c r="CO406" t="str">
        <f>IF(ISNUMBER(SEARCH($A$12,OriginalData!$DD384)),IF(ISNUMBER(SEARCH($B$12,OriginalData!$DE384)),IF(ISNUMBER(SEARCH($C$12,OriginalData!$DF384)),IF(ISBLANK(OriginalData!DF384),"",OriginalData!DF384),""),""),"")</f>
        <v/>
      </c>
      <c r="CP406" t="str">
        <f>IF(ISNUMBER(SEARCH($A$12,OriginalData!$DD384)),IF(ISNUMBER(SEARCH($B$12,OriginalData!$DE384)),IF(ISNUMBER(SEARCH($C$12,OriginalData!$DF384)),IF(ISBLANK(OriginalData!DG384),"",OriginalData!DG384),""),""),"")</f>
        <v/>
      </c>
    </row>
    <row r="407" spans="1:94" x14ac:dyDescent="0.2">
      <c r="A407" t="str">
        <f>IF(ISNUMBER(SEARCH($A$12,OriginalData!$DD385)),IF(ISNUMBER(SEARCH($B$12,OriginalData!$DE385)),IF(ISNUMBER(SEARCH($C$12,OriginalData!$DF385)),IF(ISBLANK(OriginalData!R385),"",OriginalData!R385),""),""),"")</f>
        <v/>
      </c>
      <c r="B407" t="str">
        <f>IF(ISNUMBER(SEARCH($A$12,OriginalData!$DD385)),IF(ISNUMBER(SEARCH($B$12,OriginalData!$DE385)),IF(ISNUMBER(SEARCH($C$12,OriginalData!$DF385)),IF(ISBLANK(OriginalData!S385),"",OriginalData!S385),""),""),"")</f>
        <v/>
      </c>
      <c r="C407" t="str">
        <f>IF(ISNUMBER(SEARCH($A$12,OriginalData!$DD385)),IF(ISNUMBER(SEARCH($B$12,OriginalData!$DE385)),IF(ISNUMBER(SEARCH($C$12,OriginalData!$DF385)),IF(ISBLANK(OriginalData!T385),"",OriginalData!T385),""),""),"")</f>
        <v/>
      </c>
      <c r="D407" t="str">
        <f>IF(ISNUMBER(SEARCH($A$12,OriginalData!$DD385)),IF(ISNUMBER(SEARCH($B$12,OriginalData!$DE385)),IF(ISNUMBER(SEARCH($C$12,OriginalData!$DF385)),IF(ISBLANK(OriginalData!U385),"",OriginalData!U385),""),""),"")</f>
        <v/>
      </c>
      <c r="E407" t="str">
        <f>IF(ISNUMBER(SEARCH($A$12,OriginalData!$DD385)),IF(ISNUMBER(SEARCH($B$12,OriginalData!$DE385)),IF(ISNUMBER(SEARCH($C$12,OriginalData!$DF385)),IF(ISBLANK(OriginalData!V385),"",OriginalData!V385),""),""),"")</f>
        <v/>
      </c>
      <c r="F407" t="str">
        <f>IF(ISNUMBER(SEARCH($A$12,OriginalData!$DD385)),IF(ISNUMBER(SEARCH($B$12,OriginalData!$DE385)),IF(ISNUMBER(SEARCH($C$12,OriginalData!$DF385)),IF(ISBLANK(OriginalData!W385),"",OriginalData!W385),""),""),"")</f>
        <v/>
      </c>
      <c r="G407" t="str">
        <f>IF(ISNUMBER(SEARCH($A$12,OriginalData!$DD385)),IF(ISNUMBER(SEARCH($B$12,OriginalData!$DE385)),IF(ISNUMBER(SEARCH($C$12,OriginalData!$DF385)),IF(ISBLANK(OriginalData!X385),"",OriginalData!X385),""),""),"")</f>
        <v/>
      </c>
      <c r="H407" t="str">
        <f>IF(ISNUMBER(SEARCH($A$12,OriginalData!$DD385)),IF(ISNUMBER(SEARCH($B$12,OriginalData!$DE385)),IF(ISNUMBER(SEARCH($C$12,OriginalData!$DF385)),IF(ISBLANK(OriginalData!Y385),"",OriginalData!Y385),""),""),"")</f>
        <v/>
      </c>
      <c r="I407" t="str">
        <f>IF(ISNUMBER(SEARCH($A$12,OriginalData!$DD385)),IF(ISNUMBER(SEARCH($B$12,OriginalData!$DE385)),IF(ISNUMBER(SEARCH($C$12,OriginalData!$DF385)),IF(ISBLANK(OriginalData!Z385),"",OriginalData!Z385),""),""),"")</f>
        <v/>
      </c>
      <c r="J407" t="str">
        <f>IF(ISNUMBER(SEARCH($A$12,OriginalData!$DD385)),IF(ISNUMBER(SEARCH($B$12,OriginalData!$DE385)),IF(ISNUMBER(SEARCH($C$12,OriginalData!$DF385)),IF(ISBLANK(OriginalData!AA385),"",OriginalData!AA385),""),""),"")</f>
        <v/>
      </c>
      <c r="K407" t="str">
        <f>IF(ISNUMBER(SEARCH($A$12,OriginalData!$DD385)),IF(ISNUMBER(SEARCH($B$12,OriginalData!$DE385)),IF(ISNUMBER(SEARCH($C$12,OriginalData!$DF385)),IF(ISBLANK(OriginalData!AB385),"",OriginalData!AB385),""),""),"")</f>
        <v/>
      </c>
      <c r="L407" t="str">
        <f>IF(ISNUMBER(SEARCH($A$12,OriginalData!$DD385)),IF(ISNUMBER(SEARCH($B$12,OriginalData!$DE385)),IF(ISNUMBER(SEARCH($C$12,OriginalData!$DF385)),IF(ISBLANK(OriginalData!AC385),"",OriginalData!AC385),""),""),"")</f>
        <v/>
      </c>
      <c r="M407" t="str">
        <f>IF(ISNUMBER(SEARCH($A$12,OriginalData!$DD385)),IF(ISNUMBER(SEARCH($B$12,OriginalData!$DE385)),IF(ISNUMBER(SEARCH($C$12,OriginalData!$DF385)),IF(ISBLANK(OriginalData!AD385),"",OriginalData!AD385),""),""),"")</f>
        <v/>
      </c>
      <c r="N407" t="str">
        <f>IF(ISNUMBER(SEARCH($A$12,OriginalData!$DD385)),IF(ISNUMBER(SEARCH($B$12,OriginalData!$DE385)),IF(ISNUMBER(SEARCH($C$12,OriginalData!$DF385)),IF(ISBLANK(OriginalData!AE385),"",OriginalData!AE385),""),""),"")</f>
        <v/>
      </c>
      <c r="O407" t="str">
        <f>IF(ISNUMBER(SEARCH($A$12,OriginalData!$DD385)),IF(ISNUMBER(SEARCH($B$12,OriginalData!$DE385)),IF(ISNUMBER(SEARCH($C$12,OriginalData!$DF385)),IF(ISBLANK(OriginalData!AF385),"",OriginalData!AF385),""),""),"")</f>
        <v/>
      </c>
      <c r="P407" t="str">
        <f>IF(ISNUMBER(SEARCH($A$12,OriginalData!$DD385)),IF(ISNUMBER(SEARCH($B$12,OriginalData!$DE385)),IF(ISNUMBER(SEARCH($C$12,OriginalData!$DF385)),IF(ISBLANK(OriginalData!AG385),"",OriginalData!AG385),""),""),"")</f>
        <v/>
      </c>
      <c r="Q407" t="str">
        <f>IF(ISNUMBER(SEARCH($A$12,OriginalData!$DD385)),IF(ISNUMBER(SEARCH($B$12,OriginalData!$DE385)),IF(ISNUMBER(SEARCH($C$12,OriginalData!$DF385)),IF(ISBLANK(OriginalData!AH385),"",OriginalData!AH385),""),""),"")</f>
        <v/>
      </c>
      <c r="R407" t="str">
        <f>IF(ISNUMBER(SEARCH($A$12,OriginalData!$DD385)),IF(ISNUMBER(SEARCH($B$12,OriginalData!$DE385)),IF(ISNUMBER(SEARCH($C$12,OriginalData!$DF385)),IF(ISBLANK(OriginalData!AI385),"",OriginalData!AI385),""),""),"")</f>
        <v/>
      </c>
      <c r="S407" t="str">
        <f>IF(ISNUMBER(SEARCH($A$12,OriginalData!$DD385)),IF(ISNUMBER(SEARCH($B$12,OriginalData!$DE385)),IF(ISNUMBER(SEARCH($C$12,OriginalData!$DF385)),IF(ISBLANK(OriginalData!AJ385),"",OriginalData!AJ385),""),""),"")</f>
        <v/>
      </c>
      <c r="T407" t="str">
        <f>IF(ISNUMBER(SEARCH($A$12,OriginalData!$DD385)),IF(ISNUMBER(SEARCH($B$12,OriginalData!$DE385)),IF(ISNUMBER(SEARCH($C$12,OriginalData!$DF385)),IF(ISBLANK(OriginalData!AK385),"",OriginalData!AK385),""),""),"")</f>
        <v/>
      </c>
      <c r="U407" t="str">
        <f>IF(ISNUMBER(SEARCH($A$12,OriginalData!$DD385)),IF(ISNUMBER(SEARCH($B$12,OriginalData!$DE385)),IF(ISNUMBER(SEARCH($C$12,OriginalData!$DF385)),IF(ISBLANK(OriginalData!AL385),"",OriginalData!AL385),""),""),"")</f>
        <v/>
      </c>
      <c r="V407" t="str">
        <f>IF(ISNUMBER(SEARCH($A$12,OriginalData!$DD385)),IF(ISNUMBER(SEARCH($B$12,OriginalData!$DE385)),IF(ISNUMBER(SEARCH($C$12,OriginalData!$DF385)),IF(ISBLANK(OriginalData!AM385),"",OriginalData!AM385),""),""),"")</f>
        <v/>
      </c>
      <c r="W407" t="str">
        <f>IF(ISNUMBER(SEARCH($A$12,OriginalData!$DD385)),IF(ISNUMBER(SEARCH($B$12,OriginalData!$DE385)),IF(ISNUMBER(SEARCH($C$12,OriginalData!$DF385)),IF(ISBLANK(OriginalData!AN385),"",OriginalData!AN385),""),""),"")</f>
        <v/>
      </c>
      <c r="X407" t="str">
        <f>IF(ISNUMBER(SEARCH($A$12,OriginalData!$DD385)),IF(ISNUMBER(SEARCH($B$12,OriginalData!$DE385)),IF(ISNUMBER(SEARCH($C$12,OriginalData!$DF385)),IF(ISBLANK(OriginalData!AO385),"",OriginalData!AO385),""),""),"")</f>
        <v/>
      </c>
      <c r="Y407" t="str">
        <f>IF(ISNUMBER(SEARCH($A$12,OriginalData!$DD385)),IF(ISNUMBER(SEARCH($B$12,OriginalData!$DE385)),IF(ISNUMBER(SEARCH($C$12,OriginalData!$DF385)),IF(ISBLANK(OriginalData!AP385),"",OriginalData!AP385),""),""),"")</f>
        <v/>
      </c>
      <c r="Z407" t="str">
        <f>IF(ISNUMBER(SEARCH($A$12,OriginalData!$DD385)),IF(ISNUMBER(SEARCH($B$12,OriginalData!$DE385)),IF(ISNUMBER(SEARCH($C$12,OriginalData!$DF385)),IF(ISBLANK(OriginalData!AQ385),"",OriginalData!AQ385),""),""),"")</f>
        <v/>
      </c>
      <c r="AA407" t="str">
        <f>IF(ISNUMBER(SEARCH($A$12,OriginalData!$DD385)),IF(ISNUMBER(SEARCH($B$12,OriginalData!$DE385)),IF(ISNUMBER(SEARCH($C$12,OriginalData!$DF385)),IF(ISBLANK(OriginalData!AR385),"",OriginalData!AR385),""),""),"")</f>
        <v/>
      </c>
      <c r="AB407" t="str">
        <f>IF(ISNUMBER(SEARCH($A$12,OriginalData!$DD385)),IF(ISNUMBER(SEARCH($B$12,OriginalData!$DE385)),IF(ISNUMBER(SEARCH($C$12,OriginalData!$DF385)),IF(ISBLANK(OriginalData!AS385),"",OriginalData!AS385),""),""),"")</f>
        <v/>
      </c>
      <c r="AC407" t="str">
        <f>IF(ISNUMBER(SEARCH($A$12,OriginalData!$DD385)),IF(ISNUMBER(SEARCH($B$12,OriginalData!$DE385)),IF(ISNUMBER(SEARCH($C$12,OriginalData!$DF385)),IF(ISBLANK(OriginalData!AT385),"",OriginalData!AT385),""),""),"")</f>
        <v/>
      </c>
      <c r="AD407" t="str">
        <f>IF(ISNUMBER(SEARCH($A$12,OriginalData!$DD385)),IF(ISNUMBER(SEARCH($B$12,OriginalData!$DE385)),IF(ISNUMBER(SEARCH($C$12,OriginalData!$DF385)),IF(ISBLANK(OriginalData!AU385),"",OriginalData!AU385),""),""),"")</f>
        <v/>
      </c>
      <c r="AE407" t="str">
        <f>IF(ISNUMBER(SEARCH($A$12,OriginalData!$DD385)),IF(ISNUMBER(SEARCH($B$12,OriginalData!$DE385)),IF(ISNUMBER(SEARCH($C$12,OriginalData!$DF385)),IF(ISBLANK(OriginalData!AV385),"",OriginalData!AV385),""),""),"")</f>
        <v/>
      </c>
      <c r="AF407" t="str">
        <f>IF(ISNUMBER(SEARCH($A$12,OriginalData!$DD385)),IF(ISNUMBER(SEARCH($B$12,OriginalData!$DE385)),IF(ISNUMBER(SEARCH($C$12,OriginalData!$DF385)),IF(ISBLANK(OriginalData!AW385),"",OriginalData!AW385),""),""),"")</f>
        <v/>
      </c>
      <c r="AG407" t="str">
        <f>IF(ISNUMBER(SEARCH($A$12,OriginalData!$DD385)),IF(ISNUMBER(SEARCH($B$12,OriginalData!$DE385)),IF(ISNUMBER(SEARCH($C$12,OriginalData!$DF385)),IF(ISBLANK(OriginalData!AX385),"",OriginalData!AX385),""),""),"")</f>
        <v/>
      </c>
      <c r="AH407" t="str">
        <f>IF(ISNUMBER(SEARCH($A$12,OriginalData!$DD385)),IF(ISNUMBER(SEARCH($B$12,OriginalData!$DE385)),IF(ISNUMBER(SEARCH($C$12,OriginalData!$DF385)),IF(ISBLANK(OriginalData!AY385),"",OriginalData!AY385),""),""),"")</f>
        <v/>
      </c>
      <c r="AI407" t="str">
        <f>IF(ISNUMBER(SEARCH($A$12,OriginalData!$DD385)),IF(ISNUMBER(SEARCH($B$12,OriginalData!$DE385)),IF(ISNUMBER(SEARCH($C$12,OriginalData!$DF385)),IF(ISBLANK(OriginalData!AZ385),"",OriginalData!AZ385),""),""),"")</f>
        <v/>
      </c>
      <c r="AJ407" t="str">
        <f>IF(ISNUMBER(SEARCH($A$12,OriginalData!$DD385)),IF(ISNUMBER(SEARCH($B$12,OriginalData!$DE385)),IF(ISNUMBER(SEARCH($C$12,OriginalData!$DF385)),IF(ISBLANK(OriginalData!BA385),"",OriginalData!BA385),""),""),"")</f>
        <v/>
      </c>
      <c r="AK407" t="str">
        <f>IF(ISNUMBER(SEARCH($A$12,OriginalData!$DD385)),IF(ISNUMBER(SEARCH($B$12,OriginalData!$DE385)),IF(ISNUMBER(SEARCH($C$12,OriginalData!$DF385)),IF(ISBLANK(OriginalData!BB385),"",OriginalData!BB385),""),""),"")</f>
        <v/>
      </c>
      <c r="AL407" t="str">
        <f>IF(ISNUMBER(SEARCH($A$12,OriginalData!$DD385)),IF(ISNUMBER(SEARCH($B$12,OriginalData!$DE385)),IF(ISNUMBER(SEARCH($C$12,OriginalData!$DF385)),IF(ISBLANK(OriginalData!BC385),"",OriginalData!BC385),""),""),"")</f>
        <v/>
      </c>
      <c r="AM407" t="str">
        <f>IF(ISNUMBER(SEARCH($A$12,OriginalData!$DD385)),IF(ISNUMBER(SEARCH($B$12,OriginalData!$DE385)),IF(ISNUMBER(SEARCH($C$12,OriginalData!$DF385)),IF(ISBLANK(OriginalData!BD385),"",OriginalData!BD385),""),""),"")</f>
        <v/>
      </c>
      <c r="AN407" t="str">
        <f>IF(ISNUMBER(SEARCH($A$12,OriginalData!$DD385)),IF(ISNUMBER(SEARCH($B$12,OriginalData!$DE385)),IF(ISNUMBER(SEARCH($C$12,OriginalData!$DF385)),IF(ISBLANK(OriginalData!BE385),"",OriginalData!BE385),""),""),"")</f>
        <v/>
      </c>
      <c r="AO407" t="str">
        <f>IF(ISNUMBER(SEARCH($A$12,OriginalData!$DD385)),IF(ISNUMBER(SEARCH($B$12,OriginalData!$DE385)),IF(ISNUMBER(SEARCH($C$12,OriginalData!$DF385)),IF(ISBLANK(OriginalData!BF385),"",OriginalData!BF385),""),""),"")</f>
        <v/>
      </c>
      <c r="AP407" t="str">
        <f>IF(ISNUMBER(SEARCH($A$12,OriginalData!$DD385)),IF(ISNUMBER(SEARCH($B$12,OriginalData!$DE385)),IF(ISNUMBER(SEARCH($C$12,OriginalData!$DF385)),IF(ISBLANK(OriginalData!BG385),"",OriginalData!BG385),""),""),"")</f>
        <v/>
      </c>
      <c r="AQ407" t="str">
        <f>IF(ISNUMBER(SEARCH($A$12,OriginalData!$DD385)),IF(ISNUMBER(SEARCH($B$12,OriginalData!$DE385)),IF(ISNUMBER(SEARCH($C$12,OriginalData!$DF385)),IF(ISBLANK(OriginalData!BH385),"",OriginalData!BH385),""),""),"")</f>
        <v/>
      </c>
      <c r="AR407" t="str">
        <f>IF(ISNUMBER(SEARCH($A$12,OriginalData!$DD385)),IF(ISNUMBER(SEARCH($B$12,OriginalData!$DE385)),IF(ISNUMBER(SEARCH($C$12,OriginalData!$DF385)),IF(ISBLANK(OriginalData!BI385),"",OriginalData!BI385),""),""),"")</f>
        <v/>
      </c>
      <c r="AS407" t="str">
        <f>IF(ISNUMBER(SEARCH($A$12,OriginalData!$DD385)),IF(ISNUMBER(SEARCH($B$12,OriginalData!$DE385)),IF(ISNUMBER(SEARCH($C$12,OriginalData!$DF385)),IF(ISBLANK(OriginalData!BJ385),"",OriginalData!BJ385),""),""),"")</f>
        <v/>
      </c>
      <c r="AT407" t="str">
        <f>IF(ISNUMBER(SEARCH($A$12,OriginalData!$DD385)),IF(ISNUMBER(SEARCH($B$12,OriginalData!$DE385)),IF(ISNUMBER(SEARCH($C$12,OriginalData!$DF385)),IF(ISBLANK(OriginalData!BK385),"",OriginalData!BK385),""),""),"")</f>
        <v/>
      </c>
      <c r="AU407" t="str">
        <f>IF(ISNUMBER(SEARCH($A$12,OriginalData!$DD385)),IF(ISNUMBER(SEARCH($B$12,OriginalData!$DE385)),IF(ISNUMBER(SEARCH($C$12,OriginalData!$DF385)),IF(ISBLANK(OriginalData!BL385),"",OriginalData!BL385),""),""),"")</f>
        <v/>
      </c>
      <c r="AV407" t="str">
        <f>IF(ISNUMBER(SEARCH($A$12,OriginalData!$DD385)),IF(ISNUMBER(SEARCH($B$12,OriginalData!$DE385)),IF(ISNUMBER(SEARCH($C$12,OriginalData!$DF385)),IF(ISBLANK(OriginalData!BM385),"",OriginalData!BM385),""),""),"")</f>
        <v/>
      </c>
      <c r="AW407" t="str">
        <f>IF(ISNUMBER(SEARCH($A$12,OriginalData!$DD385)),IF(ISNUMBER(SEARCH($B$12,OriginalData!$DE385)),IF(ISNUMBER(SEARCH($C$12,OriginalData!$DF385)),IF(ISBLANK(OriginalData!BN385),"",OriginalData!BN385),""),""),"")</f>
        <v/>
      </c>
      <c r="AX407" t="str">
        <f>IF(ISNUMBER(SEARCH($A$12,OriginalData!$DD385)),IF(ISNUMBER(SEARCH($B$12,OriginalData!$DE385)),IF(ISNUMBER(SEARCH($C$12,OriginalData!$DF385)),IF(ISBLANK(OriginalData!BO385),"",OriginalData!BO385),""),""),"")</f>
        <v/>
      </c>
      <c r="AY407" t="str">
        <f>IF(ISNUMBER(SEARCH($A$12,OriginalData!$DD385)),IF(ISNUMBER(SEARCH($B$12,OriginalData!$DE385)),IF(ISNUMBER(SEARCH($C$12,OriginalData!$DF385)),IF(ISBLANK(OriginalData!BP385),"",OriginalData!BP385),""),""),"")</f>
        <v/>
      </c>
      <c r="AZ407" t="str">
        <f>IF(ISNUMBER(SEARCH($A$12,OriginalData!$DD385)),IF(ISNUMBER(SEARCH($B$12,OriginalData!$DE385)),IF(ISNUMBER(SEARCH($C$12,OriginalData!$DF385)),IF(ISBLANK(OriginalData!BQ385),"",OriginalData!BQ385),""),""),"")</f>
        <v/>
      </c>
      <c r="BA407" t="str">
        <f>IF(ISNUMBER(SEARCH($A$12,OriginalData!$DD385)),IF(ISNUMBER(SEARCH($B$12,OriginalData!$DE385)),IF(ISNUMBER(SEARCH($C$12,OriginalData!$DF385)),IF(ISBLANK(OriginalData!BR385),"",OriginalData!BR385),""),""),"")</f>
        <v/>
      </c>
      <c r="BB407" t="str">
        <f>IF(ISNUMBER(SEARCH($A$12,OriginalData!$DD385)),IF(ISNUMBER(SEARCH($B$12,OriginalData!$DE385)),IF(ISNUMBER(SEARCH($C$12,OriginalData!$DF385)),IF(ISBLANK(OriginalData!BS385),"",OriginalData!BS385),""),""),"")</f>
        <v/>
      </c>
      <c r="BC407" t="str">
        <f>IF(ISNUMBER(SEARCH($A$12,OriginalData!$DD385)),IF(ISNUMBER(SEARCH($B$12,OriginalData!$DE385)),IF(ISNUMBER(SEARCH($C$12,OriginalData!$DF385)),IF(ISBLANK(OriginalData!BT385),"",OriginalData!BT385),""),""),"")</f>
        <v/>
      </c>
      <c r="BD407" t="str">
        <f>IF(ISNUMBER(SEARCH($A$12,OriginalData!$DD385)),IF(ISNUMBER(SEARCH($B$12,OriginalData!$DE385)),IF(ISNUMBER(SEARCH($C$12,OriginalData!$DF385)),IF(ISBLANK(OriginalData!BU385),"",OriginalData!BU385),""),""),"")</f>
        <v/>
      </c>
      <c r="BE407" t="str">
        <f>IF(ISNUMBER(SEARCH($A$12,OriginalData!$DD385)),IF(ISNUMBER(SEARCH($B$12,OriginalData!$DE385)),IF(ISNUMBER(SEARCH($C$12,OriginalData!$DF385)),IF(ISBLANK(OriginalData!BV385),"",OriginalData!BV385),""),""),"")</f>
        <v/>
      </c>
      <c r="BF407" t="str">
        <f>IF(ISNUMBER(SEARCH($A$12,OriginalData!$DD385)),IF(ISNUMBER(SEARCH($B$12,OriginalData!$DE385)),IF(ISNUMBER(SEARCH($C$12,OriginalData!$DF385)),IF(ISBLANK(OriginalData!BW385),"",OriginalData!BW385),""),""),"")</f>
        <v/>
      </c>
      <c r="BG407" t="str">
        <f>IF(ISNUMBER(SEARCH($A$12,OriginalData!$DD385)),IF(ISNUMBER(SEARCH($B$12,OriginalData!$DE385)),IF(ISNUMBER(SEARCH($C$12,OriginalData!$DF385)),IF(ISBLANK(OriginalData!BX385),"",OriginalData!BX385),""),""),"")</f>
        <v/>
      </c>
      <c r="BH407" t="str">
        <f>IF(ISNUMBER(SEARCH($A$12,OriginalData!$DD385)),IF(ISNUMBER(SEARCH($B$12,OriginalData!$DE385)),IF(ISNUMBER(SEARCH($C$12,OriginalData!$DF385)),IF(ISBLANK(OriginalData!BY385),"",OriginalData!BY385),""),""),"")</f>
        <v/>
      </c>
      <c r="BI407" t="str">
        <f>IF(ISNUMBER(SEARCH($A$12,OriginalData!$DD385)),IF(ISNUMBER(SEARCH($B$12,OriginalData!$DE385)),IF(ISNUMBER(SEARCH($C$12,OriginalData!$DF385)),IF(ISBLANK(OriginalData!BZ385),"",OriginalData!BZ385),""),""),"")</f>
        <v/>
      </c>
      <c r="BJ407" t="str">
        <f>IF(ISNUMBER(SEARCH($A$12,OriginalData!$DD385)),IF(ISNUMBER(SEARCH($B$12,OriginalData!$DE385)),IF(ISNUMBER(SEARCH($C$12,OriginalData!$DF385)),IF(ISBLANK(OriginalData!CA385),"",OriginalData!CA385),""),""),"")</f>
        <v/>
      </c>
      <c r="BK407" t="str">
        <f>IF(ISNUMBER(SEARCH($A$12,OriginalData!$DD385)),IF(ISNUMBER(SEARCH($B$12,OriginalData!$DE385)),IF(ISNUMBER(SEARCH($C$12,OriginalData!$DF385)),IF(ISBLANK(OriginalData!CB385),"",OriginalData!CB385),""),""),"")</f>
        <v/>
      </c>
      <c r="BL407" t="str">
        <f>IF(ISNUMBER(SEARCH($A$12,OriginalData!$DD385)),IF(ISNUMBER(SEARCH($B$12,OriginalData!$DE385)),IF(ISNUMBER(SEARCH($C$12,OriginalData!$DF385)),IF(ISBLANK(OriginalData!CC385),"",OriginalData!CC385),""),""),"")</f>
        <v/>
      </c>
      <c r="BM407" t="str">
        <f>IF(ISNUMBER(SEARCH($A$12,OriginalData!$DD385)),IF(ISNUMBER(SEARCH($B$12,OriginalData!$DE385)),IF(ISNUMBER(SEARCH($C$12,OriginalData!$DF385)),IF(ISBLANK(OriginalData!CD385),"",OriginalData!CD385),""),""),"")</f>
        <v/>
      </c>
      <c r="BN407" t="str">
        <f>IF(ISNUMBER(SEARCH($A$12,OriginalData!$DD385)),IF(ISNUMBER(SEARCH($B$12,OriginalData!$DE385)),IF(ISNUMBER(SEARCH($C$12,OriginalData!$DF385)),IF(ISBLANK(OriginalData!CE385),"",OriginalData!CE385),""),""),"")</f>
        <v/>
      </c>
      <c r="BO407" t="str">
        <f>IF(ISNUMBER(SEARCH($A$12,OriginalData!$DD385)),IF(ISNUMBER(SEARCH($B$12,OriginalData!$DE385)),IF(ISNUMBER(SEARCH($C$12,OriginalData!$DF385)),IF(ISBLANK(OriginalData!CF385),"",OriginalData!CF385),""),""),"")</f>
        <v/>
      </c>
      <c r="BP407" t="str">
        <f>IF(ISNUMBER(SEARCH($A$12,OriginalData!$DD385)),IF(ISNUMBER(SEARCH($B$12,OriginalData!$DE385)),IF(ISNUMBER(SEARCH($C$12,OriginalData!$DF385)),IF(ISBLANK(OriginalData!CG385),"",OriginalData!CG385),""),""),"")</f>
        <v/>
      </c>
      <c r="BQ407" t="str">
        <f>IF(ISNUMBER(SEARCH($A$12,OriginalData!$DD385)),IF(ISNUMBER(SEARCH($B$12,OriginalData!$DE385)),IF(ISNUMBER(SEARCH($C$12,OriginalData!$DF385)),IF(ISBLANK(OriginalData!CH385),"",OriginalData!CH385),""),""),"")</f>
        <v/>
      </c>
      <c r="BR407" t="str">
        <f>IF(ISNUMBER(SEARCH($A$12,OriginalData!$DD385)),IF(ISNUMBER(SEARCH($B$12,OriginalData!$DE385)),IF(ISNUMBER(SEARCH($C$12,OriginalData!$DF385)),IF(ISBLANK(OriginalData!CI385),"",OriginalData!CI385),""),""),"")</f>
        <v/>
      </c>
      <c r="BS407" t="str">
        <f>IF(ISNUMBER(SEARCH($A$12,OriginalData!$DD385)),IF(ISNUMBER(SEARCH($B$12,OriginalData!$DE385)),IF(ISNUMBER(SEARCH($C$12,OriginalData!$DF385)),IF(ISBLANK(OriginalData!CJ385),"",OriginalData!CJ385),""),""),"")</f>
        <v/>
      </c>
      <c r="BT407" t="str">
        <f>IF(ISNUMBER(SEARCH($A$12,OriginalData!$DD385)),IF(ISNUMBER(SEARCH($B$12,OriginalData!$DE385)),IF(ISNUMBER(SEARCH($C$12,OriginalData!$DF385)),IF(ISBLANK(OriginalData!CK385),"",OriginalData!CK385),""),""),"")</f>
        <v/>
      </c>
      <c r="BU407" t="str">
        <f>IF(ISNUMBER(SEARCH($A$12,OriginalData!$DD385)),IF(ISNUMBER(SEARCH($B$12,OriginalData!$DE385)),IF(ISNUMBER(SEARCH($C$12,OriginalData!$DF385)),IF(ISBLANK(OriginalData!CL385),"",OriginalData!CL385),""),""),"")</f>
        <v/>
      </c>
      <c r="BV407" t="str">
        <f>IF(ISNUMBER(SEARCH($A$12,OriginalData!$DD385)),IF(ISNUMBER(SEARCH($B$12,OriginalData!$DE385)),IF(ISNUMBER(SEARCH($C$12,OriginalData!$DF385)),IF(ISBLANK(OriginalData!CM385),"",OriginalData!CM385),""),""),"")</f>
        <v/>
      </c>
      <c r="BW407" t="str">
        <f>IF(ISNUMBER(SEARCH($A$12,OriginalData!$DD385)),IF(ISNUMBER(SEARCH($B$12,OriginalData!$DE385)),IF(ISNUMBER(SEARCH($C$12,OriginalData!$DF385)),IF(ISBLANK(OriginalData!CN385),"",OriginalData!CN385),""),""),"")</f>
        <v/>
      </c>
      <c r="BX407" t="str">
        <f>IF(ISNUMBER(SEARCH($A$12,OriginalData!$DD385)),IF(ISNUMBER(SEARCH($B$12,OriginalData!$DE385)),IF(ISNUMBER(SEARCH($C$12,OriginalData!$DF385)),IF(ISBLANK(OriginalData!CO385),"",OriginalData!CO385),""),""),"")</f>
        <v/>
      </c>
      <c r="BY407" t="str">
        <f>IF(ISNUMBER(SEARCH($A$12,OriginalData!$DD385)),IF(ISNUMBER(SEARCH($B$12,OriginalData!$DE385)),IF(ISNUMBER(SEARCH($C$12,OriginalData!$DF385)),IF(ISBLANK(OriginalData!CP385),"",OriginalData!CP385),""),""),"")</f>
        <v/>
      </c>
      <c r="BZ407" t="str">
        <f>IF(ISNUMBER(SEARCH($A$12,OriginalData!$DD385)),IF(ISNUMBER(SEARCH($B$12,OriginalData!$DE385)),IF(ISNUMBER(SEARCH($C$12,OriginalData!$DF385)),IF(ISBLANK(OriginalData!CQ385),"",OriginalData!CQ385),""),""),"")</f>
        <v/>
      </c>
      <c r="CA407" t="str">
        <f>IF(ISNUMBER(SEARCH($A$12,OriginalData!$DD385)),IF(ISNUMBER(SEARCH($B$12,OriginalData!$DE385)),IF(ISNUMBER(SEARCH($C$12,OriginalData!$DF385)),IF(ISBLANK(OriginalData!CR385),"",OriginalData!CR385),""),""),"")</f>
        <v/>
      </c>
      <c r="CB407" t="str">
        <f>IF(ISNUMBER(SEARCH($A$12,OriginalData!$DD385)),IF(ISNUMBER(SEARCH($B$12,OriginalData!$DE385)),IF(ISNUMBER(SEARCH($C$12,OriginalData!$DF385)),IF(ISBLANK(OriginalData!CS385),"",OriginalData!CS385),""),""),"")</f>
        <v/>
      </c>
      <c r="CC407" t="str">
        <f>IF(ISNUMBER(SEARCH($A$12,OriginalData!$DD385)),IF(ISNUMBER(SEARCH($B$12,OriginalData!$DE385)),IF(ISNUMBER(SEARCH($C$12,OriginalData!$DF385)),IF(ISBLANK(OriginalData!CT385),"",OriginalData!CT385),""),""),"")</f>
        <v/>
      </c>
      <c r="CD407" t="str">
        <f>IF(ISNUMBER(SEARCH($A$12,OriginalData!$DD385)),IF(ISNUMBER(SEARCH($B$12,OriginalData!$DE385)),IF(ISNUMBER(SEARCH($C$12,OriginalData!$DF385)),IF(ISBLANK(OriginalData!CU385),"",OriginalData!CU385),""),""),"")</f>
        <v/>
      </c>
      <c r="CE407" t="str">
        <f>IF(ISNUMBER(SEARCH($A$12,OriginalData!$DD385)),IF(ISNUMBER(SEARCH($B$12,OriginalData!$DE385)),IF(ISNUMBER(SEARCH($C$12,OriginalData!$DF385)),IF(ISBLANK(OriginalData!CV385),"",OriginalData!CV385),""),""),"")</f>
        <v/>
      </c>
      <c r="CF407" t="str">
        <f>IF(ISNUMBER(SEARCH($A$12,OriginalData!$DD385)),IF(ISNUMBER(SEARCH($B$12,OriginalData!$DE385)),IF(ISNUMBER(SEARCH($C$12,OriginalData!$DF385)),IF(ISBLANK(OriginalData!CW385),"",OriginalData!CW385),""),""),"")</f>
        <v/>
      </c>
      <c r="CG407" t="str">
        <f>IF(ISNUMBER(SEARCH($A$12,OriginalData!$DD385)),IF(ISNUMBER(SEARCH($B$12,OriginalData!$DE385)),IF(ISNUMBER(SEARCH($C$12,OriginalData!$DF385)),IF(ISBLANK(OriginalData!CX385),"",OriginalData!CX385),""),""),"")</f>
        <v/>
      </c>
      <c r="CH407" t="str">
        <f>IF(ISNUMBER(SEARCH($A$12,OriginalData!$DD385)),IF(ISNUMBER(SEARCH($B$12,OriginalData!$DE385)),IF(ISNUMBER(SEARCH($C$12,OriginalData!$DF385)),IF(ISBLANK(OriginalData!CY385),"",OriginalData!CY385),""),""),"")</f>
        <v/>
      </c>
      <c r="CI407" t="str">
        <f>IF(ISNUMBER(SEARCH($A$12,OriginalData!$DD385)),IF(ISNUMBER(SEARCH($B$12,OriginalData!$DE385)),IF(ISNUMBER(SEARCH($C$12,OriginalData!$DF385)),IF(ISBLANK(OriginalData!CZ385),"",OriginalData!CZ385),""),""),"")</f>
        <v/>
      </c>
      <c r="CJ407" t="str">
        <f>IF(ISNUMBER(SEARCH($A$12,OriginalData!$DD385)),IF(ISNUMBER(SEARCH($B$12,OriginalData!$DE385)),IF(ISNUMBER(SEARCH($C$12,OriginalData!$DF385)),IF(ISBLANK(OriginalData!DA385),"",OriginalData!DA385),""),""),"")</f>
        <v/>
      </c>
      <c r="CK407" t="str">
        <f>IF(ISNUMBER(SEARCH($A$12,OriginalData!$DD385)),IF(ISNUMBER(SEARCH($B$12,OriginalData!$DE385)),IF(ISNUMBER(SEARCH($C$12,OriginalData!$DF385)),IF(ISBLANK(OriginalData!DB385),"",OriginalData!DB385),""),""),"")</f>
        <v/>
      </c>
      <c r="CL407" t="str">
        <f>IF(ISNUMBER(SEARCH($A$12,OriginalData!$DD385)),IF(ISNUMBER(SEARCH($B$12,OriginalData!$DE385)),IF(ISNUMBER(SEARCH($C$12,OriginalData!$DF385)),IF(ISBLANK(OriginalData!DC385),"",OriginalData!DC385),""),""),"")</f>
        <v/>
      </c>
      <c r="CM407" t="str">
        <f>IF(ISNUMBER(SEARCH($A$12,OriginalData!$DD385)),IF(ISNUMBER(SEARCH($B$12,OriginalData!$DE385)),IF(ISNUMBER(SEARCH($C$12,OriginalData!$DF385)),IF(ISBLANK(OriginalData!DD385),"",OriginalData!DD385),""),""),"")</f>
        <v/>
      </c>
      <c r="CN407" t="str">
        <f>IF(ISNUMBER(SEARCH($A$12,OriginalData!$DD385)),IF(ISNUMBER(SEARCH($B$12,OriginalData!$DE385)),IF(ISNUMBER(SEARCH($C$12,OriginalData!$DF385)),IF(ISBLANK(OriginalData!DE385),"",OriginalData!DE385),""),""),"")</f>
        <v/>
      </c>
      <c r="CO407" t="str">
        <f>IF(ISNUMBER(SEARCH($A$12,OriginalData!$DD385)),IF(ISNUMBER(SEARCH($B$12,OriginalData!$DE385)),IF(ISNUMBER(SEARCH($C$12,OriginalData!$DF385)),IF(ISBLANK(OriginalData!DF385),"",OriginalData!DF385),""),""),"")</f>
        <v/>
      </c>
      <c r="CP407" t="str">
        <f>IF(ISNUMBER(SEARCH($A$12,OriginalData!$DD385)),IF(ISNUMBER(SEARCH($B$12,OriginalData!$DE385)),IF(ISNUMBER(SEARCH($C$12,OriginalData!$DF385)),IF(ISBLANK(OriginalData!DG385),"",OriginalData!DG385),""),""),"")</f>
        <v/>
      </c>
    </row>
    <row r="408" spans="1:94" x14ac:dyDescent="0.2">
      <c r="A408" t="str">
        <f>IF(ISNUMBER(SEARCH($A$12,OriginalData!$DD386)),IF(ISNUMBER(SEARCH($B$12,OriginalData!$DE386)),IF(ISNUMBER(SEARCH($C$12,OriginalData!$DF386)),IF(ISBLANK(OriginalData!R386),"",OriginalData!R386),""),""),"")</f>
        <v/>
      </c>
      <c r="B408" t="str">
        <f>IF(ISNUMBER(SEARCH($A$12,OriginalData!$DD386)),IF(ISNUMBER(SEARCH($B$12,OriginalData!$DE386)),IF(ISNUMBER(SEARCH($C$12,OriginalData!$DF386)),IF(ISBLANK(OriginalData!S386),"",OriginalData!S386),""),""),"")</f>
        <v/>
      </c>
      <c r="C408" t="str">
        <f>IF(ISNUMBER(SEARCH($A$12,OriginalData!$DD386)),IF(ISNUMBER(SEARCH($B$12,OriginalData!$DE386)),IF(ISNUMBER(SEARCH($C$12,OriginalData!$DF386)),IF(ISBLANK(OriginalData!T386),"",OriginalData!T386),""),""),"")</f>
        <v/>
      </c>
      <c r="D408" t="str">
        <f>IF(ISNUMBER(SEARCH($A$12,OriginalData!$DD386)),IF(ISNUMBER(SEARCH($B$12,OriginalData!$DE386)),IF(ISNUMBER(SEARCH($C$12,OriginalData!$DF386)),IF(ISBLANK(OriginalData!U386),"",OriginalData!U386),""),""),"")</f>
        <v/>
      </c>
      <c r="E408" t="str">
        <f>IF(ISNUMBER(SEARCH($A$12,OriginalData!$DD386)),IF(ISNUMBER(SEARCH($B$12,OriginalData!$DE386)),IF(ISNUMBER(SEARCH($C$12,OriginalData!$DF386)),IF(ISBLANK(OriginalData!V386),"",OriginalData!V386),""),""),"")</f>
        <v/>
      </c>
      <c r="F408" t="str">
        <f>IF(ISNUMBER(SEARCH($A$12,OriginalData!$DD386)),IF(ISNUMBER(SEARCH($B$12,OriginalData!$DE386)),IF(ISNUMBER(SEARCH($C$12,OriginalData!$DF386)),IF(ISBLANK(OriginalData!W386),"",OriginalData!W386),""),""),"")</f>
        <v/>
      </c>
      <c r="G408" t="str">
        <f>IF(ISNUMBER(SEARCH($A$12,OriginalData!$DD386)),IF(ISNUMBER(SEARCH($B$12,OriginalData!$DE386)),IF(ISNUMBER(SEARCH($C$12,OriginalData!$DF386)),IF(ISBLANK(OriginalData!X386),"",OriginalData!X386),""),""),"")</f>
        <v/>
      </c>
      <c r="H408" t="str">
        <f>IF(ISNUMBER(SEARCH($A$12,OriginalData!$DD386)),IF(ISNUMBER(SEARCH($B$12,OriginalData!$DE386)),IF(ISNUMBER(SEARCH($C$12,OriginalData!$DF386)),IF(ISBLANK(OriginalData!Y386),"",OriginalData!Y386),""),""),"")</f>
        <v/>
      </c>
      <c r="I408" t="str">
        <f>IF(ISNUMBER(SEARCH($A$12,OriginalData!$DD386)),IF(ISNUMBER(SEARCH($B$12,OriginalData!$DE386)),IF(ISNUMBER(SEARCH($C$12,OriginalData!$DF386)),IF(ISBLANK(OriginalData!Z386),"",OriginalData!Z386),""),""),"")</f>
        <v/>
      </c>
      <c r="J408" t="str">
        <f>IF(ISNUMBER(SEARCH($A$12,OriginalData!$DD386)),IF(ISNUMBER(SEARCH($B$12,OriginalData!$DE386)),IF(ISNUMBER(SEARCH($C$12,OriginalData!$DF386)),IF(ISBLANK(OriginalData!AA386),"",OriginalData!AA386),""),""),"")</f>
        <v/>
      </c>
      <c r="K408" t="str">
        <f>IF(ISNUMBER(SEARCH($A$12,OriginalData!$DD386)),IF(ISNUMBER(SEARCH($B$12,OriginalData!$DE386)),IF(ISNUMBER(SEARCH($C$12,OriginalData!$DF386)),IF(ISBLANK(OriginalData!AB386),"",OriginalData!AB386),""),""),"")</f>
        <v/>
      </c>
      <c r="L408" t="str">
        <f>IF(ISNUMBER(SEARCH($A$12,OriginalData!$DD386)),IF(ISNUMBER(SEARCH($B$12,OriginalData!$DE386)),IF(ISNUMBER(SEARCH($C$12,OriginalData!$DF386)),IF(ISBLANK(OriginalData!AC386),"",OriginalData!AC386),""),""),"")</f>
        <v/>
      </c>
      <c r="M408" t="str">
        <f>IF(ISNUMBER(SEARCH($A$12,OriginalData!$DD386)),IF(ISNUMBER(SEARCH($B$12,OriginalData!$DE386)),IF(ISNUMBER(SEARCH($C$12,OriginalData!$DF386)),IF(ISBLANK(OriginalData!AD386),"",OriginalData!AD386),""),""),"")</f>
        <v/>
      </c>
      <c r="N408" t="str">
        <f>IF(ISNUMBER(SEARCH($A$12,OriginalData!$DD386)),IF(ISNUMBER(SEARCH($B$12,OriginalData!$DE386)),IF(ISNUMBER(SEARCH($C$12,OriginalData!$DF386)),IF(ISBLANK(OriginalData!AE386),"",OriginalData!AE386),""),""),"")</f>
        <v/>
      </c>
      <c r="O408" t="str">
        <f>IF(ISNUMBER(SEARCH($A$12,OriginalData!$DD386)),IF(ISNUMBER(SEARCH($B$12,OriginalData!$DE386)),IF(ISNUMBER(SEARCH($C$12,OriginalData!$DF386)),IF(ISBLANK(OriginalData!AF386),"",OriginalData!AF386),""),""),"")</f>
        <v/>
      </c>
      <c r="P408" t="str">
        <f>IF(ISNUMBER(SEARCH($A$12,OriginalData!$DD386)),IF(ISNUMBER(SEARCH($B$12,OriginalData!$DE386)),IF(ISNUMBER(SEARCH($C$12,OriginalData!$DF386)),IF(ISBLANK(OriginalData!AG386),"",OriginalData!AG386),""),""),"")</f>
        <v/>
      </c>
      <c r="Q408" t="str">
        <f>IF(ISNUMBER(SEARCH($A$12,OriginalData!$DD386)),IF(ISNUMBER(SEARCH($B$12,OriginalData!$DE386)),IF(ISNUMBER(SEARCH($C$12,OriginalData!$DF386)),IF(ISBLANK(OriginalData!AH386),"",OriginalData!AH386),""),""),"")</f>
        <v/>
      </c>
      <c r="R408" t="str">
        <f>IF(ISNUMBER(SEARCH($A$12,OriginalData!$DD386)),IF(ISNUMBER(SEARCH($B$12,OriginalData!$DE386)),IF(ISNUMBER(SEARCH($C$12,OriginalData!$DF386)),IF(ISBLANK(OriginalData!AI386),"",OriginalData!AI386),""),""),"")</f>
        <v/>
      </c>
      <c r="S408" t="str">
        <f>IF(ISNUMBER(SEARCH($A$12,OriginalData!$DD386)),IF(ISNUMBER(SEARCH($B$12,OriginalData!$DE386)),IF(ISNUMBER(SEARCH($C$12,OriginalData!$DF386)),IF(ISBLANK(OriginalData!AJ386),"",OriginalData!AJ386),""),""),"")</f>
        <v/>
      </c>
      <c r="T408" t="str">
        <f>IF(ISNUMBER(SEARCH($A$12,OriginalData!$DD386)),IF(ISNUMBER(SEARCH($B$12,OriginalData!$DE386)),IF(ISNUMBER(SEARCH($C$12,OriginalData!$DF386)),IF(ISBLANK(OriginalData!AK386),"",OriginalData!AK386),""),""),"")</f>
        <v/>
      </c>
      <c r="U408" t="str">
        <f>IF(ISNUMBER(SEARCH($A$12,OriginalData!$DD386)),IF(ISNUMBER(SEARCH($B$12,OriginalData!$DE386)),IF(ISNUMBER(SEARCH($C$12,OriginalData!$DF386)),IF(ISBLANK(OriginalData!AL386),"",OriginalData!AL386),""),""),"")</f>
        <v/>
      </c>
      <c r="V408" t="str">
        <f>IF(ISNUMBER(SEARCH($A$12,OriginalData!$DD386)),IF(ISNUMBER(SEARCH($B$12,OriginalData!$DE386)),IF(ISNUMBER(SEARCH($C$12,OriginalData!$DF386)),IF(ISBLANK(OriginalData!AM386),"",OriginalData!AM386),""),""),"")</f>
        <v/>
      </c>
      <c r="W408" t="str">
        <f>IF(ISNUMBER(SEARCH($A$12,OriginalData!$DD386)),IF(ISNUMBER(SEARCH($B$12,OriginalData!$DE386)),IF(ISNUMBER(SEARCH($C$12,OriginalData!$DF386)),IF(ISBLANK(OriginalData!AN386),"",OriginalData!AN386),""),""),"")</f>
        <v/>
      </c>
      <c r="X408" t="str">
        <f>IF(ISNUMBER(SEARCH($A$12,OriginalData!$DD386)),IF(ISNUMBER(SEARCH($B$12,OriginalData!$DE386)),IF(ISNUMBER(SEARCH($C$12,OriginalData!$DF386)),IF(ISBLANK(OriginalData!AO386),"",OriginalData!AO386),""),""),"")</f>
        <v/>
      </c>
      <c r="Y408" t="str">
        <f>IF(ISNUMBER(SEARCH($A$12,OriginalData!$DD386)),IF(ISNUMBER(SEARCH($B$12,OriginalData!$DE386)),IF(ISNUMBER(SEARCH($C$12,OriginalData!$DF386)),IF(ISBLANK(OriginalData!AP386),"",OriginalData!AP386),""),""),"")</f>
        <v/>
      </c>
      <c r="Z408" t="str">
        <f>IF(ISNUMBER(SEARCH($A$12,OriginalData!$DD386)),IF(ISNUMBER(SEARCH($B$12,OriginalData!$DE386)),IF(ISNUMBER(SEARCH($C$12,OriginalData!$DF386)),IF(ISBLANK(OriginalData!AQ386),"",OriginalData!AQ386),""),""),"")</f>
        <v/>
      </c>
      <c r="AA408" t="str">
        <f>IF(ISNUMBER(SEARCH($A$12,OriginalData!$DD386)),IF(ISNUMBER(SEARCH($B$12,OriginalData!$DE386)),IF(ISNUMBER(SEARCH($C$12,OriginalData!$DF386)),IF(ISBLANK(OriginalData!AR386),"",OriginalData!AR386),""),""),"")</f>
        <v/>
      </c>
      <c r="AB408" t="str">
        <f>IF(ISNUMBER(SEARCH($A$12,OriginalData!$DD386)),IF(ISNUMBER(SEARCH($B$12,OriginalData!$DE386)),IF(ISNUMBER(SEARCH($C$12,OriginalData!$DF386)),IF(ISBLANK(OriginalData!AS386),"",OriginalData!AS386),""),""),"")</f>
        <v/>
      </c>
      <c r="AC408" t="str">
        <f>IF(ISNUMBER(SEARCH($A$12,OriginalData!$DD386)),IF(ISNUMBER(SEARCH($B$12,OriginalData!$DE386)),IF(ISNUMBER(SEARCH($C$12,OriginalData!$DF386)),IF(ISBLANK(OriginalData!AT386),"",OriginalData!AT386),""),""),"")</f>
        <v/>
      </c>
      <c r="AD408" t="str">
        <f>IF(ISNUMBER(SEARCH($A$12,OriginalData!$DD386)),IF(ISNUMBER(SEARCH($B$12,OriginalData!$DE386)),IF(ISNUMBER(SEARCH($C$12,OriginalData!$DF386)),IF(ISBLANK(OriginalData!AU386),"",OriginalData!AU386),""),""),"")</f>
        <v/>
      </c>
      <c r="AE408" t="str">
        <f>IF(ISNUMBER(SEARCH($A$12,OriginalData!$DD386)),IF(ISNUMBER(SEARCH($B$12,OriginalData!$DE386)),IF(ISNUMBER(SEARCH($C$12,OriginalData!$DF386)),IF(ISBLANK(OriginalData!AV386),"",OriginalData!AV386),""),""),"")</f>
        <v/>
      </c>
      <c r="AF408" t="str">
        <f>IF(ISNUMBER(SEARCH($A$12,OriginalData!$DD386)),IF(ISNUMBER(SEARCH($B$12,OriginalData!$DE386)),IF(ISNUMBER(SEARCH($C$12,OriginalData!$DF386)),IF(ISBLANK(OriginalData!AW386),"",OriginalData!AW386),""),""),"")</f>
        <v/>
      </c>
      <c r="AG408" t="str">
        <f>IF(ISNUMBER(SEARCH($A$12,OriginalData!$DD386)),IF(ISNUMBER(SEARCH($B$12,OriginalData!$DE386)),IF(ISNUMBER(SEARCH($C$12,OriginalData!$DF386)),IF(ISBLANK(OriginalData!AX386),"",OriginalData!AX386),""),""),"")</f>
        <v/>
      </c>
      <c r="AH408" t="str">
        <f>IF(ISNUMBER(SEARCH($A$12,OriginalData!$DD386)),IF(ISNUMBER(SEARCH($B$12,OriginalData!$DE386)),IF(ISNUMBER(SEARCH($C$12,OriginalData!$DF386)),IF(ISBLANK(OriginalData!AY386),"",OriginalData!AY386),""),""),"")</f>
        <v/>
      </c>
      <c r="AI408" t="str">
        <f>IF(ISNUMBER(SEARCH($A$12,OriginalData!$DD386)),IF(ISNUMBER(SEARCH($B$12,OriginalData!$DE386)),IF(ISNUMBER(SEARCH($C$12,OriginalData!$DF386)),IF(ISBLANK(OriginalData!AZ386),"",OriginalData!AZ386),""),""),"")</f>
        <v/>
      </c>
      <c r="AJ408" t="str">
        <f>IF(ISNUMBER(SEARCH($A$12,OriginalData!$DD386)),IF(ISNUMBER(SEARCH($B$12,OriginalData!$DE386)),IF(ISNUMBER(SEARCH($C$12,OriginalData!$DF386)),IF(ISBLANK(OriginalData!BA386),"",OriginalData!BA386),""),""),"")</f>
        <v/>
      </c>
      <c r="AK408" t="str">
        <f>IF(ISNUMBER(SEARCH($A$12,OriginalData!$DD386)),IF(ISNUMBER(SEARCH($B$12,OriginalData!$DE386)),IF(ISNUMBER(SEARCH($C$12,OriginalData!$DF386)),IF(ISBLANK(OriginalData!BB386),"",OriginalData!BB386),""),""),"")</f>
        <v/>
      </c>
      <c r="AL408" t="str">
        <f>IF(ISNUMBER(SEARCH($A$12,OriginalData!$DD386)),IF(ISNUMBER(SEARCH($B$12,OriginalData!$DE386)),IF(ISNUMBER(SEARCH($C$12,OriginalData!$DF386)),IF(ISBLANK(OriginalData!BC386),"",OriginalData!BC386),""),""),"")</f>
        <v/>
      </c>
      <c r="AM408" t="str">
        <f>IF(ISNUMBER(SEARCH($A$12,OriginalData!$DD386)),IF(ISNUMBER(SEARCH($B$12,OriginalData!$DE386)),IF(ISNUMBER(SEARCH($C$12,OriginalData!$DF386)),IF(ISBLANK(OriginalData!BD386),"",OriginalData!BD386),""),""),"")</f>
        <v/>
      </c>
      <c r="AN408" t="str">
        <f>IF(ISNUMBER(SEARCH($A$12,OriginalData!$DD386)),IF(ISNUMBER(SEARCH($B$12,OriginalData!$DE386)),IF(ISNUMBER(SEARCH($C$12,OriginalData!$DF386)),IF(ISBLANK(OriginalData!BE386),"",OriginalData!BE386),""),""),"")</f>
        <v/>
      </c>
      <c r="AO408" t="str">
        <f>IF(ISNUMBER(SEARCH($A$12,OriginalData!$DD386)),IF(ISNUMBER(SEARCH($B$12,OriginalData!$DE386)),IF(ISNUMBER(SEARCH($C$12,OriginalData!$DF386)),IF(ISBLANK(OriginalData!BF386),"",OriginalData!BF386),""),""),"")</f>
        <v/>
      </c>
      <c r="AP408" t="str">
        <f>IF(ISNUMBER(SEARCH($A$12,OriginalData!$DD386)),IF(ISNUMBER(SEARCH($B$12,OriginalData!$DE386)),IF(ISNUMBER(SEARCH($C$12,OriginalData!$DF386)),IF(ISBLANK(OriginalData!BG386),"",OriginalData!BG386),""),""),"")</f>
        <v/>
      </c>
      <c r="AQ408" t="str">
        <f>IF(ISNUMBER(SEARCH($A$12,OriginalData!$DD386)),IF(ISNUMBER(SEARCH($B$12,OriginalData!$DE386)),IF(ISNUMBER(SEARCH($C$12,OriginalData!$DF386)),IF(ISBLANK(OriginalData!BH386),"",OriginalData!BH386),""),""),"")</f>
        <v/>
      </c>
      <c r="AR408" t="str">
        <f>IF(ISNUMBER(SEARCH($A$12,OriginalData!$DD386)),IF(ISNUMBER(SEARCH($B$12,OriginalData!$DE386)),IF(ISNUMBER(SEARCH($C$12,OriginalData!$DF386)),IF(ISBLANK(OriginalData!BI386),"",OriginalData!BI386),""),""),"")</f>
        <v/>
      </c>
      <c r="AS408" t="str">
        <f>IF(ISNUMBER(SEARCH($A$12,OriginalData!$DD386)),IF(ISNUMBER(SEARCH($B$12,OriginalData!$DE386)),IF(ISNUMBER(SEARCH($C$12,OriginalData!$DF386)),IF(ISBLANK(OriginalData!BJ386),"",OriginalData!BJ386),""),""),"")</f>
        <v/>
      </c>
      <c r="AT408" t="str">
        <f>IF(ISNUMBER(SEARCH($A$12,OriginalData!$DD386)),IF(ISNUMBER(SEARCH($B$12,OriginalData!$DE386)),IF(ISNUMBER(SEARCH($C$12,OriginalData!$DF386)),IF(ISBLANK(OriginalData!BK386),"",OriginalData!BK386),""),""),"")</f>
        <v/>
      </c>
      <c r="AU408" t="str">
        <f>IF(ISNUMBER(SEARCH($A$12,OriginalData!$DD386)),IF(ISNUMBER(SEARCH($B$12,OriginalData!$DE386)),IF(ISNUMBER(SEARCH($C$12,OriginalData!$DF386)),IF(ISBLANK(OriginalData!BL386),"",OriginalData!BL386),""),""),"")</f>
        <v/>
      </c>
      <c r="AV408" t="str">
        <f>IF(ISNUMBER(SEARCH($A$12,OriginalData!$DD386)),IF(ISNUMBER(SEARCH($B$12,OriginalData!$DE386)),IF(ISNUMBER(SEARCH($C$12,OriginalData!$DF386)),IF(ISBLANK(OriginalData!BM386),"",OriginalData!BM386),""),""),"")</f>
        <v/>
      </c>
      <c r="AW408" t="str">
        <f>IF(ISNUMBER(SEARCH($A$12,OriginalData!$DD386)),IF(ISNUMBER(SEARCH($B$12,OriginalData!$DE386)),IF(ISNUMBER(SEARCH($C$12,OriginalData!$DF386)),IF(ISBLANK(OriginalData!BN386),"",OriginalData!BN386),""),""),"")</f>
        <v/>
      </c>
      <c r="AX408" t="str">
        <f>IF(ISNUMBER(SEARCH($A$12,OriginalData!$DD386)),IF(ISNUMBER(SEARCH($B$12,OriginalData!$DE386)),IF(ISNUMBER(SEARCH($C$12,OriginalData!$DF386)),IF(ISBLANK(OriginalData!BO386),"",OriginalData!BO386),""),""),"")</f>
        <v/>
      </c>
      <c r="AY408" t="str">
        <f>IF(ISNUMBER(SEARCH($A$12,OriginalData!$DD386)),IF(ISNUMBER(SEARCH($B$12,OriginalData!$DE386)),IF(ISNUMBER(SEARCH($C$12,OriginalData!$DF386)),IF(ISBLANK(OriginalData!BP386),"",OriginalData!BP386),""),""),"")</f>
        <v/>
      </c>
      <c r="AZ408" t="str">
        <f>IF(ISNUMBER(SEARCH($A$12,OriginalData!$DD386)),IF(ISNUMBER(SEARCH($B$12,OriginalData!$DE386)),IF(ISNUMBER(SEARCH($C$12,OriginalData!$DF386)),IF(ISBLANK(OriginalData!BQ386),"",OriginalData!BQ386),""),""),"")</f>
        <v/>
      </c>
      <c r="BA408" t="str">
        <f>IF(ISNUMBER(SEARCH($A$12,OriginalData!$DD386)),IF(ISNUMBER(SEARCH($B$12,OriginalData!$DE386)),IF(ISNUMBER(SEARCH($C$12,OriginalData!$DF386)),IF(ISBLANK(OriginalData!BR386),"",OriginalData!BR386),""),""),"")</f>
        <v/>
      </c>
      <c r="BB408" t="str">
        <f>IF(ISNUMBER(SEARCH($A$12,OriginalData!$DD386)),IF(ISNUMBER(SEARCH($B$12,OriginalData!$DE386)),IF(ISNUMBER(SEARCH($C$12,OriginalData!$DF386)),IF(ISBLANK(OriginalData!BS386),"",OriginalData!BS386),""),""),"")</f>
        <v/>
      </c>
      <c r="BC408" t="str">
        <f>IF(ISNUMBER(SEARCH($A$12,OriginalData!$DD386)),IF(ISNUMBER(SEARCH($B$12,OriginalData!$DE386)),IF(ISNUMBER(SEARCH($C$12,OriginalData!$DF386)),IF(ISBLANK(OriginalData!BT386),"",OriginalData!BT386),""),""),"")</f>
        <v/>
      </c>
      <c r="BD408" t="str">
        <f>IF(ISNUMBER(SEARCH($A$12,OriginalData!$DD386)),IF(ISNUMBER(SEARCH($B$12,OriginalData!$DE386)),IF(ISNUMBER(SEARCH($C$12,OriginalData!$DF386)),IF(ISBLANK(OriginalData!BU386),"",OriginalData!BU386),""),""),"")</f>
        <v/>
      </c>
      <c r="BE408" t="str">
        <f>IF(ISNUMBER(SEARCH($A$12,OriginalData!$DD386)),IF(ISNUMBER(SEARCH($B$12,OriginalData!$DE386)),IF(ISNUMBER(SEARCH($C$12,OriginalData!$DF386)),IF(ISBLANK(OriginalData!BV386),"",OriginalData!BV386),""),""),"")</f>
        <v/>
      </c>
      <c r="BF408" t="str">
        <f>IF(ISNUMBER(SEARCH($A$12,OriginalData!$DD386)),IF(ISNUMBER(SEARCH($B$12,OriginalData!$DE386)),IF(ISNUMBER(SEARCH($C$12,OriginalData!$DF386)),IF(ISBLANK(OriginalData!BW386),"",OriginalData!BW386),""),""),"")</f>
        <v/>
      </c>
      <c r="BG408" t="str">
        <f>IF(ISNUMBER(SEARCH($A$12,OriginalData!$DD386)),IF(ISNUMBER(SEARCH($B$12,OriginalData!$DE386)),IF(ISNUMBER(SEARCH($C$12,OriginalData!$DF386)),IF(ISBLANK(OriginalData!BX386),"",OriginalData!BX386),""),""),"")</f>
        <v/>
      </c>
      <c r="BH408" t="str">
        <f>IF(ISNUMBER(SEARCH($A$12,OriginalData!$DD386)),IF(ISNUMBER(SEARCH($B$12,OriginalData!$DE386)),IF(ISNUMBER(SEARCH($C$12,OriginalData!$DF386)),IF(ISBLANK(OriginalData!BY386),"",OriginalData!BY386),""),""),"")</f>
        <v/>
      </c>
      <c r="BI408" t="str">
        <f>IF(ISNUMBER(SEARCH($A$12,OriginalData!$DD386)),IF(ISNUMBER(SEARCH($B$12,OriginalData!$DE386)),IF(ISNUMBER(SEARCH($C$12,OriginalData!$DF386)),IF(ISBLANK(OriginalData!BZ386),"",OriginalData!BZ386),""),""),"")</f>
        <v/>
      </c>
      <c r="BJ408" t="str">
        <f>IF(ISNUMBER(SEARCH($A$12,OriginalData!$DD386)),IF(ISNUMBER(SEARCH($B$12,OriginalData!$DE386)),IF(ISNUMBER(SEARCH($C$12,OriginalData!$DF386)),IF(ISBLANK(OriginalData!CA386),"",OriginalData!CA386),""),""),"")</f>
        <v/>
      </c>
      <c r="BK408" t="str">
        <f>IF(ISNUMBER(SEARCH($A$12,OriginalData!$DD386)),IF(ISNUMBER(SEARCH($B$12,OriginalData!$DE386)),IF(ISNUMBER(SEARCH($C$12,OriginalData!$DF386)),IF(ISBLANK(OriginalData!CB386),"",OriginalData!CB386),""),""),"")</f>
        <v/>
      </c>
      <c r="BL408" t="str">
        <f>IF(ISNUMBER(SEARCH($A$12,OriginalData!$DD386)),IF(ISNUMBER(SEARCH($B$12,OriginalData!$DE386)),IF(ISNUMBER(SEARCH($C$12,OriginalData!$DF386)),IF(ISBLANK(OriginalData!CC386),"",OriginalData!CC386),""),""),"")</f>
        <v/>
      </c>
      <c r="BM408" t="str">
        <f>IF(ISNUMBER(SEARCH($A$12,OriginalData!$DD386)),IF(ISNUMBER(SEARCH($B$12,OriginalData!$DE386)),IF(ISNUMBER(SEARCH($C$12,OriginalData!$DF386)),IF(ISBLANK(OriginalData!CD386),"",OriginalData!CD386),""),""),"")</f>
        <v/>
      </c>
      <c r="BN408" t="str">
        <f>IF(ISNUMBER(SEARCH($A$12,OriginalData!$DD386)),IF(ISNUMBER(SEARCH($B$12,OriginalData!$DE386)),IF(ISNUMBER(SEARCH($C$12,OriginalData!$DF386)),IF(ISBLANK(OriginalData!CE386),"",OriginalData!CE386),""),""),"")</f>
        <v/>
      </c>
      <c r="BO408" t="str">
        <f>IF(ISNUMBER(SEARCH($A$12,OriginalData!$DD386)),IF(ISNUMBER(SEARCH($B$12,OriginalData!$DE386)),IF(ISNUMBER(SEARCH($C$12,OriginalData!$DF386)),IF(ISBLANK(OriginalData!CF386),"",OriginalData!CF386),""),""),"")</f>
        <v/>
      </c>
      <c r="BP408" t="str">
        <f>IF(ISNUMBER(SEARCH($A$12,OriginalData!$DD386)),IF(ISNUMBER(SEARCH($B$12,OriginalData!$DE386)),IF(ISNUMBER(SEARCH($C$12,OriginalData!$DF386)),IF(ISBLANK(OriginalData!CG386),"",OriginalData!CG386),""),""),"")</f>
        <v/>
      </c>
      <c r="BQ408" t="str">
        <f>IF(ISNUMBER(SEARCH($A$12,OriginalData!$DD386)),IF(ISNUMBER(SEARCH($B$12,OriginalData!$DE386)),IF(ISNUMBER(SEARCH($C$12,OriginalData!$DF386)),IF(ISBLANK(OriginalData!CH386),"",OriginalData!CH386),""),""),"")</f>
        <v/>
      </c>
      <c r="BR408" t="str">
        <f>IF(ISNUMBER(SEARCH($A$12,OriginalData!$DD386)),IF(ISNUMBER(SEARCH($B$12,OriginalData!$DE386)),IF(ISNUMBER(SEARCH($C$12,OriginalData!$DF386)),IF(ISBLANK(OriginalData!CI386),"",OriginalData!CI386),""),""),"")</f>
        <v/>
      </c>
      <c r="BS408" t="str">
        <f>IF(ISNUMBER(SEARCH($A$12,OriginalData!$DD386)),IF(ISNUMBER(SEARCH($B$12,OriginalData!$DE386)),IF(ISNUMBER(SEARCH($C$12,OriginalData!$DF386)),IF(ISBLANK(OriginalData!CJ386),"",OriginalData!CJ386),""),""),"")</f>
        <v/>
      </c>
      <c r="BT408" t="str">
        <f>IF(ISNUMBER(SEARCH($A$12,OriginalData!$DD386)),IF(ISNUMBER(SEARCH($B$12,OriginalData!$DE386)),IF(ISNUMBER(SEARCH($C$12,OriginalData!$DF386)),IF(ISBLANK(OriginalData!CK386),"",OriginalData!CK386),""),""),"")</f>
        <v/>
      </c>
      <c r="BU408" t="str">
        <f>IF(ISNUMBER(SEARCH($A$12,OriginalData!$DD386)),IF(ISNUMBER(SEARCH($B$12,OriginalData!$DE386)),IF(ISNUMBER(SEARCH($C$12,OriginalData!$DF386)),IF(ISBLANK(OriginalData!CL386),"",OriginalData!CL386),""),""),"")</f>
        <v/>
      </c>
      <c r="BV408" t="str">
        <f>IF(ISNUMBER(SEARCH($A$12,OriginalData!$DD386)),IF(ISNUMBER(SEARCH($B$12,OriginalData!$DE386)),IF(ISNUMBER(SEARCH($C$12,OriginalData!$DF386)),IF(ISBLANK(OriginalData!CM386),"",OriginalData!CM386),""),""),"")</f>
        <v/>
      </c>
      <c r="BW408" t="str">
        <f>IF(ISNUMBER(SEARCH($A$12,OriginalData!$DD386)),IF(ISNUMBER(SEARCH($B$12,OriginalData!$DE386)),IF(ISNUMBER(SEARCH($C$12,OriginalData!$DF386)),IF(ISBLANK(OriginalData!CN386),"",OriginalData!CN386),""),""),"")</f>
        <v/>
      </c>
      <c r="BX408" t="str">
        <f>IF(ISNUMBER(SEARCH($A$12,OriginalData!$DD386)),IF(ISNUMBER(SEARCH($B$12,OriginalData!$DE386)),IF(ISNUMBER(SEARCH($C$12,OriginalData!$DF386)),IF(ISBLANK(OriginalData!CO386),"",OriginalData!CO386),""),""),"")</f>
        <v/>
      </c>
      <c r="BY408" t="str">
        <f>IF(ISNUMBER(SEARCH($A$12,OriginalData!$DD386)),IF(ISNUMBER(SEARCH($B$12,OriginalData!$DE386)),IF(ISNUMBER(SEARCH($C$12,OriginalData!$DF386)),IF(ISBLANK(OriginalData!CP386),"",OriginalData!CP386),""),""),"")</f>
        <v/>
      </c>
      <c r="BZ408" t="str">
        <f>IF(ISNUMBER(SEARCH($A$12,OriginalData!$DD386)),IF(ISNUMBER(SEARCH($B$12,OriginalData!$DE386)),IF(ISNUMBER(SEARCH($C$12,OriginalData!$DF386)),IF(ISBLANK(OriginalData!CQ386),"",OriginalData!CQ386),""),""),"")</f>
        <v/>
      </c>
      <c r="CA408" t="str">
        <f>IF(ISNUMBER(SEARCH($A$12,OriginalData!$DD386)),IF(ISNUMBER(SEARCH($B$12,OriginalData!$DE386)),IF(ISNUMBER(SEARCH($C$12,OriginalData!$DF386)),IF(ISBLANK(OriginalData!CR386),"",OriginalData!CR386),""),""),"")</f>
        <v/>
      </c>
      <c r="CB408" t="str">
        <f>IF(ISNUMBER(SEARCH($A$12,OriginalData!$DD386)),IF(ISNUMBER(SEARCH($B$12,OriginalData!$DE386)),IF(ISNUMBER(SEARCH($C$12,OriginalData!$DF386)),IF(ISBLANK(OriginalData!CS386),"",OriginalData!CS386),""),""),"")</f>
        <v/>
      </c>
      <c r="CC408" t="str">
        <f>IF(ISNUMBER(SEARCH($A$12,OriginalData!$DD386)),IF(ISNUMBER(SEARCH($B$12,OriginalData!$DE386)),IF(ISNUMBER(SEARCH($C$12,OriginalData!$DF386)),IF(ISBLANK(OriginalData!CT386),"",OriginalData!CT386),""),""),"")</f>
        <v/>
      </c>
      <c r="CD408" t="str">
        <f>IF(ISNUMBER(SEARCH($A$12,OriginalData!$DD386)),IF(ISNUMBER(SEARCH($B$12,OriginalData!$DE386)),IF(ISNUMBER(SEARCH($C$12,OriginalData!$DF386)),IF(ISBLANK(OriginalData!CU386),"",OriginalData!CU386),""),""),"")</f>
        <v/>
      </c>
      <c r="CE408" t="str">
        <f>IF(ISNUMBER(SEARCH($A$12,OriginalData!$DD386)),IF(ISNUMBER(SEARCH($B$12,OriginalData!$DE386)),IF(ISNUMBER(SEARCH($C$12,OriginalData!$DF386)),IF(ISBLANK(OriginalData!CV386),"",OriginalData!CV386),""),""),"")</f>
        <v/>
      </c>
      <c r="CF408" t="str">
        <f>IF(ISNUMBER(SEARCH($A$12,OriginalData!$DD386)),IF(ISNUMBER(SEARCH($B$12,OriginalData!$DE386)),IF(ISNUMBER(SEARCH($C$12,OriginalData!$DF386)),IF(ISBLANK(OriginalData!CW386),"",OriginalData!CW386),""),""),"")</f>
        <v/>
      </c>
      <c r="CG408" t="str">
        <f>IF(ISNUMBER(SEARCH($A$12,OriginalData!$DD386)),IF(ISNUMBER(SEARCH($B$12,OriginalData!$DE386)),IF(ISNUMBER(SEARCH($C$12,OriginalData!$DF386)),IF(ISBLANK(OriginalData!CX386),"",OriginalData!CX386),""),""),"")</f>
        <v/>
      </c>
      <c r="CH408" t="str">
        <f>IF(ISNUMBER(SEARCH($A$12,OriginalData!$DD386)),IF(ISNUMBER(SEARCH($B$12,OriginalData!$DE386)),IF(ISNUMBER(SEARCH($C$12,OriginalData!$DF386)),IF(ISBLANK(OriginalData!CY386),"",OriginalData!CY386),""),""),"")</f>
        <v/>
      </c>
      <c r="CI408" t="str">
        <f>IF(ISNUMBER(SEARCH($A$12,OriginalData!$DD386)),IF(ISNUMBER(SEARCH($B$12,OriginalData!$DE386)),IF(ISNUMBER(SEARCH($C$12,OriginalData!$DF386)),IF(ISBLANK(OriginalData!CZ386),"",OriginalData!CZ386),""),""),"")</f>
        <v/>
      </c>
      <c r="CJ408" t="str">
        <f>IF(ISNUMBER(SEARCH($A$12,OriginalData!$DD386)),IF(ISNUMBER(SEARCH($B$12,OriginalData!$DE386)),IF(ISNUMBER(SEARCH($C$12,OriginalData!$DF386)),IF(ISBLANK(OriginalData!DA386),"",OriginalData!DA386),""),""),"")</f>
        <v/>
      </c>
      <c r="CK408" t="str">
        <f>IF(ISNUMBER(SEARCH($A$12,OriginalData!$DD386)),IF(ISNUMBER(SEARCH($B$12,OriginalData!$DE386)),IF(ISNUMBER(SEARCH($C$12,OriginalData!$DF386)),IF(ISBLANK(OriginalData!DB386),"",OriginalData!DB386),""),""),"")</f>
        <v/>
      </c>
      <c r="CL408" t="str">
        <f>IF(ISNUMBER(SEARCH($A$12,OriginalData!$DD386)),IF(ISNUMBER(SEARCH($B$12,OriginalData!$DE386)),IF(ISNUMBER(SEARCH($C$12,OriginalData!$DF386)),IF(ISBLANK(OriginalData!DC386),"",OriginalData!DC386),""),""),"")</f>
        <v/>
      </c>
      <c r="CM408" t="str">
        <f>IF(ISNUMBER(SEARCH($A$12,OriginalData!$DD386)),IF(ISNUMBER(SEARCH($B$12,OriginalData!$DE386)),IF(ISNUMBER(SEARCH($C$12,OriginalData!$DF386)),IF(ISBLANK(OriginalData!DD386),"",OriginalData!DD386),""),""),"")</f>
        <v/>
      </c>
      <c r="CN408" t="str">
        <f>IF(ISNUMBER(SEARCH($A$12,OriginalData!$DD386)),IF(ISNUMBER(SEARCH($B$12,OriginalData!$DE386)),IF(ISNUMBER(SEARCH($C$12,OriginalData!$DF386)),IF(ISBLANK(OriginalData!DE386),"",OriginalData!DE386),""),""),"")</f>
        <v/>
      </c>
      <c r="CO408" t="str">
        <f>IF(ISNUMBER(SEARCH($A$12,OriginalData!$DD386)),IF(ISNUMBER(SEARCH($B$12,OriginalData!$DE386)),IF(ISNUMBER(SEARCH($C$12,OriginalData!$DF386)),IF(ISBLANK(OriginalData!DF386),"",OriginalData!DF386),""),""),"")</f>
        <v/>
      </c>
      <c r="CP408" t="str">
        <f>IF(ISNUMBER(SEARCH($A$12,OriginalData!$DD386)),IF(ISNUMBER(SEARCH($B$12,OriginalData!$DE386)),IF(ISNUMBER(SEARCH($C$12,OriginalData!$DF386)),IF(ISBLANK(OriginalData!DG386),"",OriginalData!DG386),""),""),"")</f>
        <v/>
      </c>
    </row>
    <row r="409" spans="1:94" x14ac:dyDescent="0.2">
      <c r="A409" t="str">
        <f>IF(ISNUMBER(SEARCH($A$12,OriginalData!$DD387)),IF(ISNUMBER(SEARCH($B$12,OriginalData!$DE387)),IF(ISNUMBER(SEARCH($C$12,OriginalData!$DF387)),IF(ISBLANK(OriginalData!R387),"",OriginalData!R387),""),""),"")</f>
        <v/>
      </c>
      <c r="B409" t="str">
        <f>IF(ISNUMBER(SEARCH($A$12,OriginalData!$DD387)),IF(ISNUMBER(SEARCH($B$12,OriginalData!$DE387)),IF(ISNUMBER(SEARCH($C$12,OriginalData!$DF387)),IF(ISBLANK(OriginalData!S387),"",OriginalData!S387),""),""),"")</f>
        <v/>
      </c>
      <c r="C409" t="str">
        <f>IF(ISNUMBER(SEARCH($A$12,OriginalData!$DD387)),IF(ISNUMBER(SEARCH($B$12,OriginalData!$DE387)),IF(ISNUMBER(SEARCH($C$12,OriginalData!$DF387)),IF(ISBLANK(OriginalData!T387),"",OriginalData!T387),""),""),"")</f>
        <v/>
      </c>
      <c r="D409" t="str">
        <f>IF(ISNUMBER(SEARCH($A$12,OriginalData!$DD387)),IF(ISNUMBER(SEARCH($B$12,OriginalData!$DE387)),IF(ISNUMBER(SEARCH($C$12,OriginalData!$DF387)),IF(ISBLANK(OriginalData!U387),"",OriginalData!U387),""),""),"")</f>
        <v/>
      </c>
      <c r="E409" t="str">
        <f>IF(ISNUMBER(SEARCH($A$12,OriginalData!$DD387)),IF(ISNUMBER(SEARCH($B$12,OriginalData!$DE387)),IF(ISNUMBER(SEARCH($C$12,OriginalData!$DF387)),IF(ISBLANK(OriginalData!V387),"",OriginalData!V387),""),""),"")</f>
        <v/>
      </c>
      <c r="F409" t="str">
        <f>IF(ISNUMBER(SEARCH($A$12,OriginalData!$DD387)),IF(ISNUMBER(SEARCH($B$12,OriginalData!$DE387)),IF(ISNUMBER(SEARCH($C$12,OriginalData!$DF387)),IF(ISBLANK(OriginalData!W387),"",OriginalData!W387),""),""),"")</f>
        <v/>
      </c>
      <c r="G409" t="str">
        <f>IF(ISNUMBER(SEARCH($A$12,OriginalData!$DD387)),IF(ISNUMBER(SEARCH($B$12,OriginalData!$DE387)),IF(ISNUMBER(SEARCH($C$12,OriginalData!$DF387)),IF(ISBLANK(OriginalData!X387),"",OriginalData!X387),""),""),"")</f>
        <v/>
      </c>
      <c r="H409" t="str">
        <f>IF(ISNUMBER(SEARCH($A$12,OriginalData!$DD387)),IF(ISNUMBER(SEARCH($B$12,OriginalData!$DE387)),IF(ISNUMBER(SEARCH($C$12,OriginalData!$DF387)),IF(ISBLANK(OriginalData!Y387),"",OriginalData!Y387),""),""),"")</f>
        <v/>
      </c>
      <c r="I409" t="str">
        <f>IF(ISNUMBER(SEARCH($A$12,OriginalData!$DD387)),IF(ISNUMBER(SEARCH($B$12,OriginalData!$DE387)),IF(ISNUMBER(SEARCH($C$12,OriginalData!$DF387)),IF(ISBLANK(OriginalData!Z387),"",OriginalData!Z387),""),""),"")</f>
        <v/>
      </c>
      <c r="J409" t="str">
        <f>IF(ISNUMBER(SEARCH($A$12,OriginalData!$DD387)),IF(ISNUMBER(SEARCH($B$12,OriginalData!$DE387)),IF(ISNUMBER(SEARCH($C$12,OriginalData!$DF387)),IF(ISBLANK(OriginalData!AA387),"",OriginalData!AA387),""),""),"")</f>
        <v/>
      </c>
      <c r="K409" t="str">
        <f>IF(ISNUMBER(SEARCH($A$12,OriginalData!$DD387)),IF(ISNUMBER(SEARCH($B$12,OriginalData!$DE387)),IF(ISNUMBER(SEARCH($C$12,OriginalData!$DF387)),IF(ISBLANK(OriginalData!AB387),"",OriginalData!AB387),""),""),"")</f>
        <v/>
      </c>
      <c r="L409" t="str">
        <f>IF(ISNUMBER(SEARCH($A$12,OriginalData!$DD387)),IF(ISNUMBER(SEARCH($B$12,OriginalData!$DE387)),IF(ISNUMBER(SEARCH($C$12,OriginalData!$DF387)),IF(ISBLANK(OriginalData!AC387),"",OriginalData!AC387),""),""),"")</f>
        <v/>
      </c>
      <c r="M409" t="str">
        <f>IF(ISNUMBER(SEARCH($A$12,OriginalData!$DD387)),IF(ISNUMBER(SEARCH($B$12,OriginalData!$DE387)),IF(ISNUMBER(SEARCH($C$12,OriginalData!$DF387)),IF(ISBLANK(OriginalData!AD387),"",OriginalData!AD387),""),""),"")</f>
        <v/>
      </c>
      <c r="N409" t="str">
        <f>IF(ISNUMBER(SEARCH($A$12,OriginalData!$DD387)),IF(ISNUMBER(SEARCH($B$12,OriginalData!$DE387)),IF(ISNUMBER(SEARCH($C$12,OriginalData!$DF387)),IF(ISBLANK(OriginalData!AE387),"",OriginalData!AE387),""),""),"")</f>
        <v/>
      </c>
      <c r="O409" t="str">
        <f>IF(ISNUMBER(SEARCH($A$12,OriginalData!$DD387)),IF(ISNUMBER(SEARCH($B$12,OriginalData!$DE387)),IF(ISNUMBER(SEARCH($C$12,OriginalData!$DF387)),IF(ISBLANK(OriginalData!AF387),"",OriginalData!AF387),""),""),"")</f>
        <v/>
      </c>
      <c r="P409" t="str">
        <f>IF(ISNUMBER(SEARCH($A$12,OriginalData!$DD387)),IF(ISNUMBER(SEARCH($B$12,OriginalData!$DE387)),IF(ISNUMBER(SEARCH($C$12,OriginalData!$DF387)),IF(ISBLANK(OriginalData!AG387),"",OriginalData!AG387),""),""),"")</f>
        <v/>
      </c>
      <c r="Q409" t="str">
        <f>IF(ISNUMBER(SEARCH($A$12,OriginalData!$DD387)),IF(ISNUMBER(SEARCH($B$12,OriginalData!$DE387)),IF(ISNUMBER(SEARCH($C$12,OriginalData!$DF387)),IF(ISBLANK(OriginalData!AH387),"",OriginalData!AH387),""),""),"")</f>
        <v/>
      </c>
      <c r="R409" t="str">
        <f>IF(ISNUMBER(SEARCH($A$12,OriginalData!$DD387)),IF(ISNUMBER(SEARCH($B$12,OriginalData!$DE387)),IF(ISNUMBER(SEARCH($C$12,OriginalData!$DF387)),IF(ISBLANK(OriginalData!AI387),"",OriginalData!AI387),""),""),"")</f>
        <v/>
      </c>
      <c r="S409" t="str">
        <f>IF(ISNUMBER(SEARCH($A$12,OriginalData!$DD387)),IF(ISNUMBER(SEARCH($B$12,OriginalData!$DE387)),IF(ISNUMBER(SEARCH($C$12,OriginalData!$DF387)),IF(ISBLANK(OriginalData!AJ387),"",OriginalData!AJ387),""),""),"")</f>
        <v/>
      </c>
      <c r="T409" t="str">
        <f>IF(ISNUMBER(SEARCH($A$12,OriginalData!$DD387)),IF(ISNUMBER(SEARCH($B$12,OriginalData!$DE387)),IF(ISNUMBER(SEARCH($C$12,OriginalData!$DF387)),IF(ISBLANK(OriginalData!AK387),"",OriginalData!AK387),""),""),"")</f>
        <v/>
      </c>
      <c r="U409" t="str">
        <f>IF(ISNUMBER(SEARCH($A$12,OriginalData!$DD387)),IF(ISNUMBER(SEARCH($B$12,OriginalData!$DE387)),IF(ISNUMBER(SEARCH($C$12,OriginalData!$DF387)),IF(ISBLANK(OriginalData!AL387),"",OriginalData!AL387),""),""),"")</f>
        <v/>
      </c>
      <c r="V409" t="str">
        <f>IF(ISNUMBER(SEARCH($A$12,OriginalData!$DD387)),IF(ISNUMBER(SEARCH($B$12,OriginalData!$DE387)),IF(ISNUMBER(SEARCH($C$12,OriginalData!$DF387)),IF(ISBLANK(OriginalData!AM387),"",OriginalData!AM387),""),""),"")</f>
        <v/>
      </c>
      <c r="W409" t="str">
        <f>IF(ISNUMBER(SEARCH($A$12,OriginalData!$DD387)),IF(ISNUMBER(SEARCH($B$12,OriginalData!$DE387)),IF(ISNUMBER(SEARCH($C$12,OriginalData!$DF387)),IF(ISBLANK(OriginalData!AN387),"",OriginalData!AN387),""),""),"")</f>
        <v/>
      </c>
      <c r="X409" t="str">
        <f>IF(ISNUMBER(SEARCH($A$12,OriginalData!$DD387)),IF(ISNUMBER(SEARCH($B$12,OriginalData!$DE387)),IF(ISNUMBER(SEARCH($C$12,OriginalData!$DF387)),IF(ISBLANK(OriginalData!AO387),"",OriginalData!AO387),""),""),"")</f>
        <v/>
      </c>
      <c r="Y409" t="str">
        <f>IF(ISNUMBER(SEARCH($A$12,OriginalData!$DD387)),IF(ISNUMBER(SEARCH($B$12,OriginalData!$DE387)),IF(ISNUMBER(SEARCH($C$12,OriginalData!$DF387)),IF(ISBLANK(OriginalData!AP387),"",OriginalData!AP387),""),""),"")</f>
        <v/>
      </c>
      <c r="Z409" t="str">
        <f>IF(ISNUMBER(SEARCH($A$12,OriginalData!$DD387)),IF(ISNUMBER(SEARCH($B$12,OriginalData!$DE387)),IF(ISNUMBER(SEARCH($C$12,OriginalData!$DF387)),IF(ISBLANK(OriginalData!AQ387),"",OriginalData!AQ387),""),""),"")</f>
        <v/>
      </c>
      <c r="AA409" t="str">
        <f>IF(ISNUMBER(SEARCH($A$12,OriginalData!$DD387)),IF(ISNUMBER(SEARCH($B$12,OriginalData!$DE387)),IF(ISNUMBER(SEARCH($C$12,OriginalData!$DF387)),IF(ISBLANK(OriginalData!AR387),"",OriginalData!AR387),""),""),"")</f>
        <v/>
      </c>
      <c r="AB409" t="str">
        <f>IF(ISNUMBER(SEARCH($A$12,OriginalData!$DD387)),IF(ISNUMBER(SEARCH($B$12,OriginalData!$DE387)),IF(ISNUMBER(SEARCH($C$12,OriginalData!$DF387)),IF(ISBLANK(OriginalData!AS387),"",OriginalData!AS387),""),""),"")</f>
        <v/>
      </c>
      <c r="AC409" t="str">
        <f>IF(ISNUMBER(SEARCH($A$12,OriginalData!$DD387)),IF(ISNUMBER(SEARCH($B$12,OriginalData!$DE387)),IF(ISNUMBER(SEARCH($C$12,OriginalData!$DF387)),IF(ISBLANK(OriginalData!AT387),"",OriginalData!AT387),""),""),"")</f>
        <v/>
      </c>
      <c r="AD409" t="str">
        <f>IF(ISNUMBER(SEARCH($A$12,OriginalData!$DD387)),IF(ISNUMBER(SEARCH($B$12,OriginalData!$DE387)),IF(ISNUMBER(SEARCH($C$12,OriginalData!$DF387)),IF(ISBLANK(OriginalData!AU387),"",OriginalData!AU387),""),""),"")</f>
        <v/>
      </c>
      <c r="AE409" t="str">
        <f>IF(ISNUMBER(SEARCH($A$12,OriginalData!$DD387)),IF(ISNUMBER(SEARCH($B$12,OriginalData!$DE387)),IF(ISNUMBER(SEARCH($C$12,OriginalData!$DF387)),IF(ISBLANK(OriginalData!AV387),"",OriginalData!AV387),""),""),"")</f>
        <v/>
      </c>
      <c r="AF409" t="str">
        <f>IF(ISNUMBER(SEARCH($A$12,OriginalData!$DD387)),IF(ISNUMBER(SEARCH($B$12,OriginalData!$DE387)),IF(ISNUMBER(SEARCH($C$12,OriginalData!$DF387)),IF(ISBLANK(OriginalData!AW387),"",OriginalData!AW387),""),""),"")</f>
        <v/>
      </c>
      <c r="AG409" t="str">
        <f>IF(ISNUMBER(SEARCH($A$12,OriginalData!$DD387)),IF(ISNUMBER(SEARCH($B$12,OriginalData!$DE387)),IF(ISNUMBER(SEARCH($C$12,OriginalData!$DF387)),IF(ISBLANK(OriginalData!AX387),"",OriginalData!AX387),""),""),"")</f>
        <v/>
      </c>
      <c r="AH409" t="str">
        <f>IF(ISNUMBER(SEARCH($A$12,OriginalData!$DD387)),IF(ISNUMBER(SEARCH($B$12,OriginalData!$DE387)),IF(ISNUMBER(SEARCH($C$12,OriginalData!$DF387)),IF(ISBLANK(OriginalData!AY387),"",OriginalData!AY387),""),""),"")</f>
        <v/>
      </c>
      <c r="AI409" t="str">
        <f>IF(ISNUMBER(SEARCH($A$12,OriginalData!$DD387)),IF(ISNUMBER(SEARCH($B$12,OriginalData!$DE387)),IF(ISNUMBER(SEARCH($C$12,OriginalData!$DF387)),IF(ISBLANK(OriginalData!AZ387),"",OriginalData!AZ387),""),""),"")</f>
        <v/>
      </c>
      <c r="AJ409" t="str">
        <f>IF(ISNUMBER(SEARCH($A$12,OriginalData!$DD387)),IF(ISNUMBER(SEARCH($B$12,OriginalData!$DE387)),IF(ISNUMBER(SEARCH($C$12,OriginalData!$DF387)),IF(ISBLANK(OriginalData!BA387),"",OriginalData!BA387),""),""),"")</f>
        <v/>
      </c>
      <c r="AK409" t="str">
        <f>IF(ISNUMBER(SEARCH($A$12,OriginalData!$DD387)),IF(ISNUMBER(SEARCH($B$12,OriginalData!$DE387)),IF(ISNUMBER(SEARCH($C$12,OriginalData!$DF387)),IF(ISBLANK(OriginalData!BB387),"",OriginalData!BB387),""),""),"")</f>
        <v/>
      </c>
      <c r="AL409" t="str">
        <f>IF(ISNUMBER(SEARCH($A$12,OriginalData!$DD387)),IF(ISNUMBER(SEARCH($B$12,OriginalData!$DE387)),IF(ISNUMBER(SEARCH($C$12,OriginalData!$DF387)),IF(ISBLANK(OriginalData!BC387),"",OriginalData!BC387),""),""),"")</f>
        <v/>
      </c>
      <c r="AM409" t="str">
        <f>IF(ISNUMBER(SEARCH($A$12,OriginalData!$DD387)),IF(ISNUMBER(SEARCH($B$12,OriginalData!$DE387)),IF(ISNUMBER(SEARCH($C$12,OriginalData!$DF387)),IF(ISBLANK(OriginalData!BD387),"",OriginalData!BD387),""),""),"")</f>
        <v/>
      </c>
      <c r="AN409" t="str">
        <f>IF(ISNUMBER(SEARCH($A$12,OriginalData!$DD387)),IF(ISNUMBER(SEARCH($B$12,OriginalData!$DE387)),IF(ISNUMBER(SEARCH($C$12,OriginalData!$DF387)),IF(ISBLANK(OriginalData!BE387),"",OriginalData!BE387),""),""),"")</f>
        <v/>
      </c>
      <c r="AO409" t="str">
        <f>IF(ISNUMBER(SEARCH($A$12,OriginalData!$DD387)),IF(ISNUMBER(SEARCH($B$12,OriginalData!$DE387)),IF(ISNUMBER(SEARCH($C$12,OriginalData!$DF387)),IF(ISBLANK(OriginalData!BF387),"",OriginalData!BF387),""),""),"")</f>
        <v/>
      </c>
      <c r="AP409" t="str">
        <f>IF(ISNUMBER(SEARCH($A$12,OriginalData!$DD387)),IF(ISNUMBER(SEARCH($B$12,OriginalData!$DE387)),IF(ISNUMBER(SEARCH($C$12,OriginalData!$DF387)),IF(ISBLANK(OriginalData!BG387),"",OriginalData!BG387),""),""),"")</f>
        <v/>
      </c>
      <c r="AQ409" t="str">
        <f>IF(ISNUMBER(SEARCH($A$12,OriginalData!$DD387)),IF(ISNUMBER(SEARCH($B$12,OriginalData!$DE387)),IF(ISNUMBER(SEARCH($C$12,OriginalData!$DF387)),IF(ISBLANK(OriginalData!BH387),"",OriginalData!BH387),""),""),"")</f>
        <v/>
      </c>
      <c r="AR409" t="str">
        <f>IF(ISNUMBER(SEARCH($A$12,OriginalData!$DD387)),IF(ISNUMBER(SEARCH($B$12,OriginalData!$DE387)),IF(ISNUMBER(SEARCH($C$12,OriginalData!$DF387)),IF(ISBLANK(OriginalData!BI387),"",OriginalData!BI387),""),""),"")</f>
        <v/>
      </c>
      <c r="AS409" t="str">
        <f>IF(ISNUMBER(SEARCH($A$12,OriginalData!$DD387)),IF(ISNUMBER(SEARCH($B$12,OriginalData!$DE387)),IF(ISNUMBER(SEARCH($C$12,OriginalData!$DF387)),IF(ISBLANK(OriginalData!BJ387),"",OriginalData!BJ387),""),""),"")</f>
        <v/>
      </c>
      <c r="AT409" t="str">
        <f>IF(ISNUMBER(SEARCH($A$12,OriginalData!$DD387)),IF(ISNUMBER(SEARCH($B$12,OriginalData!$DE387)),IF(ISNUMBER(SEARCH($C$12,OriginalData!$DF387)),IF(ISBLANK(OriginalData!BK387),"",OriginalData!BK387),""),""),"")</f>
        <v/>
      </c>
      <c r="AU409" t="str">
        <f>IF(ISNUMBER(SEARCH($A$12,OriginalData!$DD387)),IF(ISNUMBER(SEARCH($B$12,OriginalData!$DE387)),IF(ISNUMBER(SEARCH($C$12,OriginalData!$DF387)),IF(ISBLANK(OriginalData!BL387),"",OriginalData!BL387),""),""),"")</f>
        <v/>
      </c>
      <c r="AV409" t="str">
        <f>IF(ISNUMBER(SEARCH($A$12,OriginalData!$DD387)),IF(ISNUMBER(SEARCH($B$12,OriginalData!$DE387)),IF(ISNUMBER(SEARCH($C$12,OriginalData!$DF387)),IF(ISBLANK(OriginalData!BM387),"",OriginalData!BM387),""),""),"")</f>
        <v/>
      </c>
      <c r="AW409" t="str">
        <f>IF(ISNUMBER(SEARCH($A$12,OriginalData!$DD387)),IF(ISNUMBER(SEARCH($B$12,OriginalData!$DE387)),IF(ISNUMBER(SEARCH($C$12,OriginalData!$DF387)),IF(ISBLANK(OriginalData!BN387),"",OriginalData!BN387),""),""),"")</f>
        <v/>
      </c>
      <c r="AX409" t="str">
        <f>IF(ISNUMBER(SEARCH($A$12,OriginalData!$DD387)),IF(ISNUMBER(SEARCH($B$12,OriginalData!$DE387)),IF(ISNUMBER(SEARCH($C$12,OriginalData!$DF387)),IF(ISBLANK(OriginalData!BO387),"",OriginalData!BO387),""),""),"")</f>
        <v/>
      </c>
      <c r="AY409" t="str">
        <f>IF(ISNUMBER(SEARCH($A$12,OriginalData!$DD387)),IF(ISNUMBER(SEARCH($B$12,OriginalData!$DE387)),IF(ISNUMBER(SEARCH($C$12,OriginalData!$DF387)),IF(ISBLANK(OriginalData!BP387),"",OriginalData!BP387),""),""),"")</f>
        <v/>
      </c>
      <c r="AZ409" t="str">
        <f>IF(ISNUMBER(SEARCH($A$12,OriginalData!$DD387)),IF(ISNUMBER(SEARCH($B$12,OriginalData!$DE387)),IF(ISNUMBER(SEARCH($C$12,OriginalData!$DF387)),IF(ISBLANK(OriginalData!BQ387),"",OriginalData!BQ387),""),""),"")</f>
        <v/>
      </c>
      <c r="BA409" t="str">
        <f>IF(ISNUMBER(SEARCH($A$12,OriginalData!$DD387)),IF(ISNUMBER(SEARCH($B$12,OriginalData!$DE387)),IF(ISNUMBER(SEARCH($C$12,OriginalData!$DF387)),IF(ISBLANK(OriginalData!BR387),"",OriginalData!BR387),""),""),"")</f>
        <v/>
      </c>
      <c r="BB409" t="str">
        <f>IF(ISNUMBER(SEARCH($A$12,OriginalData!$DD387)),IF(ISNUMBER(SEARCH($B$12,OriginalData!$DE387)),IF(ISNUMBER(SEARCH($C$12,OriginalData!$DF387)),IF(ISBLANK(OriginalData!BS387),"",OriginalData!BS387),""),""),"")</f>
        <v/>
      </c>
      <c r="BC409" t="str">
        <f>IF(ISNUMBER(SEARCH($A$12,OriginalData!$DD387)),IF(ISNUMBER(SEARCH($B$12,OriginalData!$DE387)),IF(ISNUMBER(SEARCH($C$12,OriginalData!$DF387)),IF(ISBLANK(OriginalData!BT387),"",OriginalData!BT387),""),""),"")</f>
        <v/>
      </c>
      <c r="BD409" t="str">
        <f>IF(ISNUMBER(SEARCH($A$12,OriginalData!$DD387)),IF(ISNUMBER(SEARCH($B$12,OriginalData!$DE387)),IF(ISNUMBER(SEARCH($C$12,OriginalData!$DF387)),IF(ISBLANK(OriginalData!BU387),"",OriginalData!BU387),""),""),"")</f>
        <v/>
      </c>
      <c r="BE409" t="str">
        <f>IF(ISNUMBER(SEARCH($A$12,OriginalData!$DD387)),IF(ISNUMBER(SEARCH($B$12,OriginalData!$DE387)),IF(ISNUMBER(SEARCH($C$12,OriginalData!$DF387)),IF(ISBLANK(OriginalData!BV387),"",OriginalData!BV387),""),""),"")</f>
        <v/>
      </c>
      <c r="BF409" t="str">
        <f>IF(ISNUMBER(SEARCH($A$12,OriginalData!$DD387)),IF(ISNUMBER(SEARCH($B$12,OriginalData!$DE387)),IF(ISNUMBER(SEARCH($C$12,OriginalData!$DF387)),IF(ISBLANK(OriginalData!BW387),"",OriginalData!BW387),""),""),"")</f>
        <v/>
      </c>
      <c r="BG409" t="str">
        <f>IF(ISNUMBER(SEARCH($A$12,OriginalData!$DD387)),IF(ISNUMBER(SEARCH($B$12,OriginalData!$DE387)),IF(ISNUMBER(SEARCH($C$12,OriginalData!$DF387)),IF(ISBLANK(OriginalData!BX387),"",OriginalData!BX387),""),""),"")</f>
        <v/>
      </c>
      <c r="BH409" t="str">
        <f>IF(ISNUMBER(SEARCH($A$12,OriginalData!$DD387)),IF(ISNUMBER(SEARCH($B$12,OriginalData!$DE387)),IF(ISNUMBER(SEARCH($C$12,OriginalData!$DF387)),IF(ISBLANK(OriginalData!BY387),"",OriginalData!BY387),""),""),"")</f>
        <v/>
      </c>
      <c r="BI409" t="str">
        <f>IF(ISNUMBER(SEARCH($A$12,OriginalData!$DD387)),IF(ISNUMBER(SEARCH($B$12,OriginalData!$DE387)),IF(ISNUMBER(SEARCH($C$12,OriginalData!$DF387)),IF(ISBLANK(OriginalData!BZ387),"",OriginalData!BZ387),""),""),"")</f>
        <v/>
      </c>
      <c r="BJ409" t="str">
        <f>IF(ISNUMBER(SEARCH($A$12,OriginalData!$DD387)),IF(ISNUMBER(SEARCH($B$12,OriginalData!$DE387)),IF(ISNUMBER(SEARCH($C$12,OriginalData!$DF387)),IF(ISBLANK(OriginalData!CA387),"",OriginalData!CA387),""),""),"")</f>
        <v/>
      </c>
      <c r="BK409" t="str">
        <f>IF(ISNUMBER(SEARCH($A$12,OriginalData!$DD387)),IF(ISNUMBER(SEARCH($B$12,OriginalData!$DE387)),IF(ISNUMBER(SEARCH($C$12,OriginalData!$DF387)),IF(ISBLANK(OriginalData!CB387),"",OriginalData!CB387),""),""),"")</f>
        <v/>
      </c>
      <c r="BL409" t="str">
        <f>IF(ISNUMBER(SEARCH($A$12,OriginalData!$DD387)),IF(ISNUMBER(SEARCH($B$12,OriginalData!$DE387)),IF(ISNUMBER(SEARCH($C$12,OriginalData!$DF387)),IF(ISBLANK(OriginalData!CC387),"",OriginalData!CC387),""),""),"")</f>
        <v/>
      </c>
      <c r="BM409" t="str">
        <f>IF(ISNUMBER(SEARCH($A$12,OriginalData!$DD387)),IF(ISNUMBER(SEARCH($B$12,OriginalData!$DE387)),IF(ISNUMBER(SEARCH($C$12,OriginalData!$DF387)),IF(ISBLANK(OriginalData!CD387),"",OriginalData!CD387),""),""),"")</f>
        <v/>
      </c>
      <c r="BN409" t="str">
        <f>IF(ISNUMBER(SEARCH($A$12,OriginalData!$DD387)),IF(ISNUMBER(SEARCH($B$12,OriginalData!$DE387)),IF(ISNUMBER(SEARCH($C$12,OriginalData!$DF387)),IF(ISBLANK(OriginalData!CE387),"",OriginalData!CE387),""),""),"")</f>
        <v/>
      </c>
      <c r="BO409" t="str">
        <f>IF(ISNUMBER(SEARCH($A$12,OriginalData!$DD387)),IF(ISNUMBER(SEARCH($B$12,OriginalData!$DE387)),IF(ISNUMBER(SEARCH($C$12,OriginalData!$DF387)),IF(ISBLANK(OriginalData!CF387),"",OriginalData!CF387),""),""),"")</f>
        <v/>
      </c>
      <c r="BP409" t="str">
        <f>IF(ISNUMBER(SEARCH($A$12,OriginalData!$DD387)),IF(ISNUMBER(SEARCH($B$12,OriginalData!$DE387)),IF(ISNUMBER(SEARCH($C$12,OriginalData!$DF387)),IF(ISBLANK(OriginalData!CG387),"",OriginalData!CG387),""),""),"")</f>
        <v/>
      </c>
      <c r="BQ409" t="str">
        <f>IF(ISNUMBER(SEARCH($A$12,OriginalData!$DD387)),IF(ISNUMBER(SEARCH($B$12,OriginalData!$DE387)),IF(ISNUMBER(SEARCH($C$12,OriginalData!$DF387)),IF(ISBLANK(OriginalData!CH387),"",OriginalData!CH387),""),""),"")</f>
        <v/>
      </c>
      <c r="BR409" t="str">
        <f>IF(ISNUMBER(SEARCH($A$12,OriginalData!$DD387)),IF(ISNUMBER(SEARCH($B$12,OriginalData!$DE387)),IF(ISNUMBER(SEARCH($C$12,OriginalData!$DF387)),IF(ISBLANK(OriginalData!CI387),"",OriginalData!CI387),""),""),"")</f>
        <v/>
      </c>
      <c r="BS409" t="str">
        <f>IF(ISNUMBER(SEARCH($A$12,OriginalData!$DD387)),IF(ISNUMBER(SEARCH($B$12,OriginalData!$DE387)),IF(ISNUMBER(SEARCH($C$12,OriginalData!$DF387)),IF(ISBLANK(OriginalData!CJ387),"",OriginalData!CJ387),""),""),"")</f>
        <v/>
      </c>
      <c r="BT409" t="str">
        <f>IF(ISNUMBER(SEARCH($A$12,OriginalData!$DD387)),IF(ISNUMBER(SEARCH($B$12,OriginalData!$DE387)),IF(ISNUMBER(SEARCH($C$12,OriginalData!$DF387)),IF(ISBLANK(OriginalData!CK387),"",OriginalData!CK387),""),""),"")</f>
        <v/>
      </c>
      <c r="BU409" t="str">
        <f>IF(ISNUMBER(SEARCH($A$12,OriginalData!$DD387)),IF(ISNUMBER(SEARCH($B$12,OriginalData!$DE387)),IF(ISNUMBER(SEARCH($C$12,OriginalData!$DF387)),IF(ISBLANK(OriginalData!CL387),"",OriginalData!CL387),""),""),"")</f>
        <v/>
      </c>
      <c r="BV409" t="str">
        <f>IF(ISNUMBER(SEARCH($A$12,OriginalData!$DD387)),IF(ISNUMBER(SEARCH($B$12,OriginalData!$DE387)),IF(ISNUMBER(SEARCH($C$12,OriginalData!$DF387)),IF(ISBLANK(OriginalData!CM387),"",OriginalData!CM387),""),""),"")</f>
        <v/>
      </c>
      <c r="BW409" t="str">
        <f>IF(ISNUMBER(SEARCH($A$12,OriginalData!$DD387)),IF(ISNUMBER(SEARCH($B$12,OriginalData!$DE387)),IF(ISNUMBER(SEARCH($C$12,OriginalData!$DF387)),IF(ISBLANK(OriginalData!CN387),"",OriginalData!CN387),""),""),"")</f>
        <v/>
      </c>
      <c r="BX409" t="str">
        <f>IF(ISNUMBER(SEARCH($A$12,OriginalData!$DD387)),IF(ISNUMBER(SEARCH($B$12,OriginalData!$DE387)),IF(ISNUMBER(SEARCH($C$12,OriginalData!$DF387)),IF(ISBLANK(OriginalData!CO387),"",OriginalData!CO387),""),""),"")</f>
        <v/>
      </c>
      <c r="BY409" t="str">
        <f>IF(ISNUMBER(SEARCH($A$12,OriginalData!$DD387)),IF(ISNUMBER(SEARCH($B$12,OriginalData!$DE387)),IF(ISNUMBER(SEARCH($C$12,OriginalData!$DF387)),IF(ISBLANK(OriginalData!CP387),"",OriginalData!CP387),""),""),"")</f>
        <v/>
      </c>
      <c r="BZ409" t="str">
        <f>IF(ISNUMBER(SEARCH($A$12,OriginalData!$DD387)),IF(ISNUMBER(SEARCH($B$12,OriginalData!$DE387)),IF(ISNUMBER(SEARCH($C$12,OriginalData!$DF387)),IF(ISBLANK(OriginalData!CQ387),"",OriginalData!CQ387),""),""),"")</f>
        <v/>
      </c>
      <c r="CA409" t="str">
        <f>IF(ISNUMBER(SEARCH($A$12,OriginalData!$DD387)),IF(ISNUMBER(SEARCH($B$12,OriginalData!$DE387)),IF(ISNUMBER(SEARCH($C$12,OriginalData!$DF387)),IF(ISBLANK(OriginalData!CR387),"",OriginalData!CR387),""),""),"")</f>
        <v/>
      </c>
      <c r="CB409" t="str">
        <f>IF(ISNUMBER(SEARCH($A$12,OriginalData!$DD387)),IF(ISNUMBER(SEARCH($B$12,OriginalData!$DE387)),IF(ISNUMBER(SEARCH($C$12,OriginalData!$DF387)),IF(ISBLANK(OriginalData!CS387),"",OriginalData!CS387),""),""),"")</f>
        <v/>
      </c>
      <c r="CC409" t="str">
        <f>IF(ISNUMBER(SEARCH($A$12,OriginalData!$DD387)),IF(ISNUMBER(SEARCH($B$12,OriginalData!$DE387)),IF(ISNUMBER(SEARCH($C$12,OriginalData!$DF387)),IF(ISBLANK(OriginalData!CT387),"",OriginalData!CT387),""),""),"")</f>
        <v/>
      </c>
      <c r="CD409" t="str">
        <f>IF(ISNUMBER(SEARCH($A$12,OriginalData!$DD387)),IF(ISNUMBER(SEARCH($B$12,OriginalData!$DE387)),IF(ISNUMBER(SEARCH($C$12,OriginalData!$DF387)),IF(ISBLANK(OriginalData!CU387),"",OriginalData!CU387),""),""),"")</f>
        <v/>
      </c>
      <c r="CE409" t="str">
        <f>IF(ISNUMBER(SEARCH($A$12,OriginalData!$DD387)),IF(ISNUMBER(SEARCH($B$12,OriginalData!$DE387)),IF(ISNUMBER(SEARCH($C$12,OriginalData!$DF387)),IF(ISBLANK(OriginalData!CV387),"",OriginalData!CV387),""),""),"")</f>
        <v/>
      </c>
      <c r="CF409" t="str">
        <f>IF(ISNUMBER(SEARCH($A$12,OriginalData!$DD387)),IF(ISNUMBER(SEARCH($B$12,OriginalData!$DE387)),IF(ISNUMBER(SEARCH($C$12,OriginalData!$DF387)),IF(ISBLANK(OriginalData!CW387),"",OriginalData!CW387),""),""),"")</f>
        <v/>
      </c>
      <c r="CG409" t="str">
        <f>IF(ISNUMBER(SEARCH($A$12,OriginalData!$DD387)),IF(ISNUMBER(SEARCH($B$12,OriginalData!$DE387)),IF(ISNUMBER(SEARCH($C$12,OriginalData!$DF387)),IF(ISBLANK(OriginalData!CX387),"",OriginalData!CX387),""),""),"")</f>
        <v/>
      </c>
      <c r="CH409" t="str">
        <f>IF(ISNUMBER(SEARCH($A$12,OriginalData!$DD387)),IF(ISNUMBER(SEARCH($B$12,OriginalData!$DE387)),IF(ISNUMBER(SEARCH($C$12,OriginalData!$DF387)),IF(ISBLANK(OriginalData!CY387),"",OriginalData!CY387),""),""),"")</f>
        <v/>
      </c>
      <c r="CI409" t="str">
        <f>IF(ISNUMBER(SEARCH($A$12,OriginalData!$DD387)),IF(ISNUMBER(SEARCH($B$12,OriginalData!$DE387)),IF(ISNUMBER(SEARCH($C$12,OriginalData!$DF387)),IF(ISBLANK(OriginalData!CZ387),"",OriginalData!CZ387),""),""),"")</f>
        <v/>
      </c>
      <c r="CJ409" t="str">
        <f>IF(ISNUMBER(SEARCH($A$12,OriginalData!$DD387)),IF(ISNUMBER(SEARCH($B$12,OriginalData!$DE387)),IF(ISNUMBER(SEARCH($C$12,OriginalData!$DF387)),IF(ISBLANK(OriginalData!DA387),"",OriginalData!DA387),""),""),"")</f>
        <v/>
      </c>
      <c r="CK409" t="str">
        <f>IF(ISNUMBER(SEARCH($A$12,OriginalData!$DD387)),IF(ISNUMBER(SEARCH($B$12,OriginalData!$DE387)),IF(ISNUMBER(SEARCH($C$12,OriginalData!$DF387)),IF(ISBLANK(OriginalData!DB387),"",OriginalData!DB387),""),""),"")</f>
        <v/>
      </c>
      <c r="CL409" t="str">
        <f>IF(ISNUMBER(SEARCH($A$12,OriginalData!$DD387)),IF(ISNUMBER(SEARCH($B$12,OriginalData!$DE387)),IF(ISNUMBER(SEARCH($C$12,OriginalData!$DF387)),IF(ISBLANK(OriginalData!DC387),"",OriginalData!DC387),""),""),"")</f>
        <v/>
      </c>
      <c r="CM409" t="str">
        <f>IF(ISNUMBER(SEARCH($A$12,OriginalData!$DD387)),IF(ISNUMBER(SEARCH($B$12,OriginalData!$DE387)),IF(ISNUMBER(SEARCH($C$12,OriginalData!$DF387)),IF(ISBLANK(OriginalData!DD387),"",OriginalData!DD387),""),""),"")</f>
        <v/>
      </c>
      <c r="CN409" t="str">
        <f>IF(ISNUMBER(SEARCH($A$12,OriginalData!$DD387)),IF(ISNUMBER(SEARCH($B$12,OriginalData!$DE387)),IF(ISNUMBER(SEARCH($C$12,OriginalData!$DF387)),IF(ISBLANK(OriginalData!DE387),"",OriginalData!DE387),""),""),"")</f>
        <v/>
      </c>
      <c r="CO409" t="str">
        <f>IF(ISNUMBER(SEARCH($A$12,OriginalData!$DD387)),IF(ISNUMBER(SEARCH($B$12,OriginalData!$DE387)),IF(ISNUMBER(SEARCH($C$12,OriginalData!$DF387)),IF(ISBLANK(OriginalData!DF387),"",OriginalData!DF387),""),""),"")</f>
        <v/>
      </c>
      <c r="CP409" t="str">
        <f>IF(ISNUMBER(SEARCH($A$12,OriginalData!$DD387)),IF(ISNUMBER(SEARCH($B$12,OriginalData!$DE387)),IF(ISNUMBER(SEARCH($C$12,OriginalData!$DF387)),IF(ISBLANK(OriginalData!DG387),"",OriginalData!DG387),""),""),"")</f>
        <v/>
      </c>
    </row>
    <row r="410" spans="1:94" x14ac:dyDescent="0.2">
      <c r="A410" t="str">
        <f>IF(ISNUMBER(SEARCH($A$12,OriginalData!$DD388)),IF(ISNUMBER(SEARCH($B$12,OriginalData!$DE388)),IF(ISNUMBER(SEARCH($C$12,OriginalData!$DF388)),IF(ISBLANK(OriginalData!R388),"",OriginalData!R388),""),""),"")</f>
        <v/>
      </c>
      <c r="B410" t="str">
        <f>IF(ISNUMBER(SEARCH($A$12,OriginalData!$DD388)),IF(ISNUMBER(SEARCH($B$12,OriginalData!$DE388)),IF(ISNUMBER(SEARCH($C$12,OriginalData!$DF388)),IF(ISBLANK(OriginalData!S388),"",OriginalData!S388),""),""),"")</f>
        <v/>
      </c>
      <c r="C410" t="str">
        <f>IF(ISNUMBER(SEARCH($A$12,OriginalData!$DD388)),IF(ISNUMBER(SEARCH($B$12,OriginalData!$DE388)),IF(ISNUMBER(SEARCH($C$12,OriginalData!$DF388)),IF(ISBLANK(OriginalData!T388),"",OriginalData!T388),""),""),"")</f>
        <v/>
      </c>
      <c r="D410" t="str">
        <f>IF(ISNUMBER(SEARCH($A$12,OriginalData!$DD388)),IF(ISNUMBER(SEARCH($B$12,OriginalData!$DE388)),IF(ISNUMBER(SEARCH($C$12,OriginalData!$DF388)),IF(ISBLANK(OriginalData!U388),"",OriginalData!U388),""),""),"")</f>
        <v/>
      </c>
      <c r="E410" t="str">
        <f>IF(ISNUMBER(SEARCH($A$12,OriginalData!$DD388)),IF(ISNUMBER(SEARCH($B$12,OriginalData!$DE388)),IF(ISNUMBER(SEARCH($C$12,OriginalData!$DF388)),IF(ISBLANK(OriginalData!V388),"",OriginalData!V388),""),""),"")</f>
        <v/>
      </c>
      <c r="F410" t="str">
        <f>IF(ISNUMBER(SEARCH($A$12,OriginalData!$DD388)),IF(ISNUMBER(SEARCH($B$12,OriginalData!$DE388)),IF(ISNUMBER(SEARCH($C$12,OriginalData!$DF388)),IF(ISBLANK(OriginalData!W388),"",OriginalData!W388),""),""),"")</f>
        <v/>
      </c>
      <c r="G410" t="str">
        <f>IF(ISNUMBER(SEARCH($A$12,OriginalData!$DD388)),IF(ISNUMBER(SEARCH($B$12,OriginalData!$DE388)),IF(ISNUMBER(SEARCH($C$12,OriginalData!$DF388)),IF(ISBLANK(OriginalData!X388),"",OriginalData!X388),""),""),"")</f>
        <v/>
      </c>
      <c r="H410" t="str">
        <f>IF(ISNUMBER(SEARCH($A$12,OriginalData!$DD388)),IF(ISNUMBER(SEARCH($B$12,OriginalData!$DE388)),IF(ISNUMBER(SEARCH($C$12,OriginalData!$DF388)),IF(ISBLANK(OriginalData!Y388),"",OriginalData!Y388),""),""),"")</f>
        <v/>
      </c>
      <c r="I410" t="str">
        <f>IF(ISNUMBER(SEARCH($A$12,OriginalData!$DD388)),IF(ISNUMBER(SEARCH($B$12,OriginalData!$DE388)),IF(ISNUMBER(SEARCH($C$12,OriginalData!$DF388)),IF(ISBLANK(OriginalData!Z388),"",OriginalData!Z388),""),""),"")</f>
        <v/>
      </c>
      <c r="J410" t="str">
        <f>IF(ISNUMBER(SEARCH($A$12,OriginalData!$DD388)),IF(ISNUMBER(SEARCH($B$12,OriginalData!$DE388)),IF(ISNUMBER(SEARCH($C$12,OriginalData!$DF388)),IF(ISBLANK(OriginalData!AA388),"",OriginalData!AA388),""),""),"")</f>
        <v/>
      </c>
      <c r="K410" t="str">
        <f>IF(ISNUMBER(SEARCH($A$12,OriginalData!$DD388)),IF(ISNUMBER(SEARCH($B$12,OriginalData!$DE388)),IF(ISNUMBER(SEARCH($C$12,OriginalData!$DF388)),IF(ISBLANK(OriginalData!AB388),"",OriginalData!AB388),""),""),"")</f>
        <v/>
      </c>
      <c r="L410" t="str">
        <f>IF(ISNUMBER(SEARCH($A$12,OriginalData!$DD388)),IF(ISNUMBER(SEARCH($B$12,OriginalData!$DE388)),IF(ISNUMBER(SEARCH($C$12,OriginalData!$DF388)),IF(ISBLANK(OriginalData!AC388),"",OriginalData!AC388),""),""),"")</f>
        <v/>
      </c>
      <c r="M410" t="str">
        <f>IF(ISNUMBER(SEARCH($A$12,OriginalData!$DD388)),IF(ISNUMBER(SEARCH($B$12,OriginalData!$DE388)),IF(ISNUMBER(SEARCH($C$12,OriginalData!$DF388)),IF(ISBLANK(OriginalData!AD388),"",OriginalData!AD388),""),""),"")</f>
        <v/>
      </c>
      <c r="N410" t="str">
        <f>IF(ISNUMBER(SEARCH($A$12,OriginalData!$DD388)),IF(ISNUMBER(SEARCH($B$12,OriginalData!$DE388)),IF(ISNUMBER(SEARCH($C$12,OriginalData!$DF388)),IF(ISBLANK(OriginalData!AE388),"",OriginalData!AE388),""),""),"")</f>
        <v/>
      </c>
      <c r="O410" t="str">
        <f>IF(ISNUMBER(SEARCH($A$12,OriginalData!$DD388)),IF(ISNUMBER(SEARCH($B$12,OriginalData!$DE388)),IF(ISNUMBER(SEARCH($C$12,OriginalData!$DF388)),IF(ISBLANK(OriginalData!AF388),"",OriginalData!AF388),""),""),"")</f>
        <v/>
      </c>
      <c r="P410" t="str">
        <f>IF(ISNUMBER(SEARCH($A$12,OriginalData!$DD388)),IF(ISNUMBER(SEARCH($B$12,OriginalData!$DE388)),IF(ISNUMBER(SEARCH($C$12,OriginalData!$DF388)),IF(ISBLANK(OriginalData!AG388),"",OriginalData!AG388),""),""),"")</f>
        <v/>
      </c>
      <c r="Q410" t="str">
        <f>IF(ISNUMBER(SEARCH($A$12,OriginalData!$DD388)),IF(ISNUMBER(SEARCH($B$12,OriginalData!$DE388)),IF(ISNUMBER(SEARCH($C$12,OriginalData!$DF388)),IF(ISBLANK(OriginalData!AH388),"",OriginalData!AH388),""),""),"")</f>
        <v/>
      </c>
      <c r="R410" t="str">
        <f>IF(ISNUMBER(SEARCH($A$12,OriginalData!$DD388)),IF(ISNUMBER(SEARCH($B$12,OriginalData!$DE388)),IF(ISNUMBER(SEARCH($C$12,OriginalData!$DF388)),IF(ISBLANK(OriginalData!AI388),"",OriginalData!AI388),""),""),"")</f>
        <v/>
      </c>
      <c r="S410" t="str">
        <f>IF(ISNUMBER(SEARCH($A$12,OriginalData!$DD388)),IF(ISNUMBER(SEARCH($B$12,OriginalData!$DE388)),IF(ISNUMBER(SEARCH($C$12,OriginalData!$DF388)),IF(ISBLANK(OriginalData!AJ388),"",OriginalData!AJ388),""),""),"")</f>
        <v/>
      </c>
      <c r="T410" t="str">
        <f>IF(ISNUMBER(SEARCH($A$12,OriginalData!$DD388)),IF(ISNUMBER(SEARCH($B$12,OriginalData!$DE388)),IF(ISNUMBER(SEARCH($C$12,OriginalData!$DF388)),IF(ISBLANK(OriginalData!AK388),"",OriginalData!AK388),""),""),"")</f>
        <v/>
      </c>
      <c r="U410" t="str">
        <f>IF(ISNUMBER(SEARCH($A$12,OriginalData!$DD388)),IF(ISNUMBER(SEARCH($B$12,OriginalData!$DE388)),IF(ISNUMBER(SEARCH($C$12,OriginalData!$DF388)),IF(ISBLANK(OriginalData!AL388),"",OriginalData!AL388),""),""),"")</f>
        <v/>
      </c>
      <c r="V410" t="str">
        <f>IF(ISNUMBER(SEARCH($A$12,OriginalData!$DD388)),IF(ISNUMBER(SEARCH($B$12,OriginalData!$DE388)),IF(ISNUMBER(SEARCH($C$12,OriginalData!$DF388)),IF(ISBLANK(OriginalData!AM388),"",OriginalData!AM388),""),""),"")</f>
        <v/>
      </c>
      <c r="W410" t="str">
        <f>IF(ISNUMBER(SEARCH($A$12,OriginalData!$DD388)),IF(ISNUMBER(SEARCH($B$12,OriginalData!$DE388)),IF(ISNUMBER(SEARCH($C$12,OriginalData!$DF388)),IF(ISBLANK(OriginalData!AN388),"",OriginalData!AN388),""),""),"")</f>
        <v/>
      </c>
      <c r="X410" t="str">
        <f>IF(ISNUMBER(SEARCH($A$12,OriginalData!$DD388)),IF(ISNUMBER(SEARCH($B$12,OriginalData!$DE388)),IF(ISNUMBER(SEARCH($C$12,OriginalData!$DF388)),IF(ISBLANK(OriginalData!AO388),"",OriginalData!AO388),""),""),"")</f>
        <v/>
      </c>
      <c r="Y410" t="str">
        <f>IF(ISNUMBER(SEARCH($A$12,OriginalData!$DD388)),IF(ISNUMBER(SEARCH($B$12,OriginalData!$DE388)),IF(ISNUMBER(SEARCH($C$12,OriginalData!$DF388)),IF(ISBLANK(OriginalData!AP388),"",OriginalData!AP388),""),""),"")</f>
        <v/>
      </c>
      <c r="Z410" t="str">
        <f>IF(ISNUMBER(SEARCH($A$12,OriginalData!$DD388)),IF(ISNUMBER(SEARCH($B$12,OriginalData!$DE388)),IF(ISNUMBER(SEARCH($C$12,OriginalData!$DF388)),IF(ISBLANK(OriginalData!AQ388),"",OriginalData!AQ388),""),""),"")</f>
        <v/>
      </c>
      <c r="AA410" t="str">
        <f>IF(ISNUMBER(SEARCH($A$12,OriginalData!$DD388)),IF(ISNUMBER(SEARCH($B$12,OriginalData!$DE388)),IF(ISNUMBER(SEARCH($C$12,OriginalData!$DF388)),IF(ISBLANK(OriginalData!AR388),"",OriginalData!AR388),""),""),"")</f>
        <v/>
      </c>
      <c r="AB410" t="str">
        <f>IF(ISNUMBER(SEARCH($A$12,OriginalData!$DD388)),IF(ISNUMBER(SEARCH($B$12,OriginalData!$DE388)),IF(ISNUMBER(SEARCH($C$12,OriginalData!$DF388)),IF(ISBLANK(OriginalData!AS388),"",OriginalData!AS388),""),""),"")</f>
        <v/>
      </c>
      <c r="AC410" t="str">
        <f>IF(ISNUMBER(SEARCH($A$12,OriginalData!$DD388)),IF(ISNUMBER(SEARCH($B$12,OriginalData!$DE388)),IF(ISNUMBER(SEARCH($C$12,OriginalData!$DF388)),IF(ISBLANK(OriginalData!AT388),"",OriginalData!AT388),""),""),"")</f>
        <v/>
      </c>
      <c r="AD410" t="str">
        <f>IF(ISNUMBER(SEARCH($A$12,OriginalData!$DD388)),IF(ISNUMBER(SEARCH($B$12,OriginalData!$DE388)),IF(ISNUMBER(SEARCH($C$12,OriginalData!$DF388)),IF(ISBLANK(OriginalData!AU388),"",OriginalData!AU388),""),""),"")</f>
        <v/>
      </c>
      <c r="AE410" t="str">
        <f>IF(ISNUMBER(SEARCH($A$12,OriginalData!$DD388)),IF(ISNUMBER(SEARCH($B$12,OriginalData!$DE388)),IF(ISNUMBER(SEARCH($C$12,OriginalData!$DF388)),IF(ISBLANK(OriginalData!AV388),"",OriginalData!AV388),""),""),"")</f>
        <v/>
      </c>
      <c r="AF410" t="str">
        <f>IF(ISNUMBER(SEARCH($A$12,OriginalData!$DD388)),IF(ISNUMBER(SEARCH($B$12,OriginalData!$DE388)),IF(ISNUMBER(SEARCH($C$12,OriginalData!$DF388)),IF(ISBLANK(OriginalData!AW388),"",OriginalData!AW388),""),""),"")</f>
        <v/>
      </c>
      <c r="AG410" t="str">
        <f>IF(ISNUMBER(SEARCH($A$12,OriginalData!$DD388)),IF(ISNUMBER(SEARCH($B$12,OriginalData!$DE388)),IF(ISNUMBER(SEARCH($C$12,OriginalData!$DF388)),IF(ISBLANK(OriginalData!AX388),"",OriginalData!AX388),""),""),"")</f>
        <v/>
      </c>
      <c r="AH410" t="str">
        <f>IF(ISNUMBER(SEARCH($A$12,OriginalData!$DD388)),IF(ISNUMBER(SEARCH($B$12,OriginalData!$DE388)),IF(ISNUMBER(SEARCH($C$12,OriginalData!$DF388)),IF(ISBLANK(OriginalData!AY388),"",OriginalData!AY388),""),""),"")</f>
        <v/>
      </c>
      <c r="AI410" t="str">
        <f>IF(ISNUMBER(SEARCH($A$12,OriginalData!$DD388)),IF(ISNUMBER(SEARCH($B$12,OriginalData!$DE388)),IF(ISNUMBER(SEARCH($C$12,OriginalData!$DF388)),IF(ISBLANK(OriginalData!AZ388),"",OriginalData!AZ388),""),""),"")</f>
        <v/>
      </c>
      <c r="AJ410" t="str">
        <f>IF(ISNUMBER(SEARCH($A$12,OriginalData!$DD388)),IF(ISNUMBER(SEARCH($B$12,OriginalData!$DE388)),IF(ISNUMBER(SEARCH($C$12,OriginalData!$DF388)),IF(ISBLANK(OriginalData!BA388),"",OriginalData!BA388),""),""),"")</f>
        <v/>
      </c>
      <c r="AK410" t="str">
        <f>IF(ISNUMBER(SEARCH($A$12,OriginalData!$DD388)),IF(ISNUMBER(SEARCH($B$12,OriginalData!$DE388)),IF(ISNUMBER(SEARCH($C$12,OriginalData!$DF388)),IF(ISBLANK(OriginalData!BB388),"",OriginalData!BB388),""),""),"")</f>
        <v/>
      </c>
      <c r="AL410" t="str">
        <f>IF(ISNUMBER(SEARCH($A$12,OriginalData!$DD388)),IF(ISNUMBER(SEARCH($B$12,OriginalData!$DE388)),IF(ISNUMBER(SEARCH($C$12,OriginalData!$DF388)),IF(ISBLANK(OriginalData!BC388),"",OriginalData!BC388),""),""),"")</f>
        <v/>
      </c>
      <c r="AM410" t="str">
        <f>IF(ISNUMBER(SEARCH($A$12,OriginalData!$DD388)),IF(ISNUMBER(SEARCH($B$12,OriginalData!$DE388)),IF(ISNUMBER(SEARCH($C$12,OriginalData!$DF388)),IF(ISBLANK(OriginalData!BD388),"",OriginalData!BD388),""),""),"")</f>
        <v/>
      </c>
      <c r="AN410" t="str">
        <f>IF(ISNUMBER(SEARCH($A$12,OriginalData!$DD388)),IF(ISNUMBER(SEARCH($B$12,OriginalData!$DE388)),IF(ISNUMBER(SEARCH($C$12,OriginalData!$DF388)),IF(ISBLANK(OriginalData!BE388),"",OriginalData!BE388),""),""),"")</f>
        <v/>
      </c>
      <c r="AO410" t="str">
        <f>IF(ISNUMBER(SEARCH($A$12,OriginalData!$DD388)),IF(ISNUMBER(SEARCH($B$12,OriginalData!$DE388)),IF(ISNUMBER(SEARCH($C$12,OriginalData!$DF388)),IF(ISBLANK(OriginalData!BF388),"",OriginalData!BF388),""),""),"")</f>
        <v/>
      </c>
      <c r="AP410" t="str">
        <f>IF(ISNUMBER(SEARCH($A$12,OriginalData!$DD388)),IF(ISNUMBER(SEARCH($B$12,OriginalData!$DE388)),IF(ISNUMBER(SEARCH($C$12,OriginalData!$DF388)),IF(ISBLANK(OriginalData!BG388),"",OriginalData!BG388),""),""),"")</f>
        <v/>
      </c>
      <c r="AQ410" t="str">
        <f>IF(ISNUMBER(SEARCH($A$12,OriginalData!$DD388)),IF(ISNUMBER(SEARCH($B$12,OriginalData!$DE388)),IF(ISNUMBER(SEARCH($C$12,OriginalData!$DF388)),IF(ISBLANK(OriginalData!BH388),"",OriginalData!BH388),""),""),"")</f>
        <v/>
      </c>
      <c r="AR410" t="str">
        <f>IF(ISNUMBER(SEARCH($A$12,OriginalData!$DD388)),IF(ISNUMBER(SEARCH($B$12,OriginalData!$DE388)),IF(ISNUMBER(SEARCH($C$12,OriginalData!$DF388)),IF(ISBLANK(OriginalData!BI388),"",OriginalData!BI388),""),""),"")</f>
        <v/>
      </c>
      <c r="AS410" t="str">
        <f>IF(ISNUMBER(SEARCH($A$12,OriginalData!$DD388)),IF(ISNUMBER(SEARCH($B$12,OriginalData!$DE388)),IF(ISNUMBER(SEARCH($C$12,OriginalData!$DF388)),IF(ISBLANK(OriginalData!BJ388),"",OriginalData!BJ388),""),""),"")</f>
        <v/>
      </c>
      <c r="AT410" t="str">
        <f>IF(ISNUMBER(SEARCH($A$12,OriginalData!$DD388)),IF(ISNUMBER(SEARCH($B$12,OriginalData!$DE388)),IF(ISNUMBER(SEARCH($C$12,OriginalData!$DF388)),IF(ISBLANK(OriginalData!BK388),"",OriginalData!BK388),""),""),"")</f>
        <v/>
      </c>
      <c r="AU410" t="str">
        <f>IF(ISNUMBER(SEARCH($A$12,OriginalData!$DD388)),IF(ISNUMBER(SEARCH($B$12,OriginalData!$DE388)),IF(ISNUMBER(SEARCH($C$12,OriginalData!$DF388)),IF(ISBLANK(OriginalData!BL388),"",OriginalData!BL388),""),""),"")</f>
        <v/>
      </c>
      <c r="AV410" t="str">
        <f>IF(ISNUMBER(SEARCH($A$12,OriginalData!$DD388)),IF(ISNUMBER(SEARCH($B$12,OriginalData!$DE388)),IF(ISNUMBER(SEARCH($C$12,OriginalData!$DF388)),IF(ISBLANK(OriginalData!BM388),"",OriginalData!BM388),""),""),"")</f>
        <v/>
      </c>
      <c r="AW410" t="str">
        <f>IF(ISNUMBER(SEARCH($A$12,OriginalData!$DD388)),IF(ISNUMBER(SEARCH($B$12,OriginalData!$DE388)),IF(ISNUMBER(SEARCH($C$12,OriginalData!$DF388)),IF(ISBLANK(OriginalData!BN388),"",OriginalData!BN388),""),""),"")</f>
        <v/>
      </c>
      <c r="AX410" t="str">
        <f>IF(ISNUMBER(SEARCH($A$12,OriginalData!$DD388)),IF(ISNUMBER(SEARCH($B$12,OriginalData!$DE388)),IF(ISNUMBER(SEARCH($C$12,OriginalData!$DF388)),IF(ISBLANK(OriginalData!BO388),"",OriginalData!BO388),""),""),"")</f>
        <v/>
      </c>
      <c r="AY410" t="str">
        <f>IF(ISNUMBER(SEARCH($A$12,OriginalData!$DD388)),IF(ISNUMBER(SEARCH($B$12,OriginalData!$DE388)),IF(ISNUMBER(SEARCH($C$12,OriginalData!$DF388)),IF(ISBLANK(OriginalData!BP388),"",OriginalData!BP388),""),""),"")</f>
        <v/>
      </c>
      <c r="AZ410" t="str">
        <f>IF(ISNUMBER(SEARCH($A$12,OriginalData!$DD388)),IF(ISNUMBER(SEARCH($B$12,OriginalData!$DE388)),IF(ISNUMBER(SEARCH($C$12,OriginalData!$DF388)),IF(ISBLANK(OriginalData!BQ388),"",OriginalData!BQ388),""),""),"")</f>
        <v/>
      </c>
      <c r="BA410" t="str">
        <f>IF(ISNUMBER(SEARCH($A$12,OriginalData!$DD388)),IF(ISNUMBER(SEARCH($B$12,OriginalData!$DE388)),IF(ISNUMBER(SEARCH($C$12,OriginalData!$DF388)),IF(ISBLANK(OriginalData!BR388),"",OriginalData!BR388),""),""),"")</f>
        <v/>
      </c>
      <c r="BB410" t="str">
        <f>IF(ISNUMBER(SEARCH($A$12,OriginalData!$DD388)),IF(ISNUMBER(SEARCH($B$12,OriginalData!$DE388)),IF(ISNUMBER(SEARCH($C$12,OriginalData!$DF388)),IF(ISBLANK(OriginalData!BS388),"",OriginalData!BS388),""),""),"")</f>
        <v/>
      </c>
      <c r="BC410" t="str">
        <f>IF(ISNUMBER(SEARCH($A$12,OriginalData!$DD388)),IF(ISNUMBER(SEARCH($B$12,OriginalData!$DE388)),IF(ISNUMBER(SEARCH($C$12,OriginalData!$DF388)),IF(ISBLANK(OriginalData!BT388),"",OriginalData!BT388),""),""),"")</f>
        <v/>
      </c>
      <c r="BD410" t="str">
        <f>IF(ISNUMBER(SEARCH($A$12,OriginalData!$DD388)),IF(ISNUMBER(SEARCH($B$12,OriginalData!$DE388)),IF(ISNUMBER(SEARCH($C$12,OriginalData!$DF388)),IF(ISBLANK(OriginalData!BU388),"",OriginalData!BU388),""),""),"")</f>
        <v/>
      </c>
      <c r="BE410" t="str">
        <f>IF(ISNUMBER(SEARCH($A$12,OriginalData!$DD388)),IF(ISNUMBER(SEARCH($B$12,OriginalData!$DE388)),IF(ISNUMBER(SEARCH($C$12,OriginalData!$DF388)),IF(ISBLANK(OriginalData!BV388),"",OriginalData!BV388),""),""),"")</f>
        <v/>
      </c>
      <c r="BF410" t="str">
        <f>IF(ISNUMBER(SEARCH($A$12,OriginalData!$DD388)),IF(ISNUMBER(SEARCH($B$12,OriginalData!$DE388)),IF(ISNUMBER(SEARCH($C$12,OriginalData!$DF388)),IF(ISBLANK(OriginalData!BW388),"",OriginalData!BW388),""),""),"")</f>
        <v/>
      </c>
      <c r="BG410" t="str">
        <f>IF(ISNUMBER(SEARCH($A$12,OriginalData!$DD388)),IF(ISNUMBER(SEARCH($B$12,OriginalData!$DE388)),IF(ISNUMBER(SEARCH($C$12,OriginalData!$DF388)),IF(ISBLANK(OriginalData!BX388),"",OriginalData!BX388),""),""),"")</f>
        <v/>
      </c>
      <c r="BH410" t="str">
        <f>IF(ISNUMBER(SEARCH($A$12,OriginalData!$DD388)),IF(ISNUMBER(SEARCH($B$12,OriginalData!$DE388)),IF(ISNUMBER(SEARCH($C$12,OriginalData!$DF388)),IF(ISBLANK(OriginalData!BY388),"",OriginalData!BY388),""),""),"")</f>
        <v/>
      </c>
      <c r="BI410" t="str">
        <f>IF(ISNUMBER(SEARCH($A$12,OriginalData!$DD388)),IF(ISNUMBER(SEARCH($B$12,OriginalData!$DE388)),IF(ISNUMBER(SEARCH($C$12,OriginalData!$DF388)),IF(ISBLANK(OriginalData!BZ388),"",OriginalData!BZ388),""),""),"")</f>
        <v/>
      </c>
      <c r="BJ410" t="str">
        <f>IF(ISNUMBER(SEARCH($A$12,OriginalData!$DD388)),IF(ISNUMBER(SEARCH($B$12,OriginalData!$DE388)),IF(ISNUMBER(SEARCH($C$12,OriginalData!$DF388)),IF(ISBLANK(OriginalData!CA388),"",OriginalData!CA388),""),""),"")</f>
        <v/>
      </c>
      <c r="BK410" t="str">
        <f>IF(ISNUMBER(SEARCH($A$12,OriginalData!$DD388)),IF(ISNUMBER(SEARCH($B$12,OriginalData!$DE388)),IF(ISNUMBER(SEARCH($C$12,OriginalData!$DF388)),IF(ISBLANK(OriginalData!CB388),"",OriginalData!CB388),""),""),"")</f>
        <v/>
      </c>
      <c r="BL410" t="str">
        <f>IF(ISNUMBER(SEARCH($A$12,OriginalData!$DD388)),IF(ISNUMBER(SEARCH($B$12,OriginalData!$DE388)),IF(ISNUMBER(SEARCH($C$12,OriginalData!$DF388)),IF(ISBLANK(OriginalData!CC388),"",OriginalData!CC388),""),""),"")</f>
        <v/>
      </c>
      <c r="BM410" t="str">
        <f>IF(ISNUMBER(SEARCH($A$12,OriginalData!$DD388)),IF(ISNUMBER(SEARCH($B$12,OriginalData!$DE388)),IF(ISNUMBER(SEARCH($C$12,OriginalData!$DF388)),IF(ISBLANK(OriginalData!CD388),"",OriginalData!CD388),""),""),"")</f>
        <v/>
      </c>
      <c r="BN410" t="str">
        <f>IF(ISNUMBER(SEARCH($A$12,OriginalData!$DD388)),IF(ISNUMBER(SEARCH($B$12,OriginalData!$DE388)),IF(ISNUMBER(SEARCH($C$12,OriginalData!$DF388)),IF(ISBLANK(OriginalData!CE388),"",OriginalData!CE388),""),""),"")</f>
        <v/>
      </c>
      <c r="BO410" t="str">
        <f>IF(ISNUMBER(SEARCH($A$12,OriginalData!$DD388)),IF(ISNUMBER(SEARCH($B$12,OriginalData!$DE388)),IF(ISNUMBER(SEARCH($C$12,OriginalData!$DF388)),IF(ISBLANK(OriginalData!CF388),"",OriginalData!CF388),""),""),"")</f>
        <v/>
      </c>
      <c r="BP410" t="str">
        <f>IF(ISNUMBER(SEARCH($A$12,OriginalData!$DD388)),IF(ISNUMBER(SEARCH($B$12,OriginalData!$DE388)),IF(ISNUMBER(SEARCH($C$12,OriginalData!$DF388)),IF(ISBLANK(OriginalData!CG388),"",OriginalData!CG388),""),""),"")</f>
        <v/>
      </c>
      <c r="BQ410" t="str">
        <f>IF(ISNUMBER(SEARCH($A$12,OriginalData!$DD388)),IF(ISNUMBER(SEARCH($B$12,OriginalData!$DE388)),IF(ISNUMBER(SEARCH($C$12,OriginalData!$DF388)),IF(ISBLANK(OriginalData!CH388),"",OriginalData!CH388),""),""),"")</f>
        <v/>
      </c>
      <c r="BR410" t="str">
        <f>IF(ISNUMBER(SEARCH($A$12,OriginalData!$DD388)),IF(ISNUMBER(SEARCH($B$12,OriginalData!$DE388)),IF(ISNUMBER(SEARCH($C$12,OriginalData!$DF388)),IF(ISBLANK(OriginalData!CI388),"",OriginalData!CI388),""),""),"")</f>
        <v/>
      </c>
      <c r="BS410" t="str">
        <f>IF(ISNUMBER(SEARCH($A$12,OriginalData!$DD388)),IF(ISNUMBER(SEARCH($B$12,OriginalData!$DE388)),IF(ISNUMBER(SEARCH($C$12,OriginalData!$DF388)),IF(ISBLANK(OriginalData!CJ388),"",OriginalData!CJ388),""),""),"")</f>
        <v/>
      </c>
      <c r="BT410" t="str">
        <f>IF(ISNUMBER(SEARCH($A$12,OriginalData!$DD388)),IF(ISNUMBER(SEARCH($B$12,OriginalData!$DE388)),IF(ISNUMBER(SEARCH($C$12,OriginalData!$DF388)),IF(ISBLANK(OriginalData!CK388),"",OriginalData!CK388),""),""),"")</f>
        <v/>
      </c>
      <c r="BU410" t="str">
        <f>IF(ISNUMBER(SEARCH($A$12,OriginalData!$DD388)),IF(ISNUMBER(SEARCH($B$12,OriginalData!$DE388)),IF(ISNUMBER(SEARCH($C$12,OriginalData!$DF388)),IF(ISBLANK(OriginalData!CL388),"",OriginalData!CL388),""),""),"")</f>
        <v/>
      </c>
      <c r="BV410" t="str">
        <f>IF(ISNUMBER(SEARCH($A$12,OriginalData!$DD388)),IF(ISNUMBER(SEARCH($B$12,OriginalData!$DE388)),IF(ISNUMBER(SEARCH($C$12,OriginalData!$DF388)),IF(ISBLANK(OriginalData!CM388),"",OriginalData!CM388),""),""),"")</f>
        <v/>
      </c>
      <c r="BW410" t="str">
        <f>IF(ISNUMBER(SEARCH($A$12,OriginalData!$DD388)),IF(ISNUMBER(SEARCH($B$12,OriginalData!$DE388)),IF(ISNUMBER(SEARCH($C$12,OriginalData!$DF388)),IF(ISBLANK(OriginalData!CN388),"",OriginalData!CN388),""),""),"")</f>
        <v/>
      </c>
      <c r="BX410" t="str">
        <f>IF(ISNUMBER(SEARCH($A$12,OriginalData!$DD388)),IF(ISNUMBER(SEARCH($B$12,OriginalData!$DE388)),IF(ISNUMBER(SEARCH($C$12,OriginalData!$DF388)),IF(ISBLANK(OriginalData!CO388),"",OriginalData!CO388),""),""),"")</f>
        <v/>
      </c>
      <c r="BY410" t="str">
        <f>IF(ISNUMBER(SEARCH($A$12,OriginalData!$DD388)),IF(ISNUMBER(SEARCH($B$12,OriginalData!$DE388)),IF(ISNUMBER(SEARCH($C$12,OriginalData!$DF388)),IF(ISBLANK(OriginalData!CP388),"",OriginalData!CP388),""),""),"")</f>
        <v/>
      </c>
      <c r="BZ410" t="str">
        <f>IF(ISNUMBER(SEARCH($A$12,OriginalData!$DD388)),IF(ISNUMBER(SEARCH($B$12,OriginalData!$DE388)),IF(ISNUMBER(SEARCH($C$12,OriginalData!$DF388)),IF(ISBLANK(OriginalData!CQ388),"",OriginalData!CQ388),""),""),"")</f>
        <v/>
      </c>
      <c r="CA410" t="str">
        <f>IF(ISNUMBER(SEARCH($A$12,OriginalData!$DD388)),IF(ISNUMBER(SEARCH($B$12,OriginalData!$DE388)),IF(ISNUMBER(SEARCH($C$12,OriginalData!$DF388)),IF(ISBLANK(OriginalData!CR388),"",OriginalData!CR388),""),""),"")</f>
        <v/>
      </c>
      <c r="CB410" t="str">
        <f>IF(ISNUMBER(SEARCH($A$12,OriginalData!$DD388)),IF(ISNUMBER(SEARCH($B$12,OriginalData!$DE388)),IF(ISNUMBER(SEARCH($C$12,OriginalData!$DF388)),IF(ISBLANK(OriginalData!CS388),"",OriginalData!CS388),""),""),"")</f>
        <v/>
      </c>
      <c r="CC410" t="str">
        <f>IF(ISNUMBER(SEARCH($A$12,OriginalData!$DD388)),IF(ISNUMBER(SEARCH($B$12,OriginalData!$DE388)),IF(ISNUMBER(SEARCH($C$12,OriginalData!$DF388)),IF(ISBLANK(OriginalData!CT388),"",OriginalData!CT388),""),""),"")</f>
        <v/>
      </c>
      <c r="CD410" t="str">
        <f>IF(ISNUMBER(SEARCH($A$12,OriginalData!$DD388)),IF(ISNUMBER(SEARCH($B$12,OriginalData!$DE388)),IF(ISNUMBER(SEARCH($C$12,OriginalData!$DF388)),IF(ISBLANK(OriginalData!CU388),"",OriginalData!CU388),""),""),"")</f>
        <v/>
      </c>
      <c r="CE410" t="str">
        <f>IF(ISNUMBER(SEARCH($A$12,OriginalData!$DD388)),IF(ISNUMBER(SEARCH($B$12,OriginalData!$DE388)),IF(ISNUMBER(SEARCH($C$12,OriginalData!$DF388)),IF(ISBLANK(OriginalData!CV388),"",OriginalData!CV388),""),""),"")</f>
        <v/>
      </c>
      <c r="CF410" t="str">
        <f>IF(ISNUMBER(SEARCH($A$12,OriginalData!$DD388)),IF(ISNUMBER(SEARCH($B$12,OriginalData!$DE388)),IF(ISNUMBER(SEARCH($C$12,OriginalData!$DF388)),IF(ISBLANK(OriginalData!CW388),"",OriginalData!CW388),""),""),"")</f>
        <v/>
      </c>
      <c r="CG410" t="str">
        <f>IF(ISNUMBER(SEARCH($A$12,OriginalData!$DD388)),IF(ISNUMBER(SEARCH($B$12,OriginalData!$DE388)),IF(ISNUMBER(SEARCH($C$12,OriginalData!$DF388)),IF(ISBLANK(OriginalData!CX388),"",OriginalData!CX388),""),""),"")</f>
        <v/>
      </c>
      <c r="CH410" t="str">
        <f>IF(ISNUMBER(SEARCH($A$12,OriginalData!$DD388)),IF(ISNUMBER(SEARCH($B$12,OriginalData!$DE388)),IF(ISNUMBER(SEARCH($C$12,OriginalData!$DF388)),IF(ISBLANK(OriginalData!CY388),"",OriginalData!CY388),""),""),"")</f>
        <v/>
      </c>
      <c r="CI410" t="str">
        <f>IF(ISNUMBER(SEARCH($A$12,OriginalData!$DD388)),IF(ISNUMBER(SEARCH($B$12,OriginalData!$DE388)),IF(ISNUMBER(SEARCH($C$12,OriginalData!$DF388)),IF(ISBLANK(OriginalData!CZ388),"",OriginalData!CZ388),""),""),"")</f>
        <v/>
      </c>
      <c r="CJ410" t="str">
        <f>IF(ISNUMBER(SEARCH($A$12,OriginalData!$DD388)),IF(ISNUMBER(SEARCH($B$12,OriginalData!$DE388)),IF(ISNUMBER(SEARCH($C$12,OriginalData!$DF388)),IF(ISBLANK(OriginalData!DA388),"",OriginalData!DA388),""),""),"")</f>
        <v/>
      </c>
      <c r="CK410" t="str">
        <f>IF(ISNUMBER(SEARCH($A$12,OriginalData!$DD388)),IF(ISNUMBER(SEARCH($B$12,OriginalData!$DE388)),IF(ISNUMBER(SEARCH($C$12,OriginalData!$DF388)),IF(ISBLANK(OriginalData!DB388),"",OriginalData!DB388),""),""),"")</f>
        <v/>
      </c>
      <c r="CL410" t="str">
        <f>IF(ISNUMBER(SEARCH($A$12,OriginalData!$DD388)),IF(ISNUMBER(SEARCH($B$12,OriginalData!$DE388)),IF(ISNUMBER(SEARCH($C$12,OriginalData!$DF388)),IF(ISBLANK(OriginalData!DC388),"",OriginalData!DC388),""),""),"")</f>
        <v/>
      </c>
      <c r="CM410" t="str">
        <f>IF(ISNUMBER(SEARCH($A$12,OriginalData!$DD388)),IF(ISNUMBER(SEARCH($B$12,OriginalData!$DE388)),IF(ISNUMBER(SEARCH($C$12,OriginalData!$DF388)),IF(ISBLANK(OriginalData!DD388),"",OriginalData!DD388),""),""),"")</f>
        <v/>
      </c>
      <c r="CN410" t="str">
        <f>IF(ISNUMBER(SEARCH($A$12,OriginalData!$DD388)),IF(ISNUMBER(SEARCH($B$12,OriginalData!$DE388)),IF(ISNUMBER(SEARCH($C$12,OriginalData!$DF388)),IF(ISBLANK(OriginalData!DE388),"",OriginalData!DE388),""),""),"")</f>
        <v/>
      </c>
      <c r="CO410" t="str">
        <f>IF(ISNUMBER(SEARCH($A$12,OriginalData!$DD388)),IF(ISNUMBER(SEARCH($B$12,OriginalData!$DE388)),IF(ISNUMBER(SEARCH($C$12,OriginalData!$DF388)),IF(ISBLANK(OriginalData!DF388),"",OriginalData!DF388),""),""),"")</f>
        <v/>
      </c>
      <c r="CP410" t="str">
        <f>IF(ISNUMBER(SEARCH($A$12,OriginalData!$DD388)),IF(ISNUMBER(SEARCH($B$12,OriginalData!$DE388)),IF(ISNUMBER(SEARCH($C$12,OriginalData!$DF388)),IF(ISBLANK(OriginalData!DG388),"",OriginalData!DG388),""),""),"")</f>
        <v/>
      </c>
    </row>
    <row r="411" spans="1:94" x14ac:dyDescent="0.2">
      <c r="A411" t="str">
        <f>IF(ISNUMBER(SEARCH($A$12,OriginalData!$DD389)),IF(ISNUMBER(SEARCH($B$12,OriginalData!$DE389)),IF(ISNUMBER(SEARCH($C$12,OriginalData!$DF389)),IF(ISBLANK(OriginalData!R389),"",OriginalData!R389),""),""),"")</f>
        <v/>
      </c>
      <c r="B411" t="str">
        <f>IF(ISNUMBER(SEARCH($A$12,OriginalData!$DD389)),IF(ISNUMBER(SEARCH($B$12,OriginalData!$DE389)),IF(ISNUMBER(SEARCH($C$12,OriginalData!$DF389)),IF(ISBLANK(OriginalData!S389),"",OriginalData!S389),""),""),"")</f>
        <v/>
      </c>
      <c r="C411" t="str">
        <f>IF(ISNUMBER(SEARCH($A$12,OriginalData!$DD389)),IF(ISNUMBER(SEARCH($B$12,OriginalData!$DE389)),IF(ISNUMBER(SEARCH($C$12,OriginalData!$DF389)),IF(ISBLANK(OriginalData!T389),"",OriginalData!T389),""),""),"")</f>
        <v/>
      </c>
      <c r="D411" t="str">
        <f>IF(ISNUMBER(SEARCH($A$12,OriginalData!$DD389)),IF(ISNUMBER(SEARCH($B$12,OriginalData!$DE389)),IF(ISNUMBER(SEARCH($C$12,OriginalData!$DF389)),IF(ISBLANK(OriginalData!U389),"",OriginalData!U389),""),""),"")</f>
        <v/>
      </c>
      <c r="E411" t="str">
        <f>IF(ISNUMBER(SEARCH($A$12,OriginalData!$DD389)),IF(ISNUMBER(SEARCH($B$12,OriginalData!$DE389)),IF(ISNUMBER(SEARCH($C$12,OriginalData!$DF389)),IF(ISBLANK(OriginalData!V389),"",OriginalData!V389),""),""),"")</f>
        <v/>
      </c>
      <c r="F411" t="str">
        <f>IF(ISNUMBER(SEARCH($A$12,OriginalData!$DD389)),IF(ISNUMBER(SEARCH($B$12,OriginalData!$DE389)),IF(ISNUMBER(SEARCH($C$12,OriginalData!$DF389)),IF(ISBLANK(OriginalData!W389),"",OriginalData!W389),""),""),"")</f>
        <v/>
      </c>
      <c r="G411" t="str">
        <f>IF(ISNUMBER(SEARCH($A$12,OriginalData!$DD389)),IF(ISNUMBER(SEARCH($B$12,OriginalData!$DE389)),IF(ISNUMBER(SEARCH($C$12,OriginalData!$DF389)),IF(ISBLANK(OriginalData!X389),"",OriginalData!X389),""),""),"")</f>
        <v/>
      </c>
      <c r="H411" t="str">
        <f>IF(ISNUMBER(SEARCH($A$12,OriginalData!$DD389)),IF(ISNUMBER(SEARCH($B$12,OriginalData!$DE389)),IF(ISNUMBER(SEARCH($C$12,OriginalData!$DF389)),IF(ISBLANK(OriginalData!Y389),"",OriginalData!Y389),""),""),"")</f>
        <v/>
      </c>
      <c r="I411" t="str">
        <f>IF(ISNUMBER(SEARCH($A$12,OriginalData!$DD389)),IF(ISNUMBER(SEARCH($B$12,OriginalData!$DE389)),IF(ISNUMBER(SEARCH($C$12,OriginalData!$DF389)),IF(ISBLANK(OriginalData!Z389),"",OriginalData!Z389),""),""),"")</f>
        <v/>
      </c>
      <c r="J411" t="str">
        <f>IF(ISNUMBER(SEARCH($A$12,OriginalData!$DD389)),IF(ISNUMBER(SEARCH($B$12,OriginalData!$DE389)),IF(ISNUMBER(SEARCH($C$12,OriginalData!$DF389)),IF(ISBLANK(OriginalData!AA389),"",OriginalData!AA389),""),""),"")</f>
        <v/>
      </c>
      <c r="K411" t="str">
        <f>IF(ISNUMBER(SEARCH($A$12,OriginalData!$DD389)),IF(ISNUMBER(SEARCH($B$12,OriginalData!$DE389)),IF(ISNUMBER(SEARCH($C$12,OriginalData!$DF389)),IF(ISBLANK(OriginalData!AB389),"",OriginalData!AB389),""),""),"")</f>
        <v/>
      </c>
      <c r="L411" t="str">
        <f>IF(ISNUMBER(SEARCH($A$12,OriginalData!$DD389)),IF(ISNUMBER(SEARCH($B$12,OriginalData!$DE389)),IF(ISNUMBER(SEARCH($C$12,OriginalData!$DF389)),IF(ISBLANK(OriginalData!AC389),"",OriginalData!AC389),""),""),"")</f>
        <v/>
      </c>
      <c r="M411" t="str">
        <f>IF(ISNUMBER(SEARCH($A$12,OriginalData!$DD389)),IF(ISNUMBER(SEARCH($B$12,OriginalData!$DE389)),IF(ISNUMBER(SEARCH($C$12,OriginalData!$DF389)),IF(ISBLANK(OriginalData!AD389),"",OriginalData!AD389),""),""),"")</f>
        <v/>
      </c>
      <c r="N411" t="str">
        <f>IF(ISNUMBER(SEARCH($A$12,OriginalData!$DD389)),IF(ISNUMBER(SEARCH($B$12,OriginalData!$DE389)),IF(ISNUMBER(SEARCH($C$12,OriginalData!$DF389)),IF(ISBLANK(OriginalData!AE389),"",OriginalData!AE389),""),""),"")</f>
        <v/>
      </c>
      <c r="O411" t="str">
        <f>IF(ISNUMBER(SEARCH($A$12,OriginalData!$DD389)),IF(ISNUMBER(SEARCH($B$12,OriginalData!$DE389)),IF(ISNUMBER(SEARCH($C$12,OriginalData!$DF389)),IF(ISBLANK(OriginalData!AF389),"",OriginalData!AF389),""),""),"")</f>
        <v/>
      </c>
      <c r="P411" t="str">
        <f>IF(ISNUMBER(SEARCH($A$12,OriginalData!$DD389)),IF(ISNUMBER(SEARCH($B$12,OriginalData!$DE389)),IF(ISNUMBER(SEARCH($C$12,OriginalData!$DF389)),IF(ISBLANK(OriginalData!AG389),"",OriginalData!AG389),""),""),"")</f>
        <v/>
      </c>
      <c r="Q411" t="str">
        <f>IF(ISNUMBER(SEARCH($A$12,OriginalData!$DD389)),IF(ISNUMBER(SEARCH($B$12,OriginalData!$DE389)),IF(ISNUMBER(SEARCH($C$12,OriginalData!$DF389)),IF(ISBLANK(OriginalData!AH389),"",OriginalData!AH389),""),""),"")</f>
        <v/>
      </c>
      <c r="R411" t="str">
        <f>IF(ISNUMBER(SEARCH($A$12,OriginalData!$DD389)),IF(ISNUMBER(SEARCH($B$12,OriginalData!$DE389)),IF(ISNUMBER(SEARCH($C$12,OriginalData!$DF389)),IF(ISBLANK(OriginalData!AI389),"",OriginalData!AI389),""),""),"")</f>
        <v/>
      </c>
      <c r="S411" t="str">
        <f>IF(ISNUMBER(SEARCH($A$12,OriginalData!$DD389)),IF(ISNUMBER(SEARCH($B$12,OriginalData!$DE389)),IF(ISNUMBER(SEARCH($C$12,OriginalData!$DF389)),IF(ISBLANK(OriginalData!AJ389),"",OriginalData!AJ389),""),""),"")</f>
        <v/>
      </c>
      <c r="T411" t="str">
        <f>IF(ISNUMBER(SEARCH($A$12,OriginalData!$DD389)),IF(ISNUMBER(SEARCH($B$12,OriginalData!$DE389)),IF(ISNUMBER(SEARCH($C$12,OriginalData!$DF389)),IF(ISBLANK(OriginalData!AK389),"",OriginalData!AK389),""),""),"")</f>
        <v/>
      </c>
      <c r="U411" t="str">
        <f>IF(ISNUMBER(SEARCH($A$12,OriginalData!$DD389)),IF(ISNUMBER(SEARCH($B$12,OriginalData!$DE389)),IF(ISNUMBER(SEARCH($C$12,OriginalData!$DF389)),IF(ISBLANK(OriginalData!AL389),"",OriginalData!AL389),""),""),"")</f>
        <v/>
      </c>
      <c r="V411" t="str">
        <f>IF(ISNUMBER(SEARCH($A$12,OriginalData!$DD389)),IF(ISNUMBER(SEARCH($B$12,OriginalData!$DE389)),IF(ISNUMBER(SEARCH($C$12,OriginalData!$DF389)),IF(ISBLANK(OriginalData!AM389),"",OriginalData!AM389),""),""),"")</f>
        <v/>
      </c>
      <c r="W411" t="str">
        <f>IF(ISNUMBER(SEARCH($A$12,OriginalData!$DD389)),IF(ISNUMBER(SEARCH($B$12,OriginalData!$DE389)),IF(ISNUMBER(SEARCH($C$12,OriginalData!$DF389)),IF(ISBLANK(OriginalData!AN389),"",OriginalData!AN389),""),""),"")</f>
        <v/>
      </c>
      <c r="X411" t="str">
        <f>IF(ISNUMBER(SEARCH($A$12,OriginalData!$DD389)),IF(ISNUMBER(SEARCH($B$12,OriginalData!$DE389)),IF(ISNUMBER(SEARCH($C$12,OriginalData!$DF389)),IF(ISBLANK(OriginalData!AO389),"",OriginalData!AO389),""),""),"")</f>
        <v/>
      </c>
      <c r="Y411" t="str">
        <f>IF(ISNUMBER(SEARCH($A$12,OriginalData!$DD389)),IF(ISNUMBER(SEARCH($B$12,OriginalData!$DE389)),IF(ISNUMBER(SEARCH($C$12,OriginalData!$DF389)),IF(ISBLANK(OriginalData!AP389),"",OriginalData!AP389),""),""),"")</f>
        <v/>
      </c>
      <c r="Z411" t="str">
        <f>IF(ISNUMBER(SEARCH($A$12,OriginalData!$DD389)),IF(ISNUMBER(SEARCH($B$12,OriginalData!$DE389)),IF(ISNUMBER(SEARCH($C$12,OriginalData!$DF389)),IF(ISBLANK(OriginalData!AQ389),"",OriginalData!AQ389),""),""),"")</f>
        <v/>
      </c>
      <c r="AA411" t="str">
        <f>IF(ISNUMBER(SEARCH($A$12,OriginalData!$DD389)),IF(ISNUMBER(SEARCH($B$12,OriginalData!$DE389)),IF(ISNUMBER(SEARCH($C$12,OriginalData!$DF389)),IF(ISBLANK(OriginalData!AR389),"",OriginalData!AR389),""),""),"")</f>
        <v/>
      </c>
      <c r="AB411" t="str">
        <f>IF(ISNUMBER(SEARCH($A$12,OriginalData!$DD389)),IF(ISNUMBER(SEARCH($B$12,OriginalData!$DE389)),IF(ISNUMBER(SEARCH($C$12,OriginalData!$DF389)),IF(ISBLANK(OriginalData!AS389),"",OriginalData!AS389),""),""),"")</f>
        <v/>
      </c>
      <c r="AC411" t="str">
        <f>IF(ISNUMBER(SEARCH($A$12,OriginalData!$DD389)),IF(ISNUMBER(SEARCH($B$12,OriginalData!$DE389)),IF(ISNUMBER(SEARCH($C$12,OriginalData!$DF389)),IF(ISBLANK(OriginalData!AT389),"",OriginalData!AT389),""),""),"")</f>
        <v/>
      </c>
      <c r="AD411" t="str">
        <f>IF(ISNUMBER(SEARCH($A$12,OriginalData!$DD389)),IF(ISNUMBER(SEARCH($B$12,OriginalData!$DE389)),IF(ISNUMBER(SEARCH($C$12,OriginalData!$DF389)),IF(ISBLANK(OriginalData!AU389),"",OriginalData!AU389),""),""),"")</f>
        <v/>
      </c>
      <c r="AE411" t="str">
        <f>IF(ISNUMBER(SEARCH($A$12,OriginalData!$DD389)),IF(ISNUMBER(SEARCH($B$12,OriginalData!$DE389)),IF(ISNUMBER(SEARCH($C$12,OriginalData!$DF389)),IF(ISBLANK(OriginalData!AV389),"",OriginalData!AV389),""),""),"")</f>
        <v/>
      </c>
      <c r="AF411" t="str">
        <f>IF(ISNUMBER(SEARCH($A$12,OriginalData!$DD389)),IF(ISNUMBER(SEARCH($B$12,OriginalData!$DE389)),IF(ISNUMBER(SEARCH($C$12,OriginalData!$DF389)),IF(ISBLANK(OriginalData!AW389),"",OriginalData!AW389),""),""),"")</f>
        <v/>
      </c>
      <c r="AG411" t="str">
        <f>IF(ISNUMBER(SEARCH($A$12,OriginalData!$DD389)),IF(ISNUMBER(SEARCH($B$12,OriginalData!$DE389)),IF(ISNUMBER(SEARCH($C$12,OriginalData!$DF389)),IF(ISBLANK(OriginalData!AX389),"",OriginalData!AX389),""),""),"")</f>
        <v/>
      </c>
      <c r="AH411" t="str">
        <f>IF(ISNUMBER(SEARCH($A$12,OriginalData!$DD389)),IF(ISNUMBER(SEARCH($B$12,OriginalData!$DE389)),IF(ISNUMBER(SEARCH($C$12,OriginalData!$DF389)),IF(ISBLANK(OriginalData!AY389),"",OriginalData!AY389),""),""),"")</f>
        <v/>
      </c>
      <c r="AI411" t="str">
        <f>IF(ISNUMBER(SEARCH($A$12,OriginalData!$DD389)),IF(ISNUMBER(SEARCH($B$12,OriginalData!$DE389)),IF(ISNUMBER(SEARCH($C$12,OriginalData!$DF389)),IF(ISBLANK(OriginalData!AZ389),"",OriginalData!AZ389),""),""),"")</f>
        <v/>
      </c>
      <c r="AJ411" t="str">
        <f>IF(ISNUMBER(SEARCH($A$12,OriginalData!$DD389)),IF(ISNUMBER(SEARCH($B$12,OriginalData!$DE389)),IF(ISNUMBER(SEARCH($C$12,OriginalData!$DF389)),IF(ISBLANK(OriginalData!BA389),"",OriginalData!BA389),""),""),"")</f>
        <v/>
      </c>
      <c r="AK411" t="str">
        <f>IF(ISNUMBER(SEARCH($A$12,OriginalData!$DD389)),IF(ISNUMBER(SEARCH($B$12,OriginalData!$DE389)),IF(ISNUMBER(SEARCH($C$12,OriginalData!$DF389)),IF(ISBLANK(OriginalData!BB389),"",OriginalData!BB389),""),""),"")</f>
        <v/>
      </c>
      <c r="AL411" t="str">
        <f>IF(ISNUMBER(SEARCH($A$12,OriginalData!$DD389)),IF(ISNUMBER(SEARCH($B$12,OriginalData!$DE389)),IF(ISNUMBER(SEARCH($C$12,OriginalData!$DF389)),IF(ISBLANK(OriginalData!BC389),"",OriginalData!BC389),""),""),"")</f>
        <v/>
      </c>
      <c r="AM411" t="str">
        <f>IF(ISNUMBER(SEARCH($A$12,OriginalData!$DD389)),IF(ISNUMBER(SEARCH($B$12,OriginalData!$DE389)),IF(ISNUMBER(SEARCH($C$12,OriginalData!$DF389)),IF(ISBLANK(OriginalData!BD389),"",OriginalData!BD389),""),""),"")</f>
        <v/>
      </c>
      <c r="AN411" t="str">
        <f>IF(ISNUMBER(SEARCH($A$12,OriginalData!$DD389)),IF(ISNUMBER(SEARCH($B$12,OriginalData!$DE389)),IF(ISNUMBER(SEARCH($C$12,OriginalData!$DF389)),IF(ISBLANK(OriginalData!BE389),"",OriginalData!BE389),""),""),"")</f>
        <v/>
      </c>
      <c r="AO411" t="str">
        <f>IF(ISNUMBER(SEARCH($A$12,OriginalData!$DD389)),IF(ISNUMBER(SEARCH($B$12,OriginalData!$DE389)),IF(ISNUMBER(SEARCH($C$12,OriginalData!$DF389)),IF(ISBLANK(OriginalData!BF389),"",OriginalData!BF389),""),""),"")</f>
        <v/>
      </c>
      <c r="AP411" t="str">
        <f>IF(ISNUMBER(SEARCH($A$12,OriginalData!$DD389)),IF(ISNUMBER(SEARCH($B$12,OriginalData!$DE389)),IF(ISNUMBER(SEARCH($C$12,OriginalData!$DF389)),IF(ISBLANK(OriginalData!BG389),"",OriginalData!BG389),""),""),"")</f>
        <v/>
      </c>
      <c r="AQ411" t="str">
        <f>IF(ISNUMBER(SEARCH($A$12,OriginalData!$DD389)),IF(ISNUMBER(SEARCH($B$12,OriginalData!$DE389)),IF(ISNUMBER(SEARCH($C$12,OriginalData!$DF389)),IF(ISBLANK(OriginalData!BH389),"",OriginalData!BH389),""),""),"")</f>
        <v/>
      </c>
      <c r="AR411" t="str">
        <f>IF(ISNUMBER(SEARCH($A$12,OriginalData!$DD389)),IF(ISNUMBER(SEARCH($B$12,OriginalData!$DE389)),IF(ISNUMBER(SEARCH($C$12,OriginalData!$DF389)),IF(ISBLANK(OriginalData!BI389),"",OriginalData!BI389),""),""),"")</f>
        <v/>
      </c>
      <c r="AS411" t="str">
        <f>IF(ISNUMBER(SEARCH($A$12,OriginalData!$DD389)),IF(ISNUMBER(SEARCH($B$12,OriginalData!$DE389)),IF(ISNUMBER(SEARCH($C$12,OriginalData!$DF389)),IF(ISBLANK(OriginalData!BJ389),"",OriginalData!BJ389),""),""),"")</f>
        <v/>
      </c>
      <c r="AT411" t="str">
        <f>IF(ISNUMBER(SEARCH($A$12,OriginalData!$DD389)),IF(ISNUMBER(SEARCH($B$12,OriginalData!$DE389)),IF(ISNUMBER(SEARCH($C$12,OriginalData!$DF389)),IF(ISBLANK(OriginalData!BK389),"",OriginalData!BK389),""),""),"")</f>
        <v/>
      </c>
      <c r="AU411" t="str">
        <f>IF(ISNUMBER(SEARCH($A$12,OriginalData!$DD389)),IF(ISNUMBER(SEARCH($B$12,OriginalData!$DE389)),IF(ISNUMBER(SEARCH($C$12,OriginalData!$DF389)),IF(ISBLANK(OriginalData!BL389),"",OriginalData!BL389),""),""),"")</f>
        <v/>
      </c>
      <c r="AV411" t="str">
        <f>IF(ISNUMBER(SEARCH($A$12,OriginalData!$DD389)),IF(ISNUMBER(SEARCH($B$12,OriginalData!$DE389)),IF(ISNUMBER(SEARCH($C$12,OriginalData!$DF389)),IF(ISBLANK(OriginalData!BM389),"",OriginalData!BM389),""),""),"")</f>
        <v/>
      </c>
      <c r="AW411" t="str">
        <f>IF(ISNUMBER(SEARCH($A$12,OriginalData!$DD389)),IF(ISNUMBER(SEARCH($B$12,OriginalData!$DE389)),IF(ISNUMBER(SEARCH($C$12,OriginalData!$DF389)),IF(ISBLANK(OriginalData!BN389),"",OriginalData!BN389),""),""),"")</f>
        <v/>
      </c>
      <c r="AX411" t="str">
        <f>IF(ISNUMBER(SEARCH($A$12,OriginalData!$DD389)),IF(ISNUMBER(SEARCH($B$12,OriginalData!$DE389)),IF(ISNUMBER(SEARCH($C$12,OriginalData!$DF389)),IF(ISBLANK(OriginalData!BO389),"",OriginalData!BO389),""),""),"")</f>
        <v/>
      </c>
      <c r="AY411" t="str">
        <f>IF(ISNUMBER(SEARCH($A$12,OriginalData!$DD389)),IF(ISNUMBER(SEARCH($B$12,OriginalData!$DE389)),IF(ISNUMBER(SEARCH($C$12,OriginalData!$DF389)),IF(ISBLANK(OriginalData!BP389),"",OriginalData!BP389),""),""),"")</f>
        <v/>
      </c>
      <c r="AZ411" t="str">
        <f>IF(ISNUMBER(SEARCH($A$12,OriginalData!$DD389)),IF(ISNUMBER(SEARCH($B$12,OriginalData!$DE389)),IF(ISNUMBER(SEARCH($C$12,OriginalData!$DF389)),IF(ISBLANK(OriginalData!BQ389),"",OriginalData!BQ389),""),""),"")</f>
        <v/>
      </c>
      <c r="BA411" t="str">
        <f>IF(ISNUMBER(SEARCH($A$12,OriginalData!$DD389)),IF(ISNUMBER(SEARCH($B$12,OriginalData!$DE389)),IF(ISNUMBER(SEARCH($C$12,OriginalData!$DF389)),IF(ISBLANK(OriginalData!BR389),"",OriginalData!BR389),""),""),"")</f>
        <v/>
      </c>
      <c r="BB411" t="str">
        <f>IF(ISNUMBER(SEARCH($A$12,OriginalData!$DD389)),IF(ISNUMBER(SEARCH($B$12,OriginalData!$DE389)),IF(ISNUMBER(SEARCH($C$12,OriginalData!$DF389)),IF(ISBLANK(OriginalData!BS389),"",OriginalData!BS389),""),""),"")</f>
        <v/>
      </c>
      <c r="BC411" t="str">
        <f>IF(ISNUMBER(SEARCH($A$12,OriginalData!$DD389)),IF(ISNUMBER(SEARCH($B$12,OriginalData!$DE389)),IF(ISNUMBER(SEARCH($C$12,OriginalData!$DF389)),IF(ISBLANK(OriginalData!BT389),"",OriginalData!BT389),""),""),"")</f>
        <v/>
      </c>
      <c r="BD411" t="str">
        <f>IF(ISNUMBER(SEARCH($A$12,OriginalData!$DD389)),IF(ISNUMBER(SEARCH($B$12,OriginalData!$DE389)),IF(ISNUMBER(SEARCH($C$12,OriginalData!$DF389)),IF(ISBLANK(OriginalData!BU389),"",OriginalData!BU389),""),""),"")</f>
        <v/>
      </c>
      <c r="BE411" t="str">
        <f>IF(ISNUMBER(SEARCH($A$12,OriginalData!$DD389)),IF(ISNUMBER(SEARCH($B$12,OriginalData!$DE389)),IF(ISNUMBER(SEARCH($C$12,OriginalData!$DF389)),IF(ISBLANK(OriginalData!BV389),"",OriginalData!BV389),""),""),"")</f>
        <v/>
      </c>
      <c r="BF411" t="str">
        <f>IF(ISNUMBER(SEARCH($A$12,OriginalData!$DD389)),IF(ISNUMBER(SEARCH($B$12,OriginalData!$DE389)),IF(ISNUMBER(SEARCH($C$12,OriginalData!$DF389)),IF(ISBLANK(OriginalData!BW389),"",OriginalData!BW389),""),""),"")</f>
        <v/>
      </c>
      <c r="BG411" t="str">
        <f>IF(ISNUMBER(SEARCH($A$12,OriginalData!$DD389)),IF(ISNUMBER(SEARCH($B$12,OriginalData!$DE389)),IF(ISNUMBER(SEARCH($C$12,OriginalData!$DF389)),IF(ISBLANK(OriginalData!BX389),"",OriginalData!BX389),""),""),"")</f>
        <v/>
      </c>
      <c r="BH411" t="str">
        <f>IF(ISNUMBER(SEARCH($A$12,OriginalData!$DD389)),IF(ISNUMBER(SEARCH($B$12,OriginalData!$DE389)),IF(ISNUMBER(SEARCH($C$12,OriginalData!$DF389)),IF(ISBLANK(OriginalData!BY389),"",OriginalData!BY389),""),""),"")</f>
        <v/>
      </c>
      <c r="BI411" t="str">
        <f>IF(ISNUMBER(SEARCH($A$12,OriginalData!$DD389)),IF(ISNUMBER(SEARCH($B$12,OriginalData!$DE389)),IF(ISNUMBER(SEARCH($C$12,OriginalData!$DF389)),IF(ISBLANK(OriginalData!BZ389),"",OriginalData!BZ389),""),""),"")</f>
        <v/>
      </c>
      <c r="BJ411" t="str">
        <f>IF(ISNUMBER(SEARCH($A$12,OriginalData!$DD389)),IF(ISNUMBER(SEARCH($B$12,OriginalData!$DE389)),IF(ISNUMBER(SEARCH($C$12,OriginalData!$DF389)),IF(ISBLANK(OriginalData!CA389),"",OriginalData!CA389),""),""),"")</f>
        <v/>
      </c>
      <c r="BK411" t="str">
        <f>IF(ISNUMBER(SEARCH($A$12,OriginalData!$DD389)),IF(ISNUMBER(SEARCH($B$12,OriginalData!$DE389)),IF(ISNUMBER(SEARCH($C$12,OriginalData!$DF389)),IF(ISBLANK(OriginalData!CB389),"",OriginalData!CB389),""),""),"")</f>
        <v/>
      </c>
      <c r="BL411" t="str">
        <f>IF(ISNUMBER(SEARCH($A$12,OriginalData!$DD389)),IF(ISNUMBER(SEARCH($B$12,OriginalData!$DE389)),IF(ISNUMBER(SEARCH($C$12,OriginalData!$DF389)),IF(ISBLANK(OriginalData!CC389),"",OriginalData!CC389),""),""),"")</f>
        <v/>
      </c>
      <c r="BM411" t="str">
        <f>IF(ISNUMBER(SEARCH($A$12,OriginalData!$DD389)),IF(ISNUMBER(SEARCH($B$12,OriginalData!$DE389)),IF(ISNUMBER(SEARCH($C$12,OriginalData!$DF389)),IF(ISBLANK(OriginalData!CD389),"",OriginalData!CD389),""),""),"")</f>
        <v/>
      </c>
      <c r="BN411" t="str">
        <f>IF(ISNUMBER(SEARCH($A$12,OriginalData!$DD389)),IF(ISNUMBER(SEARCH($B$12,OriginalData!$DE389)),IF(ISNUMBER(SEARCH($C$12,OriginalData!$DF389)),IF(ISBLANK(OriginalData!CE389),"",OriginalData!CE389),""),""),"")</f>
        <v/>
      </c>
      <c r="BO411" t="str">
        <f>IF(ISNUMBER(SEARCH($A$12,OriginalData!$DD389)),IF(ISNUMBER(SEARCH($B$12,OriginalData!$DE389)),IF(ISNUMBER(SEARCH($C$12,OriginalData!$DF389)),IF(ISBLANK(OriginalData!CF389),"",OriginalData!CF389),""),""),"")</f>
        <v/>
      </c>
      <c r="BP411" t="str">
        <f>IF(ISNUMBER(SEARCH($A$12,OriginalData!$DD389)),IF(ISNUMBER(SEARCH($B$12,OriginalData!$DE389)),IF(ISNUMBER(SEARCH($C$12,OriginalData!$DF389)),IF(ISBLANK(OriginalData!CG389),"",OriginalData!CG389),""),""),"")</f>
        <v/>
      </c>
      <c r="BQ411" t="str">
        <f>IF(ISNUMBER(SEARCH($A$12,OriginalData!$DD389)),IF(ISNUMBER(SEARCH($B$12,OriginalData!$DE389)),IF(ISNUMBER(SEARCH($C$12,OriginalData!$DF389)),IF(ISBLANK(OriginalData!CH389),"",OriginalData!CH389),""),""),"")</f>
        <v/>
      </c>
      <c r="BR411" t="str">
        <f>IF(ISNUMBER(SEARCH($A$12,OriginalData!$DD389)),IF(ISNUMBER(SEARCH($B$12,OriginalData!$DE389)),IF(ISNUMBER(SEARCH($C$12,OriginalData!$DF389)),IF(ISBLANK(OriginalData!CI389),"",OriginalData!CI389),""),""),"")</f>
        <v/>
      </c>
      <c r="BS411" t="str">
        <f>IF(ISNUMBER(SEARCH($A$12,OriginalData!$DD389)),IF(ISNUMBER(SEARCH($B$12,OriginalData!$DE389)),IF(ISNUMBER(SEARCH($C$12,OriginalData!$DF389)),IF(ISBLANK(OriginalData!CJ389),"",OriginalData!CJ389),""),""),"")</f>
        <v/>
      </c>
      <c r="BT411" t="str">
        <f>IF(ISNUMBER(SEARCH($A$12,OriginalData!$DD389)),IF(ISNUMBER(SEARCH($B$12,OriginalData!$DE389)),IF(ISNUMBER(SEARCH($C$12,OriginalData!$DF389)),IF(ISBLANK(OriginalData!CK389),"",OriginalData!CK389),""),""),"")</f>
        <v/>
      </c>
      <c r="BU411" t="str">
        <f>IF(ISNUMBER(SEARCH($A$12,OriginalData!$DD389)),IF(ISNUMBER(SEARCH($B$12,OriginalData!$DE389)),IF(ISNUMBER(SEARCH($C$12,OriginalData!$DF389)),IF(ISBLANK(OriginalData!CL389),"",OriginalData!CL389),""),""),"")</f>
        <v/>
      </c>
      <c r="BV411" t="str">
        <f>IF(ISNUMBER(SEARCH($A$12,OriginalData!$DD389)),IF(ISNUMBER(SEARCH($B$12,OriginalData!$DE389)),IF(ISNUMBER(SEARCH($C$12,OriginalData!$DF389)),IF(ISBLANK(OriginalData!CM389),"",OriginalData!CM389),""),""),"")</f>
        <v/>
      </c>
      <c r="BW411" t="str">
        <f>IF(ISNUMBER(SEARCH($A$12,OriginalData!$DD389)),IF(ISNUMBER(SEARCH($B$12,OriginalData!$DE389)),IF(ISNUMBER(SEARCH($C$12,OriginalData!$DF389)),IF(ISBLANK(OriginalData!CN389),"",OriginalData!CN389),""),""),"")</f>
        <v/>
      </c>
      <c r="BX411" t="str">
        <f>IF(ISNUMBER(SEARCH($A$12,OriginalData!$DD389)),IF(ISNUMBER(SEARCH($B$12,OriginalData!$DE389)),IF(ISNUMBER(SEARCH($C$12,OriginalData!$DF389)),IF(ISBLANK(OriginalData!CO389),"",OriginalData!CO389),""),""),"")</f>
        <v/>
      </c>
      <c r="BY411" t="str">
        <f>IF(ISNUMBER(SEARCH($A$12,OriginalData!$DD389)),IF(ISNUMBER(SEARCH($B$12,OriginalData!$DE389)),IF(ISNUMBER(SEARCH($C$12,OriginalData!$DF389)),IF(ISBLANK(OriginalData!CP389),"",OriginalData!CP389),""),""),"")</f>
        <v/>
      </c>
      <c r="BZ411" t="str">
        <f>IF(ISNUMBER(SEARCH($A$12,OriginalData!$DD389)),IF(ISNUMBER(SEARCH($B$12,OriginalData!$DE389)),IF(ISNUMBER(SEARCH($C$12,OriginalData!$DF389)),IF(ISBLANK(OriginalData!CQ389),"",OriginalData!CQ389),""),""),"")</f>
        <v/>
      </c>
      <c r="CA411" t="str">
        <f>IF(ISNUMBER(SEARCH($A$12,OriginalData!$DD389)),IF(ISNUMBER(SEARCH($B$12,OriginalData!$DE389)),IF(ISNUMBER(SEARCH($C$12,OriginalData!$DF389)),IF(ISBLANK(OriginalData!CR389),"",OriginalData!CR389),""),""),"")</f>
        <v/>
      </c>
      <c r="CB411" t="str">
        <f>IF(ISNUMBER(SEARCH($A$12,OriginalData!$DD389)),IF(ISNUMBER(SEARCH($B$12,OriginalData!$DE389)),IF(ISNUMBER(SEARCH($C$12,OriginalData!$DF389)),IF(ISBLANK(OriginalData!CS389),"",OriginalData!CS389),""),""),"")</f>
        <v/>
      </c>
      <c r="CC411" t="str">
        <f>IF(ISNUMBER(SEARCH($A$12,OriginalData!$DD389)),IF(ISNUMBER(SEARCH($B$12,OriginalData!$DE389)),IF(ISNUMBER(SEARCH($C$12,OriginalData!$DF389)),IF(ISBLANK(OriginalData!CT389),"",OriginalData!CT389),""),""),"")</f>
        <v/>
      </c>
      <c r="CD411" t="str">
        <f>IF(ISNUMBER(SEARCH($A$12,OriginalData!$DD389)),IF(ISNUMBER(SEARCH($B$12,OriginalData!$DE389)),IF(ISNUMBER(SEARCH($C$12,OriginalData!$DF389)),IF(ISBLANK(OriginalData!CU389),"",OriginalData!CU389),""),""),"")</f>
        <v/>
      </c>
      <c r="CE411" t="str">
        <f>IF(ISNUMBER(SEARCH($A$12,OriginalData!$DD389)),IF(ISNUMBER(SEARCH($B$12,OriginalData!$DE389)),IF(ISNUMBER(SEARCH($C$12,OriginalData!$DF389)),IF(ISBLANK(OriginalData!CV389),"",OriginalData!CV389),""),""),"")</f>
        <v/>
      </c>
      <c r="CF411" t="str">
        <f>IF(ISNUMBER(SEARCH($A$12,OriginalData!$DD389)),IF(ISNUMBER(SEARCH($B$12,OriginalData!$DE389)),IF(ISNUMBER(SEARCH($C$12,OriginalData!$DF389)),IF(ISBLANK(OriginalData!CW389),"",OriginalData!CW389),""),""),"")</f>
        <v/>
      </c>
      <c r="CG411" t="str">
        <f>IF(ISNUMBER(SEARCH($A$12,OriginalData!$DD389)),IF(ISNUMBER(SEARCH($B$12,OriginalData!$DE389)),IF(ISNUMBER(SEARCH($C$12,OriginalData!$DF389)),IF(ISBLANK(OriginalData!CX389),"",OriginalData!CX389),""),""),"")</f>
        <v/>
      </c>
      <c r="CH411" t="str">
        <f>IF(ISNUMBER(SEARCH($A$12,OriginalData!$DD389)),IF(ISNUMBER(SEARCH($B$12,OriginalData!$DE389)),IF(ISNUMBER(SEARCH($C$12,OriginalData!$DF389)),IF(ISBLANK(OriginalData!CY389),"",OriginalData!CY389),""),""),"")</f>
        <v/>
      </c>
      <c r="CI411" t="str">
        <f>IF(ISNUMBER(SEARCH($A$12,OriginalData!$DD389)),IF(ISNUMBER(SEARCH($B$12,OriginalData!$DE389)),IF(ISNUMBER(SEARCH($C$12,OriginalData!$DF389)),IF(ISBLANK(OriginalData!CZ389),"",OriginalData!CZ389),""),""),"")</f>
        <v/>
      </c>
      <c r="CJ411" t="str">
        <f>IF(ISNUMBER(SEARCH($A$12,OriginalData!$DD389)),IF(ISNUMBER(SEARCH($B$12,OriginalData!$DE389)),IF(ISNUMBER(SEARCH($C$12,OriginalData!$DF389)),IF(ISBLANK(OriginalData!DA389),"",OriginalData!DA389),""),""),"")</f>
        <v/>
      </c>
      <c r="CK411" t="str">
        <f>IF(ISNUMBER(SEARCH($A$12,OriginalData!$DD389)),IF(ISNUMBER(SEARCH($B$12,OriginalData!$DE389)),IF(ISNUMBER(SEARCH($C$12,OriginalData!$DF389)),IF(ISBLANK(OriginalData!DB389),"",OriginalData!DB389),""),""),"")</f>
        <v/>
      </c>
      <c r="CL411" t="str">
        <f>IF(ISNUMBER(SEARCH($A$12,OriginalData!$DD389)),IF(ISNUMBER(SEARCH($B$12,OriginalData!$DE389)),IF(ISNUMBER(SEARCH($C$12,OriginalData!$DF389)),IF(ISBLANK(OriginalData!DC389),"",OriginalData!DC389),""),""),"")</f>
        <v/>
      </c>
      <c r="CM411" t="str">
        <f>IF(ISNUMBER(SEARCH($A$12,OriginalData!$DD389)),IF(ISNUMBER(SEARCH($B$12,OriginalData!$DE389)),IF(ISNUMBER(SEARCH($C$12,OriginalData!$DF389)),IF(ISBLANK(OriginalData!DD389),"",OriginalData!DD389),""),""),"")</f>
        <v/>
      </c>
      <c r="CN411" t="str">
        <f>IF(ISNUMBER(SEARCH($A$12,OriginalData!$DD389)),IF(ISNUMBER(SEARCH($B$12,OriginalData!$DE389)),IF(ISNUMBER(SEARCH($C$12,OriginalData!$DF389)),IF(ISBLANK(OriginalData!DE389),"",OriginalData!DE389),""),""),"")</f>
        <v/>
      </c>
      <c r="CO411" t="str">
        <f>IF(ISNUMBER(SEARCH($A$12,OriginalData!$DD389)),IF(ISNUMBER(SEARCH($B$12,OriginalData!$DE389)),IF(ISNUMBER(SEARCH($C$12,OriginalData!$DF389)),IF(ISBLANK(OriginalData!DF389),"",OriginalData!DF389),""),""),"")</f>
        <v/>
      </c>
      <c r="CP411" t="str">
        <f>IF(ISNUMBER(SEARCH($A$12,OriginalData!$DD389)),IF(ISNUMBER(SEARCH($B$12,OriginalData!$DE389)),IF(ISNUMBER(SEARCH($C$12,OriginalData!$DF389)),IF(ISBLANK(OriginalData!DG389),"",OriginalData!DG389),""),""),"")</f>
        <v/>
      </c>
    </row>
    <row r="412" spans="1:94" x14ac:dyDescent="0.2">
      <c r="A412" t="str">
        <f>IF(ISNUMBER(SEARCH($A$12,OriginalData!$DD390)),IF(ISNUMBER(SEARCH($B$12,OriginalData!$DE390)),IF(ISNUMBER(SEARCH($C$12,OriginalData!$DF390)),IF(ISBLANK(OriginalData!R390),"",OriginalData!R390),""),""),"")</f>
        <v/>
      </c>
      <c r="B412" t="str">
        <f>IF(ISNUMBER(SEARCH($A$12,OriginalData!$DD390)),IF(ISNUMBER(SEARCH($B$12,OriginalData!$DE390)),IF(ISNUMBER(SEARCH($C$12,OriginalData!$DF390)),IF(ISBLANK(OriginalData!S390),"",OriginalData!S390),""),""),"")</f>
        <v/>
      </c>
      <c r="C412" t="str">
        <f>IF(ISNUMBER(SEARCH($A$12,OriginalData!$DD390)),IF(ISNUMBER(SEARCH($B$12,OriginalData!$DE390)),IF(ISNUMBER(SEARCH($C$12,OriginalData!$DF390)),IF(ISBLANK(OriginalData!T390),"",OriginalData!T390),""),""),"")</f>
        <v/>
      </c>
      <c r="D412" t="str">
        <f>IF(ISNUMBER(SEARCH($A$12,OriginalData!$DD390)),IF(ISNUMBER(SEARCH($B$12,OriginalData!$DE390)),IF(ISNUMBER(SEARCH($C$12,OriginalData!$DF390)),IF(ISBLANK(OriginalData!U390),"",OriginalData!U390),""),""),"")</f>
        <v/>
      </c>
      <c r="E412" t="str">
        <f>IF(ISNUMBER(SEARCH($A$12,OriginalData!$DD390)),IF(ISNUMBER(SEARCH($B$12,OriginalData!$DE390)),IF(ISNUMBER(SEARCH($C$12,OriginalData!$DF390)),IF(ISBLANK(OriginalData!V390),"",OriginalData!V390),""),""),"")</f>
        <v/>
      </c>
      <c r="F412" t="str">
        <f>IF(ISNUMBER(SEARCH($A$12,OriginalData!$DD390)),IF(ISNUMBER(SEARCH($B$12,OriginalData!$DE390)),IF(ISNUMBER(SEARCH($C$12,OriginalData!$DF390)),IF(ISBLANK(OriginalData!W390),"",OriginalData!W390),""),""),"")</f>
        <v/>
      </c>
      <c r="G412" t="str">
        <f>IF(ISNUMBER(SEARCH($A$12,OriginalData!$DD390)),IF(ISNUMBER(SEARCH($B$12,OriginalData!$DE390)),IF(ISNUMBER(SEARCH($C$12,OriginalData!$DF390)),IF(ISBLANK(OriginalData!X390),"",OriginalData!X390),""),""),"")</f>
        <v/>
      </c>
      <c r="H412" t="str">
        <f>IF(ISNUMBER(SEARCH($A$12,OriginalData!$DD390)),IF(ISNUMBER(SEARCH($B$12,OriginalData!$DE390)),IF(ISNUMBER(SEARCH($C$12,OriginalData!$DF390)),IF(ISBLANK(OriginalData!Y390),"",OriginalData!Y390),""),""),"")</f>
        <v/>
      </c>
      <c r="I412" t="str">
        <f>IF(ISNUMBER(SEARCH($A$12,OriginalData!$DD390)),IF(ISNUMBER(SEARCH($B$12,OriginalData!$DE390)),IF(ISNUMBER(SEARCH($C$12,OriginalData!$DF390)),IF(ISBLANK(OriginalData!Z390),"",OriginalData!Z390),""),""),"")</f>
        <v/>
      </c>
      <c r="J412" t="str">
        <f>IF(ISNUMBER(SEARCH($A$12,OriginalData!$DD390)),IF(ISNUMBER(SEARCH($B$12,OriginalData!$DE390)),IF(ISNUMBER(SEARCH($C$12,OriginalData!$DF390)),IF(ISBLANK(OriginalData!AA390),"",OriginalData!AA390),""),""),"")</f>
        <v/>
      </c>
      <c r="K412" t="str">
        <f>IF(ISNUMBER(SEARCH($A$12,OriginalData!$DD390)),IF(ISNUMBER(SEARCH($B$12,OriginalData!$DE390)),IF(ISNUMBER(SEARCH($C$12,OriginalData!$DF390)),IF(ISBLANK(OriginalData!AB390),"",OriginalData!AB390),""),""),"")</f>
        <v/>
      </c>
      <c r="L412" t="str">
        <f>IF(ISNUMBER(SEARCH($A$12,OriginalData!$DD390)),IF(ISNUMBER(SEARCH($B$12,OriginalData!$DE390)),IF(ISNUMBER(SEARCH($C$12,OriginalData!$DF390)),IF(ISBLANK(OriginalData!AC390),"",OriginalData!AC390),""),""),"")</f>
        <v/>
      </c>
      <c r="M412" t="str">
        <f>IF(ISNUMBER(SEARCH($A$12,OriginalData!$DD390)),IF(ISNUMBER(SEARCH($B$12,OriginalData!$DE390)),IF(ISNUMBER(SEARCH($C$12,OriginalData!$DF390)),IF(ISBLANK(OriginalData!AD390),"",OriginalData!AD390),""),""),"")</f>
        <v/>
      </c>
      <c r="N412" t="str">
        <f>IF(ISNUMBER(SEARCH($A$12,OriginalData!$DD390)),IF(ISNUMBER(SEARCH($B$12,OriginalData!$DE390)),IF(ISNUMBER(SEARCH($C$12,OriginalData!$DF390)),IF(ISBLANK(OriginalData!AE390),"",OriginalData!AE390),""),""),"")</f>
        <v/>
      </c>
      <c r="O412" t="str">
        <f>IF(ISNUMBER(SEARCH($A$12,OriginalData!$DD390)),IF(ISNUMBER(SEARCH($B$12,OriginalData!$DE390)),IF(ISNUMBER(SEARCH($C$12,OriginalData!$DF390)),IF(ISBLANK(OriginalData!AF390),"",OriginalData!AF390),""),""),"")</f>
        <v/>
      </c>
      <c r="P412" t="str">
        <f>IF(ISNUMBER(SEARCH($A$12,OriginalData!$DD390)),IF(ISNUMBER(SEARCH($B$12,OriginalData!$DE390)),IF(ISNUMBER(SEARCH($C$12,OriginalData!$DF390)),IF(ISBLANK(OriginalData!AG390),"",OriginalData!AG390),""),""),"")</f>
        <v/>
      </c>
      <c r="Q412" t="str">
        <f>IF(ISNUMBER(SEARCH($A$12,OriginalData!$DD390)),IF(ISNUMBER(SEARCH($B$12,OriginalData!$DE390)),IF(ISNUMBER(SEARCH($C$12,OriginalData!$DF390)),IF(ISBLANK(OriginalData!AH390),"",OriginalData!AH390),""),""),"")</f>
        <v/>
      </c>
      <c r="R412" t="str">
        <f>IF(ISNUMBER(SEARCH($A$12,OriginalData!$DD390)),IF(ISNUMBER(SEARCH($B$12,OriginalData!$DE390)),IF(ISNUMBER(SEARCH($C$12,OriginalData!$DF390)),IF(ISBLANK(OriginalData!AI390),"",OriginalData!AI390),""),""),"")</f>
        <v/>
      </c>
      <c r="S412" t="str">
        <f>IF(ISNUMBER(SEARCH($A$12,OriginalData!$DD390)),IF(ISNUMBER(SEARCH($B$12,OriginalData!$DE390)),IF(ISNUMBER(SEARCH($C$12,OriginalData!$DF390)),IF(ISBLANK(OriginalData!AJ390),"",OriginalData!AJ390),""),""),"")</f>
        <v/>
      </c>
      <c r="T412" t="str">
        <f>IF(ISNUMBER(SEARCH($A$12,OriginalData!$DD390)),IF(ISNUMBER(SEARCH($B$12,OriginalData!$DE390)),IF(ISNUMBER(SEARCH($C$12,OriginalData!$DF390)),IF(ISBLANK(OriginalData!AK390),"",OriginalData!AK390),""),""),"")</f>
        <v/>
      </c>
      <c r="U412" t="str">
        <f>IF(ISNUMBER(SEARCH($A$12,OriginalData!$DD390)),IF(ISNUMBER(SEARCH($B$12,OriginalData!$DE390)),IF(ISNUMBER(SEARCH($C$12,OriginalData!$DF390)),IF(ISBLANK(OriginalData!AL390),"",OriginalData!AL390),""),""),"")</f>
        <v/>
      </c>
      <c r="V412" t="str">
        <f>IF(ISNUMBER(SEARCH($A$12,OriginalData!$DD390)),IF(ISNUMBER(SEARCH($B$12,OriginalData!$DE390)),IF(ISNUMBER(SEARCH($C$12,OriginalData!$DF390)),IF(ISBLANK(OriginalData!AM390),"",OriginalData!AM390),""),""),"")</f>
        <v/>
      </c>
      <c r="W412" t="str">
        <f>IF(ISNUMBER(SEARCH($A$12,OriginalData!$DD390)),IF(ISNUMBER(SEARCH($B$12,OriginalData!$DE390)),IF(ISNUMBER(SEARCH($C$12,OriginalData!$DF390)),IF(ISBLANK(OriginalData!AN390),"",OriginalData!AN390),""),""),"")</f>
        <v/>
      </c>
      <c r="X412" t="str">
        <f>IF(ISNUMBER(SEARCH($A$12,OriginalData!$DD390)),IF(ISNUMBER(SEARCH($B$12,OriginalData!$DE390)),IF(ISNUMBER(SEARCH($C$12,OriginalData!$DF390)),IF(ISBLANK(OriginalData!AO390),"",OriginalData!AO390),""),""),"")</f>
        <v/>
      </c>
      <c r="Y412" t="str">
        <f>IF(ISNUMBER(SEARCH($A$12,OriginalData!$DD390)),IF(ISNUMBER(SEARCH($B$12,OriginalData!$DE390)),IF(ISNUMBER(SEARCH($C$12,OriginalData!$DF390)),IF(ISBLANK(OriginalData!AP390),"",OriginalData!AP390),""),""),"")</f>
        <v/>
      </c>
      <c r="Z412" t="str">
        <f>IF(ISNUMBER(SEARCH($A$12,OriginalData!$DD390)),IF(ISNUMBER(SEARCH($B$12,OriginalData!$DE390)),IF(ISNUMBER(SEARCH($C$12,OriginalData!$DF390)),IF(ISBLANK(OriginalData!AQ390),"",OriginalData!AQ390),""),""),"")</f>
        <v/>
      </c>
      <c r="AA412" t="str">
        <f>IF(ISNUMBER(SEARCH($A$12,OriginalData!$DD390)),IF(ISNUMBER(SEARCH($B$12,OriginalData!$DE390)),IF(ISNUMBER(SEARCH($C$12,OriginalData!$DF390)),IF(ISBLANK(OriginalData!AR390),"",OriginalData!AR390),""),""),"")</f>
        <v/>
      </c>
      <c r="AB412" t="str">
        <f>IF(ISNUMBER(SEARCH($A$12,OriginalData!$DD390)),IF(ISNUMBER(SEARCH($B$12,OriginalData!$DE390)),IF(ISNUMBER(SEARCH($C$12,OriginalData!$DF390)),IF(ISBLANK(OriginalData!AS390),"",OriginalData!AS390),""),""),"")</f>
        <v/>
      </c>
      <c r="AC412" t="str">
        <f>IF(ISNUMBER(SEARCH($A$12,OriginalData!$DD390)),IF(ISNUMBER(SEARCH($B$12,OriginalData!$DE390)),IF(ISNUMBER(SEARCH($C$12,OriginalData!$DF390)),IF(ISBLANK(OriginalData!AT390),"",OriginalData!AT390),""),""),"")</f>
        <v/>
      </c>
      <c r="AD412" t="str">
        <f>IF(ISNUMBER(SEARCH($A$12,OriginalData!$DD390)),IF(ISNUMBER(SEARCH($B$12,OriginalData!$DE390)),IF(ISNUMBER(SEARCH($C$12,OriginalData!$DF390)),IF(ISBLANK(OriginalData!AU390),"",OriginalData!AU390),""),""),"")</f>
        <v/>
      </c>
      <c r="AE412" t="str">
        <f>IF(ISNUMBER(SEARCH($A$12,OriginalData!$DD390)),IF(ISNUMBER(SEARCH($B$12,OriginalData!$DE390)),IF(ISNUMBER(SEARCH($C$12,OriginalData!$DF390)),IF(ISBLANK(OriginalData!AV390),"",OriginalData!AV390),""),""),"")</f>
        <v/>
      </c>
      <c r="AF412" t="str">
        <f>IF(ISNUMBER(SEARCH($A$12,OriginalData!$DD390)),IF(ISNUMBER(SEARCH($B$12,OriginalData!$DE390)),IF(ISNUMBER(SEARCH($C$12,OriginalData!$DF390)),IF(ISBLANK(OriginalData!AW390),"",OriginalData!AW390),""),""),"")</f>
        <v/>
      </c>
      <c r="AG412" t="str">
        <f>IF(ISNUMBER(SEARCH($A$12,OriginalData!$DD390)),IF(ISNUMBER(SEARCH($B$12,OriginalData!$DE390)),IF(ISNUMBER(SEARCH($C$12,OriginalData!$DF390)),IF(ISBLANK(OriginalData!AX390),"",OriginalData!AX390),""),""),"")</f>
        <v/>
      </c>
      <c r="AH412" t="str">
        <f>IF(ISNUMBER(SEARCH($A$12,OriginalData!$DD390)),IF(ISNUMBER(SEARCH($B$12,OriginalData!$DE390)),IF(ISNUMBER(SEARCH($C$12,OriginalData!$DF390)),IF(ISBLANK(OriginalData!AY390),"",OriginalData!AY390),""),""),"")</f>
        <v/>
      </c>
      <c r="AI412" t="str">
        <f>IF(ISNUMBER(SEARCH($A$12,OriginalData!$DD390)),IF(ISNUMBER(SEARCH($B$12,OriginalData!$DE390)),IF(ISNUMBER(SEARCH($C$12,OriginalData!$DF390)),IF(ISBLANK(OriginalData!AZ390),"",OriginalData!AZ390),""),""),"")</f>
        <v/>
      </c>
      <c r="AJ412" t="str">
        <f>IF(ISNUMBER(SEARCH($A$12,OriginalData!$DD390)),IF(ISNUMBER(SEARCH($B$12,OriginalData!$DE390)),IF(ISNUMBER(SEARCH($C$12,OriginalData!$DF390)),IF(ISBLANK(OriginalData!BA390),"",OriginalData!BA390),""),""),"")</f>
        <v/>
      </c>
      <c r="AK412" t="str">
        <f>IF(ISNUMBER(SEARCH($A$12,OriginalData!$DD390)),IF(ISNUMBER(SEARCH($B$12,OriginalData!$DE390)),IF(ISNUMBER(SEARCH($C$12,OriginalData!$DF390)),IF(ISBLANK(OriginalData!BB390),"",OriginalData!BB390),""),""),"")</f>
        <v/>
      </c>
      <c r="AL412" t="str">
        <f>IF(ISNUMBER(SEARCH($A$12,OriginalData!$DD390)),IF(ISNUMBER(SEARCH($B$12,OriginalData!$DE390)),IF(ISNUMBER(SEARCH($C$12,OriginalData!$DF390)),IF(ISBLANK(OriginalData!BC390),"",OriginalData!BC390),""),""),"")</f>
        <v/>
      </c>
      <c r="AM412" t="str">
        <f>IF(ISNUMBER(SEARCH($A$12,OriginalData!$DD390)),IF(ISNUMBER(SEARCH($B$12,OriginalData!$DE390)),IF(ISNUMBER(SEARCH($C$12,OriginalData!$DF390)),IF(ISBLANK(OriginalData!BD390),"",OriginalData!BD390),""),""),"")</f>
        <v/>
      </c>
      <c r="AN412" t="str">
        <f>IF(ISNUMBER(SEARCH($A$12,OriginalData!$DD390)),IF(ISNUMBER(SEARCH($B$12,OriginalData!$DE390)),IF(ISNUMBER(SEARCH($C$12,OriginalData!$DF390)),IF(ISBLANK(OriginalData!BE390),"",OriginalData!BE390),""),""),"")</f>
        <v/>
      </c>
      <c r="AO412" t="str">
        <f>IF(ISNUMBER(SEARCH($A$12,OriginalData!$DD390)),IF(ISNUMBER(SEARCH($B$12,OriginalData!$DE390)),IF(ISNUMBER(SEARCH($C$12,OriginalData!$DF390)),IF(ISBLANK(OriginalData!BF390),"",OriginalData!BF390),""),""),"")</f>
        <v/>
      </c>
      <c r="AP412" t="str">
        <f>IF(ISNUMBER(SEARCH($A$12,OriginalData!$DD390)),IF(ISNUMBER(SEARCH($B$12,OriginalData!$DE390)),IF(ISNUMBER(SEARCH($C$12,OriginalData!$DF390)),IF(ISBLANK(OriginalData!BG390),"",OriginalData!BG390),""),""),"")</f>
        <v/>
      </c>
      <c r="AQ412" t="str">
        <f>IF(ISNUMBER(SEARCH($A$12,OriginalData!$DD390)),IF(ISNUMBER(SEARCH($B$12,OriginalData!$DE390)),IF(ISNUMBER(SEARCH($C$12,OriginalData!$DF390)),IF(ISBLANK(OriginalData!BH390),"",OriginalData!BH390),""),""),"")</f>
        <v/>
      </c>
      <c r="AR412" t="str">
        <f>IF(ISNUMBER(SEARCH($A$12,OriginalData!$DD390)),IF(ISNUMBER(SEARCH($B$12,OriginalData!$DE390)),IF(ISNUMBER(SEARCH($C$12,OriginalData!$DF390)),IF(ISBLANK(OriginalData!BI390),"",OriginalData!BI390),""),""),"")</f>
        <v/>
      </c>
      <c r="AS412" t="str">
        <f>IF(ISNUMBER(SEARCH($A$12,OriginalData!$DD390)),IF(ISNUMBER(SEARCH($B$12,OriginalData!$DE390)),IF(ISNUMBER(SEARCH($C$12,OriginalData!$DF390)),IF(ISBLANK(OriginalData!BJ390),"",OriginalData!BJ390),""),""),"")</f>
        <v/>
      </c>
      <c r="AT412" t="str">
        <f>IF(ISNUMBER(SEARCH($A$12,OriginalData!$DD390)),IF(ISNUMBER(SEARCH($B$12,OriginalData!$DE390)),IF(ISNUMBER(SEARCH($C$12,OriginalData!$DF390)),IF(ISBLANK(OriginalData!BK390),"",OriginalData!BK390),""),""),"")</f>
        <v/>
      </c>
      <c r="AU412" t="str">
        <f>IF(ISNUMBER(SEARCH($A$12,OriginalData!$DD390)),IF(ISNUMBER(SEARCH($B$12,OriginalData!$DE390)),IF(ISNUMBER(SEARCH($C$12,OriginalData!$DF390)),IF(ISBLANK(OriginalData!BL390),"",OriginalData!BL390),""),""),"")</f>
        <v/>
      </c>
      <c r="AV412" t="str">
        <f>IF(ISNUMBER(SEARCH($A$12,OriginalData!$DD390)),IF(ISNUMBER(SEARCH($B$12,OriginalData!$DE390)),IF(ISNUMBER(SEARCH($C$12,OriginalData!$DF390)),IF(ISBLANK(OriginalData!BM390),"",OriginalData!BM390),""),""),"")</f>
        <v/>
      </c>
      <c r="AW412" t="str">
        <f>IF(ISNUMBER(SEARCH($A$12,OriginalData!$DD390)),IF(ISNUMBER(SEARCH($B$12,OriginalData!$DE390)),IF(ISNUMBER(SEARCH($C$12,OriginalData!$DF390)),IF(ISBLANK(OriginalData!BN390),"",OriginalData!BN390),""),""),"")</f>
        <v/>
      </c>
      <c r="AX412" t="str">
        <f>IF(ISNUMBER(SEARCH($A$12,OriginalData!$DD390)),IF(ISNUMBER(SEARCH($B$12,OriginalData!$DE390)),IF(ISNUMBER(SEARCH($C$12,OriginalData!$DF390)),IF(ISBLANK(OriginalData!BO390),"",OriginalData!BO390),""),""),"")</f>
        <v/>
      </c>
      <c r="AY412" t="str">
        <f>IF(ISNUMBER(SEARCH($A$12,OriginalData!$DD390)),IF(ISNUMBER(SEARCH($B$12,OriginalData!$DE390)),IF(ISNUMBER(SEARCH($C$12,OriginalData!$DF390)),IF(ISBLANK(OriginalData!BP390),"",OriginalData!BP390),""),""),"")</f>
        <v/>
      </c>
      <c r="AZ412" t="str">
        <f>IF(ISNUMBER(SEARCH($A$12,OriginalData!$DD390)),IF(ISNUMBER(SEARCH($B$12,OriginalData!$DE390)),IF(ISNUMBER(SEARCH($C$12,OriginalData!$DF390)),IF(ISBLANK(OriginalData!BQ390),"",OriginalData!BQ390),""),""),"")</f>
        <v/>
      </c>
      <c r="BA412" t="str">
        <f>IF(ISNUMBER(SEARCH($A$12,OriginalData!$DD390)),IF(ISNUMBER(SEARCH($B$12,OriginalData!$DE390)),IF(ISNUMBER(SEARCH($C$12,OriginalData!$DF390)),IF(ISBLANK(OriginalData!BR390),"",OriginalData!BR390),""),""),"")</f>
        <v/>
      </c>
      <c r="BB412" t="str">
        <f>IF(ISNUMBER(SEARCH($A$12,OriginalData!$DD390)),IF(ISNUMBER(SEARCH($B$12,OriginalData!$DE390)),IF(ISNUMBER(SEARCH($C$12,OriginalData!$DF390)),IF(ISBLANK(OriginalData!BS390),"",OriginalData!BS390),""),""),"")</f>
        <v/>
      </c>
      <c r="BC412" t="str">
        <f>IF(ISNUMBER(SEARCH($A$12,OriginalData!$DD390)),IF(ISNUMBER(SEARCH($B$12,OriginalData!$DE390)),IF(ISNUMBER(SEARCH($C$12,OriginalData!$DF390)),IF(ISBLANK(OriginalData!BT390),"",OriginalData!BT390),""),""),"")</f>
        <v/>
      </c>
      <c r="BD412" t="str">
        <f>IF(ISNUMBER(SEARCH($A$12,OriginalData!$DD390)),IF(ISNUMBER(SEARCH($B$12,OriginalData!$DE390)),IF(ISNUMBER(SEARCH($C$12,OriginalData!$DF390)),IF(ISBLANK(OriginalData!BU390),"",OriginalData!BU390),""),""),"")</f>
        <v/>
      </c>
      <c r="BE412" t="str">
        <f>IF(ISNUMBER(SEARCH($A$12,OriginalData!$DD390)),IF(ISNUMBER(SEARCH($B$12,OriginalData!$DE390)),IF(ISNUMBER(SEARCH($C$12,OriginalData!$DF390)),IF(ISBLANK(OriginalData!BV390),"",OriginalData!BV390),""),""),"")</f>
        <v/>
      </c>
      <c r="BF412" t="str">
        <f>IF(ISNUMBER(SEARCH($A$12,OriginalData!$DD390)),IF(ISNUMBER(SEARCH($B$12,OriginalData!$DE390)),IF(ISNUMBER(SEARCH($C$12,OriginalData!$DF390)),IF(ISBLANK(OriginalData!BW390),"",OriginalData!BW390),""),""),"")</f>
        <v/>
      </c>
      <c r="BG412" t="str">
        <f>IF(ISNUMBER(SEARCH($A$12,OriginalData!$DD390)),IF(ISNUMBER(SEARCH($B$12,OriginalData!$DE390)),IF(ISNUMBER(SEARCH($C$12,OriginalData!$DF390)),IF(ISBLANK(OriginalData!BX390),"",OriginalData!BX390),""),""),"")</f>
        <v/>
      </c>
      <c r="BH412" t="str">
        <f>IF(ISNUMBER(SEARCH($A$12,OriginalData!$DD390)),IF(ISNUMBER(SEARCH($B$12,OriginalData!$DE390)),IF(ISNUMBER(SEARCH($C$12,OriginalData!$DF390)),IF(ISBLANK(OriginalData!BY390),"",OriginalData!BY390),""),""),"")</f>
        <v/>
      </c>
      <c r="BI412" t="str">
        <f>IF(ISNUMBER(SEARCH($A$12,OriginalData!$DD390)),IF(ISNUMBER(SEARCH($B$12,OriginalData!$DE390)),IF(ISNUMBER(SEARCH($C$12,OriginalData!$DF390)),IF(ISBLANK(OriginalData!BZ390),"",OriginalData!BZ390),""),""),"")</f>
        <v/>
      </c>
      <c r="BJ412" t="str">
        <f>IF(ISNUMBER(SEARCH($A$12,OriginalData!$DD390)),IF(ISNUMBER(SEARCH($B$12,OriginalData!$DE390)),IF(ISNUMBER(SEARCH($C$12,OriginalData!$DF390)),IF(ISBLANK(OriginalData!CA390),"",OriginalData!CA390),""),""),"")</f>
        <v/>
      </c>
      <c r="BK412" t="str">
        <f>IF(ISNUMBER(SEARCH($A$12,OriginalData!$DD390)),IF(ISNUMBER(SEARCH($B$12,OriginalData!$DE390)),IF(ISNUMBER(SEARCH($C$12,OriginalData!$DF390)),IF(ISBLANK(OriginalData!CB390),"",OriginalData!CB390),""),""),"")</f>
        <v/>
      </c>
      <c r="BL412" t="str">
        <f>IF(ISNUMBER(SEARCH($A$12,OriginalData!$DD390)),IF(ISNUMBER(SEARCH($B$12,OriginalData!$DE390)),IF(ISNUMBER(SEARCH($C$12,OriginalData!$DF390)),IF(ISBLANK(OriginalData!CC390),"",OriginalData!CC390),""),""),"")</f>
        <v/>
      </c>
      <c r="BM412" t="str">
        <f>IF(ISNUMBER(SEARCH($A$12,OriginalData!$DD390)),IF(ISNUMBER(SEARCH($B$12,OriginalData!$DE390)),IF(ISNUMBER(SEARCH($C$12,OriginalData!$DF390)),IF(ISBLANK(OriginalData!CD390),"",OriginalData!CD390),""),""),"")</f>
        <v/>
      </c>
      <c r="BN412" t="str">
        <f>IF(ISNUMBER(SEARCH($A$12,OriginalData!$DD390)),IF(ISNUMBER(SEARCH($B$12,OriginalData!$DE390)),IF(ISNUMBER(SEARCH($C$12,OriginalData!$DF390)),IF(ISBLANK(OriginalData!CE390),"",OriginalData!CE390),""),""),"")</f>
        <v/>
      </c>
      <c r="BO412" t="str">
        <f>IF(ISNUMBER(SEARCH($A$12,OriginalData!$DD390)),IF(ISNUMBER(SEARCH($B$12,OriginalData!$DE390)),IF(ISNUMBER(SEARCH($C$12,OriginalData!$DF390)),IF(ISBLANK(OriginalData!CF390),"",OriginalData!CF390),""),""),"")</f>
        <v/>
      </c>
      <c r="BP412" t="str">
        <f>IF(ISNUMBER(SEARCH($A$12,OriginalData!$DD390)),IF(ISNUMBER(SEARCH($B$12,OriginalData!$DE390)),IF(ISNUMBER(SEARCH($C$12,OriginalData!$DF390)),IF(ISBLANK(OriginalData!CG390),"",OriginalData!CG390),""),""),"")</f>
        <v/>
      </c>
      <c r="BQ412" t="str">
        <f>IF(ISNUMBER(SEARCH($A$12,OriginalData!$DD390)),IF(ISNUMBER(SEARCH($B$12,OriginalData!$DE390)),IF(ISNUMBER(SEARCH($C$12,OriginalData!$DF390)),IF(ISBLANK(OriginalData!CH390),"",OriginalData!CH390),""),""),"")</f>
        <v/>
      </c>
      <c r="BR412" t="str">
        <f>IF(ISNUMBER(SEARCH($A$12,OriginalData!$DD390)),IF(ISNUMBER(SEARCH($B$12,OriginalData!$DE390)),IF(ISNUMBER(SEARCH($C$12,OriginalData!$DF390)),IF(ISBLANK(OriginalData!CI390),"",OriginalData!CI390),""),""),"")</f>
        <v/>
      </c>
      <c r="BS412" t="str">
        <f>IF(ISNUMBER(SEARCH($A$12,OriginalData!$DD390)),IF(ISNUMBER(SEARCH($B$12,OriginalData!$DE390)),IF(ISNUMBER(SEARCH($C$12,OriginalData!$DF390)),IF(ISBLANK(OriginalData!CJ390),"",OriginalData!CJ390),""),""),"")</f>
        <v/>
      </c>
      <c r="BT412" t="str">
        <f>IF(ISNUMBER(SEARCH($A$12,OriginalData!$DD390)),IF(ISNUMBER(SEARCH($B$12,OriginalData!$DE390)),IF(ISNUMBER(SEARCH($C$12,OriginalData!$DF390)),IF(ISBLANK(OriginalData!CK390),"",OriginalData!CK390),""),""),"")</f>
        <v/>
      </c>
      <c r="BU412" t="str">
        <f>IF(ISNUMBER(SEARCH($A$12,OriginalData!$DD390)),IF(ISNUMBER(SEARCH($B$12,OriginalData!$DE390)),IF(ISNUMBER(SEARCH($C$12,OriginalData!$DF390)),IF(ISBLANK(OriginalData!CL390),"",OriginalData!CL390),""),""),"")</f>
        <v/>
      </c>
      <c r="BV412" t="str">
        <f>IF(ISNUMBER(SEARCH($A$12,OriginalData!$DD390)),IF(ISNUMBER(SEARCH($B$12,OriginalData!$DE390)),IF(ISNUMBER(SEARCH($C$12,OriginalData!$DF390)),IF(ISBLANK(OriginalData!CM390),"",OriginalData!CM390),""),""),"")</f>
        <v/>
      </c>
      <c r="BW412" t="str">
        <f>IF(ISNUMBER(SEARCH($A$12,OriginalData!$DD390)),IF(ISNUMBER(SEARCH($B$12,OriginalData!$DE390)),IF(ISNUMBER(SEARCH($C$12,OriginalData!$DF390)),IF(ISBLANK(OriginalData!CN390),"",OriginalData!CN390),""),""),"")</f>
        <v/>
      </c>
      <c r="BX412" t="str">
        <f>IF(ISNUMBER(SEARCH($A$12,OriginalData!$DD390)),IF(ISNUMBER(SEARCH($B$12,OriginalData!$DE390)),IF(ISNUMBER(SEARCH($C$12,OriginalData!$DF390)),IF(ISBLANK(OriginalData!CO390),"",OriginalData!CO390),""),""),"")</f>
        <v/>
      </c>
      <c r="BY412" t="str">
        <f>IF(ISNUMBER(SEARCH($A$12,OriginalData!$DD390)),IF(ISNUMBER(SEARCH($B$12,OriginalData!$DE390)),IF(ISNUMBER(SEARCH($C$12,OriginalData!$DF390)),IF(ISBLANK(OriginalData!CP390),"",OriginalData!CP390),""),""),"")</f>
        <v/>
      </c>
      <c r="BZ412" t="str">
        <f>IF(ISNUMBER(SEARCH($A$12,OriginalData!$DD390)),IF(ISNUMBER(SEARCH($B$12,OriginalData!$DE390)),IF(ISNUMBER(SEARCH($C$12,OriginalData!$DF390)),IF(ISBLANK(OriginalData!CQ390),"",OriginalData!CQ390),""),""),"")</f>
        <v/>
      </c>
      <c r="CA412" t="str">
        <f>IF(ISNUMBER(SEARCH($A$12,OriginalData!$DD390)),IF(ISNUMBER(SEARCH($B$12,OriginalData!$DE390)),IF(ISNUMBER(SEARCH($C$12,OriginalData!$DF390)),IF(ISBLANK(OriginalData!CR390),"",OriginalData!CR390),""),""),"")</f>
        <v/>
      </c>
      <c r="CB412" t="str">
        <f>IF(ISNUMBER(SEARCH($A$12,OriginalData!$DD390)),IF(ISNUMBER(SEARCH($B$12,OriginalData!$DE390)),IF(ISNUMBER(SEARCH($C$12,OriginalData!$DF390)),IF(ISBLANK(OriginalData!CS390),"",OriginalData!CS390),""),""),"")</f>
        <v/>
      </c>
      <c r="CC412" t="str">
        <f>IF(ISNUMBER(SEARCH($A$12,OriginalData!$DD390)),IF(ISNUMBER(SEARCH($B$12,OriginalData!$DE390)),IF(ISNUMBER(SEARCH($C$12,OriginalData!$DF390)),IF(ISBLANK(OriginalData!CT390),"",OriginalData!CT390),""),""),"")</f>
        <v/>
      </c>
      <c r="CD412" t="str">
        <f>IF(ISNUMBER(SEARCH($A$12,OriginalData!$DD390)),IF(ISNUMBER(SEARCH($B$12,OriginalData!$DE390)),IF(ISNUMBER(SEARCH($C$12,OriginalData!$DF390)),IF(ISBLANK(OriginalData!CU390),"",OriginalData!CU390),""),""),"")</f>
        <v/>
      </c>
      <c r="CE412" t="str">
        <f>IF(ISNUMBER(SEARCH($A$12,OriginalData!$DD390)),IF(ISNUMBER(SEARCH($B$12,OriginalData!$DE390)),IF(ISNUMBER(SEARCH($C$12,OriginalData!$DF390)),IF(ISBLANK(OriginalData!CV390),"",OriginalData!CV390),""),""),"")</f>
        <v/>
      </c>
      <c r="CF412" t="str">
        <f>IF(ISNUMBER(SEARCH($A$12,OriginalData!$DD390)),IF(ISNUMBER(SEARCH($B$12,OriginalData!$DE390)),IF(ISNUMBER(SEARCH($C$12,OriginalData!$DF390)),IF(ISBLANK(OriginalData!CW390),"",OriginalData!CW390),""),""),"")</f>
        <v/>
      </c>
      <c r="CG412" t="str">
        <f>IF(ISNUMBER(SEARCH($A$12,OriginalData!$DD390)),IF(ISNUMBER(SEARCH($B$12,OriginalData!$DE390)),IF(ISNUMBER(SEARCH($C$12,OriginalData!$DF390)),IF(ISBLANK(OriginalData!CX390),"",OriginalData!CX390),""),""),"")</f>
        <v/>
      </c>
      <c r="CH412" t="str">
        <f>IF(ISNUMBER(SEARCH($A$12,OriginalData!$DD390)),IF(ISNUMBER(SEARCH($B$12,OriginalData!$DE390)),IF(ISNUMBER(SEARCH($C$12,OriginalData!$DF390)),IF(ISBLANK(OriginalData!CY390),"",OriginalData!CY390),""),""),"")</f>
        <v/>
      </c>
      <c r="CI412" t="str">
        <f>IF(ISNUMBER(SEARCH($A$12,OriginalData!$DD390)),IF(ISNUMBER(SEARCH($B$12,OriginalData!$DE390)),IF(ISNUMBER(SEARCH($C$12,OriginalData!$DF390)),IF(ISBLANK(OriginalData!CZ390),"",OriginalData!CZ390),""),""),"")</f>
        <v/>
      </c>
      <c r="CJ412" t="str">
        <f>IF(ISNUMBER(SEARCH($A$12,OriginalData!$DD390)),IF(ISNUMBER(SEARCH($B$12,OriginalData!$DE390)),IF(ISNUMBER(SEARCH($C$12,OriginalData!$DF390)),IF(ISBLANK(OriginalData!DA390),"",OriginalData!DA390),""),""),"")</f>
        <v/>
      </c>
      <c r="CK412" t="str">
        <f>IF(ISNUMBER(SEARCH($A$12,OriginalData!$DD390)),IF(ISNUMBER(SEARCH($B$12,OriginalData!$DE390)),IF(ISNUMBER(SEARCH($C$12,OriginalData!$DF390)),IF(ISBLANK(OriginalData!DB390),"",OriginalData!DB390),""),""),"")</f>
        <v/>
      </c>
      <c r="CL412" t="str">
        <f>IF(ISNUMBER(SEARCH($A$12,OriginalData!$DD390)),IF(ISNUMBER(SEARCH($B$12,OriginalData!$DE390)),IF(ISNUMBER(SEARCH($C$12,OriginalData!$DF390)),IF(ISBLANK(OriginalData!DC390),"",OriginalData!DC390),""),""),"")</f>
        <v/>
      </c>
      <c r="CM412" t="str">
        <f>IF(ISNUMBER(SEARCH($A$12,OriginalData!$DD390)),IF(ISNUMBER(SEARCH($B$12,OriginalData!$DE390)),IF(ISNUMBER(SEARCH($C$12,OriginalData!$DF390)),IF(ISBLANK(OriginalData!DD390),"",OriginalData!DD390),""),""),"")</f>
        <v/>
      </c>
      <c r="CN412" t="str">
        <f>IF(ISNUMBER(SEARCH($A$12,OriginalData!$DD390)),IF(ISNUMBER(SEARCH($B$12,OriginalData!$DE390)),IF(ISNUMBER(SEARCH($C$12,OriginalData!$DF390)),IF(ISBLANK(OriginalData!DE390),"",OriginalData!DE390),""),""),"")</f>
        <v/>
      </c>
      <c r="CO412" t="str">
        <f>IF(ISNUMBER(SEARCH($A$12,OriginalData!$DD390)),IF(ISNUMBER(SEARCH($B$12,OriginalData!$DE390)),IF(ISNUMBER(SEARCH($C$12,OriginalData!$DF390)),IF(ISBLANK(OriginalData!DF390),"",OriginalData!DF390),""),""),"")</f>
        <v/>
      </c>
      <c r="CP412" t="str">
        <f>IF(ISNUMBER(SEARCH($A$12,OriginalData!$DD390)),IF(ISNUMBER(SEARCH($B$12,OriginalData!$DE390)),IF(ISNUMBER(SEARCH($C$12,OriginalData!$DF390)),IF(ISBLANK(OriginalData!DG390),"",OriginalData!DG390),""),""),"")</f>
        <v/>
      </c>
    </row>
    <row r="413" spans="1:94" x14ac:dyDescent="0.2">
      <c r="A413" t="str">
        <f>IF(ISNUMBER(SEARCH($A$12,OriginalData!$DD391)),IF(ISNUMBER(SEARCH($B$12,OriginalData!$DE391)),IF(ISNUMBER(SEARCH($C$12,OriginalData!$DF391)),IF(ISBLANK(OriginalData!R391),"",OriginalData!R391),""),""),"")</f>
        <v/>
      </c>
      <c r="B413" t="str">
        <f>IF(ISNUMBER(SEARCH($A$12,OriginalData!$DD391)),IF(ISNUMBER(SEARCH($B$12,OriginalData!$DE391)),IF(ISNUMBER(SEARCH($C$12,OriginalData!$DF391)),IF(ISBLANK(OriginalData!S391),"",OriginalData!S391),""),""),"")</f>
        <v/>
      </c>
      <c r="C413" t="str">
        <f>IF(ISNUMBER(SEARCH($A$12,OriginalData!$DD391)),IF(ISNUMBER(SEARCH($B$12,OriginalData!$DE391)),IF(ISNUMBER(SEARCH($C$12,OriginalData!$DF391)),IF(ISBLANK(OriginalData!T391),"",OriginalData!T391),""),""),"")</f>
        <v/>
      </c>
      <c r="D413" t="str">
        <f>IF(ISNUMBER(SEARCH($A$12,OriginalData!$DD391)),IF(ISNUMBER(SEARCH($B$12,OriginalData!$DE391)),IF(ISNUMBER(SEARCH($C$12,OriginalData!$DF391)),IF(ISBLANK(OriginalData!U391),"",OriginalData!U391),""),""),"")</f>
        <v/>
      </c>
      <c r="E413" t="str">
        <f>IF(ISNUMBER(SEARCH($A$12,OriginalData!$DD391)),IF(ISNUMBER(SEARCH($B$12,OriginalData!$DE391)),IF(ISNUMBER(SEARCH($C$12,OriginalData!$DF391)),IF(ISBLANK(OriginalData!V391),"",OriginalData!V391),""),""),"")</f>
        <v/>
      </c>
      <c r="F413" t="str">
        <f>IF(ISNUMBER(SEARCH($A$12,OriginalData!$DD391)),IF(ISNUMBER(SEARCH($B$12,OriginalData!$DE391)),IF(ISNUMBER(SEARCH($C$12,OriginalData!$DF391)),IF(ISBLANK(OriginalData!W391),"",OriginalData!W391),""),""),"")</f>
        <v/>
      </c>
      <c r="G413" t="str">
        <f>IF(ISNUMBER(SEARCH($A$12,OriginalData!$DD391)),IF(ISNUMBER(SEARCH($B$12,OriginalData!$DE391)),IF(ISNUMBER(SEARCH($C$12,OriginalData!$DF391)),IF(ISBLANK(OriginalData!X391),"",OriginalData!X391),""),""),"")</f>
        <v/>
      </c>
      <c r="H413" t="str">
        <f>IF(ISNUMBER(SEARCH($A$12,OriginalData!$DD391)),IF(ISNUMBER(SEARCH($B$12,OriginalData!$DE391)),IF(ISNUMBER(SEARCH($C$12,OriginalData!$DF391)),IF(ISBLANK(OriginalData!Y391),"",OriginalData!Y391),""),""),"")</f>
        <v/>
      </c>
      <c r="I413" t="str">
        <f>IF(ISNUMBER(SEARCH($A$12,OriginalData!$DD391)),IF(ISNUMBER(SEARCH($B$12,OriginalData!$DE391)),IF(ISNUMBER(SEARCH($C$12,OriginalData!$DF391)),IF(ISBLANK(OriginalData!Z391),"",OriginalData!Z391),""),""),"")</f>
        <v/>
      </c>
      <c r="J413" t="str">
        <f>IF(ISNUMBER(SEARCH($A$12,OriginalData!$DD391)),IF(ISNUMBER(SEARCH($B$12,OriginalData!$DE391)),IF(ISNUMBER(SEARCH($C$12,OriginalData!$DF391)),IF(ISBLANK(OriginalData!AA391),"",OriginalData!AA391),""),""),"")</f>
        <v/>
      </c>
      <c r="K413" t="str">
        <f>IF(ISNUMBER(SEARCH($A$12,OriginalData!$DD391)),IF(ISNUMBER(SEARCH($B$12,OriginalData!$DE391)),IF(ISNUMBER(SEARCH($C$12,OriginalData!$DF391)),IF(ISBLANK(OriginalData!AB391),"",OriginalData!AB391),""),""),"")</f>
        <v/>
      </c>
      <c r="L413" t="str">
        <f>IF(ISNUMBER(SEARCH($A$12,OriginalData!$DD391)),IF(ISNUMBER(SEARCH($B$12,OriginalData!$DE391)),IF(ISNUMBER(SEARCH($C$12,OriginalData!$DF391)),IF(ISBLANK(OriginalData!AC391),"",OriginalData!AC391),""),""),"")</f>
        <v/>
      </c>
      <c r="M413" t="str">
        <f>IF(ISNUMBER(SEARCH($A$12,OriginalData!$DD391)),IF(ISNUMBER(SEARCH($B$12,OriginalData!$DE391)),IF(ISNUMBER(SEARCH($C$12,OriginalData!$DF391)),IF(ISBLANK(OriginalData!AD391),"",OriginalData!AD391),""),""),"")</f>
        <v/>
      </c>
      <c r="N413" t="str">
        <f>IF(ISNUMBER(SEARCH($A$12,OriginalData!$DD391)),IF(ISNUMBER(SEARCH($B$12,OriginalData!$DE391)),IF(ISNUMBER(SEARCH($C$12,OriginalData!$DF391)),IF(ISBLANK(OriginalData!AE391),"",OriginalData!AE391),""),""),"")</f>
        <v/>
      </c>
      <c r="O413" t="str">
        <f>IF(ISNUMBER(SEARCH($A$12,OriginalData!$DD391)),IF(ISNUMBER(SEARCH($B$12,OriginalData!$DE391)),IF(ISNUMBER(SEARCH($C$12,OriginalData!$DF391)),IF(ISBLANK(OriginalData!AF391),"",OriginalData!AF391),""),""),"")</f>
        <v/>
      </c>
      <c r="P413" t="str">
        <f>IF(ISNUMBER(SEARCH($A$12,OriginalData!$DD391)),IF(ISNUMBER(SEARCH($B$12,OriginalData!$DE391)),IF(ISNUMBER(SEARCH($C$12,OriginalData!$DF391)),IF(ISBLANK(OriginalData!AG391),"",OriginalData!AG391),""),""),"")</f>
        <v/>
      </c>
      <c r="Q413" t="str">
        <f>IF(ISNUMBER(SEARCH($A$12,OriginalData!$DD391)),IF(ISNUMBER(SEARCH($B$12,OriginalData!$DE391)),IF(ISNUMBER(SEARCH($C$12,OriginalData!$DF391)),IF(ISBLANK(OriginalData!AH391),"",OriginalData!AH391),""),""),"")</f>
        <v/>
      </c>
      <c r="R413" t="str">
        <f>IF(ISNUMBER(SEARCH($A$12,OriginalData!$DD391)),IF(ISNUMBER(SEARCH($B$12,OriginalData!$DE391)),IF(ISNUMBER(SEARCH($C$12,OriginalData!$DF391)),IF(ISBLANK(OriginalData!AI391),"",OriginalData!AI391),""),""),"")</f>
        <v/>
      </c>
      <c r="S413" t="str">
        <f>IF(ISNUMBER(SEARCH($A$12,OriginalData!$DD391)),IF(ISNUMBER(SEARCH($B$12,OriginalData!$DE391)),IF(ISNUMBER(SEARCH($C$12,OriginalData!$DF391)),IF(ISBLANK(OriginalData!AJ391),"",OriginalData!AJ391),""),""),"")</f>
        <v/>
      </c>
      <c r="T413" t="str">
        <f>IF(ISNUMBER(SEARCH($A$12,OriginalData!$DD391)),IF(ISNUMBER(SEARCH($B$12,OriginalData!$DE391)),IF(ISNUMBER(SEARCH($C$12,OriginalData!$DF391)),IF(ISBLANK(OriginalData!AK391),"",OriginalData!AK391),""),""),"")</f>
        <v/>
      </c>
      <c r="U413" t="str">
        <f>IF(ISNUMBER(SEARCH($A$12,OriginalData!$DD391)),IF(ISNUMBER(SEARCH($B$12,OriginalData!$DE391)),IF(ISNUMBER(SEARCH($C$12,OriginalData!$DF391)),IF(ISBLANK(OriginalData!AL391),"",OriginalData!AL391),""),""),"")</f>
        <v/>
      </c>
      <c r="V413" t="str">
        <f>IF(ISNUMBER(SEARCH($A$12,OriginalData!$DD391)),IF(ISNUMBER(SEARCH($B$12,OriginalData!$DE391)),IF(ISNUMBER(SEARCH($C$12,OriginalData!$DF391)),IF(ISBLANK(OriginalData!AM391),"",OriginalData!AM391),""),""),"")</f>
        <v/>
      </c>
      <c r="W413" t="str">
        <f>IF(ISNUMBER(SEARCH($A$12,OriginalData!$DD391)),IF(ISNUMBER(SEARCH($B$12,OriginalData!$DE391)),IF(ISNUMBER(SEARCH($C$12,OriginalData!$DF391)),IF(ISBLANK(OriginalData!AN391),"",OriginalData!AN391),""),""),"")</f>
        <v/>
      </c>
      <c r="X413" t="str">
        <f>IF(ISNUMBER(SEARCH($A$12,OriginalData!$DD391)),IF(ISNUMBER(SEARCH($B$12,OriginalData!$DE391)),IF(ISNUMBER(SEARCH($C$12,OriginalData!$DF391)),IF(ISBLANK(OriginalData!AO391),"",OriginalData!AO391),""),""),"")</f>
        <v/>
      </c>
      <c r="Y413" t="str">
        <f>IF(ISNUMBER(SEARCH($A$12,OriginalData!$DD391)),IF(ISNUMBER(SEARCH($B$12,OriginalData!$DE391)),IF(ISNUMBER(SEARCH($C$12,OriginalData!$DF391)),IF(ISBLANK(OriginalData!AP391),"",OriginalData!AP391),""),""),"")</f>
        <v/>
      </c>
      <c r="Z413" t="str">
        <f>IF(ISNUMBER(SEARCH($A$12,OriginalData!$DD391)),IF(ISNUMBER(SEARCH($B$12,OriginalData!$DE391)),IF(ISNUMBER(SEARCH($C$12,OriginalData!$DF391)),IF(ISBLANK(OriginalData!AQ391),"",OriginalData!AQ391),""),""),"")</f>
        <v/>
      </c>
      <c r="AA413" t="str">
        <f>IF(ISNUMBER(SEARCH($A$12,OriginalData!$DD391)),IF(ISNUMBER(SEARCH($B$12,OriginalData!$DE391)),IF(ISNUMBER(SEARCH($C$12,OriginalData!$DF391)),IF(ISBLANK(OriginalData!AR391),"",OriginalData!AR391),""),""),"")</f>
        <v/>
      </c>
      <c r="AB413" t="str">
        <f>IF(ISNUMBER(SEARCH($A$12,OriginalData!$DD391)),IF(ISNUMBER(SEARCH($B$12,OriginalData!$DE391)),IF(ISNUMBER(SEARCH($C$12,OriginalData!$DF391)),IF(ISBLANK(OriginalData!AS391),"",OriginalData!AS391),""),""),"")</f>
        <v/>
      </c>
      <c r="AC413" t="str">
        <f>IF(ISNUMBER(SEARCH($A$12,OriginalData!$DD391)),IF(ISNUMBER(SEARCH($B$12,OriginalData!$DE391)),IF(ISNUMBER(SEARCH($C$12,OriginalData!$DF391)),IF(ISBLANK(OriginalData!AT391),"",OriginalData!AT391),""),""),"")</f>
        <v/>
      </c>
      <c r="AD413" t="str">
        <f>IF(ISNUMBER(SEARCH($A$12,OriginalData!$DD391)),IF(ISNUMBER(SEARCH($B$12,OriginalData!$DE391)),IF(ISNUMBER(SEARCH($C$12,OriginalData!$DF391)),IF(ISBLANK(OriginalData!AU391),"",OriginalData!AU391),""),""),"")</f>
        <v/>
      </c>
      <c r="AE413" t="str">
        <f>IF(ISNUMBER(SEARCH($A$12,OriginalData!$DD391)),IF(ISNUMBER(SEARCH($B$12,OriginalData!$DE391)),IF(ISNUMBER(SEARCH($C$12,OriginalData!$DF391)),IF(ISBLANK(OriginalData!AV391),"",OriginalData!AV391),""),""),"")</f>
        <v/>
      </c>
      <c r="AF413" t="str">
        <f>IF(ISNUMBER(SEARCH($A$12,OriginalData!$DD391)),IF(ISNUMBER(SEARCH($B$12,OriginalData!$DE391)),IF(ISNUMBER(SEARCH($C$12,OriginalData!$DF391)),IF(ISBLANK(OriginalData!AW391),"",OriginalData!AW391),""),""),"")</f>
        <v/>
      </c>
      <c r="AG413" t="str">
        <f>IF(ISNUMBER(SEARCH($A$12,OriginalData!$DD391)),IF(ISNUMBER(SEARCH($B$12,OriginalData!$DE391)),IF(ISNUMBER(SEARCH($C$12,OriginalData!$DF391)),IF(ISBLANK(OriginalData!AX391),"",OriginalData!AX391),""),""),"")</f>
        <v/>
      </c>
      <c r="AH413" t="str">
        <f>IF(ISNUMBER(SEARCH($A$12,OriginalData!$DD391)),IF(ISNUMBER(SEARCH($B$12,OriginalData!$DE391)),IF(ISNUMBER(SEARCH($C$12,OriginalData!$DF391)),IF(ISBLANK(OriginalData!AY391),"",OriginalData!AY391),""),""),"")</f>
        <v/>
      </c>
      <c r="AI413" t="str">
        <f>IF(ISNUMBER(SEARCH($A$12,OriginalData!$DD391)),IF(ISNUMBER(SEARCH($B$12,OriginalData!$DE391)),IF(ISNUMBER(SEARCH($C$12,OriginalData!$DF391)),IF(ISBLANK(OriginalData!AZ391),"",OriginalData!AZ391),""),""),"")</f>
        <v/>
      </c>
      <c r="AJ413" t="str">
        <f>IF(ISNUMBER(SEARCH($A$12,OriginalData!$DD391)),IF(ISNUMBER(SEARCH($B$12,OriginalData!$DE391)),IF(ISNUMBER(SEARCH($C$12,OriginalData!$DF391)),IF(ISBLANK(OriginalData!BA391),"",OriginalData!BA391),""),""),"")</f>
        <v/>
      </c>
      <c r="AK413" t="str">
        <f>IF(ISNUMBER(SEARCH($A$12,OriginalData!$DD391)),IF(ISNUMBER(SEARCH($B$12,OriginalData!$DE391)),IF(ISNUMBER(SEARCH($C$12,OriginalData!$DF391)),IF(ISBLANK(OriginalData!BB391),"",OriginalData!BB391),""),""),"")</f>
        <v/>
      </c>
      <c r="AL413" t="str">
        <f>IF(ISNUMBER(SEARCH($A$12,OriginalData!$DD391)),IF(ISNUMBER(SEARCH($B$12,OriginalData!$DE391)),IF(ISNUMBER(SEARCH($C$12,OriginalData!$DF391)),IF(ISBLANK(OriginalData!BC391),"",OriginalData!BC391),""),""),"")</f>
        <v/>
      </c>
      <c r="AM413" t="str">
        <f>IF(ISNUMBER(SEARCH($A$12,OriginalData!$DD391)),IF(ISNUMBER(SEARCH($B$12,OriginalData!$DE391)),IF(ISNUMBER(SEARCH($C$12,OriginalData!$DF391)),IF(ISBLANK(OriginalData!BD391),"",OriginalData!BD391),""),""),"")</f>
        <v/>
      </c>
      <c r="AN413" t="str">
        <f>IF(ISNUMBER(SEARCH($A$12,OriginalData!$DD391)),IF(ISNUMBER(SEARCH($B$12,OriginalData!$DE391)),IF(ISNUMBER(SEARCH($C$12,OriginalData!$DF391)),IF(ISBLANK(OriginalData!BE391),"",OriginalData!BE391),""),""),"")</f>
        <v/>
      </c>
      <c r="AO413" t="str">
        <f>IF(ISNUMBER(SEARCH($A$12,OriginalData!$DD391)),IF(ISNUMBER(SEARCH($B$12,OriginalData!$DE391)),IF(ISNUMBER(SEARCH($C$12,OriginalData!$DF391)),IF(ISBLANK(OriginalData!BF391),"",OriginalData!BF391),""),""),"")</f>
        <v/>
      </c>
      <c r="AP413" t="str">
        <f>IF(ISNUMBER(SEARCH($A$12,OriginalData!$DD391)),IF(ISNUMBER(SEARCH($B$12,OriginalData!$DE391)),IF(ISNUMBER(SEARCH($C$12,OriginalData!$DF391)),IF(ISBLANK(OriginalData!BG391),"",OriginalData!BG391),""),""),"")</f>
        <v/>
      </c>
      <c r="AQ413" t="str">
        <f>IF(ISNUMBER(SEARCH($A$12,OriginalData!$DD391)),IF(ISNUMBER(SEARCH($B$12,OriginalData!$DE391)),IF(ISNUMBER(SEARCH($C$12,OriginalData!$DF391)),IF(ISBLANK(OriginalData!BH391),"",OriginalData!BH391),""),""),"")</f>
        <v/>
      </c>
      <c r="AR413" t="str">
        <f>IF(ISNUMBER(SEARCH($A$12,OriginalData!$DD391)),IF(ISNUMBER(SEARCH($B$12,OriginalData!$DE391)),IF(ISNUMBER(SEARCH($C$12,OriginalData!$DF391)),IF(ISBLANK(OriginalData!BI391),"",OriginalData!BI391),""),""),"")</f>
        <v/>
      </c>
      <c r="AS413" t="str">
        <f>IF(ISNUMBER(SEARCH($A$12,OriginalData!$DD391)),IF(ISNUMBER(SEARCH($B$12,OriginalData!$DE391)),IF(ISNUMBER(SEARCH($C$12,OriginalData!$DF391)),IF(ISBLANK(OriginalData!BJ391),"",OriginalData!BJ391),""),""),"")</f>
        <v/>
      </c>
      <c r="AT413" t="str">
        <f>IF(ISNUMBER(SEARCH($A$12,OriginalData!$DD391)),IF(ISNUMBER(SEARCH($B$12,OriginalData!$DE391)),IF(ISNUMBER(SEARCH($C$12,OriginalData!$DF391)),IF(ISBLANK(OriginalData!BK391),"",OriginalData!BK391),""),""),"")</f>
        <v/>
      </c>
      <c r="AU413" t="str">
        <f>IF(ISNUMBER(SEARCH($A$12,OriginalData!$DD391)),IF(ISNUMBER(SEARCH($B$12,OriginalData!$DE391)),IF(ISNUMBER(SEARCH($C$12,OriginalData!$DF391)),IF(ISBLANK(OriginalData!BL391),"",OriginalData!BL391),""),""),"")</f>
        <v/>
      </c>
      <c r="AV413" t="str">
        <f>IF(ISNUMBER(SEARCH($A$12,OriginalData!$DD391)),IF(ISNUMBER(SEARCH($B$12,OriginalData!$DE391)),IF(ISNUMBER(SEARCH($C$12,OriginalData!$DF391)),IF(ISBLANK(OriginalData!BM391),"",OriginalData!BM391),""),""),"")</f>
        <v/>
      </c>
      <c r="AW413" t="str">
        <f>IF(ISNUMBER(SEARCH($A$12,OriginalData!$DD391)),IF(ISNUMBER(SEARCH($B$12,OriginalData!$DE391)),IF(ISNUMBER(SEARCH($C$12,OriginalData!$DF391)),IF(ISBLANK(OriginalData!BN391),"",OriginalData!BN391),""),""),"")</f>
        <v/>
      </c>
      <c r="AX413" t="str">
        <f>IF(ISNUMBER(SEARCH($A$12,OriginalData!$DD391)),IF(ISNUMBER(SEARCH($B$12,OriginalData!$DE391)),IF(ISNUMBER(SEARCH($C$12,OriginalData!$DF391)),IF(ISBLANK(OriginalData!BO391),"",OriginalData!BO391),""),""),"")</f>
        <v/>
      </c>
      <c r="AY413" t="str">
        <f>IF(ISNUMBER(SEARCH($A$12,OriginalData!$DD391)),IF(ISNUMBER(SEARCH($B$12,OriginalData!$DE391)),IF(ISNUMBER(SEARCH($C$12,OriginalData!$DF391)),IF(ISBLANK(OriginalData!BP391),"",OriginalData!BP391),""),""),"")</f>
        <v/>
      </c>
      <c r="AZ413" t="str">
        <f>IF(ISNUMBER(SEARCH($A$12,OriginalData!$DD391)),IF(ISNUMBER(SEARCH($B$12,OriginalData!$DE391)),IF(ISNUMBER(SEARCH($C$12,OriginalData!$DF391)),IF(ISBLANK(OriginalData!BQ391),"",OriginalData!BQ391),""),""),"")</f>
        <v/>
      </c>
      <c r="BA413" t="str">
        <f>IF(ISNUMBER(SEARCH($A$12,OriginalData!$DD391)),IF(ISNUMBER(SEARCH($B$12,OriginalData!$DE391)),IF(ISNUMBER(SEARCH($C$12,OriginalData!$DF391)),IF(ISBLANK(OriginalData!BR391),"",OriginalData!BR391),""),""),"")</f>
        <v/>
      </c>
      <c r="BB413" t="str">
        <f>IF(ISNUMBER(SEARCH($A$12,OriginalData!$DD391)),IF(ISNUMBER(SEARCH($B$12,OriginalData!$DE391)),IF(ISNUMBER(SEARCH($C$12,OriginalData!$DF391)),IF(ISBLANK(OriginalData!BS391),"",OriginalData!BS391),""),""),"")</f>
        <v/>
      </c>
      <c r="BC413" t="str">
        <f>IF(ISNUMBER(SEARCH($A$12,OriginalData!$DD391)),IF(ISNUMBER(SEARCH($B$12,OriginalData!$DE391)),IF(ISNUMBER(SEARCH($C$12,OriginalData!$DF391)),IF(ISBLANK(OriginalData!BT391),"",OriginalData!BT391),""),""),"")</f>
        <v/>
      </c>
      <c r="BD413" t="str">
        <f>IF(ISNUMBER(SEARCH($A$12,OriginalData!$DD391)),IF(ISNUMBER(SEARCH($B$12,OriginalData!$DE391)),IF(ISNUMBER(SEARCH($C$12,OriginalData!$DF391)),IF(ISBLANK(OriginalData!BU391),"",OriginalData!BU391),""),""),"")</f>
        <v/>
      </c>
      <c r="BE413" t="str">
        <f>IF(ISNUMBER(SEARCH($A$12,OriginalData!$DD391)),IF(ISNUMBER(SEARCH($B$12,OriginalData!$DE391)),IF(ISNUMBER(SEARCH($C$12,OriginalData!$DF391)),IF(ISBLANK(OriginalData!BV391),"",OriginalData!BV391),""),""),"")</f>
        <v/>
      </c>
      <c r="BF413" t="str">
        <f>IF(ISNUMBER(SEARCH($A$12,OriginalData!$DD391)),IF(ISNUMBER(SEARCH($B$12,OriginalData!$DE391)),IF(ISNUMBER(SEARCH($C$12,OriginalData!$DF391)),IF(ISBLANK(OriginalData!BW391),"",OriginalData!BW391),""),""),"")</f>
        <v/>
      </c>
      <c r="BG413" t="str">
        <f>IF(ISNUMBER(SEARCH($A$12,OriginalData!$DD391)),IF(ISNUMBER(SEARCH($B$12,OriginalData!$DE391)),IF(ISNUMBER(SEARCH($C$12,OriginalData!$DF391)),IF(ISBLANK(OriginalData!BX391),"",OriginalData!BX391),""),""),"")</f>
        <v/>
      </c>
      <c r="BH413" t="str">
        <f>IF(ISNUMBER(SEARCH($A$12,OriginalData!$DD391)),IF(ISNUMBER(SEARCH($B$12,OriginalData!$DE391)),IF(ISNUMBER(SEARCH($C$12,OriginalData!$DF391)),IF(ISBLANK(OriginalData!BY391),"",OriginalData!BY391),""),""),"")</f>
        <v/>
      </c>
      <c r="BI413" t="str">
        <f>IF(ISNUMBER(SEARCH($A$12,OriginalData!$DD391)),IF(ISNUMBER(SEARCH($B$12,OriginalData!$DE391)),IF(ISNUMBER(SEARCH($C$12,OriginalData!$DF391)),IF(ISBLANK(OriginalData!BZ391),"",OriginalData!BZ391),""),""),"")</f>
        <v/>
      </c>
      <c r="BJ413" t="str">
        <f>IF(ISNUMBER(SEARCH($A$12,OriginalData!$DD391)),IF(ISNUMBER(SEARCH($B$12,OriginalData!$DE391)),IF(ISNUMBER(SEARCH($C$12,OriginalData!$DF391)),IF(ISBLANK(OriginalData!CA391),"",OriginalData!CA391),""),""),"")</f>
        <v/>
      </c>
      <c r="BK413" t="str">
        <f>IF(ISNUMBER(SEARCH($A$12,OriginalData!$DD391)),IF(ISNUMBER(SEARCH($B$12,OriginalData!$DE391)),IF(ISNUMBER(SEARCH($C$12,OriginalData!$DF391)),IF(ISBLANK(OriginalData!CB391),"",OriginalData!CB391),""),""),"")</f>
        <v/>
      </c>
      <c r="BL413" t="str">
        <f>IF(ISNUMBER(SEARCH($A$12,OriginalData!$DD391)),IF(ISNUMBER(SEARCH($B$12,OriginalData!$DE391)),IF(ISNUMBER(SEARCH($C$12,OriginalData!$DF391)),IF(ISBLANK(OriginalData!CC391),"",OriginalData!CC391),""),""),"")</f>
        <v/>
      </c>
      <c r="BM413" t="str">
        <f>IF(ISNUMBER(SEARCH($A$12,OriginalData!$DD391)),IF(ISNUMBER(SEARCH($B$12,OriginalData!$DE391)),IF(ISNUMBER(SEARCH($C$12,OriginalData!$DF391)),IF(ISBLANK(OriginalData!CD391),"",OriginalData!CD391),""),""),"")</f>
        <v/>
      </c>
      <c r="BN413" t="str">
        <f>IF(ISNUMBER(SEARCH($A$12,OriginalData!$DD391)),IF(ISNUMBER(SEARCH($B$12,OriginalData!$DE391)),IF(ISNUMBER(SEARCH($C$12,OriginalData!$DF391)),IF(ISBLANK(OriginalData!CE391),"",OriginalData!CE391),""),""),"")</f>
        <v/>
      </c>
      <c r="BO413" t="str">
        <f>IF(ISNUMBER(SEARCH($A$12,OriginalData!$DD391)),IF(ISNUMBER(SEARCH($B$12,OriginalData!$DE391)),IF(ISNUMBER(SEARCH($C$12,OriginalData!$DF391)),IF(ISBLANK(OriginalData!CF391),"",OriginalData!CF391),""),""),"")</f>
        <v/>
      </c>
      <c r="BP413" t="str">
        <f>IF(ISNUMBER(SEARCH($A$12,OriginalData!$DD391)),IF(ISNUMBER(SEARCH($B$12,OriginalData!$DE391)),IF(ISNUMBER(SEARCH($C$12,OriginalData!$DF391)),IF(ISBLANK(OriginalData!CG391),"",OriginalData!CG391),""),""),"")</f>
        <v/>
      </c>
      <c r="BQ413" t="str">
        <f>IF(ISNUMBER(SEARCH($A$12,OriginalData!$DD391)),IF(ISNUMBER(SEARCH($B$12,OriginalData!$DE391)),IF(ISNUMBER(SEARCH($C$12,OriginalData!$DF391)),IF(ISBLANK(OriginalData!CH391),"",OriginalData!CH391),""),""),"")</f>
        <v/>
      </c>
      <c r="BR413" t="str">
        <f>IF(ISNUMBER(SEARCH($A$12,OriginalData!$DD391)),IF(ISNUMBER(SEARCH($B$12,OriginalData!$DE391)),IF(ISNUMBER(SEARCH($C$12,OriginalData!$DF391)),IF(ISBLANK(OriginalData!CI391),"",OriginalData!CI391),""),""),"")</f>
        <v/>
      </c>
      <c r="BS413" t="str">
        <f>IF(ISNUMBER(SEARCH($A$12,OriginalData!$DD391)),IF(ISNUMBER(SEARCH($B$12,OriginalData!$DE391)),IF(ISNUMBER(SEARCH($C$12,OriginalData!$DF391)),IF(ISBLANK(OriginalData!CJ391),"",OriginalData!CJ391),""),""),"")</f>
        <v/>
      </c>
      <c r="BT413" t="str">
        <f>IF(ISNUMBER(SEARCH($A$12,OriginalData!$DD391)),IF(ISNUMBER(SEARCH($B$12,OriginalData!$DE391)),IF(ISNUMBER(SEARCH($C$12,OriginalData!$DF391)),IF(ISBLANK(OriginalData!CK391),"",OriginalData!CK391),""),""),"")</f>
        <v/>
      </c>
      <c r="BU413" t="str">
        <f>IF(ISNUMBER(SEARCH($A$12,OriginalData!$DD391)),IF(ISNUMBER(SEARCH($B$12,OriginalData!$DE391)),IF(ISNUMBER(SEARCH($C$12,OriginalData!$DF391)),IF(ISBLANK(OriginalData!CL391),"",OriginalData!CL391),""),""),"")</f>
        <v/>
      </c>
      <c r="BV413" t="str">
        <f>IF(ISNUMBER(SEARCH($A$12,OriginalData!$DD391)),IF(ISNUMBER(SEARCH($B$12,OriginalData!$DE391)),IF(ISNUMBER(SEARCH($C$12,OriginalData!$DF391)),IF(ISBLANK(OriginalData!CM391),"",OriginalData!CM391),""),""),"")</f>
        <v/>
      </c>
      <c r="BW413" t="str">
        <f>IF(ISNUMBER(SEARCH($A$12,OriginalData!$DD391)),IF(ISNUMBER(SEARCH($B$12,OriginalData!$DE391)),IF(ISNUMBER(SEARCH($C$12,OriginalData!$DF391)),IF(ISBLANK(OriginalData!CN391),"",OriginalData!CN391),""),""),"")</f>
        <v/>
      </c>
      <c r="BX413" t="str">
        <f>IF(ISNUMBER(SEARCH($A$12,OriginalData!$DD391)),IF(ISNUMBER(SEARCH($B$12,OriginalData!$DE391)),IF(ISNUMBER(SEARCH($C$12,OriginalData!$DF391)),IF(ISBLANK(OriginalData!CO391),"",OriginalData!CO391),""),""),"")</f>
        <v/>
      </c>
      <c r="BY413" t="str">
        <f>IF(ISNUMBER(SEARCH($A$12,OriginalData!$DD391)),IF(ISNUMBER(SEARCH($B$12,OriginalData!$DE391)),IF(ISNUMBER(SEARCH($C$12,OriginalData!$DF391)),IF(ISBLANK(OriginalData!CP391),"",OriginalData!CP391),""),""),"")</f>
        <v/>
      </c>
      <c r="BZ413" t="str">
        <f>IF(ISNUMBER(SEARCH($A$12,OriginalData!$DD391)),IF(ISNUMBER(SEARCH($B$12,OriginalData!$DE391)),IF(ISNUMBER(SEARCH($C$12,OriginalData!$DF391)),IF(ISBLANK(OriginalData!CQ391),"",OriginalData!CQ391),""),""),"")</f>
        <v/>
      </c>
      <c r="CA413" t="str">
        <f>IF(ISNUMBER(SEARCH($A$12,OriginalData!$DD391)),IF(ISNUMBER(SEARCH($B$12,OriginalData!$DE391)),IF(ISNUMBER(SEARCH($C$12,OriginalData!$DF391)),IF(ISBLANK(OriginalData!CR391),"",OriginalData!CR391),""),""),"")</f>
        <v/>
      </c>
      <c r="CB413" t="str">
        <f>IF(ISNUMBER(SEARCH($A$12,OriginalData!$DD391)),IF(ISNUMBER(SEARCH($B$12,OriginalData!$DE391)),IF(ISNUMBER(SEARCH($C$12,OriginalData!$DF391)),IF(ISBLANK(OriginalData!CS391),"",OriginalData!CS391),""),""),"")</f>
        <v/>
      </c>
      <c r="CC413" t="str">
        <f>IF(ISNUMBER(SEARCH($A$12,OriginalData!$DD391)),IF(ISNUMBER(SEARCH($B$12,OriginalData!$DE391)),IF(ISNUMBER(SEARCH($C$12,OriginalData!$DF391)),IF(ISBLANK(OriginalData!CT391),"",OriginalData!CT391),""),""),"")</f>
        <v/>
      </c>
      <c r="CD413" t="str">
        <f>IF(ISNUMBER(SEARCH($A$12,OriginalData!$DD391)),IF(ISNUMBER(SEARCH($B$12,OriginalData!$DE391)),IF(ISNUMBER(SEARCH($C$12,OriginalData!$DF391)),IF(ISBLANK(OriginalData!CU391),"",OriginalData!CU391),""),""),"")</f>
        <v/>
      </c>
      <c r="CE413" t="str">
        <f>IF(ISNUMBER(SEARCH($A$12,OriginalData!$DD391)),IF(ISNUMBER(SEARCH($B$12,OriginalData!$DE391)),IF(ISNUMBER(SEARCH($C$12,OriginalData!$DF391)),IF(ISBLANK(OriginalData!CV391),"",OriginalData!CV391),""),""),"")</f>
        <v/>
      </c>
      <c r="CF413" t="str">
        <f>IF(ISNUMBER(SEARCH($A$12,OriginalData!$DD391)),IF(ISNUMBER(SEARCH($B$12,OriginalData!$DE391)),IF(ISNUMBER(SEARCH($C$12,OriginalData!$DF391)),IF(ISBLANK(OriginalData!CW391),"",OriginalData!CW391),""),""),"")</f>
        <v/>
      </c>
      <c r="CG413" t="str">
        <f>IF(ISNUMBER(SEARCH($A$12,OriginalData!$DD391)),IF(ISNUMBER(SEARCH($B$12,OriginalData!$DE391)),IF(ISNUMBER(SEARCH($C$12,OriginalData!$DF391)),IF(ISBLANK(OriginalData!CX391),"",OriginalData!CX391),""),""),"")</f>
        <v/>
      </c>
      <c r="CH413" t="str">
        <f>IF(ISNUMBER(SEARCH($A$12,OriginalData!$DD391)),IF(ISNUMBER(SEARCH($B$12,OriginalData!$DE391)),IF(ISNUMBER(SEARCH($C$12,OriginalData!$DF391)),IF(ISBLANK(OriginalData!CY391),"",OriginalData!CY391),""),""),"")</f>
        <v/>
      </c>
      <c r="CI413" t="str">
        <f>IF(ISNUMBER(SEARCH($A$12,OriginalData!$DD391)),IF(ISNUMBER(SEARCH($B$12,OriginalData!$DE391)),IF(ISNUMBER(SEARCH($C$12,OriginalData!$DF391)),IF(ISBLANK(OriginalData!CZ391),"",OriginalData!CZ391),""),""),"")</f>
        <v/>
      </c>
      <c r="CJ413" t="str">
        <f>IF(ISNUMBER(SEARCH($A$12,OriginalData!$DD391)),IF(ISNUMBER(SEARCH($B$12,OriginalData!$DE391)),IF(ISNUMBER(SEARCH($C$12,OriginalData!$DF391)),IF(ISBLANK(OriginalData!DA391),"",OriginalData!DA391),""),""),"")</f>
        <v/>
      </c>
      <c r="CK413" t="str">
        <f>IF(ISNUMBER(SEARCH($A$12,OriginalData!$DD391)),IF(ISNUMBER(SEARCH($B$12,OriginalData!$DE391)),IF(ISNUMBER(SEARCH($C$12,OriginalData!$DF391)),IF(ISBLANK(OriginalData!DB391),"",OriginalData!DB391),""),""),"")</f>
        <v/>
      </c>
      <c r="CL413" t="str">
        <f>IF(ISNUMBER(SEARCH($A$12,OriginalData!$DD391)),IF(ISNUMBER(SEARCH($B$12,OriginalData!$DE391)),IF(ISNUMBER(SEARCH($C$12,OriginalData!$DF391)),IF(ISBLANK(OriginalData!DC391),"",OriginalData!DC391),""),""),"")</f>
        <v/>
      </c>
      <c r="CM413" t="str">
        <f>IF(ISNUMBER(SEARCH($A$12,OriginalData!$DD391)),IF(ISNUMBER(SEARCH($B$12,OriginalData!$DE391)),IF(ISNUMBER(SEARCH($C$12,OriginalData!$DF391)),IF(ISBLANK(OriginalData!DD391),"",OriginalData!DD391),""),""),"")</f>
        <v/>
      </c>
      <c r="CN413" t="str">
        <f>IF(ISNUMBER(SEARCH($A$12,OriginalData!$DD391)),IF(ISNUMBER(SEARCH($B$12,OriginalData!$DE391)),IF(ISNUMBER(SEARCH($C$12,OriginalData!$DF391)),IF(ISBLANK(OriginalData!DE391),"",OriginalData!DE391),""),""),"")</f>
        <v/>
      </c>
      <c r="CO413" t="str">
        <f>IF(ISNUMBER(SEARCH($A$12,OriginalData!$DD391)),IF(ISNUMBER(SEARCH($B$12,OriginalData!$DE391)),IF(ISNUMBER(SEARCH($C$12,OriginalData!$DF391)),IF(ISBLANK(OriginalData!DF391),"",OriginalData!DF391),""),""),"")</f>
        <v/>
      </c>
      <c r="CP413" t="str">
        <f>IF(ISNUMBER(SEARCH($A$12,OriginalData!$DD391)),IF(ISNUMBER(SEARCH($B$12,OriginalData!$DE391)),IF(ISNUMBER(SEARCH($C$12,OriginalData!$DF391)),IF(ISBLANK(OriginalData!DG391),"",OriginalData!DG391),""),""),"")</f>
        <v/>
      </c>
    </row>
    <row r="414" spans="1:94" x14ac:dyDescent="0.2">
      <c r="A414" t="str">
        <f>IF(ISNUMBER(SEARCH($A$12,OriginalData!$DD392)),IF(ISNUMBER(SEARCH($B$12,OriginalData!$DE392)),IF(ISNUMBER(SEARCH($C$12,OriginalData!$DF392)),IF(ISBLANK(OriginalData!R392),"",OriginalData!R392),""),""),"")</f>
        <v/>
      </c>
      <c r="B414" t="str">
        <f>IF(ISNUMBER(SEARCH($A$12,OriginalData!$DD392)),IF(ISNUMBER(SEARCH($B$12,OriginalData!$DE392)),IF(ISNUMBER(SEARCH($C$12,OriginalData!$DF392)),IF(ISBLANK(OriginalData!S392),"",OriginalData!S392),""),""),"")</f>
        <v/>
      </c>
      <c r="C414" t="str">
        <f>IF(ISNUMBER(SEARCH($A$12,OriginalData!$DD392)),IF(ISNUMBER(SEARCH($B$12,OriginalData!$DE392)),IF(ISNUMBER(SEARCH($C$12,OriginalData!$DF392)),IF(ISBLANK(OriginalData!T392),"",OriginalData!T392),""),""),"")</f>
        <v/>
      </c>
      <c r="D414" t="str">
        <f>IF(ISNUMBER(SEARCH($A$12,OriginalData!$DD392)),IF(ISNUMBER(SEARCH($B$12,OriginalData!$DE392)),IF(ISNUMBER(SEARCH($C$12,OriginalData!$DF392)),IF(ISBLANK(OriginalData!U392),"",OriginalData!U392),""),""),"")</f>
        <v/>
      </c>
      <c r="E414" t="str">
        <f>IF(ISNUMBER(SEARCH($A$12,OriginalData!$DD392)),IF(ISNUMBER(SEARCH($B$12,OriginalData!$DE392)),IF(ISNUMBER(SEARCH($C$12,OriginalData!$DF392)),IF(ISBLANK(OriginalData!V392),"",OriginalData!V392),""),""),"")</f>
        <v/>
      </c>
      <c r="F414" t="str">
        <f>IF(ISNUMBER(SEARCH($A$12,OriginalData!$DD392)),IF(ISNUMBER(SEARCH($B$12,OriginalData!$DE392)),IF(ISNUMBER(SEARCH($C$12,OriginalData!$DF392)),IF(ISBLANK(OriginalData!W392),"",OriginalData!W392),""),""),"")</f>
        <v/>
      </c>
      <c r="G414" t="str">
        <f>IF(ISNUMBER(SEARCH($A$12,OriginalData!$DD392)),IF(ISNUMBER(SEARCH($B$12,OriginalData!$DE392)),IF(ISNUMBER(SEARCH($C$12,OriginalData!$DF392)),IF(ISBLANK(OriginalData!X392),"",OriginalData!X392),""),""),"")</f>
        <v/>
      </c>
      <c r="H414" t="str">
        <f>IF(ISNUMBER(SEARCH($A$12,OriginalData!$DD392)),IF(ISNUMBER(SEARCH($B$12,OriginalData!$DE392)),IF(ISNUMBER(SEARCH($C$12,OriginalData!$DF392)),IF(ISBLANK(OriginalData!Y392),"",OriginalData!Y392),""),""),"")</f>
        <v/>
      </c>
      <c r="I414" t="str">
        <f>IF(ISNUMBER(SEARCH($A$12,OriginalData!$DD392)),IF(ISNUMBER(SEARCH($B$12,OriginalData!$DE392)),IF(ISNUMBER(SEARCH($C$12,OriginalData!$DF392)),IF(ISBLANK(OriginalData!Z392),"",OriginalData!Z392),""),""),"")</f>
        <v/>
      </c>
      <c r="J414" t="str">
        <f>IF(ISNUMBER(SEARCH($A$12,OriginalData!$DD392)),IF(ISNUMBER(SEARCH($B$12,OriginalData!$DE392)),IF(ISNUMBER(SEARCH($C$12,OriginalData!$DF392)),IF(ISBLANK(OriginalData!AA392),"",OriginalData!AA392),""),""),"")</f>
        <v/>
      </c>
      <c r="K414" t="str">
        <f>IF(ISNUMBER(SEARCH($A$12,OriginalData!$DD392)),IF(ISNUMBER(SEARCH($B$12,OriginalData!$DE392)),IF(ISNUMBER(SEARCH($C$12,OriginalData!$DF392)),IF(ISBLANK(OriginalData!AB392),"",OriginalData!AB392),""),""),"")</f>
        <v/>
      </c>
      <c r="L414" t="str">
        <f>IF(ISNUMBER(SEARCH($A$12,OriginalData!$DD392)),IF(ISNUMBER(SEARCH($B$12,OriginalData!$DE392)),IF(ISNUMBER(SEARCH($C$12,OriginalData!$DF392)),IF(ISBLANK(OriginalData!AC392),"",OriginalData!AC392),""),""),"")</f>
        <v/>
      </c>
      <c r="M414" t="str">
        <f>IF(ISNUMBER(SEARCH($A$12,OriginalData!$DD392)),IF(ISNUMBER(SEARCH($B$12,OriginalData!$DE392)),IF(ISNUMBER(SEARCH($C$12,OriginalData!$DF392)),IF(ISBLANK(OriginalData!AD392),"",OriginalData!AD392),""),""),"")</f>
        <v/>
      </c>
      <c r="N414" t="str">
        <f>IF(ISNUMBER(SEARCH($A$12,OriginalData!$DD392)),IF(ISNUMBER(SEARCH($B$12,OriginalData!$DE392)),IF(ISNUMBER(SEARCH($C$12,OriginalData!$DF392)),IF(ISBLANK(OriginalData!AE392),"",OriginalData!AE392),""),""),"")</f>
        <v/>
      </c>
      <c r="O414" t="str">
        <f>IF(ISNUMBER(SEARCH($A$12,OriginalData!$DD392)),IF(ISNUMBER(SEARCH($B$12,OriginalData!$DE392)),IF(ISNUMBER(SEARCH($C$12,OriginalData!$DF392)),IF(ISBLANK(OriginalData!AF392),"",OriginalData!AF392),""),""),"")</f>
        <v/>
      </c>
      <c r="P414" t="str">
        <f>IF(ISNUMBER(SEARCH($A$12,OriginalData!$DD392)),IF(ISNUMBER(SEARCH($B$12,OriginalData!$DE392)),IF(ISNUMBER(SEARCH($C$12,OriginalData!$DF392)),IF(ISBLANK(OriginalData!AG392),"",OriginalData!AG392),""),""),"")</f>
        <v/>
      </c>
      <c r="Q414" t="str">
        <f>IF(ISNUMBER(SEARCH($A$12,OriginalData!$DD392)),IF(ISNUMBER(SEARCH($B$12,OriginalData!$DE392)),IF(ISNUMBER(SEARCH($C$12,OriginalData!$DF392)),IF(ISBLANK(OriginalData!AH392),"",OriginalData!AH392),""),""),"")</f>
        <v/>
      </c>
      <c r="R414" t="str">
        <f>IF(ISNUMBER(SEARCH($A$12,OriginalData!$DD392)),IF(ISNUMBER(SEARCH($B$12,OriginalData!$DE392)),IF(ISNUMBER(SEARCH($C$12,OriginalData!$DF392)),IF(ISBLANK(OriginalData!AI392),"",OriginalData!AI392),""),""),"")</f>
        <v/>
      </c>
      <c r="S414" t="str">
        <f>IF(ISNUMBER(SEARCH($A$12,OriginalData!$DD392)),IF(ISNUMBER(SEARCH($B$12,OriginalData!$DE392)),IF(ISNUMBER(SEARCH($C$12,OriginalData!$DF392)),IF(ISBLANK(OriginalData!AJ392),"",OriginalData!AJ392),""),""),"")</f>
        <v/>
      </c>
      <c r="T414" t="str">
        <f>IF(ISNUMBER(SEARCH($A$12,OriginalData!$DD392)),IF(ISNUMBER(SEARCH($B$12,OriginalData!$DE392)),IF(ISNUMBER(SEARCH($C$12,OriginalData!$DF392)),IF(ISBLANK(OriginalData!AK392),"",OriginalData!AK392),""),""),"")</f>
        <v/>
      </c>
      <c r="U414" t="str">
        <f>IF(ISNUMBER(SEARCH($A$12,OriginalData!$DD392)),IF(ISNUMBER(SEARCH($B$12,OriginalData!$DE392)),IF(ISNUMBER(SEARCH($C$12,OriginalData!$DF392)),IF(ISBLANK(OriginalData!AL392),"",OriginalData!AL392),""),""),"")</f>
        <v/>
      </c>
      <c r="V414" t="str">
        <f>IF(ISNUMBER(SEARCH($A$12,OriginalData!$DD392)),IF(ISNUMBER(SEARCH($B$12,OriginalData!$DE392)),IF(ISNUMBER(SEARCH($C$12,OriginalData!$DF392)),IF(ISBLANK(OriginalData!AM392),"",OriginalData!AM392),""),""),"")</f>
        <v/>
      </c>
      <c r="W414" t="str">
        <f>IF(ISNUMBER(SEARCH($A$12,OriginalData!$DD392)),IF(ISNUMBER(SEARCH($B$12,OriginalData!$DE392)),IF(ISNUMBER(SEARCH($C$12,OriginalData!$DF392)),IF(ISBLANK(OriginalData!AN392),"",OriginalData!AN392),""),""),"")</f>
        <v/>
      </c>
      <c r="X414" t="str">
        <f>IF(ISNUMBER(SEARCH($A$12,OriginalData!$DD392)),IF(ISNUMBER(SEARCH($B$12,OriginalData!$DE392)),IF(ISNUMBER(SEARCH($C$12,OriginalData!$DF392)),IF(ISBLANK(OriginalData!AO392),"",OriginalData!AO392),""),""),"")</f>
        <v/>
      </c>
      <c r="Y414" t="str">
        <f>IF(ISNUMBER(SEARCH($A$12,OriginalData!$DD392)),IF(ISNUMBER(SEARCH($B$12,OriginalData!$DE392)),IF(ISNUMBER(SEARCH($C$12,OriginalData!$DF392)),IF(ISBLANK(OriginalData!AP392),"",OriginalData!AP392),""),""),"")</f>
        <v/>
      </c>
      <c r="Z414" t="str">
        <f>IF(ISNUMBER(SEARCH($A$12,OriginalData!$DD392)),IF(ISNUMBER(SEARCH($B$12,OriginalData!$DE392)),IF(ISNUMBER(SEARCH($C$12,OriginalData!$DF392)),IF(ISBLANK(OriginalData!AQ392),"",OriginalData!AQ392),""),""),"")</f>
        <v/>
      </c>
      <c r="AA414" t="str">
        <f>IF(ISNUMBER(SEARCH($A$12,OriginalData!$DD392)),IF(ISNUMBER(SEARCH($B$12,OriginalData!$DE392)),IF(ISNUMBER(SEARCH($C$12,OriginalData!$DF392)),IF(ISBLANK(OriginalData!AR392),"",OriginalData!AR392),""),""),"")</f>
        <v/>
      </c>
      <c r="AB414" t="str">
        <f>IF(ISNUMBER(SEARCH($A$12,OriginalData!$DD392)),IF(ISNUMBER(SEARCH($B$12,OriginalData!$DE392)),IF(ISNUMBER(SEARCH($C$12,OriginalData!$DF392)),IF(ISBLANK(OriginalData!AS392),"",OriginalData!AS392),""),""),"")</f>
        <v/>
      </c>
      <c r="AC414" t="str">
        <f>IF(ISNUMBER(SEARCH($A$12,OriginalData!$DD392)),IF(ISNUMBER(SEARCH($B$12,OriginalData!$DE392)),IF(ISNUMBER(SEARCH($C$12,OriginalData!$DF392)),IF(ISBLANK(OriginalData!AT392),"",OriginalData!AT392),""),""),"")</f>
        <v/>
      </c>
      <c r="AD414" t="str">
        <f>IF(ISNUMBER(SEARCH($A$12,OriginalData!$DD392)),IF(ISNUMBER(SEARCH($B$12,OriginalData!$DE392)),IF(ISNUMBER(SEARCH($C$12,OriginalData!$DF392)),IF(ISBLANK(OriginalData!AU392),"",OriginalData!AU392),""),""),"")</f>
        <v/>
      </c>
      <c r="AE414" t="str">
        <f>IF(ISNUMBER(SEARCH($A$12,OriginalData!$DD392)),IF(ISNUMBER(SEARCH($B$12,OriginalData!$DE392)),IF(ISNUMBER(SEARCH($C$12,OriginalData!$DF392)),IF(ISBLANK(OriginalData!AV392),"",OriginalData!AV392),""),""),"")</f>
        <v/>
      </c>
      <c r="AF414" t="str">
        <f>IF(ISNUMBER(SEARCH($A$12,OriginalData!$DD392)),IF(ISNUMBER(SEARCH($B$12,OriginalData!$DE392)),IF(ISNUMBER(SEARCH($C$12,OriginalData!$DF392)),IF(ISBLANK(OriginalData!AW392),"",OriginalData!AW392),""),""),"")</f>
        <v/>
      </c>
      <c r="AG414" t="str">
        <f>IF(ISNUMBER(SEARCH($A$12,OriginalData!$DD392)),IF(ISNUMBER(SEARCH($B$12,OriginalData!$DE392)),IF(ISNUMBER(SEARCH($C$12,OriginalData!$DF392)),IF(ISBLANK(OriginalData!AX392),"",OriginalData!AX392),""),""),"")</f>
        <v/>
      </c>
      <c r="AH414" t="str">
        <f>IF(ISNUMBER(SEARCH($A$12,OriginalData!$DD392)),IF(ISNUMBER(SEARCH($B$12,OriginalData!$DE392)),IF(ISNUMBER(SEARCH($C$12,OriginalData!$DF392)),IF(ISBLANK(OriginalData!AY392),"",OriginalData!AY392),""),""),"")</f>
        <v/>
      </c>
      <c r="AI414" t="str">
        <f>IF(ISNUMBER(SEARCH($A$12,OriginalData!$DD392)),IF(ISNUMBER(SEARCH($B$12,OriginalData!$DE392)),IF(ISNUMBER(SEARCH($C$12,OriginalData!$DF392)),IF(ISBLANK(OriginalData!AZ392),"",OriginalData!AZ392),""),""),"")</f>
        <v/>
      </c>
      <c r="AJ414" t="str">
        <f>IF(ISNUMBER(SEARCH($A$12,OriginalData!$DD392)),IF(ISNUMBER(SEARCH($B$12,OriginalData!$DE392)),IF(ISNUMBER(SEARCH($C$12,OriginalData!$DF392)),IF(ISBLANK(OriginalData!BA392),"",OriginalData!BA392),""),""),"")</f>
        <v/>
      </c>
      <c r="AK414" t="str">
        <f>IF(ISNUMBER(SEARCH($A$12,OriginalData!$DD392)),IF(ISNUMBER(SEARCH($B$12,OriginalData!$DE392)),IF(ISNUMBER(SEARCH($C$12,OriginalData!$DF392)),IF(ISBLANK(OriginalData!BB392),"",OriginalData!BB392),""),""),"")</f>
        <v/>
      </c>
      <c r="AL414" t="str">
        <f>IF(ISNUMBER(SEARCH($A$12,OriginalData!$DD392)),IF(ISNUMBER(SEARCH($B$12,OriginalData!$DE392)),IF(ISNUMBER(SEARCH($C$12,OriginalData!$DF392)),IF(ISBLANK(OriginalData!BC392),"",OriginalData!BC392),""),""),"")</f>
        <v/>
      </c>
      <c r="AM414" t="str">
        <f>IF(ISNUMBER(SEARCH($A$12,OriginalData!$DD392)),IF(ISNUMBER(SEARCH($B$12,OriginalData!$DE392)),IF(ISNUMBER(SEARCH($C$12,OriginalData!$DF392)),IF(ISBLANK(OriginalData!BD392),"",OriginalData!BD392),""),""),"")</f>
        <v/>
      </c>
      <c r="AN414" t="str">
        <f>IF(ISNUMBER(SEARCH($A$12,OriginalData!$DD392)),IF(ISNUMBER(SEARCH($B$12,OriginalData!$DE392)),IF(ISNUMBER(SEARCH($C$12,OriginalData!$DF392)),IF(ISBLANK(OriginalData!BE392),"",OriginalData!BE392),""),""),"")</f>
        <v/>
      </c>
      <c r="AO414" t="str">
        <f>IF(ISNUMBER(SEARCH($A$12,OriginalData!$DD392)),IF(ISNUMBER(SEARCH($B$12,OriginalData!$DE392)),IF(ISNUMBER(SEARCH($C$12,OriginalData!$DF392)),IF(ISBLANK(OriginalData!BF392),"",OriginalData!BF392),""),""),"")</f>
        <v/>
      </c>
      <c r="AP414" t="str">
        <f>IF(ISNUMBER(SEARCH($A$12,OriginalData!$DD392)),IF(ISNUMBER(SEARCH($B$12,OriginalData!$DE392)),IF(ISNUMBER(SEARCH($C$12,OriginalData!$DF392)),IF(ISBLANK(OriginalData!BG392),"",OriginalData!BG392),""),""),"")</f>
        <v/>
      </c>
      <c r="AQ414" t="str">
        <f>IF(ISNUMBER(SEARCH($A$12,OriginalData!$DD392)),IF(ISNUMBER(SEARCH($B$12,OriginalData!$DE392)),IF(ISNUMBER(SEARCH($C$12,OriginalData!$DF392)),IF(ISBLANK(OriginalData!BH392),"",OriginalData!BH392),""),""),"")</f>
        <v/>
      </c>
      <c r="AR414" t="str">
        <f>IF(ISNUMBER(SEARCH($A$12,OriginalData!$DD392)),IF(ISNUMBER(SEARCH($B$12,OriginalData!$DE392)),IF(ISNUMBER(SEARCH($C$12,OriginalData!$DF392)),IF(ISBLANK(OriginalData!BI392),"",OriginalData!BI392),""),""),"")</f>
        <v/>
      </c>
      <c r="AS414" t="str">
        <f>IF(ISNUMBER(SEARCH($A$12,OriginalData!$DD392)),IF(ISNUMBER(SEARCH($B$12,OriginalData!$DE392)),IF(ISNUMBER(SEARCH($C$12,OriginalData!$DF392)),IF(ISBLANK(OriginalData!BJ392),"",OriginalData!BJ392),""),""),"")</f>
        <v/>
      </c>
      <c r="AT414" t="str">
        <f>IF(ISNUMBER(SEARCH($A$12,OriginalData!$DD392)),IF(ISNUMBER(SEARCH($B$12,OriginalData!$DE392)),IF(ISNUMBER(SEARCH($C$12,OriginalData!$DF392)),IF(ISBLANK(OriginalData!BK392),"",OriginalData!BK392),""),""),"")</f>
        <v/>
      </c>
      <c r="AU414" t="str">
        <f>IF(ISNUMBER(SEARCH($A$12,OriginalData!$DD392)),IF(ISNUMBER(SEARCH($B$12,OriginalData!$DE392)),IF(ISNUMBER(SEARCH($C$12,OriginalData!$DF392)),IF(ISBLANK(OriginalData!BL392),"",OriginalData!BL392),""),""),"")</f>
        <v/>
      </c>
      <c r="AV414" t="str">
        <f>IF(ISNUMBER(SEARCH($A$12,OriginalData!$DD392)),IF(ISNUMBER(SEARCH($B$12,OriginalData!$DE392)),IF(ISNUMBER(SEARCH($C$12,OriginalData!$DF392)),IF(ISBLANK(OriginalData!BM392),"",OriginalData!BM392),""),""),"")</f>
        <v/>
      </c>
      <c r="AW414" t="str">
        <f>IF(ISNUMBER(SEARCH($A$12,OriginalData!$DD392)),IF(ISNUMBER(SEARCH($B$12,OriginalData!$DE392)),IF(ISNUMBER(SEARCH($C$12,OriginalData!$DF392)),IF(ISBLANK(OriginalData!BN392),"",OriginalData!BN392),""),""),"")</f>
        <v/>
      </c>
      <c r="AX414" t="str">
        <f>IF(ISNUMBER(SEARCH($A$12,OriginalData!$DD392)),IF(ISNUMBER(SEARCH($B$12,OriginalData!$DE392)),IF(ISNUMBER(SEARCH($C$12,OriginalData!$DF392)),IF(ISBLANK(OriginalData!BO392),"",OriginalData!BO392),""),""),"")</f>
        <v/>
      </c>
      <c r="AY414" t="str">
        <f>IF(ISNUMBER(SEARCH($A$12,OriginalData!$DD392)),IF(ISNUMBER(SEARCH($B$12,OriginalData!$DE392)),IF(ISNUMBER(SEARCH($C$12,OriginalData!$DF392)),IF(ISBLANK(OriginalData!BP392),"",OriginalData!BP392),""),""),"")</f>
        <v/>
      </c>
      <c r="AZ414" t="str">
        <f>IF(ISNUMBER(SEARCH($A$12,OriginalData!$DD392)),IF(ISNUMBER(SEARCH($B$12,OriginalData!$DE392)),IF(ISNUMBER(SEARCH($C$12,OriginalData!$DF392)),IF(ISBLANK(OriginalData!BQ392),"",OriginalData!BQ392),""),""),"")</f>
        <v/>
      </c>
      <c r="BA414" t="str">
        <f>IF(ISNUMBER(SEARCH($A$12,OriginalData!$DD392)),IF(ISNUMBER(SEARCH($B$12,OriginalData!$DE392)),IF(ISNUMBER(SEARCH($C$12,OriginalData!$DF392)),IF(ISBLANK(OriginalData!BR392),"",OriginalData!BR392),""),""),"")</f>
        <v/>
      </c>
      <c r="BB414" t="str">
        <f>IF(ISNUMBER(SEARCH($A$12,OriginalData!$DD392)),IF(ISNUMBER(SEARCH($B$12,OriginalData!$DE392)),IF(ISNUMBER(SEARCH($C$12,OriginalData!$DF392)),IF(ISBLANK(OriginalData!BS392),"",OriginalData!BS392),""),""),"")</f>
        <v/>
      </c>
      <c r="BC414" t="str">
        <f>IF(ISNUMBER(SEARCH($A$12,OriginalData!$DD392)),IF(ISNUMBER(SEARCH($B$12,OriginalData!$DE392)),IF(ISNUMBER(SEARCH($C$12,OriginalData!$DF392)),IF(ISBLANK(OriginalData!BT392),"",OriginalData!BT392),""),""),"")</f>
        <v/>
      </c>
      <c r="BD414" t="str">
        <f>IF(ISNUMBER(SEARCH($A$12,OriginalData!$DD392)),IF(ISNUMBER(SEARCH($B$12,OriginalData!$DE392)),IF(ISNUMBER(SEARCH($C$12,OriginalData!$DF392)),IF(ISBLANK(OriginalData!BU392),"",OriginalData!BU392),""),""),"")</f>
        <v/>
      </c>
      <c r="BE414" t="str">
        <f>IF(ISNUMBER(SEARCH($A$12,OriginalData!$DD392)),IF(ISNUMBER(SEARCH($B$12,OriginalData!$DE392)),IF(ISNUMBER(SEARCH($C$12,OriginalData!$DF392)),IF(ISBLANK(OriginalData!BV392),"",OriginalData!BV392),""),""),"")</f>
        <v/>
      </c>
      <c r="BF414" t="str">
        <f>IF(ISNUMBER(SEARCH($A$12,OriginalData!$DD392)),IF(ISNUMBER(SEARCH($B$12,OriginalData!$DE392)),IF(ISNUMBER(SEARCH($C$12,OriginalData!$DF392)),IF(ISBLANK(OriginalData!BW392),"",OriginalData!BW392),""),""),"")</f>
        <v/>
      </c>
      <c r="BG414" t="str">
        <f>IF(ISNUMBER(SEARCH($A$12,OriginalData!$DD392)),IF(ISNUMBER(SEARCH($B$12,OriginalData!$DE392)),IF(ISNUMBER(SEARCH($C$12,OriginalData!$DF392)),IF(ISBLANK(OriginalData!BX392),"",OriginalData!BX392),""),""),"")</f>
        <v/>
      </c>
      <c r="BH414" t="str">
        <f>IF(ISNUMBER(SEARCH($A$12,OriginalData!$DD392)),IF(ISNUMBER(SEARCH($B$12,OriginalData!$DE392)),IF(ISNUMBER(SEARCH($C$12,OriginalData!$DF392)),IF(ISBLANK(OriginalData!BY392),"",OriginalData!BY392),""),""),"")</f>
        <v/>
      </c>
      <c r="BI414" t="str">
        <f>IF(ISNUMBER(SEARCH($A$12,OriginalData!$DD392)),IF(ISNUMBER(SEARCH($B$12,OriginalData!$DE392)),IF(ISNUMBER(SEARCH($C$12,OriginalData!$DF392)),IF(ISBLANK(OriginalData!BZ392),"",OriginalData!BZ392),""),""),"")</f>
        <v/>
      </c>
      <c r="BJ414" t="str">
        <f>IF(ISNUMBER(SEARCH($A$12,OriginalData!$DD392)),IF(ISNUMBER(SEARCH($B$12,OriginalData!$DE392)),IF(ISNUMBER(SEARCH($C$12,OriginalData!$DF392)),IF(ISBLANK(OriginalData!CA392),"",OriginalData!CA392),""),""),"")</f>
        <v/>
      </c>
      <c r="BK414" t="str">
        <f>IF(ISNUMBER(SEARCH($A$12,OriginalData!$DD392)),IF(ISNUMBER(SEARCH($B$12,OriginalData!$DE392)),IF(ISNUMBER(SEARCH($C$12,OriginalData!$DF392)),IF(ISBLANK(OriginalData!CB392),"",OriginalData!CB392),""),""),"")</f>
        <v/>
      </c>
      <c r="BL414" t="str">
        <f>IF(ISNUMBER(SEARCH($A$12,OriginalData!$DD392)),IF(ISNUMBER(SEARCH($B$12,OriginalData!$DE392)),IF(ISNUMBER(SEARCH($C$12,OriginalData!$DF392)),IF(ISBLANK(OriginalData!CC392),"",OriginalData!CC392),""),""),"")</f>
        <v/>
      </c>
      <c r="BM414" t="str">
        <f>IF(ISNUMBER(SEARCH($A$12,OriginalData!$DD392)),IF(ISNUMBER(SEARCH($B$12,OriginalData!$DE392)),IF(ISNUMBER(SEARCH($C$12,OriginalData!$DF392)),IF(ISBLANK(OriginalData!CD392),"",OriginalData!CD392),""),""),"")</f>
        <v/>
      </c>
      <c r="BN414" t="str">
        <f>IF(ISNUMBER(SEARCH($A$12,OriginalData!$DD392)),IF(ISNUMBER(SEARCH($B$12,OriginalData!$DE392)),IF(ISNUMBER(SEARCH($C$12,OriginalData!$DF392)),IF(ISBLANK(OriginalData!CE392),"",OriginalData!CE392),""),""),"")</f>
        <v/>
      </c>
      <c r="BO414" t="str">
        <f>IF(ISNUMBER(SEARCH($A$12,OriginalData!$DD392)),IF(ISNUMBER(SEARCH($B$12,OriginalData!$DE392)),IF(ISNUMBER(SEARCH($C$12,OriginalData!$DF392)),IF(ISBLANK(OriginalData!CF392),"",OriginalData!CF392),""),""),"")</f>
        <v/>
      </c>
      <c r="BP414" t="str">
        <f>IF(ISNUMBER(SEARCH($A$12,OriginalData!$DD392)),IF(ISNUMBER(SEARCH($B$12,OriginalData!$DE392)),IF(ISNUMBER(SEARCH($C$12,OriginalData!$DF392)),IF(ISBLANK(OriginalData!CG392),"",OriginalData!CG392),""),""),"")</f>
        <v/>
      </c>
      <c r="BQ414" t="str">
        <f>IF(ISNUMBER(SEARCH($A$12,OriginalData!$DD392)),IF(ISNUMBER(SEARCH($B$12,OriginalData!$DE392)),IF(ISNUMBER(SEARCH($C$12,OriginalData!$DF392)),IF(ISBLANK(OriginalData!CH392),"",OriginalData!CH392),""),""),"")</f>
        <v/>
      </c>
      <c r="BR414" t="str">
        <f>IF(ISNUMBER(SEARCH($A$12,OriginalData!$DD392)),IF(ISNUMBER(SEARCH($B$12,OriginalData!$DE392)),IF(ISNUMBER(SEARCH($C$12,OriginalData!$DF392)),IF(ISBLANK(OriginalData!CI392),"",OriginalData!CI392),""),""),"")</f>
        <v/>
      </c>
      <c r="BS414" t="str">
        <f>IF(ISNUMBER(SEARCH($A$12,OriginalData!$DD392)),IF(ISNUMBER(SEARCH($B$12,OriginalData!$DE392)),IF(ISNUMBER(SEARCH($C$12,OriginalData!$DF392)),IF(ISBLANK(OriginalData!CJ392),"",OriginalData!CJ392),""),""),"")</f>
        <v/>
      </c>
      <c r="BT414" t="str">
        <f>IF(ISNUMBER(SEARCH($A$12,OriginalData!$DD392)),IF(ISNUMBER(SEARCH($B$12,OriginalData!$DE392)),IF(ISNUMBER(SEARCH($C$12,OriginalData!$DF392)),IF(ISBLANK(OriginalData!CK392),"",OriginalData!CK392),""),""),"")</f>
        <v/>
      </c>
      <c r="BU414" t="str">
        <f>IF(ISNUMBER(SEARCH($A$12,OriginalData!$DD392)),IF(ISNUMBER(SEARCH($B$12,OriginalData!$DE392)),IF(ISNUMBER(SEARCH($C$12,OriginalData!$DF392)),IF(ISBLANK(OriginalData!CL392),"",OriginalData!CL392),""),""),"")</f>
        <v/>
      </c>
      <c r="BV414" t="str">
        <f>IF(ISNUMBER(SEARCH($A$12,OriginalData!$DD392)),IF(ISNUMBER(SEARCH($B$12,OriginalData!$DE392)),IF(ISNUMBER(SEARCH($C$12,OriginalData!$DF392)),IF(ISBLANK(OriginalData!CM392),"",OriginalData!CM392),""),""),"")</f>
        <v/>
      </c>
      <c r="BW414" t="str">
        <f>IF(ISNUMBER(SEARCH($A$12,OriginalData!$DD392)),IF(ISNUMBER(SEARCH($B$12,OriginalData!$DE392)),IF(ISNUMBER(SEARCH($C$12,OriginalData!$DF392)),IF(ISBLANK(OriginalData!CN392),"",OriginalData!CN392),""),""),"")</f>
        <v/>
      </c>
      <c r="BX414" t="str">
        <f>IF(ISNUMBER(SEARCH($A$12,OriginalData!$DD392)),IF(ISNUMBER(SEARCH($B$12,OriginalData!$DE392)),IF(ISNUMBER(SEARCH($C$12,OriginalData!$DF392)),IF(ISBLANK(OriginalData!CO392),"",OriginalData!CO392),""),""),"")</f>
        <v/>
      </c>
      <c r="BY414" t="str">
        <f>IF(ISNUMBER(SEARCH($A$12,OriginalData!$DD392)),IF(ISNUMBER(SEARCH($B$12,OriginalData!$DE392)),IF(ISNUMBER(SEARCH($C$12,OriginalData!$DF392)),IF(ISBLANK(OriginalData!CP392),"",OriginalData!CP392),""),""),"")</f>
        <v/>
      </c>
      <c r="BZ414" t="str">
        <f>IF(ISNUMBER(SEARCH($A$12,OriginalData!$DD392)),IF(ISNUMBER(SEARCH($B$12,OriginalData!$DE392)),IF(ISNUMBER(SEARCH($C$12,OriginalData!$DF392)),IF(ISBLANK(OriginalData!CQ392),"",OriginalData!CQ392),""),""),"")</f>
        <v/>
      </c>
      <c r="CA414" t="str">
        <f>IF(ISNUMBER(SEARCH($A$12,OriginalData!$DD392)),IF(ISNUMBER(SEARCH($B$12,OriginalData!$DE392)),IF(ISNUMBER(SEARCH($C$12,OriginalData!$DF392)),IF(ISBLANK(OriginalData!CR392),"",OriginalData!CR392),""),""),"")</f>
        <v/>
      </c>
      <c r="CB414" t="str">
        <f>IF(ISNUMBER(SEARCH($A$12,OriginalData!$DD392)),IF(ISNUMBER(SEARCH($B$12,OriginalData!$DE392)),IF(ISNUMBER(SEARCH($C$12,OriginalData!$DF392)),IF(ISBLANK(OriginalData!CS392),"",OriginalData!CS392),""),""),"")</f>
        <v/>
      </c>
      <c r="CC414" t="str">
        <f>IF(ISNUMBER(SEARCH($A$12,OriginalData!$DD392)),IF(ISNUMBER(SEARCH($B$12,OriginalData!$DE392)),IF(ISNUMBER(SEARCH($C$12,OriginalData!$DF392)),IF(ISBLANK(OriginalData!CT392),"",OriginalData!CT392),""),""),"")</f>
        <v/>
      </c>
      <c r="CD414" t="str">
        <f>IF(ISNUMBER(SEARCH($A$12,OriginalData!$DD392)),IF(ISNUMBER(SEARCH($B$12,OriginalData!$DE392)),IF(ISNUMBER(SEARCH($C$12,OriginalData!$DF392)),IF(ISBLANK(OriginalData!CU392),"",OriginalData!CU392),""),""),"")</f>
        <v/>
      </c>
      <c r="CE414" t="str">
        <f>IF(ISNUMBER(SEARCH($A$12,OriginalData!$DD392)),IF(ISNUMBER(SEARCH($B$12,OriginalData!$DE392)),IF(ISNUMBER(SEARCH($C$12,OriginalData!$DF392)),IF(ISBLANK(OriginalData!CV392),"",OriginalData!CV392),""),""),"")</f>
        <v/>
      </c>
      <c r="CF414" t="str">
        <f>IF(ISNUMBER(SEARCH($A$12,OriginalData!$DD392)),IF(ISNUMBER(SEARCH($B$12,OriginalData!$DE392)),IF(ISNUMBER(SEARCH($C$12,OriginalData!$DF392)),IF(ISBLANK(OriginalData!CW392),"",OriginalData!CW392),""),""),"")</f>
        <v/>
      </c>
      <c r="CG414" t="str">
        <f>IF(ISNUMBER(SEARCH($A$12,OriginalData!$DD392)),IF(ISNUMBER(SEARCH($B$12,OriginalData!$DE392)),IF(ISNUMBER(SEARCH($C$12,OriginalData!$DF392)),IF(ISBLANK(OriginalData!CX392),"",OriginalData!CX392),""),""),"")</f>
        <v/>
      </c>
      <c r="CH414" t="str">
        <f>IF(ISNUMBER(SEARCH($A$12,OriginalData!$DD392)),IF(ISNUMBER(SEARCH($B$12,OriginalData!$DE392)),IF(ISNUMBER(SEARCH($C$12,OriginalData!$DF392)),IF(ISBLANK(OriginalData!CY392),"",OriginalData!CY392),""),""),"")</f>
        <v/>
      </c>
      <c r="CI414" t="str">
        <f>IF(ISNUMBER(SEARCH($A$12,OriginalData!$DD392)),IF(ISNUMBER(SEARCH($B$12,OriginalData!$DE392)),IF(ISNUMBER(SEARCH($C$12,OriginalData!$DF392)),IF(ISBLANK(OriginalData!CZ392),"",OriginalData!CZ392),""),""),"")</f>
        <v/>
      </c>
      <c r="CJ414" t="str">
        <f>IF(ISNUMBER(SEARCH($A$12,OriginalData!$DD392)),IF(ISNUMBER(SEARCH($B$12,OriginalData!$DE392)),IF(ISNUMBER(SEARCH($C$12,OriginalData!$DF392)),IF(ISBLANK(OriginalData!DA392),"",OriginalData!DA392),""),""),"")</f>
        <v/>
      </c>
      <c r="CK414" t="str">
        <f>IF(ISNUMBER(SEARCH($A$12,OriginalData!$DD392)),IF(ISNUMBER(SEARCH($B$12,OriginalData!$DE392)),IF(ISNUMBER(SEARCH($C$12,OriginalData!$DF392)),IF(ISBLANK(OriginalData!DB392),"",OriginalData!DB392),""),""),"")</f>
        <v/>
      </c>
      <c r="CL414" t="str">
        <f>IF(ISNUMBER(SEARCH($A$12,OriginalData!$DD392)),IF(ISNUMBER(SEARCH($B$12,OriginalData!$DE392)),IF(ISNUMBER(SEARCH($C$12,OriginalData!$DF392)),IF(ISBLANK(OriginalData!DC392),"",OriginalData!DC392),""),""),"")</f>
        <v/>
      </c>
      <c r="CM414" t="str">
        <f>IF(ISNUMBER(SEARCH($A$12,OriginalData!$DD392)),IF(ISNUMBER(SEARCH($B$12,OriginalData!$DE392)),IF(ISNUMBER(SEARCH($C$12,OriginalData!$DF392)),IF(ISBLANK(OriginalData!DD392),"",OriginalData!DD392),""),""),"")</f>
        <v/>
      </c>
      <c r="CN414" t="str">
        <f>IF(ISNUMBER(SEARCH($A$12,OriginalData!$DD392)),IF(ISNUMBER(SEARCH($B$12,OriginalData!$DE392)),IF(ISNUMBER(SEARCH($C$12,OriginalData!$DF392)),IF(ISBLANK(OriginalData!DE392),"",OriginalData!DE392),""),""),"")</f>
        <v/>
      </c>
      <c r="CO414" t="str">
        <f>IF(ISNUMBER(SEARCH($A$12,OriginalData!$DD392)),IF(ISNUMBER(SEARCH($B$12,OriginalData!$DE392)),IF(ISNUMBER(SEARCH($C$12,OriginalData!$DF392)),IF(ISBLANK(OriginalData!DF392),"",OriginalData!DF392),""),""),"")</f>
        <v/>
      </c>
      <c r="CP414" t="str">
        <f>IF(ISNUMBER(SEARCH($A$12,OriginalData!$DD392)),IF(ISNUMBER(SEARCH($B$12,OriginalData!$DE392)),IF(ISNUMBER(SEARCH($C$12,OriginalData!$DF392)),IF(ISBLANK(OriginalData!DG392),"",OriginalData!DG392),""),""),"")</f>
        <v/>
      </c>
    </row>
    <row r="415" spans="1:94" x14ac:dyDescent="0.2">
      <c r="A415" t="str">
        <f>IF(ISNUMBER(SEARCH($A$12,OriginalData!$DD393)),IF(ISNUMBER(SEARCH($B$12,OriginalData!$DE393)),IF(ISNUMBER(SEARCH($C$12,OriginalData!$DF393)),IF(ISBLANK(OriginalData!R393),"",OriginalData!R393),""),""),"")</f>
        <v/>
      </c>
      <c r="B415" t="str">
        <f>IF(ISNUMBER(SEARCH($A$12,OriginalData!$DD393)),IF(ISNUMBER(SEARCH($B$12,OriginalData!$DE393)),IF(ISNUMBER(SEARCH($C$12,OriginalData!$DF393)),IF(ISBLANK(OriginalData!S393),"",OriginalData!S393),""),""),"")</f>
        <v/>
      </c>
      <c r="C415" t="str">
        <f>IF(ISNUMBER(SEARCH($A$12,OriginalData!$DD393)),IF(ISNUMBER(SEARCH($B$12,OriginalData!$DE393)),IF(ISNUMBER(SEARCH($C$12,OriginalData!$DF393)),IF(ISBLANK(OriginalData!T393),"",OriginalData!T393),""),""),"")</f>
        <v/>
      </c>
      <c r="D415" t="str">
        <f>IF(ISNUMBER(SEARCH($A$12,OriginalData!$DD393)),IF(ISNUMBER(SEARCH($B$12,OriginalData!$DE393)),IF(ISNUMBER(SEARCH($C$12,OriginalData!$DF393)),IF(ISBLANK(OriginalData!U393),"",OriginalData!U393),""),""),"")</f>
        <v/>
      </c>
      <c r="E415" t="str">
        <f>IF(ISNUMBER(SEARCH($A$12,OriginalData!$DD393)),IF(ISNUMBER(SEARCH($B$12,OriginalData!$DE393)),IF(ISNUMBER(SEARCH($C$12,OriginalData!$DF393)),IF(ISBLANK(OriginalData!V393),"",OriginalData!V393),""),""),"")</f>
        <v/>
      </c>
      <c r="F415" t="str">
        <f>IF(ISNUMBER(SEARCH($A$12,OriginalData!$DD393)),IF(ISNUMBER(SEARCH($B$12,OriginalData!$DE393)),IF(ISNUMBER(SEARCH($C$12,OriginalData!$DF393)),IF(ISBLANK(OriginalData!W393),"",OriginalData!W393),""),""),"")</f>
        <v/>
      </c>
      <c r="G415" t="str">
        <f>IF(ISNUMBER(SEARCH($A$12,OriginalData!$DD393)),IF(ISNUMBER(SEARCH($B$12,OriginalData!$DE393)),IF(ISNUMBER(SEARCH($C$12,OriginalData!$DF393)),IF(ISBLANK(OriginalData!X393),"",OriginalData!X393),""),""),"")</f>
        <v/>
      </c>
      <c r="H415" t="str">
        <f>IF(ISNUMBER(SEARCH($A$12,OriginalData!$DD393)),IF(ISNUMBER(SEARCH($B$12,OriginalData!$DE393)),IF(ISNUMBER(SEARCH($C$12,OriginalData!$DF393)),IF(ISBLANK(OriginalData!Y393),"",OriginalData!Y393),""),""),"")</f>
        <v/>
      </c>
      <c r="I415" t="str">
        <f>IF(ISNUMBER(SEARCH($A$12,OriginalData!$DD393)),IF(ISNUMBER(SEARCH($B$12,OriginalData!$DE393)),IF(ISNUMBER(SEARCH($C$12,OriginalData!$DF393)),IF(ISBLANK(OriginalData!Z393),"",OriginalData!Z393),""),""),"")</f>
        <v/>
      </c>
      <c r="J415" t="str">
        <f>IF(ISNUMBER(SEARCH($A$12,OriginalData!$DD393)),IF(ISNUMBER(SEARCH($B$12,OriginalData!$DE393)),IF(ISNUMBER(SEARCH($C$12,OriginalData!$DF393)),IF(ISBLANK(OriginalData!AA393),"",OriginalData!AA393),""),""),"")</f>
        <v/>
      </c>
      <c r="K415" t="str">
        <f>IF(ISNUMBER(SEARCH($A$12,OriginalData!$DD393)),IF(ISNUMBER(SEARCH($B$12,OriginalData!$DE393)),IF(ISNUMBER(SEARCH($C$12,OriginalData!$DF393)),IF(ISBLANK(OriginalData!AB393),"",OriginalData!AB393),""),""),"")</f>
        <v/>
      </c>
      <c r="L415" t="str">
        <f>IF(ISNUMBER(SEARCH($A$12,OriginalData!$DD393)),IF(ISNUMBER(SEARCH($B$12,OriginalData!$DE393)),IF(ISNUMBER(SEARCH($C$12,OriginalData!$DF393)),IF(ISBLANK(OriginalData!AC393),"",OriginalData!AC393),""),""),"")</f>
        <v/>
      </c>
      <c r="M415" t="str">
        <f>IF(ISNUMBER(SEARCH($A$12,OriginalData!$DD393)),IF(ISNUMBER(SEARCH($B$12,OriginalData!$DE393)),IF(ISNUMBER(SEARCH($C$12,OriginalData!$DF393)),IF(ISBLANK(OriginalData!AD393),"",OriginalData!AD393),""),""),"")</f>
        <v/>
      </c>
      <c r="N415" t="str">
        <f>IF(ISNUMBER(SEARCH($A$12,OriginalData!$DD393)),IF(ISNUMBER(SEARCH($B$12,OriginalData!$DE393)),IF(ISNUMBER(SEARCH($C$12,OriginalData!$DF393)),IF(ISBLANK(OriginalData!AE393),"",OriginalData!AE393),""),""),"")</f>
        <v/>
      </c>
      <c r="O415" t="str">
        <f>IF(ISNUMBER(SEARCH($A$12,OriginalData!$DD393)),IF(ISNUMBER(SEARCH($B$12,OriginalData!$DE393)),IF(ISNUMBER(SEARCH($C$12,OriginalData!$DF393)),IF(ISBLANK(OriginalData!AF393),"",OriginalData!AF393),""),""),"")</f>
        <v/>
      </c>
      <c r="P415" t="str">
        <f>IF(ISNUMBER(SEARCH($A$12,OriginalData!$DD393)),IF(ISNUMBER(SEARCH($B$12,OriginalData!$DE393)),IF(ISNUMBER(SEARCH($C$12,OriginalData!$DF393)),IF(ISBLANK(OriginalData!AG393),"",OriginalData!AG393),""),""),"")</f>
        <v/>
      </c>
      <c r="Q415" t="str">
        <f>IF(ISNUMBER(SEARCH($A$12,OriginalData!$DD393)),IF(ISNUMBER(SEARCH($B$12,OriginalData!$DE393)),IF(ISNUMBER(SEARCH($C$12,OriginalData!$DF393)),IF(ISBLANK(OriginalData!AH393),"",OriginalData!AH393),""),""),"")</f>
        <v/>
      </c>
      <c r="R415" t="str">
        <f>IF(ISNUMBER(SEARCH($A$12,OriginalData!$DD393)),IF(ISNUMBER(SEARCH($B$12,OriginalData!$DE393)),IF(ISNUMBER(SEARCH($C$12,OriginalData!$DF393)),IF(ISBLANK(OriginalData!AI393),"",OriginalData!AI393),""),""),"")</f>
        <v/>
      </c>
      <c r="S415" t="str">
        <f>IF(ISNUMBER(SEARCH($A$12,OriginalData!$DD393)),IF(ISNUMBER(SEARCH($B$12,OriginalData!$DE393)),IF(ISNUMBER(SEARCH($C$12,OriginalData!$DF393)),IF(ISBLANK(OriginalData!AJ393),"",OriginalData!AJ393),""),""),"")</f>
        <v/>
      </c>
      <c r="T415" t="str">
        <f>IF(ISNUMBER(SEARCH($A$12,OriginalData!$DD393)),IF(ISNUMBER(SEARCH($B$12,OriginalData!$DE393)),IF(ISNUMBER(SEARCH($C$12,OriginalData!$DF393)),IF(ISBLANK(OriginalData!AK393),"",OriginalData!AK393),""),""),"")</f>
        <v/>
      </c>
      <c r="U415" t="str">
        <f>IF(ISNUMBER(SEARCH($A$12,OriginalData!$DD393)),IF(ISNUMBER(SEARCH($B$12,OriginalData!$DE393)),IF(ISNUMBER(SEARCH($C$12,OriginalData!$DF393)),IF(ISBLANK(OriginalData!AL393),"",OriginalData!AL393),""),""),"")</f>
        <v/>
      </c>
      <c r="V415" t="str">
        <f>IF(ISNUMBER(SEARCH($A$12,OriginalData!$DD393)),IF(ISNUMBER(SEARCH($B$12,OriginalData!$DE393)),IF(ISNUMBER(SEARCH($C$12,OriginalData!$DF393)),IF(ISBLANK(OriginalData!AM393),"",OriginalData!AM393),""),""),"")</f>
        <v/>
      </c>
      <c r="W415" t="str">
        <f>IF(ISNUMBER(SEARCH($A$12,OriginalData!$DD393)),IF(ISNUMBER(SEARCH($B$12,OriginalData!$DE393)),IF(ISNUMBER(SEARCH($C$12,OriginalData!$DF393)),IF(ISBLANK(OriginalData!AN393),"",OriginalData!AN393),""),""),"")</f>
        <v/>
      </c>
      <c r="X415" t="str">
        <f>IF(ISNUMBER(SEARCH($A$12,OriginalData!$DD393)),IF(ISNUMBER(SEARCH($B$12,OriginalData!$DE393)),IF(ISNUMBER(SEARCH($C$12,OriginalData!$DF393)),IF(ISBLANK(OriginalData!AO393),"",OriginalData!AO393),""),""),"")</f>
        <v/>
      </c>
      <c r="Y415" t="str">
        <f>IF(ISNUMBER(SEARCH($A$12,OriginalData!$DD393)),IF(ISNUMBER(SEARCH($B$12,OriginalData!$DE393)),IF(ISNUMBER(SEARCH($C$12,OriginalData!$DF393)),IF(ISBLANK(OriginalData!AP393),"",OriginalData!AP393),""),""),"")</f>
        <v/>
      </c>
      <c r="Z415" t="str">
        <f>IF(ISNUMBER(SEARCH($A$12,OriginalData!$DD393)),IF(ISNUMBER(SEARCH($B$12,OriginalData!$DE393)),IF(ISNUMBER(SEARCH($C$12,OriginalData!$DF393)),IF(ISBLANK(OriginalData!AQ393),"",OriginalData!AQ393),""),""),"")</f>
        <v/>
      </c>
      <c r="AA415" t="str">
        <f>IF(ISNUMBER(SEARCH($A$12,OriginalData!$DD393)),IF(ISNUMBER(SEARCH($B$12,OriginalData!$DE393)),IF(ISNUMBER(SEARCH($C$12,OriginalData!$DF393)),IF(ISBLANK(OriginalData!AR393),"",OriginalData!AR393),""),""),"")</f>
        <v/>
      </c>
      <c r="AB415" t="str">
        <f>IF(ISNUMBER(SEARCH($A$12,OriginalData!$DD393)),IF(ISNUMBER(SEARCH($B$12,OriginalData!$DE393)),IF(ISNUMBER(SEARCH($C$12,OriginalData!$DF393)),IF(ISBLANK(OriginalData!AS393),"",OriginalData!AS393),""),""),"")</f>
        <v/>
      </c>
      <c r="AC415" t="str">
        <f>IF(ISNUMBER(SEARCH($A$12,OriginalData!$DD393)),IF(ISNUMBER(SEARCH($B$12,OriginalData!$DE393)),IF(ISNUMBER(SEARCH($C$12,OriginalData!$DF393)),IF(ISBLANK(OriginalData!AT393),"",OriginalData!AT393),""),""),"")</f>
        <v/>
      </c>
      <c r="AD415" t="str">
        <f>IF(ISNUMBER(SEARCH($A$12,OriginalData!$DD393)),IF(ISNUMBER(SEARCH($B$12,OriginalData!$DE393)),IF(ISNUMBER(SEARCH($C$12,OriginalData!$DF393)),IF(ISBLANK(OriginalData!AU393),"",OriginalData!AU393),""),""),"")</f>
        <v/>
      </c>
      <c r="AE415" t="str">
        <f>IF(ISNUMBER(SEARCH($A$12,OriginalData!$DD393)),IF(ISNUMBER(SEARCH($B$12,OriginalData!$DE393)),IF(ISNUMBER(SEARCH($C$12,OriginalData!$DF393)),IF(ISBLANK(OriginalData!AV393),"",OriginalData!AV393),""),""),"")</f>
        <v/>
      </c>
      <c r="AF415" t="str">
        <f>IF(ISNUMBER(SEARCH($A$12,OriginalData!$DD393)),IF(ISNUMBER(SEARCH($B$12,OriginalData!$DE393)),IF(ISNUMBER(SEARCH($C$12,OriginalData!$DF393)),IF(ISBLANK(OriginalData!AW393),"",OriginalData!AW393),""),""),"")</f>
        <v/>
      </c>
      <c r="AG415" t="str">
        <f>IF(ISNUMBER(SEARCH($A$12,OriginalData!$DD393)),IF(ISNUMBER(SEARCH($B$12,OriginalData!$DE393)),IF(ISNUMBER(SEARCH($C$12,OriginalData!$DF393)),IF(ISBLANK(OriginalData!AX393),"",OriginalData!AX393),""),""),"")</f>
        <v/>
      </c>
      <c r="AH415" t="str">
        <f>IF(ISNUMBER(SEARCH($A$12,OriginalData!$DD393)),IF(ISNUMBER(SEARCH($B$12,OriginalData!$DE393)),IF(ISNUMBER(SEARCH($C$12,OriginalData!$DF393)),IF(ISBLANK(OriginalData!AY393),"",OriginalData!AY393),""),""),"")</f>
        <v/>
      </c>
      <c r="AI415" t="str">
        <f>IF(ISNUMBER(SEARCH($A$12,OriginalData!$DD393)),IF(ISNUMBER(SEARCH($B$12,OriginalData!$DE393)),IF(ISNUMBER(SEARCH($C$12,OriginalData!$DF393)),IF(ISBLANK(OriginalData!AZ393),"",OriginalData!AZ393),""),""),"")</f>
        <v/>
      </c>
      <c r="AJ415" t="str">
        <f>IF(ISNUMBER(SEARCH($A$12,OriginalData!$DD393)),IF(ISNUMBER(SEARCH($B$12,OriginalData!$DE393)),IF(ISNUMBER(SEARCH($C$12,OriginalData!$DF393)),IF(ISBLANK(OriginalData!BA393),"",OriginalData!BA393),""),""),"")</f>
        <v/>
      </c>
      <c r="AK415" t="str">
        <f>IF(ISNUMBER(SEARCH($A$12,OriginalData!$DD393)),IF(ISNUMBER(SEARCH($B$12,OriginalData!$DE393)),IF(ISNUMBER(SEARCH($C$12,OriginalData!$DF393)),IF(ISBLANK(OriginalData!BB393),"",OriginalData!BB393),""),""),"")</f>
        <v/>
      </c>
      <c r="AL415" t="str">
        <f>IF(ISNUMBER(SEARCH($A$12,OriginalData!$DD393)),IF(ISNUMBER(SEARCH($B$12,OriginalData!$DE393)),IF(ISNUMBER(SEARCH($C$12,OriginalData!$DF393)),IF(ISBLANK(OriginalData!BC393),"",OriginalData!BC393),""),""),"")</f>
        <v/>
      </c>
      <c r="AM415" t="str">
        <f>IF(ISNUMBER(SEARCH($A$12,OriginalData!$DD393)),IF(ISNUMBER(SEARCH($B$12,OriginalData!$DE393)),IF(ISNUMBER(SEARCH($C$12,OriginalData!$DF393)),IF(ISBLANK(OriginalData!BD393),"",OriginalData!BD393),""),""),"")</f>
        <v/>
      </c>
      <c r="AN415" t="str">
        <f>IF(ISNUMBER(SEARCH($A$12,OriginalData!$DD393)),IF(ISNUMBER(SEARCH($B$12,OriginalData!$DE393)),IF(ISNUMBER(SEARCH($C$12,OriginalData!$DF393)),IF(ISBLANK(OriginalData!BE393),"",OriginalData!BE393),""),""),"")</f>
        <v/>
      </c>
      <c r="AO415" t="str">
        <f>IF(ISNUMBER(SEARCH($A$12,OriginalData!$DD393)),IF(ISNUMBER(SEARCH($B$12,OriginalData!$DE393)),IF(ISNUMBER(SEARCH($C$12,OriginalData!$DF393)),IF(ISBLANK(OriginalData!BF393),"",OriginalData!BF393),""),""),"")</f>
        <v/>
      </c>
      <c r="AP415" t="str">
        <f>IF(ISNUMBER(SEARCH($A$12,OriginalData!$DD393)),IF(ISNUMBER(SEARCH($B$12,OriginalData!$DE393)),IF(ISNUMBER(SEARCH($C$12,OriginalData!$DF393)),IF(ISBLANK(OriginalData!BG393),"",OriginalData!BG393),""),""),"")</f>
        <v/>
      </c>
      <c r="AQ415" t="str">
        <f>IF(ISNUMBER(SEARCH($A$12,OriginalData!$DD393)),IF(ISNUMBER(SEARCH($B$12,OriginalData!$DE393)),IF(ISNUMBER(SEARCH($C$12,OriginalData!$DF393)),IF(ISBLANK(OriginalData!BH393),"",OriginalData!BH393),""),""),"")</f>
        <v/>
      </c>
      <c r="AR415" t="str">
        <f>IF(ISNUMBER(SEARCH($A$12,OriginalData!$DD393)),IF(ISNUMBER(SEARCH($B$12,OriginalData!$DE393)),IF(ISNUMBER(SEARCH($C$12,OriginalData!$DF393)),IF(ISBLANK(OriginalData!BI393),"",OriginalData!BI393),""),""),"")</f>
        <v/>
      </c>
      <c r="AS415" t="str">
        <f>IF(ISNUMBER(SEARCH($A$12,OriginalData!$DD393)),IF(ISNUMBER(SEARCH($B$12,OriginalData!$DE393)),IF(ISNUMBER(SEARCH($C$12,OriginalData!$DF393)),IF(ISBLANK(OriginalData!BJ393),"",OriginalData!BJ393),""),""),"")</f>
        <v/>
      </c>
      <c r="AT415" t="str">
        <f>IF(ISNUMBER(SEARCH($A$12,OriginalData!$DD393)),IF(ISNUMBER(SEARCH($B$12,OriginalData!$DE393)),IF(ISNUMBER(SEARCH($C$12,OriginalData!$DF393)),IF(ISBLANK(OriginalData!BK393),"",OriginalData!BK393),""),""),"")</f>
        <v/>
      </c>
      <c r="AU415" t="str">
        <f>IF(ISNUMBER(SEARCH($A$12,OriginalData!$DD393)),IF(ISNUMBER(SEARCH($B$12,OriginalData!$DE393)),IF(ISNUMBER(SEARCH($C$12,OriginalData!$DF393)),IF(ISBLANK(OriginalData!BL393),"",OriginalData!BL393),""),""),"")</f>
        <v/>
      </c>
      <c r="AV415" t="str">
        <f>IF(ISNUMBER(SEARCH($A$12,OriginalData!$DD393)),IF(ISNUMBER(SEARCH($B$12,OriginalData!$DE393)),IF(ISNUMBER(SEARCH($C$12,OriginalData!$DF393)),IF(ISBLANK(OriginalData!BM393),"",OriginalData!BM393),""),""),"")</f>
        <v/>
      </c>
      <c r="AW415" t="str">
        <f>IF(ISNUMBER(SEARCH($A$12,OriginalData!$DD393)),IF(ISNUMBER(SEARCH($B$12,OriginalData!$DE393)),IF(ISNUMBER(SEARCH($C$12,OriginalData!$DF393)),IF(ISBLANK(OriginalData!BN393),"",OriginalData!BN393),""),""),"")</f>
        <v/>
      </c>
      <c r="AX415" t="str">
        <f>IF(ISNUMBER(SEARCH($A$12,OriginalData!$DD393)),IF(ISNUMBER(SEARCH($B$12,OriginalData!$DE393)),IF(ISNUMBER(SEARCH($C$12,OriginalData!$DF393)),IF(ISBLANK(OriginalData!BO393),"",OriginalData!BO393),""),""),"")</f>
        <v/>
      </c>
      <c r="AY415" t="str">
        <f>IF(ISNUMBER(SEARCH($A$12,OriginalData!$DD393)),IF(ISNUMBER(SEARCH($B$12,OriginalData!$DE393)),IF(ISNUMBER(SEARCH($C$12,OriginalData!$DF393)),IF(ISBLANK(OriginalData!BP393),"",OriginalData!BP393),""),""),"")</f>
        <v/>
      </c>
      <c r="AZ415" t="str">
        <f>IF(ISNUMBER(SEARCH($A$12,OriginalData!$DD393)),IF(ISNUMBER(SEARCH($B$12,OriginalData!$DE393)),IF(ISNUMBER(SEARCH($C$12,OriginalData!$DF393)),IF(ISBLANK(OriginalData!BQ393),"",OriginalData!BQ393),""),""),"")</f>
        <v/>
      </c>
      <c r="BA415" t="str">
        <f>IF(ISNUMBER(SEARCH($A$12,OriginalData!$DD393)),IF(ISNUMBER(SEARCH($B$12,OriginalData!$DE393)),IF(ISNUMBER(SEARCH($C$12,OriginalData!$DF393)),IF(ISBLANK(OriginalData!BR393),"",OriginalData!BR393),""),""),"")</f>
        <v/>
      </c>
      <c r="BB415" t="str">
        <f>IF(ISNUMBER(SEARCH($A$12,OriginalData!$DD393)),IF(ISNUMBER(SEARCH($B$12,OriginalData!$DE393)),IF(ISNUMBER(SEARCH($C$12,OriginalData!$DF393)),IF(ISBLANK(OriginalData!BS393),"",OriginalData!BS393),""),""),"")</f>
        <v/>
      </c>
      <c r="BC415" t="str">
        <f>IF(ISNUMBER(SEARCH($A$12,OriginalData!$DD393)),IF(ISNUMBER(SEARCH($B$12,OriginalData!$DE393)),IF(ISNUMBER(SEARCH($C$12,OriginalData!$DF393)),IF(ISBLANK(OriginalData!BT393),"",OriginalData!BT393),""),""),"")</f>
        <v/>
      </c>
      <c r="BD415" t="str">
        <f>IF(ISNUMBER(SEARCH($A$12,OriginalData!$DD393)),IF(ISNUMBER(SEARCH($B$12,OriginalData!$DE393)),IF(ISNUMBER(SEARCH($C$12,OriginalData!$DF393)),IF(ISBLANK(OriginalData!BU393),"",OriginalData!BU393),""),""),"")</f>
        <v/>
      </c>
      <c r="BE415" t="str">
        <f>IF(ISNUMBER(SEARCH($A$12,OriginalData!$DD393)),IF(ISNUMBER(SEARCH($B$12,OriginalData!$DE393)),IF(ISNUMBER(SEARCH($C$12,OriginalData!$DF393)),IF(ISBLANK(OriginalData!BV393),"",OriginalData!BV393),""),""),"")</f>
        <v/>
      </c>
      <c r="BF415" t="str">
        <f>IF(ISNUMBER(SEARCH($A$12,OriginalData!$DD393)),IF(ISNUMBER(SEARCH($B$12,OriginalData!$DE393)),IF(ISNUMBER(SEARCH($C$12,OriginalData!$DF393)),IF(ISBLANK(OriginalData!BW393),"",OriginalData!BW393),""),""),"")</f>
        <v/>
      </c>
      <c r="BG415" t="str">
        <f>IF(ISNUMBER(SEARCH($A$12,OriginalData!$DD393)),IF(ISNUMBER(SEARCH($B$12,OriginalData!$DE393)),IF(ISNUMBER(SEARCH($C$12,OriginalData!$DF393)),IF(ISBLANK(OriginalData!BX393),"",OriginalData!BX393),""),""),"")</f>
        <v/>
      </c>
      <c r="BH415" t="str">
        <f>IF(ISNUMBER(SEARCH($A$12,OriginalData!$DD393)),IF(ISNUMBER(SEARCH($B$12,OriginalData!$DE393)),IF(ISNUMBER(SEARCH($C$12,OriginalData!$DF393)),IF(ISBLANK(OriginalData!BY393),"",OriginalData!BY393),""),""),"")</f>
        <v/>
      </c>
      <c r="BI415" t="str">
        <f>IF(ISNUMBER(SEARCH($A$12,OriginalData!$DD393)),IF(ISNUMBER(SEARCH($B$12,OriginalData!$DE393)),IF(ISNUMBER(SEARCH($C$12,OriginalData!$DF393)),IF(ISBLANK(OriginalData!BZ393),"",OriginalData!BZ393),""),""),"")</f>
        <v/>
      </c>
      <c r="BJ415" t="str">
        <f>IF(ISNUMBER(SEARCH($A$12,OriginalData!$DD393)),IF(ISNUMBER(SEARCH($B$12,OriginalData!$DE393)),IF(ISNUMBER(SEARCH($C$12,OriginalData!$DF393)),IF(ISBLANK(OriginalData!CA393),"",OriginalData!CA393),""),""),"")</f>
        <v/>
      </c>
      <c r="BK415" t="str">
        <f>IF(ISNUMBER(SEARCH($A$12,OriginalData!$DD393)),IF(ISNUMBER(SEARCH($B$12,OriginalData!$DE393)),IF(ISNUMBER(SEARCH($C$12,OriginalData!$DF393)),IF(ISBLANK(OriginalData!CB393),"",OriginalData!CB393),""),""),"")</f>
        <v/>
      </c>
      <c r="BL415" t="str">
        <f>IF(ISNUMBER(SEARCH($A$12,OriginalData!$DD393)),IF(ISNUMBER(SEARCH($B$12,OriginalData!$DE393)),IF(ISNUMBER(SEARCH($C$12,OriginalData!$DF393)),IF(ISBLANK(OriginalData!CC393),"",OriginalData!CC393),""),""),"")</f>
        <v/>
      </c>
      <c r="BM415" t="str">
        <f>IF(ISNUMBER(SEARCH($A$12,OriginalData!$DD393)),IF(ISNUMBER(SEARCH($B$12,OriginalData!$DE393)),IF(ISNUMBER(SEARCH($C$12,OriginalData!$DF393)),IF(ISBLANK(OriginalData!CD393),"",OriginalData!CD393),""),""),"")</f>
        <v/>
      </c>
      <c r="BN415" t="str">
        <f>IF(ISNUMBER(SEARCH($A$12,OriginalData!$DD393)),IF(ISNUMBER(SEARCH($B$12,OriginalData!$DE393)),IF(ISNUMBER(SEARCH($C$12,OriginalData!$DF393)),IF(ISBLANK(OriginalData!CE393),"",OriginalData!CE393),""),""),"")</f>
        <v/>
      </c>
      <c r="BO415" t="str">
        <f>IF(ISNUMBER(SEARCH($A$12,OriginalData!$DD393)),IF(ISNUMBER(SEARCH($B$12,OriginalData!$DE393)),IF(ISNUMBER(SEARCH($C$12,OriginalData!$DF393)),IF(ISBLANK(OriginalData!CF393),"",OriginalData!CF393),""),""),"")</f>
        <v/>
      </c>
      <c r="BP415" t="str">
        <f>IF(ISNUMBER(SEARCH($A$12,OriginalData!$DD393)),IF(ISNUMBER(SEARCH($B$12,OriginalData!$DE393)),IF(ISNUMBER(SEARCH($C$12,OriginalData!$DF393)),IF(ISBLANK(OriginalData!CG393),"",OriginalData!CG393),""),""),"")</f>
        <v/>
      </c>
      <c r="BQ415" t="str">
        <f>IF(ISNUMBER(SEARCH($A$12,OriginalData!$DD393)),IF(ISNUMBER(SEARCH($B$12,OriginalData!$DE393)),IF(ISNUMBER(SEARCH($C$12,OriginalData!$DF393)),IF(ISBLANK(OriginalData!CH393),"",OriginalData!CH393),""),""),"")</f>
        <v/>
      </c>
      <c r="BR415" t="str">
        <f>IF(ISNUMBER(SEARCH($A$12,OriginalData!$DD393)),IF(ISNUMBER(SEARCH($B$12,OriginalData!$DE393)),IF(ISNUMBER(SEARCH($C$12,OriginalData!$DF393)),IF(ISBLANK(OriginalData!CI393),"",OriginalData!CI393),""),""),"")</f>
        <v/>
      </c>
      <c r="BS415" t="str">
        <f>IF(ISNUMBER(SEARCH($A$12,OriginalData!$DD393)),IF(ISNUMBER(SEARCH($B$12,OriginalData!$DE393)),IF(ISNUMBER(SEARCH($C$12,OriginalData!$DF393)),IF(ISBLANK(OriginalData!CJ393),"",OriginalData!CJ393),""),""),"")</f>
        <v/>
      </c>
      <c r="BT415" t="str">
        <f>IF(ISNUMBER(SEARCH($A$12,OriginalData!$DD393)),IF(ISNUMBER(SEARCH($B$12,OriginalData!$DE393)),IF(ISNUMBER(SEARCH($C$12,OriginalData!$DF393)),IF(ISBLANK(OriginalData!CK393),"",OriginalData!CK393),""),""),"")</f>
        <v/>
      </c>
      <c r="BU415" t="str">
        <f>IF(ISNUMBER(SEARCH($A$12,OriginalData!$DD393)),IF(ISNUMBER(SEARCH($B$12,OriginalData!$DE393)),IF(ISNUMBER(SEARCH($C$12,OriginalData!$DF393)),IF(ISBLANK(OriginalData!CL393),"",OriginalData!CL393),""),""),"")</f>
        <v/>
      </c>
      <c r="BV415" t="str">
        <f>IF(ISNUMBER(SEARCH($A$12,OriginalData!$DD393)),IF(ISNUMBER(SEARCH($B$12,OriginalData!$DE393)),IF(ISNUMBER(SEARCH($C$12,OriginalData!$DF393)),IF(ISBLANK(OriginalData!CM393),"",OriginalData!CM393),""),""),"")</f>
        <v/>
      </c>
      <c r="BW415" t="str">
        <f>IF(ISNUMBER(SEARCH($A$12,OriginalData!$DD393)),IF(ISNUMBER(SEARCH($B$12,OriginalData!$DE393)),IF(ISNUMBER(SEARCH($C$12,OriginalData!$DF393)),IF(ISBLANK(OriginalData!CN393),"",OriginalData!CN393),""),""),"")</f>
        <v/>
      </c>
      <c r="BX415" t="str">
        <f>IF(ISNUMBER(SEARCH($A$12,OriginalData!$DD393)),IF(ISNUMBER(SEARCH($B$12,OriginalData!$DE393)),IF(ISNUMBER(SEARCH($C$12,OriginalData!$DF393)),IF(ISBLANK(OriginalData!CO393),"",OriginalData!CO393),""),""),"")</f>
        <v/>
      </c>
      <c r="BY415" t="str">
        <f>IF(ISNUMBER(SEARCH($A$12,OriginalData!$DD393)),IF(ISNUMBER(SEARCH($B$12,OriginalData!$DE393)),IF(ISNUMBER(SEARCH($C$12,OriginalData!$DF393)),IF(ISBLANK(OriginalData!CP393),"",OriginalData!CP393),""),""),"")</f>
        <v/>
      </c>
      <c r="BZ415" t="str">
        <f>IF(ISNUMBER(SEARCH($A$12,OriginalData!$DD393)),IF(ISNUMBER(SEARCH($B$12,OriginalData!$DE393)),IF(ISNUMBER(SEARCH($C$12,OriginalData!$DF393)),IF(ISBLANK(OriginalData!CQ393),"",OriginalData!CQ393),""),""),"")</f>
        <v/>
      </c>
      <c r="CA415" t="str">
        <f>IF(ISNUMBER(SEARCH($A$12,OriginalData!$DD393)),IF(ISNUMBER(SEARCH($B$12,OriginalData!$DE393)),IF(ISNUMBER(SEARCH($C$12,OriginalData!$DF393)),IF(ISBLANK(OriginalData!CR393),"",OriginalData!CR393),""),""),"")</f>
        <v/>
      </c>
      <c r="CB415" t="str">
        <f>IF(ISNUMBER(SEARCH($A$12,OriginalData!$DD393)),IF(ISNUMBER(SEARCH($B$12,OriginalData!$DE393)),IF(ISNUMBER(SEARCH($C$12,OriginalData!$DF393)),IF(ISBLANK(OriginalData!CS393),"",OriginalData!CS393),""),""),"")</f>
        <v/>
      </c>
      <c r="CC415" t="str">
        <f>IF(ISNUMBER(SEARCH($A$12,OriginalData!$DD393)),IF(ISNUMBER(SEARCH($B$12,OriginalData!$DE393)),IF(ISNUMBER(SEARCH($C$12,OriginalData!$DF393)),IF(ISBLANK(OriginalData!CT393),"",OriginalData!CT393),""),""),"")</f>
        <v/>
      </c>
      <c r="CD415" t="str">
        <f>IF(ISNUMBER(SEARCH($A$12,OriginalData!$DD393)),IF(ISNUMBER(SEARCH($B$12,OriginalData!$DE393)),IF(ISNUMBER(SEARCH($C$12,OriginalData!$DF393)),IF(ISBLANK(OriginalData!CU393),"",OriginalData!CU393),""),""),"")</f>
        <v/>
      </c>
      <c r="CE415" t="str">
        <f>IF(ISNUMBER(SEARCH($A$12,OriginalData!$DD393)),IF(ISNUMBER(SEARCH($B$12,OriginalData!$DE393)),IF(ISNUMBER(SEARCH($C$12,OriginalData!$DF393)),IF(ISBLANK(OriginalData!CV393),"",OriginalData!CV393),""),""),"")</f>
        <v/>
      </c>
      <c r="CF415" t="str">
        <f>IF(ISNUMBER(SEARCH($A$12,OriginalData!$DD393)),IF(ISNUMBER(SEARCH($B$12,OriginalData!$DE393)),IF(ISNUMBER(SEARCH($C$12,OriginalData!$DF393)),IF(ISBLANK(OriginalData!CW393),"",OriginalData!CW393),""),""),"")</f>
        <v/>
      </c>
      <c r="CG415" t="str">
        <f>IF(ISNUMBER(SEARCH($A$12,OriginalData!$DD393)),IF(ISNUMBER(SEARCH($B$12,OriginalData!$DE393)),IF(ISNUMBER(SEARCH($C$12,OriginalData!$DF393)),IF(ISBLANK(OriginalData!CX393),"",OriginalData!CX393),""),""),"")</f>
        <v/>
      </c>
      <c r="CH415" t="str">
        <f>IF(ISNUMBER(SEARCH($A$12,OriginalData!$DD393)),IF(ISNUMBER(SEARCH($B$12,OriginalData!$DE393)),IF(ISNUMBER(SEARCH($C$12,OriginalData!$DF393)),IF(ISBLANK(OriginalData!CY393),"",OriginalData!CY393),""),""),"")</f>
        <v/>
      </c>
      <c r="CI415" t="str">
        <f>IF(ISNUMBER(SEARCH($A$12,OriginalData!$DD393)),IF(ISNUMBER(SEARCH($B$12,OriginalData!$DE393)),IF(ISNUMBER(SEARCH($C$12,OriginalData!$DF393)),IF(ISBLANK(OriginalData!CZ393),"",OriginalData!CZ393),""),""),"")</f>
        <v/>
      </c>
      <c r="CJ415" t="str">
        <f>IF(ISNUMBER(SEARCH($A$12,OriginalData!$DD393)),IF(ISNUMBER(SEARCH($B$12,OriginalData!$DE393)),IF(ISNUMBER(SEARCH($C$12,OriginalData!$DF393)),IF(ISBLANK(OriginalData!DA393),"",OriginalData!DA393),""),""),"")</f>
        <v/>
      </c>
      <c r="CK415" t="str">
        <f>IF(ISNUMBER(SEARCH($A$12,OriginalData!$DD393)),IF(ISNUMBER(SEARCH($B$12,OriginalData!$DE393)),IF(ISNUMBER(SEARCH($C$12,OriginalData!$DF393)),IF(ISBLANK(OriginalData!DB393),"",OriginalData!DB393),""),""),"")</f>
        <v/>
      </c>
      <c r="CL415" t="str">
        <f>IF(ISNUMBER(SEARCH($A$12,OriginalData!$DD393)),IF(ISNUMBER(SEARCH($B$12,OriginalData!$DE393)),IF(ISNUMBER(SEARCH($C$12,OriginalData!$DF393)),IF(ISBLANK(OriginalData!DC393),"",OriginalData!DC393),""),""),"")</f>
        <v/>
      </c>
      <c r="CM415" t="str">
        <f>IF(ISNUMBER(SEARCH($A$12,OriginalData!$DD393)),IF(ISNUMBER(SEARCH($B$12,OriginalData!$DE393)),IF(ISNUMBER(SEARCH($C$12,OriginalData!$DF393)),IF(ISBLANK(OriginalData!DD393),"",OriginalData!DD393),""),""),"")</f>
        <v/>
      </c>
      <c r="CN415" t="str">
        <f>IF(ISNUMBER(SEARCH($A$12,OriginalData!$DD393)),IF(ISNUMBER(SEARCH($B$12,OriginalData!$DE393)),IF(ISNUMBER(SEARCH($C$12,OriginalData!$DF393)),IF(ISBLANK(OriginalData!DE393),"",OriginalData!DE393),""),""),"")</f>
        <v/>
      </c>
      <c r="CO415" t="str">
        <f>IF(ISNUMBER(SEARCH($A$12,OriginalData!$DD393)),IF(ISNUMBER(SEARCH($B$12,OriginalData!$DE393)),IF(ISNUMBER(SEARCH($C$12,OriginalData!$DF393)),IF(ISBLANK(OriginalData!DF393),"",OriginalData!DF393),""),""),"")</f>
        <v/>
      </c>
      <c r="CP415" t="str">
        <f>IF(ISNUMBER(SEARCH($A$12,OriginalData!$DD393)),IF(ISNUMBER(SEARCH($B$12,OriginalData!$DE393)),IF(ISNUMBER(SEARCH($C$12,OriginalData!$DF393)),IF(ISBLANK(OriginalData!DG393),"",OriginalData!DG393),""),""),"")</f>
        <v/>
      </c>
    </row>
    <row r="416" spans="1:94" x14ac:dyDescent="0.2">
      <c r="A416" t="str">
        <f>IF(ISNUMBER(SEARCH($A$12,OriginalData!$DD394)),IF(ISNUMBER(SEARCH($B$12,OriginalData!$DE394)),IF(ISNUMBER(SEARCH($C$12,OriginalData!$DF394)),IF(ISBLANK(OriginalData!R394),"",OriginalData!R394),""),""),"")</f>
        <v/>
      </c>
      <c r="B416" t="str">
        <f>IF(ISNUMBER(SEARCH($A$12,OriginalData!$DD394)),IF(ISNUMBER(SEARCH($B$12,OriginalData!$DE394)),IF(ISNUMBER(SEARCH($C$12,OriginalData!$DF394)),IF(ISBLANK(OriginalData!S394),"",OriginalData!S394),""),""),"")</f>
        <v/>
      </c>
      <c r="C416" t="str">
        <f>IF(ISNUMBER(SEARCH($A$12,OriginalData!$DD394)),IF(ISNUMBER(SEARCH($B$12,OriginalData!$DE394)),IF(ISNUMBER(SEARCH($C$12,OriginalData!$DF394)),IF(ISBLANK(OriginalData!T394),"",OriginalData!T394),""),""),"")</f>
        <v/>
      </c>
      <c r="D416" t="str">
        <f>IF(ISNUMBER(SEARCH($A$12,OriginalData!$DD394)),IF(ISNUMBER(SEARCH($B$12,OriginalData!$DE394)),IF(ISNUMBER(SEARCH($C$12,OriginalData!$DF394)),IF(ISBLANK(OriginalData!U394),"",OriginalData!U394),""),""),"")</f>
        <v/>
      </c>
      <c r="E416" t="str">
        <f>IF(ISNUMBER(SEARCH($A$12,OriginalData!$DD394)),IF(ISNUMBER(SEARCH($B$12,OriginalData!$DE394)),IF(ISNUMBER(SEARCH($C$12,OriginalData!$DF394)),IF(ISBLANK(OriginalData!V394),"",OriginalData!V394),""),""),"")</f>
        <v/>
      </c>
      <c r="F416" t="str">
        <f>IF(ISNUMBER(SEARCH($A$12,OriginalData!$DD394)),IF(ISNUMBER(SEARCH($B$12,OriginalData!$DE394)),IF(ISNUMBER(SEARCH($C$12,OriginalData!$DF394)),IF(ISBLANK(OriginalData!W394),"",OriginalData!W394),""),""),"")</f>
        <v/>
      </c>
      <c r="G416" t="str">
        <f>IF(ISNUMBER(SEARCH($A$12,OriginalData!$DD394)),IF(ISNUMBER(SEARCH($B$12,OriginalData!$DE394)),IF(ISNUMBER(SEARCH($C$12,OriginalData!$DF394)),IF(ISBLANK(OriginalData!X394),"",OriginalData!X394),""),""),"")</f>
        <v/>
      </c>
      <c r="H416" t="str">
        <f>IF(ISNUMBER(SEARCH($A$12,OriginalData!$DD394)),IF(ISNUMBER(SEARCH($B$12,OriginalData!$DE394)),IF(ISNUMBER(SEARCH($C$12,OriginalData!$DF394)),IF(ISBLANK(OriginalData!Y394),"",OriginalData!Y394),""),""),"")</f>
        <v/>
      </c>
      <c r="I416" t="str">
        <f>IF(ISNUMBER(SEARCH($A$12,OriginalData!$DD394)),IF(ISNUMBER(SEARCH($B$12,OriginalData!$DE394)),IF(ISNUMBER(SEARCH($C$12,OriginalData!$DF394)),IF(ISBLANK(OriginalData!Z394),"",OriginalData!Z394),""),""),"")</f>
        <v/>
      </c>
      <c r="J416" t="str">
        <f>IF(ISNUMBER(SEARCH($A$12,OriginalData!$DD394)),IF(ISNUMBER(SEARCH($B$12,OriginalData!$DE394)),IF(ISNUMBER(SEARCH($C$12,OriginalData!$DF394)),IF(ISBLANK(OriginalData!AA394),"",OriginalData!AA394),""),""),"")</f>
        <v/>
      </c>
      <c r="K416" t="str">
        <f>IF(ISNUMBER(SEARCH($A$12,OriginalData!$DD394)),IF(ISNUMBER(SEARCH($B$12,OriginalData!$DE394)),IF(ISNUMBER(SEARCH($C$12,OriginalData!$DF394)),IF(ISBLANK(OriginalData!AB394),"",OriginalData!AB394),""),""),"")</f>
        <v/>
      </c>
      <c r="L416" t="str">
        <f>IF(ISNUMBER(SEARCH($A$12,OriginalData!$DD394)),IF(ISNUMBER(SEARCH($B$12,OriginalData!$DE394)),IF(ISNUMBER(SEARCH($C$12,OriginalData!$DF394)),IF(ISBLANK(OriginalData!AC394),"",OriginalData!AC394),""),""),"")</f>
        <v/>
      </c>
      <c r="M416" t="str">
        <f>IF(ISNUMBER(SEARCH($A$12,OriginalData!$DD394)),IF(ISNUMBER(SEARCH($B$12,OriginalData!$DE394)),IF(ISNUMBER(SEARCH($C$12,OriginalData!$DF394)),IF(ISBLANK(OriginalData!AD394),"",OriginalData!AD394),""),""),"")</f>
        <v/>
      </c>
      <c r="N416" t="str">
        <f>IF(ISNUMBER(SEARCH($A$12,OriginalData!$DD394)),IF(ISNUMBER(SEARCH($B$12,OriginalData!$DE394)),IF(ISNUMBER(SEARCH($C$12,OriginalData!$DF394)),IF(ISBLANK(OriginalData!AE394),"",OriginalData!AE394),""),""),"")</f>
        <v/>
      </c>
      <c r="O416" t="str">
        <f>IF(ISNUMBER(SEARCH($A$12,OriginalData!$DD394)),IF(ISNUMBER(SEARCH($B$12,OriginalData!$DE394)),IF(ISNUMBER(SEARCH($C$12,OriginalData!$DF394)),IF(ISBLANK(OriginalData!AF394),"",OriginalData!AF394),""),""),"")</f>
        <v/>
      </c>
      <c r="P416" t="str">
        <f>IF(ISNUMBER(SEARCH($A$12,OriginalData!$DD394)),IF(ISNUMBER(SEARCH($B$12,OriginalData!$DE394)),IF(ISNUMBER(SEARCH($C$12,OriginalData!$DF394)),IF(ISBLANK(OriginalData!AG394),"",OriginalData!AG394),""),""),"")</f>
        <v/>
      </c>
      <c r="Q416" t="str">
        <f>IF(ISNUMBER(SEARCH($A$12,OriginalData!$DD394)),IF(ISNUMBER(SEARCH($B$12,OriginalData!$DE394)),IF(ISNUMBER(SEARCH($C$12,OriginalData!$DF394)),IF(ISBLANK(OriginalData!AH394),"",OriginalData!AH394),""),""),"")</f>
        <v/>
      </c>
      <c r="R416" t="str">
        <f>IF(ISNUMBER(SEARCH($A$12,OriginalData!$DD394)),IF(ISNUMBER(SEARCH($B$12,OriginalData!$DE394)),IF(ISNUMBER(SEARCH($C$12,OriginalData!$DF394)),IF(ISBLANK(OriginalData!AI394),"",OriginalData!AI394),""),""),"")</f>
        <v/>
      </c>
      <c r="S416" t="str">
        <f>IF(ISNUMBER(SEARCH($A$12,OriginalData!$DD394)),IF(ISNUMBER(SEARCH($B$12,OriginalData!$DE394)),IF(ISNUMBER(SEARCH($C$12,OriginalData!$DF394)),IF(ISBLANK(OriginalData!AJ394),"",OriginalData!AJ394),""),""),"")</f>
        <v/>
      </c>
      <c r="T416" t="str">
        <f>IF(ISNUMBER(SEARCH($A$12,OriginalData!$DD394)),IF(ISNUMBER(SEARCH($B$12,OriginalData!$DE394)),IF(ISNUMBER(SEARCH($C$12,OriginalData!$DF394)),IF(ISBLANK(OriginalData!AK394),"",OriginalData!AK394),""),""),"")</f>
        <v/>
      </c>
      <c r="U416" t="str">
        <f>IF(ISNUMBER(SEARCH($A$12,OriginalData!$DD394)),IF(ISNUMBER(SEARCH($B$12,OriginalData!$DE394)),IF(ISNUMBER(SEARCH($C$12,OriginalData!$DF394)),IF(ISBLANK(OriginalData!AL394),"",OriginalData!AL394),""),""),"")</f>
        <v/>
      </c>
      <c r="V416" t="str">
        <f>IF(ISNUMBER(SEARCH($A$12,OriginalData!$DD394)),IF(ISNUMBER(SEARCH($B$12,OriginalData!$DE394)),IF(ISNUMBER(SEARCH($C$12,OriginalData!$DF394)),IF(ISBLANK(OriginalData!AM394),"",OriginalData!AM394),""),""),"")</f>
        <v/>
      </c>
      <c r="W416" t="str">
        <f>IF(ISNUMBER(SEARCH($A$12,OriginalData!$DD394)),IF(ISNUMBER(SEARCH($B$12,OriginalData!$DE394)),IF(ISNUMBER(SEARCH($C$12,OriginalData!$DF394)),IF(ISBLANK(OriginalData!AN394),"",OriginalData!AN394),""),""),"")</f>
        <v/>
      </c>
      <c r="X416" t="str">
        <f>IF(ISNUMBER(SEARCH($A$12,OriginalData!$DD394)),IF(ISNUMBER(SEARCH($B$12,OriginalData!$DE394)),IF(ISNUMBER(SEARCH($C$12,OriginalData!$DF394)),IF(ISBLANK(OriginalData!AO394),"",OriginalData!AO394),""),""),"")</f>
        <v/>
      </c>
      <c r="Y416" t="str">
        <f>IF(ISNUMBER(SEARCH($A$12,OriginalData!$DD394)),IF(ISNUMBER(SEARCH($B$12,OriginalData!$DE394)),IF(ISNUMBER(SEARCH($C$12,OriginalData!$DF394)),IF(ISBLANK(OriginalData!AP394),"",OriginalData!AP394),""),""),"")</f>
        <v/>
      </c>
      <c r="Z416" t="str">
        <f>IF(ISNUMBER(SEARCH($A$12,OriginalData!$DD394)),IF(ISNUMBER(SEARCH($B$12,OriginalData!$DE394)),IF(ISNUMBER(SEARCH($C$12,OriginalData!$DF394)),IF(ISBLANK(OriginalData!AQ394),"",OriginalData!AQ394),""),""),"")</f>
        <v/>
      </c>
      <c r="AA416" t="str">
        <f>IF(ISNUMBER(SEARCH($A$12,OriginalData!$DD394)),IF(ISNUMBER(SEARCH($B$12,OriginalData!$DE394)),IF(ISNUMBER(SEARCH($C$12,OriginalData!$DF394)),IF(ISBLANK(OriginalData!AR394),"",OriginalData!AR394),""),""),"")</f>
        <v/>
      </c>
      <c r="AB416" t="str">
        <f>IF(ISNUMBER(SEARCH($A$12,OriginalData!$DD394)),IF(ISNUMBER(SEARCH($B$12,OriginalData!$DE394)),IF(ISNUMBER(SEARCH($C$12,OriginalData!$DF394)),IF(ISBLANK(OriginalData!AS394),"",OriginalData!AS394),""),""),"")</f>
        <v/>
      </c>
      <c r="AC416" t="str">
        <f>IF(ISNUMBER(SEARCH($A$12,OriginalData!$DD394)),IF(ISNUMBER(SEARCH($B$12,OriginalData!$DE394)),IF(ISNUMBER(SEARCH($C$12,OriginalData!$DF394)),IF(ISBLANK(OriginalData!AT394),"",OriginalData!AT394),""),""),"")</f>
        <v/>
      </c>
      <c r="AD416" t="str">
        <f>IF(ISNUMBER(SEARCH($A$12,OriginalData!$DD394)),IF(ISNUMBER(SEARCH($B$12,OriginalData!$DE394)),IF(ISNUMBER(SEARCH($C$12,OriginalData!$DF394)),IF(ISBLANK(OriginalData!AU394),"",OriginalData!AU394),""),""),"")</f>
        <v/>
      </c>
      <c r="AE416" t="str">
        <f>IF(ISNUMBER(SEARCH($A$12,OriginalData!$DD394)),IF(ISNUMBER(SEARCH($B$12,OriginalData!$DE394)),IF(ISNUMBER(SEARCH($C$12,OriginalData!$DF394)),IF(ISBLANK(OriginalData!AV394),"",OriginalData!AV394),""),""),"")</f>
        <v/>
      </c>
      <c r="AF416" t="str">
        <f>IF(ISNUMBER(SEARCH($A$12,OriginalData!$DD394)),IF(ISNUMBER(SEARCH($B$12,OriginalData!$DE394)),IF(ISNUMBER(SEARCH($C$12,OriginalData!$DF394)),IF(ISBLANK(OriginalData!AW394),"",OriginalData!AW394),""),""),"")</f>
        <v/>
      </c>
      <c r="AG416" t="str">
        <f>IF(ISNUMBER(SEARCH($A$12,OriginalData!$DD394)),IF(ISNUMBER(SEARCH($B$12,OriginalData!$DE394)),IF(ISNUMBER(SEARCH($C$12,OriginalData!$DF394)),IF(ISBLANK(OriginalData!AX394),"",OriginalData!AX394),""),""),"")</f>
        <v/>
      </c>
      <c r="AH416" t="str">
        <f>IF(ISNUMBER(SEARCH($A$12,OriginalData!$DD394)),IF(ISNUMBER(SEARCH($B$12,OriginalData!$DE394)),IF(ISNUMBER(SEARCH($C$12,OriginalData!$DF394)),IF(ISBLANK(OriginalData!AY394),"",OriginalData!AY394),""),""),"")</f>
        <v/>
      </c>
      <c r="AI416" t="str">
        <f>IF(ISNUMBER(SEARCH($A$12,OriginalData!$DD394)),IF(ISNUMBER(SEARCH($B$12,OriginalData!$DE394)),IF(ISNUMBER(SEARCH($C$12,OriginalData!$DF394)),IF(ISBLANK(OriginalData!AZ394),"",OriginalData!AZ394),""),""),"")</f>
        <v/>
      </c>
      <c r="AJ416" t="str">
        <f>IF(ISNUMBER(SEARCH($A$12,OriginalData!$DD394)),IF(ISNUMBER(SEARCH($B$12,OriginalData!$DE394)),IF(ISNUMBER(SEARCH($C$12,OriginalData!$DF394)),IF(ISBLANK(OriginalData!BA394),"",OriginalData!BA394),""),""),"")</f>
        <v/>
      </c>
      <c r="AK416" t="str">
        <f>IF(ISNUMBER(SEARCH($A$12,OriginalData!$DD394)),IF(ISNUMBER(SEARCH($B$12,OriginalData!$DE394)),IF(ISNUMBER(SEARCH($C$12,OriginalData!$DF394)),IF(ISBLANK(OriginalData!BB394),"",OriginalData!BB394),""),""),"")</f>
        <v/>
      </c>
      <c r="AL416" t="str">
        <f>IF(ISNUMBER(SEARCH($A$12,OriginalData!$DD394)),IF(ISNUMBER(SEARCH($B$12,OriginalData!$DE394)),IF(ISNUMBER(SEARCH($C$12,OriginalData!$DF394)),IF(ISBLANK(OriginalData!BC394),"",OriginalData!BC394),""),""),"")</f>
        <v/>
      </c>
      <c r="AM416" t="str">
        <f>IF(ISNUMBER(SEARCH($A$12,OriginalData!$DD394)),IF(ISNUMBER(SEARCH($B$12,OriginalData!$DE394)),IF(ISNUMBER(SEARCH($C$12,OriginalData!$DF394)),IF(ISBLANK(OriginalData!BD394),"",OriginalData!BD394),""),""),"")</f>
        <v/>
      </c>
      <c r="AN416" t="str">
        <f>IF(ISNUMBER(SEARCH($A$12,OriginalData!$DD394)),IF(ISNUMBER(SEARCH($B$12,OriginalData!$DE394)),IF(ISNUMBER(SEARCH($C$12,OriginalData!$DF394)),IF(ISBLANK(OriginalData!BE394),"",OriginalData!BE394),""),""),"")</f>
        <v/>
      </c>
      <c r="AO416" t="str">
        <f>IF(ISNUMBER(SEARCH($A$12,OriginalData!$DD394)),IF(ISNUMBER(SEARCH($B$12,OriginalData!$DE394)),IF(ISNUMBER(SEARCH($C$12,OriginalData!$DF394)),IF(ISBLANK(OriginalData!BF394),"",OriginalData!BF394),""),""),"")</f>
        <v/>
      </c>
      <c r="AP416" t="str">
        <f>IF(ISNUMBER(SEARCH($A$12,OriginalData!$DD394)),IF(ISNUMBER(SEARCH($B$12,OriginalData!$DE394)),IF(ISNUMBER(SEARCH($C$12,OriginalData!$DF394)),IF(ISBLANK(OriginalData!BG394),"",OriginalData!BG394),""),""),"")</f>
        <v/>
      </c>
      <c r="AQ416" t="str">
        <f>IF(ISNUMBER(SEARCH($A$12,OriginalData!$DD394)),IF(ISNUMBER(SEARCH($B$12,OriginalData!$DE394)),IF(ISNUMBER(SEARCH($C$12,OriginalData!$DF394)),IF(ISBLANK(OriginalData!BH394),"",OriginalData!BH394),""),""),"")</f>
        <v/>
      </c>
      <c r="AR416" t="str">
        <f>IF(ISNUMBER(SEARCH($A$12,OriginalData!$DD394)),IF(ISNUMBER(SEARCH($B$12,OriginalData!$DE394)),IF(ISNUMBER(SEARCH($C$12,OriginalData!$DF394)),IF(ISBLANK(OriginalData!BI394),"",OriginalData!BI394),""),""),"")</f>
        <v/>
      </c>
      <c r="AS416" t="str">
        <f>IF(ISNUMBER(SEARCH($A$12,OriginalData!$DD394)),IF(ISNUMBER(SEARCH($B$12,OriginalData!$DE394)),IF(ISNUMBER(SEARCH($C$12,OriginalData!$DF394)),IF(ISBLANK(OriginalData!BJ394),"",OriginalData!BJ394),""),""),"")</f>
        <v/>
      </c>
      <c r="AT416" t="str">
        <f>IF(ISNUMBER(SEARCH($A$12,OriginalData!$DD394)),IF(ISNUMBER(SEARCH($B$12,OriginalData!$DE394)),IF(ISNUMBER(SEARCH($C$12,OriginalData!$DF394)),IF(ISBLANK(OriginalData!BK394),"",OriginalData!BK394),""),""),"")</f>
        <v/>
      </c>
      <c r="AU416" t="str">
        <f>IF(ISNUMBER(SEARCH($A$12,OriginalData!$DD394)),IF(ISNUMBER(SEARCH($B$12,OriginalData!$DE394)),IF(ISNUMBER(SEARCH($C$12,OriginalData!$DF394)),IF(ISBLANK(OriginalData!BL394),"",OriginalData!BL394),""),""),"")</f>
        <v/>
      </c>
      <c r="AV416" t="str">
        <f>IF(ISNUMBER(SEARCH($A$12,OriginalData!$DD394)),IF(ISNUMBER(SEARCH($B$12,OriginalData!$DE394)),IF(ISNUMBER(SEARCH($C$12,OriginalData!$DF394)),IF(ISBLANK(OriginalData!BM394),"",OriginalData!BM394),""),""),"")</f>
        <v/>
      </c>
      <c r="AW416" t="str">
        <f>IF(ISNUMBER(SEARCH($A$12,OriginalData!$DD394)),IF(ISNUMBER(SEARCH($B$12,OriginalData!$DE394)),IF(ISNUMBER(SEARCH($C$12,OriginalData!$DF394)),IF(ISBLANK(OriginalData!BN394),"",OriginalData!BN394),""),""),"")</f>
        <v/>
      </c>
      <c r="AX416" t="str">
        <f>IF(ISNUMBER(SEARCH($A$12,OriginalData!$DD394)),IF(ISNUMBER(SEARCH($B$12,OriginalData!$DE394)),IF(ISNUMBER(SEARCH($C$12,OriginalData!$DF394)),IF(ISBLANK(OriginalData!BO394),"",OriginalData!BO394),""),""),"")</f>
        <v/>
      </c>
      <c r="AY416" t="str">
        <f>IF(ISNUMBER(SEARCH($A$12,OriginalData!$DD394)),IF(ISNUMBER(SEARCH($B$12,OriginalData!$DE394)),IF(ISNUMBER(SEARCH($C$12,OriginalData!$DF394)),IF(ISBLANK(OriginalData!BP394),"",OriginalData!BP394),""),""),"")</f>
        <v/>
      </c>
      <c r="AZ416" t="str">
        <f>IF(ISNUMBER(SEARCH($A$12,OriginalData!$DD394)),IF(ISNUMBER(SEARCH($B$12,OriginalData!$DE394)),IF(ISNUMBER(SEARCH($C$12,OriginalData!$DF394)),IF(ISBLANK(OriginalData!BQ394),"",OriginalData!BQ394),""),""),"")</f>
        <v/>
      </c>
      <c r="BA416" t="str">
        <f>IF(ISNUMBER(SEARCH($A$12,OriginalData!$DD394)),IF(ISNUMBER(SEARCH($B$12,OriginalData!$DE394)),IF(ISNUMBER(SEARCH($C$12,OriginalData!$DF394)),IF(ISBLANK(OriginalData!BR394),"",OriginalData!BR394),""),""),"")</f>
        <v/>
      </c>
      <c r="BB416" t="str">
        <f>IF(ISNUMBER(SEARCH($A$12,OriginalData!$DD394)),IF(ISNUMBER(SEARCH($B$12,OriginalData!$DE394)),IF(ISNUMBER(SEARCH($C$12,OriginalData!$DF394)),IF(ISBLANK(OriginalData!BS394),"",OriginalData!BS394),""),""),"")</f>
        <v/>
      </c>
      <c r="BC416" t="str">
        <f>IF(ISNUMBER(SEARCH($A$12,OriginalData!$DD394)),IF(ISNUMBER(SEARCH($B$12,OriginalData!$DE394)),IF(ISNUMBER(SEARCH($C$12,OriginalData!$DF394)),IF(ISBLANK(OriginalData!BT394),"",OriginalData!BT394),""),""),"")</f>
        <v/>
      </c>
      <c r="BD416" t="str">
        <f>IF(ISNUMBER(SEARCH($A$12,OriginalData!$DD394)),IF(ISNUMBER(SEARCH($B$12,OriginalData!$DE394)),IF(ISNUMBER(SEARCH($C$12,OriginalData!$DF394)),IF(ISBLANK(OriginalData!BU394),"",OriginalData!BU394),""),""),"")</f>
        <v/>
      </c>
      <c r="BE416" t="str">
        <f>IF(ISNUMBER(SEARCH($A$12,OriginalData!$DD394)),IF(ISNUMBER(SEARCH($B$12,OriginalData!$DE394)),IF(ISNUMBER(SEARCH($C$12,OriginalData!$DF394)),IF(ISBLANK(OriginalData!BV394),"",OriginalData!BV394),""),""),"")</f>
        <v/>
      </c>
      <c r="BF416" t="str">
        <f>IF(ISNUMBER(SEARCH($A$12,OriginalData!$DD394)),IF(ISNUMBER(SEARCH($B$12,OriginalData!$DE394)),IF(ISNUMBER(SEARCH($C$12,OriginalData!$DF394)),IF(ISBLANK(OriginalData!BW394),"",OriginalData!BW394),""),""),"")</f>
        <v/>
      </c>
      <c r="BG416" t="str">
        <f>IF(ISNUMBER(SEARCH($A$12,OriginalData!$DD394)),IF(ISNUMBER(SEARCH($B$12,OriginalData!$DE394)),IF(ISNUMBER(SEARCH($C$12,OriginalData!$DF394)),IF(ISBLANK(OriginalData!BX394),"",OriginalData!BX394),""),""),"")</f>
        <v/>
      </c>
      <c r="BH416" t="str">
        <f>IF(ISNUMBER(SEARCH($A$12,OriginalData!$DD394)),IF(ISNUMBER(SEARCH($B$12,OriginalData!$DE394)),IF(ISNUMBER(SEARCH($C$12,OriginalData!$DF394)),IF(ISBLANK(OriginalData!BY394),"",OriginalData!BY394),""),""),"")</f>
        <v/>
      </c>
      <c r="BI416" t="str">
        <f>IF(ISNUMBER(SEARCH($A$12,OriginalData!$DD394)),IF(ISNUMBER(SEARCH($B$12,OriginalData!$DE394)),IF(ISNUMBER(SEARCH($C$12,OriginalData!$DF394)),IF(ISBLANK(OriginalData!BZ394),"",OriginalData!BZ394),""),""),"")</f>
        <v/>
      </c>
      <c r="BJ416" t="str">
        <f>IF(ISNUMBER(SEARCH($A$12,OriginalData!$DD394)),IF(ISNUMBER(SEARCH($B$12,OriginalData!$DE394)),IF(ISNUMBER(SEARCH($C$12,OriginalData!$DF394)),IF(ISBLANK(OriginalData!CA394),"",OriginalData!CA394),""),""),"")</f>
        <v/>
      </c>
      <c r="BK416" t="str">
        <f>IF(ISNUMBER(SEARCH($A$12,OriginalData!$DD394)),IF(ISNUMBER(SEARCH($B$12,OriginalData!$DE394)),IF(ISNUMBER(SEARCH($C$12,OriginalData!$DF394)),IF(ISBLANK(OriginalData!CB394),"",OriginalData!CB394),""),""),"")</f>
        <v/>
      </c>
      <c r="BL416" t="str">
        <f>IF(ISNUMBER(SEARCH($A$12,OriginalData!$DD394)),IF(ISNUMBER(SEARCH($B$12,OriginalData!$DE394)),IF(ISNUMBER(SEARCH($C$12,OriginalData!$DF394)),IF(ISBLANK(OriginalData!CC394),"",OriginalData!CC394),""),""),"")</f>
        <v/>
      </c>
      <c r="BM416" t="str">
        <f>IF(ISNUMBER(SEARCH($A$12,OriginalData!$DD394)),IF(ISNUMBER(SEARCH($B$12,OriginalData!$DE394)),IF(ISNUMBER(SEARCH($C$12,OriginalData!$DF394)),IF(ISBLANK(OriginalData!CD394),"",OriginalData!CD394),""),""),"")</f>
        <v/>
      </c>
      <c r="BN416" t="str">
        <f>IF(ISNUMBER(SEARCH($A$12,OriginalData!$DD394)),IF(ISNUMBER(SEARCH($B$12,OriginalData!$DE394)),IF(ISNUMBER(SEARCH($C$12,OriginalData!$DF394)),IF(ISBLANK(OriginalData!CE394),"",OriginalData!CE394),""),""),"")</f>
        <v/>
      </c>
      <c r="BO416" t="str">
        <f>IF(ISNUMBER(SEARCH($A$12,OriginalData!$DD394)),IF(ISNUMBER(SEARCH($B$12,OriginalData!$DE394)),IF(ISNUMBER(SEARCH($C$12,OriginalData!$DF394)),IF(ISBLANK(OriginalData!CF394),"",OriginalData!CF394),""),""),"")</f>
        <v/>
      </c>
      <c r="BP416" t="str">
        <f>IF(ISNUMBER(SEARCH($A$12,OriginalData!$DD394)),IF(ISNUMBER(SEARCH($B$12,OriginalData!$DE394)),IF(ISNUMBER(SEARCH($C$12,OriginalData!$DF394)),IF(ISBLANK(OriginalData!CG394),"",OriginalData!CG394),""),""),"")</f>
        <v/>
      </c>
      <c r="BQ416" t="str">
        <f>IF(ISNUMBER(SEARCH($A$12,OriginalData!$DD394)),IF(ISNUMBER(SEARCH($B$12,OriginalData!$DE394)),IF(ISNUMBER(SEARCH($C$12,OriginalData!$DF394)),IF(ISBLANK(OriginalData!CH394),"",OriginalData!CH394),""),""),"")</f>
        <v/>
      </c>
      <c r="BR416" t="str">
        <f>IF(ISNUMBER(SEARCH($A$12,OriginalData!$DD394)),IF(ISNUMBER(SEARCH($B$12,OriginalData!$DE394)),IF(ISNUMBER(SEARCH($C$12,OriginalData!$DF394)),IF(ISBLANK(OriginalData!CI394),"",OriginalData!CI394),""),""),"")</f>
        <v/>
      </c>
      <c r="BS416" t="str">
        <f>IF(ISNUMBER(SEARCH($A$12,OriginalData!$DD394)),IF(ISNUMBER(SEARCH($B$12,OriginalData!$DE394)),IF(ISNUMBER(SEARCH($C$12,OriginalData!$DF394)),IF(ISBLANK(OriginalData!CJ394),"",OriginalData!CJ394),""),""),"")</f>
        <v/>
      </c>
      <c r="BT416" t="str">
        <f>IF(ISNUMBER(SEARCH($A$12,OriginalData!$DD394)),IF(ISNUMBER(SEARCH($B$12,OriginalData!$DE394)),IF(ISNUMBER(SEARCH($C$12,OriginalData!$DF394)),IF(ISBLANK(OriginalData!CK394),"",OriginalData!CK394),""),""),"")</f>
        <v/>
      </c>
      <c r="BU416" t="str">
        <f>IF(ISNUMBER(SEARCH($A$12,OriginalData!$DD394)),IF(ISNUMBER(SEARCH($B$12,OriginalData!$DE394)),IF(ISNUMBER(SEARCH($C$12,OriginalData!$DF394)),IF(ISBLANK(OriginalData!CL394),"",OriginalData!CL394),""),""),"")</f>
        <v/>
      </c>
      <c r="BV416" t="str">
        <f>IF(ISNUMBER(SEARCH($A$12,OriginalData!$DD394)),IF(ISNUMBER(SEARCH($B$12,OriginalData!$DE394)),IF(ISNUMBER(SEARCH($C$12,OriginalData!$DF394)),IF(ISBLANK(OriginalData!CM394),"",OriginalData!CM394),""),""),"")</f>
        <v/>
      </c>
      <c r="BW416" t="str">
        <f>IF(ISNUMBER(SEARCH($A$12,OriginalData!$DD394)),IF(ISNUMBER(SEARCH($B$12,OriginalData!$DE394)),IF(ISNUMBER(SEARCH($C$12,OriginalData!$DF394)),IF(ISBLANK(OriginalData!CN394),"",OriginalData!CN394),""),""),"")</f>
        <v/>
      </c>
      <c r="BX416" t="str">
        <f>IF(ISNUMBER(SEARCH($A$12,OriginalData!$DD394)),IF(ISNUMBER(SEARCH($B$12,OriginalData!$DE394)),IF(ISNUMBER(SEARCH($C$12,OriginalData!$DF394)),IF(ISBLANK(OriginalData!CO394),"",OriginalData!CO394),""),""),"")</f>
        <v/>
      </c>
      <c r="BY416" t="str">
        <f>IF(ISNUMBER(SEARCH($A$12,OriginalData!$DD394)),IF(ISNUMBER(SEARCH($B$12,OriginalData!$DE394)),IF(ISNUMBER(SEARCH($C$12,OriginalData!$DF394)),IF(ISBLANK(OriginalData!CP394),"",OriginalData!CP394),""),""),"")</f>
        <v/>
      </c>
      <c r="BZ416" t="str">
        <f>IF(ISNUMBER(SEARCH($A$12,OriginalData!$DD394)),IF(ISNUMBER(SEARCH($B$12,OriginalData!$DE394)),IF(ISNUMBER(SEARCH($C$12,OriginalData!$DF394)),IF(ISBLANK(OriginalData!CQ394),"",OriginalData!CQ394),""),""),"")</f>
        <v/>
      </c>
      <c r="CA416" t="str">
        <f>IF(ISNUMBER(SEARCH($A$12,OriginalData!$DD394)),IF(ISNUMBER(SEARCH($B$12,OriginalData!$DE394)),IF(ISNUMBER(SEARCH($C$12,OriginalData!$DF394)),IF(ISBLANK(OriginalData!CR394),"",OriginalData!CR394),""),""),"")</f>
        <v/>
      </c>
      <c r="CB416" t="str">
        <f>IF(ISNUMBER(SEARCH($A$12,OriginalData!$DD394)),IF(ISNUMBER(SEARCH($B$12,OriginalData!$DE394)),IF(ISNUMBER(SEARCH($C$12,OriginalData!$DF394)),IF(ISBLANK(OriginalData!CS394),"",OriginalData!CS394),""),""),"")</f>
        <v/>
      </c>
      <c r="CC416" t="str">
        <f>IF(ISNUMBER(SEARCH($A$12,OriginalData!$DD394)),IF(ISNUMBER(SEARCH($B$12,OriginalData!$DE394)),IF(ISNUMBER(SEARCH($C$12,OriginalData!$DF394)),IF(ISBLANK(OriginalData!CT394),"",OriginalData!CT394),""),""),"")</f>
        <v/>
      </c>
      <c r="CD416" t="str">
        <f>IF(ISNUMBER(SEARCH($A$12,OriginalData!$DD394)),IF(ISNUMBER(SEARCH($B$12,OriginalData!$DE394)),IF(ISNUMBER(SEARCH($C$12,OriginalData!$DF394)),IF(ISBLANK(OriginalData!CU394),"",OriginalData!CU394),""),""),"")</f>
        <v/>
      </c>
      <c r="CE416" t="str">
        <f>IF(ISNUMBER(SEARCH($A$12,OriginalData!$DD394)),IF(ISNUMBER(SEARCH($B$12,OriginalData!$DE394)),IF(ISNUMBER(SEARCH($C$12,OriginalData!$DF394)),IF(ISBLANK(OriginalData!CV394),"",OriginalData!CV394),""),""),"")</f>
        <v/>
      </c>
      <c r="CF416" t="str">
        <f>IF(ISNUMBER(SEARCH($A$12,OriginalData!$DD394)),IF(ISNUMBER(SEARCH($B$12,OriginalData!$DE394)),IF(ISNUMBER(SEARCH($C$12,OriginalData!$DF394)),IF(ISBLANK(OriginalData!CW394),"",OriginalData!CW394),""),""),"")</f>
        <v/>
      </c>
      <c r="CG416" t="str">
        <f>IF(ISNUMBER(SEARCH($A$12,OriginalData!$DD394)),IF(ISNUMBER(SEARCH($B$12,OriginalData!$DE394)),IF(ISNUMBER(SEARCH($C$12,OriginalData!$DF394)),IF(ISBLANK(OriginalData!CX394),"",OriginalData!CX394),""),""),"")</f>
        <v/>
      </c>
      <c r="CH416" t="str">
        <f>IF(ISNUMBER(SEARCH($A$12,OriginalData!$DD394)),IF(ISNUMBER(SEARCH($B$12,OriginalData!$DE394)),IF(ISNUMBER(SEARCH($C$12,OriginalData!$DF394)),IF(ISBLANK(OriginalData!CY394),"",OriginalData!CY394),""),""),"")</f>
        <v/>
      </c>
      <c r="CI416" t="str">
        <f>IF(ISNUMBER(SEARCH($A$12,OriginalData!$DD394)),IF(ISNUMBER(SEARCH($B$12,OriginalData!$DE394)),IF(ISNUMBER(SEARCH($C$12,OriginalData!$DF394)),IF(ISBLANK(OriginalData!CZ394),"",OriginalData!CZ394),""),""),"")</f>
        <v/>
      </c>
      <c r="CJ416" t="str">
        <f>IF(ISNUMBER(SEARCH($A$12,OriginalData!$DD394)),IF(ISNUMBER(SEARCH($B$12,OriginalData!$DE394)),IF(ISNUMBER(SEARCH($C$12,OriginalData!$DF394)),IF(ISBLANK(OriginalData!DA394),"",OriginalData!DA394),""),""),"")</f>
        <v/>
      </c>
      <c r="CK416" t="str">
        <f>IF(ISNUMBER(SEARCH($A$12,OriginalData!$DD394)),IF(ISNUMBER(SEARCH($B$12,OriginalData!$DE394)),IF(ISNUMBER(SEARCH($C$12,OriginalData!$DF394)),IF(ISBLANK(OriginalData!DB394),"",OriginalData!DB394),""),""),"")</f>
        <v/>
      </c>
      <c r="CL416" t="str">
        <f>IF(ISNUMBER(SEARCH($A$12,OriginalData!$DD394)),IF(ISNUMBER(SEARCH($B$12,OriginalData!$DE394)),IF(ISNUMBER(SEARCH($C$12,OriginalData!$DF394)),IF(ISBLANK(OriginalData!DC394),"",OriginalData!DC394),""),""),"")</f>
        <v/>
      </c>
      <c r="CM416" t="str">
        <f>IF(ISNUMBER(SEARCH($A$12,OriginalData!$DD394)),IF(ISNUMBER(SEARCH($B$12,OriginalData!$DE394)),IF(ISNUMBER(SEARCH($C$12,OriginalData!$DF394)),IF(ISBLANK(OriginalData!DD394),"",OriginalData!DD394),""),""),"")</f>
        <v/>
      </c>
      <c r="CN416" t="str">
        <f>IF(ISNUMBER(SEARCH($A$12,OriginalData!$DD394)),IF(ISNUMBER(SEARCH($B$12,OriginalData!$DE394)),IF(ISNUMBER(SEARCH($C$12,OriginalData!$DF394)),IF(ISBLANK(OriginalData!DE394),"",OriginalData!DE394),""),""),"")</f>
        <v/>
      </c>
      <c r="CO416" t="str">
        <f>IF(ISNUMBER(SEARCH($A$12,OriginalData!$DD394)),IF(ISNUMBER(SEARCH($B$12,OriginalData!$DE394)),IF(ISNUMBER(SEARCH($C$12,OriginalData!$DF394)),IF(ISBLANK(OriginalData!DF394),"",OriginalData!DF394),""),""),"")</f>
        <v/>
      </c>
      <c r="CP416" t="str">
        <f>IF(ISNUMBER(SEARCH($A$12,OriginalData!$DD394)),IF(ISNUMBER(SEARCH($B$12,OriginalData!$DE394)),IF(ISNUMBER(SEARCH($C$12,OriginalData!$DF394)),IF(ISBLANK(OriginalData!DG394),"",OriginalData!DG394),""),""),"")</f>
        <v/>
      </c>
    </row>
    <row r="417" spans="1:94" x14ac:dyDescent="0.2">
      <c r="A417" t="str">
        <f>IF(ISNUMBER(SEARCH($A$12,OriginalData!$DD395)),IF(ISNUMBER(SEARCH($B$12,OriginalData!$DE395)),IF(ISNUMBER(SEARCH($C$12,OriginalData!$DF395)),IF(ISBLANK(OriginalData!R395),"",OriginalData!R395),""),""),"")</f>
        <v/>
      </c>
      <c r="B417" t="str">
        <f>IF(ISNUMBER(SEARCH($A$12,OriginalData!$DD395)),IF(ISNUMBER(SEARCH($B$12,OriginalData!$DE395)),IF(ISNUMBER(SEARCH($C$12,OriginalData!$DF395)),IF(ISBLANK(OriginalData!S395),"",OriginalData!S395),""),""),"")</f>
        <v/>
      </c>
      <c r="C417" t="str">
        <f>IF(ISNUMBER(SEARCH($A$12,OriginalData!$DD395)),IF(ISNUMBER(SEARCH($B$12,OriginalData!$DE395)),IF(ISNUMBER(SEARCH($C$12,OriginalData!$DF395)),IF(ISBLANK(OriginalData!T395),"",OriginalData!T395),""),""),"")</f>
        <v/>
      </c>
      <c r="D417" t="str">
        <f>IF(ISNUMBER(SEARCH($A$12,OriginalData!$DD395)),IF(ISNUMBER(SEARCH($B$12,OriginalData!$DE395)),IF(ISNUMBER(SEARCH($C$12,OriginalData!$DF395)),IF(ISBLANK(OriginalData!U395),"",OriginalData!U395),""),""),"")</f>
        <v/>
      </c>
      <c r="E417" t="str">
        <f>IF(ISNUMBER(SEARCH($A$12,OriginalData!$DD395)),IF(ISNUMBER(SEARCH($B$12,OriginalData!$DE395)),IF(ISNUMBER(SEARCH($C$12,OriginalData!$DF395)),IF(ISBLANK(OriginalData!V395),"",OriginalData!V395),""),""),"")</f>
        <v/>
      </c>
      <c r="F417" t="str">
        <f>IF(ISNUMBER(SEARCH($A$12,OriginalData!$DD395)),IF(ISNUMBER(SEARCH($B$12,OriginalData!$DE395)),IF(ISNUMBER(SEARCH($C$12,OriginalData!$DF395)),IF(ISBLANK(OriginalData!W395),"",OriginalData!W395),""),""),"")</f>
        <v/>
      </c>
      <c r="G417" t="str">
        <f>IF(ISNUMBER(SEARCH($A$12,OriginalData!$DD395)),IF(ISNUMBER(SEARCH($B$12,OriginalData!$DE395)),IF(ISNUMBER(SEARCH($C$12,OriginalData!$DF395)),IF(ISBLANK(OriginalData!X395),"",OriginalData!X395),""),""),"")</f>
        <v/>
      </c>
      <c r="H417" t="str">
        <f>IF(ISNUMBER(SEARCH($A$12,OriginalData!$DD395)),IF(ISNUMBER(SEARCH($B$12,OriginalData!$DE395)),IF(ISNUMBER(SEARCH($C$12,OriginalData!$DF395)),IF(ISBLANK(OriginalData!Y395),"",OriginalData!Y395),""),""),"")</f>
        <v/>
      </c>
      <c r="I417" t="str">
        <f>IF(ISNUMBER(SEARCH($A$12,OriginalData!$DD395)),IF(ISNUMBER(SEARCH($B$12,OriginalData!$DE395)),IF(ISNUMBER(SEARCH($C$12,OriginalData!$DF395)),IF(ISBLANK(OriginalData!Z395),"",OriginalData!Z395),""),""),"")</f>
        <v/>
      </c>
      <c r="J417" t="str">
        <f>IF(ISNUMBER(SEARCH($A$12,OriginalData!$DD395)),IF(ISNUMBER(SEARCH($B$12,OriginalData!$DE395)),IF(ISNUMBER(SEARCH($C$12,OriginalData!$DF395)),IF(ISBLANK(OriginalData!AA395),"",OriginalData!AA395),""),""),"")</f>
        <v/>
      </c>
      <c r="K417" t="str">
        <f>IF(ISNUMBER(SEARCH($A$12,OriginalData!$DD395)),IF(ISNUMBER(SEARCH($B$12,OriginalData!$DE395)),IF(ISNUMBER(SEARCH($C$12,OriginalData!$DF395)),IF(ISBLANK(OriginalData!AB395),"",OriginalData!AB395),""),""),"")</f>
        <v/>
      </c>
      <c r="L417" t="str">
        <f>IF(ISNUMBER(SEARCH($A$12,OriginalData!$DD395)),IF(ISNUMBER(SEARCH($B$12,OriginalData!$DE395)),IF(ISNUMBER(SEARCH($C$12,OriginalData!$DF395)),IF(ISBLANK(OriginalData!AC395),"",OriginalData!AC395),""),""),"")</f>
        <v/>
      </c>
      <c r="M417" t="str">
        <f>IF(ISNUMBER(SEARCH($A$12,OriginalData!$DD395)),IF(ISNUMBER(SEARCH($B$12,OriginalData!$DE395)),IF(ISNUMBER(SEARCH($C$12,OriginalData!$DF395)),IF(ISBLANK(OriginalData!AD395),"",OriginalData!AD395),""),""),"")</f>
        <v/>
      </c>
      <c r="N417" t="str">
        <f>IF(ISNUMBER(SEARCH($A$12,OriginalData!$DD395)),IF(ISNUMBER(SEARCH($B$12,OriginalData!$DE395)),IF(ISNUMBER(SEARCH($C$12,OriginalData!$DF395)),IF(ISBLANK(OriginalData!AE395),"",OriginalData!AE395),""),""),"")</f>
        <v/>
      </c>
      <c r="O417" t="str">
        <f>IF(ISNUMBER(SEARCH($A$12,OriginalData!$DD395)),IF(ISNUMBER(SEARCH($B$12,OriginalData!$DE395)),IF(ISNUMBER(SEARCH($C$12,OriginalData!$DF395)),IF(ISBLANK(OriginalData!AF395),"",OriginalData!AF395),""),""),"")</f>
        <v/>
      </c>
      <c r="P417" t="str">
        <f>IF(ISNUMBER(SEARCH($A$12,OriginalData!$DD395)),IF(ISNUMBER(SEARCH($B$12,OriginalData!$DE395)),IF(ISNUMBER(SEARCH($C$12,OriginalData!$DF395)),IF(ISBLANK(OriginalData!AG395),"",OriginalData!AG395),""),""),"")</f>
        <v/>
      </c>
      <c r="Q417" t="str">
        <f>IF(ISNUMBER(SEARCH($A$12,OriginalData!$DD395)),IF(ISNUMBER(SEARCH($B$12,OriginalData!$DE395)),IF(ISNUMBER(SEARCH($C$12,OriginalData!$DF395)),IF(ISBLANK(OriginalData!AH395),"",OriginalData!AH395),""),""),"")</f>
        <v/>
      </c>
      <c r="R417" t="str">
        <f>IF(ISNUMBER(SEARCH($A$12,OriginalData!$DD395)),IF(ISNUMBER(SEARCH($B$12,OriginalData!$DE395)),IF(ISNUMBER(SEARCH($C$12,OriginalData!$DF395)),IF(ISBLANK(OriginalData!AI395),"",OriginalData!AI395),""),""),"")</f>
        <v/>
      </c>
      <c r="S417" t="str">
        <f>IF(ISNUMBER(SEARCH($A$12,OriginalData!$DD395)),IF(ISNUMBER(SEARCH($B$12,OriginalData!$DE395)),IF(ISNUMBER(SEARCH($C$12,OriginalData!$DF395)),IF(ISBLANK(OriginalData!AJ395),"",OriginalData!AJ395),""),""),"")</f>
        <v/>
      </c>
      <c r="T417" t="str">
        <f>IF(ISNUMBER(SEARCH($A$12,OriginalData!$DD395)),IF(ISNUMBER(SEARCH($B$12,OriginalData!$DE395)),IF(ISNUMBER(SEARCH($C$12,OriginalData!$DF395)),IF(ISBLANK(OriginalData!AK395),"",OriginalData!AK395),""),""),"")</f>
        <v/>
      </c>
      <c r="U417" t="str">
        <f>IF(ISNUMBER(SEARCH($A$12,OriginalData!$DD395)),IF(ISNUMBER(SEARCH($B$12,OriginalData!$DE395)),IF(ISNUMBER(SEARCH($C$12,OriginalData!$DF395)),IF(ISBLANK(OriginalData!AL395),"",OriginalData!AL395),""),""),"")</f>
        <v/>
      </c>
      <c r="V417" t="str">
        <f>IF(ISNUMBER(SEARCH($A$12,OriginalData!$DD395)),IF(ISNUMBER(SEARCH($B$12,OriginalData!$DE395)),IF(ISNUMBER(SEARCH($C$12,OriginalData!$DF395)),IF(ISBLANK(OriginalData!AM395),"",OriginalData!AM395),""),""),"")</f>
        <v/>
      </c>
      <c r="W417" t="str">
        <f>IF(ISNUMBER(SEARCH($A$12,OriginalData!$DD395)),IF(ISNUMBER(SEARCH($B$12,OriginalData!$DE395)),IF(ISNUMBER(SEARCH($C$12,OriginalData!$DF395)),IF(ISBLANK(OriginalData!AN395),"",OriginalData!AN395),""),""),"")</f>
        <v/>
      </c>
      <c r="X417" t="str">
        <f>IF(ISNUMBER(SEARCH($A$12,OriginalData!$DD395)),IF(ISNUMBER(SEARCH($B$12,OriginalData!$DE395)),IF(ISNUMBER(SEARCH($C$12,OriginalData!$DF395)),IF(ISBLANK(OriginalData!AO395),"",OriginalData!AO395),""),""),"")</f>
        <v/>
      </c>
      <c r="Y417" t="str">
        <f>IF(ISNUMBER(SEARCH($A$12,OriginalData!$DD395)),IF(ISNUMBER(SEARCH($B$12,OriginalData!$DE395)),IF(ISNUMBER(SEARCH($C$12,OriginalData!$DF395)),IF(ISBLANK(OriginalData!AP395),"",OriginalData!AP395),""),""),"")</f>
        <v/>
      </c>
      <c r="Z417" t="str">
        <f>IF(ISNUMBER(SEARCH($A$12,OriginalData!$DD395)),IF(ISNUMBER(SEARCH($B$12,OriginalData!$DE395)),IF(ISNUMBER(SEARCH($C$12,OriginalData!$DF395)),IF(ISBLANK(OriginalData!AQ395),"",OriginalData!AQ395),""),""),"")</f>
        <v/>
      </c>
      <c r="AA417" t="str">
        <f>IF(ISNUMBER(SEARCH($A$12,OriginalData!$DD395)),IF(ISNUMBER(SEARCH($B$12,OriginalData!$DE395)),IF(ISNUMBER(SEARCH($C$12,OriginalData!$DF395)),IF(ISBLANK(OriginalData!AR395),"",OriginalData!AR395),""),""),"")</f>
        <v/>
      </c>
      <c r="AB417" t="str">
        <f>IF(ISNUMBER(SEARCH($A$12,OriginalData!$DD395)),IF(ISNUMBER(SEARCH($B$12,OriginalData!$DE395)),IF(ISNUMBER(SEARCH($C$12,OriginalData!$DF395)),IF(ISBLANK(OriginalData!AS395),"",OriginalData!AS395),""),""),"")</f>
        <v/>
      </c>
      <c r="AC417" t="str">
        <f>IF(ISNUMBER(SEARCH($A$12,OriginalData!$DD395)),IF(ISNUMBER(SEARCH($B$12,OriginalData!$DE395)),IF(ISNUMBER(SEARCH($C$12,OriginalData!$DF395)),IF(ISBLANK(OriginalData!AT395),"",OriginalData!AT395),""),""),"")</f>
        <v/>
      </c>
      <c r="AD417" t="str">
        <f>IF(ISNUMBER(SEARCH($A$12,OriginalData!$DD395)),IF(ISNUMBER(SEARCH($B$12,OriginalData!$DE395)),IF(ISNUMBER(SEARCH($C$12,OriginalData!$DF395)),IF(ISBLANK(OriginalData!AU395),"",OriginalData!AU395),""),""),"")</f>
        <v/>
      </c>
      <c r="AE417" t="str">
        <f>IF(ISNUMBER(SEARCH($A$12,OriginalData!$DD395)),IF(ISNUMBER(SEARCH($B$12,OriginalData!$DE395)),IF(ISNUMBER(SEARCH($C$12,OriginalData!$DF395)),IF(ISBLANK(OriginalData!AV395),"",OriginalData!AV395),""),""),"")</f>
        <v/>
      </c>
      <c r="AF417" t="str">
        <f>IF(ISNUMBER(SEARCH($A$12,OriginalData!$DD395)),IF(ISNUMBER(SEARCH($B$12,OriginalData!$DE395)),IF(ISNUMBER(SEARCH($C$12,OriginalData!$DF395)),IF(ISBLANK(OriginalData!AW395),"",OriginalData!AW395),""),""),"")</f>
        <v/>
      </c>
      <c r="AG417" t="str">
        <f>IF(ISNUMBER(SEARCH($A$12,OriginalData!$DD395)),IF(ISNUMBER(SEARCH($B$12,OriginalData!$DE395)),IF(ISNUMBER(SEARCH($C$12,OriginalData!$DF395)),IF(ISBLANK(OriginalData!AX395),"",OriginalData!AX395),""),""),"")</f>
        <v/>
      </c>
      <c r="AH417" t="str">
        <f>IF(ISNUMBER(SEARCH($A$12,OriginalData!$DD395)),IF(ISNUMBER(SEARCH($B$12,OriginalData!$DE395)),IF(ISNUMBER(SEARCH($C$12,OriginalData!$DF395)),IF(ISBLANK(OriginalData!AY395),"",OriginalData!AY395),""),""),"")</f>
        <v/>
      </c>
      <c r="AI417" t="str">
        <f>IF(ISNUMBER(SEARCH($A$12,OriginalData!$DD395)),IF(ISNUMBER(SEARCH($B$12,OriginalData!$DE395)),IF(ISNUMBER(SEARCH($C$12,OriginalData!$DF395)),IF(ISBLANK(OriginalData!AZ395),"",OriginalData!AZ395),""),""),"")</f>
        <v/>
      </c>
      <c r="AJ417" t="str">
        <f>IF(ISNUMBER(SEARCH($A$12,OriginalData!$DD395)),IF(ISNUMBER(SEARCH($B$12,OriginalData!$DE395)),IF(ISNUMBER(SEARCH($C$12,OriginalData!$DF395)),IF(ISBLANK(OriginalData!BA395),"",OriginalData!BA395),""),""),"")</f>
        <v/>
      </c>
      <c r="AK417" t="str">
        <f>IF(ISNUMBER(SEARCH($A$12,OriginalData!$DD395)),IF(ISNUMBER(SEARCH($B$12,OriginalData!$DE395)),IF(ISNUMBER(SEARCH($C$12,OriginalData!$DF395)),IF(ISBLANK(OriginalData!BB395),"",OriginalData!BB395),""),""),"")</f>
        <v/>
      </c>
      <c r="AL417" t="str">
        <f>IF(ISNUMBER(SEARCH($A$12,OriginalData!$DD395)),IF(ISNUMBER(SEARCH($B$12,OriginalData!$DE395)),IF(ISNUMBER(SEARCH($C$12,OriginalData!$DF395)),IF(ISBLANK(OriginalData!BC395),"",OriginalData!BC395),""),""),"")</f>
        <v/>
      </c>
      <c r="AM417" t="str">
        <f>IF(ISNUMBER(SEARCH($A$12,OriginalData!$DD395)),IF(ISNUMBER(SEARCH($B$12,OriginalData!$DE395)),IF(ISNUMBER(SEARCH($C$12,OriginalData!$DF395)),IF(ISBLANK(OriginalData!BD395),"",OriginalData!BD395),""),""),"")</f>
        <v/>
      </c>
      <c r="AN417" t="str">
        <f>IF(ISNUMBER(SEARCH($A$12,OriginalData!$DD395)),IF(ISNUMBER(SEARCH($B$12,OriginalData!$DE395)),IF(ISNUMBER(SEARCH($C$12,OriginalData!$DF395)),IF(ISBLANK(OriginalData!BE395),"",OriginalData!BE395),""),""),"")</f>
        <v/>
      </c>
      <c r="AO417" t="str">
        <f>IF(ISNUMBER(SEARCH($A$12,OriginalData!$DD395)),IF(ISNUMBER(SEARCH($B$12,OriginalData!$DE395)),IF(ISNUMBER(SEARCH($C$12,OriginalData!$DF395)),IF(ISBLANK(OriginalData!BF395),"",OriginalData!BF395),""),""),"")</f>
        <v/>
      </c>
      <c r="AP417" t="str">
        <f>IF(ISNUMBER(SEARCH($A$12,OriginalData!$DD395)),IF(ISNUMBER(SEARCH($B$12,OriginalData!$DE395)),IF(ISNUMBER(SEARCH($C$12,OriginalData!$DF395)),IF(ISBLANK(OriginalData!BG395),"",OriginalData!BG395),""),""),"")</f>
        <v/>
      </c>
      <c r="AQ417" t="str">
        <f>IF(ISNUMBER(SEARCH($A$12,OriginalData!$DD395)),IF(ISNUMBER(SEARCH($B$12,OriginalData!$DE395)),IF(ISNUMBER(SEARCH($C$12,OriginalData!$DF395)),IF(ISBLANK(OriginalData!BH395),"",OriginalData!BH395),""),""),"")</f>
        <v/>
      </c>
      <c r="AR417" t="str">
        <f>IF(ISNUMBER(SEARCH($A$12,OriginalData!$DD395)),IF(ISNUMBER(SEARCH($B$12,OriginalData!$DE395)),IF(ISNUMBER(SEARCH($C$12,OriginalData!$DF395)),IF(ISBLANK(OriginalData!BI395),"",OriginalData!BI395),""),""),"")</f>
        <v/>
      </c>
      <c r="AS417" t="str">
        <f>IF(ISNUMBER(SEARCH($A$12,OriginalData!$DD395)),IF(ISNUMBER(SEARCH($B$12,OriginalData!$DE395)),IF(ISNUMBER(SEARCH($C$12,OriginalData!$DF395)),IF(ISBLANK(OriginalData!BJ395),"",OriginalData!BJ395),""),""),"")</f>
        <v/>
      </c>
      <c r="AT417" t="str">
        <f>IF(ISNUMBER(SEARCH($A$12,OriginalData!$DD395)),IF(ISNUMBER(SEARCH($B$12,OriginalData!$DE395)),IF(ISNUMBER(SEARCH($C$12,OriginalData!$DF395)),IF(ISBLANK(OriginalData!BK395),"",OriginalData!BK395),""),""),"")</f>
        <v/>
      </c>
      <c r="AU417" t="str">
        <f>IF(ISNUMBER(SEARCH($A$12,OriginalData!$DD395)),IF(ISNUMBER(SEARCH($B$12,OriginalData!$DE395)),IF(ISNUMBER(SEARCH($C$12,OriginalData!$DF395)),IF(ISBLANK(OriginalData!BL395),"",OriginalData!BL395),""),""),"")</f>
        <v/>
      </c>
      <c r="AV417" t="str">
        <f>IF(ISNUMBER(SEARCH($A$12,OriginalData!$DD395)),IF(ISNUMBER(SEARCH($B$12,OriginalData!$DE395)),IF(ISNUMBER(SEARCH($C$12,OriginalData!$DF395)),IF(ISBLANK(OriginalData!BM395),"",OriginalData!BM395),""),""),"")</f>
        <v/>
      </c>
      <c r="AW417" t="str">
        <f>IF(ISNUMBER(SEARCH($A$12,OriginalData!$DD395)),IF(ISNUMBER(SEARCH($B$12,OriginalData!$DE395)),IF(ISNUMBER(SEARCH($C$12,OriginalData!$DF395)),IF(ISBLANK(OriginalData!BN395),"",OriginalData!BN395),""),""),"")</f>
        <v/>
      </c>
      <c r="AX417" t="str">
        <f>IF(ISNUMBER(SEARCH($A$12,OriginalData!$DD395)),IF(ISNUMBER(SEARCH($B$12,OriginalData!$DE395)),IF(ISNUMBER(SEARCH($C$12,OriginalData!$DF395)),IF(ISBLANK(OriginalData!BO395),"",OriginalData!BO395),""),""),"")</f>
        <v/>
      </c>
      <c r="AY417" t="str">
        <f>IF(ISNUMBER(SEARCH($A$12,OriginalData!$DD395)),IF(ISNUMBER(SEARCH($B$12,OriginalData!$DE395)),IF(ISNUMBER(SEARCH($C$12,OriginalData!$DF395)),IF(ISBLANK(OriginalData!BP395),"",OriginalData!BP395),""),""),"")</f>
        <v/>
      </c>
      <c r="AZ417" t="str">
        <f>IF(ISNUMBER(SEARCH($A$12,OriginalData!$DD395)),IF(ISNUMBER(SEARCH($B$12,OriginalData!$DE395)),IF(ISNUMBER(SEARCH($C$12,OriginalData!$DF395)),IF(ISBLANK(OriginalData!BQ395),"",OriginalData!BQ395),""),""),"")</f>
        <v/>
      </c>
      <c r="BA417" t="str">
        <f>IF(ISNUMBER(SEARCH($A$12,OriginalData!$DD395)),IF(ISNUMBER(SEARCH($B$12,OriginalData!$DE395)),IF(ISNUMBER(SEARCH($C$12,OriginalData!$DF395)),IF(ISBLANK(OriginalData!BR395),"",OriginalData!BR395),""),""),"")</f>
        <v/>
      </c>
      <c r="BB417" t="str">
        <f>IF(ISNUMBER(SEARCH($A$12,OriginalData!$DD395)),IF(ISNUMBER(SEARCH($B$12,OriginalData!$DE395)),IF(ISNUMBER(SEARCH($C$12,OriginalData!$DF395)),IF(ISBLANK(OriginalData!BS395),"",OriginalData!BS395),""),""),"")</f>
        <v/>
      </c>
      <c r="BC417" t="str">
        <f>IF(ISNUMBER(SEARCH($A$12,OriginalData!$DD395)),IF(ISNUMBER(SEARCH($B$12,OriginalData!$DE395)),IF(ISNUMBER(SEARCH($C$12,OriginalData!$DF395)),IF(ISBLANK(OriginalData!BT395),"",OriginalData!BT395),""),""),"")</f>
        <v/>
      </c>
      <c r="BD417" t="str">
        <f>IF(ISNUMBER(SEARCH($A$12,OriginalData!$DD395)),IF(ISNUMBER(SEARCH($B$12,OriginalData!$DE395)),IF(ISNUMBER(SEARCH($C$12,OriginalData!$DF395)),IF(ISBLANK(OriginalData!BU395),"",OriginalData!BU395),""),""),"")</f>
        <v/>
      </c>
      <c r="BE417" t="str">
        <f>IF(ISNUMBER(SEARCH($A$12,OriginalData!$DD395)),IF(ISNUMBER(SEARCH($B$12,OriginalData!$DE395)),IF(ISNUMBER(SEARCH($C$12,OriginalData!$DF395)),IF(ISBLANK(OriginalData!BV395),"",OriginalData!BV395),""),""),"")</f>
        <v/>
      </c>
      <c r="BF417" t="str">
        <f>IF(ISNUMBER(SEARCH($A$12,OriginalData!$DD395)),IF(ISNUMBER(SEARCH($B$12,OriginalData!$DE395)),IF(ISNUMBER(SEARCH($C$12,OriginalData!$DF395)),IF(ISBLANK(OriginalData!BW395),"",OriginalData!BW395),""),""),"")</f>
        <v/>
      </c>
      <c r="BG417" t="str">
        <f>IF(ISNUMBER(SEARCH($A$12,OriginalData!$DD395)),IF(ISNUMBER(SEARCH($B$12,OriginalData!$DE395)),IF(ISNUMBER(SEARCH($C$12,OriginalData!$DF395)),IF(ISBLANK(OriginalData!BX395),"",OriginalData!BX395),""),""),"")</f>
        <v/>
      </c>
      <c r="BH417" t="str">
        <f>IF(ISNUMBER(SEARCH($A$12,OriginalData!$DD395)),IF(ISNUMBER(SEARCH($B$12,OriginalData!$DE395)),IF(ISNUMBER(SEARCH($C$12,OriginalData!$DF395)),IF(ISBLANK(OriginalData!BY395),"",OriginalData!BY395),""),""),"")</f>
        <v/>
      </c>
      <c r="BI417" t="str">
        <f>IF(ISNUMBER(SEARCH($A$12,OriginalData!$DD395)),IF(ISNUMBER(SEARCH($B$12,OriginalData!$DE395)),IF(ISNUMBER(SEARCH($C$12,OriginalData!$DF395)),IF(ISBLANK(OriginalData!BZ395),"",OriginalData!BZ395),""),""),"")</f>
        <v/>
      </c>
      <c r="BJ417" t="str">
        <f>IF(ISNUMBER(SEARCH($A$12,OriginalData!$DD395)),IF(ISNUMBER(SEARCH($B$12,OriginalData!$DE395)),IF(ISNUMBER(SEARCH($C$12,OriginalData!$DF395)),IF(ISBLANK(OriginalData!CA395),"",OriginalData!CA395),""),""),"")</f>
        <v/>
      </c>
      <c r="BK417" t="str">
        <f>IF(ISNUMBER(SEARCH($A$12,OriginalData!$DD395)),IF(ISNUMBER(SEARCH($B$12,OriginalData!$DE395)),IF(ISNUMBER(SEARCH($C$12,OriginalData!$DF395)),IF(ISBLANK(OriginalData!CB395),"",OriginalData!CB395),""),""),"")</f>
        <v/>
      </c>
      <c r="BL417" t="str">
        <f>IF(ISNUMBER(SEARCH($A$12,OriginalData!$DD395)),IF(ISNUMBER(SEARCH($B$12,OriginalData!$DE395)),IF(ISNUMBER(SEARCH($C$12,OriginalData!$DF395)),IF(ISBLANK(OriginalData!CC395),"",OriginalData!CC395),""),""),"")</f>
        <v/>
      </c>
      <c r="BM417" t="str">
        <f>IF(ISNUMBER(SEARCH($A$12,OriginalData!$DD395)),IF(ISNUMBER(SEARCH($B$12,OriginalData!$DE395)),IF(ISNUMBER(SEARCH($C$12,OriginalData!$DF395)),IF(ISBLANK(OriginalData!CD395),"",OriginalData!CD395),""),""),"")</f>
        <v/>
      </c>
      <c r="BN417" t="str">
        <f>IF(ISNUMBER(SEARCH($A$12,OriginalData!$DD395)),IF(ISNUMBER(SEARCH($B$12,OriginalData!$DE395)),IF(ISNUMBER(SEARCH($C$12,OriginalData!$DF395)),IF(ISBLANK(OriginalData!CE395),"",OriginalData!CE395),""),""),"")</f>
        <v/>
      </c>
      <c r="BO417" t="str">
        <f>IF(ISNUMBER(SEARCH($A$12,OriginalData!$DD395)),IF(ISNUMBER(SEARCH($B$12,OriginalData!$DE395)),IF(ISNUMBER(SEARCH($C$12,OriginalData!$DF395)),IF(ISBLANK(OriginalData!CF395),"",OriginalData!CF395),""),""),"")</f>
        <v/>
      </c>
      <c r="BP417" t="str">
        <f>IF(ISNUMBER(SEARCH($A$12,OriginalData!$DD395)),IF(ISNUMBER(SEARCH($B$12,OriginalData!$DE395)),IF(ISNUMBER(SEARCH($C$12,OriginalData!$DF395)),IF(ISBLANK(OriginalData!CG395),"",OriginalData!CG395),""),""),"")</f>
        <v/>
      </c>
      <c r="BQ417" t="str">
        <f>IF(ISNUMBER(SEARCH($A$12,OriginalData!$DD395)),IF(ISNUMBER(SEARCH($B$12,OriginalData!$DE395)),IF(ISNUMBER(SEARCH($C$12,OriginalData!$DF395)),IF(ISBLANK(OriginalData!CH395),"",OriginalData!CH395),""),""),"")</f>
        <v/>
      </c>
      <c r="BR417" t="str">
        <f>IF(ISNUMBER(SEARCH($A$12,OriginalData!$DD395)),IF(ISNUMBER(SEARCH($B$12,OriginalData!$DE395)),IF(ISNUMBER(SEARCH($C$12,OriginalData!$DF395)),IF(ISBLANK(OriginalData!CI395),"",OriginalData!CI395),""),""),"")</f>
        <v/>
      </c>
      <c r="BS417" t="str">
        <f>IF(ISNUMBER(SEARCH($A$12,OriginalData!$DD395)),IF(ISNUMBER(SEARCH($B$12,OriginalData!$DE395)),IF(ISNUMBER(SEARCH($C$12,OriginalData!$DF395)),IF(ISBLANK(OriginalData!CJ395),"",OriginalData!CJ395),""),""),"")</f>
        <v/>
      </c>
      <c r="BT417" t="str">
        <f>IF(ISNUMBER(SEARCH($A$12,OriginalData!$DD395)),IF(ISNUMBER(SEARCH($B$12,OriginalData!$DE395)),IF(ISNUMBER(SEARCH($C$12,OriginalData!$DF395)),IF(ISBLANK(OriginalData!CK395),"",OriginalData!CK395),""),""),"")</f>
        <v/>
      </c>
      <c r="BU417" t="str">
        <f>IF(ISNUMBER(SEARCH($A$12,OriginalData!$DD395)),IF(ISNUMBER(SEARCH($B$12,OriginalData!$DE395)),IF(ISNUMBER(SEARCH($C$12,OriginalData!$DF395)),IF(ISBLANK(OriginalData!CL395),"",OriginalData!CL395),""),""),"")</f>
        <v/>
      </c>
      <c r="BV417" t="str">
        <f>IF(ISNUMBER(SEARCH($A$12,OriginalData!$DD395)),IF(ISNUMBER(SEARCH($B$12,OriginalData!$DE395)),IF(ISNUMBER(SEARCH($C$12,OriginalData!$DF395)),IF(ISBLANK(OriginalData!CM395),"",OriginalData!CM395),""),""),"")</f>
        <v/>
      </c>
      <c r="BW417" t="str">
        <f>IF(ISNUMBER(SEARCH($A$12,OriginalData!$DD395)),IF(ISNUMBER(SEARCH($B$12,OriginalData!$DE395)),IF(ISNUMBER(SEARCH($C$12,OriginalData!$DF395)),IF(ISBLANK(OriginalData!CN395),"",OriginalData!CN395),""),""),"")</f>
        <v/>
      </c>
      <c r="BX417" t="str">
        <f>IF(ISNUMBER(SEARCH($A$12,OriginalData!$DD395)),IF(ISNUMBER(SEARCH($B$12,OriginalData!$DE395)),IF(ISNUMBER(SEARCH($C$12,OriginalData!$DF395)),IF(ISBLANK(OriginalData!CO395),"",OriginalData!CO395),""),""),"")</f>
        <v/>
      </c>
      <c r="BY417" t="str">
        <f>IF(ISNUMBER(SEARCH($A$12,OriginalData!$DD395)),IF(ISNUMBER(SEARCH($B$12,OriginalData!$DE395)),IF(ISNUMBER(SEARCH($C$12,OriginalData!$DF395)),IF(ISBLANK(OriginalData!CP395),"",OriginalData!CP395),""),""),"")</f>
        <v/>
      </c>
      <c r="BZ417" t="str">
        <f>IF(ISNUMBER(SEARCH($A$12,OriginalData!$DD395)),IF(ISNUMBER(SEARCH($B$12,OriginalData!$DE395)),IF(ISNUMBER(SEARCH($C$12,OriginalData!$DF395)),IF(ISBLANK(OriginalData!CQ395),"",OriginalData!CQ395),""),""),"")</f>
        <v/>
      </c>
      <c r="CA417" t="str">
        <f>IF(ISNUMBER(SEARCH($A$12,OriginalData!$DD395)),IF(ISNUMBER(SEARCH($B$12,OriginalData!$DE395)),IF(ISNUMBER(SEARCH($C$12,OriginalData!$DF395)),IF(ISBLANK(OriginalData!CR395),"",OriginalData!CR395),""),""),"")</f>
        <v/>
      </c>
      <c r="CB417" t="str">
        <f>IF(ISNUMBER(SEARCH($A$12,OriginalData!$DD395)),IF(ISNUMBER(SEARCH($B$12,OriginalData!$DE395)),IF(ISNUMBER(SEARCH($C$12,OriginalData!$DF395)),IF(ISBLANK(OriginalData!CS395),"",OriginalData!CS395),""),""),"")</f>
        <v/>
      </c>
      <c r="CC417" t="str">
        <f>IF(ISNUMBER(SEARCH($A$12,OriginalData!$DD395)),IF(ISNUMBER(SEARCH($B$12,OriginalData!$DE395)),IF(ISNUMBER(SEARCH($C$12,OriginalData!$DF395)),IF(ISBLANK(OriginalData!CT395),"",OriginalData!CT395),""),""),"")</f>
        <v/>
      </c>
      <c r="CD417" t="str">
        <f>IF(ISNUMBER(SEARCH($A$12,OriginalData!$DD395)),IF(ISNUMBER(SEARCH($B$12,OriginalData!$DE395)),IF(ISNUMBER(SEARCH($C$12,OriginalData!$DF395)),IF(ISBLANK(OriginalData!CU395),"",OriginalData!CU395),""),""),"")</f>
        <v/>
      </c>
      <c r="CE417" t="str">
        <f>IF(ISNUMBER(SEARCH($A$12,OriginalData!$DD395)),IF(ISNUMBER(SEARCH($B$12,OriginalData!$DE395)),IF(ISNUMBER(SEARCH($C$12,OriginalData!$DF395)),IF(ISBLANK(OriginalData!CV395),"",OriginalData!CV395),""),""),"")</f>
        <v/>
      </c>
      <c r="CF417" t="str">
        <f>IF(ISNUMBER(SEARCH($A$12,OriginalData!$DD395)),IF(ISNUMBER(SEARCH($B$12,OriginalData!$DE395)),IF(ISNUMBER(SEARCH($C$12,OriginalData!$DF395)),IF(ISBLANK(OriginalData!CW395),"",OriginalData!CW395),""),""),"")</f>
        <v/>
      </c>
      <c r="CG417" t="str">
        <f>IF(ISNUMBER(SEARCH($A$12,OriginalData!$DD395)),IF(ISNUMBER(SEARCH($B$12,OriginalData!$DE395)),IF(ISNUMBER(SEARCH($C$12,OriginalData!$DF395)),IF(ISBLANK(OriginalData!CX395),"",OriginalData!CX395),""),""),"")</f>
        <v/>
      </c>
      <c r="CH417" t="str">
        <f>IF(ISNUMBER(SEARCH($A$12,OriginalData!$DD395)),IF(ISNUMBER(SEARCH($B$12,OriginalData!$DE395)),IF(ISNUMBER(SEARCH($C$12,OriginalData!$DF395)),IF(ISBLANK(OriginalData!CY395),"",OriginalData!CY395),""),""),"")</f>
        <v/>
      </c>
      <c r="CI417" t="str">
        <f>IF(ISNUMBER(SEARCH($A$12,OriginalData!$DD395)),IF(ISNUMBER(SEARCH($B$12,OriginalData!$DE395)),IF(ISNUMBER(SEARCH($C$12,OriginalData!$DF395)),IF(ISBLANK(OriginalData!CZ395),"",OriginalData!CZ395),""),""),"")</f>
        <v/>
      </c>
      <c r="CJ417" t="str">
        <f>IF(ISNUMBER(SEARCH($A$12,OriginalData!$DD395)),IF(ISNUMBER(SEARCH($B$12,OriginalData!$DE395)),IF(ISNUMBER(SEARCH($C$12,OriginalData!$DF395)),IF(ISBLANK(OriginalData!DA395),"",OriginalData!DA395),""),""),"")</f>
        <v/>
      </c>
      <c r="CK417" t="str">
        <f>IF(ISNUMBER(SEARCH($A$12,OriginalData!$DD395)),IF(ISNUMBER(SEARCH($B$12,OriginalData!$DE395)),IF(ISNUMBER(SEARCH($C$12,OriginalData!$DF395)),IF(ISBLANK(OriginalData!DB395),"",OriginalData!DB395),""),""),"")</f>
        <v/>
      </c>
      <c r="CL417" t="str">
        <f>IF(ISNUMBER(SEARCH($A$12,OriginalData!$DD395)),IF(ISNUMBER(SEARCH($B$12,OriginalData!$DE395)),IF(ISNUMBER(SEARCH($C$12,OriginalData!$DF395)),IF(ISBLANK(OriginalData!DC395),"",OriginalData!DC395),""),""),"")</f>
        <v/>
      </c>
      <c r="CM417" t="str">
        <f>IF(ISNUMBER(SEARCH($A$12,OriginalData!$DD395)),IF(ISNUMBER(SEARCH($B$12,OriginalData!$DE395)),IF(ISNUMBER(SEARCH($C$12,OriginalData!$DF395)),IF(ISBLANK(OriginalData!DD395),"",OriginalData!DD395),""),""),"")</f>
        <v/>
      </c>
      <c r="CN417" t="str">
        <f>IF(ISNUMBER(SEARCH($A$12,OriginalData!$DD395)),IF(ISNUMBER(SEARCH($B$12,OriginalData!$DE395)),IF(ISNUMBER(SEARCH($C$12,OriginalData!$DF395)),IF(ISBLANK(OriginalData!DE395),"",OriginalData!DE395),""),""),"")</f>
        <v/>
      </c>
      <c r="CO417" t="str">
        <f>IF(ISNUMBER(SEARCH($A$12,OriginalData!$DD395)),IF(ISNUMBER(SEARCH($B$12,OriginalData!$DE395)),IF(ISNUMBER(SEARCH($C$12,OriginalData!$DF395)),IF(ISBLANK(OriginalData!DF395),"",OriginalData!DF395),""),""),"")</f>
        <v/>
      </c>
      <c r="CP417" t="str">
        <f>IF(ISNUMBER(SEARCH($A$12,OriginalData!$DD395)),IF(ISNUMBER(SEARCH($B$12,OriginalData!$DE395)),IF(ISNUMBER(SEARCH($C$12,OriginalData!$DF395)),IF(ISBLANK(OriginalData!DG395),"",OriginalData!DG395),""),""),"")</f>
        <v/>
      </c>
    </row>
    <row r="418" spans="1:94" x14ac:dyDescent="0.2">
      <c r="A418" t="str">
        <f>IF(ISNUMBER(SEARCH($A$12,OriginalData!$DD396)),IF(ISNUMBER(SEARCH($B$12,OriginalData!$DE396)),IF(ISNUMBER(SEARCH($C$12,OriginalData!$DF396)),IF(ISBLANK(OriginalData!R396),"",OriginalData!R396),""),""),"")</f>
        <v/>
      </c>
      <c r="B418" t="str">
        <f>IF(ISNUMBER(SEARCH($A$12,OriginalData!$DD396)),IF(ISNUMBER(SEARCH($B$12,OriginalData!$DE396)),IF(ISNUMBER(SEARCH($C$12,OriginalData!$DF396)),IF(ISBLANK(OriginalData!S396),"",OriginalData!S396),""),""),"")</f>
        <v/>
      </c>
      <c r="C418" t="str">
        <f>IF(ISNUMBER(SEARCH($A$12,OriginalData!$DD396)),IF(ISNUMBER(SEARCH($B$12,OriginalData!$DE396)),IF(ISNUMBER(SEARCH($C$12,OriginalData!$DF396)),IF(ISBLANK(OriginalData!T396),"",OriginalData!T396),""),""),"")</f>
        <v/>
      </c>
      <c r="D418" t="str">
        <f>IF(ISNUMBER(SEARCH($A$12,OriginalData!$DD396)),IF(ISNUMBER(SEARCH($B$12,OriginalData!$DE396)),IF(ISNUMBER(SEARCH($C$12,OriginalData!$DF396)),IF(ISBLANK(OriginalData!U396),"",OriginalData!U396),""),""),"")</f>
        <v/>
      </c>
      <c r="E418" t="str">
        <f>IF(ISNUMBER(SEARCH($A$12,OriginalData!$DD396)),IF(ISNUMBER(SEARCH($B$12,OriginalData!$DE396)),IF(ISNUMBER(SEARCH($C$12,OriginalData!$DF396)),IF(ISBLANK(OriginalData!V396),"",OriginalData!V396),""),""),"")</f>
        <v/>
      </c>
      <c r="F418" t="str">
        <f>IF(ISNUMBER(SEARCH($A$12,OriginalData!$DD396)),IF(ISNUMBER(SEARCH($B$12,OriginalData!$DE396)),IF(ISNUMBER(SEARCH($C$12,OriginalData!$DF396)),IF(ISBLANK(OriginalData!W396),"",OriginalData!W396),""),""),"")</f>
        <v/>
      </c>
      <c r="G418" t="str">
        <f>IF(ISNUMBER(SEARCH($A$12,OriginalData!$DD396)),IF(ISNUMBER(SEARCH($B$12,OriginalData!$DE396)),IF(ISNUMBER(SEARCH($C$12,OriginalData!$DF396)),IF(ISBLANK(OriginalData!X396),"",OriginalData!X396),""),""),"")</f>
        <v/>
      </c>
      <c r="H418" t="str">
        <f>IF(ISNUMBER(SEARCH($A$12,OriginalData!$DD396)),IF(ISNUMBER(SEARCH($B$12,OriginalData!$DE396)),IF(ISNUMBER(SEARCH($C$12,OriginalData!$DF396)),IF(ISBLANK(OriginalData!Y396),"",OriginalData!Y396),""),""),"")</f>
        <v/>
      </c>
      <c r="I418" t="str">
        <f>IF(ISNUMBER(SEARCH($A$12,OriginalData!$DD396)),IF(ISNUMBER(SEARCH($B$12,OriginalData!$DE396)),IF(ISNUMBER(SEARCH($C$12,OriginalData!$DF396)),IF(ISBLANK(OriginalData!Z396),"",OriginalData!Z396),""),""),"")</f>
        <v/>
      </c>
      <c r="J418" t="str">
        <f>IF(ISNUMBER(SEARCH($A$12,OriginalData!$DD396)),IF(ISNUMBER(SEARCH($B$12,OriginalData!$DE396)),IF(ISNUMBER(SEARCH($C$12,OriginalData!$DF396)),IF(ISBLANK(OriginalData!AA396),"",OriginalData!AA396),""),""),"")</f>
        <v/>
      </c>
      <c r="K418" t="str">
        <f>IF(ISNUMBER(SEARCH($A$12,OriginalData!$DD396)),IF(ISNUMBER(SEARCH($B$12,OriginalData!$DE396)),IF(ISNUMBER(SEARCH($C$12,OriginalData!$DF396)),IF(ISBLANK(OriginalData!AB396),"",OriginalData!AB396),""),""),"")</f>
        <v/>
      </c>
      <c r="L418" t="str">
        <f>IF(ISNUMBER(SEARCH($A$12,OriginalData!$DD396)),IF(ISNUMBER(SEARCH($B$12,OriginalData!$DE396)),IF(ISNUMBER(SEARCH($C$12,OriginalData!$DF396)),IF(ISBLANK(OriginalData!AC396),"",OriginalData!AC396),""),""),"")</f>
        <v/>
      </c>
      <c r="M418" t="str">
        <f>IF(ISNUMBER(SEARCH($A$12,OriginalData!$DD396)),IF(ISNUMBER(SEARCH($B$12,OriginalData!$DE396)),IF(ISNUMBER(SEARCH($C$12,OriginalData!$DF396)),IF(ISBLANK(OriginalData!AD396),"",OriginalData!AD396),""),""),"")</f>
        <v/>
      </c>
      <c r="N418" t="str">
        <f>IF(ISNUMBER(SEARCH($A$12,OriginalData!$DD396)),IF(ISNUMBER(SEARCH($B$12,OriginalData!$DE396)),IF(ISNUMBER(SEARCH($C$12,OriginalData!$DF396)),IF(ISBLANK(OriginalData!AE396),"",OriginalData!AE396),""),""),"")</f>
        <v/>
      </c>
      <c r="O418" t="str">
        <f>IF(ISNUMBER(SEARCH($A$12,OriginalData!$DD396)),IF(ISNUMBER(SEARCH($B$12,OriginalData!$DE396)),IF(ISNUMBER(SEARCH($C$12,OriginalData!$DF396)),IF(ISBLANK(OriginalData!AF396),"",OriginalData!AF396),""),""),"")</f>
        <v/>
      </c>
      <c r="P418" t="str">
        <f>IF(ISNUMBER(SEARCH($A$12,OriginalData!$DD396)),IF(ISNUMBER(SEARCH($B$12,OriginalData!$DE396)),IF(ISNUMBER(SEARCH($C$12,OriginalData!$DF396)),IF(ISBLANK(OriginalData!AG396),"",OriginalData!AG396),""),""),"")</f>
        <v/>
      </c>
      <c r="Q418" t="str">
        <f>IF(ISNUMBER(SEARCH($A$12,OriginalData!$DD396)),IF(ISNUMBER(SEARCH($B$12,OriginalData!$DE396)),IF(ISNUMBER(SEARCH($C$12,OriginalData!$DF396)),IF(ISBLANK(OriginalData!AH396),"",OriginalData!AH396),""),""),"")</f>
        <v/>
      </c>
      <c r="R418" t="str">
        <f>IF(ISNUMBER(SEARCH($A$12,OriginalData!$DD396)),IF(ISNUMBER(SEARCH($B$12,OriginalData!$DE396)),IF(ISNUMBER(SEARCH($C$12,OriginalData!$DF396)),IF(ISBLANK(OriginalData!AI396),"",OriginalData!AI396),""),""),"")</f>
        <v/>
      </c>
      <c r="S418" t="str">
        <f>IF(ISNUMBER(SEARCH($A$12,OriginalData!$DD396)),IF(ISNUMBER(SEARCH($B$12,OriginalData!$DE396)),IF(ISNUMBER(SEARCH($C$12,OriginalData!$DF396)),IF(ISBLANK(OriginalData!AJ396),"",OriginalData!AJ396),""),""),"")</f>
        <v/>
      </c>
      <c r="T418" t="str">
        <f>IF(ISNUMBER(SEARCH($A$12,OriginalData!$DD396)),IF(ISNUMBER(SEARCH($B$12,OriginalData!$DE396)),IF(ISNUMBER(SEARCH($C$12,OriginalData!$DF396)),IF(ISBLANK(OriginalData!AK396),"",OriginalData!AK396),""),""),"")</f>
        <v/>
      </c>
      <c r="U418" t="str">
        <f>IF(ISNUMBER(SEARCH($A$12,OriginalData!$DD396)),IF(ISNUMBER(SEARCH($B$12,OriginalData!$DE396)),IF(ISNUMBER(SEARCH($C$12,OriginalData!$DF396)),IF(ISBLANK(OriginalData!AL396),"",OriginalData!AL396),""),""),"")</f>
        <v/>
      </c>
      <c r="V418" t="str">
        <f>IF(ISNUMBER(SEARCH($A$12,OriginalData!$DD396)),IF(ISNUMBER(SEARCH($B$12,OriginalData!$DE396)),IF(ISNUMBER(SEARCH($C$12,OriginalData!$DF396)),IF(ISBLANK(OriginalData!AM396),"",OriginalData!AM396),""),""),"")</f>
        <v/>
      </c>
      <c r="W418" t="str">
        <f>IF(ISNUMBER(SEARCH($A$12,OriginalData!$DD396)),IF(ISNUMBER(SEARCH($B$12,OriginalData!$DE396)),IF(ISNUMBER(SEARCH($C$12,OriginalData!$DF396)),IF(ISBLANK(OriginalData!AN396),"",OriginalData!AN396),""),""),"")</f>
        <v/>
      </c>
      <c r="X418" t="str">
        <f>IF(ISNUMBER(SEARCH($A$12,OriginalData!$DD396)),IF(ISNUMBER(SEARCH($B$12,OriginalData!$DE396)),IF(ISNUMBER(SEARCH($C$12,OriginalData!$DF396)),IF(ISBLANK(OriginalData!AO396),"",OriginalData!AO396),""),""),"")</f>
        <v/>
      </c>
      <c r="Y418" t="str">
        <f>IF(ISNUMBER(SEARCH($A$12,OriginalData!$DD396)),IF(ISNUMBER(SEARCH($B$12,OriginalData!$DE396)),IF(ISNUMBER(SEARCH($C$12,OriginalData!$DF396)),IF(ISBLANK(OriginalData!AP396),"",OriginalData!AP396),""),""),"")</f>
        <v/>
      </c>
      <c r="Z418" t="str">
        <f>IF(ISNUMBER(SEARCH($A$12,OriginalData!$DD396)),IF(ISNUMBER(SEARCH($B$12,OriginalData!$DE396)),IF(ISNUMBER(SEARCH($C$12,OriginalData!$DF396)),IF(ISBLANK(OriginalData!AQ396),"",OriginalData!AQ396),""),""),"")</f>
        <v/>
      </c>
      <c r="AA418" t="str">
        <f>IF(ISNUMBER(SEARCH($A$12,OriginalData!$DD396)),IF(ISNUMBER(SEARCH($B$12,OriginalData!$DE396)),IF(ISNUMBER(SEARCH($C$12,OriginalData!$DF396)),IF(ISBLANK(OriginalData!AR396),"",OriginalData!AR396),""),""),"")</f>
        <v/>
      </c>
      <c r="AB418" t="str">
        <f>IF(ISNUMBER(SEARCH($A$12,OriginalData!$DD396)),IF(ISNUMBER(SEARCH($B$12,OriginalData!$DE396)),IF(ISNUMBER(SEARCH($C$12,OriginalData!$DF396)),IF(ISBLANK(OriginalData!AS396),"",OriginalData!AS396),""),""),"")</f>
        <v/>
      </c>
      <c r="AC418" t="str">
        <f>IF(ISNUMBER(SEARCH($A$12,OriginalData!$DD396)),IF(ISNUMBER(SEARCH($B$12,OriginalData!$DE396)),IF(ISNUMBER(SEARCH($C$12,OriginalData!$DF396)),IF(ISBLANK(OriginalData!AT396),"",OriginalData!AT396),""),""),"")</f>
        <v/>
      </c>
      <c r="AD418" t="str">
        <f>IF(ISNUMBER(SEARCH($A$12,OriginalData!$DD396)),IF(ISNUMBER(SEARCH($B$12,OriginalData!$DE396)),IF(ISNUMBER(SEARCH($C$12,OriginalData!$DF396)),IF(ISBLANK(OriginalData!AU396),"",OriginalData!AU396),""),""),"")</f>
        <v/>
      </c>
      <c r="AE418" t="str">
        <f>IF(ISNUMBER(SEARCH($A$12,OriginalData!$DD396)),IF(ISNUMBER(SEARCH($B$12,OriginalData!$DE396)),IF(ISNUMBER(SEARCH($C$12,OriginalData!$DF396)),IF(ISBLANK(OriginalData!AV396),"",OriginalData!AV396),""),""),"")</f>
        <v/>
      </c>
      <c r="AF418" t="str">
        <f>IF(ISNUMBER(SEARCH($A$12,OriginalData!$DD396)),IF(ISNUMBER(SEARCH($B$12,OriginalData!$DE396)),IF(ISNUMBER(SEARCH($C$12,OriginalData!$DF396)),IF(ISBLANK(OriginalData!AW396),"",OriginalData!AW396),""),""),"")</f>
        <v/>
      </c>
      <c r="AG418" t="str">
        <f>IF(ISNUMBER(SEARCH($A$12,OriginalData!$DD396)),IF(ISNUMBER(SEARCH($B$12,OriginalData!$DE396)),IF(ISNUMBER(SEARCH($C$12,OriginalData!$DF396)),IF(ISBLANK(OriginalData!AX396),"",OriginalData!AX396),""),""),"")</f>
        <v/>
      </c>
      <c r="AH418" t="str">
        <f>IF(ISNUMBER(SEARCH($A$12,OriginalData!$DD396)),IF(ISNUMBER(SEARCH($B$12,OriginalData!$DE396)),IF(ISNUMBER(SEARCH($C$12,OriginalData!$DF396)),IF(ISBLANK(OriginalData!AY396),"",OriginalData!AY396),""),""),"")</f>
        <v/>
      </c>
      <c r="AI418" t="str">
        <f>IF(ISNUMBER(SEARCH($A$12,OriginalData!$DD396)),IF(ISNUMBER(SEARCH($B$12,OriginalData!$DE396)),IF(ISNUMBER(SEARCH($C$12,OriginalData!$DF396)),IF(ISBLANK(OriginalData!AZ396),"",OriginalData!AZ396),""),""),"")</f>
        <v/>
      </c>
      <c r="AJ418" t="str">
        <f>IF(ISNUMBER(SEARCH($A$12,OriginalData!$DD396)),IF(ISNUMBER(SEARCH($B$12,OriginalData!$DE396)),IF(ISNUMBER(SEARCH($C$12,OriginalData!$DF396)),IF(ISBLANK(OriginalData!BA396),"",OriginalData!BA396),""),""),"")</f>
        <v/>
      </c>
      <c r="AK418" t="str">
        <f>IF(ISNUMBER(SEARCH($A$12,OriginalData!$DD396)),IF(ISNUMBER(SEARCH($B$12,OriginalData!$DE396)),IF(ISNUMBER(SEARCH($C$12,OriginalData!$DF396)),IF(ISBLANK(OriginalData!BB396),"",OriginalData!BB396),""),""),"")</f>
        <v/>
      </c>
      <c r="AL418" t="str">
        <f>IF(ISNUMBER(SEARCH($A$12,OriginalData!$DD396)),IF(ISNUMBER(SEARCH($B$12,OriginalData!$DE396)),IF(ISNUMBER(SEARCH($C$12,OriginalData!$DF396)),IF(ISBLANK(OriginalData!BC396),"",OriginalData!BC396),""),""),"")</f>
        <v/>
      </c>
      <c r="AM418" t="str">
        <f>IF(ISNUMBER(SEARCH($A$12,OriginalData!$DD396)),IF(ISNUMBER(SEARCH($B$12,OriginalData!$DE396)),IF(ISNUMBER(SEARCH($C$12,OriginalData!$DF396)),IF(ISBLANK(OriginalData!BD396),"",OriginalData!BD396),""),""),"")</f>
        <v/>
      </c>
      <c r="AN418" t="str">
        <f>IF(ISNUMBER(SEARCH($A$12,OriginalData!$DD396)),IF(ISNUMBER(SEARCH($B$12,OriginalData!$DE396)),IF(ISNUMBER(SEARCH($C$12,OriginalData!$DF396)),IF(ISBLANK(OriginalData!BE396),"",OriginalData!BE396),""),""),"")</f>
        <v/>
      </c>
      <c r="AO418" t="str">
        <f>IF(ISNUMBER(SEARCH($A$12,OriginalData!$DD396)),IF(ISNUMBER(SEARCH($B$12,OriginalData!$DE396)),IF(ISNUMBER(SEARCH($C$12,OriginalData!$DF396)),IF(ISBLANK(OriginalData!BF396),"",OriginalData!BF396),""),""),"")</f>
        <v/>
      </c>
      <c r="AP418" t="str">
        <f>IF(ISNUMBER(SEARCH($A$12,OriginalData!$DD396)),IF(ISNUMBER(SEARCH($B$12,OriginalData!$DE396)),IF(ISNUMBER(SEARCH($C$12,OriginalData!$DF396)),IF(ISBLANK(OriginalData!BG396),"",OriginalData!BG396),""),""),"")</f>
        <v/>
      </c>
      <c r="AQ418" t="str">
        <f>IF(ISNUMBER(SEARCH($A$12,OriginalData!$DD396)),IF(ISNUMBER(SEARCH($B$12,OriginalData!$DE396)),IF(ISNUMBER(SEARCH($C$12,OriginalData!$DF396)),IF(ISBLANK(OriginalData!BH396),"",OriginalData!BH396),""),""),"")</f>
        <v/>
      </c>
      <c r="AR418" t="str">
        <f>IF(ISNUMBER(SEARCH($A$12,OriginalData!$DD396)),IF(ISNUMBER(SEARCH($B$12,OriginalData!$DE396)),IF(ISNUMBER(SEARCH($C$12,OriginalData!$DF396)),IF(ISBLANK(OriginalData!BI396),"",OriginalData!BI396),""),""),"")</f>
        <v/>
      </c>
      <c r="AS418" t="str">
        <f>IF(ISNUMBER(SEARCH($A$12,OriginalData!$DD396)),IF(ISNUMBER(SEARCH($B$12,OriginalData!$DE396)),IF(ISNUMBER(SEARCH($C$12,OriginalData!$DF396)),IF(ISBLANK(OriginalData!BJ396),"",OriginalData!BJ396),""),""),"")</f>
        <v/>
      </c>
      <c r="AT418" t="str">
        <f>IF(ISNUMBER(SEARCH($A$12,OriginalData!$DD396)),IF(ISNUMBER(SEARCH($B$12,OriginalData!$DE396)),IF(ISNUMBER(SEARCH($C$12,OriginalData!$DF396)),IF(ISBLANK(OriginalData!BK396),"",OriginalData!BK396),""),""),"")</f>
        <v/>
      </c>
      <c r="AU418" t="str">
        <f>IF(ISNUMBER(SEARCH($A$12,OriginalData!$DD396)),IF(ISNUMBER(SEARCH($B$12,OriginalData!$DE396)),IF(ISNUMBER(SEARCH($C$12,OriginalData!$DF396)),IF(ISBLANK(OriginalData!BL396),"",OriginalData!BL396),""),""),"")</f>
        <v/>
      </c>
      <c r="AV418" t="str">
        <f>IF(ISNUMBER(SEARCH($A$12,OriginalData!$DD396)),IF(ISNUMBER(SEARCH($B$12,OriginalData!$DE396)),IF(ISNUMBER(SEARCH($C$12,OriginalData!$DF396)),IF(ISBLANK(OriginalData!BM396),"",OriginalData!BM396),""),""),"")</f>
        <v/>
      </c>
      <c r="AW418" t="str">
        <f>IF(ISNUMBER(SEARCH($A$12,OriginalData!$DD396)),IF(ISNUMBER(SEARCH($B$12,OriginalData!$DE396)),IF(ISNUMBER(SEARCH($C$12,OriginalData!$DF396)),IF(ISBLANK(OriginalData!BN396),"",OriginalData!BN396),""),""),"")</f>
        <v/>
      </c>
      <c r="AX418" t="str">
        <f>IF(ISNUMBER(SEARCH($A$12,OriginalData!$DD396)),IF(ISNUMBER(SEARCH($B$12,OriginalData!$DE396)),IF(ISNUMBER(SEARCH($C$12,OriginalData!$DF396)),IF(ISBLANK(OriginalData!BO396),"",OriginalData!BO396),""),""),"")</f>
        <v/>
      </c>
      <c r="AY418" t="str">
        <f>IF(ISNUMBER(SEARCH($A$12,OriginalData!$DD396)),IF(ISNUMBER(SEARCH($B$12,OriginalData!$DE396)),IF(ISNUMBER(SEARCH($C$12,OriginalData!$DF396)),IF(ISBLANK(OriginalData!BP396),"",OriginalData!BP396),""),""),"")</f>
        <v/>
      </c>
      <c r="AZ418" t="str">
        <f>IF(ISNUMBER(SEARCH($A$12,OriginalData!$DD396)),IF(ISNUMBER(SEARCH($B$12,OriginalData!$DE396)),IF(ISNUMBER(SEARCH($C$12,OriginalData!$DF396)),IF(ISBLANK(OriginalData!BQ396),"",OriginalData!BQ396),""),""),"")</f>
        <v/>
      </c>
      <c r="BA418" t="str">
        <f>IF(ISNUMBER(SEARCH($A$12,OriginalData!$DD396)),IF(ISNUMBER(SEARCH($B$12,OriginalData!$DE396)),IF(ISNUMBER(SEARCH($C$12,OriginalData!$DF396)),IF(ISBLANK(OriginalData!BR396),"",OriginalData!BR396),""),""),"")</f>
        <v/>
      </c>
      <c r="BB418" t="str">
        <f>IF(ISNUMBER(SEARCH($A$12,OriginalData!$DD396)),IF(ISNUMBER(SEARCH($B$12,OriginalData!$DE396)),IF(ISNUMBER(SEARCH($C$12,OriginalData!$DF396)),IF(ISBLANK(OriginalData!BS396),"",OriginalData!BS396),""),""),"")</f>
        <v/>
      </c>
      <c r="BC418" t="str">
        <f>IF(ISNUMBER(SEARCH($A$12,OriginalData!$DD396)),IF(ISNUMBER(SEARCH($B$12,OriginalData!$DE396)),IF(ISNUMBER(SEARCH($C$12,OriginalData!$DF396)),IF(ISBLANK(OriginalData!BT396),"",OriginalData!BT396),""),""),"")</f>
        <v/>
      </c>
      <c r="BD418" t="str">
        <f>IF(ISNUMBER(SEARCH($A$12,OriginalData!$DD396)),IF(ISNUMBER(SEARCH($B$12,OriginalData!$DE396)),IF(ISNUMBER(SEARCH($C$12,OriginalData!$DF396)),IF(ISBLANK(OriginalData!BU396),"",OriginalData!BU396),""),""),"")</f>
        <v/>
      </c>
      <c r="BE418" t="str">
        <f>IF(ISNUMBER(SEARCH($A$12,OriginalData!$DD396)),IF(ISNUMBER(SEARCH($B$12,OriginalData!$DE396)),IF(ISNUMBER(SEARCH($C$12,OriginalData!$DF396)),IF(ISBLANK(OriginalData!BV396),"",OriginalData!BV396),""),""),"")</f>
        <v/>
      </c>
      <c r="BF418" t="str">
        <f>IF(ISNUMBER(SEARCH($A$12,OriginalData!$DD396)),IF(ISNUMBER(SEARCH($B$12,OriginalData!$DE396)),IF(ISNUMBER(SEARCH($C$12,OriginalData!$DF396)),IF(ISBLANK(OriginalData!BW396),"",OriginalData!BW396),""),""),"")</f>
        <v/>
      </c>
      <c r="BG418" t="str">
        <f>IF(ISNUMBER(SEARCH($A$12,OriginalData!$DD396)),IF(ISNUMBER(SEARCH($B$12,OriginalData!$DE396)),IF(ISNUMBER(SEARCH($C$12,OriginalData!$DF396)),IF(ISBLANK(OriginalData!BX396),"",OriginalData!BX396),""),""),"")</f>
        <v/>
      </c>
      <c r="BH418" t="str">
        <f>IF(ISNUMBER(SEARCH($A$12,OriginalData!$DD396)),IF(ISNUMBER(SEARCH($B$12,OriginalData!$DE396)),IF(ISNUMBER(SEARCH($C$12,OriginalData!$DF396)),IF(ISBLANK(OriginalData!BY396),"",OriginalData!BY396),""),""),"")</f>
        <v/>
      </c>
      <c r="BI418" t="str">
        <f>IF(ISNUMBER(SEARCH($A$12,OriginalData!$DD396)),IF(ISNUMBER(SEARCH($B$12,OriginalData!$DE396)),IF(ISNUMBER(SEARCH($C$12,OriginalData!$DF396)),IF(ISBLANK(OriginalData!BZ396),"",OriginalData!BZ396),""),""),"")</f>
        <v/>
      </c>
      <c r="BJ418" t="str">
        <f>IF(ISNUMBER(SEARCH($A$12,OriginalData!$DD396)),IF(ISNUMBER(SEARCH($B$12,OriginalData!$DE396)),IF(ISNUMBER(SEARCH($C$12,OriginalData!$DF396)),IF(ISBLANK(OriginalData!CA396),"",OriginalData!CA396),""),""),"")</f>
        <v/>
      </c>
      <c r="BK418" t="str">
        <f>IF(ISNUMBER(SEARCH($A$12,OriginalData!$DD396)),IF(ISNUMBER(SEARCH($B$12,OriginalData!$DE396)),IF(ISNUMBER(SEARCH($C$12,OriginalData!$DF396)),IF(ISBLANK(OriginalData!CB396),"",OriginalData!CB396),""),""),"")</f>
        <v/>
      </c>
      <c r="BL418" t="str">
        <f>IF(ISNUMBER(SEARCH($A$12,OriginalData!$DD396)),IF(ISNUMBER(SEARCH($B$12,OriginalData!$DE396)),IF(ISNUMBER(SEARCH($C$12,OriginalData!$DF396)),IF(ISBLANK(OriginalData!CC396),"",OriginalData!CC396),""),""),"")</f>
        <v/>
      </c>
      <c r="BM418" t="str">
        <f>IF(ISNUMBER(SEARCH($A$12,OriginalData!$DD396)),IF(ISNUMBER(SEARCH($B$12,OriginalData!$DE396)),IF(ISNUMBER(SEARCH($C$12,OriginalData!$DF396)),IF(ISBLANK(OriginalData!CD396),"",OriginalData!CD396),""),""),"")</f>
        <v/>
      </c>
      <c r="BN418" t="str">
        <f>IF(ISNUMBER(SEARCH($A$12,OriginalData!$DD396)),IF(ISNUMBER(SEARCH($B$12,OriginalData!$DE396)),IF(ISNUMBER(SEARCH($C$12,OriginalData!$DF396)),IF(ISBLANK(OriginalData!CE396),"",OriginalData!CE396),""),""),"")</f>
        <v/>
      </c>
      <c r="BO418" t="str">
        <f>IF(ISNUMBER(SEARCH($A$12,OriginalData!$DD396)),IF(ISNUMBER(SEARCH($B$12,OriginalData!$DE396)),IF(ISNUMBER(SEARCH($C$12,OriginalData!$DF396)),IF(ISBLANK(OriginalData!CF396),"",OriginalData!CF396),""),""),"")</f>
        <v/>
      </c>
      <c r="BP418" t="str">
        <f>IF(ISNUMBER(SEARCH($A$12,OriginalData!$DD396)),IF(ISNUMBER(SEARCH($B$12,OriginalData!$DE396)),IF(ISNUMBER(SEARCH($C$12,OriginalData!$DF396)),IF(ISBLANK(OriginalData!CG396),"",OriginalData!CG396),""),""),"")</f>
        <v/>
      </c>
      <c r="BQ418" t="str">
        <f>IF(ISNUMBER(SEARCH($A$12,OriginalData!$DD396)),IF(ISNUMBER(SEARCH($B$12,OriginalData!$DE396)),IF(ISNUMBER(SEARCH($C$12,OriginalData!$DF396)),IF(ISBLANK(OriginalData!CH396),"",OriginalData!CH396),""),""),"")</f>
        <v/>
      </c>
      <c r="BR418" t="str">
        <f>IF(ISNUMBER(SEARCH($A$12,OriginalData!$DD396)),IF(ISNUMBER(SEARCH($B$12,OriginalData!$DE396)),IF(ISNUMBER(SEARCH($C$12,OriginalData!$DF396)),IF(ISBLANK(OriginalData!CI396),"",OriginalData!CI396),""),""),"")</f>
        <v/>
      </c>
      <c r="BS418" t="str">
        <f>IF(ISNUMBER(SEARCH($A$12,OriginalData!$DD396)),IF(ISNUMBER(SEARCH($B$12,OriginalData!$DE396)),IF(ISNUMBER(SEARCH($C$12,OriginalData!$DF396)),IF(ISBLANK(OriginalData!CJ396),"",OriginalData!CJ396),""),""),"")</f>
        <v/>
      </c>
      <c r="BT418" t="str">
        <f>IF(ISNUMBER(SEARCH($A$12,OriginalData!$DD396)),IF(ISNUMBER(SEARCH($B$12,OriginalData!$DE396)),IF(ISNUMBER(SEARCH($C$12,OriginalData!$DF396)),IF(ISBLANK(OriginalData!CK396),"",OriginalData!CK396),""),""),"")</f>
        <v/>
      </c>
      <c r="BU418" t="str">
        <f>IF(ISNUMBER(SEARCH($A$12,OriginalData!$DD396)),IF(ISNUMBER(SEARCH($B$12,OriginalData!$DE396)),IF(ISNUMBER(SEARCH($C$12,OriginalData!$DF396)),IF(ISBLANK(OriginalData!CL396),"",OriginalData!CL396),""),""),"")</f>
        <v/>
      </c>
      <c r="BV418" t="str">
        <f>IF(ISNUMBER(SEARCH($A$12,OriginalData!$DD396)),IF(ISNUMBER(SEARCH($B$12,OriginalData!$DE396)),IF(ISNUMBER(SEARCH($C$12,OriginalData!$DF396)),IF(ISBLANK(OriginalData!CM396),"",OriginalData!CM396),""),""),"")</f>
        <v/>
      </c>
      <c r="BW418" t="str">
        <f>IF(ISNUMBER(SEARCH($A$12,OriginalData!$DD396)),IF(ISNUMBER(SEARCH($B$12,OriginalData!$DE396)),IF(ISNUMBER(SEARCH($C$12,OriginalData!$DF396)),IF(ISBLANK(OriginalData!CN396),"",OriginalData!CN396),""),""),"")</f>
        <v/>
      </c>
      <c r="BX418" t="str">
        <f>IF(ISNUMBER(SEARCH($A$12,OriginalData!$DD396)),IF(ISNUMBER(SEARCH($B$12,OriginalData!$DE396)),IF(ISNUMBER(SEARCH($C$12,OriginalData!$DF396)),IF(ISBLANK(OriginalData!CO396),"",OriginalData!CO396),""),""),"")</f>
        <v/>
      </c>
      <c r="BY418" t="str">
        <f>IF(ISNUMBER(SEARCH($A$12,OriginalData!$DD396)),IF(ISNUMBER(SEARCH($B$12,OriginalData!$DE396)),IF(ISNUMBER(SEARCH($C$12,OriginalData!$DF396)),IF(ISBLANK(OriginalData!CP396),"",OriginalData!CP396),""),""),"")</f>
        <v/>
      </c>
      <c r="BZ418" t="str">
        <f>IF(ISNUMBER(SEARCH($A$12,OriginalData!$DD396)),IF(ISNUMBER(SEARCH($B$12,OriginalData!$DE396)),IF(ISNUMBER(SEARCH($C$12,OriginalData!$DF396)),IF(ISBLANK(OriginalData!CQ396),"",OriginalData!CQ396),""),""),"")</f>
        <v/>
      </c>
      <c r="CA418" t="str">
        <f>IF(ISNUMBER(SEARCH($A$12,OriginalData!$DD396)),IF(ISNUMBER(SEARCH($B$12,OriginalData!$DE396)),IF(ISNUMBER(SEARCH($C$12,OriginalData!$DF396)),IF(ISBLANK(OriginalData!CR396),"",OriginalData!CR396),""),""),"")</f>
        <v/>
      </c>
      <c r="CB418" t="str">
        <f>IF(ISNUMBER(SEARCH($A$12,OriginalData!$DD396)),IF(ISNUMBER(SEARCH($B$12,OriginalData!$DE396)),IF(ISNUMBER(SEARCH($C$12,OriginalData!$DF396)),IF(ISBLANK(OriginalData!CS396),"",OriginalData!CS396),""),""),"")</f>
        <v/>
      </c>
      <c r="CC418" t="str">
        <f>IF(ISNUMBER(SEARCH($A$12,OriginalData!$DD396)),IF(ISNUMBER(SEARCH($B$12,OriginalData!$DE396)),IF(ISNUMBER(SEARCH($C$12,OriginalData!$DF396)),IF(ISBLANK(OriginalData!CT396),"",OriginalData!CT396),""),""),"")</f>
        <v/>
      </c>
      <c r="CD418" t="str">
        <f>IF(ISNUMBER(SEARCH($A$12,OriginalData!$DD396)),IF(ISNUMBER(SEARCH($B$12,OriginalData!$DE396)),IF(ISNUMBER(SEARCH($C$12,OriginalData!$DF396)),IF(ISBLANK(OriginalData!CU396),"",OriginalData!CU396),""),""),"")</f>
        <v/>
      </c>
      <c r="CE418" t="str">
        <f>IF(ISNUMBER(SEARCH($A$12,OriginalData!$DD396)),IF(ISNUMBER(SEARCH($B$12,OriginalData!$DE396)),IF(ISNUMBER(SEARCH($C$12,OriginalData!$DF396)),IF(ISBLANK(OriginalData!CV396),"",OriginalData!CV396),""),""),"")</f>
        <v/>
      </c>
      <c r="CF418" t="str">
        <f>IF(ISNUMBER(SEARCH($A$12,OriginalData!$DD396)),IF(ISNUMBER(SEARCH($B$12,OriginalData!$DE396)),IF(ISNUMBER(SEARCH($C$12,OriginalData!$DF396)),IF(ISBLANK(OriginalData!CW396),"",OriginalData!CW396),""),""),"")</f>
        <v/>
      </c>
      <c r="CG418" t="str">
        <f>IF(ISNUMBER(SEARCH($A$12,OriginalData!$DD396)),IF(ISNUMBER(SEARCH($B$12,OriginalData!$DE396)),IF(ISNUMBER(SEARCH($C$12,OriginalData!$DF396)),IF(ISBLANK(OriginalData!CX396),"",OriginalData!CX396),""),""),"")</f>
        <v/>
      </c>
      <c r="CH418" t="str">
        <f>IF(ISNUMBER(SEARCH($A$12,OriginalData!$DD396)),IF(ISNUMBER(SEARCH($B$12,OriginalData!$DE396)),IF(ISNUMBER(SEARCH($C$12,OriginalData!$DF396)),IF(ISBLANK(OriginalData!CY396),"",OriginalData!CY396),""),""),"")</f>
        <v/>
      </c>
      <c r="CI418" t="str">
        <f>IF(ISNUMBER(SEARCH($A$12,OriginalData!$DD396)),IF(ISNUMBER(SEARCH($B$12,OriginalData!$DE396)),IF(ISNUMBER(SEARCH($C$12,OriginalData!$DF396)),IF(ISBLANK(OriginalData!CZ396),"",OriginalData!CZ396),""),""),"")</f>
        <v/>
      </c>
      <c r="CJ418" t="str">
        <f>IF(ISNUMBER(SEARCH($A$12,OriginalData!$DD396)),IF(ISNUMBER(SEARCH($B$12,OriginalData!$DE396)),IF(ISNUMBER(SEARCH($C$12,OriginalData!$DF396)),IF(ISBLANK(OriginalData!DA396),"",OriginalData!DA396),""),""),"")</f>
        <v/>
      </c>
      <c r="CK418" t="str">
        <f>IF(ISNUMBER(SEARCH($A$12,OriginalData!$DD396)),IF(ISNUMBER(SEARCH($B$12,OriginalData!$DE396)),IF(ISNUMBER(SEARCH($C$12,OriginalData!$DF396)),IF(ISBLANK(OriginalData!DB396),"",OriginalData!DB396),""),""),"")</f>
        <v/>
      </c>
      <c r="CL418" t="str">
        <f>IF(ISNUMBER(SEARCH($A$12,OriginalData!$DD396)),IF(ISNUMBER(SEARCH($B$12,OriginalData!$DE396)),IF(ISNUMBER(SEARCH($C$12,OriginalData!$DF396)),IF(ISBLANK(OriginalData!DC396),"",OriginalData!DC396),""),""),"")</f>
        <v/>
      </c>
      <c r="CM418" t="str">
        <f>IF(ISNUMBER(SEARCH($A$12,OriginalData!$DD396)),IF(ISNUMBER(SEARCH($B$12,OriginalData!$DE396)),IF(ISNUMBER(SEARCH($C$12,OriginalData!$DF396)),IF(ISBLANK(OriginalData!DD396),"",OriginalData!DD396),""),""),"")</f>
        <v/>
      </c>
      <c r="CN418" t="str">
        <f>IF(ISNUMBER(SEARCH($A$12,OriginalData!$DD396)),IF(ISNUMBER(SEARCH($B$12,OriginalData!$DE396)),IF(ISNUMBER(SEARCH($C$12,OriginalData!$DF396)),IF(ISBLANK(OriginalData!DE396),"",OriginalData!DE396),""),""),"")</f>
        <v/>
      </c>
      <c r="CO418" t="str">
        <f>IF(ISNUMBER(SEARCH($A$12,OriginalData!$DD396)),IF(ISNUMBER(SEARCH($B$12,OriginalData!$DE396)),IF(ISNUMBER(SEARCH($C$12,OriginalData!$DF396)),IF(ISBLANK(OriginalData!DF396),"",OriginalData!DF396),""),""),"")</f>
        <v/>
      </c>
      <c r="CP418" t="str">
        <f>IF(ISNUMBER(SEARCH($A$12,OriginalData!$DD396)),IF(ISNUMBER(SEARCH($B$12,OriginalData!$DE396)),IF(ISNUMBER(SEARCH($C$12,OriginalData!$DF396)),IF(ISBLANK(OriginalData!DG396),"",OriginalData!DG396),""),""),"")</f>
        <v/>
      </c>
    </row>
    <row r="419" spans="1:94" x14ac:dyDescent="0.2">
      <c r="A419" t="str">
        <f>IF(ISNUMBER(SEARCH($A$12,OriginalData!$DD397)),IF(ISNUMBER(SEARCH($B$12,OriginalData!$DE397)),IF(ISNUMBER(SEARCH($C$12,OriginalData!$DF397)),IF(ISBLANK(OriginalData!R397),"",OriginalData!R397),""),""),"")</f>
        <v/>
      </c>
      <c r="B419" t="str">
        <f>IF(ISNUMBER(SEARCH($A$12,OriginalData!$DD397)),IF(ISNUMBER(SEARCH($B$12,OriginalData!$DE397)),IF(ISNUMBER(SEARCH($C$12,OriginalData!$DF397)),IF(ISBLANK(OriginalData!S397),"",OriginalData!S397),""),""),"")</f>
        <v/>
      </c>
      <c r="C419" t="str">
        <f>IF(ISNUMBER(SEARCH($A$12,OriginalData!$DD397)),IF(ISNUMBER(SEARCH($B$12,OriginalData!$DE397)),IF(ISNUMBER(SEARCH($C$12,OriginalData!$DF397)),IF(ISBLANK(OriginalData!T397),"",OriginalData!T397),""),""),"")</f>
        <v/>
      </c>
      <c r="D419" t="str">
        <f>IF(ISNUMBER(SEARCH($A$12,OriginalData!$DD397)),IF(ISNUMBER(SEARCH($B$12,OriginalData!$DE397)),IF(ISNUMBER(SEARCH($C$12,OriginalData!$DF397)),IF(ISBLANK(OriginalData!U397),"",OriginalData!U397),""),""),"")</f>
        <v/>
      </c>
      <c r="E419" t="str">
        <f>IF(ISNUMBER(SEARCH($A$12,OriginalData!$DD397)),IF(ISNUMBER(SEARCH($B$12,OriginalData!$DE397)),IF(ISNUMBER(SEARCH($C$12,OriginalData!$DF397)),IF(ISBLANK(OriginalData!V397),"",OriginalData!V397),""),""),"")</f>
        <v/>
      </c>
      <c r="F419" t="str">
        <f>IF(ISNUMBER(SEARCH($A$12,OriginalData!$DD397)),IF(ISNUMBER(SEARCH($B$12,OriginalData!$DE397)),IF(ISNUMBER(SEARCH($C$12,OriginalData!$DF397)),IF(ISBLANK(OriginalData!W397),"",OriginalData!W397),""),""),"")</f>
        <v/>
      </c>
      <c r="G419" t="str">
        <f>IF(ISNUMBER(SEARCH($A$12,OriginalData!$DD397)),IF(ISNUMBER(SEARCH($B$12,OriginalData!$DE397)),IF(ISNUMBER(SEARCH($C$12,OriginalData!$DF397)),IF(ISBLANK(OriginalData!X397),"",OriginalData!X397),""),""),"")</f>
        <v/>
      </c>
      <c r="H419" t="str">
        <f>IF(ISNUMBER(SEARCH($A$12,OriginalData!$DD397)),IF(ISNUMBER(SEARCH($B$12,OriginalData!$DE397)),IF(ISNUMBER(SEARCH($C$12,OriginalData!$DF397)),IF(ISBLANK(OriginalData!Y397),"",OriginalData!Y397),""),""),"")</f>
        <v/>
      </c>
      <c r="I419" t="str">
        <f>IF(ISNUMBER(SEARCH($A$12,OriginalData!$DD397)),IF(ISNUMBER(SEARCH($B$12,OriginalData!$DE397)),IF(ISNUMBER(SEARCH($C$12,OriginalData!$DF397)),IF(ISBLANK(OriginalData!Z397),"",OriginalData!Z397),""),""),"")</f>
        <v/>
      </c>
      <c r="J419" t="str">
        <f>IF(ISNUMBER(SEARCH($A$12,OriginalData!$DD397)),IF(ISNUMBER(SEARCH($B$12,OriginalData!$DE397)),IF(ISNUMBER(SEARCH($C$12,OriginalData!$DF397)),IF(ISBLANK(OriginalData!AA397),"",OriginalData!AA397),""),""),"")</f>
        <v/>
      </c>
      <c r="K419" t="str">
        <f>IF(ISNUMBER(SEARCH($A$12,OriginalData!$DD397)),IF(ISNUMBER(SEARCH($B$12,OriginalData!$DE397)),IF(ISNUMBER(SEARCH($C$12,OriginalData!$DF397)),IF(ISBLANK(OriginalData!AB397),"",OriginalData!AB397),""),""),"")</f>
        <v/>
      </c>
      <c r="L419" t="str">
        <f>IF(ISNUMBER(SEARCH($A$12,OriginalData!$DD397)),IF(ISNUMBER(SEARCH($B$12,OriginalData!$DE397)),IF(ISNUMBER(SEARCH($C$12,OriginalData!$DF397)),IF(ISBLANK(OriginalData!AC397),"",OriginalData!AC397),""),""),"")</f>
        <v/>
      </c>
      <c r="M419" t="str">
        <f>IF(ISNUMBER(SEARCH($A$12,OriginalData!$DD397)),IF(ISNUMBER(SEARCH($B$12,OriginalData!$DE397)),IF(ISNUMBER(SEARCH($C$12,OriginalData!$DF397)),IF(ISBLANK(OriginalData!AD397),"",OriginalData!AD397),""),""),"")</f>
        <v/>
      </c>
      <c r="N419" t="str">
        <f>IF(ISNUMBER(SEARCH($A$12,OriginalData!$DD397)),IF(ISNUMBER(SEARCH($B$12,OriginalData!$DE397)),IF(ISNUMBER(SEARCH($C$12,OriginalData!$DF397)),IF(ISBLANK(OriginalData!AE397),"",OriginalData!AE397),""),""),"")</f>
        <v/>
      </c>
      <c r="O419" t="str">
        <f>IF(ISNUMBER(SEARCH($A$12,OriginalData!$DD397)),IF(ISNUMBER(SEARCH($B$12,OriginalData!$DE397)),IF(ISNUMBER(SEARCH($C$12,OriginalData!$DF397)),IF(ISBLANK(OriginalData!AF397),"",OriginalData!AF397),""),""),"")</f>
        <v/>
      </c>
      <c r="P419" t="str">
        <f>IF(ISNUMBER(SEARCH($A$12,OriginalData!$DD397)),IF(ISNUMBER(SEARCH($B$12,OriginalData!$DE397)),IF(ISNUMBER(SEARCH($C$12,OriginalData!$DF397)),IF(ISBLANK(OriginalData!AG397),"",OriginalData!AG397),""),""),"")</f>
        <v/>
      </c>
      <c r="Q419" t="str">
        <f>IF(ISNUMBER(SEARCH($A$12,OriginalData!$DD397)),IF(ISNUMBER(SEARCH($B$12,OriginalData!$DE397)),IF(ISNUMBER(SEARCH($C$12,OriginalData!$DF397)),IF(ISBLANK(OriginalData!AH397),"",OriginalData!AH397),""),""),"")</f>
        <v/>
      </c>
      <c r="R419" t="str">
        <f>IF(ISNUMBER(SEARCH($A$12,OriginalData!$DD397)),IF(ISNUMBER(SEARCH($B$12,OriginalData!$DE397)),IF(ISNUMBER(SEARCH($C$12,OriginalData!$DF397)),IF(ISBLANK(OriginalData!AI397),"",OriginalData!AI397),""),""),"")</f>
        <v/>
      </c>
      <c r="S419" t="str">
        <f>IF(ISNUMBER(SEARCH($A$12,OriginalData!$DD397)),IF(ISNUMBER(SEARCH($B$12,OriginalData!$DE397)),IF(ISNUMBER(SEARCH($C$12,OriginalData!$DF397)),IF(ISBLANK(OriginalData!AJ397),"",OriginalData!AJ397),""),""),"")</f>
        <v/>
      </c>
      <c r="T419" t="str">
        <f>IF(ISNUMBER(SEARCH($A$12,OriginalData!$DD397)),IF(ISNUMBER(SEARCH($B$12,OriginalData!$DE397)),IF(ISNUMBER(SEARCH($C$12,OriginalData!$DF397)),IF(ISBLANK(OriginalData!AK397),"",OriginalData!AK397),""),""),"")</f>
        <v/>
      </c>
      <c r="U419" t="str">
        <f>IF(ISNUMBER(SEARCH($A$12,OriginalData!$DD397)),IF(ISNUMBER(SEARCH($B$12,OriginalData!$DE397)),IF(ISNUMBER(SEARCH($C$12,OriginalData!$DF397)),IF(ISBLANK(OriginalData!AL397),"",OriginalData!AL397),""),""),"")</f>
        <v/>
      </c>
      <c r="V419" t="str">
        <f>IF(ISNUMBER(SEARCH($A$12,OriginalData!$DD397)),IF(ISNUMBER(SEARCH($B$12,OriginalData!$DE397)),IF(ISNUMBER(SEARCH($C$12,OriginalData!$DF397)),IF(ISBLANK(OriginalData!AM397),"",OriginalData!AM397),""),""),"")</f>
        <v/>
      </c>
      <c r="W419" t="str">
        <f>IF(ISNUMBER(SEARCH($A$12,OriginalData!$DD397)),IF(ISNUMBER(SEARCH($B$12,OriginalData!$DE397)),IF(ISNUMBER(SEARCH($C$12,OriginalData!$DF397)),IF(ISBLANK(OriginalData!AN397),"",OriginalData!AN397),""),""),"")</f>
        <v/>
      </c>
      <c r="X419" t="str">
        <f>IF(ISNUMBER(SEARCH($A$12,OriginalData!$DD397)),IF(ISNUMBER(SEARCH($B$12,OriginalData!$DE397)),IF(ISNUMBER(SEARCH($C$12,OriginalData!$DF397)),IF(ISBLANK(OriginalData!AO397),"",OriginalData!AO397),""),""),"")</f>
        <v/>
      </c>
      <c r="Y419" t="str">
        <f>IF(ISNUMBER(SEARCH($A$12,OriginalData!$DD397)),IF(ISNUMBER(SEARCH($B$12,OriginalData!$DE397)),IF(ISNUMBER(SEARCH($C$12,OriginalData!$DF397)),IF(ISBLANK(OriginalData!AP397),"",OriginalData!AP397),""),""),"")</f>
        <v/>
      </c>
      <c r="Z419" t="str">
        <f>IF(ISNUMBER(SEARCH($A$12,OriginalData!$DD397)),IF(ISNUMBER(SEARCH($B$12,OriginalData!$DE397)),IF(ISNUMBER(SEARCH($C$12,OriginalData!$DF397)),IF(ISBLANK(OriginalData!AQ397),"",OriginalData!AQ397),""),""),"")</f>
        <v/>
      </c>
      <c r="AA419" t="str">
        <f>IF(ISNUMBER(SEARCH($A$12,OriginalData!$DD397)),IF(ISNUMBER(SEARCH($B$12,OriginalData!$DE397)),IF(ISNUMBER(SEARCH($C$12,OriginalData!$DF397)),IF(ISBLANK(OriginalData!AR397),"",OriginalData!AR397),""),""),"")</f>
        <v/>
      </c>
      <c r="AB419" t="str">
        <f>IF(ISNUMBER(SEARCH($A$12,OriginalData!$DD397)),IF(ISNUMBER(SEARCH($B$12,OriginalData!$DE397)),IF(ISNUMBER(SEARCH($C$12,OriginalData!$DF397)),IF(ISBLANK(OriginalData!AS397),"",OriginalData!AS397),""),""),"")</f>
        <v/>
      </c>
      <c r="AC419" t="str">
        <f>IF(ISNUMBER(SEARCH($A$12,OriginalData!$DD397)),IF(ISNUMBER(SEARCH($B$12,OriginalData!$DE397)),IF(ISNUMBER(SEARCH($C$12,OriginalData!$DF397)),IF(ISBLANK(OriginalData!AT397),"",OriginalData!AT397),""),""),"")</f>
        <v/>
      </c>
      <c r="AD419" t="str">
        <f>IF(ISNUMBER(SEARCH($A$12,OriginalData!$DD397)),IF(ISNUMBER(SEARCH($B$12,OriginalData!$DE397)),IF(ISNUMBER(SEARCH($C$12,OriginalData!$DF397)),IF(ISBLANK(OriginalData!AU397),"",OriginalData!AU397),""),""),"")</f>
        <v/>
      </c>
      <c r="AE419" t="str">
        <f>IF(ISNUMBER(SEARCH($A$12,OriginalData!$DD397)),IF(ISNUMBER(SEARCH($B$12,OriginalData!$DE397)),IF(ISNUMBER(SEARCH($C$12,OriginalData!$DF397)),IF(ISBLANK(OriginalData!AV397),"",OriginalData!AV397),""),""),"")</f>
        <v/>
      </c>
      <c r="AF419" t="str">
        <f>IF(ISNUMBER(SEARCH($A$12,OriginalData!$DD397)),IF(ISNUMBER(SEARCH($B$12,OriginalData!$DE397)),IF(ISNUMBER(SEARCH($C$12,OriginalData!$DF397)),IF(ISBLANK(OriginalData!AW397),"",OriginalData!AW397),""),""),"")</f>
        <v/>
      </c>
      <c r="AG419" t="str">
        <f>IF(ISNUMBER(SEARCH($A$12,OriginalData!$DD397)),IF(ISNUMBER(SEARCH($B$12,OriginalData!$DE397)),IF(ISNUMBER(SEARCH($C$12,OriginalData!$DF397)),IF(ISBLANK(OriginalData!AX397),"",OriginalData!AX397),""),""),"")</f>
        <v/>
      </c>
      <c r="AH419" t="str">
        <f>IF(ISNUMBER(SEARCH($A$12,OriginalData!$DD397)),IF(ISNUMBER(SEARCH($B$12,OriginalData!$DE397)),IF(ISNUMBER(SEARCH($C$12,OriginalData!$DF397)),IF(ISBLANK(OriginalData!AY397),"",OriginalData!AY397),""),""),"")</f>
        <v/>
      </c>
      <c r="AI419" t="str">
        <f>IF(ISNUMBER(SEARCH($A$12,OriginalData!$DD397)),IF(ISNUMBER(SEARCH($B$12,OriginalData!$DE397)),IF(ISNUMBER(SEARCH($C$12,OriginalData!$DF397)),IF(ISBLANK(OriginalData!AZ397),"",OriginalData!AZ397),""),""),"")</f>
        <v/>
      </c>
      <c r="AJ419" t="str">
        <f>IF(ISNUMBER(SEARCH($A$12,OriginalData!$DD397)),IF(ISNUMBER(SEARCH($B$12,OriginalData!$DE397)),IF(ISNUMBER(SEARCH($C$12,OriginalData!$DF397)),IF(ISBLANK(OriginalData!BA397),"",OriginalData!BA397),""),""),"")</f>
        <v/>
      </c>
      <c r="AK419" t="str">
        <f>IF(ISNUMBER(SEARCH($A$12,OriginalData!$DD397)),IF(ISNUMBER(SEARCH($B$12,OriginalData!$DE397)),IF(ISNUMBER(SEARCH($C$12,OriginalData!$DF397)),IF(ISBLANK(OriginalData!BB397),"",OriginalData!BB397),""),""),"")</f>
        <v/>
      </c>
      <c r="AL419" t="str">
        <f>IF(ISNUMBER(SEARCH($A$12,OriginalData!$DD397)),IF(ISNUMBER(SEARCH($B$12,OriginalData!$DE397)),IF(ISNUMBER(SEARCH($C$12,OriginalData!$DF397)),IF(ISBLANK(OriginalData!BC397),"",OriginalData!BC397),""),""),"")</f>
        <v/>
      </c>
      <c r="AM419" t="str">
        <f>IF(ISNUMBER(SEARCH($A$12,OriginalData!$DD397)),IF(ISNUMBER(SEARCH($B$12,OriginalData!$DE397)),IF(ISNUMBER(SEARCH($C$12,OriginalData!$DF397)),IF(ISBLANK(OriginalData!BD397),"",OriginalData!BD397),""),""),"")</f>
        <v/>
      </c>
      <c r="AN419" t="str">
        <f>IF(ISNUMBER(SEARCH($A$12,OriginalData!$DD397)),IF(ISNUMBER(SEARCH($B$12,OriginalData!$DE397)),IF(ISNUMBER(SEARCH($C$12,OriginalData!$DF397)),IF(ISBLANK(OriginalData!BE397),"",OriginalData!BE397),""),""),"")</f>
        <v/>
      </c>
      <c r="AO419" t="str">
        <f>IF(ISNUMBER(SEARCH($A$12,OriginalData!$DD397)),IF(ISNUMBER(SEARCH($B$12,OriginalData!$DE397)),IF(ISNUMBER(SEARCH($C$12,OriginalData!$DF397)),IF(ISBLANK(OriginalData!BF397),"",OriginalData!BF397),""),""),"")</f>
        <v/>
      </c>
      <c r="AP419" t="str">
        <f>IF(ISNUMBER(SEARCH($A$12,OriginalData!$DD397)),IF(ISNUMBER(SEARCH($B$12,OriginalData!$DE397)),IF(ISNUMBER(SEARCH($C$12,OriginalData!$DF397)),IF(ISBLANK(OriginalData!BG397),"",OriginalData!BG397),""),""),"")</f>
        <v/>
      </c>
      <c r="AQ419" t="str">
        <f>IF(ISNUMBER(SEARCH($A$12,OriginalData!$DD397)),IF(ISNUMBER(SEARCH($B$12,OriginalData!$DE397)),IF(ISNUMBER(SEARCH($C$12,OriginalData!$DF397)),IF(ISBLANK(OriginalData!BH397),"",OriginalData!BH397),""),""),"")</f>
        <v/>
      </c>
      <c r="AR419" t="str">
        <f>IF(ISNUMBER(SEARCH($A$12,OriginalData!$DD397)),IF(ISNUMBER(SEARCH($B$12,OriginalData!$DE397)),IF(ISNUMBER(SEARCH($C$12,OriginalData!$DF397)),IF(ISBLANK(OriginalData!BI397),"",OriginalData!BI397),""),""),"")</f>
        <v/>
      </c>
      <c r="AS419" t="str">
        <f>IF(ISNUMBER(SEARCH($A$12,OriginalData!$DD397)),IF(ISNUMBER(SEARCH($B$12,OriginalData!$DE397)),IF(ISNUMBER(SEARCH($C$12,OriginalData!$DF397)),IF(ISBLANK(OriginalData!BJ397),"",OriginalData!BJ397),""),""),"")</f>
        <v/>
      </c>
      <c r="AT419" t="str">
        <f>IF(ISNUMBER(SEARCH($A$12,OriginalData!$DD397)),IF(ISNUMBER(SEARCH($B$12,OriginalData!$DE397)),IF(ISNUMBER(SEARCH($C$12,OriginalData!$DF397)),IF(ISBLANK(OriginalData!BK397),"",OriginalData!BK397),""),""),"")</f>
        <v/>
      </c>
      <c r="AU419" t="str">
        <f>IF(ISNUMBER(SEARCH($A$12,OriginalData!$DD397)),IF(ISNUMBER(SEARCH($B$12,OriginalData!$DE397)),IF(ISNUMBER(SEARCH($C$12,OriginalData!$DF397)),IF(ISBLANK(OriginalData!BL397),"",OriginalData!BL397),""),""),"")</f>
        <v/>
      </c>
      <c r="AV419" t="str">
        <f>IF(ISNUMBER(SEARCH($A$12,OriginalData!$DD397)),IF(ISNUMBER(SEARCH($B$12,OriginalData!$DE397)),IF(ISNUMBER(SEARCH($C$12,OriginalData!$DF397)),IF(ISBLANK(OriginalData!BM397),"",OriginalData!BM397),""),""),"")</f>
        <v/>
      </c>
      <c r="AW419" t="str">
        <f>IF(ISNUMBER(SEARCH($A$12,OriginalData!$DD397)),IF(ISNUMBER(SEARCH($B$12,OriginalData!$DE397)),IF(ISNUMBER(SEARCH($C$12,OriginalData!$DF397)),IF(ISBLANK(OriginalData!BN397),"",OriginalData!BN397),""),""),"")</f>
        <v/>
      </c>
      <c r="AX419" t="str">
        <f>IF(ISNUMBER(SEARCH($A$12,OriginalData!$DD397)),IF(ISNUMBER(SEARCH($B$12,OriginalData!$DE397)),IF(ISNUMBER(SEARCH($C$12,OriginalData!$DF397)),IF(ISBLANK(OriginalData!BO397),"",OriginalData!BO397),""),""),"")</f>
        <v/>
      </c>
      <c r="AY419" t="str">
        <f>IF(ISNUMBER(SEARCH($A$12,OriginalData!$DD397)),IF(ISNUMBER(SEARCH($B$12,OriginalData!$DE397)),IF(ISNUMBER(SEARCH($C$12,OriginalData!$DF397)),IF(ISBLANK(OriginalData!BP397),"",OriginalData!BP397),""),""),"")</f>
        <v/>
      </c>
      <c r="AZ419" t="str">
        <f>IF(ISNUMBER(SEARCH($A$12,OriginalData!$DD397)),IF(ISNUMBER(SEARCH($B$12,OriginalData!$DE397)),IF(ISNUMBER(SEARCH($C$12,OriginalData!$DF397)),IF(ISBLANK(OriginalData!BQ397),"",OriginalData!BQ397),""),""),"")</f>
        <v/>
      </c>
      <c r="BA419" t="str">
        <f>IF(ISNUMBER(SEARCH($A$12,OriginalData!$DD397)),IF(ISNUMBER(SEARCH($B$12,OriginalData!$DE397)),IF(ISNUMBER(SEARCH($C$12,OriginalData!$DF397)),IF(ISBLANK(OriginalData!BR397),"",OriginalData!BR397),""),""),"")</f>
        <v/>
      </c>
      <c r="BB419" t="str">
        <f>IF(ISNUMBER(SEARCH($A$12,OriginalData!$DD397)),IF(ISNUMBER(SEARCH($B$12,OriginalData!$DE397)),IF(ISNUMBER(SEARCH($C$12,OriginalData!$DF397)),IF(ISBLANK(OriginalData!BS397),"",OriginalData!BS397),""),""),"")</f>
        <v/>
      </c>
      <c r="BC419" t="str">
        <f>IF(ISNUMBER(SEARCH($A$12,OriginalData!$DD397)),IF(ISNUMBER(SEARCH($B$12,OriginalData!$DE397)),IF(ISNUMBER(SEARCH($C$12,OriginalData!$DF397)),IF(ISBLANK(OriginalData!BT397),"",OriginalData!BT397),""),""),"")</f>
        <v/>
      </c>
      <c r="BD419" t="str">
        <f>IF(ISNUMBER(SEARCH($A$12,OriginalData!$DD397)),IF(ISNUMBER(SEARCH($B$12,OriginalData!$DE397)),IF(ISNUMBER(SEARCH($C$12,OriginalData!$DF397)),IF(ISBLANK(OriginalData!BU397),"",OriginalData!BU397),""),""),"")</f>
        <v/>
      </c>
      <c r="BE419" t="str">
        <f>IF(ISNUMBER(SEARCH($A$12,OriginalData!$DD397)),IF(ISNUMBER(SEARCH($B$12,OriginalData!$DE397)),IF(ISNUMBER(SEARCH($C$12,OriginalData!$DF397)),IF(ISBLANK(OriginalData!BV397),"",OriginalData!BV397),""),""),"")</f>
        <v/>
      </c>
      <c r="BF419" t="str">
        <f>IF(ISNUMBER(SEARCH($A$12,OriginalData!$DD397)),IF(ISNUMBER(SEARCH($B$12,OriginalData!$DE397)),IF(ISNUMBER(SEARCH($C$12,OriginalData!$DF397)),IF(ISBLANK(OriginalData!BW397),"",OriginalData!BW397),""),""),"")</f>
        <v/>
      </c>
      <c r="BG419" t="str">
        <f>IF(ISNUMBER(SEARCH($A$12,OriginalData!$DD397)),IF(ISNUMBER(SEARCH($B$12,OriginalData!$DE397)),IF(ISNUMBER(SEARCH($C$12,OriginalData!$DF397)),IF(ISBLANK(OriginalData!BX397),"",OriginalData!BX397),""),""),"")</f>
        <v/>
      </c>
      <c r="BH419" t="str">
        <f>IF(ISNUMBER(SEARCH($A$12,OriginalData!$DD397)),IF(ISNUMBER(SEARCH($B$12,OriginalData!$DE397)),IF(ISNUMBER(SEARCH($C$12,OriginalData!$DF397)),IF(ISBLANK(OriginalData!BY397),"",OriginalData!BY397),""),""),"")</f>
        <v/>
      </c>
      <c r="BI419" t="str">
        <f>IF(ISNUMBER(SEARCH($A$12,OriginalData!$DD397)),IF(ISNUMBER(SEARCH($B$12,OriginalData!$DE397)),IF(ISNUMBER(SEARCH($C$12,OriginalData!$DF397)),IF(ISBLANK(OriginalData!BZ397),"",OriginalData!BZ397),""),""),"")</f>
        <v/>
      </c>
      <c r="BJ419" t="str">
        <f>IF(ISNUMBER(SEARCH($A$12,OriginalData!$DD397)),IF(ISNUMBER(SEARCH($B$12,OriginalData!$DE397)),IF(ISNUMBER(SEARCH($C$12,OriginalData!$DF397)),IF(ISBLANK(OriginalData!CA397),"",OriginalData!CA397),""),""),"")</f>
        <v/>
      </c>
      <c r="BK419" t="str">
        <f>IF(ISNUMBER(SEARCH($A$12,OriginalData!$DD397)),IF(ISNUMBER(SEARCH($B$12,OriginalData!$DE397)),IF(ISNUMBER(SEARCH($C$12,OriginalData!$DF397)),IF(ISBLANK(OriginalData!CB397),"",OriginalData!CB397),""),""),"")</f>
        <v/>
      </c>
      <c r="BL419" t="str">
        <f>IF(ISNUMBER(SEARCH($A$12,OriginalData!$DD397)),IF(ISNUMBER(SEARCH($B$12,OriginalData!$DE397)),IF(ISNUMBER(SEARCH($C$12,OriginalData!$DF397)),IF(ISBLANK(OriginalData!CC397),"",OriginalData!CC397),""),""),"")</f>
        <v/>
      </c>
      <c r="BM419" t="str">
        <f>IF(ISNUMBER(SEARCH($A$12,OriginalData!$DD397)),IF(ISNUMBER(SEARCH($B$12,OriginalData!$DE397)),IF(ISNUMBER(SEARCH($C$12,OriginalData!$DF397)),IF(ISBLANK(OriginalData!CD397),"",OriginalData!CD397),""),""),"")</f>
        <v/>
      </c>
      <c r="BN419" t="str">
        <f>IF(ISNUMBER(SEARCH($A$12,OriginalData!$DD397)),IF(ISNUMBER(SEARCH($B$12,OriginalData!$DE397)),IF(ISNUMBER(SEARCH($C$12,OriginalData!$DF397)),IF(ISBLANK(OriginalData!CE397),"",OriginalData!CE397),""),""),"")</f>
        <v/>
      </c>
      <c r="BO419" t="str">
        <f>IF(ISNUMBER(SEARCH($A$12,OriginalData!$DD397)),IF(ISNUMBER(SEARCH($B$12,OriginalData!$DE397)),IF(ISNUMBER(SEARCH($C$12,OriginalData!$DF397)),IF(ISBLANK(OriginalData!CF397),"",OriginalData!CF397),""),""),"")</f>
        <v/>
      </c>
      <c r="BP419" t="str">
        <f>IF(ISNUMBER(SEARCH($A$12,OriginalData!$DD397)),IF(ISNUMBER(SEARCH($B$12,OriginalData!$DE397)),IF(ISNUMBER(SEARCH($C$12,OriginalData!$DF397)),IF(ISBLANK(OriginalData!CG397),"",OriginalData!CG397),""),""),"")</f>
        <v/>
      </c>
      <c r="BQ419" t="str">
        <f>IF(ISNUMBER(SEARCH($A$12,OriginalData!$DD397)),IF(ISNUMBER(SEARCH($B$12,OriginalData!$DE397)),IF(ISNUMBER(SEARCH($C$12,OriginalData!$DF397)),IF(ISBLANK(OriginalData!CH397),"",OriginalData!CH397),""),""),"")</f>
        <v/>
      </c>
      <c r="BR419" t="str">
        <f>IF(ISNUMBER(SEARCH($A$12,OriginalData!$DD397)),IF(ISNUMBER(SEARCH($B$12,OriginalData!$DE397)),IF(ISNUMBER(SEARCH($C$12,OriginalData!$DF397)),IF(ISBLANK(OriginalData!CI397),"",OriginalData!CI397),""),""),"")</f>
        <v/>
      </c>
      <c r="BS419" t="str">
        <f>IF(ISNUMBER(SEARCH($A$12,OriginalData!$DD397)),IF(ISNUMBER(SEARCH($B$12,OriginalData!$DE397)),IF(ISNUMBER(SEARCH($C$12,OriginalData!$DF397)),IF(ISBLANK(OriginalData!CJ397),"",OriginalData!CJ397),""),""),"")</f>
        <v/>
      </c>
      <c r="BT419" t="str">
        <f>IF(ISNUMBER(SEARCH($A$12,OriginalData!$DD397)),IF(ISNUMBER(SEARCH($B$12,OriginalData!$DE397)),IF(ISNUMBER(SEARCH($C$12,OriginalData!$DF397)),IF(ISBLANK(OriginalData!CK397),"",OriginalData!CK397),""),""),"")</f>
        <v/>
      </c>
      <c r="BU419" t="str">
        <f>IF(ISNUMBER(SEARCH($A$12,OriginalData!$DD397)),IF(ISNUMBER(SEARCH($B$12,OriginalData!$DE397)),IF(ISNUMBER(SEARCH($C$12,OriginalData!$DF397)),IF(ISBLANK(OriginalData!CL397),"",OriginalData!CL397),""),""),"")</f>
        <v/>
      </c>
      <c r="BV419" t="str">
        <f>IF(ISNUMBER(SEARCH($A$12,OriginalData!$DD397)),IF(ISNUMBER(SEARCH($B$12,OriginalData!$DE397)),IF(ISNUMBER(SEARCH($C$12,OriginalData!$DF397)),IF(ISBLANK(OriginalData!CM397),"",OriginalData!CM397),""),""),"")</f>
        <v/>
      </c>
      <c r="BW419" t="str">
        <f>IF(ISNUMBER(SEARCH($A$12,OriginalData!$DD397)),IF(ISNUMBER(SEARCH($B$12,OriginalData!$DE397)),IF(ISNUMBER(SEARCH($C$12,OriginalData!$DF397)),IF(ISBLANK(OriginalData!CN397),"",OriginalData!CN397),""),""),"")</f>
        <v/>
      </c>
      <c r="BX419" t="str">
        <f>IF(ISNUMBER(SEARCH($A$12,OriginalData!$DD397)),IF(ISNUMBER(SEARCH($B$12,OriginalData!$DE397)),IF(ISNUMBER(SEARCH($C$12,OriginalData!$DF397)),IF(ISBLANK(OriginalData!CO397),"",OriginalData!CO397),""),""),"")</f>
        <v/>
      </c>
      <c r="BY419" t="str">
        <f>IF(ISNUMBER(SEARCH($A$12,OriginalData!$DD397)),IF(ISNUMBER(SEARCH($B$12,OriginalData!$DE397)),IF(ISNUMBER(SEARCH($C$12,OriginalData!$DF397)),IF(ISBLANK(OriginalData!CP397),"",OriginalData!CP397),""),""),"")</f>
        <v/>
      </c>
      <c r="BZ419" t="str">
        <f>IF(ISNUMBER(SEARCH($A$12,OriginalData!$DD397)),IF(ISNUMBER(SEARCH($B$12,OriginalData!$DE397)),IF(ISNUMBER(SEARCH($C$12,OriginalData!$DF397)),IF(ISBLANK(OriginalData!CQ397),"",OriginalData!CQ397),""),""),"")</f>
        <v/>
      </c>
      <c r="CA419" t="str">
        <f>IF(ISNUMBER(SEARCH($A$12,OriginalData!$DD397)),IF(ISNUMBER(SEARCH($B$12,OriginalData!$DE397)),IF(ISNUMBER(SEARCH($C$12,OriginalData!$DF397)),IF(ISBLANK(OriginalData!CR397),"",OriginalData!CR397),""),""),"")</f>
        <v/>
      </c>
      <c r="CB419" t="str">
        <f>IF(ISNUMBER(SEARCH($A$12,OriginalData!$DD397)),IF(ISNUMBER(SEARCH($B$12,OriginalData!$DE397)),IF(ISNUMBER(SEARCH($C$12,OriginalData!$DF397)),IF(ISBLANK(OriginalData!CS397),"",OriginalData!CS397),""),""),"")</f>
        <v/>
      </c>
      <c r="CC419" t="str">
        <f>IF(ISNUMBER(SEARCH($A$12,OriginalData!$DD397)),IF(ISNUMBER(SEARCH($B$12,OriginalData!$DE397)),IF(ISNUMBER(SEARCH($C$12,OriginalData!$DF397)),IF(ISBLANK(OriginalData!CT397),"",OriginalData!CT397),""),""),"")</f>
        <v/>
      </c>
      <c r="CD419" t="str">
        <f>IF(ISNUMBER(SEARCH($A$12,OriginalData!$DD397)),IF(ISNUMBER(SEARCH($B$12,OriginalData!$DE397)),IF(ISNUMBER(SEARCH($C$12,OriginalData!$DF397)),IF(ISBLANK(OriginalData!CU397),"",OriginalData!CU397),""),""),"")</f>
        <v/>
      </c>
      <c r="CE419" t="str">
        <f>IF(ISNUMBER(SEARCH($A$12,OriginalData!$DD397)),IF(ISNUMBER(SEARCH($B$12,OriginalData!$DE397)),IF(ISNUMBER(SEARCH($C$12,OriginalData!$DF397)),IF(ISBLANK(OriginalData!CV397),"",OriginalData!CV397),""),""),"")</f>
        <v/>
      </c>
      <c r="CF419" t="str">
        <f>IF(ISNUMBER(SEARCH($A$12,OriginalData!$DD397)),IF(ISNUMBER(SEARCH($B$12,OriginalData!$DE397)),IF(ISNUMBER(SEARCH($C$12,OriginalData!$DF397)),IF(ISBLANK(OriginalData!CW397),"",OriginalData!CW397),""),""),"")</f>
        <v/>
      </c>
      <c r="CG419" t="str">
        <f>IF(ISNUMBER(SEARCH($A$12,OriginalData!$DD397)),IF(ISNUMBER(SEARCH($B$12,OriginalData!$DE397)),IF(ISNUMBER(SEARCH($C$12,OriginalData!$DF397)),IF(ISBLANK(OriginalData!CX397),"",OriginalData!CX397),""),""),"")</f>
        <v/>
      </c>
      <c r="CH419" t="str">
        <f>IF(ISNUMBER(SEARCH($A$12,OriginalData!$DD397)),IF(ISNUMBER(SEARCH($B$12,OriginalData!$DE397)),IF(ISNUMBER(SEARCH($C$12,OriginalData!$DF397)),IF(ISBLANK(OriginalData!CY397),"",OriginalData!CY397),""),""),"")</f>
        <v/>
      </c>
      <c r="CI419" t="str">
        <f>IF(ISNUMBER(SEARCH($A$12,OriginalData!$DD397)),IF(ISNUMBER(SEARCH($B$12,OriginalData!$DE397)),IF(ISNUMBER(SEARCH($C$12,OriginalData!$DF397)),IF(ISBLANK(OriginalData!CZ397),"",OriginalData!CZ397),""),""),"")</f>
        <v/>
      </c>
      <c r="CJ419" t="str">
        <f>IF(ISNUMBER(SEARCH($A$12,OriginalData!$DD397)),IF(ISNUMBER(SEARCH($B$12,OriginalData!$DE397)),IF(ISNUMBER(SEARCH($C$12,OriginalData!$DF397)),IF(ISBLANK(OriginalData!DA397),"",OriginalData!DA397),""),""),"")</f>
        <v/>
      </c>
      <c r="CK419" t="str">
        <f>IF(ISNUMBER(SEARCH($A$12,OriginalData!$DD397)),IF(ISNUMBER(SEARCH($B$12,OriginalData!$DE397)),IF(ISNUMBER(SEARCH($C$12,OriginalData!$DF397)),IF(ISBLANK(OriginalData!DB397),"",OriginalData!DB397),""),""),"")</f>
        <v/>
      </c>
      <c r="CL419" t="str">
        <f>IF(ISNUMBER(SEARCH($A$12,OriginalData!$DD397)),IF(ISNUMBER(SEARCH($B$12,OriginalData!$DE397)),IF(ISNUMBER(SEARCH($C$12,OriginalData!$DF397)),IF(ISBLANK(OriginalData!DC397),"",OriginalData!DC397),""),""),"")</f>
        <v/>
      </c>
      <c r="CM419" t="str">
        <f>IF(ISNUMBER(SEARCH($A$12,OriginalData!$DD397)),IF(ISNUMBER(SEARCH($B$12,OriginalData!$DE397)),IF(ISNUMBER(SEARCH($C$12,OriginalData!$DF397)),IF(ISBLANK(OriginalData!DD397),"",OriginalData!DD397),""),""),"")</f>
        <v/>
      </c>
      <c r="CN419" t="str">
        <f>IF(ISNUMBER(SEARCH($A$12,OriginalData!$DD397)),IF(ISNUMBER(SEARCH($B$12,OriginalData!$DE397)),IF(ISNUMBER(SEARCH($C$12,OriginalData!$DF397)),IF(ISBLANK(OriginalData!DE397),"",OriginalData!DE397),""),""),"")</f>
        <v/>
      </c>
      <c r="CO419" t="str">
        <f>IF(ISNUMBER(SEARCH($A$12,OriginalData!$DD397)),IF(ISNUMBER(SEARCH($B$12,OriginalData!$DE397)),IF(ISNUMBER(SEARCH($C$12,OriginalData!$DF397)),IF(ISBLANK(OriginalData!DF397),"",OriginalData!DF397),""),""),"")</f>
        <v/>
      </c>
      <c r="CP419" t="str">
        <f>IF(ISNUMBER(SEARCH($A$12,OriginalData!$DD397)),IF(ISNUMBER(SEARCH($B$12,OriginalData!$DE397)),IF(ISNUMBER(SEARCH($C$12,OriginalData!$DF397)),IF(ISBLANK(OriginalData!DG397),"",OriginalData!DG397),""),""),"")</f>
        <v/>
      </c>
    </row>
    <row r="420" spans="1:94" x14ac:dyDescent="0.2">
      <c r="A420" t="str">
        <f>IF(ISNUMBER(SEARCH($A$12,OriginalData!$DD398)),IF(ISNUMBER(SEARCH($B$12,OriginalData!$DE398)),IF(ISNUMBER(SEARCH($C$12,OriginalData!$DF398)),IF(ISBLANK(OriginalData!R398),"",OriginalData!R398),""),""),"")</f>
        <v/>
      </c>
      <c r="B420" t="str">
        <f>IF(ISNUMBER(SEARCH($A$12,OriginalData!$DD398)),IF(ISNUMBER(SEARCH($B$12,OriginalData!$DE398)),IF(ISNUMBER(SEARCH($C$12,OriginalData!$DF398)),IF(ISBLANK(OriginalData!S398),"",OriginalData!S398),""),""),"")</f>
        <v/>
      </c>
      <c r="C420" t="str">
        <f>IF(ISNUMBER(SEARCH($A$12,OriginalData!$DD398)),IF(ISNUMBER(SEARCH($B$12,OriginalData!$DE398)),IF(ISNUMBER(SEARCH($C$12,OriginalData!$DF398)),IF(ISBLANK(OriginalData!T398),"",OriginalData!T398),""),""),"")</f>
        <v/>
      </c>
      <c r="D420" t="str">
        <f>IF(ISNUMBER(SEARCH($A$12,OriginalData!$DD398)),IF(ISNUMBER(SEARCH($B$12,OriginalData!$DE398)),IF(ISNUMBER(SEARCH($C$12,OriginalData!$DF398)),IF(ISBLANK(OriginalData!U398),"",OriginalData!U398),""),""),"")</f>
        <v/>
      </c>
      <c r="E420" t="str">
        <f>IF(ISNUMBER(SEARCH($A$12,OriginalData!$DD398)),IF(ISNUMBER(SEARCH($B$12,OriginalData!$DE398)),IF(ISNUMBER(SEARCH($C$12,OriginalData!$DF398)),IF(ISBLANK(OriginalData!V398),"",OriginalData!V398),""),""),"")</f>
        <v/>
      </c>
      <c r="F420" t="str">
        <f>IF(ISNUMBER(SEARCH($A$12,OriginalData!$DD398)),IF(ISNUMBER(SEARCH($B$12,OriginalData!$DE398)),IF(ISNUMBER(SEARCH($C$12,OriginalData!$DF398)),IF(ISBLANK(OriginalData!W398),"",OriginalData!W398),""),""),"")</f>
        <v/>
      </c>
      <c r="G420" t="str">
        <f>IF(ISNUMBER(SEARCH($A$12,OriginalData!$DD398)),IF(ISNUMBER(SEARCH($B$12,OriginalData!$DE398)),IF(ISNUMBER(SEARCH($C$12,OriginalData!$DF398)),IF(ISBLANK(OriginalData!X398),"",OriginalData!X398),""),""),"")</f>
        <v/>
      </c>
      <c r="H420" t="str">
        <f>IF(ISNUMBER(SEARCH($A$12,OriginalData!$DD398)),IF(ISNUMBER(SEARCH($B$12,OriginalData!$DE398)),IF(ISNUMBER(SEARCH($C$12,OriginalData!$DF398)),IF(ISBLANK(OriginalData!Y398),"",OriginalData!Y398),""),""),"")</f>
        <v/>
      </c>
      <c r="I420" t="str">
        <f>IF(ISNUMBER(SEARCH($A$12,OriginalData!$DD398)),IF(ISNUMBER(SEARCH($B$12,OriginalData!$DE398)),IF(ISNUMBER(SEARCH($C$12,OriginalData!$DF398)),IF(ISBLANK(OriginalData!Z398),"",OriginalData!Z398),""),""),"")</f>
        <v/>
      </c>
      <c r="J420" t="str">
        <f>IF(ISNUMBER(SEARCH($A$12,OriginalData!$DD398)),IF(ISNUMBER(SEARCH($B$12,OriginalData!$DE398)),IF(ISNUMBER(SEARCH($C$12,OriginalData!$DF398)),IF(ISBLANK(OriginalData!AA398),"",OriginalData!AA398),""),""),"")</f>
        <v/>
      </c>
      <c r="K420" t="str">
        <f>IF(ISNUMBER(SEARCH($A$12,OriginalData!$DD398)),IF(ISNUMBER(SEARCH($B$12,OriginalData!$DE398)),IF(ISNUMBER(SEARCH($C$12,OriginalData!$DF398)),IF(ISBLANK(OriginalData!AB398),"",OriginalData!AB398),""),""),"")</f>
        <v/>
      </c>
      <c r="L420" t="str">
        <f>IF(ISNUMBER(SEARCH($A$12,OriginalData!$DD398)),IF(ISNUMBER(SEARCH($B$12,OriginalData!$DE398)),IF(ISNUMBER(SEARCH($C$12,OriginalData!$DF398)),IF(ISBLANK(OriginalData!AC398),"",OriginalData!AC398),""),""),"")</f>
        <v/>
      </c>
      <c r="M420" t="str">
        <f>IF(ISNUMBER(SEARCH($A$12,OriginalData!$DD398)),IF(ISNUMBER(SEARCH($B$12,OriginalData!$DE398)),IF(ISNUMBER(SEARCH($C$12,OriginalData!$DF398)),IF(ISBLANK(OriginalData!AD398),"",OriginalData!AD398),""),""),"")</f>
        <v/>
      </c>
      <c r="N420" t="str">
        <f>IF(ISNUMBER(SEARCH($A$12,OriginalData!$DD398)),IF(ISNUMBER(SEARCH($B$12,OriginalData!$DE398)),IF(ISNUMBER(SEARCH($C$12,OriginalData!$DF398)),IF(ISBLANK(OriginalData!AE398),"",OriginalData!AE398),""),""),"")</f>
        <v/>
      </c>
      <c r="O420" t="str">
        <f>IF(ISNUMBER(SEARCH($A$12,OriginalData!$DD398)),IF(ISNUMBER(SEARCH($B$12,OriginalData!$DE398)),IF(ISNUMBER(SEARCH($C$12,OriginalData!$DF398)),IF(ISBLANK(OriginalData!AF398),"",OriginalData!AF398),""),""),"")</f>
        <v/>
      </c>
      <c r="P420" t="str">
        <f>IF(ISNUMBER(SEARCH($A$12,OriginalData!$DD398)),IF(ISNUMBER(SEARCH($B$12,OriginalData!$DE398)),IF(ISNUMBER(SEARCH($C$12,OriginalData!$DF398)),IF(ISBLANK(OriginalData!AG398),"",OriginalData!AG398),""),""),"")</f>
        <v/>
      </c>
      <c r="Q420" t="str">
        <f>IF(ISNUMBER(SEARCH($A$12,OriginalData!$DD398)),IF(ISNUMBER(SEARCH($B$12,OriginalData!$DE398)),IF(ISNUMBER(SEARCH($C$12,OriginalData!$DF398)),IF(ISBLANK(OriginalData!AH398),"",OriginalData!AH398),""),""),"")</f>
        <v/>
      </c>
      <c r="R420" t="str">
        <f>IF(ISNUMBER(SEARCH($A$12,OriginalData!$DD398)),IF(ISNUMBER(SEARCH($B$12,OriginalData!$DE398)),IF(ISNUMBER(SEARCH($C$12,OriginalData!$DF398)),IF(ISBLANK(OriginalData!AI398),"",OriginalData!AI398),""),""),"")</f>
        <v/>
      </c>
      <c r="S420" t="str">
        <f>IF(ISNUMBER(SEARCH($A$12,OriginalData!$DD398)),IF(ISNUMBER(SEARCH($B$12,OriginalData!$DE398)),IF(ISNUMBER(SEARCH($C$12,OriginalData!$DF398)),IF(ISBLANK(OriginalData!AJ398),"",OriginalData!AJ398),""),""),"")</f>
        <v/>
      </c>
      <c r="T420" t="str">
        <f>IF(ISNUMBER(SEARCH($A$12,OriginalData!$DD398)),IF(ISNUMBER(SEARCH($B$12,OriginalData!$DE398)),IF(ISNUMBER(SEARCH($C$12,OriginalData!$DF398)),IF(ISBLANK(OriginalData!AK398),"",OriginalData!AK398),""),""),"")</f>
        <v/>
      </c>
      <c r="U420" t="str">
        <f>IF(ISNUMBER(SEARCH($A$12,OriginalData!$DD398)),IF(ISNUMBER(SEARCH($B$12,OriginalData!$DE398)),IF(ISNUMBER(SEARCH($C$12,OriginalData!$DF398)),IF(ISBLANK(OriginalData!AL398),"",OriginalData!AL398),""),""),"")</f>
        <v/>
      </c>
      <c r="V420" t="str">
        <f>IF(ISNUMBER(SEARCH($A$12,OriginalData!$DD398)),IF(ISNUMBER(SEARCH($B$12,OriginalData!$DE398)),IF(ISNUMBER(SEARCH($C$12,OriginalData!$DF398)),IF(ISBLANK(OriginalData!AM398),"",OriginalData!AM398),""),""),"")</f>
        <v/>
      </c>
      <c r="W420" t="str">
        <f>IF(ISNUMBER(SEARCH($A$12,OriginalData!$DD398)),IF(ISNUMBER(SEARCH($B$12,OriginalData!$DE398)),IF(ISNUMBER(SEARCH($C$12,OriginalData!$DF398)),IF(ISBLANK(OriginalData!AN398),"",OriginalData!AN398),""),""),"")</f>
        <v/>
      </c>
      <c r="X420" t="str">
        <f>IF(ISNUMBER(SEARCH($A$12,OriginalData!$DD398)),IF(ISNUMBER(SEARCH($B$12,OriginalData!$DE398)),IF(ISNUMBER(SEARCH($C$12,OriginalData!$DF398)),IF(ISBLANK(OriginalData!AO398),"",OriginalData!AO398),""),""),"")</f>
        <v/>
      </c>
      <c r="Y420" t="str">
        <f>IF(ISNUMBER(SEARCH($A$12,OriginalData!$DD398)),IF(ISNUMBER(SEARCH($B$12,OriginalData!$DE398)),IF(ISNUMBER(SEARCH($C$12,OriginalData!$DF398)),IF(ISBLANK(OriginalData!AP398),"",OriginalData!AP398),""),""),"")</f>
        <v/>
      </c>
      <c r="Z420" t="str">
        <f>IF(ISNUMBER(SEARCH($A$12,OriginalData!$DD398)),IF(ISNUMBER(SEARCH($B$12,OriginalData!$DE398)),IF(ISNUMBER(SEARCH($C$12,OriginalData!$DF398)),IF(ISBLANK(OriginalData!AQ398),"",OriginalData!AQ398),""),""),"")</f>
        <v/>
      </c>
      <c r="AA420" t="str">
        <f>IF(ISNUMBER(SEARCH($A$12,OriginalData!$DD398)),IF(ISNUMBER(SEARCH($B$12,OriginalData!$DE398)),IF(ISNUMBER(SEARCH($C$12,OriginalData!$DF398)),IF(ISBLANK(OriginalData!AR398),"",OriginalData!AR398),""),""),"")</f>
        <v/>
      </c>
      <c r="AB420" t="str">
        <f>IF(ISNUMBER(SEARCH($A$12,OriginalData!$DD398)),IF(ISNUMBER(SEARCH($B$12,OriginalData!$DE398)),IF(ISNUMBER(SEARCH($C$12,OriginalData!$DF398)),IF(ISBLANK(OriginalData!AS398),"",OriginalData!AS398),""),""),"")</f>
        <v/>
      </c>
      <c r="AC420" t="str">
        <f>IF(ISNUMBER(SEARCH($A$12,OriginalData!$DD398)),IF(ISNUMBER(SEARCH($B$12,OriginalData!$DE398)),IF(ISNUMBER(SEARCH($C$12,OriginalData!$DF398)),IF(ISBLANK(OriginalData!AT398),"",OriginalData!AT398),""),""),"")</f>
        <v/>
      </c>
      <c r="AD420" t="str">
        <f>IF(ISNUMBER(SEARCH($A$12,OriginalData!$DD398)),IF(ISNUMBER(SEARCH($B$12,OriginalData!$DE398)),IF(ISNUMBER(SEARCH($C$12,OriginalData!$DF398)),IF(ISBLANK(OriginalData!AU398),"",OriginalData!AU398),""),""),"")</f>
        <v/>
      </c>
      <c r="AE420" t="str">
        <f>IF(ISNUMBER(SEARCH($A$12,OriginalData!$DD398)),IF(ISNUMBER(SEARCH($B$12,OriginalData!$DE398)),IF(ISNUMBER(SEARCH($C$12,OriginalData!$DF398)),IF(ISBLANK(OriginalData!AV398),"",OriginalData!AV398),""),""),"")</f>
        <v/>
      </c>
      <c r="AF420" t="str">
        <f>IF(ISNUMBER(SEARCH($A$12,OriginalData!$DD398)),IF(ISNUMBER(SEARCH($B$12,OriginalData!$DE398)),IF(ISNUMBER(SEARCH($C$12,OriginalData!$DF398)),IF(ISBLANK(OriginalData!AW398),"",OriginalData!AW398),""),""),"")</f>
        <v/>
      </c>
      <c r="AG420" t="str">
        <f>IF(ISNUMBER(SEARCH($A$12,OriginalData!$DD398)),IF(ISNUMBER(SEARCH($B$12,OriginalData!$DE398)),IF(ISNUMBER(SEARCH($C$12,OriginalData!$DF398)),IF(ISBLANK(OriginalData!AX398),"",OriginalData!AX398),""),""),"")</f>
        <v/>
      </c>
      <c r="AH420" t="str">
        <f>IF(ISNUMBER(SEARCH($A$12,OriginalData!$DD398)),IF(ISNUMBER(SEARCH($B$12,OriginalData!$DE398)),IF(ISNUMBER(SEARCH($C$12,OriginalData!$DF398)),IF(ISBLANK(OriginalData!AY398),"",OriginalData!AY398),""),""),"")</f>
        <v/>
      </c>
      <c r="AI420" t="str">
        <f>IF(ISNUMBER(SEARCH($A$12,OriginalData!$DD398)),IF(ISNUMBER(SEARCH($B$12,OriginalData!$DE398)),IF(ISNUMBER(SEARCH($C$12,OriginalData!$DF398)),IF(ISBLANK(OriginalData!AZ398),"",OriginalData!AZ398),""),""),"")</f>
        <v/>
      </c>
      <c r="AJ420" t="str">
        <f>IF(ISNUMBER(SEARCH($A$12,OriginalData!$DD398)),IF(ISNUMBER(SEARCH($B$12,OriginalData!$DE398)),IF(ISNUMBER(SEARCH($C$12,OriginalData!$DF398)),IF(ISBLANK(OriginalData!BA398),"",OriginalData!BA398),""),""),"")</f>
        <v/>
      </c>
      <c r="AK420" t="str">
        <f>IF(ISNUMBER(SEARCH($A$12,OriginalData!$DD398)),IF(ISNUMBER(SEARCH($B$12,OriginalData!$DE398)),IF(ISNUMBER(SEARCH($C$12,OriginalData!$DF398)),IF(ISBLANK(OriginalData!BB398),"",OriginalData!BB398),""),""),"")</f>
        <v/>
      </c>
      <c r="AL420" t="str">
        <f>IF(ISNUMBER(SEARCH($A$12,OriginalData!$DD398)),IF(ISNUMBER(SEARCH($B$12,OriginalData!$DE398)),IF(ISNUMBER(SEARCH($C$12,OriginalData!$DF398)),IF(ISBLANK(OriginalData!BC398),"",OriginalData!BC398),""),""),"")</f>
        <v/>
      </c>
      <c r="AM420" t="str">
        <f>IF(ISNUMBER(SEARCH($A$12,OriginalData!$DD398)),IF(ISNUMBER(SEARCH($B$12,OriginalData!$DE398)),IF(ISNUMBER(SEARCH($C$12,OriginalData!$DF398)),IF(ISBLANK(OriginalData!BD398),"",OriginalData!BD398),""),""),"")</f>
        <v/>
      </c>
      <c r="AN420" t="str">
        <f>IF(ISNUMBER(SEARCH($A$12,OriginalData!$DD398)),IF(ISNUMBER(SEARCH($B$12,OriginalData!$DE398)),IF(ISNUMBER(SEARCH($C$12,OriginalData!$DF398)),IF(ISBLANK(OriginalData!BE398),"",OriginalData!BE398),""),""),"")</f>
        <v/>
      </c>
      <c r="AO420" t="str">
        <f>IF(ISNUMBER(SEARCH($A$12,OriginalData!$DD398)),IF(ISNUMBER(SEARCH($B$12,OriginalData!$DE398)),IF(ISNUMBER(SEARCH($C$12,OriginalData!$DF398)),IF(ISBLANK(OriginalData!BF398),"",OriginalData!BF398),""),""),"")</f>
        <v/>
      </c>
      <c r="AP420" t="str">
        <f>IF(ISNUMBER(SEARCH($A$12,OriginalData!$DD398)),IF(ISNUMBER(SEARCH($B$12,OriginalData!$DE398)),IF(ISNUMBER(SEARCH($C$12,OriginalData!$DF398)),IF(ISBLANK(OriginalData!BG398),"",OriginalData!BG398),""),""),"")</f>
        <v/>
      </c>
      <c r="AQ420" t="str">
        <f>IF(ISNUMBER(SEARCH($A$12,OriginalData!$DD398)),IF(ISNUMBER(SEARCH($B$12,OriginalData!$DE398)),IF(ISNUMBER(SEARCH($C$12,OriginalData!$DF398)),IF(ISBLANK(OriginalData!BH398),"",OriginalData!BH398),""),""),"")</f>
        <v/>
      </c>
      <c r="AR420" t="str">
        <f>IF(ISNUMBER(SEARCH($A$12,OriginalData!$DD398)),IF(ISNUMBER(SEARCH($B$12,OriginalData!$DE398)),IF(ISNUMBER(SEARCH($C$12,OriginalData!$DF398)),IF(ISBLANK(OriginalData!BI398),"",OriginalData!BI398),""),""),"")</f>
        <v/>
      </c>
      <c r="AS420" t="str">
        <f>IF(ISNUMBER(SEARCH($A$12,OriginalData!$DD398)),IF(ISNUMBER(SEARCH($B$12,OriginalData!$DE398)),IF(ISNUMBER(SEARCH($C$12,OriginalData!$DF398)),IF(ISBLANK(OriginalData!BJ398),"",OriginalData!BJ398),""),""),"")</f>
        <v/>
      </c>
      <c r="AT420" t="str">
        <f>IF(ISNUMBER(SEARCH($A$12,OriginalData!$DD398)),IF(ISNUMBER(SEARCH($B$12,OriginalData!$DE398)),IF(ISNUMBER(SEARCH($C$12,OriginalData!$DF398)),IF(ISBLANK(OriginalData!BK398),"",OriginalData!BK398),""),""),"")</f>
        <v/>
      </c>
      <c r="AU420" t="str">
        <f>IF(ISNUMBER(SEARCH($A$12,OriginalData!$DD398)),IF(ISNUMBER(SEARCH($B$12,OriginalData!$DE398)),IF(ISNUMBER(SEARCH($C$12,OriginalData!$DF398)),IF(ISBLANK(OriginalData!BL398),"",OriginalData!BL398),""),""),"")</f>
        <v/>
      </c>
      <c r="AV420" t="str">
        <f>IF(ISNUMBER(SEARCH($A$12,OriginalData!$DD398)),IF(ISNUMBER(SEARCH($B$12,OriginalData!$DE398)),IF(ISNUMBER(SEARCH($C$12,OriginalData!$DF398)),IF(ISBLANK(OriginalData!BM398),"",OriginalData!BM398),""),""),"")</f>
        <v/>
      </c>
      <c r="AW420" t="str">
        <f>IF(ISNUMBER(SEARCH($A$12,OriginalData!$DD398)),IF(ISNUMBER(SEARCH($B$12,OriginalData!$DE398)),IF(ISNUMBER(SEARCH($C$12,OriginalData!$DF398)),IF(ISBLANK(OriginalData!BN398),"",OriginalData!BN398),""),""),"")</f>
        <v/>
      </c>
      <c r="AX420" t="str">
        <f>IF(ISNUMBER(SEARCH($A$12,OriginalData!$DD398)),IF(ISNUMBER(SEARCH($B$12,OriginalData!$DE398)),IF(ISNUMBER(SEARCH($C$12,OriginalData!$DF398)),IF(ISBLANK(OriginalData!BO398),"",OriginalData!BO398),""),""),"")</f>
        <v/>
      </c>
      <c r="AY420" t="str">
        <f>IF(ISNUMBER(SEARCH($A$12,OriginalData!$DD398)),IF(ISNUMBER(SEARCH($B$12,OriginalData!$DE398)),IF(ISNUMBER(SEARCH($C$12,OriginalData!$DF398)),IF(ISBLANK(OriginalData!BP398),"",OriginalData!BP398),""),""),"")</f>
        <v/>
      </c>
      <c r="AZ420" t="str">
        <f>IF(ISNUMBER(SEARCH($A$12,OriginalData!$DD398)),IF(ISNUMBER(SEARCH($B$12,OriginalData!$DE398)),IF(ISNUMBER(SEARCH($C$12,OriginalData!$DF398)),IF(ISBLANK(OriginalData!BQ398),"",OriginalData!BQ398),""),""),"")</f>
        <v/>
      </c>
      <c r="BA420" t="str">
        <f>IF(ISNUMBER(SEARCH($A$12,OriginalData!$DD398)),IF(ISNUMBER(SEARCH($B$12,OriginalData!$DE398)),IF(ISNUMBER(SEARCH($C$12,OriginalData!$DF398)),IF(ISBLANK(OriginalData!BR398),"",OriginalData!BR398),""),""),"")</f>
        <v/>
      </c>
      <c r="BB420" t="str">
        <f>IF(ISNUMBER(SEARCH($A$12,OriginalData!$DD398)),IF(ISNUMBER(SEARCH($B$12,OriginalData!$DE398)),IF(ISNUMBER(SEARCH($C$12,OriginalData!$DF398)),IF(ISBLANK(OriginalData!BS398),"",OriginalData!BS398),""),""),"")</f>
        <v/>
      </c>
      <c r="BC420" t="str">
        <f>IF(ISNUMBER(SEARCH($A$12,OriginalData!$DD398)),IF(ISNUMBER(SEARCH($B$12,OriginalData!$DE398)),IF(ISNUMBER(SEARCH($C$12,OriginalData!$DF398)),IF(ISBLANK(OriginalData!BT398),"",OriginalData!BT398),""),""),"")</f>
        <v/>
      </c>
      <c r="BD420" t="str">
        <f>IF(ISNUMBER(SEARCH($A$12,OriginalData!$DD398)),IF(ISNUMBER(SEARCH($B$12,OriginalData!$DE398)),IF(ISNUMBER(SEARCH($C$12,OriginalData!$DF398)),IF(ISBLANK(OriginalData!BU398),"",OriginalData!BU398),""),""),"")</f>
        <v/>
      </c>
      <c r="BE420" t="str">
        <f>IF(ISNUMBER(SEARCH($A$12,OriginalData!$DD398)),IF(ISNUMBER(SEARCH($B$12,OriginalData!$DE398)),IF(ISNUMBER(SEARCH($C$12,OriginalData!$DF398)),IF(ISBLANK(OriginalData!BV398),"",OriginalData!BV398),""),""),"")</f>
        <v/>
      </c>
      <c r="BF420" t="str">
        <f>IF(ISNUMBER(SEARCH($A$12,OriginalData!$DD398)),IF(ISNUMBER(SEARCH($B$12,OriginalData!$DE398)),IF(ISNUMBER(SEARCH($C$12,OriginalData!$DF398)),IF(ISBLANK(OriginalData!BW398),"",OriginalData!BW398),""),""),"")</f>
        <v/>
      </c>
      <c r="BG420" t="str">
        <f>IF(ISNUMBER(SEARCH($A$12,OriginalData!$DD398)),IF(ISNUMBER(SEARCH($B$12,OriginalData!$DE398)),IF(ISNUMBER(SEARCH($C$12,OriginalData!$DF398)),IF(ISBLANK(OriginalData!BX398),"",OriginalData!BX398),""),""),"")</f>
        <v/>
      </c>
      <c r="BH420" t="str">
        <f>IF(ISNUMBER(SEARCH($A$12,OriginalData!$DD398)),IF(ISNUMBER(SEARCH($B$12,OriginalData!$DE398)),IF(ISNUMBER(SEARCH($C$12,OriginalData!$DF398)),IF(ISBLANK(OriginalData!BY398),"",OriginalData!BY398),""),""),"")</f>
        <v/>
      </c>
      <c r="BI420" t="str">
        <f>IF(ISNUMBER(SEARCH($A$12,OriginalData!$DD398)),IF(ISNUMBER(SEARCH($B$12,OriginalData!$DE398)),IF(ISNUMBER(SEARCH($C$12,OriginalData!$DF398)),IF(ISBLANK(OriginalData!BZ398),"",OriginalData!BZ398),""),""),"")</f>
        <v/>
      </c>
      <c r="BJ420" t="str">
        <f>IF(ISNUMBER(SEARCH($A$12,OriginalData!$DD398)),IF(ISNUMBER(SEARCH($B$12,OriginalData!$DE398)),IF(ISNUMBER(SEARCH($C$12,OriginalData!$DF398)),IF(ISBLANK(OriginalData!CA398),"",OriginalData!CA398),""),""),"")</f>
        <v/>
      </c>
      <c r="BK420" t="str">
        <f>IF(ISNUMBER(SEARCH($A$12,OriginalData!$DD398)),IF(ISNUMBER(SEARCH($B$12,OriginalData!$DE398)),IF(ISNUMBER(SEARCH($C$12,OriginalData!$DF398)),IF(ISBLANK(OriginalData!CB398),"",OriginalData!CB398),""),""),"")</f>
        <v/>
      </c>
      <c r="BL420" t="str">
        <f>IF(ISNUMBER(SEARCH($A$12,OriginalData!$DD398)),IF(ISNUMBER(SEARCH($B$12,OriginalData!$DE398)),IF(ISNUMBER(SEARCH($C$12,OriginalData!$DF398)),IF(ISBLANK(OriginalData!CC398),"",OriginalData!CC398),""),""),"")</f>
        <v/>
      </c>
      <c r="BM420" t="str">
        <f>IF(ISNUMBER(SEARCH($A$12,OriginalData!$DD398)),IF(ISNUMBER(SEARCH($B$12,OriginalData!$DE398)),IF(ISNUMBER(SEARCH($C$12,OriginalData!$DF398)),IF(ISBLANK(OriginalData!CD398),"",OriginalData!CD398),""),""),"")</f>
        <v/>
      </c>
      <c r="BN420" t="str">
        <f>IF(ISNUMBER(SEARCH($A$12,OriginalData!$DD398)),IF(ISNUMBER(SEARCH($B$12,OriginalData!$DE398)),IF(ISNUMBER(SEARCH($C$12,OriginalData!$DF398)),IF(ISBLANK(OriginalData!CE398),"",OriginalData!CE398),""),""),"")</f>
        <v/>
      </c>
      <c r="BO420" t="str">
        <f>IF(ISNUMBER(SEARCH($A$12,OriginalData!$DD398)),IF(ISNUMBER(SEARCH($B$12,OriginalData!$DE398)),IF(ISNUMBER(SEARCH($C$12,OriginalData!$DF398)),IF(ISBLANK(OriginalData!CF398),"",OriginalData!CF398),""),""),"")</f>
        <v/>
      </c>
      <c r="BP420" t="str">
        <f>IF(ISNUMBER(SEARCH($A$12,OriginalData!$DD398)),IF(ISNUMBER(SEARCH($B$12,OriginalData!$DE398)),IF(ISNUMBER(SEARCH($C$12,OriginalData!$DF398)),IF(ISBLANK(OriginalData!CG398),"",OriginalData!CG398),""),""),"")</f>
        <v/>
      </c>
      <c r="BQ420" t="str">
        <f>IF(ISNUMBER(SEARCH($A$12,OriginalData!$DD398)),IF(ISNUMBER(SEARCH($B$12,OriginalData!$DE398)),IF(ISNUMBER(SEARCH($C$12,OriginalData!$DF398)),IF(ISBLANK(OriginalData!CH398),"",OriginalData!CH398),""),""),"")</f>
        <v/>
      </c>
      <c r="BR420" t="str">
        <f>IF(ISNUMBER(SEARCH($A$12,OriginalData!$DD398)),IF(ISNUMBER(SEARCH($B$12,OriginalData!$DE398)),IF(ISNUMBER(SEARCH($C$12,OriginalData!$DF398)),IF(ISBLANK(OriginalData!CI398),"",OriginalData!CI398),""),""),"")</f>
        <v/>
      </c>
      <c r="BS420" t="str">
        <f>IF(ISNUMBER(SEARCH($A$12,OriginalData!$DD398)),IF(ISNUMBER(SEARCH($B$12,OriginalData!$DE398)),IF(ISNUMBER(SEARCH($C$12,OriginalData!$DF398)),IF(ISBLANK(OriginalData!CJ398),"",OriginalData!CJ398),""),""),"")</f>
        <v/>
      </c>
      <c r="BT420" t="str">
        <f>IF(ISNUMBER(SEARCH($A$12,OriginalData!$DD398)),IF(ISNUMBER(SEARCH($B$12,OriginalData!$DE398)),IF(ISNUMBER(SEARCH($C$12,OriginalData!$DF398)),IF(ISBLANK(OriginalData!CK398),"",OriginalData!CK398),""),""),"")</f>
        <v/>
      </c>
      <c r="BU420" t="str">
        <f>IF(ISNUMBER(SEARCH($A$12,OriginalData!$DD398)),IF(ISNUMBER(SEARCH($B$12,OriginalData!$DE398)),IF(ISNUMBER(SEARCH($C$12,OriginalData!$DF398)),IF(ISBLANK(OriginalData!CL398),"",OriginalData!CL398),""),""),"")</f>
        <v/>
      </c>
      <c r="BV420" t="str">
        <f>IF(ISNUMBER(SEARCH($A$12,OriginalData!$DD398)),IF(ISNUMBER(SEARCH($B$12,OriginalData!$DE398)),IF(ISNUMBER(SEARCH($C$12,OriginalData!$DF398)),IF(ISBLANK(OriginalData!CM398),"",OriginalData!CM398),""),""),"")</f>
        <v/>
      </c>
      <c r="BW420" t="str">
        <f>IF(ISNUMBER(SEARCH($A$12,OriginalData!$DD398)),IF(ISNUMBER(SEARCH($B$12,OriginalData!$DE398)),IF(ISNUMBER(SEARCH($C$12,OriginalData!$DF398)),IF(ISBLANK(OriginalData!CN398),"",OriginalData!CN398),""),""),"")</f>
        <v/>
      </c>
      <c r="BX420" t="str">
        <f>IF(ISNUMBER(SEARCH($A$12,OriginalData!$DD398)),IF(ISNUMBER(SEARCH($B$12,OriginalData!$DE398)),IF(ISNUMBER(SEARCH($C$12,OriginalData!$DF398)),IF(ISBLANK(OriginalData!CO398),"",OriginalData!CO398),""),""),"")</f>
        <v/>
      </c>
      <c r="BY420" t="str">
        <f>IF(ISNUMBER(SEARCH($A$12,OriginalData!$DD398)),IF(ISNUMBER(SEARCH($B$12,OriginalData!$DE398)),IF(ISNUMBER(SEARCH($C$12,OriginalData!$DF398)),IF(ISBLANK(OriginalData!CP398),"",OriginalData!CP398),""),""),"")</f>
        <v/>
      </c>
      <c r="BZ420" t="str">
        <f>IF(ISNUMBER(SEARCH($A$12,OriginalData!$DD398)),IF(ISNUMBER(SEARCH($B$12,OriginalData!$DE398)),IF(ISNUMBER(SEARCH($C$12,OriginalData!$DF398)),IF(ISBLANK(OriginalData!CQ398),"",OriginalData!CQ398),""),""),"")</f>
        <v/>
      </c>
      <c r="CA420" t="str">
        <f>IF(ISNUMBER(SEARCH($A$12,OriginalData!$DD398)),IF(ISNUMBER(SEARCH($B$12,OriginalData!$DE398)),IF(ISNUMBER(SEARCH($C$12,OriginalData!$DF398)),IF(ISBLANK(OriginalData!CR398),"",OriginalData!CR398),""),""),"")</f>
        <v/>
      </c>
      <c r="CB420" t="str">
        <f>IF(ISNUMBER(SEARCH($A$12,OriginalData!$DD398)),IF(ISNUMBER(SEARCH($B$12,OriginalData!$DE398)),IF(ISNUMBER(SEARCH($C$12,OriginalData!$DF398)),IF(ISBLANK(OriginalData!CS398),"",OriginalData!CS398),""),""),"")</f>
        <v/>
      </c>
      <c r="CC420" t="str">
        <f>IF(ISNUMBER(SEARCH($A$12,OriginalData!$DD398)),IF(ISNUMBER(SEARCH($B$12,OriginalData!$DE398)),IF(ISNUMBER(SEARCH($C$12,OriginalData!$DF398)),IF(ISBLANK(OriginalData!CT398),"",OriginalData!CT398),""),""),"")</f>
        <v/>
      </c>
      <c r="CD420" t="str">
        <f>IF(ISNUMBER(SEARCH($A$12,OriginalData!$DD398)),IF(ISNUMBER(SEARCH($B$12,OriginalData!$DE398)),IF(ISNUMBER(SEARCH($C$12,OriginalData!$DF398)),IF(ISBLANK(OriginalData!CU398),"",OriginalData!CU398),""),""),"")</f>
        <v/>
      </c>
      <c r="CE420" t="str">
        <f>IF(ISNUMBER(SEARCH($A$12,OriginalData!$DD398)),IF(ISNUMBER(SEARCH($B$12,OriginalData!$DE398)),IF(ISNUMBER(SEARCH($C$12,OriginalData!$DF398)),IF(ISBLANK(OriginalData!CV398),"",OriginalData!CV398),""),""),"")</f>
        <v/>
      </c>
      <c r="CF420" t="str">
        <f>IF(ISNUMBER(SEARCH($A$12,OriginalData!$DD398)),IF(ISNUMBER(SEARCH($B$12,OriginalData!$DE398)),IF(ISNUMBER(SEARCH($C$12,OriginalData!$DF398)),IF(ISBLANK(OriginalData!CW398),"",OriginalData!CW398),""),""),"")</f>
        <v/>
      </c>
      <c r="CG420" t="str">
        <f>IF(ISNUMBER(SEARCH($A$12,OriginalData!$DD398)),IF(ISNUMBER(SEARCH($B$12,OriginalData!$DE398)),IF(ISNUMBER(SEARCH($C$12,OriginalData!$DF398)),IF(ISBLANK(OriginalData!CX398),"",OriginalData!CX398),""),""),"")</f>
        <v/>
      </c>
      <c r="CH420" t="str">
        <f>IF(ISNUMBER(SEARCH($A$12,OriginalData!$DD398)),IF(ISNUMBER(SEARCH($B$12,OriginalData!$DE398)),IF(ISNUMBER(SEARCH($C$12,OriginalData!$DF398)),IF(ISBLANK(OriginalData!CY398),"",OriginalData!CY398),""),""),"")</f>
        <v/>
      </c>
      <c r="CI420" t="str">
        <f>IF(ISNUMBER(SEARCH($A$12,OriginalData!$DD398)),IF(ISNUMBER(SEARCH($B$12,OriginalData!$DE398)),IF(ISNUMBER(SEARCH($C$12,OriginalData!$DF398)),IF(ISBLANK(OriginalData!CZ398),"",OriginalData!CZ398),""),""),"")</f>
        <v/>
      </c>
      <c r="CJ420" t="str">
        <f>IF(ISNUMBER(SEARCH($A$12,OriginalData!$DD398)),IF(ISNUMBER(SEARCH($B$12,OriginalData!$DE398)),IF(ISNUMBER(SEARCH($C$12,OriginalData!$DF398)),IF(ISBLANK(OriginalData!DA398),"",OriginalData!DA398),""),""),"")</f>
        <v/>
      </c>
      <c r="CK420" t="str">
        <f>IF(ISNUMBER(SEARCH($A$12,OriginalData!$DD398)),IF(ISNUMBER(SEARCH($B$12,OriginalData!$DE398)),IF(ISNUMBER(SEARCH($C$12,OriginalData!$DF398)),IF(ISBLANK(OriginalData!DB398),"",OriginalData!DB398),""),""),"")</f>
        <v/>
      </c>
      <c r="CL420" t="str">
        <f>IF(ISNUMBER(SEARCH($A$12,OriginalData!$DD398)),IF(ISNUMBER(SEARCH($B$12,OriginalData!$DE398)),IF(ISNUMBER(SEARCH($C$12,OriginalData!$DF398)),IF(ISBLANK(OriginalData!DC398),"",OriginalData!DC398),""),""),"")</f>
        <v/>
      </c>
      <c r="CM420" t="str">
        <f>IF(ISNUMBER(SEARCH($A$12,OriginalData!$DD398)),IF(ISNUMBER(SEARCH($B$12,OriginalData!$DE398)),IF(ISNUMBER(SEARCH($C$12,OriginalData!$DF398)),IF(ISBLANK(OriginalData!DD398),"",OriginalData!DD398),""),""),"")</f>
        <v/>
      </c>
      <c r="CN420" t="str">
        <f>IF(ISNUMBER(SEARCH($A$12,OriginalData!$DD398)),IF(ISNUMBER(SEARCH($B$12,OriginalData!$DE398)),IF(ISNUMBER(SEARCH($C$12,OriginalData!$DF398)),IF(ISBLANK(OriginalData!DE398),"",OriginalData!DE398),""),""),"")</f>
        <v/>
      </c>
      <c r="CO420" t="str">
        <f>IF(ISNUMBER(SEARCH($A$12,OriginalData!$DD398)),IF(ISNUMBER(SEARCH($B$12,OriginalData!$DE398)),IF(ISNUMBER(SEARCH($C$12,OriginalData!$DF398)),IF(ISBLANK(OriginalData!DF398),"",OriginalData!DF398),""),""),"")</f>
        <v/>
      </c>
      <c r="CP420" t="str">
        <f>IF(ISNUMBER(SEARCH($A$12,OriginalData!$DD398)),IF(ISNUMBER(SEARCH($B$12,OriginalData!$DE398)),IF(ISNUMBER(SEARCH($C$12,OriginalData!$DF398)),IF(ISBLANK(OriginalData!DG398),"",OriginalData!DG398),""),""),"")</f>
        <v/>
      </c>
    </row>
    <row r="421" spans="1:94" x14ac:dyDescent="0.2">
      <c r="A421" t="str">
        <f>IF(ISNUMBER(SEARCH($A$12,OriginalData!$DD399)),IF(ISNUMBER(SEARCH($B$12,OriginalData!$DE399)),IF(ISNUMBER(SEARCH($C$12,OriginalData!$DF399)),IF(ISBLANK(OriginalData!R399),"",OriginalData!R399),""),""),"")</f>
        <v/>
      </c>
      <c r="B421" t="str">
        <f>IF(ISNUMBER(SEARCH($A$12,OriginalData!$DD399)),IF(ISNUMBER(SEARCH($B$12,OriginalData!$DE399)),IF(ISNUMBER(SEARCH($C$12,OriginalData!$DF399)),IF(ISBLANK(OriginalData!S399),"",OriginalData!S399),""),""),"")</f>
        <v/>
      </c>
      <c r="C421" t="str">
        <f>IF(ISNUMBER(SEARCH($A$12,OriginalData!$DD399)),IF(ISNUMBER(SEARCH($B$12,OriginalData!$DE399)),IF(ISNUMBER(SEARCH($C$12,OriginalData!$DF399)),IF(ISBLANK(OriginalData!T399),"",OriginalData!T399),""),""),"")</f>
        <v/>
      </c>
      <c r="D421" t="str">
        <f>IF(ISNUMBER(SEARCH($A$12,OriginalData!$DD399)),IF(ISNUMBER(SEARCH($B$12,OriginalData!$DE399)),IF(ISNUMBER(SEARCH($C$12,OriginalData!$DF399)),IF(ISBLANK(OriginalData!U399),"",OriginalData!U399),""),""),"")</f>
        <v/>
      </c>
      <c r="E421" t="str">
        <f>IF(ISNUMBER(SEARCH($A$12,OriginalData!$DD399)),IF(ISNUMBER(SEARCH($B$12,OriginalData!$DE399)),IF(ISNUMBER(SEARCH($C$12,OriginalData!$DF399)),IF(ISBLANK(OriginalData!V399),"",OriginalData!V399),""),""),"")</f>
        <v/>
      </c>
      <c r="F421" t="str">
        <f>IF(ISNUMBER(SEARCH($A$12,OriginalData!$DD399)),IF(ISNUMBER(SEARCH($B$12,OriginalData!$DE399)),IF(ISNUMBER(SEARCH($C$12,OriginalData!$DF399)),IF(ISBLANK(OriginalData!W399),"",OriginalData!W399),""),""),"")</f>
        <v/>
      </c>
      <c r="G421" t="str">
        <f>IF(ISNUMBER(SEARCH($A$12,OriginalData!$DD399)),IF(ISNUMBER(SEARCH($B$12,OriginalData!$DE399)),IF(ISNUMBER(SEARCH($C$12,OriginalData!$DF399)),IF(ISBLANK(OriginalData!X399),"",OriginalData!X399),""),""),"")</f>
        <v/>
      </c>
      <c r="H421" t="str">
        <f>IF(ISNUMBER(SEARCH($A$12,OriginalData!$DD399)),IF(ISNUMBER(SEARCH($B$12,OriginalData!$DE399)),IF(ISNUMBER(SEARCH($C$12,OriginalData!$DF399)),IF(ISBLANK(OriginalData!Y399),"",OriginalData!Y399),""),""),"")</f>
        <v/>
      </c>
      <c r="I421" t="str">
        <f>IF(ISNUMBER(SEARCH($A$12,OriginalData!$DD399)),IF(ISNUMBER(SEARCH($B$12,OriginalData!$DE399)),IF(ISNUMBER(SEARCH($C$12,OriginalData!$DF399)),IF(ISBLANK(OriginalData!Z399),"",OriginalData!Z399),""),""),"")</f>
        <v/>
      </c>
      <c r="J421" t="str">
        <f>IF(ISNUMBER(SEARCH($A$12,OriginalData!$DD399)),IF(ISNUMBER(SEARCH($B$12,OriginalData!$DE399)),IF(ISNUMBER(SEARCH($C$12,OriginalData!$DF399)),IF(ISBLANK(OriginalData!AA399),"",OriginalData!AA399),""),""),"")</f>
        <v/>
      </c>
      <c r="K421" t="str">
        <f>IF(ISNUMBER(SEARCH($A$12,OriginalData!$DD399)),IF(ISNUMBER(SEARCH($B$12,OriginalData!$DE399)),IF(ISNUMBER(SEARCH($C$12,OriginalData!$DF399)),IF(ISBLANK(OriginalData!AB399),"",OriginalData!AB399),""),""),"")</f>
        <v/>
      </c>
      <c r="L421" t="str">
        <f>IF(ISNUMBER(SEARCH($A$12,OriginalData!$DD399)),IF(ISNUMBER(SEARCH($B$12,OriginalData!$DE399)),IF(ISNUMBER(SEARCH($C$12,OriginalData!$DF399)),IF(ISBLANK(OriginalData!AC399),"",OriginalData!AC399),""),""),"")</f>
        <v/>
      </c>
      <c r="M421" t="str">
        <f>IF(ISNUMBER(SEARCH($A$12,OriginalData!$DD399)),IF(ISNUMBER(SEARCH($B$12,OriginalData!$DE399)),IF(ISNUMBER(SEARCH($C$12,OriginalData!$DF399)),IF(ISBLANK(OriginalData!AD399),"",OriginalData!AD399),""),""),"")</f>
        <v/>
      </c>
      <c r="N421" t="str">
        <f>IF(ISNUMBER(SEARCH($A$12,OriginalData!$DD399)),IF(ISNUMBER(SEARCH($B$12,OriginalData!$DE399)),IF(ISNUMBER(SEARCH($C$12,OriginalData!$DF399)),IF(ISBLANK(OriginalData!AE399),"",OriginalData!AE399),""),""),"")</f>
        <v/>
      </c>
      <c r="O421" t="str">
        <f>IF(ISNUMBER(SEARCH($A$12,OriginalData!$DD399)),IF(ISNUMBER(SEARCH($B$12,OriginalData!$DE399)),IF(ISNUMBER(SEARCH($C$12,OriginalData!$DF399)),IF(ISBLANK(OriginalData!AF399),"",OriginalData!AF399),""),""),"")</f>
        <v/>
      </c>
      <c r="P421" t="str">
        <f>IF(ISNUMBER(SEARCH($A$12,OriginalData!$DD399)),IF(ISNUMBER(SEARCH($B$12,OriginalData!$DE399)),IF(ISNUMBER(SEARCH($C$12,OriginalData!$DF399)),IF(ISBLANK(OriginalData!AG399),"",OriginalData!AG399),""),""),"")</f>
        <v/>
      </c>
      <c r="Q421" t="str">
        <f>IF(ISNUMBER(SEARCH($A$12,OriginalData!$DD399)),IF(ISNUMBER(SEARCH($B$12,OriginalData!$DE399)),IF(ISNUMBER(SEARCH($C$12,OriginalData!$DF399)),IF(ISBLANK(OriginalData!AH399),"",OriginalData!AH399),""),""),"")</f>
        <v/>
      </c>
      <c r="R421" t="str">
        <f>IF(ISNUMBER(SEARCH($A$12,OriginalData!$DD399)),IF(ISNUMBER(SEARCH($B$12,OriginalData!$DE399)),IF(ISNUMBER(SEARCH($C$12,OriginalData!$DF399)),IF(ISBLANK(OriginalData!AI399),"",OriginalData!AI399),""),""),"")</f>
        <v/>
      </c>
      <c r="S421" t="str">
        <f>IF(ISNUMBER(SEARCH($A$12,OriginalData!$DD399)),IF(ISNUMBER(SEARCH($B$12,OriginalData!$DE399)),IF(ISNUMBER(SEARCH($C$12,OriginalData!$DF399)),IF(ISBLANK(OriginalData!AJ399),"",OriginalData!AJ399),""),""),"")</f>
        <v/>
      </c>
      <c r="T421" t="str">
        <f>IF(ISNUMBER(SEARCH($A$12,OriginalData!$DD399)),IF(ISNUMBER(SEARCH($B$12,OriginalData!$DE399)),IF(ISNUMBER(SEARCH($C$12,OriginalData!$DF399)),IF(ISBLANK(OriginalData!AK399),"",OriginalData!AK399),""),""),"")</f>
        <v/>
      </c>
      <c r="U421" t="str">
        <f>IF(ISNUMBER(SEARCH($A$12,OriginalData!$DD399)),IF(ISNUMBER(SEARCH($B$12,OriginalData!$DE399)),IF(ISNUMBER(SEARCH($C$12,OriginalData!$DF399)),IF(ISBLANK(OriginalData!AL399),"",OriginalData!AL399),""),""),"")</f>
        <v/>
      </c>
      <c r="V421" t="str">
        <f>IF(ISNUMBER(SEARCH($A$12,OriginalData!$DD399)),IF(ISNUMBER(SEARCH($B$12,OriginalData!$DE399)),IF(ISNUMBER(SEARCH($C$12,OriginalData!$DF399)),IF(ISBLANK(OriginalData!AM399),"",OriginalData!AM399),""),""),"")</f>
        <v/>
      </c>
      <c r="W421" t="str">
        <f>IF(ISNUMBER(SEARCH($A$12,OriginalData!$DD399)),IF(ISNUMBER(SEARCH($B$12,OriginalData!$DE399)),IF(ISNUMBER(SEARCH($C$12,OriginalData!$DF399)),IF(ISBLANK(OriginalData!AN399),"",OriginalData!AN399),""),""),"")</f>
        <v/>
      </c>
      <c r="X421" t="str">
        <f>IF(ISNUMBER(SEARCH($A$12,OriginalData!$DD399)),IF(ISNUMBER(SEARCH($B$12,OriginalData!$DE399)),IF(ISNUMBER(SEARCH($C$12,OriginalData!$DF399)),IF(ISBLANK(OriginalData!AO399),"",OriginalData!AO399),""),""),"")</f>
        <v/>
      </c>
      <c r="Y421" t="str">
        <f>IF(ISNUMBER(SEARCH($A$12,OriginalData!$DD399)),IF(ISNUMBER(SEARCH($B$12,OriginalData!$DE399)),IF(ISNUMBER(SEARCH($C$12,OriginalData!$DF399)),IF(ISBLANK(OriginalData!AP399),"",OriginalData!AP399),""),""),"")</f>
        <v/>
      </c>
      <c r="Z421" t="str">
        <f>IF(ISNUMBER(SEARCH($A$12,OriginalData!$DD399)),IF(ISNUMBER(SEARCH($B$12,OriginalData!$DE399)),IF(ISNUMBER(SEARCH($C$12,OriginalData!$DF399)),IF(ISBLANK(OriginalData!AQ399),"",OriginalData!AQ399),""),""),"")</f>
        <v/>
      </c>
      <c r="AA421" t="str">
        <f>IF(ISNUMBER(SEARCH($A$12,OriginalData!$DD399)),IF(ISNUMBER(SEARCH($B$12,OriginalData!$DE399)),IF(ISNUMBER(SEARCH($C$12,OriginalData!$DF399)),IF(ISBLANK(OriginalData!AR399),"",OriginalData!AR399),""),""),"")</f>
        <v/>
      </c>
      <c r="AB421" t="str">
        <f>IF(ISNUMBER(SEARCH($A$12,OriginalData!$DD399)),IF(ISNUMBER(SEARCH($B$12,OriginalData!$DE399)),IF(ISNUMBER(SEARCH($C$12,OriginalData!$DF399)),IF(ISBLANK(OriginalData!AS399),"",OriginalData!AS399),""),""),"")</f>
        <v/>
      </c>
      <c r="AC421" t="str">
        <f>IF(ISNUMBER(SEARCH($A$12,OriginalData!$DD399)),IF(ISNUMBER(SEARCH($B$12,OriginalData!$DE399)),IF(ISNUMBER(SEARCH($C$12,OriginalData!$DF399)),IF(ISBLANK(OriginalData!AT399),"",OriginalData!AT399),""),""),"")</f>
        <v/>
      </c>
      <c r="AD421" t="str">
        <f>IF(ISNUMBER(SEARCH($A$12,OriginalData!$DD399)),IF(ISNUMBER(SEARCH($B$12,OriginalData!$DE399)),IF(ISNUMBER(SEARCH($C$12,OriginalData!$DF399)),IF(ISBLANK(OriginalData!AU399),"",OriginalData!AU399),""),""),"")</f>
        <v/>
      </c>
      <c r="AE421" t="str">
        <f>IF(ISNUMBER(SEARCH($A$12,OriginalData!$DD399)),IF(ISNUMBER(SEARCH($B$12,OriginalData!$DE399)),IF(ISNUMBER(SEARCH($C$12,OriginalData!$DF399)),IF(ISBLANK(OriginalData!AV399),"",OriginalData!AV399),""),""),"")</f>
        <v/>
      </c>
      <c r="AF421" t="str">
        <f>IF(ISNUMBER(SEARCH($A$12,OriginalData!$DD399)),IF(ISNUMBER(SEARCH($B$12,OriginalData!$DE399)),IF(ISNUMBER(SEARCH($C$12,OriginalData!$DF399)),IF(ISBLANK(OriginalData!AW399),"",OriginalData!AW399),""),""),"")</f>
        <v/>
      </c>
      <c r="AG421" t="str">
        <f>IF(ISNUMBER(SEARCH($A$12,OriginalData!$DD399)),IF(ISNUMBER(SEARCH($B$12,OriginalData!$DE399)),IF(ISNUMBER(SEARCH($C$12,OriginalData!$DF399)),IF(ISBLANK(OriginalData!AX399),"",OriginalData!AX399),""),""),"")</f>
        <v/>
      </c>
      <c r="AH421" t="str">
        <f>IF(ISNUMBER(SEARCH($A$12,OriginalData!$DD399)),IF(ISNUMBER(SEARCH($B$12,OriginalData!$DE399)),IF(ISNUMBER(SEARCH($C$12,OriginalData!$DF399)),IF(ISBLANK(OriginalData!AY399),"",OriginalData!AY399),""),""),"")</f>
        <v/>
      </c>
      <c r="AI421" t="str">
        <f>IF(ISNUMBER(SEARCH($A$12,OriginalData!$DD399)),IF(ISNUMBER(SEARCH($B$12,OriginalData!$DE399)),IF(ISNUMBER(SEARCH($C$12,OriginalData!$DF399)),IF(ISBLANK(OriginalData!AZ399),"",OriginalData!AZ399),""),""),"")</f>
        <v/>
      </c>
      <c r="AJ421" t="str">
        <f>IF(ISNUMBER(SEARCH($A$12,OriginalData!$DD399)),IF(ISNUMBER(SEARCH($B$12,OriginalData!$DE399)),IF(ISNUMBER(SEARCH($C$12,OriginalData!$DF399)),IF(ISBLANK(OriginalData!BA399),"",OriginalData!BA399),""),""),"")</f>
        <v/>
      </c>
      <c r="AK421" t="str">
        <f>IF(ISNUMBER(SEARCH($A$12,OriginalData!$DD399)),IF(ISNUMBER(SEARCH($B$12,OriginalData!$DE399)),IF(ISNUMBER(SEARCH($C$12,OriginalData!$DF399)),IF(ISBLANK(OriginalData!BB399),"",OriginalData!BB399),""),""),"")</f>
        <v/>
      </c>
      <c r="AL421" t="str">
        <f>IF(ISNUMBER(SEARCH($A$12,OriginalData!$DD399)),IF(ISNUMBER(SEARCH($B$12,OriginalData!$DE399)),IF(ISNUMBER(SEARCH($C$12,OriginalData!$DF399)),IF(ISBLANK(OriginalData!BC399),"",OriginalData!BC399),""),""),"")</f>
        <v/>
      </c>
      <c r="AM421" t="str">
        <f>IF(ISNUMBER(SEARCH($A$12,OriginalData!$DD399)),IF(ISNUMBER(SEARCH($B$12,OriginalData!$DE399)),IF(ISNUMBER(SEARCH($C$12,OriginalData!$DF399)),IF(ISBLANK(OriginalData!BD399),"",OriginalData!BD399),""),""),"")</f>
        <v/>
      </c>
      <c r="AN421" t="str">
        <f>IF(ISNUMBER(SEARCH($A$12,OriginalData!$DD399)),IF(ISNUMBER(SEARCH($B$12,OriginalData!$DE399)),IF(ISNUMBER(SEARCH($C$12,OriginalData!$DF399)),IF(ISBLANK(OriginalData!BE399),"",OriginalData!BE399),""),""),"")</f>
        <v/>
      </c>
      <c r="AO421" t="str">
        <f>IF(ISNUMBER(SEARCH($A$12,OriginalData!$DD399)),IF(ISNUMBER(SEARCH($B$12,OriginalData!$DE399)),IF(ISNUMBER(SEARCH($C$12,OriginalData!$DF399)),IF(ISBLANK(OriginalData!BF399),"",OriginalData!BF399),""),""),"")</f>
        <v/>
      </c>
      <c r="AP421" t="str">
        <f>IF(ISNUMBER(SEARCH($A$12,OriginalData!$DD399)),IF(ISNUMBER(SEARCH($B$12,OriginalData!$DE399)),IF(ISNUMBER(SEARCH($C$12,OriginalData!$DF399)),IF(ISBLANK(OriginalData!BG399),"",OriginalData!BG399),""),""),"")</f>
        <v/>
      </c>
      <c r="AQ421" t="str">
        <f>IF(ISNUMBER(SEARCH($A$12,OriginalData!$DD399)),IF(ISNUMBER(SEARCH($B$12,OriginalData!$DE399)),IF(ISNUMBER(SEARCH($C$12,OriginalData!$DF399)),IF(ISBLANK(OriginalData!BH399),"",OriginalData!BH399),""),""),"")</f>
        <v/>
      </c>
      <c r="AR421" t="str">
        <f>IF(ISNUMBER(SEARCH($A$12,OriginalData!$DD399)),IF(ISNUMBER(SEARCH($B$12,OriginalData!$DE399)),IF(ISNUMBER(SEARCH($C$12,OriginalData!$DF399)),IF(ISBLANK(OriginalData!BI399),"",OriginalData!BI399),""),""),"")</f>
        <v/>
      </c>
      <c r="AS421" t="str">
        <f>IF(ISNUMBER(SEARCH($A$12,OriginalData!$DD399)),IF(ISNUMBER(SEARCH($B$12,OriginalData!$DE399)),IF(ISNUMBER(SEARCH($C$12,OriginalData!$DF399)),IF(ISBLANK(OriginalData!BJ399),"",OriginalData!BJ399),""),""),"")</f>
        <v/>
      </c>
      <c r="AT421" t="str">
        <f>IF(ISNUMBER(SEARCH($A$12,OriginalData!$DD399)),IF(ISNUMBER(SEARCH($B$12,OriginalData!$DE399)),IF(ISNUMBER(SEARCH($C$12,OriginalData!$DF399)),IF(ISBLANK(OriginalData!BK399),"",OriginalData!BK399),""),""),"")</f>
        <v/>
      </c>
      <c r="AU421" t="str">
        <f>IF(ISNUMBER(SEARCH($A$12,OriginalData!$DD399)),IF(ISNUMBER(SEARCH($B$12,OriginalData!$DE399)),IF(ISNUMBER(SEARCH($C$12,OriginalData!$DF399)),IF(ISBLANK(OriginalData!BL399),"",OriginalData!BL399),""),""),"")</f>
        <v/>
      </c>
      <c r="AV421" t="str">
        <f>IF(ISNUMBER(SEARCH($A$12,OriginalData!$DD399)),IF(ISNUMBER(SEARCH($B$12,OriginalData!$DE399)),IF(ISNUMBER(SEARCH($C$12,OriginalData!$DF399)),IF(ISBLANK(OriginalData!BM399),"",OriginalData!BM399),""),""),"")</f>
        <v/>
      </c>
      <c r="AW421" t="str">
        <f>IF(ISNUMBER(SEARCH($A$12,OriginalData!$DD399)),IF(ISNUMBER(SEARCH($B$12,OriginalData!$DE399)),IF(ISNUMBER(SEARCH($C$12,OriginalData!$DF399)),IF(ISBLANK(OriginalData!BN399),"",OriginalData!BN399),""),""),"")</f>
        <v/>
      </c>
      <c r="AX421" t="str">
        <f>IF(ISNUMBER(SEARCH($A$12,OriginalData!$DD399)),IF(ISNUMBER(SEARCH($B$12,OriginalData!$DE399)),IF(ISNUMBER(SEARCH($C$12,OriginalData!$DF399)),IF(ISBLANK(OriginalData!BO399),"",OriginalData!BO399),""),""),"")</f>
        <v/>
      </c>
      <c r="AY421" t="str">
        <f>IF(ISNUMBER(SEARCH($A$12,OriginalData!$DD399)),IF(ISNUMBER(SEARCH($B$12,OriginalData!$DE399)),IF(ISNUMBER(SEARCH($C$12,OriginalData!$DF399)),IF(ISBLANK(OriginalData!BP399),"",OriginalData!BP399),""),""),"")</f>
        <v/>
      </c>
      <c r="AZ421" t="str">
        <f>IF(ISNUMBER(SEARCH($A$12,OriginalData!$DD399)),IF(ISNUMBER(SEARCH($B$12,OriginalData!$DE399)),IF(ISNUMBER(SEARCH($C$12,OriginalData!$DF399)),IF(ISBLANK(OriginalData!BQ399),"",OriginalData!BQ399),""),""),"")</f>
        <v/>
      </c>
      <c r="BA421" t="str">
        <f>IF(ISNUMBER(SEARCH($A$12,OriginalData!$DD399)),IF(ISNUMBER(SEARCH($B$12,OriginalData!$DE399)),IF(ISNUMBER(SEARCH($C$12,OriginalData!$DF399)),IF(ISBLANK(OriginalData!BR399),"",OriginalData!BR399),""),""),"")</f>
        <v/>
      </c>
      <c r="BB421" t="str">
        <f>IF(ISNUMBER(SEARCH($A$12,OriginalData!$DD399)),IF(ISNUMBER(SEARCH($B$12,OriginalData!$DE399)),IF(ISNUMBER(SEARCH($C$12,OriginalData!$DF399)),IF(ISBLANK(OriginalData!BS399),"",OriginalData!BS399),""),""),"")</f>
        <v/>
      </c>
      <c r="BC421" t="str">
        <f>IF(ISNUMBER(SEARCH($A$12,OriginalData!$DD399)),IF(ISNUMBER(SEARCH($B$12,OriginalData!$DE399)),IF(ISNUMBER(SEARCH($C$12,OriginalData!$DF399)),IF(ISBLANK(OriginalData!BT399),"",OriginalData!BT399),""),""),"")</f>
        <v/>
      </c>
      <c r="BD421" t="str">
        <f>IF(ISNUMBER(SEARCH($A$12,OriginalData!$DD399)),IF(ISNUMBER(SEARCH($B$12,OriginalData!$DE399)),IF(ISNUMBER(SEARCH($C$12,OriginalData!$DF399)),IF(ISBLANK(OriginalData!BU399),"",OriginalData!BU399),""),""),"")</f>
        <v/>
      </c>
      <c r="BE421" t="str">
        <f>IF(ISNUMBER(SEARCH($A$12,OriginalData!$DD399)),IF(ISNUMBER(SEARCH($B$12,OriginalData!$DE399)),IF(ISNUMBER(SEARCH($C$12,OriginalData!$DF399)),IF(ISBLANK(OriginalData!BV399),"",OriginalData!BV399),""),""),"")</f>
        <v/>
      </c>
      <c r="BF421" t="str">
        <f>IF(ISNUMBER(SEARCH($A$12,OriginalData!$DD399)),IF(ISNUMBER(SEARCH($B$12,OriginalData!$DE399)),IF(ISNUMBER(SEARCH($C$12,OriginalData!$DF399)),IF(ISBLANK(OriginalData!BW399),"",OriginalData!BW399),""),""),"")</f>
        <v/>
      </c>
      <c r="BG421" t="str">
        <f>IF(ISNUMBER(SEARCH($A$12,OriginalData!$DD399)),IF(ISNUMBER(SEARCH($B$12,OriginalData!$DE399)),IF(ISNUMBER(SEARCH($C$12,OriginalData!$DF399)),IF(ISBLANK(OriginalData!BX399),"",OriginalData!BX399),""),""),"")</f>
        <v/>
      </c>
      <c r="BH421" t="str">
        <f>IF(ISNUMBER(SEARCH($A$12,OriginalData!$DD399)),IF(ISNUMBER(SEARCH($B$12,OriginalData!$DE399)),IF(ISNUMBER(SEARCH($C$12,OriginalData!$DF399)),IF(ISBLANK(OriginalData!BY399),"",OriginalData!BY399),""),""),"")</f>
        <v/>
      </c>
      <c r="BI421" t="str">
        <f>IF(ISNUMBER(SEARCH($A$12,OriginalData!$DD399)),IF(ISNUMBER(SEARCH($B$12,OriginalData!$DE399)),IF(ISNUMBER(SEARCH($C$12,OriginalData!$DF399)),IF(ISBLANK(OriginalData!BZ399),"",OriginalData!BZ399),""),""),"")</f>
        <v/>
      </c>
      <c r="BJ421" t="str">
        <f>IF(ISNUMBER(SEARCH($A$12,OriginalData!$DD399)),IF(ISNUMBER(SEARCH($B$12,OriginalData!$DE399)),IF(ISNUMBER(SEARCH($C$12,OriginalData!$DF399)),IF(ISBLANK(OriginalData!CA399),"",OriginalData!CA399),""),""),"")</f>
        <v/>
      </c>
      <c r="BK421" t="str">
        <f>IF(ISNUMBER(SEARCH($A$12,OriginalData!$DD399)),IF(ISNUMBER(SEARCH($B$12,OriginalData!$DE399)),IF(ISNUMBER(SEARCH($C$12,OriginalData!$DF399)),IF(ISBLANK(OriginalData!CB399),"",OriginalData!CB399),""),""),"")</f>
        <v/>
      </c>
      <c r="BL421" t="str">
        <f>IF(ISNUMBER(SEARCH($A$12,OriginalData!$DD399)),IF(ISNUMBER(SEARCH($B$12,OriginalData!$DE399)),IF(ISNUMBER(SEARCH($C$12,OriginalData!$DF399)),IF(ISBLANK(OriginalData!CC399),"",OriginalData!CC399),""),""),"")</f>
        <v/>
      </c>
      <c r="BM421" t="str">
        <f>IF(ISNUMBER(SEARCH($A$12,OriginalData!$DD399)),IF(ISNUMBER(SEARCH($B$12,OriginalData!$DE399)),IF(ISNUMBER(SEARCH($C$12,OriginalData!$DF399)),IF(ISBLANK(OriginalData!CD399),"",OriginalData!CD399),""),""),"")</f>
        <v/>
      </c>
      <c r="BN421" t="str">
        <f>IF(ISNUMBER(SEARCH($A$12,OriginalData!$DD399)),IF(ISNUMBER(SEARCH($B$12,OriginalData!$DE399)),IF(ISNUMBER(SEARCH($C$12,OriginalData!$DF399)),IF(ISBLANK(OriginalData!CE399),"",OriginalData!CE399),""),""),"")</f>
        <v/>
      </c>
      <c r="BO421" t="str">
        <f>IF(ISNUMBER(SEARCH($A$12,OriginalData!$DD399)),IF(ISNUMBER(SEARCH($B$12,OriginalData!$DE399)),IF(ISNUMBER(SEARCH($C$12,OriginalData!$DF399)),IF(ISBLANK(OriginalData!CF399),"",OriginalData!CF399),""),""),"")</f>
        <v/>
      </c>
      <c r="BP421" t="str">
        <f>IF(ISNUMBER(SEARCH($A$12,OriginalData!$DD399)),IF(ISNUMBER(SEARCH($B$12,OriginalData!$DE399)),IF(ISNUMBER(SEARCH($C$12,OriginalData!$DF399)),IF(ISBLANK(OriginalData!CG399),"",OriginalData!CG399),""),""),"")</f>
        <v/>
      </c>
      <c r="BQ421" t="str">
        <f>IF(ISNUMBER(SEARCH($A$12,OriginalData!$DD399)),IF(ISNUMBER(SEARCH($B$12,OriginalData!$DE399)),IF(ISNUMBER(SEARCH($C$12,OriginalData!$DF399)),IF(ISBLANK(OriginalData!CH399),"",OriginalData!CH399),""),""),"")</f>
        <v/>
      </c>
      <c r="BR421" t="str">
        <f>IF(ISNUMBER(SEARCH($A$12,OriginalData!$DD399)),IF(ISNUMBER(SEARCH($B$12,OriginalData!$DE399)),IF(ISNUMBER(SEARCH($C$12,OriginalData!$DF399)),IF(ISBLANK(OriginalData!CI399),"",OriginalData!CI399),""),""),"")</f>
        <v/>
      </c>
      <c r="BS421" t="str">
        <f>IF(ISNUMBER(SEARCH($A$12,OriginalData!$DD399)),IF(ISNUMBER(SEARCH($B$12,OriginalData!$DE399)),IF(ISNUMBER(SEARCH($C$12,OriginalData!$DF399)),IF(ISBLANK(OriginalData!CJ399),"",OriginalData!CJ399),""),""),"")</f>
        <v/>
      </c>
      <c r="BT421" t="str">
        <f>IF(ISNUMBER(SEARCH($A$12,OriginalData!$DD399)),IF(ISNUMBER(SEARCH($B$12,OriginalData!$DE399)),IF(ISNUMBER(SEARCH($C$12,OriginalData!$DF399)),IF(ISBLANK(OriginalData!CK399),"",OriginalData!CK399),""),""),"")</f>
        <v/>
      </c>
      <c r="BU421" t="str">
        <f>IF(ISNUMBER(SEARCH($A$12,OriginalData!$DD399)),IF(ISNUMBER(SEARCH($B$12,OriginalData!$DE399)),IF(ISNUMBER(SEARCH($C$12,OriginalData!$DF399)),IF(ISBLANK(OriginalData!CL399),"",OriginalData!CL399),""),""),"")</f>
        <v/>
      </c>
      <c r="BV421" t="str">
        <f>IF(ISNUMBER(SEARCH($A$12,OriginalData!$DD399)),IF(ISNUMBER(SEARCH($B$12,OriginalData!$DE399)),IF(ISNUMBER(SEARCH($C$12,OriginalData!$DF399)),IF(ISBLANK(OriginalData!CM399),"",OriginalData!CM399),""),""),"")</f>
        <v/>
      </c>
      <c r="BW421" t="str">
        <f>IF(ISNUMBER(SEARCH($A$12,OriginalData!$DD399)),IF(ISNUMBER(SEARCH($B$12,OriginalData!$DE399)),IF(ISNUMBER(SEARCH($C$12,OriginalData!$DF399)),IF(ISBLANK(OriginalData!CN399),"",OriginalData!CN399),""),""),"")</f>
        <v/>
      </c>
      <c r="BX421" t="str">
        <f>IF(ISNUMBER(SEARCH($A$12,OriginalData!$DD399)),IF(ISNUMBER(SEARCH($B$12,OriginalData!$DE399)),IF(ISNUMBER(SEARCH($C$12,OriginalData!$DF399)),IF(ISBLANK(OriginalData!CO399),"",OriginalData!CO399),""),""),"")</f>
        <v/>
      </c>
      <c r="BY421" t="str">
        <f>IF(ISNUMBER(SEARCH($A$12,OriginalData!$DD399)),IF(ISNUMBER(SEARCH($B$12,OriginalData!$DE399)),IF(ISNUMBER(SEARCH($C$12,OriginalData!$DF399)),IF(ISBLANK(OriginalData!CP399),"",OriginalData!CP399),""),""),"")</f>
        <v/>
      </c>
      <c r="BZ421" t="str">
        <f>IF(ISNUMBER(SEARCH($A$12,OriginalData!$DD399)),IF(ISNUMBER(SEARCH($B$12,OriginalData!$DE399)),IF(ISNUMBER(SEARCH($C$12,OriginalData!$DF399)),IF(ISBLANK(OriginalData!CQ399),"",OriginalData!CQ399),""),""),"")</f>
        <v/>
      </c>
      <c r="CA421" t="str">
        <f>IF(ISNUMBER(SEARCH($A$12,OriginalData!$DD399)),IF(ISNUMBER(SEARCH($B$12,OriginalData!$DE399)),IF(ISNUMBER(SEARCH($C$12,OriginalData!$DF399)),IF(ISBLANK(OriginalData!CR399),"",OriginalData!CR399),""),""),"")</f>
        <v/>
      </c>
      <c r="CB421" t="str">
        <f>IF(ISNUMBER(SEARCH($A$12,OriginalData!$DD399)),IF(ISNUMBER(SEARCH($B$12,OriginalData!$DE399)),IF(ISNUMBER(SEARCH($C$12,OriginalData!$DF399)),IF(ISBLANK(OriginalData!CS399),"",OriginalData!CS399),""),""),"")</f>
        <v/>
      </c>
      <c r="CC421" t="str">
        <f>IF(ISNUMBER(SEARCH($A$12,OriginalData!$DD399)),IF(ISNUMBER(SEARCH($B$12,OriginalData!$DE399)),IF(ISNUMBER(SEARCH($C$12,OriginalData!$DF399)),IF(ISBLANK(OriginalData!CT399),"",OriginalData!CT399),""),""),"")</f>
        <v/>
      </c>
      <c r="CD421" t="str">
        <f>IF(ISNUMBER(SEARCH($A$12,OriginalData!$DD399)),IF(ISNUMBER(SEARCH($B$12,OriginalData!$DE399)),IF(ISNUMBER(SEARCH($C$12,OriginalData!$DF399)),IF(ISBLANK(OriginalData!CU399),"",OriginalData!CU399),""),""),"")</f>
        <v/>
      </c>
      <c r="CE421" t="str">
        <f>IF(ISNUMBER(SEARCH($A$12,OriginalData!$DD399)),IF(ISNUMBER(SEARCH($B$12,OriginalData!$DE399)),IF(ISNUMBER(SEARCH($C$12,OriginalData!$DF399)),IF(ISBLANK(OriginalData!CV399),"",OriginalData!CV399),""),""),"")</f>
        <v/>
      </c>
      <c r="CF421" t="str">
        <f>IF(ISNUMBER(SEARCH($A$12,OriginalData!$DD399)),IF(ISNUMBER(SEARCH($B$12,OriginalData!$DE399)),IF(ISNUMBER(SEARCH($C$12,OriginalData!$DF399)),IF(ISBLANK(OriginalData!CW399),"",OriginalData!CW399),""),""),"")</f>
        <v/>
      </c>
      <c r="CG421" t="str">
        <f>IF(ISNUMBER(SEARCH($A$12,OriginalData!$DD399)),IF(ISNUMBER(SEARCH($B$12,OriginalData!$DE399)),IF(ISNUMBER(SEARCH($C$12,OriginalData!$DF399)),IF(ISBLANK(OriginalData!CX399),"",OriginalData!CX399),""),""),"")</f>
        <v/>
      </c>
      <c r="CH421" t="str">
        <f>IF(ISNUMBER(SEARCH($A$12,OriginalData!$DD399)),IF(ISNUMBER(SEARCH($B$12,OriginalData!$DE399)),IF(ISNUMBER(SEARCH($C$12,OriginalData!$DF399)),IF(ISBLANK(OriginalData!CY399),"",OriginalData!CY399),""),""),"")</f>
        <v/>
      </c>
      <c r="CI421" t="str">
        <f>IF(ISNUMBER(SEARCH($A$12,OriginalData!$DD399)),IF(ISNUMBER(SEARCH($B$12,OriginalData!$DE399)),IF(ISNUMBER(SEARCH($C$12,OriginalData!$DF399)),IF(ISBLANK(OriginalData!CZ399),"",OriginalData!CZ399),""),""),"")</f>
        <v/>
      </c>
      <c r="CJ421" t="str">
        <f>IF(ISNUMBER(SEARCH($A$12,OriginalData!$DD399)),IF(ISNUMBER(SEARCH($B$12,OriginalData!$DE399)),IF(ISNUMBER(SEARCH($C$12,OriginalData!$DF399)),IF(ISBLANK(OriginalData!DA399),"",OriginalData!DA399),""),""),"")</f>
        <v/>
      </c>
      <c r="CK421" t="str">
        <f>IF(ISNUMBER(SEARCH($A$12,OriginalData!$DD399)),IF(ISNUMBER(SEARCH($B$12,OriginalData!$DE399)),IF(ISNUMBER(SEARCH($C$12,OriginalData!$DF399)),IF(ISBLANK(OriginalData!DB399),"",OriginalData!DB399),""),""),"")</f>
        <v/>
      </c>
      <c r="CL421" t="str">
        <f>IF(ISNUMBER(SEARCH($A$12,OriginalData!$DD399)),IF(ISNUMBER(SEARCH($B$12,OriginalData!$DE399)),IF(ISNUMBER(SEARCH($C$12,OriginalData!$DF399)),IF(ISBLANK(OriginalData!DC399),"",OriginalData!DC399),""),""),"")</f>
        <v/>
      </c>
      <c r="CM421" t="str">
        <f>IF(ISNUMBER(SEARCH($A$12,OriginalData!$DD399)),IF(ISNUMBER(SEARCH($B$12,OriginalData!$DE399)),IF(ISNUMBER(SEARCH($C$12,OriginalData!$DF399)),IF(ISBLANK(OriginalData!DD399),"",OriginalData!DD399),""),""),"")</f>
        <v/>
      </c>
      <c r="CN421" t="str">
        <f>IF(ISNUMBER(SEARCH($A$12,OriginalData!$DD399)),IF(ISNUMBER(SEARCH($B$12,OriginalData!$DE399)),IF(ISNUMBER(SEARCH($C$12,OriginalData!$DF399)),IF(ISBLANK(OriginalData!DE399),"",OriginalData!DE399),""),""),"")</f>
        <v/>
      </c>
      <c r="CO421" t="str">
        <f>IF(ISNUMBER(SEARCH($A$12,OriginalData!$DD399)),IF(ISNUMBER(SEARCH($B$12,OriginalData!$DE399)),IF(ISNUMBER(SEARCH($C$12,OriginalData!$DF399)),IF(ISBLANK(OriginalData!DF399),"",OriginalData!DF399),""),""),"")</f>
        <v/>
      </c>
      <c r="CP421" t="str">
        <f>IF(ISNUMBER(SEARCH($A$12,OriginalData!$DD399)),IF(ISNUMBER(SEARCH($B$12,OriginalData!$DE399)),IF(ISNUMBER(SEARCH($C$12,OriginalData!$DF399)),IF(ISBLANK(OriginalData!DG399),"",OriginalData!DG399),""),""),"")</f>
        <v/>
      </c>
    </row>
    <row r="422" spans="1:94" x14ac:dyDescent="0.2">
      <c r="A422" t="str">
        <f>IF(ISNUMBER(SEARCH($A$12,OriginalData!$DD400)),IF(ISNUMBER(SEARCH($B$12,OriginalData!$DE400)),IF(ISNUMBER(SEARCH($C$12,OriginalData!$DF400)),IF(ISBLANK(OriginalData!R400),"",OriginalData!R400),""),""),"")</f>
        <v/>
      </c>
      <c r="B422" t="str">
        <f>IF(ISNUMBER(SEARCH($A$12,OriginalData!$DD400)),IF(ISNUMBER(SEARCH($B$12,OriginalData!$DE400)),IF(ISNUMBER(SEARCH($C$12,OriginalData!$DF400)),IF(ISBLANK(OriginalData!S400),"",OriginalData!S400),""),""),"")</f>
        <v/>
      </c>
      <c r="C422" t="str">
        <f>IF(ISNUMBER(SEARCH($A$12,OriginalData!$DD400)),IF(ISNUMBER(SEARCH($B$12,OriginalData!$DE400)),IF(ISNUMBER(SEARCH($C$12,OriginalData!$DF400)),IF(ISBLANK(OriginalData!T400),"",OriginalData!T400),""),""),"")</f>
        <v/>
      </c>
      <c r="D422" t="str">
        <f>IF(ISNUMBER(SEARCH($A$12,OriginalData!$DD400)),IF(ISNUMBER(SEARCH($B$12,OriginalData!$DE400)),IF(ISNUMBER(SEARCH($C$12,OriginalData!$DF400)),IF(ISBLANK(OriginalData!U400),"",OriginalData!U400),""),""),"")</f>
        <v/>
      </c>
      <c r="E422" t="str">
        <f>IF(ISNUMBER(SEARCH($A$12,OriginalData!$DD400)),IF(ISNUMBER(SEARCH($B$12,OriginalData!$DE400)),IF(ISNUMBER(SEARCH($C$12,OriginalData!$DF400)),IF(ISBLANK(OriginalData!V400),"",OriginalData!V400),""),""),"")</f>
        <v/>
      </c>
      <c r="F422" t="str">
        <f>IF(ISNUMBER(SEARCH($A$12,OriginalData!$DD400)),IF(ISNUMBER(SEARCH($B$12,OriginalData!$DE400)),IF(ISNUMBER(SEARCH($C$12,OriginalData!$DF400)),IF(ISBLANK(OriginalData!W400),"",OriginalData!W400),""),""),"")</f>
        <v/>
      </c>
      <c r="G422" t="str">
        <f>IF(ISNUMBER(SEARCH($A$12,OriginalData!$DD400)),IF(ISNUMBER(SEARCH($B$12,OriginalData!$DE400)),IF(ISNUMBER(SEARCH($C$12,OriginalData!$DF400)),IF(ISBLANK(OriginalData!X400),"",OriginalData!X400),""),""),"")</f>
        <v/>
      </c>
      <c r="H422" t="str">
        <f>IF(ISNUMBER(SEARCH($A$12,OriginalData!$DD400)),IF(ISNUMBER(SEARCH($B$12,OriginalData!$DE400)),IF(ISNUMBER(SEARCH($C$12,OriginalData!$DF400)),IF(ISBLANK(OriginalData!Y400),"",OriginalData!Y400),""),""),"")</f>
        <v/>
      </c>
      <c r="I422" t="str">
        <f>IF(ISNUMBER(SEARCH($A$12,OriginalData!$DD400)),IF(ISNUMBER(SEARCH($B$12,OriginalData!$DE400)),IF(ISNUMBER(SEARCH($C$12,OriginalData!$DF400)),IF(ISBLANK(OriginalData!Z400),"",OriginalData!Z400),""),""),"")</f>
        <v/>
      </c>
      <c r="J422" t="str">
        <f>IF(ISNUMBER(SEARCH($A$12,OriginalData!$DD400)),IF(ISNUMBER(SEARCH($B$12,OriginalData!$DE400)),IF(ISNUMBER(SEARCH($C$12,OriginalData!$DF400)),IF(ISBLANK(OriginalData!AA400),"",OriginalData!AA400),""),""),"")</f>
        <v/>
      </c>
      <c r="K422" t="str">
        <f>IF(ISNUMBER(SEARCH($A$12,OriginalData!$DD400)),IF(ISNUMBER(SEARCH($B$12,OriginalData!$DE400)),IF(ISNUMBER(SEARCH($C$12,OriginalData!$DF400)),IF(ISBLANK(OriginalData!AB400),"",OriginalData!AB400),""),""),"")</f>
        <v/>
      </c>
      <c r="L422" t="str">
        <f>IF(ISNUMBER(SEARCH($A$12,OriginalData!$DD400)),IF(ISNUMBER(SEARCH($B$12,OriginalData!$DE400)),IF(ISNUMBER(SEARCH($C$12,OriginalData!$DF400)),IF(ISBLANK(OriginalData!AC400),"",OriginalData!AC400),""),""),"")</f>
        <v/>
      </c>
      <c r="M422" t="str">
        <f>IF(ISNUMBER(SEARCH($A$12,OriginalData!$DD400)),IF(ISNUMBER(SEARCH($B$12,OriginalData!$DE400)),IF(ISNUMBER(SEARCH($C$12,OriginalData!$DF400)),IF(ISBLANK(OriginalData!AD400),"",OriginalData!AD400),""),""),"")</f>
        <v/>
      </c>
      <c r="N422" t="str">
        <f>IF(ISNUMBER(SEARCH($A$12,OriginalData!$DD400)),IF(ISNUMBER(SEARCH($B$12,OriginalData!$DE400)),IF(ISNUMBER(SEARCH($C$12,OriginalData!$DF400)),IF(ISBLANK(OriginalData!AE400),"",OriginalData!AE400),""),""),"")</f>
        <v/>
      </c>
      <c r="O422" t="str">
        <f>IF(ISNUMBER(SEARCH($A$12,OriginalData!$DD400)),IF(ISNUMBER(SEARCH($B$12,OriginalData!$DE400)),IF(ISNUMBER(SEARCH($C$12,OriginalData!$DF400)),IF(ISBLANK(OriginalData!AF400),"",OriginalData!AF400),""),""),"")</f>
        <v/>
      </c>
      <c r="P422" t="str">
        <f>IF(ISNUMBER(SEARCH($A$12,OriginalData!$DD400)),IF(ISNUMBER(SEARCH($B$12,OriginalData!$DE400)),IF(ISNUMBER(SEARCH($C$12,OriginalData!$DF400)),IF(ISBLANK(OriginalData!AG400),"",OriginalData!AG400),""),""),"")</f>
        <v/>
      </c>
      <c r="Q422" t="str">
        <f>IF(ISNUMBER(SEARCH($A$12,OriginalData!$DD400)),IF(ISNUMBER(SEARCH($B$12,OriginalData!$DE400)),IF(ISNUMBER(SEARCH($C$12,OriginalData!$DF400)),IF(ISBLANK(OriginalData!AH400),"",OriginalData!AH400),""),""),"")</f>
        <v/>
      </c>
      <c r="R422" t="str">
        <f>IF(ISNUMBER(SEARCH($A$12,OriginalData!$DD400)),IF(ISNUMBER(SEARCH($B$12,OriginalData!$DE400)),IF(ISNUMBER(SEARCH($C$12,OriginalData!$DF400)),IF(ISBLANK(OriginalData!AI400),"",OriginalData!AI400),""),""),"")</f>
        <v/>
      </c>
      <c r="S422" t="str">
        <f>IF(ISNUMBER(SEARCH($A$12,OriginalData!$DD400)),IF(ISNUMBER(SEARCH($B$12,OriginalData!$DE400)),IF(ISNUMBER(SEARCH($C$12,OriginalData!$DF400)),IF(ISBLANK(OriginalData!AJ400),"",OriginalData!AJ400),""),""),"")</f>
        <v/>
      </c>
      <c r="T422" t="str">
        <f>IF(ISNUMBER(SEARCH($A$12,OriginalData!$DD400)),IF(ISNUMBER(SEARCH($B$12,OriginalData!$DE400)),IF(ISNUMBER(SEARCH($C$12,OriginalData!$DF400)),IF(ISBLANK(OriginalData!AK400),"",OriginalData!AK400),""),""),"")</f>
        <v/>
      </c>
      <c r="U422" t="str">
        <f>IF(ISNUMBER(SEARCH($A$12,OriginalData!$DD400)),IF(ISNUMBER(SEARCH($B$12,OriginalData!$DE400)),IF(ISNUMBER(SEARCH($C$12,OriginalData!$DF400)),IF(ISBLANK(OriginalData!AL400),"",OriginalData!AL400),""),""),"")</f>
        <v/>
      </c>
      <c r="V422" t="str">
        <f>IF(ISNUMBER(SEARCH($A$12,OriginalData!$DD400)),IF(ISNUMBER(SEARCH($B$12,OriginalData!$DE400)),IF(ISNUMBER(SEARCH($C$12,OriginalData!$DF400)),IF(ISBLANK(OriginalData!AM400),"",OriginalData!AM400),""),""),"")</f>
        <v/>
      </c>
      <c r="W422" t="str">
        <f>IF(ISNUMBER(SEARCH($A$12,OriginalData!$DD400)),IF(ISNUMBER(SEARCH($B$12,OriginalData!$DE400)),IF(ISNUMBER(SEARCH($C$12,OriginalData!$DF400)),IF(ISBLANK(OriginalData!AN400),"",OriginalData!AN400),""),""),"")</f>
        <v/>
      </c>
      <c r="X422" t="str">
        <f>IF(ISNUMBER(SEARCH($A$12,OriginalData!$DD400)),IF(ISNUMBER(SEARCH($B$12,OriginalData!$DE400)),IF(ISNUMBER(SEARCH($C$12,OriginalData!$DF400)),IF(ISBLANK(OriginalData!AO400),"",OriginalData!AO400),""),""),"")</f>
        <v/>
      </c>
      <c r="Y422" t="str">
        <f>IF(ISNUMBER(SEARCH($A$12,OriginalData!$DD400)),IF(ISNUMBER(SEARCH($B$12,OriginalData!$DE400)),IF(ISNUMBER(SEARCH($C$12,OriginalData!$DF400)),IF(ISBLANK(OriginalData!AP400),"",OriginalData!AP400),""),""),"")</f>
        <v/>
      </c>
      <c r="Z422" t="str">
        <f>IF(ISNUMBER(SEARCH($A$12,OriginalData!$DD400)),IF(ISNUMBER(SEARCH($B$12,OriginalData!$DE400)),IF(ISNUMBER(SEARCH($C$12,OriginalData!$DF400)),IF(ISBLANK(OriginalData!AQ400),"",OriginalData!AQ400),""),""),"")</f>
        <v/>
      </c>
      <c r="AA422" t="str">
        <f>IF(ISNUMBER(SEARCH($A$12,OriginalData!$DD400)),IF(ISNUMBER(SEARCH($B$12,OriginalData!$DE400)),IF(ISNUMBER(SEARCH($C$12,OriginalData!$DF400)),IF(ISBLANK(OriginalData!AR400),"",OriginalData!AR400),""),""),"")</f>
        <v/>
      </c>
      <c r="AB422" t="str">
        <f>IF(ISNUMBER(SEARCH($A$12,OriginalData!$DD400)),IF(ISNUMBER(SEARCH($B$12,OriginalData!$DE400)),IF(ISNUMBER(SEARCH($C$12,OriginalData!$DF400)),IF(ISBLANK(OriginalData!AS400),"",OriginalData!AS400),""),""),"")</f>
        <v/>
      </c>
      <c r="AC422" t="str">
        <f>IF(ISNUMBER(SEARCH($A$12,OriginalData!$DD400)),IF(ISNUMBER(SEARCH($B$12,OriginalData!$DE400)),IF(ISNUMBER(SEARCH($C$12,OriginalData!$DF400)),IF(ISBLANK(OriginalData!AT400),"",OriginalData!AT400),""),""),"")</f>
        <v/>
      </c>
      <c r="AD422" t="str">
        <f>IF(ISNUMBER(SEARCH($A$12,OriginalData!$DD400)),IF(ISNUMBER(SEARCH($B$12,OriginalData!$DE400)),IF(ISNUMBER(SEARCH($C$12,OriginalData!$DF400)),IF(ISBLANK(OriginalData!AU400),"",OriginalData!AU400),""),""),"")</f>
        <v/>
      </c>
      <c r="AE422" t="str">
        <f>IF(ISNUMBER(SEARCH($A$12,OriginalData!$DD400)),IF(ISNUMBER(SEARCH($B$12,OriginalData!$DE400)),IF(ISNUMBER(SEARCH($C$12,OriginalData!$DF400)),IF(ISBLANK(OriginalData!AV400),"",OriginalData!AV400),""),""),"")</f>
        <v/>
      </c>
      <c r="AF422" t="str">
        <f>IF(ISNUMBER(SEARCH($A$12,OriginalData!$DD400)),IF(ISNUMBER(SEARCH($B$12,OriginalData!$DE400)),IF(ISNUMBER(SEARCH($C$12,OriginalData!$DF400)),IF(ISBLANK(OriginalData!AW400),"",OriginalData!AW400),""),""),"")</f>
        <v/>
      </c>
      <c r="AG422" t="str">
        <f>IF(ISNUMBER(SEARCH($A$12,OriginalData!$DD400)),IF(ISNUMBER(SEARCH($B$12,OriginalData!$DE400)),IF(ISNUMBER(SEARCH($C$12,OriginalData!$DF400)),IF(ISBLANK(OriginalData!AX400),"",OriginalData!AX400),""),""),"")</f>
        <v/>
      </c>
      <c r="AH422" t="str">
        <f>IF(ISNUMBER(SEARCH($A$12,OriginalData!$DD400)),IF(ISNUMBER(SEARCH($B$12,OriginalData!$DE400)),IF(ISNUMBER(SEARCH($C$12,OriginalData!$DF400)),IF(ISBLANK(OriginalData!AY400),"",OriginalData!AY400),""),""),"")</f>
        <v/>
      </c>
      <c r="AI422" t="str">
        <f>IF(ISNUMBER(SEARCH($A$12,OriginalData!$DD400)),IF(ISNUMBER(SEARCH($B$12,OriginalData!$DE400)),IF(ISNUMBER(SEARCH($C$12,OriginalData!$DF400)),IF(ISBLANK(OriginalData!AZ400),"",OriginalData!AZ400),""),""),"")</f>
        <v/>
      </c>
      <c r="AJ422" t="str">
        <f>IF(ISNUMBER(SEARCH($A$12,OriginalData!$DD400)),IF(ISNUMBER(SEARCH($B$12,OriginalData!$DE400)),IF(ISNUMBER(SEARCH($C$12,OriginalData!$DF400)),IF(ISBLANK(OriginalData!BA400),"",OriginalData!BA400),""),""),"")</f>
        <v/>
      </c>
      <c r="AK422" t="str">
        <f>IF(ISNUMBER(SEARCH($A$12,OriginalData!$DD400)),IF(ISNUMBER(SEARCH($B$12,OriginalData!$DE400)),IF(ISNUMBER(SEARCH($C$12,OriginalData!$DF400)),IF(ISBLANK(OriginalData!BB400),"",OriginalData!BB400),""),""),"")</f>
        <v/>
      </c>
      <c r="AL422" t="str">
        <f>IF(ISNUMBER(SEARCH($A$12,OriginalData!$DD400)),IF(ISNUMBER(SEARCH($B$12,OriginalData!$DE400)),IF(ISNUMBER(SEARCH($C$12,OriginalData!$DF400)),IF(ISBLANK(OriginalData!BC400),"",OriginalData!BC400),""),""),"")</f>
        <v/>
      </c>
      <c r="AM422" t="str">
        <f>IF(ISNUMBER(SEARCH($A$12,OriginalData!$DD400)),IF(ISNUMBER(SEARCH($B$12,OriginalData!$DE400)),IF(ISNUMBER(SEARCH($C$12,OriginalData!$DF400)),IF(ISBLANK(OriginalData!BD400),"",OriginalData!BD400),""),""),"")</f>
        <v/>
      </c>
      <c r="AN422" t="str">
        <f>IF(ISNUMBER(SEARCH($A$12,OriginalData!$DD400)),IF(ISNUMBER(SEARCH($B$12,OriginalData!$DE400)),IF(ISNUMBER(SEARCH($C$12,OriginalData!$DF400)),IF(ISBLANK(OriginalData!BE400),"",OriginalData!BE400),""),""),"")</f>
        <v/>
      </c>
      <c r="AO422" t="str">
        <f>IF(ISNUMBER(SEARCH($A$12,OriginalData!$DD400)),IF(ISNUMBER(SEARCH($B$12,OriginalData!$DE400)),IF(ISNUMBER(SEARCH($C$12,OriginalData!$DF400)),IF(ISBLANK(OriginalData!BF400),"",OriginalData!BF400),""),""),"")</f>
        <v/>
      </c>
      <c r="AP422" t="str">
        <f>IF(ISNUMBER(SEARCH($A$12,OriginalData!$DD400)),IF(ISNUMBER(SEARCH($B$12,OriginalData!$DE400)),IF(ISNUMBER(SEARCH($C$12,OriginalData!$DF400)),IF(ISBLANK(OriginalData!BG400),"",OriginalData!BG400),""),""),"")</f>
        <v/>
      </c>
      <c r="AQ422" t="str">
        <f>IF(ISNUMBER(SEARCH($A$12,OriginalData!$DD400)),IF(ISNUMBER(SEARCH($B$12,OriginalData!$DE400)),IF(ISNUMBER(SEARCH($C$12,OriginalData!$DF400)),IF(ISBLANK(OriginalData!BH400),"",OriginalData!BH400),""),""),"")</f>
        <v/>
      </c>
      <c r="AR422" t="str">
        <f>IF(ISNUMBER(SEARCH($A$12,OriginalData!$DD400)),IF(ISNUMBER(SEARCH($B$12,OriginalData!$DE400)),IF(ISNUMBER(SEARCH($C$12,OriginalData!$DF400)),IF(ISBLANK(OriginalData!BI400),"",OriginalData!BI400),""),""),"")</f>
        <v/>
      </c>
      <c r="AS422" t="str">
        <f>IF(ISNUMBER(SEARCH($A$12,OriginalData!$DD400)),IF(ISNUMBER(SEARCH($B$12,OriginalData!$DE400)),IF(ISNUMBER(SEARCH($C$12,OriginalData!$DF400)),IF(ISBLANK(OriginalData!BJ400),"",OriginalData!BJ400),""),""),"")</f>
        <v/>
      </c>
      <c r="AT422" t="str">
        <f>IF(ISNUMBER(SEARCH($A$12,OriginalData!$DD400)),IF(ISNUMBER(SEARCH($B$12,OriginalData!$DE400)),IF(ISNUMBER(SEARCH($C$12,OriginalData!$DF400)),IF(ISBLANK(OriginalData!BK400),"",OriginalData!BK400),""),""),"")</f>
        <v/>
      </c>
      <c r="AU422" t="str">
        <f>IF(ISNUMBER(SEARCH($A$12,OriginalData!$DD400)),IF(ISNUMBER(SEARCH($B$12,OriginalData!$DE400)),IF(ISNUMBER(SEARCH($C$12,OriginalData!$DF400)),IF(ISBLANK(OriginalData!BL400),"",OriginalData!BL400),""),""),"")</f>
        <v/>
      </c>
      <c r="AV422" t="str">
        <f>IF(ISNUMBER(SEARCH($A$12,OriginalData!$DD400)),IF(ISNUMBER(SEARCH($B$12,OriginalData!$DE400)),IF(ISNUMBER(SEARCH($C$12,OriginalData!$DF400)),IF(ISBLANK(OriginalData!BM400),"",OriginalData!BM400),""),""),"")</f>
        <v/>
      </c>
      <c r="AW422" t="str">
        <f>IF(ISNUMBER(SEARCH($A$12,OriginalData!$DD400)),IF(ISNUMBER(SEARCH($B$12,OriginalData!$DE400)),IF(ISNUMBER(SEARCH($C$12,OriginalData!$DF400)),IF(ISBLANK(OriginalData!BN400),"",OriginalData!BN400),""),""),"")</f>
        <v/>
      </c>
      <c r="AX422" t="str">
        <f>IF(ISNUMBER(SEARCH($A$12,OriginalData!$DD400)),IF(ISNUMBER(SEARCH($B$12,OriginalData!$DE400)),IF(ISNUMBER(SEARCH($C$12,OriginalData!$DF400)),IF(ISBLANK(OriginalData!BO400),"",OriginalData!BO400),""),""),"")</f>
        <v/>
      </c>
      <c r="AY422" t="str">
        <f>IF(ISNUMBER(SEARCH($A$12,OriginalData!$DD400)),IF(ISNUMBER(SEARCH($B$12,OriginalData!$DE400)),IF(ISNUMBER(SEARCH($C$12,OriginalData!$DF400)),IF(ISBLANK(OriginalData!BP400),"",OriginalData!BP400),""),""),"")</f>
        <v/>
      </c>
      <c r="AZ422" t="str">
        <f>IF(ISNUMBER(SEARCH($A$12,OriginalData!$DD400)),IF(ISNUMBER(SEARCH($B$12,OriginalData!$DE400)),IF(ISNUMBER(SEARCH($C$12,OriginalData!$DF400)),IF(ISBLANK(OriginalData!BQ400),"",OriginalData!BQ400),""),""),"")</f>
        <v/>
      </c>
      <c r="BA422" t="str">
        <f>IF(ISNUMBER(SEARCH($A$12,OriginalData!$DD400)),IF(ISNUMBER(SEARCH($B$12,OriginalData!$DE400)),IF(ISNUMBER(SEARCH($C$12,OriginalData!$DF400)),IF(ISBLANK(OriginalData!BR400),"",OriginalData!BR400),""),""),"")</f>
        <v/>
      </c>
      <c r="BB422" t="str">
        <f>IF(ISNUMBER(SEARCH($A$12,OriginalData!$DD400)),IF(ISNUMBER(SEARCH($B$12,OriginalData!$DE400)),IF(ISNUMBER(SEARCH($C$12,OriginalData!$DF400)),IF(ISBLANK(OriginalData!BS400),"",OriginalData!BS400),""),""),"")</f>
        <v/>
      </c>
      <c r="BC422" t="str">
        <f>IF(ISNUMBER(SEARCH($A$12,OriginalData!$DD400)),IF(ISNUMBER(SEARCH($B$12,OriginalData!$DE400)),IF(ISNUMBER(SEARCH($C$12,OriginalData!$DF400)),IF(ISBLANK(OriginalData!BT400),"",OriginalData!BT400),""),""),"")</f>
        <v/>
      </c>
      <c r="BD422" t="str">
        <f>IF(ISNUMBER(SEARCH($A$12,OriginalData!$DD400)),IF(ISNUMBER(SEARCH($B$12,OriginalData!$DE400)),IF(ISNUMBER(SEARCH($C$12,OriginalData!$DF400)),IF(ISBLANK(OriginalData!BU400),"",OriginalData!BU400),""),""),"")</f>
        <v/>
      </c>
      <c r="BE422" t="str">
        <f>IF(ISNUMBER(SEARCH($A$12,OriginalData!$DD400)),IF(ISNUMBER(SEARCH($B$12,OriginalData!$DE400)),IF(ISNUMBER(SEARCH($C$12,OriginalData!$DF400)),IF(ISBLANK(OriginalData!BV400),"",OriginalData!BV400),""),""),"")</f>
        <v/>
      </c>
      <c r="BF422" t="str">
        <f>IF(ISNUMBER(SEARCH($A$12,OriginalData!$DD400)),IF(ISNUMBER(SEARCH($B$12,OriginalData!$DE400)),IF(ISNUMBER(SEARCH($C$12,OriginalData!$DF400)),IF(ISBLANK(OriginalData!BW400),"",OriginalData!BW400),""),""),"")</f>
        <v/>
      </c>
      <c r="BG422" t="str">
        <f>IF(ISNUMBER(SEARCH($A$12,OriginalData!$DD400)),IF(ISNUMBER(SEARCH($B$12,OriginalData!$DE400)),IF(ISNUMBER(SEARCH($C$12,OriginalData!$DF400)),IF(ISBLANK(OriginalData!BX400),"",OriginalData!BX400),""),""),"")</f>
        <v/>
      </c>
      <c r="BH422" t="str">
        <f>IF(ISNUMBER(SEARCH($A$12,OriginalData!$DD400)),IF(ISNUMBER(SEARCH($B$12,OriginalData!$DE400)),IF(ISNUMBER(SEARCH($C$12,OriginalData!$DF400)),IF(ISBLANK(OriginalData!BY400),"",OriginalData!BY400),""),""),"")</f>
        <v/>
      </c>
      <c r="BI422" t="str">
        <f>IF(ISNUMBER(SEARCH($A$12,OriginalData!$DD400)),IF(ISNUMBER(SEARCH($B$12,OriginalData!$DE400)),IF(ISNUMBER(SEARCH($C$12,OriginalData!$DF400)),IF(ISBLANK(OriginalData!BZ400),"",OriginalData!BZ400),""),""),"")</f>
        <v/>
      </c>
      <c r="BJ422" t="str">
        <f>IF(ISNUMBER(SEARCH($A$12,OriginalData!$DD400)),IF(ISNUMBER(SEARCH($B$12,OriginalData!$DE400)),IF(ISNUMBER(SEARCH($C$12,OriginalData!$DF400)),IF(ISBLANK(OriginalData!CA400),"",OriginalData!CA400),""),""),"")</f>
        <v/>
      </c>
      <c r="BK422" t="str">
        <f>IF(ISNUMBER(SEARCH($A$12,OriginalData!$DD400)),IF(ISNUMBER(SEARCH($B$12,OriginalData!$DE400)),IF(ISNUMBER(SEARCH($C$12,OriginalData!$DF400)),IF(ISBLANK(OriginalData!CB400),"",OriginalData!CB400),""),""),"")</f>
        <v/>
      </c>
      <c r="BL422" t="str">
        <f>IF(ISNUMBER(SEARCH($A$12,OriginalData!$DD400)),IF(ISNUMBER(SEARCH($B$12,OriginalData!$DE400)),IF(ISNUMBER(SEARCH($C$12,OriginalData!$DF400)),IF(ISBLANK(OriginalData!CC400),"",OriginalData!CC400),""),""),"")</f>
        <v/>
      </c>
      <c r="BM422" t="str">
        <f>IF(ISNUMBER(SEARCH($A$12,OriginalData!$DD400)),IF(ISNUMBER(SEARCH($B$12,OriginalData!$DE400)),IF(ISNUMBER(SEARCH($C$12,OriginalData!$DF400)),IF(ISBLANK(OriginalData!CD400),"",OriginalData!CD400),""),""),"")</f>
        <v/>
      </c>
      <c r="BN422" t="str">
        <f>IF(ISNUMBER(SEARCH($A$12,OriginalData!$DD400)),IF(ISNUMBER(SEARCH($B$12,OriginalData!$DE400)),IF(ISNUMBER(SEARCH($C$12,OriginalData!$DF400)),IF(ISBLANK(OriginalData!CE400),"",OriginalData!CE400),""),""),"")</f>
        <v/>
      </c>
      <c r="BO422" t="str">
        <f>IF(ISNUMBER(SEARCH($A$12,OriginalData!$DD400)),IF(ISNUMBER(SEARCH($B$12,OriginalData!$DE400)),IF(ISNUMBER(SEARCH($C$12,OriginalData!$DF400)),IF(ISBLANK(OriginalData!CF400),"",OriginalData!CF400),""),""),"")</f>
        <v/>
      </c>
      <c r="BP422" t="str">
        <f>IF(ISNUMBER(SEARCH($A$12,OriginalData!$DD400)),IF(ISNUMBER(SEARCH($B$12,OriginalData!$DE400)),IF(ISNUMBER(SEARCH($C$12,OriginalData!$DF400)),IF(ISBLANK(OriginalData!CG400),"",OriginalData!CG400),""),""),"")</f>
        <v/>
      </c>
      <c r="BQ422" t="str">
        <f>IF(ISNUMBER(SEARCH($A$12,OriginalData!$DD400)),IF(ISNUMBER(SEARCH($B$12,OriginalData!$DE400)),IF(ISNUMBER(SEARCH($C$12,OriginalData!$DF400)),IF(ISBLANK(OriginalData!CH400),"",OriginalData!CH400),""),""),"")</f>
        <v/>
      </c>
      <c r="BR422" t="str">
        <f>IF(ISNUMBER(SEARCH($A$12,OriginalData!$DD400)),IF(ISNUMBER(SEARCH($B$12,OriginalData!$DE400)),IF(ISNUMBER(SEARCH($C$12,OriginalData!$DF400)),IF(ISBLANK(OriginalData!CI400),"",OriginalData!CI400),""),""),"")</f>
        <v/>
      </c>
      <c r="BS422" t="str">
        <f>IF(ISNUMBER(SEARCH($A$12,OriginalData!$DD400)),IF(ISNUMBER(SEARCH($B$12,OriginalData!$DE400)),IF(ISNUMBER(SEARCH($C$12,OriginalData!$DF400)),IF(ISBLANK(OriginalData!CJ400),"",OriginalData!CJ400),""),""),"")</f>
        <v/>
      </c>
      <c r="BT422" t="str">
        <f>IF(ISNUMBER(SEARCH($A$12,OriginalData!$DD400)),IF(ISNUMBER(SEARCH($B$12,OriginalData!$DE400)),IF(ISNUMBER(SEARCH($C$12,OriginalData!$DF400)),IF(ISBLANK(OriginalData!CK400),"",OriginalData!CK400),""),""),"")</f>
        <v/>
      </c>
      <c r="BU422" t="str">
        <f>IF(ISNUMBER(SEARCH($A$12,OriginalData!$DD400)),IF(ISNUMBER(SEARCH($B$12,OriginalData!$DE400)),IF(ISNUMBER(SEARCH($C$12,OriginalData!$DF400)),IF(ISBLANK(OriginalData!CL400),"",OriginalData!CL400),""),""),"")</f>
        <v/>
      </c>
      <c r="BV422" t="str">
        <f>IF(ISNUMBER(SEARCH($A$12,OriginalData!$DD400)),IF(ISNUMBER(SEARCH($B$12,OriginalData!$DE400)),IF(ISNUMBER(SEARCH($C$12,OriginalData!$DF400)),IF(ISBLANK(OriginalData!CM400),"",OriginalData!CM400),""),""),"")</f>
        <v/>
      </c>
      <c r="BW422" t="str">
        <f>IF(ISNUMBER(SEARCH($A$12,OriginalData!$DD400)),IF(ISNUMBER(SEARCH($B$12,OriginalData!$DE400)),IF(ISNUMBER(SEARCH($C$12,OriginalData!$DF400)),IF(ISBLANK(OriginalData!CN400),"",OriginalData!CN400),""),""),"")</f>
        <v/>
      </c>
      <c r="BX422" t="str">
        <f>IF(ISNUMBER(SEARCH($A$12,OriginalData!$DD400)),IF(ISNUMBER(SEARCH($B$12,OriginalData!$DE400)),IF(ISNUMBER(SEARCH($C$12,OriginalData!$DF400)),IF(ISBLANK(OriginalData!CO400),"",OriginalData!CO400),""),""),"")</f>
        <v/>
      </c>
      <c r="BY422" t="str">
        <f>IF(ISNUMBER(SEARCH($A$12,OriginalData!$DD400)),IF(ISNUMBER(SEARCH($B$12,OriginalData!$DE400)),IF(ISNUMBER(SEARCH($C$12,OriginalData!$DF400)),IF(ISBLANK(OriginalData!CP400),"",OriginalData!CP400),""),""),"")</f>
        <v/>
      </c>
      <c r="BZ422" t="str">
        <f>IF(ISNUMBER(SEARCH($A$12,OriginalData!$DD400)),IF(ISNUMBER(SEARCH($B$12,OriginalData!$DE400)),IF(ISNUMBER(SEARCH($C$12,OriginalData!$DF400)),IF(ISBLANK(OriginalData!CQ400),"",OriginalData!CQ400),""),""),"")</f>
        <v/>
      </c>
      <c r="CA422" t="str">
        <f>IF(ISNUMBER(SEARCH($A$12,OriginalData!$DD400)),IF(ISNUMBER(SEARCH($B$12,OriginalData!$DE400)),IF(ISNUMBER(SEARCH($C$12,OriginalData!$DF400)),IF(ISBLANK(OriginalData!CR400),"",OriginalData!CR400),""),""),"")</f>
        <v/>
      </c>
      <c r="CB422" t="str">
        <f>IF(ISNUMBER(SEARCH($A$12,OriginalData!$DD400)),IF(ISNUMBER(SEARCH($B$12,OriginalData!$DE400)),IF(ISNUMBER(SEARCH($C$12,OriginalData!$DF400)),IF(ISBLANK(OriginalData!CS400),"",OriginalData!CS400),""),""),"")</f>
        <v/>
      </c>
      <c r="CC422" t="str">
        <f>IF(ISNUMBER(SEARCH($A$12,OriginalData!$DD400)),IF(ISNUMBER(SEARCH($B$12,OriginalData!$DE400)),IF(ISNUMBER(SEARCH($C$12,OriginalData!$DF400)),IF(ISBLANK(OriginalData!CT400),"",OriginalData!CT400),""),""),"")</f>
        <v/>
      </c>
      <c r="CD422" t="str">
        <f>IF(ISNUMBER(SEARCH($A$12,OriginalData!$DD400)),IF(ISNUMBER(SEARCH($B$12,OriginalData!$DE400)),IF(ISNUMBER(SEARCH($C$12,OriginalData!$DF400)),IF(ISBLANK(OriginalData!CU400),"",OriginalData!CU400),""),""),"")</f>
        <v/>
      </c>
      <c r="CE422" t="str">
        <f>IF(ISNUMBER(SEARCH($A$12,OriginalData!$DD400)),IF(ISNUMBER(SEARCH($B$12,OriginalData!$DE400)),IF(ISNUMBER(SEARCH($C$12,OriginalData!$DF400)),IF(ISBLANK(OriginalData!CV400),"",OriginalData!CV400),""),""),"")</f>
        <v/>
      </c>
      <c r="CF422" t="str">
        <f>IF(ISNUMBER(SEARCH($A$12,OriginalData!$DD400)),IF(ISNUMBER(SEARCH($B$12,OriginalData!$DE400)),IF(ISNUMBER(SEARCH($C$12,OriginalData!$DF400)),IF(ISBLANK(OriginalData!CW400),"",OriginalData!CW400),""),""),"")</f>
        <v/>
      </c>
      <c r="CG422" t="str">
        <f>IF(ISNUMBER(SEARCH($A$12,OriginalData!$DD400)),IF(ISNUMBER(SEARCH($B$12,OriginalData!$DE400)),IF(ISNUMBER(SEARCH($C$12,OriginalData!$DF400)),IF(ISBLANK(OriginalData!CX400),"",OriginalData!CX400),""),""),"")</f>
        <v/>
      </c>
      <c r="CH422" t="str">
        <f>IF(ISNUMBER(SEARCH($A$12,OriginalData!$DD400)),IF(ISNUMBER(SEARCH($B$12,OriginalData!$DE400)),IF(ISNUMBER(SEARCH($C$12,OriginalData!$DF400)),IF(ISBLANK(OriginalData!CY400),"",OriginalData!CY400),""),""),"")</f>
        <v/>
      </c>
      <c r="CI422" t="str">
        <f>IF(ISNUMBER(SEARCH($A$12,OriginalData!$DD400)),IF(ISNUMBER(SEARCH($B$12,OriginalData!$DE400)),IF(ISNUMBER(SEARCH($C$12,OriginalData!$DF400)),IF(ISBLANK(OriginalData!CZ400),"",OriginalData!CZ400),""),""),"")</f>
        <v/>
      </c>
      <c r="CJ422" t="str">
        <f>IF(ISNUMBER(SEARCH($A$12,OriginalData!$DD400)),IF(ISNUMBER(SEARCH($B$12,OriginalData!$DE400)),IF(ISNUMBER(SEARCH($C$12,OriginalData!$DF400)),IF(ISBLANK(OriginalData!DA400),"",OriginalData!DA400),""),""),"")</f>
        <v/>
      </c>
      <c r="CK422" t="str">
        <f>IF(ISNUMBER(SEARCH($A$12,OriginalData!$DD400)),IF(ISNUMBER(SEARCH($B$12,OriginalData!$DE400)),IF(ISNUMBER(SEARCH($C$12,OriginalData!$DF400)),IF(ISBLANK(OriginalData!DB400),"",OriginalData!DB400),""),""),"")</f>
        <v/>
      </c>
      <c r="CL422" t="str">
        <f>IF(ISNUMBER(SEARCH($A$12,OriginalData!$DD400)),IF(ISNUMBER(SEARCH($B$12,OriginalData!$DE400)),IF(ISNUMBER(SEARCH($C$12,OriginalData!$DF400)),IF(ISBLANK(OriginalData!DC400),"",OriginalData!DC400),""),""),"")</f>
        <v/>
      </c>
      <c r="CM422" t="str">
        <f>IF(ISNUMBER(SEARCH($A$12,OriginalData!$DD400)),IF(ISNUMBER(SEARCH($B$12,OriginalData!$DE400)),IF(ISNUMBER(SEARCH($C$12,OriginalData!$DF400)),IF(ISBLANK(OriginalData!DD400),"",OriginalData!DD400),""),""),"")</f>
        <v/>
      </c>
      <c r="CN422" t="str">
        <f>IF(ISNUMBER(SEARCH($A$12,OriginalData!$DD400)),IF(ISNUMBER(SEARCH($B$12,OriginalData!$DE400)),IF(ISNUMBER(SEARCH($C$12,OriginalData!$DF400)),IF(ISBLANK(OriginalData!DE400),"",OriginalData!DE400),""),""),"")</f>
        <v/>
      </c>
      <c r="CO422" t="str">
        <f>IF(ISNUMBER(SEARCH($A$12,OriginalData!$DD400)),IF(ISNUMBER(SEARCH($B$12,OriginalData!$DE400)),IF(ISNUMBER(SEARCH($C$12,OriginalData!$DF400)),IF(ISBLANK(OriginalData!DF400),"",OriginalData!DF400),""),""),"")</f>
        <v/>
      </c>
      <c r="CP422" t="str">
        <f>IF(ISNUMBER(SEARCH($A$12,OriginalData!$DD400)),IF(ISNUMBER(SEARCH($B$12,OriginalData!$DE400)),IF(ISNUMBER(SEARCH($C$12,OriginalData!$DF400)),IF(ISBLANK(OriginalData!DG400),"",OriginalData!DG400),""),""),"")</f>
        <v/>
      </c>
    </row>
    <row r="423" spans="1:94" x14ac:dyDescent="0.2">
      <c r="A423" t="str">
        <f>IF(ISNUMBER(SEARCH($A$12,OriginalData!$DD401)),IF(ISNUMBER(SEARCH($B$12,OriginalData!$DE401)),IF(ISNUMBER(SEARCH($C$12,OriginalData!$DF401)),IF(ISBLANK(OriginalData!R401),"",OriginalData!R401),""),""),"")</f>
        <v/>
      </c>
      <c r="B423" t="str">
        <f>IF(ISNUMBER(SEARCH($A$12,OriginalData!$DD401)),IF(ISNUMBER(SEARCH($B$12,OriginalData!$DE401)),IF(ISNUMBER(SEARCH($C$12,OriginalData!$DF401)),IF(ISBLANK(OriginalData!S401),"",OriginalData!S401),""),""),"")</f>
        <v/>
      </c>
      <c r="C423" t="str">
        <f>IF(ISNUMBER(SEARCH($A$12,OriginalData!$DD401)),IF(ISNUMBER(SEARCH($B$12,OriginalData!$DE401)),IF(ISNUMBER(SEARCH($C$12,OriginalData!$DF401)),IF(ISBLANK(OriginalData!T401),"",OriginalData!T401),""),""),"")</f>
        <v/>
      </c>
      <c r="D423" t="str">
        <f>IF(ISNUMBER(SEARCH($A$12,OriginalData!$DD401)),IF(ISNUMBER(SEARCH($B$12,OriginalData!$DE401)),IF(ISNUMBER(SEARCH($C$12,OriginalData!$DF401)),IF(ISBLANK(OriginalData!U401),"",OriginalData!U401),""),""),"")</f>
        <v/>
      </c>
      <c r="E423" t="str">
        <f>IF(ISNUMBER(SEARCH($A$12,OriginalData!$DD401)),IF(ISNUMBER(SEARCH($B$12,OriginalData!$DE401)),IF(ISNUMBER(SEARCH($C$12,OriginalData!$DF401)),IF(ISBLANK(OriginalData!V401),"",OriginalData!V401),""),""),"")</f>
        <v/>
      </c>
      <c r="F423" t="str">
        <f>IF(ISNUMBER(SEARCH($A$12,OriginalData!$DD401)),IF(ISNUMBER(SEARCH($B$12,OriginalData!$DE401)),IF(ISNUMBER(SEARCH($C$12,OriginalData!$DF401)),IF(ISBLANK(OriginalData!W401),"",OriginalData!W401),""),""),"")</f>
        <v/>
      </c>
      <c r="G423" t="str">
        <f>IF(ISNUMBER(SEARCH($A$12,OriginalData!$DD401)),IF(ISNUMBER(SEARCH($B$12,OriginalData!$DE401)),IF(ISNUMBER(SEARCH($C$12,OriginalData!$DF401)),IF(ISBLANK(OriginalData!X401),"",OriginalData!X401),""),""),"")</f>
        <v/>
      </c>
      <c r="H423" t="str">
        <f>IF(ISNUMBER(SEARCH($A$12,OriginalData!$DD401)),IF(ISNUMBER(SEARCH($B$12,OriginalData!$DE401)),IF(ISNUMBER(SEARCH($C$12,OriginalData!$DF401)),IF(ISBLANK(OriginalData!Y401),"",OriginalData!Y401),""),""),"")</f>
        <v/>
      </c>
      <c r="I423" t="str">
        <f>IF(ISNUMBER(SEARCH($A$12,OriginalData!$DD401)),IF(ISNUMBER(SEARCH($B$12,OriginalData!$DE401)),IF(ISNUMBER(SEARCH($C$12,OriginalData!$DF401)),IF(ISBLANK(OriginalData!Z401),"",OriginalData!Z401),""),""),"")</f>
        <v/>
      </c>
      <c r="J423" t="str">
        <f>IF(ISNUMBER(SEARCH($A$12,OriginalData!$DD401)),IF(ISNUMBER(SEARCH($B$12,OriginalData!$DE401)),IF(ISNUMBER(SEARCH($C$12,OriginalData!$DF401)),IF(ISBLANK(OriginalData!AA401),"",OriginalData!AA401),""),""),"")</f>
        <v/>
      </c>
      <c r="K423" t="str">
        <f>IF(ISNUMBER(SEARCH($A$12,OriginalData!$DD401)),IF(ISNUMBER(SEARCH($B$12,OriginalData!$DE401)),IF(ISNUMBER(SEARCH($C$12,OriginalData!$DF401)),IF(ISBLANK(OriginalData!AB401),"",OriginalData!AB401),""),""),"")</f>
        <v/>
      </c>
      <c r="L423" t="str">
        <f>IF(ISNUMBER(SEARCH($A$12,OriginalData!$DD401)),IF(ISNUMBER(SEARCH($B$12,OriginalData!$DE401)),IF(ISNUMBER(SEARCH($C$12,OriginalData!$DF401)),IF(ISBLANK(OriginalData!AC401),"",OriginalData!AC401),""),""),"")</f>
        <v/>
      </c>
      <c r="M423" t="str">
        <f>IF(ISNUMBER(SEARCH($A$12,OriginalData!$DD401)),IF(ISNUMBER(SEARCH($B$12,OriginalData!$DE401)),IF(ISNUMBER(SEARCH($C$12,OriginalData!$DF401)),IF(ISBLANK(OriginalData!AD401),"",OriginalData!AD401),""),""),"")</f>
        <v/>
      </c>
      <c r="N423" t="str">
        <f>IF(ISNUMBER(SEARCH($A$12,OriginalData!$DD401)),IF(ISNUMBER(SEARCH($B$12,OriginalData!$DE401)),IF(ISNUMBER(SEARCH($C$12,OriginalData!$DF401)),IF(ISBLANK(OriginalData!AE401),"",OriginalData!AE401),""),""),"")</f>
        <v/>
      </c>
      <c r="O423" t="str">
        <f>IF(ISNUMBER(SEARCH($A$12,OriginalData!$DD401)),IF(ISNUMBER(SEARCH($B$12,OriginalData!$DE401)),IF(ISNUMBER(SEARCH($C$12,OriginalData!$DF401)),IF(ISBLANK(OriginalData!AF401),"",OriginalData!AF401),""),""),"")</f>
        <v/>
      </c>
      <c r="P423" t="str">
        <f>IF(ISNUMBER(SEARCH($A$12,OriginalData!$DD401)),IF(ISNUMBER(SEARCH($B$12,OriginalData!$DE401)),IF(ISNUMBER(SEARCH($C$12,OriginalData!$DF401)),IF(ISBLANK(OriginalData!AG401),"",OriginalData!AG401),""),""),"")</f>
        <v/>
      </c>
      <c r="Q423" t="str">
        <f>IF(ISNUMBER(SEARCH($A$12,OriginalData!$DD401)),IF(ISNUMBER(SEARCH($B$12,OriginalData!$DE401)),IF(ISNUMBER(SEARCH($C$12,OriginalData!$DF401)),IF(ISBLANK(OriginalData!AH401),"",OriginalData!AH401),""),""),"")</f>
        <v/>
      </c>
      <c r="R423" t="str">
        <f>IF(ISNUMBER(SEARCH($A$12,OriginalData!$DD401)),IF(ISNUMBER(SEARCH($B$12,OriginalData!$DE401)),IF(ISNUMBER(SEARCH($C$12,OriginalData!$DF401)),IF(ISBLANK(OriginalData!AI401),"",OriginalData!AI401),""),""),"")</f>
        <v/>
      </c>
      <c r="S423" t="str">
        <f>IF(ISNUMBER(SEARCH($A$12,OriginalData!$DD401)),IF(ISNUMBER(SEARCH($B$12,OriginalData!$DE401)),IF(ISNUMBER(SEARCH($C$12,OriginalData!$DF401)),IF(ISBLANK(OriginalData!AJ401),"",OriginalData!AJ401),""),""),"")</f>
        <v/>
      </c>
      <c r="T423" t="str">
        <f>IF(ISNUMBER(SEARCH($A$12,OriginalData!$DD401)),IF(ISNUMBER(SEARCH($B$12,OriginalData!$DE401)),IF(ISNUMBER(SEARCH($C$12,OriginalData!$DF401)),IF(ISBLANK(OriginalData!AK401),"",OriginalData!AK401),""),""),"")</f>
        <v/>
      </c>
      <c r="U423" t="str">
        <f>IF(ISNUMBER(SEARCH($A$12,OriginalData!$DD401)),IF(ISNUMBER(SEARCH($B$12,OriginalData!$DE401)),IF(ISNUMBER(SEARCH($C$12,OriginalData!$DF401)),IF(ISBLANK(OriginalData!AL401),"",OriginalData!AL401),""),""),"")</f>
        <v/>
      </c>
      <c r="V423" t="str">
        <f>IF(ISNUMBER(SEARCH($A$12,OriginalData!$DD401)),IF(ISNUMBER(SEARCH($B$12,OriginalData!$DE401)),IF(ISNUMBER(SEARCH($C$12,OriginalData!$DF401)),IF(ISBLANK(OriginalData!AM401),"",OriginalData!AM401),""),""),"")</f>
        <v/>
      </c>
      <c r="W423" t="str">
        <f>IF(ISNUMBER(SEARCH($A$12,OriginalData!$DD401)),IF(ISNUMBER(SEARCH($B$12,OriginalData!$DE401)),IF(ISNUMBER(SEARCH($C$12,OriginalData!$DF401)),IF(ISBLANK(OriginalData!AN401),"",OriginalData!AN401),""),""),"")</f>
        <v/>
      </c>
      <c r="X423" t="str">
        <f>IF(ISNUMBER(SEARCH($A$12,OriginalData!$DD401)),IF(ISNUMBER(SEARCH($B$12,OriginalData!$DE401)),IF(ISNUMBER(SEARCH($C$12,OriginalData!$DF401)),IF(ISBLANK(OriginalData!AO401),"",OriginalData!AO401),""),""),"")</f>
        <v/>
      </c>
      <c r="Y423" t="str">
        <f>IF(ISNUMBER(SEARCH($A$12,OriginalData!$DD401)),IF(ISNUMBER(SEARCH($B$12,OriginalData!$DE401)),IF(ISNUMBER(SEARCH($C$12,OriginalData!$DF401)),IF(ISBLANK(OriginalData!AP401),"",OriginalData!AP401),""),""),"")</f>
        <v/>
      </c>
      <c r="Z423" t="str">
        <f>IF(ISNUMBER(SEARCH($A$12,OriginalData!$DD401)),IF(ISNUMBER(SEARCH($B$12,OriginalData!$DE401)),IF(ISNUMBER(SEARCH($C$12,OriginalData!$DF401)),IF(ISBLANK(OriginalData!AQ401),"",OriginalData!AQ401),""),""),"")</f>
        <v/>
      </c>
      <c r="AA423" t="str">
        <f>IF(ISNUMBER(SEARCH($A$12,OriginalData!$DD401)),IF(ISNUMBER(SEARCH($B$12,OriginalData!$DE401)),IF(ISNUMBER(SEARCH($C$12,OriginalData!$DF401)),IF(ISBLANK(OriginalData!AR401),"",OriginalData!AR401),""),""),"")</f>
        <v/>
      </c>
      <c r="AB423" t="str">
        <f>IF(ISNUMBER(SEARCH($A$12,OriginalData!$DD401)),IF(ISNUMBER(SEARCH($B$12,OriginalData!$DE401)),IF(ISNUMBER(SEARCH($C$12,OriginalData!$DF401)),IF(ISBLANK(OriginalData!AS401),"",OriginalData!AS401),""),""),"")</f>
        <v/>
      </c>
      <c r="AC423" t="str">
        <f>IF(ISNUMBER(SEARCH($A$12,OriginalData!$DD401)),IF(ISNUMBER(SEARCH($B$12,OriginalData!$DE401)),IF(ISNUMBER(SEARCH($C$12,OriginalData!$DF401)),IF(ISBLANK(OriginalData!AT401),"",OriginalData!AT401),""),""),"")</f>
        <v/>
      </c>
      <c r="AD423" t="str">
        <f>IF(ISNUMBER(SEARCH($A$12,OriginalData!$DD401)),IF(ISNUMBER(SEARCH($B$12,OriginalData!$DE401)),IF(ISNUMBER(SEARCH($C$12,OriginalData!$DF401)),IF(ISBLANK(OriginalData!AU401),"",OriginalData!AU401),""),""),"")</f>
        <v/>
      </c>
      <c r="AE423" t="str">
        <f>IF(ISNUMBER(SEARCH($A$12,OriginalData!$DD401)),IF(ISNUMBER(SEARCH($B$12,OriginalData!$DE401)),IF(ISNUMBER(SEARCH($C$12,OriginalData!$DF401)),IF(ISBLANK(OriginalData!AV401),"",OriginalData!AV401),""),""),"")</f>
        <v/>
      </c>
      <c r="AF423" t="str">
        <f>IF(ISNUMBER(SEARCH($A$12,OriginalData!$DD401)),IF(ISNUMBER(SEARCH($B$12,OriginalData!$DE401)),IF(ISNUMBER(SEARCH($C$12,OriginalData!$DF401)),IF(ISBLANK(OriginalData!AW401),"",OriginalData!AW401),""),""),"")</f>
        <v/>
      </c>
      <c r="AG423" t="str">
        <f>IF(ISNUMBER(SEARCH($A$12,OriginalData!$DD401)),IF(ISNUMBER(SEARCH($B$12,OriginalData!$DE401)),IF(ISNUMBER(SEARCH($C$12,OriginalData!$DF401)),IF(ISBLANK(OriginalData!AX401),"",OriginalData!AX401),""),""),"")</f>
        <v/>
      </c>
      <c r="AH423" t="str">
        <f>IF(ISNUMBER(SEARCH($A$12,OriginalData!$DD401)),IF(ISNUMBER(SEARCH($B$12,OriginalData!$DE401)),IF(ISNUMBER(SEARCH($C$12,OriginalData!$DF401)),IF(ISBLANK(OriginalData!AY401),"",OriginalData!AY401),""),""),"")</f>
        <v/>
      </c>
      <c r="AI423" t="str">
        <f>IF(ISNUMBER(SEARCH($A$12,OriginalData!$DD401)),IF(ISNUMBER(SEARCH($B$12,OriginalData!$DE401)),IF(ISNUMBER(SEARCH($C$12,OriginalData!$DF401)),IF(ISBLANK(OriginalData!AZ401),"",OriginalData!AZ401),""),""),"")</f>
        <v/>
      </c>
      <c r="AJ423" t="str">
        <f>IF(ISNUMBER(SEARCH($A$12,OriginalData!$DD401)),IF(ISNUMBER(SEARCH($B$12,OriginalData!$DE401)),IF(ISNUMBER(SEARCH($C$12,OriginalData!$DF401)),IF(ISBLANK(OriginalData!BA401),"",OriginalData!BA401),""),""),"")</f>
        <v/>
      </c>
      <c r="AK423" t="str">
        <f>IF(ISNUMBER(SEARCH($A$12,OriginalData!$DD401)),IF(ISNUMBER(SEARCH($B$12,OriginalData!$DE401)),IF(ISNUMBER(SEARCH($C$12,OriginalData!$DF401)),IF(ISBLANK(OriginalData!BB401),"",OriginalData!BB401),""),""),"")</f>
        <v/>
      </c>
      <c r="AL423" t="str">
        <f>IF(ISNUMBER(SEARCH($A$12,OriginalData!$DD401)),IF(ISNUMBER(SEARCH($B$12,OriginalData!$DE401)),IF(ISNUMBER(SEARCH($C$12,OriginalData!$DF401)),IF(ISBLANK(OriginalData!BC401),"",OriginalData!BC401),""),""),"")</f>
        <v/>
      </c>
      <c r="AM423" t="str">
        <f>IF(ISNUMBER(SEARCH($A$12,OriginalData!$DD401)),IF(ISNUMBER(SEARCH($B$12,OriginalData!$DE401)),IF(ISNUMBER(SEARCH($C$12,OriginalData!$DF401)),IF(ISBLANK(OriginalData!BD401),"",OriginalData!BD401),""),""),"")</f>
        <v/>
      </c>
      <c r="AN423" t="str">
        <f>IF(ISNUMBER(SEARCH($A$12,OriginalData!$DD401)),IF(ISNUMBER(SEARCH($B$12,OriginalData!$DE401)),IF(ISNUMBER(SEARCH($C$12,OriginalData!$DF401)),IF(ISBLANK(OriginalData!BE401),"",OriginalData!BE401),""),""),"")</f>
        <v/>
      </c>
      <c r="AO423" t="str">
        <f>IF(ISNUMBER(SEARCH($A$12,OriginalData!$DD401)),IF(ISNUMBER(SEARCH($B$12,OriginalData!$DE401)),IF(ISNUMBER(SEARCH($C$12,OriginalData!$DF401)),IF(ISBLANK(OriginalData!BF401),"",OriginalData!BF401),""),""),"")</f>
        <v/>
      </c>
      <c r="AP423" t="str">
        <f>IF(ISNUMBER(SEARCH($A$12,OriginalData!$DD401)),IF(ISNUMBER(SEARCH($B$12,OriginalData!$DE401)),IF(ISNUMBER(SEARCH($C$12,OriginalData!$DF401)),IF(ISBLANK(OriginalData!BG401),"",OriginalData!BG401),""),""),"")</f>
        <v/>
      </c>
      <c r="AQ423" t="str">
        <f>IF(ISNUMBER(SEARCH($A$12,OriginalData!$DD401)),IF(ISNUMBER(SEARCH($B$12,OriginalData!$DE401)),IF(ISNUMBER(SEARCH($C$12,OriginalData!$DF401)),IF(ISBLANK(OriginalData!BH401),"",OriginalData!BH401),""),""),"")</f>
        <v/>
      </c>
      <c r="AR423" t="str">
        <f>IF(ISNUMBER(SEARCH($A$12,OriginalData!$DD401)),IF(ISNUMBER(SEARCH($B$12,OriginalData!$DE401)),IF(ISNUMBER(SEARCH($C$12,OriginalData!$DF401)),IF(ISBLANK(OriginalData!BI401),"",OriginalData!BI401),""),""),"")</f>
        <v/>
      </c>
      <c r="AS423" t="str">
        <f>IF(ISNUMBER(SEARCH($A$12,OriginalData!$DD401)),IF(ISNUMBER(SEARCH($B$12,OriginalData!$DE401)),IF(ISNUMBER(SEARCH($C$12,OriginalData!$DF401)),IF(ISBLANK(OriginalData!BJ401),"",OriginalData!BJ401),""),""),"")</f>
        <v/>
      </c>
      <c r="AT423" t="str">
        <f>IF(ISNUMBER(SEARCH($A$12,OriginalData!$DD401)),IF(ISNUMBER(SEARCH($B$12,OriginalData!$DE401)),IF(ISNUMBER(SEARCH($C$12,OriginalData!$DF401)),IF(ISBLANK(OriginalData!BK401),"",OriginalData!BK401),""),""),"")</f>
        <v/>
      </c>
      <c r="AU423" t="str">
        <f>IF(ISNUMBER(SEARCH($A$12,OriginalData!$DD401)),IF(ISNUMBER(SEARCH($B$12,OriginalData!$DE401)),IF(ISNUMBER(SEARCH($C$12,OriginalData!$DF401)),IF(ISBLANK(OriginalData!BL401),"",OriginalData!BL401),""),""),"")</f>
        <v/>
      </c>
      <c r="AV423" t="str">
        <f>IF(ISNUMBER(SEARCH($A$12,OriginalData!$DD401)),IF(ISNUMBER(SEARCH($B$12,OriginalData!$DE401)),IF(ISNUMBER(SEARCH($C$12,OriginalData!$DF401)),IF(ISBLANK(OriginalData!BM401),"",OriginalData!BM401),""),""),"")</f>
        <v/>
      </c>
      <c r="AW423" t="str">
        <f>IF(ISNUMBER(SEARCH($A$12,OriginalData!$DD401)),IF(ISNUMBER(SEARCH($B$12,OriginalData!$DE401)),IF(ISNUMBER(SEARCH($C$12,OriginalData!$DF401)),IF(ISBLANK(OriginalData!BN401),"",OriginalData!BN401),""),""),"")</f>
        <v/>
      </c>
      <c r="AX423" t="str">
        <f>IF(ISNUMBER(SEARCH($A$12,OriginalData!$DD401)),IF(ISNUMBER(SEARCH($B$12,OriginalData!$DE401)),IF(ISNUMBER(SEARCH($C$12,OriginalData!$DF401)),IF(ISBLANK(OriginalData!BO401),"",OriginalData!BO401),""),""),"")</f>
        <v/>
      </c>
      <c r="AY423" t="str">
        <f>IF(ISNUMBER(SEARCH($A$12,OriginalData!$DD401)),IF(ISNUMBER(SEARCH($B$12,OriginalData!$DE401)),IF(ISNUMBER(SEARCH($C$12,OriginalData!$DF401)),IF(ISBLANK(OriginalData!BP401),"",OriginalData!BP401),""),""),"")</f>
        <v/>
      </c>
      <c r="AZ423" t="str">
        <f>IF(ISNUMBER(SEARCH($A$12,OriginalData!$DD401)),IF(ISNUMBER(SEARCH($B$12,OriginalData!$DE401)),IF(ISNUMBER(SEARCH($C$12,OriginalData!$DF401)),IF(ISBLANK(OriginalData!BQ401),"",OriginalData!BQ401),""),""),"")</f>
        <v/>
      </c>
      <c r="BA423" t="str">
        <f>IF(ISNUMBER(SEARCH($A$12,OriginalData!$DD401)),IF(ISNUMBER(SEARCH($B$12,OriginalData!$DE401)),IF(ISNUMBER(SEARCH($C$12,OriginalData!$DF401)),IF(ISBLANK(OriginalData!BR401),"",OriginalData!BR401),""),""),"")</f>
        <v/>
      </c>
      <c r="BB423" t="str">
        <f>IF(ISNUMBER(SEARCH($A$12,OriginalData!$DD401)),IF(ISNUMBER(SEARCH($B$12,OriginalData!$DE401)),IF(ISNUMBER(SEARCH($C$12,OriginalData!$DF401)),IF(ISBLANK(OriginalData!BS401),"",OriginalData!BS401),""),""),"")</f>
        <v/>
      </c>
      <c r="BC423" t="str">
        <f>IF(ISNUMBER(SEARCH($A$12,OriginalData!$DD401)),IF(ISNUMBER(SEARCH($B$12,OriginalData!$DE401)),IF(ISNUMBER(SEARCH($C$12,OriginalData!$DF401)),IF(ISBLANK(OriginalData!BT401),"",OriginalData!BT401),""),""),"")</f>
        <v/>
      </c>
      <c r="BD423" t="str">
        <f>IF(ISNUMBER(SEARCH($A$12,OriginalData!$DD401)),IF(ISNUMBER(SEARCH($B$12,OriginalData!$DE401)),IF(ISNUMBER(SEARCH($C$12,OriginalData!$DF401)),IF(ISBLANK(OriginalData!BU401),"",OriginalData!BU401),""),""),"")</f>
        <v/>
      </c>
      <c r="BE423" t="str">
        <f>IF(ISNUMBER(SEARCH($A$12,OriginalData!$DD401)),IF(ISNUMBER(SEARCH($B$12,OriginalData!$DE401)),IF(ISNUMBER(SEARCH($C$12,OriginalData!$DF401)),IF(ISBLANK(OriginalData!BV401),"",OriginalData!BV401),""),""),"")</f>
        <v/>
      </c>
      <c r="BF423" t="str">
        <f>IF(ISNUMBER(SEARCH($A$12,OriginalData!$DD401)),IF(ISNUMBER(SEARCH($B$12,OriginalData!$DE401)),IF(ISNUMBER(SEARCH($C$12,OriginalData!$DF401)),IF(ISBLANK(OriginalData!BW401),"",OriginalData!BW401),""),""),"")</f>
        <v/>
      </c>
      <c r="BG423" t="str">
        <f>IF(ISNUMBER(SEARCH($A$12,OriginalData!$DD401)),IF(ISNUMBER(SEARCH($B$12,OriginalData!$DE401)),IF(ISNUMBER(SEARCH($C$12,OriginalData!$DF401)),IF(ISBLANK(OriginalData!BX401),"",OriginalData!BX401),""),""),"")</f>
        <v/>
      </c>
      <c r="BH423" t="str">
        <f>IF(ISNUMBER(SEARCH($A$12,OriginalData!$DD401)),IF(ISNUMBER(SEARCH($B$12,OriginalData!$DE401)),IF(ISNUMBER(SEARCH($C$12,OriginalData!$DF401)),IF(ISBLANK(OriginalData!BY401),"",OriginalData!BY401),""),""),"")</f>
        <v/>
      </c>
      <c r="BI423" t="str">
        <f>IF(ISNUMBER(SEARCH($A$12,OriginalData!$DD401)),IF(ISNUMBER(SEARCH($B$12,OriginalData!$DE401)),IF(ISNUMBER(SEARCH($C$12,OriginalData!$DF401)),IF(ISBLANK(OriginalData!BZ401),"",OriginalData!BZ401),""),""),"")</f>
        <v/>
      </c>
      <c r="BJ423" t="str">
        <f>IF(ISNUMBER(SEARCH($A$12,OriginalData!$DD401)),IF(ISNUMBER(SEARCH($B$12,OriginalData!$DE401)),IF(ISNUMBER(SEARCH($C$12,OriginalData!$DF401)),IF(ISBLANK(OriginalData!CA401),"",OriginalData!CA401),""),""),"")</f>
        <v/>
      </c>
      <c r="BK423" t="str">
        <f>IF(ISNUMBER(SEARCH($A$12,OriginalData!$DD401)),IF(ISNUMBER(SEARCH($B$12,OriginalData!$DE401)),IF(ISNUMBER(SEARCH($C$12,OriginalData!$DF401)),IF(ISBLANK(OriginalData!CB401),"",OriginalData!CB401),""),""),"")</f>
        <v/>
      </c>
      <c r="BL423" t="str">
        <f>IF(ISNUMBER(SEARCH($A$12,OriginalData!$DD401)),IF(ISNUMBER(SEARCH($B$12,OriginalData!$DE401)),IF(ISNUMBER(SEARCH($C$12,OriginalData!$DF401)),IF(ISBLANK(OriginalData!CC401),"",OriginalData!CC401),""),""),"")</f>
        <v/>
      </c>
      <c r="BM423" t="str">
        <f>IF(ISNUMBER(SEARCH($A$12,OriginalData!$DD401)),IF(ISNUMBER(SEARCH($B$12,OriginalData!$DE401)),IF(ISNUMBER(SEARCH($C$12,OriginalData!$DF401)),IF(ISBLANK(OriginalData!CD401),"",OriginalData!CD401),""),""),"")</f>
        <v/>
      </c>
      <c r="BN423" t="str">
        <f>IF(ISNUMBER(SEARCH($A$12,OriginalData!$DD401)),IF(ISNUMBER(SEARCH($B$12,OriginalData!$DE401)),IF(ISNUMBER(SEARCH($C$12,OriginalData!$DF401)),IF(ISBLANK(OriginalData!CE401),"",OriginalData!CE401),""),""),"")</f>
        <v/>
      </c>
      <c r="BO423" t="str">
        <f>IF(ISNUMBER(SEARCH($A$12,OriginalData!$DD401)),IF(ISNUMBER(SEARCH($B$12,OriginalData!$DE401)),IF(ISNUMBER(SEARCH($C$12,OriginalData!$DF401)),IF(ISBLANK(OriginalData!CF401),"",OriginalData!CF401),""),""),"")</f>
        <v/>
      </c>
      <c r="BP423" t="str">
        <f>IF(ISNUMBER(SEARCH($A$12,OriginalData!$DD401)),IF(ISNUMBER(SEARCH($B$12,OriginalData!$DE401)),IF(ISNUMBER(SEARCH($C$12,OriginalData!$DF401)),IF(ISBLANK(OriginalData!CG401),"",OriginalData!CG401),""),""),"")</f>
        <v/>
      </c>
      <c r="BQ423" t="str">
        <f>IF(ISNUMBER(SEARCH($A$12,OriginalData!$DD401)),IF(ISNUMBER(SEARCH($B$12,OriginalData!$DE401)),IF(ISNUMBER(SEARCH($C$12,OriginalData!$DF401)),IF(ISBLANK(OriginalData!CH401),"",OriginalData!CH401),""),""),"")</f>
        <v/>
      </c>
      <c r="BR423" t="str">
        <f>IF(ISNUMBER(SEARCH($A$12,OriginalData!$DD401)),IF(ISNUMBER(SEARCH($B$12,OriginalData!$DE401)),IF(ISNUMBER(SEARCH($C$12,OriginalData!$DF401)),IF(ISBLANK(OriginalData!CI401),"",OriginalData!CI401),""),""),"")</f>
        <v/>
      </c>
      <c r="BS423" t="str">
        <f>IF(ISNUMBER(SEARCH($A$12,OriginalData!$DD401)),IF(ISNUMBER(SEARCH($B$12,OriginalData!$DE401)),IF(ISNUMBER(SEARCH($C$12,OriginalData!$DF401)),IF(ISBLANK(OriginalData!CJ401),"",OriginalData!CJ401),""),""),"")</f>
        <v/>
      </c>
      <c r="BT423" t="str">
        <f>IF(ISNUMBER(SEARCH($A$12,OriginalData!$DD401)),IF(ISNUMBER(SEARCH($B$12,OriginalData!$DE401)),IF(ISNUMBER(SEARCH($C$12,OriginalData!$DF401)),IF(ISBLANK(OriginalData!CK401),"",OriginalData!CK401),""),""),"")</f>
        <v/>
      </c>
      <c r="BU423" t="str">
        <f>IF(ISNUMBER(SEARCH($A$12,OriginalData!$DD401)),IF(ISNUMBER(SEARCH($B$12,OriginalData!$DE401)),IF(ISNUMBER(SEARCH($C$12,OriginalData!$DF401)),IF(ISBLANK(OriginalData!CL401),"",OriginalData!CL401),""),""),"")</f>
        <v/>
      </c>
      <c r="BV423" t="str">
        <f>IF(ISNUMBER(SEARCH($A$12,OriginalData!$DD401)),IF(ISNUMBER(SEARCH($B$12,OriginalData!$DE401)),IF(ISNUMBER(SEARCH($C$12,OriginalData!$DF401)),IF(ISBLANK(OriginalData!CM401),"",OriginalData!CM401),""),""),"")</f>
        <v/>
      </c>
      <c r="BW423" t="str">
        <f>IF(ISNUMBER(SEARCH($A$12,OriginalData!$DD401)),IF(ISNUMBER(SEARCH($B$12,OriginalData!$DE401)),IF(ISNUMBER(SEARCH($C$12,OriginalData!$DF401)),IF(ISBLANK(OriginalData!CN401),"",OriginalData!CN401),""),""),"")</f>
        <v/>
      </c>
      <c r="BX423" t="str">
        <f>IF(ISNUMBER(SEARCH($A$12,OriginalData!$DD401)),IF(ISNUMBER(SEARCH($B$12,OriginalData!$DE401)),IF(ISNUMBER(SEARCH($C$12,OriginalData!$DF401)),IF(ISBLANK(OriginalData!CO401),"",OriginalData!CO401),""),""),"")</f>
        <v/>
      </c>
      <c r="BY423" t="str">
        <f>IF(ISNUMBER(SEARCH($A$12,OriginalData!$DD401)),IF(ISNUMBER(SEARCH($B$12,OriginalData!$DE401)),IF(ISNUMBER(SEARCH($C$12,OriginalData!$DF401)),IF(ISBLANK(OriginalData!CP401),"",OriginalData!CP401),""),""),"")</f>
        <v/>
      </c>
      <c r="BZ423" t="str">
        <f>IF(ISNUMBER(SEARCH($A$12,OriginalData!$DD401)),IF(ISNUMBER(SEARCH($B$12,OriginalData!$DE401)),IF(ISNUMBER(SEARCH($C$12,OriginalData!$DF401)),IF(ISBLANK(OriginalData!CQ401),"",OriginalData!CQ401),""),""),"")</f>
        <v/>
      </c>
      <c r="CA423" t="str">
        <f>IF(ISNUMBER(SEARCH($A$12,OriginalData!$DD401)),IF(ISNUMBER(SEARCH($B$12,OriginalData!$DE401)),IF(ISNUMBER(SEARCH($C$12,OriginalData!$DF401)),IF(ISBLANK(OriginalData!CR401),"",OriginalData!CR401),""),""),"")</f>
        <v/>
      </c>
      <c r="CB423" t="str">
        <f>IF(ISNUMBER(SEARCH($A$12,OriginalData!$DD401)),IF(ISNUMBER(SEARCH($B$12,OriginalData!$DE401)),IF(ISNUMBER(SEARCH($C$12,OriginalData!$DF401)),IF(ISBLANK(OriginalData!CS401),"",OriginalData!CS401),""),""),"")</f>
        <v/>
      </c>
      <c r="CC423" t="str">
        <f>IF(ISNUMBER(SEARCH($A$12,OriginalData!$DD401)),IF(ISNUMBER(SEARCH($B$12,OriginalData!$DE401)),IF(ISNUMBER(SEARCH($C$12,OriginalData!$DF401)),IF(ISBLANK(OriginalData!CT401),"",OriginalData!CT401),""),""),"")</f>
        <v/>
      </c>
      <c r="CD423" t="str">
        <f>IF(ISNUMBER(SEARCH($A$12,OriginalData!$DD401)),IF(ISNUMBER(SEARCH($B$12,OriginalData!$DE401)),IF(ISNUMBER(SEARCH($C$12,OriginalData!$DF401)),IF(ISBLANK(OriginalData!CU401),"",OriginalData!CU401),""),""),"")</f>
        <v/>
      </c>
      <c r="CE423" t="str">
        <f>IF(ISNUMBER(SEARCH($A$12,OriginalData!$DD401)),IF(ISNUMBER(SEARCH($B$12,OriginalData!$DE401)),IF(ISNUMBER(SEARCH($C$12,OriginalData!$DF401)),IF(ISBLANK(OriginalData!CV401),"",OriginalData!CV401),""),""),"")</f>
        <v/>
      </c>
      <c r="CF423" t="str">
        <f>IF(ISNUMBER(SEARCH($A$12,OriginalData!$DD401)),IF(ISNUMBER(SEARCH($B$12,OriginalData!$DE401)),IF(ISNUMBER(SEARCH($C$12,OriginalData!$DF401)),IF(ISBLANK(OriginalData!CW401),"",OriginalData!CW401),""),""),"")</f>
        <v/>
      </c>
      <c r="CG423" t="str">
        <f>IF(ISNUMBER(SEARCH($A$12,OriginalData!$DD401)),IF(ISNUMBER(SEARCH($B$12,OriginalData!$DE401)),IF(ISNUMBER(SEARCH($C$12,OriginalData!$DF401)),IF(ISBLANK(OriginalData!CX401),"",OriginalData!CX401),""),""),"")</f>
        <v/>
      </c>
      <c r="CH423" t="str">
        <f>IF(ISNUMBER(SEARCH($A$12,OriginalData!$DD401)),IF(ISNUMBER(SEARCH($B$12,OriginalData!$DE401)),IF(ISNUMBER(SEARCH($C$12,OriginalData!$DF401)),IF(ISBLANK(OriginalData!CY401),"",OriginalData!CY401),""),""),"")</f>
        <v/>
      </c>
      <c r="CI423" t="str">
        <f>IF(ISNUMBER(SEARCH($A$12,OriginalData!$DD401)),IF(ISNUMBER(SEARCH($B$12,OriginalData!$DE401)),IF(ISNUMBER(SEARCH($C$12,OriginalData!$DF401)),IF(ISBLANK(OriginalData!CZ401),"",OriginalData!CZ401),""),""),"")</f>
        <v/>
      </c>
      <c r="CJ423" t="str">
        <f>IF(ISNUMBER(SEARCH($A$12,OriginalData!$DD401)),IF(ISNUMBER(SEARCH($B$12,OriginalData!$DE401)),IF(ISNUMBER(SEARCH($C$12,OriginalData!$DF401)),IF(ISBLANK(OriginalData!DA401),"",OriginalData!DA401),""),""),"")</f>
        <v/>
      </c>
      <c r="CK423" t="str">
        <f>IF(ISNUMBER(SEARCH($A$12,OriginalData!$DD401)),IF(ISNUMBER(SEARCH($B$12,OriginalData!$DE401)),IF(ISNUMBER(SEARCH($C$12,OriginalData!$DF401)),IF(ISBLANK(OriginalData!DB401),"",OriginalData!DB401),""),""),"")</f>
        <v/>
      </c>
      <c r="CL423" t="str">
        <f>IF(ISNUMBER(SEARCH($A$12,OriginalData!$DD401)),IF(ISNUMBER(SEARCH($B$12,OriginalData!$DE401)),IF(ISNUMBER(SEARCH($C$12,OriginalData!$DF401)),IF(ISBLANK(OriginalData!DC401),"",OriginalData!DC401),""),""),"")</f>
        <v/>
      </c>
      <c r="CM423" t="str">
        <f>IF(ISNUMBER(SEARCH($A$12,OriginalData!$DD401)),IF(ISNUMBER(SEARCH($B$12,OriginalData!$DE401)),IF(ISNUMBER(SEARCH($C$12,OriginalData!$DF401)),IF(ISBLANK(OriginalData!DD401),"",OriginalData!DD401),""),""),"")</f>
        <v/>
      </c>
      <c r="CN423" t="str">
        <f>IF(ISNUMBER(SEARCH($A$12,OriginalData!$DD401)),IF(ISNUMBER(SEARCH($B$12,OriginalData!$DE401)),IF(ISNUMBER(SEARCH($C$12,OriginalData!$DF401)),IF(ISBLANK(OriginalData!DE401),"",OriginalData!DE401),""),""),"")</f>
        <v/>
      </c>
      <c r="CO423" t="str">
        <f>IF(ISNUMBER(SEARCH($A$12,OriginalData!$DD401)),IF(ISNUMBER(SEARCH($B$12,OriginalData!$DE401)),IF(ISNUMBER(SEARCH($C$12,OriginalData!$DF401)),IF(ISBLANK(OriginalData!DF401),"",OriginalData!DF401),""),""),"")</f>
        <v/>
      </c>
      <c r="CP423" t="str">
        <f>IF(ISNUMBER(SEARCH($A$12,OriginalData!$DD401)),IF(ISNUMBER(SEARCH($B$12,OriginalData!$DE401)),IF(ISNUMBER(SEARCH($C$12,OriginalData!$DF401)),IF(ISBLANK(OriginalData!DG401),"",OriginalData!DG401),""),""),"")</f>
        <v/>
      </c>
    </row>
    <row r="424" spans="1:94" x14ac:dyDescent="0.2">
      <c r="A424" t="str">
        <f>IF(ISNUMBER(SEARCH($A$12,OriginalData!$DD402)),IF(ISNUMBER(SEARCH($B$12,OriginalData!$DE402)),IF(ISNUMBER(SEARCH($C$12,OriginalData!$DF402)),IF(ISBLANK(OriginalData!R402),"",OriginalData!R402),""),""),"")</f>
        <v/>
      </c>
      <c r="B424" t="str">
        <f>IF(ISNUMBER(SEARCH($A$12,OriginalData!$DD402)),IF(ISNUMBER(SEARCH($B$12,OriginalData!$DE402)),IF(ISNUMBER(SEARCH($C$12,OriginalData!$DF402)),IF(ISBLANK(OriginalData!S402),"",OriginalData!S402),""),""),"")</f>
        <v/>
      </c>
      <c r="C424" t="str">
        <f>IF(ISNUMBER(SEARCH($A$12,OriginalData!$DD402)),IF(ISNUMBER(SEARCH($B$12,OriginalData!$DE402)),IF(ISNUMBER(SEARCH($C$12,OriginalData!$DF402)),IF(ISBLANK(OriginalData!T402),"",OriginalData!T402),""),""),"")</f>
        <v/>
      </c>
      <c r="D424" t="str">
        <f>IF(ISNUMBER(SEARCH($A$12,OriginalData!$DD402)),IF(ISNUMBER(SEARCH($B$12,OriginalData!$DE402)),IF(ISNUMBER(SEARCH($C$12,OriginalData!$DF402)),IF(ISBLANK(OriginalData!U402),"",OriginalData!U402),""),""),"")</f>
        <v/>
      </c>
      <c r="E424" t="str">
        <f>IF(ISNUMBER(SEARCH($A$12,OriginalData!$DD402)),IF(ISNUMBER(SEARCH($B$12,OriginalData!$DE402)),IF(ISNUMBER(SEARCH($C$12,OriginalData!$DF402)),IF(ISBLANK(OriginalData!V402),"",OriginalData!V402),""),""),"")</f>
        <v/>
      </c>
      <c r="F424" t="str">
        <f>IF(ISNUMBER(SEARCH($A$12,OriginalData!$DD402)),IF(ISNUMBER(SEARCH($B$12,OriginalData!$DE402)),IF(ISNUMBER(SEARCH($C$12,OriginalData!$DF402)),IF(ISBLANK(OriginalData!W402),"",OriginalData!W402),""),""),"")</f>
        <v/>
      </c>
      <c r="G424" t="str">
        <f>IF(ISNUMBER(SEARCH($A$12,OriginalData!$DD402)),IF(ISNUMBER(SEARCH($B$12,OriginalData!$DE402)),IF(ISNUMBER(SEARCH($C$12,OriginalData!$DF402)),IF(ISBLANK(OriginalData!X402),"",OriginalData!X402),""),""),"")</f>
        <v/>
      </c>
      <c r="H424" t="str">
        <f>IF(ISNUMBER(SEARCH($A$12,OriginalData!$DD402)),IF(ISNUMBER(SEARCH($B$12,OriginalData!$DE402)),IF(ISNUMBER(SEARCH($C$12,OriginalData!$DF402)),IF(ISBLANK(OriginalData!Y402),"",OriginalData!Y402),""),""),"")</f>
        <v/>
      </c>
      <c r="I424" t="str">
        <f>IF(ISNUMBER(SEARCH($A$12,OriginalData!$DD402)),IF(ISNUMBER(SEARCH($B$12,OriginalData!$DE402)),IF(ISNUMBER(SEARCH($C$12,OriginalData!$DF402)),IF(ISBLANK(OriginalData!Z402),"",OriginalData!Z402),""),""),"")</f>
        <v/>
      </c>
      <c r="J424" t="str">
        <f>IF(ISNUMBER(SEARCH($A$12,OriginalData!$DD402)),IF(ISNUMBER(SEARCH($B$12,OriginalData!$DE402)),IF(ISNUMBER(SEARCH($C$12,OriginalData!$DF402)),IF(ISBLANK(OriginalData!AA402),"",OriginalData!AA402),""),""),"")</f>
        <v/>
      </c>
      <c r="K424" t="str">
        <f>IF(ISNUMBER(SEARCH($A$12,OriginalData!$DD402)),IF(ISNUMBER(SEARCH($B$12,OriginalData!$DE402)),IF(ISNUMBER(SEARCH($C$12,OriginalData!$DF402)),IF(ISBLANK(OriginalData!AB402),"",OriginalData!AB402),""),""),"")</f>
        <v/>
      </c>
      <c r="L424" t="str">
        <f>IF(ISNUMBER(SEARCH($A$12,OriginalData!$DD402)),IF(ISNUMBER(SEARCH($B$12,OriginalData!$DE402)),IF(ISNUMBER(SEARCH($C$12,OriginalData!$DF402)),IF(ISBLANK(OriginalData!AC402),"",OriginalData!AC402),""),""),"")</f>
        <v/>
      </c>
      <c r="M424" t="str">
        <f>IF(ISNUMBER(SEARCH($A$12,OriginalData!$DD402)),IF(ISNUMBER(SEARCH($B$12,OriginalData!$DE402)),IF(ISNUMBER(SEARCH($C$12,OriginalData!$DF402)),IF(ISBLANK(OriginalData!AD402),"",OriginalData!AD402),""),""),"")</f>
        <v/>
      </c>
      <c r="N424" t="str">
        <f>IF(ISNUMBER(SEARCH($A$12,OriginalData!$DD402)),IF(ISNUMBER(SEARCH($B$12,OriginalData!$DE402)),IF(ISNUMBER(SEARCH($C$12,OriginalData!$DF402)),IF(ISBLANK(OriginalData!AE402),"",OriginalData!AE402),""),""),"")</f>
        <v/>
      </c>
      <c r="O424" t="str">
        <f>IF(ISNUMBER(SEARCH($A$12,OriginalData!$DD402)),IF(ISNUMBER(SEARCH($B$12,OriginalData!$DE402)),IF(ISNUMBER(SEARCH($C$12,OriginalData!$DF402)),IF(ISBLANK(OriginalData!AF402),"",OriginalData!AF402),""),""),"")</f>
        <v/>
      </c>
      <c r="P424" t="str">
        <f>IF(ISNUMBER(SEARCH($A$12,OriginalData!$DD402)),IF(ISNUMBER(SEARCH($B$12,OriginalData!$DE402)),IF(ISNUMBER(SEARCH($C$12,OriginalData!$DF402)),IF(ISBLANK(OriginalData!AG402),"",OriginalData!AG402),""),""),"")</f>
        <v/>
      </c>
      <c r="Q424" t="str">
        <f>IF(ISNUMBER(SEARCH($A$12,OriginalData!$DD402)),IF(ISNUMBER(SEARCH($B$12,OriginalData!$DE402)),IF(ISNUMBER(SEARCH($C$12,OriginalData!$DF402)),IF(ISBLANK(OriginalData!AH402),"",OriginalData!AH402),""),""),"")</f>
        <v/>
      </c>
      <c r="R424" t="str">
        <f>IF(ISNUMBER(SEARCH($A$12,OriginalData!$DD402)),IF(ISNUMBER(SEARCH($B$12,OriginalData!$DE402)),IF(ISNUMBER(SEARCH($C$12,OriginalData!$DF402)),IF(ISBLANK(OriginalData!AI402),"",OriginalData!AI402),""),""),"")</f>
        <v/>
      </c>
      <c r="S424" t="str">
        <f>IF(ISNUMBER(SEARCH($A$12,OriginalData!$DD402)),IF(ISNUMBER(SEARCH($B$12,OriginalData!$DE402)),IF(ISNUMBER(SEARCH($C$12,OriginalData!$DF402)),IF(ISBLANK(OriginalData!AJ402),"",OriginalData!AJ402),""),""),"")</f>
        <v/>
      </c>
      <c r="T424" t="str">
        <f>IF(ISNUMBER(SEARCH($A$12,OriginalData!$DD402)),IF(ISNUMBER(SEARCH($B$12,OriginalData!$DE402)),IF(ISNUMBER(SEARCH($C$12,OriginalData!$DF402)),IF(ISBLANK(OriginalData!AK402),"",OriginalData!AK402),""),""),"")</f>
        <v/>
      </c>
      <c r="U424" t="str">
        <f>IF(ISNUMBER(SEARCH($A$12,OriginalData!$DD402)),IF(ISNUMBER(SEARCH($B$12,OriginalData!$DE402)),IF(ISNUMBER(SEARCH($C$12,OriginalData!$DF402)),IF(ISBLANK(OriginalData!AL402),"",OriginalData!AL402),""),""),"")</f>
        <v/>
      </c>
      <c r="V424" t="str">
        <f>IF(ISNUMBER(SEARCH($A$12,OriginalData!$DD402)),IF(ISNUMBER(SEARCH($B$12,OriginalData!$DE402)),IF(ISNUMBER(SEARCH($C$12,OriginalData!$DF402)),IF(ISBLANK(OriginalData!AM402),"",OriginalData!AM402),""),""),"")</f>
        <v/>
      </c>
      <c r="W424" t="str">
        <f>IF(ISNUMBER(SEARCH($A$12,OriginalData!$DD402)),IF(ISNUMBER(SEARCH($B$12,OriginalData!$DE402)),IF(ISNUMBER(SEARCH($C$12,OriginalData!$DF402)),IF(ISBLANK(OriginalData!AN402),"",OriginalData!AN402),""),""),"")</f>
        <v/>
      </c>
      <c r="X424" t="str">
        <f>IF(ISNUMBER(SEARCH($A$12,OriginalData!$DD402)),IF(ISNUMBER(SEARCH($B$12,OriginalData!$DE402)),IF(ISNUMBER(SEARCH($C$12,OriginalData!$DF402)),IF(ISBLANK(OriginalData!AO402),"",OriginalData!AO402),""),""),"")</f>
        <v/>
      </c>
      <c r="Y424" t="str">
        <f>IF(ISNUMBER(SEARCH($A$12,OriginalData!$DD402)),IF(ISNUMBER(SEARCH($B$12,OriginalData!$DE402)),IF(ISNUMBER(SEARCH($C$12,OriginalData!$DF402)),IF(ISBLANK(OriginalData!AP402),"",OriginalData!AP402),""),""),"")</f>
        <v/>
      </c>
      <c r="Z424" t="str">
        <f>IF(ISNUMBER(SEARCH($A$12,OriginalData!$DD402)),IF(ISNUMBER(SEARCH($B$12,OriginalData!$DE402)),IF(ISNUMBER(SEARCH($C$12,OriginalData!$DF402)),IF(ISBLANK(OriginalData!AQ402),"",OriginalData!AQ402),""),""),"")</f>
        <v/>
      </c>
      <c r="AA424" t="str">
        <f>IF(ISNUMBER(SEARCH($A$12,OriginalData!$DD402)),IF(ISNUMBER(SEARCH($B$12,OriginalData!$DE402)),IF(ISNUMBER(SEARCH($C$12,OriginalData!$DF402)),IF(ISBLANK(OriginalData!AR402),"",OriginalData!AR402),""),""),"")</f>
        <v/>
      </c>
      <c r="AB424" t="str">
        <f>IF(ISNUMBER(SEARCH($A$12,OriginalData!$DD402)),IF(ISNUMBER(SEARCH($B$12,OriginalData!$DE402)),IF(ISNUMBER(SEARCH($C$12,OriginalData!$DF402)),IF(ISBLANK(OriginalData!AS402),"",OriginalData!AS402),""),""),"")</f>
        <v/>
      </c>
      <c r="AC424" t="str">
        <f>IF(ISNUMBER(SEARCH($A$12,OriginalData!$DD402)),IF(ISNUMBER(SEARCH($B$12,OriginalData!$DE402)),IF(ISNUMBER(SEARCH($C$12,OriginalData!$DF402)),IF(ISBLANK(OriginalData!AT402),"",OriginalData!AT402),""),""),"")</f>
        <v/>
      </c>
      <c r="AD424" t="str">
        <f>IF(ISNUMBER(SEARCH($A$12,OriginalData!$DD402)),IF(ISNUMBER(SEARCH($B$12,OriginalData!$DE402)),IF(ISNUMBER(SEARCH($C$12,OriginalData!$DF402)),IF(ISBLANK(OriginalData!AU402),"",OriginalData!AU402),""),""),"")</f>
        <v/>
      </c>
      <c r="AE424" t="str">
        <f>IF(ISNUMBER(SEARCH($A$12,OriginalData!$DD402)),IF(ISNUMBER(SEARCH($B$12,OriginalData!$DE402)),IF(ISNUMBER(SEARCH($C$12,OriginalData!$DF402)),IF(ISBLANK(OriginalData!AV402),"",OriginalData!AV402),""),""),"")</f>
        <v/>
      </c>
      <c r="AF424" t="str">
        <f>IF(ISNUMBER(SEARCH($A$12,OriginalData!$DD402)),IF(ISNUMBER(SEARCH($B$12,OriginalData!$DE402)),IF(ISNUMBER(SEARCH($C$12,OriginalData!$DF402)),IF(ISBLANK(OriginalData!AW402),"",OriginalData!AW402),""),""),"")</f>
        <v/>
      </c>
      <c r="AG424" t="str">
        <f>IF(ISNUMBER(SEARCH($A$12,OriginalData!$DD402)),IF(ISNUMBER(SEARCH($B$12,OriginalData!$DE402)),IF(ISNUMBER(SEARCH($C$12,OriginalData!$DF402)),IF(ISBLANK(OriginalData!AX402),"",OriginalData!AX402),""),""),"")</f>
        <v/>
      </c>
      <c r="AH424" t="str">
        <f>IF(ISNUMBER(SEARCH($A$12,OriginalData!$DD402)),IF(ISNUMBER(SEARCH($B$12,OriginalData!$DE402)),IF(ISNUMBER(SEARCH($C$12,OriginalData!$DF402)),IF(ISBLANK(OriginalData!AY402),"",OriginalData!AY402),""),""),"")</f>
        <v/>
      </c>
      <c r="AI424" t="str">
        <f>IF(ISNUMBER(SEARCH($A$12,OriginalData!$DD402)),IF(ISNUMBER(SEARCH($B$12,OriginalData!$DE402)),IF(ISNUMBER(SEARCH($C$12,OriginalData!$DF402)),IF(ISBLANK(OriginalData!AZ402),"",OriginalData!AZ402),""),""),"")</f>
        <v/>
      </c>
      <c r="AJ424" t="str">
        <f>IF(ISNUMBER(SEARCH($A$12,OriginalData!$DD402)),IF(ISNUMBER(SEARCH($B$12,OriginalData!$DE402)),IF(ISNUMBER(SEARCH($C$12,OriginalData!$DF402)),IF(ISBLANK(OriginalData!BA402),"",OriginalData!BA402),""),""),"")</f>
        <v/>
      </c>
      <c r="AK424" t="str">
        <f>IF(ISNUMBER(SEARCH($A$12,OriginalData!$DD402)),IF(ISNUMBER(SEARCH($B$12,OriginalData!$DE402)),IF(ISNUMBER(SEARCH($C$12,OriginalData!$DF402)),IF(ISBLANK(OriginalData!BB402),"",OriginalData!BB402),""),""),"")</f>
        <v/>
      </c>
      <c r="AL424" t="str">
        <f>IF(ISNUMBER(SEARCH($A$12,OriginalData!$DD402)),IF(ISNUMBER(SEARCH($B$12,OriginalData!$DE402)),IF(ISNUMBER(SEARCH($C$12,OriginalData!$DF402)),IF(ISBLANK(OriginalData!BC402),"",OriginalData!BC402),""),""),"")</f>
        <v/>
      </c>
      <c r="AM424" t="str">
        <f>IF(ISNUMBER(SEARCH($A$12,OriginalData!$DD402)),IF(ISNUMBER(SEARCH($B$12,OriginalData!$DE402)),IF(ISNUMBER(SEARCH($C$12,OriginalData!$DF402)),IF(ISBLANK(OriginalData!BD402),"",OriginalData!BD402),""),""),"")</f>
        <v/>
      </c>
      <c r="AN424" t="str">
        <f>IF(ISNUMBER(SEARCH($A$12,OriginalData!$DD402)),IF(ISNUMBER(SEARCH($B$12,OriginalData!$DE402)),IF(ISNUMBER(SEARCH($C$12,OriginalData!$DF402)),IF(ISBLANK(OriginalData!BE402),"",OriginalData!BE402),""),""),"")</f>
        <v/>
      </c>
      <c r="AO424" t="str">
        <f>IF(ISNUMBER(SEARCH($A$12,OriginalData!$DD402)),IF(ISNUMBER(SEARCH($B$12,OriginalData!$DE402)),IF(ISNUMBER(SEARCH($C$12,OriginalData!$DF402)),IF(ISBLANK(OriginalData!BF402),"",OriginalData!BF402),""),""),"")</f>
        <v/>
      </c>
      <c r="AP424" t="str">
        <f>IF(ISNUMBER(SEARCH($A$12,OriginalData!$DD402)),IF(ISNUMBER(SEARCH($B$12,OriginalData!$DE402)),IF(ISNUMBER(SEARCH($C$12,OriginalData!$DF402)),IF(ISBLANK(OriginalData!BG402),"",OriginalData!BG402),""),""),"")</f>
        <v/>
      </c>
      <c r="AQ424" t="str">
        <f>IF(ISNUMBER(SEARCH($A$12,OriginalData!$DD402)),IF(ISNUMBER(SEARCH($B$12,OriginalData!$DE402)),IF(ISNUMBER(SEARCH($C$12,OriginalData!$DF402)),IF(ISBLANK(OriginalData!BH402),"",OriginalData!BH402),""),""),"")</f>
        <v/>
      </c>
      <c r="AR424" t="str">
        <f>IF(ISNUMBER(SEARCH($A$12,OriginalData!$DD402)),IF(ISNUMBER(SEARCH($B$12,OriginalData!$DE402)),IF(ISNUMBER(SEARCH($C$12,OriginalData!$DF402)),IF(ISBLANK(OriginalData!BI402),"",OriginalData!BI402),""),""),"")</f>
        <v/>
      </c>
      <c r="AS424" t="str">
        <f>IF(ISNUMBER(SEARCH($A$12,OriginalData!$DD402)),IF(ISNUMBER(SEARCH($B$12,OriginalData!$DE402)),IF(ISNUMBER(SEARCH($C$12,OriginalData!$DF402)),IF(ISBLANK(OriginalData!BJ402),"",OriginalData!BJ402),""),""),"")</f>
        <v/>
      </c>
      <c r="AT424" t="str">
        <f>IF(ISNUMBER(SEARCH($A$12,OriginalData!$DD402)),IF(ISNUMBER(SEARCH($B$12,OriginalData!$DE402)),IF(ISNUMBER(SEARCH($C$12,OriginalData!$DF402)),IF(ISBLANK(OriginalData!BK402),"",OriginalData!BK402),""),""),"")</f>
        <v/>
      </c>
      <c r="AU424" t="str">
        <f>IF(ISNUMBER(SEARCH($A$12,OriginalData!$DD402)),IF(ISNUMBER(SEARCH($B$12,OriginalData!$DE402)),IF(ISNUMBER(SEARCH($C$12,OriginalData!$DF402)),IF(ISBLANK(OriginalData!BL402),"",OriginalData!BL402),""),""),"")</f>
        <v/>
      </c>
      <c r="AV424" t="str">
        <f>IF(ISNUMBER(SEARCH($A$12,OriginalData!$DD402)),IF(ISNUMBER(SEARCH($B$12,OriginalData!$DE402)),IF(ISNUMBER(SEARCH($C$12,OriginalData!$DF402)),IF(ISBLANK(OriginalData!BM402),"",OriginalData!BM402),""),""),"")</f>
        <v/>
      </c>
      <c r="AW424" t="str">
        <f>IF(ISNUMBER(SEARCH($A$12,OriginalData!$DD402)),IF(ISNUMBER(SEARCH($B$12,OriginalData!$DE402)),IF(ISNUMBER(SEARCH($C$12,OriginalData!$DF402)),IF(ISBLANK(OriginalData!BN402),"",OriginalData!BN402),""),""),"")</f>
        <v/>
      </c>
      <c r="AX424" t="str">
        <f>IF(ISNUMBER(SEARCH($A$12,OriginalData!$DD402)),IF(ISNUMBER(SEARCH($B$12,OriginalData!$DE402)),IF(ISNUMBER(SEARCH($C$12,OriginalData!$DF402)),IF(ISBLANK(OriginalData!BO402),"",OriginalData!BO402),""),""),"")</f>
        <v/>
      </c>
      <c r="AY424" t="str">
        <f>IF(ISNUMBER(SEARCH($A$12,OriginalData!$DD402)),IF(ISNUMBER(SEARCH($B$12,OriginalData!$DE402)),IF(ISNUMBER(SEARCH($C$12,OriginalData!$DF402)),IF(ISBLANK(OriginalData!BP402),"",OriginalData!BP402),""),""),"")</f>
        <v/>
      </c>
      <c r="AZ424" t="str">
        <f>IF(ISNUMBER(SEARCH($A$12,OriginalData!$DD402)),IF(ISNUMBER(SEARCH($B$12,OriginalData!$DE402)),IF(ISNUMBER(SEARCH($C$12,OriginalData!$DF402)),IF(ISBLANK(OriginalData!BQ402),"",OriginalData!BQ402),""),""),"")</f>
        <v/>
      </c>
      <c r="BA424" t="str">
        <f>IF(ISNUMBER(SEARCH($A$12,OriginalData!$DD402)),IF(ISNUMBER(SEARCH($B$12,OriginalData!$DE402)),IF(ISNUMBER(SEARCH($C$12,OriginalData!$DF402)),IF(ISBLANK(OriginalData!BR402),"",OriginalData!BR402),""),""),"")</f>
        <v/>
      </c>
      <c r="BB424" t="str">
        <f>IF(ISNUMBER(SEARCH($A$12,OriginalData!$DD402)),IF(ISNUMBER(SEARCH($B$12,OriginalData!$DE402)),IF(ISNUMBER(SEARCH($C$12,OriginalData!$DF402)),IF(ISBLANK(OriginalData!BS402),"",OriginalData!BS402),""),""),"")</f>
        <v/>
      </c>
      <c r="BC424" t="str">
        <f>IF(ISNUMBER(SEARCH($A$12,OriginalData!$DD402)),IF(ISNUMBER(SEARCH($B$12,OriginalData!$DE402)),IF(ISNUMBER(SEARCH($C$12,OriginalData!$DF402)),IF(ISBLANK(OriginalData!BT402),"",OriginalData!BT402),""),""),"")</f>
        <v/>
      </c>
      <c r="BD424" t="str">
        <f>IF(ISNUMBER(SEARCH($A$12,OriginalData!$DD402)),IF(ISNUMBER(SEARCH($B$12,OriginalData!$DE402)),IF(ISNUMBER(SEARCH($C$12,OriginalData!$DF402)),IF(ISBLANK(OriginalData!BU402),"",OriginalData!BU402),""),""),"")</f>
        <v/>
      </c>
      <c r="BE424" t="str">
        <f>IF(ISNUMBER(SEARCH($A$12,OriginalData!$DD402)),IF(ISNUMBER(SEARCH($B$12,OriginalData!$DE402)),IF(ISNUMBER(SEARCH($C$12,OriginalData!$DF402)),IF(ISBLANK(OriginalData!BV402),"",OriginalData!BV402),""),""),"")</f>
        <v/>
      </c>
      <c r="BF424" t="str">
        <f>IF(ISNUMBER(SEARCH($A$12,OriginalData!$DD402)),IF(ISNUMBER(SEARCH($B$12,OriginalData!$DE402)),IF(ISNUMBER(SEARCH($C$12,OriginalData!$DF402)),IF(ISBLANK(OriginalData!BW402),"",OriginalData!BW402),""),""),"")</f>
        <v/>
      </c>
      <c r="BG424" t="str">
        <f>IF(ISNUMBER(SEARCH($A$12,OriginalData!$DD402)),IF(ISNUMBER(SEARCH($B$12,OriginalData!$DE402)),IF(ISNUMBER(SEARCH($C$12,OriginalData!$DF402)),IF(ISBLANK(OriginalData!BX402),"",OriginalData!BX402),""),""),"")</f>
        <v/>
      </c>
      <c r="BH424" t="str">
        <f>IF(ISNUMBER(SEARCH($A$12,OriginalData!$DD402)),IF(ISNUMBER(SEARCH($B$12,OriginalData!$DE402)),IF(ISNUMBER(SEARCH($C$12,OriginalData!$DF402)),IF(ISBLANK(OriginalData!BY402),"",OriginalData!BY402),""),""),"")</f>
        <v/>
      </c>
      <c r="BI424" t="str">
        <f>IF(ISNUMBER(SEARCH($A$12,OriginalData!$DD402)),IF(ISNUMBER(SEARCH($B$12,OriginalData!$DE402)),IF(ISNUMBER(SEARCH($C$12,OriginalData!$DF402)),IF(ISBLANK(OriginalData!BZ402),"",OriginalData!BZ402),""),""),"")</f>
        <v/>
      </c>
      <c r="BJ424" t="str">
        <f>IF(ISNUMBER(SEARCH($A$12,OriginalData!$DD402)),IF(ISNUMBER(SEARCH($B$12,OriginalData!$DE402)),IF(ISNUMBER(SEARCH($C$12,OriginalData!$DF402)),IF(ISBLANK(OriginalData!CA402),"",OriginalData!CA402),""),""),"")</f>
        <v/>
      </c>
      <c r="BK424" t="str">
        <f>IF(ISNUMBER(SEARCH($A$12,OriginalData!$DD402)),IF(ISNUMBER(SEARCH($B$12,OriginalData!$DE402)),IF(ISNUMBER(SEARCH($C$12,OriginalData!$DF402)),IF(ISBLANK(OriginalData!CB402),"",OriginalData!CB402),""),""),"")</f>
        <v/>
      </c>
      <c r="BL424" t="str">
        <f>IF(ISNUMBER(SEARCH($A$12,OriginalData!$DD402)),IF(ISNUMBER(SEARCH($B$12,OriginalData!$DE402)),IF(ISNUMBER(SEARCH($C$12,OriginalData!$DF402)),IF(ISBLANK(OriginalData!CC402),"",OriginalData!CC402),""),""),"")</f>
        <v/>
      </c>
      <c r="BM424" t="str">
        <f>IF(ISNUMBER(SEARCH($A$12,OriginalData!$DD402)),IF(ISNUMBER(SEARCH($B$12,OriginalData!$DE402)),IF(ISNUMBER(SEARCH($C$12,OriginalData!$DF402)),IF(ISBLANK(OriginalData!CD402),"",OriginalData!CD402),""),""),"")</f>
        <v/>
      </c>
      <c r="BN424" t="str">
        <f>IF(ISNUMBER(SEARCH($A$12,OriginalData!$DD402)),IF(ISNUMBER(SEARCH($B$12,OriginalData!$DE402)),IF(ISNUMBER(SEARCH($C$12,OriginalData!$DF402)),IF(ISBLANK(OriginalData!CE402),"",OriginalData!CE402),""),""),"")</f>
        <v/>
      </c>
      <c r="BO424" t="str">
        <f>IF(ISNUMBER(SEARCH($A$12,OriginalData!$DD402)),IF(ISNUMBER(SEARCH($B$12,OriginalData!$DE402)),IF(ISNUMBER(SEARCH($C$12,OriginalData!$DF402)),IF(ISBLANK(OriginalData!CF402),"",OriginalData!CF402),""),""),"")</f>
        <v/>
      </c>
      <c r="BP424" t="str">
        <f>IF(ISNUMBER(SEARCH($A$12,OriginalData!$DD402)),IF(ISNUMBER(SEARCH($B$12,OriginalData!$DE402)),IF(ISNUMBER(SEARCH($C$12,OriginalData!$DF402)),IF(ISBLANK(OriginalData!CG402),"",OriginalData!CG402),""),""),"")</f>
        <v/>
      </c>
      <c r="BQ424" t="str">
        <f>IF(ISNUMBER(SEARCH($A$12,OriginalData!$DD402)),IF(ISNUMBER(SEARCH($B$12,OriginalData!$DE402)),IF(ISNUMBER(SEARCH($C$12,OriginalData!$DF402)),IF(ISBLANK(OriginalData!CH402),"",OriginalData!CH402),""),""),"")</f>
        <v/>
      </c>
      <c r="BR424" t="str">
        <f>IF(ISNUMBER(SEARCH($A$12,OriginalData!$DD402)),IF(ISNUMBER(SEARCH($B$12,OriginalData!$DE402)),IF(ISNUMBER(SEARCH($C$12,OriginalData!$DF402)),IF(ISBLANK(OriginalData!CI402),"",OriginalData!CI402),""),""),"")</f>
        <v/>
      </c>
      <c r="BS424" t="str">
        <f>IF(ISNUMBER(SEARCH($A$12,OriginalData!$DD402)),IF(ISNUMBER(SEARCH($B$12,OriginalData!$DE402)),IF(ISNUMBER(SEARCH($C$12,OriginalData!$DF402)),IF(ISBLANK(OriginalData!CJ402),"",OriginalData!CJ402),""),""),"")</f>
        <v/>
      </c>
      <c r="BT424" t="str">
        <f>IF(ISNUMBER(SEARCH($A$12,OriginalData!$DD402)),IF(ISNUMBER(SEARCH($B$12,OriginalData!$DE402)),IF(ISNUMBER(SEARCH($C$12,OriginalData!$DF402)),IF(ISBLANK(OriginalData!CK402),"",OriginalData!CK402),""),""),"")</f>
        <v/>
      </c>
      <c r="BU424" t="str">
        <f>IF(ISNUMBER(SEARCH($A$12,OriginalData!$DD402)),IF(ISNUMBER(SEARCH($B$12,OriginalData!$DE402)),IF(ISNUMBER(SEARCH($C$12,OriginalData!$DF402)),IF(ISBLANK(OriginalData!CL402),"",OriginalData!CL402),""),""),"")</f>
        <v/>
      </c>
      <c r="BV424" t="str">
        <f>IF(ISNUMBER(SEARCH($A$12,OriginalData!$DD402)),IF(ISNUMBER(SEARCH($B$12,OriginalData!$DE402)),IF(ISNUMBER(SEARCH($C$12,OriginalData!$DF402)),IF(ISBLANK(OriginalData!CM402),"",OriginalData!CM402),""),""),"")</f>
        <v/>
      </c>
      <c r="BW424" t="str">
        <f>IF(ISNUMBER(SEARCH($A$12,OriginalData!$DD402)),IF(ISNUMBER(SEARCH($B$12,OriginalData!$DE402)),IF(ISNUMBER(SEARCH($C$12,OriginalData!$DF402)),IF(ISBLANK(OriginalData!CN402),"",OriginalData!CN402),""),""),"")</f>
        <v/>
      </c>
      <c r="BX424" t="str">
        <f>IF(ISNUMBER(SEARCH($A$12,OriginalData!$DD402)),IF(ISNUMBER(SEARCH($B$12,OriginalData!$DE402)),IF(ISNUMBER(SEARCH($C$12,OriginalData!$DF402)),IF(ISBLANK(OriginalData!CO402),"",OriginalData!CO402),""),""),"")</f>
        <v/>
      </c>
      <c r="BY424" t="str">
        <f>IF(ISNUMBER(SEARCH($A$12,OriginalData!$DD402)),IF(ISNUMBER(SEARCH($B$12,OriginalData!$DE402)),IF(ISNUMBER(SEARCH($C$12,OriginalData!$DF402)),IF(ISBLANK(OriginalData!CP402),"",OriginalData!CP402),""),""),"")</f>
        <v/>
      </c>
      <c r="BZ424" t="str">
        <f>IF(ISNUMBER(SEARCH($A$12,OriginalData!$DD402)),IF(ISNUMBER(SEARCH($B$12,OriginalData!$DE402)),IF(ISNUMBER(SEARCH($C$12,OriginalData!$DF402)),IF(ISBLANK(OriginalData!CQ402),"",OriginalData!CQ402),""),""),"")</f>
        <v/>
      </c>
      <c r="CA424" t="str">
        <f>IF(ISNUMBER(SEARCH($A$12,OriginalData!$DD402)),IF(ISNUMBER(SEARCH($B$12,OriginalData!$DE402)),IF(ISNUMBER(SEARCH($C$12,OriginalData!$DF402)),IF(ISBLANK(OriginalData!CR402),"",OriginalData!CR402),""),""),"")</f>
        <v/>
      </c>
      <c r="CB424" t="str">
        <f>IF(ISNUMBER(SEARCH($A$12,OriginalData!$DD402)),IF(ISNUMBER(SEARCH($B$12,OriginalData!$DE402)),IF(ISNUMBER(SEARCH($C$12,OriginalData!$DF402)),IF(ISBLANK(OriginalData!CS402),"",OriginalData!CS402),""),""),"")</f>
        <v/>
      </c>
      <c r="CC424" t="str">
        <f>IF(ISNUMBER(SEARCH($A$12,OriginalData!$DD402)),IF(ISNUMBER(SEARCH($B$12,OriginalData!$DE402)),IF(ISNUMBER(SEARCH($C$12,OriginalData!$DF402)),IF(ISBLANK(OriginalData!CT402),"",OriginalData!CT402),""),""),"")</f>
        <v/>
      </c>
      <c r="CD424" t="str">
        <f>IF(ISNUMBER(SEARCH($A$12,OriginalData!$DD402)),IF(ISNUMBER(SEARCH($B$12,OriginalData!$DE402)),IF(ISNUMBER(SEARCH($C$12,OriginalData!$DF402)),IF(ISBLANK(OriginalData!CU402),"",OriginalData!CU402),""),""),"")</f>
        <v/>
      </c>
      <c r="CE424" t="str">
        <f>IF(ISNUMBER(SEARCH($A$12,OriginalData!$DD402)),IF(ISNUMBER(SEARCH($B$12,OriginalData!$DE402)),IF(ISNUMBER(SEARCH($C$12,OriginalData!$DF402)),IF(ISBLANK(OriginalData!CV402),"",OriginalData!CV402),""),""),"")</f>
        <v/>
      </c>
      <c r="CF424" t="str">
        <f>IF(ISNUMBER(SEARCH($A$12,OriginalData!$DD402)),IF(ISNUMBER(SEARCH($B$12,OriginalData!$DE402)),IF(ISNUMBER(SEARCH($C$12,OriginalData!$DF402)),IF(ISBLANK(OriginalData!CW402),"",OriginalData!CW402),""),""),"")</f>
        <v/>
      </c>
      <c r="CG424" t="str">
        <f>IF(ISNUMBER(SEARCH($A$12,OriginalData!$DD402)),IF(ISNUMBER(SEARCH($B$12,OriginalData!$DE402)),IF(ISNUMBER(SEARCH($C$12,OriginalData!$DF402)),IF(ISBLANK(OriginalData!CX402),"",OriginalData!CX402),""),""),"")</f>
        <v/>
      </c>
      <c r="CH424" t="str">
        <f>IF(ISNUMBER(SEARCH($A$12,OriginalData!$DD402)),IF(ISNUMBER(SEARCH($B$12,OriginalData!$DE402)),IF(ISNUMBER(SEARCH($C$12,OriginalData!$DF402)),IF(ISBLANK(OriginalData!CY402),"",OriginalData!CY402),""),""),"")</f>
        <v/>
      </c>
      <c r="CI424" t="str">
        <f>IF(ISNUMBER(SEARCH($A$12,OriginalData!$DD402)),IF(ISNUMBER(SEARCH($B$12,OriginalData!$DE402)),IF(ISNUMBER(SEARCH($C$12,OriginalData!$DF402)),IF(ISBLANK(OriginalData!CZ402),"",OriginalData!CZ402),""),""),"")</f>
        <v/>
      </c>
      <c r="CJ424" t="str">
        <f>IF(ISNUMBER(SEARCH($A$12,OriginalData!$DD402)),IF(ISNUMBER(SEARCH($B$12,OriginalData!$DE402)),IF(ISNUMBER(SEARCH($C$12,OriginalData!$DF402)),IF(ISBLANK(OriginalData!DA402),"",OriginalData!DA402),""),""),"")</f>
        <v/>
      </c>
      <c r="CK424" t="str">
        <f>IF(ISNUMBER(SEARCH($A$12,OriginalData!$DD402)),IF(ISNUMBER(SEARCH($B$12,OriginalData!$DE402)),IF(ISNUMBER(SEARCH($C$12,OriginalData!$DF402)),IF(ISBLANK(OriginalData!DB402),"",OriginalData!DB402),""),""),"")</f>
        <v/>
      </c>
      <c r="CL424" t="str">
        <f>IF(ISNUMBER(SEARCH($A$12,OriginalData!$DD402)),IF(ISNUMBER(SEARCH($B$12,OriginalData!$DE402)),IF(ISNUMBER(SEARCH($C$12,OriginalData!$DF402)),IF(ISBLANK(OriginalData!DC402),"",OriginalData!DC402),""),""),"")</f>
        <v/>
      </c>
      <c r="CM424" t="str">
        <f>IF(ISNUMBER(SEARCH($A$12,OriginalData!$DD402)),IF(ISNUMBER(SEARCH($B$12,OriginalData!$DE402)),IF(ISNUMBER(SEARCH($C$12,OriginalData!$DF402)),IF(ISBLANK(OriginalData!DD402),"",OriginalData!DD402),""),""),"")</f>
        <v/>
      </c>
      <c r="CN424" t="str">
        <f>IF(ISNUMBER(SEARCH($A$12,OriginalData!$DD402)),IF(ISNUMBER(SEARCH($B$12,OriginalData!$DE402)),IF(ISNUMBER(SEARCH($C$12,OriginalData!$DF402)),IF(ISBLANK(OriginalData!DE402),"",OriginalData!DE402),""),""),"")</f>
        <v/>
      </c>
      <c r="CO424" t="str">
        <f>IF(ISNUMBER(SEARCH($A$12,OriginalData!$DD402)),IF(ISNUMBER(SEARCH($B$12,OriginalData!$DE402)),IF(ISNUMBER(SEARCH($C$12,OriginalData!$DF402)),IF(ISBLANK(OriginalData!DF402),"",OriginalData!DF402),""),""),"")</f>
        <v/>
      </c>
      <c r="CP424" t="str">
        <f>IF(ISNUMBER(SEARCH($A$12,OriginalData!$DD402)),IF(ISNUMBER(SEARCH($B$12,OriginalData!$DE402)),IF(ISNUMBER(SEARCH($C$12,OriginalData!$DF402)),IF(ISBLANK(OriginalData!DG402),"",OriginalData!DG402),""),""),"")</f>
        <v/>
      </c>
    </row>
    <row r="425" spans="1:94" x14ac:dyDescent="0.2">
      <c r="A425" t="str">
        <f>IF(ISNUMBER(SEARCH($A$12,OriginalData!$DD403)),IF(ISNUMBER(SEARCH($B$12,OriginalData!$DE403)),IF(ISNUMBER(SEARCH($C$12,OriginalData!$DF403)),IF(ISBLANK(OriginalData!R403),"",OriginalData!R403),""),""),"")</f>
        <v/>
      </c>
      <c r="B425" t="str">
        <f>IF(ISNUMBER(SEARCH($A$12,OriginalData!$DD403)),IF(ISNUMBER(SEARCH($B$12,OriginalData!$DE403)),IF(ISNUMBER(SEARCH($C$12,OriginalData!$DF403)),IF(ISBLANK(OriginalData!S403),"",OriginalData!S403),""),""),"")</f>
        <v/>
      </c>
      <c r="C425" t="str">
        <f>IF(ISNUMBER(SEARCH($A$12,OriginalData!$DD403)),IF(ISNUMBER(SEARCH($B$12,OriginalData!$DE403)),IF(ISNUMBER(SEARCH($C$12,OriginalData!$DF403)),IF(ISBLANK(OriginalData!T403),"",OriginalData!T403),""),""),"")</f>
        <v/>
      </c>
      <c r="D425" t="str">
        <f>IF(ISNUMBER(SEARCH($A$12,OriginalData!$DD403)),IF(ISNUMBER(SEARCH($B$12,OriginalData!$DE403)),IF(ISNUMBER(SEARCH($C$12,OriginalData!$DF403)),IF(ISBLANK(OriginalData!U403),"",OriginalData!U403),""),""),"")</f>
        <v/>
      </c>
      <c r="E425" t="str">
        <f>IF(ISNUMBER(SEARCH($A$12,OriginalData!$DD403)),IF(ISNUMBER(SEARCH($B$12,OriginalData!$DE403)),IF(ISNUMBER(SEARCH($C$12,OriginalData!$DF403)),IF(ISBLANK(OriginalData!V403),"",OriginalData!V403),""),""),"")</f>
        <v/>
      </c>
      <c r="F425" t="str">
        <f>IF(ISNUMBER(SEARCH($A$12,OriginalData!$DD403)),IF(ISNUMBER(SEARCH($B$12,OriginalData!$DE403)),IF(ISNUMBER(SEARCH($C$12,OriginalData!$DF403)),IF(ISBLANK(OriginalData!W403),"",OriginalData!W403),""),""),"")</f>
        <v/>
      </c>
      <c r="G425" t="str">
        <f>IF(ISNUMBER(SEARCH($A$12,OriginalData!$DD403)),IF(ISNUMBER(SEARCH($B$12,OriginalData!$DE403)),IF(ISNUMBER(SEARCH($C$12,OriginalData!$DF403)),IF(ISBLANK(OriginalData!X403),"",OriginalData!X403),""),""),"")</f>
        <v/>
      </c>
      <c r="H425" t="str">
        <f>IF(ISNUMBER(SEARCH($A$12,OriginalData!$DD403)),IF(ISNUMBER(SEARCH($B$12,OriginalData!$DE403)),IF(ISNUMBER(SEARCH($C$12,OriginalData!$DF403)),IF(ISBLANK(OriginalData!Y403),"",OriginalData!Y403),""),""),"")</f>
        <v/>
      </c>
      <c r="I425" t="str">
        <f>IF(ISNUMBER(SEARCH($A$12,OriginalData!$DD403)),IF(ISNUMBER(SEARCH($B$12,OriginalData!$DE403)),IF(ISNUMBER(SEARCH($C$12,OriginalData!$DF403)),IF(ISBLANK(OriginalData!Z403),"",OriginalData!Z403),""),""),"")</f>
        <v/>
      </c>
      <c r="J425" t="str">
        <f>IF(ISNUMBER(SEARCH($A$12,OriginalData!$DD403)),IF(ISNUMBER(SEARCH($B$12,OriginalData!$DE403)),IF(ISNUMBER(SEARCH($C$12,OriginalData!$DF403)),IF(ISBLANK(OriginalData!AA403),"",OriginalData!AA403),""),""),"")</f>
        <v/>
      </c>
      <c r="K425" t="str">
        <f>IF(ISNUMBER(SEARCH($A$12,OriginalData!$DD403)),IF(ISNUMBER(SEARCH($B$12,OriginalData!$DE403)),IF(ISNUMBER(SEARCH($C$12,OriginalData!$DF403)),IF(ISBLANK(OriginalData!AB403),"",OriginalData!AB403),""),""),"")</f>
        <v/>
      </c>
      <c r="L425" t="str">
        <f>IF(ISNUMBER(SEARCH($A$12,OriginalData!$DD403)),IF(ISNUMBER(SEARCH($B$12,OriginalData!$DE403)),IF(ISNUMBER(SEARCH($C$12,OriginalData!$DF403)),IF(ISBLANK(OriginalData!AC403),"",OriginalData!AC403),""),""),"")</f>
        <v/>
      </c>
      <c r="M425" t="str">
        <f>IF(ISNUMBER(SEARCH($A$12,OriginalData!$DD403)),IF(ISNUMBER(SEARCH($B$12,OriginalData!$DE403)),IF(ISNUMBER(SEARCH($C$12,OriginalData!$DF403)),IF(ISBLANK(OriginalData!AD403),"",OriginalData!AD403),""),""),"")</f>
        <v/>
      </c>
      <c r="N425" t="str">
        <f>IF(ISNUMBER(SEARCH($A$12,OriginalData!$DD403)),IF(ISNUMBER(SEARCH($B$12,OriginalData!$DE403)),IF(ISNUMBER(SEARCH($C$12,OriginalData!$DF403)),IF(ISBLANK(OriginalData!AE403),"",OriginalData!AE403),""),""),"")</f>
        <v/>
      </c>
      <c r="O425" t="str">
        <f>IF(ISNUMBER(SEARCH($A$12,OriginalData!$DD403)),IF(ISNUMBER(SEARCH($B$12,OriginalData!$DE403)),IF(ISNUMBER(SEARCH($C$12,OriginalData!$DF403)),IF(ISBLANK(OriginalData!AF403),"",OriginalData!AF403),""),""),"")</f>
        <v/>
      </c>
      <c r="P425" t="str">
        <f>IF(ISNUMBER(SEARCH($A$12,OriginalData!$DD403)),IF(ISNUMBER(SEARCH($B$12,OriginalData!$DE403)),IF(ISNUMBER(SEARCH($C$12,OriginalData!$DF403)),IF(ISBLANK(OriginalData!AG403),"",OriginalData!AG403),""),""),"")</f>
        <v/>
      </c>
      <c r="Q425" t="str">
        <f>IF(ISNUMBER(SEARCH($A$12,OriginalData!$DD403)),IF(ISNUMBER(SEARCH($B$12,OriginalData!$DE403)),IF(ISNUMBER(SEARCH($C$12,OriginalData!$DF403)),IF(ISBLANK(OriginalData!AH403),"",OriginalData!AH403),""),""),"")</f>
        <v/>
      </c>
      <c r="R425" t="str">
        <f>IF(ISNUMBER(SEARCH($A$12,OriginalData!$DD403)),IF(ISNUMBER(SEARCH($B$12,OriginalData!$DE403)),IF(ISNUMBER(SEARCH($C$12,OriginalData!$DF403)),IF(ISBLANK(OriginalData!AI403),"",OriginalData!AI403),""),""),"")</f>
        <v/>
      </c>
      <c r="S425" t="str">
        <f>IF(ISNUMBER(SEARCH($A$12,OriginalData!$DD403)),IF(ISNUMBER(SEARCH($B$12,OriginalData!$DE403)),IF(ISNUMBER(SEARCH($C$12,OriginalData!$DF403)),IF(ISBLANK(OriginalData!AJ403),"",OriginalData!AJ403),""),""),"")</f>
        <v/>
      </c>
      <c r="T425" t="str">
        <f>IF(ISNUMBER(SEARCH($A$12,OriginalData!$DD403)),IF(ISNUMBER(SEARCH($B$12,OriginalData!$DE403)),IF(ISNUMBER(SEARCH($C$12,OriginalData!$DF403)),IF(ISBLANK(OriginalData!AK403),"",OriginalData!AK403),""),""),"")</f>
        <v/>
      </c>
      <c r="U425" t="str">
        <f>IF(ISNUMBER(SEARCH($A$12,OriginalData!$DD403)),IF(ISNUMBER(SEARCH($B$12,OriginalData!$DE403)),IF(ISNUMBER(SEARCH($C$12,OriginalData!$DF403)),IF(ISBLANK(OriginalData!AL403),"",OriginalData!AL403),""),""),"")</f>
        <v/>
      </c>
      <c r="V425" t="str">
        <f>IF(ISNUMBER(SEARCH($A$12,OriginalData!$DD403)),IF(ISNUMBER(SEARCH($B$12,OriginalData!$DE403)),IF(ISNUMBER(SEARCH($C$12,OriginalData!$DF403)),IF(ISBLANK(OriginalData!AM403),"",OriginalData!AM403),""),""),"")</f>
        <v/>
      </c>
      <c r="W425" t="str">
        <f>IF(ISNUMBER(SEARCH($A$12,OriginalData!$DD403)),IF(ISNUMBER(SEARCH($B$12,OriginalData!$DE403)),IF(ISNUMBER(SEARCH($C$12,OriginalData!$DF403)),IF(ISBLANK(OriginalData!AN403),"",OriginalData!AN403),""),""),"")</f>
        <v/>
      </c>
      <c r="X425" t="str">
        <f>IF(ISNUMBER(SEARCH($A$12,OriginalData!$DD403)),IF(ISNUMBER(SEARCH($B$12,OriginalData!$DE403)),IF(ISNUMBER(SEARCH($C$12,OriginalData!$DF403)),IF(ISBLANK(OriginalData!AO403),"",OriginalData!AO403),""),""),"")</f>
        <v/>
      </c>
      <c r="Y425" t="str">
        <f>IF(ISNUMBER(SEARCH($A$12,OriginalData!$DD403)),IF(ISNUMBER(SEARCH($B$12,OriginalData!$DE403)),IF(ISNUMBER(SEARCH($C$12,OriginalData!$DF403)),IF(ISBLANK(OriginalData!AP403),"",OriginalData!AP403),""),""),"")</f>
        <v/>
      </c>
      <c r="Z425" t="str">
        <f>IF(ISNUMBER(SEARCH($A$12,OriginalData!$DD403)),IF(ISNUMBER(SEARCH($B$12,OriginalData!$DE403)),IF(ISNUMBER(SEARCH($C$12,OriginalData!$DF403)),IF(ISBLANK(OriginalData!AQ403),"",OriginalData!AQ403),""),""),"")</f>
        <v/>
      </c>
      <c r="AA425" t="str">
        <f>IF(ISNUMBER(SEARCH($A$12,OriginalData!$DD403)),IF(ISNUMBER(SEARCH($B$12,OriginalData!$DE403)),IF(ISNUMBER(SEARCH($C$12,OriginalData!$DF403)),IF(ISBLANK(OriginalData!AR403),"",OriginalData!AR403),""),""),"")</f>
        <v/>
      </c>
      <c r="AB425" t="str">
        <f>IF(ISNUMBER(SEARCH($A$12,OriginalData!$DD403)),IF(ISNUMBER(SEARCH($B$12,OriginalData!$DE403)),IF(ISNUMBER(SEARCH($C$12,OriginalData!$DF403)),IF(ISBLANK(OriginalData!AS403),"",OriginalData!AS403),""),""),"")</f>
        <v/>
      </c>
      <c r="AC425" t="str">
        <f>IF(ISNUMBER(SEARCH($A$12,OriginalData!$DD403)),IF(ISNUMBER(SEARCH($B$12,OriginalData!$DE403)),IF(ISNUMBER(SEARCH($C$12,OriginalData!$DF403)),IF(ISBLANK(OriginalData!AT403),"",OriginalData!AT403),""),""),"")</f>
        <v/>
      </c>
      <c r="AD425" t="str">
        <f>IF(ISNUMBER(SEARCH($A$12,OriginalData!$DD403)),IF(ISNUMBER(SEARCH($B$12,OriginalData!$DE403)),IF(ISNUMBER(SEARCH($C$12,OriginalData!$DF403)),IF(ISBLANK(OriginalData!AU403),"",OriginalData!AU403),""),""),"")</f>
        <v/>
      </c>
      <c r="AE425" t="str">
        <f>IF(ISNUMBER(SEARCH($A$12,OriginalData!$DD403)),IF(ISNUMBER(SEARCH($B$12,OriginalData!$DE403)),IF(ISNUMBER(SEARCH($C$12,OriginalData!$DF403)),IF(ISBLANK(OriginalData!AV403),"",OriginalData!AV403),""),""),"")</f>
        <v/>
      </c>
      <c r="AF425" t="str">
        <f>IF(ISNUMBER(SEARCH($A$12,OriginalData!$DD403)),IF(ISNUMBER(SEARCH($B$12,OriginalData!$DE403)),IF(ISNUMBER(SEARCH($C$12,OriginalData!$DF403)),IF(ISBLANK(OriginalData!AW403),"",OriginalData!AW403),""),""),"")</f>
        <v/>
      </c>
      <c r="AG425" t="str">
        <f>IF(ISNUMBER(SEARCH($A$12,OriginalData!$DD403)),IF(ISNUMBER(SEARCH($B$12,OriginalData!$DE403)),IF(ISNUMBER(SEARCH($C$12,OriginalData!$DF403)),IF(ISBLANK(OriginalData!AX403),"",OriginalData!AX403),""),""),"")</f>
        <v/>
      </c>
      <c r="AH425" t="str">
        <f>IF(ISNUMBER(SEARCH($A$12,OriginalData!$DD403)),IF(ISNUMBER(SEARCH($B$12,OriginalData!$DE403)),IF(ISNUMBER(SEARCH($C$12,OriginalData!$DF403)),IF(ISBLANK(OriginalData!AY403),"",OriginalData!AY403),""),""),"")</f>
        <v/>
      </c>
      <c r="AI425" t="str">
        <f>IF(ISNUMBER(SEARCH($A$12,OriginalData!$DD403)),IF(ISNUMBER(SEARCH($B$12,OriginalData!$DE403)),IF(ISNUMBER(SEARCH($C$12,OriginalData!$DF403)),IF(ISBLANK(OriginalData!AZ403),"",OriginalData!AZ403),""),""),"")</f>
        <v/>
      </c>
      <c r="AJ425" t="str">
        <f>IF(ISNUMBER(SEARCH($A$12,OriginalData!$DD403)),IF(ISNUMBER(SEARCH($B$12,OriginalData!$DE403)),IF(ISNUMBER(SEARCH($C$12,OriginalData!$DF403)),IF(ISBLANK(OriginalData!BA403),"",OriginalData!BA403),""),""),"")</f>
        <v/>
      </c>
      <c r="AK425" t="str">
        <f>IF(ISNUMBER(SEARCH($A$12,OriginalData!$DD403)),IF(ISNUMBER(SEARCH($B$12,OriginalData!$DE403)),IF(ISNUMBER(SEARCH($C$12,OriginalData!$DF403)),IF(ISBLANK(OriginalData!BB403),"",OriginalData!BB403),""),""),"")</f>
        <v/>
      </c>
      <c r="AL425" t="str">
        <f>IF(ISNUMBER(SEARCH($A$12,OriginalData!$DD403)),IF(ISNUMBER(SEARCH($B$12,OriginalData!$DE403)),IF(ISNUMBER(SEARCH($C$12,OriginalData!$DF403)),IF(ISBLANK(OriginalData!BC403),"",OriginalData!BC403),""),""),"")</f>
        <v/>
      </c>
      <c r="AM425" t="str">
        <f>IF(ISNUMBER(SEARCH($A$12,OriginalData!$DD403)),IF(ISNUMBER(SEARCH($B$12,OriginalData!$DE403)),IF(ISNUMBER(SEARCH($C$12,OriginalData!$DF403)),IF(ISBLANK(OriginalData!BD403),"",OriginalData!BD403),""),""),"")</f>
        <v/>
      </c>
      <c r="AN425" t="str">
        <f>IF(ISNUMBER(SEARCH($A$12,OriginalData!$DD403)),IF(ISNUMBER(SEARCH($B$12,OriginalData!$DE403)),IF(ISNUMBER(SEARCH($C$12,OriginalData!$DF403)),IF(ISBLANK(OriginalData!BE403),"",OriginalData!BE403),""),""),"")</f>
        <v/>
      </c>
      <c r="AO425" t="str">
        <f>IF(ISNUMBER(SEARCH($A$12,OriginalData!$DD403)),IF(ISNUMBER(SEARCH($B$12,OriginalData!$DE403)),IF(ISNUMBER(SEARCH($C$12,OriginalData!$DF403)),IF(ISBLANK(OriginalData!BF403),"",OriginalData!BF403),""),""),"")</f>
        <v/>
      </c>
      <c r="AP425" t="str">
        <f>IF(ISNUMBER(SEARCH($A$12,OriginalData!$DD403)),IF(ISNUMBER(SEARCH($B$12,OriginalData!$DE403)),IF(ISNUMBER(SEARCH($C$12,OriginalData!$DF403)),IF(ISBLANK(OriginalData!BG403),"",OriginalData!BG403),""),""),"")</f>
        <v/>
      </c>
      <c r="AQ425" t="str">
        <f>IF(ISNUMBER(SEARCH($A$12,OriginalData!$DD403)),IF(ISNUMBER(SEARCH($B$12,OriginalData!$DE403)),IF(ISNUMBER(SEARCH($C$12,OriginalData!$DF403)),IF(ISBLANK(OriginalData!BH403),"",OriginalData!BH403),""),""),"")</f>
        <v/>
      </c>
      <c r="AR425" t="str">
        <f>IF(ISNUMBER(SEARCH($A$12,OriginalData!$DD403)),IF(ISNUMBER(SEARCH($B$12,OriginalData!$DE403)),IF(ISNUMBER(SEARCH($C$12,OriginalData!$DF403)),IF(ISBLANK(OriginalData!BI403),"",OriginalData!BI403),""),""),"")</f>
        <v/>
      </c>
      <c r="AS425" t="str">
        <f>IF(ISNUMBER(SEARCH($A$12,OriginalData!$DD403)),IF(ISNUMBER(SEARCH($B$12,OriginalData!$DE403)),IF(ISNUMBER(SEARCH($C$12,OriginalData!$DF403)),IF(ISBLANK(OriginalData!BJ403),"",OriginalData!BJ403),""),""),"")</f>
        <v/>
      </c>
      <c r="AT425" t="str">
        <f>IF(ISNUMBER(SEARCH($A$12,OriginalData!$DD403)),IF(ISNUMBER(SEARCH($B$12,OriginalData!$DE403)),IF(ISNUMBER(SEARCH($C$12,OriginalData!$DF403)),IF(ISBLANK(OriginalData!BK403),"",OriginalData!BK403),""),""),"")</f>
        <v/>
      </c>
      <c r="AU425" t="str">
        <f>IF(ISNUMBER(SEARCH($A$12,OriginalData!$DD403)),IF(ISNUMBER(SEARCH($B$12,OriginalData!$DE403)),IF(ISNUMBER(SEARCH($C$12,OriginalData!$DF403)),IF(ISBLANK(OriginalData!BL403),"",OriginalData!BL403),""),""),"")</f>
        <v/>
      </c>
      <c r="AV425" t="str">
        <f>IF(ISNUMBER(SEARCH($A$12,OriginalData!$DD403)),IF(ISNUMBER(SEARCH($B$12,OriginalData!$DE403)),IF(ISNUMBER(SEARCH($C$12,OriginalData!$DF403)),IF(ISBLANK(OriginalData!BM403),"",OriginalData!BM403),""),""),"")</f>
        <v/>
      </c>
      <c r="AW425" t="str">
        <f>IF(ISNUMBER(SEARCH($A$12,OriginalData!$DD403)),IF(ISNUMBER(SEARCH($B$12,OriginalData!$DE403)),IF(ISNUMBER(SEARCH($C$12,OriginalData!$DF403)),IF(ISBLANK(OriginalData!BN403),"",OriginalData!BN403),""),""),"")</f>
        <v/>
      </c>
      <c r="AX425" t="str">
        <f>IF(ISNUMBER(SEARCH($A$12,OriginalData!$DD403)),IF(ISNUMBER(SEARCH($B$12,OriginalData!$DE403)),IF(ISNUMBER(SEARCH($C$12,OriginalData!$DF403)),IF(ISBLANK(OriginalData!BO403),"",OriginalData!BO403),""),""),"")</f>
        <v/>
      </c>
      <c r="AY425" t="str">
        <f>IF(ISNUMBER(SEARCH($A$12,OriginalData!$DD403)),IF(ISNUMBER(SEARCH($B$12,OriginalData!$DE403)),IF(ISNUMBER(SEARCH($C$12,OriginalData!$DF403)),IF(ISBLANK(OriginalData!BP403),"",OriginalData!BP403),""),""),"")</f>
        <v/>
      </c>
      <c r="AZ425" t="str">
        <f>IF(ISNUMBER(SEARCH($A$12,OriginalData!$DD403)),IF(ISNUMBER(SEARCH($B$12,OriginalData!$DE403)),IF(ISNUMBER(SEARCH($C$12,OriginalData!$DF403)),IF(ISBLANK(OriginalData!BQ403),"",OriginalData!BQ403),""),""),"")</f>
        <v/>
      </c>
      <c r="BA425" t="str">
        <f>IF(ISNUMBER(SEARCH($A$12,OriginalData!$DD403)),IF(ISNUMBER(SEARCH($B$12,OriginalData!$DE403)),IF(ISNUMBER(SEARCH($C$12,OriginalData!$DF403)),IF(ISBLANK(OriginalData!BR403),"",OriginalData!BR403),""),""),"")</f>
        <v/>
      </c>
      <c r="BB425" t="str">
        <f>IF(ISNUMBER(SEARCH($A$12,OriginalData!$DD403)),IF(ISNUMBER(SEARCH($B$12,OriginalData!$DE403)),IF(ISNUMBER(SEARCH($C$12,OriginalData!$DF403)),IF(ISBLANK(OriginalData!BS403),"",OriginalData!BS403),""),""),"")</f>
        <v/>
      </c>
      <c r="BC425" t="str">
        <f>IF(ISNUMBER(SEARCH($A$12,OriginalData!$DD403)),IF(ISNUMBER(SEARCH($B$12,OriginalData!$DE403)),IF(ISNUMBER(SEARCH($C$12,OriginalData!$DF403)),IF(ISBLANK(OriginalData!BT403),"",OriginalData!BT403),""),""),"")</f>
        <v/>
      </c>
      <c r="BD425" t="str">
        <f>IF(ISNUMBER(SEARCH($A$12,OriginalData!$DD403)),IF(ISNUMBER(SEARCH($B$12,OriginalData!$DE403)),IF(ISNUMBER(SEARCH($C$12,OriginalData!$DF403)),IF(ISBLANK(OriginalData!BU403),"",OriginalData!BU403),""),""),"")</f>
        <v/>
      </c>
      <c r="BE425" t="str">
        <f>IF(ISNUMBER(SEARCH($A$12,OriginalData!$DD403)),IF(ISNUMBER(SEARCH($B$12,OriginalData!$DE403)),IF(ISNUMBER(SEARCH($C$12,OriginalData!$DF403)),IF(ISBLANK(OriginalData!BV403),"",OriginalData!BV403),""),""),"")</f>
        <v/>
      </c>
      <c r="BF425" t="str">
        <f>IF(ISNUMBER(SEARCH($A$12,OriginalData!$DD403)),IF(ISNUMBER(SEARCH($B$12,OriginalData!$DE403)),IF(ISNUMBER(SEARCH($C$12,OriginalData!$DF403)),IF(ISBLANK(OriginalData!BW403),"",OriginalData!BW403),""),""),"")</f>
        <v/>
      </c>
      <c r="BG425" t="str">
        <f>IF(ISNUMBER(SEARCH($A$12,OriginalData!$DD403)),IF(ISNUMBER(SEARCH($B$12,OriginalData!$DE403)),IF(ISNUMBER(SEARCH($C$12,OriginalData!$DF403)),IF(ISBLANK(OriginalData!BX403),"",OriginalData!BX403),""),""),"")</f>
        <v/>
      </c>
      <c r="BH425" t="str">
        <f>IF(ISNUMBER(SEARCH($A$12,OriginalData!$DD403)),IF(ISNUMBER(SEARCH($B$12,OriginalData!$DE403)),IF(ISNUMBER(SEARCH($C$12,OriginalData!$DF403)),IF(ISBLANK(OriginalData!BY403),"",OriginalData!BY403),""),""),"")</f>
        <v/>
      </c>
      <c r="BI425" t="str">
        <f>IF(ISNUMBER(SEARCH($A$12,OriginalData!$DD403)),IF(ISNUMBER(SEARCH($B$12,OriginalData!$DE403)),IF(ISNUMBER(SEARCH($C$12,OriginalData!$DF403)),IF(ISBLANK(OriginalData!BZ403),"",OriginalData!BZ403),""),""),"")</f>
        <v/>
      </c>
      <c r="BJ425" t="str">
        <f>IF(ISNUMBER(SEARCH($A$12,OriginalData!$DD403)),IF(ISNUMBER(SEARCH($B$12,OriginalData!$DE403)),IF(ISNUMBER(SEARCH($C$12,OriginalData!$DF403)),IF(ISBLANK(OriginalData!CA403),"",OriginalData!CA403),""),""),"")</f>
        <v/>
      </c>
      <c r="BK425" t="str">
        <f>IF(ISNUMBER(SEARCH($A$12,OriginalData!$DD403)),IF(ISNUMBER(SEARCH($B$12,OriginalData!$DE403)),IF(ISNUMBER(SEARCH($C$12,OriginalData!$DF403)),IF(ISBLANK(OriginalData!CB403),"",OriginalData!CB403),""),""),"")</f>
        <v/>
      </c>
      <c r="BL425" t="str">
        <f>IF(ISNUMBER(SEARCH($A$12,OriginalData!$DD403)),IF(ISNUMBER(SEARCH($B$12,OriginalData!$DE403)),IF(ISNUMBER(SEARCH($C$12,OriginalData!$DF403)),IF(ISBLANK(OriginalData!CC403),"",OriginalData!CC403),""),""),"")</f>
        <v/>
      </c>
      <c r="BM425" t="str">
        <f>IF(ISNUMBER(SEARCH($A$12,OriginalData!$DD403)),IF(ISNUMBER(SEARCH($B$12,OriginalData!$DE403)),IF(ISNUMBER(SEARCH($C$12,OriginalData!$DF403)),IF(ISBLANK(OriginalData!CD403),"",OriginalData!CD403),""),""),"")</f>
        <v/>
      </c>
      <c r="BN425" t="str">
        <f>IF(ISNUMBER(SEARCH($A$12,OriginalData!$DD403)),IF(ISNUMBER(SEARCH($B$12,OriginalData!$DE403)),IF(ISNUMBER(SEARCH($C$12,OriginalData!$DF403)),IF(ISBLANK(OriginalData!CE403),"",OriginalData!CE403),""),""),"")</f>
        <v/>
      </c>
      <c r="BO425" t="str">
        <f>IF(ISNUMBER(SEARCH($A$12,OriginalData!$DD403)),IF(ISNUMBER(SEARCH($B$12,OriginalData!$DE403)),IF(ISNUMBER(SEARCH($C$12,OriginalData!$DF403)),IF(ISBLANK(OriginalData!CF403),"",OriginalData!CF403),""),""),"")</f>
        <v/>
      </c>
      <c r="BP425" t="str">
        <f>IF(ISNUMBER(SEARCH($A$12,OriginalData!$DD403)),IF(ISNUMBER(SEARCH($B$12,OriginalData!$DE403)),IF(ISNUMBER(SEARCH($C$12,OriginalData!$DF403)),IF(ISBLANK(OriginalData!CG403),"",OriginalData!CG403),""),""),"")</f>
        <v/>
      </c>
      <c r="BQ425" t="str">
        <f>IF(ISNUMBER(SEARCH($A$12,OriginalData!$DD403)),IF(ISNUMBER(SEARCH($B$12,OriginalData!$DE403)),IF(ISNUMBER(SEARCH($C$12,OriginalData!$DF403)),IF(ISBLANK(OriginalData!CH403),"",OriginalData!CH403),""),""),"")</f>
        <v/>
      </c>
      <c r="BR425" t="str">
        <f>IF(ISNUMBER(SEARCH($A$12,OriginalData!$DD403)),IF(ISNUMBER(SEARCH($B$12,OriginalData!$DE403)),IF(ISNUMBER(SEARCH($C$12,OriginalData!$DF403)),IF(ISBLANK(OriginalData!CI403),"",OriginalData!CI403),""),""),"")</f>
        <v/>
      </c>
      <c r="BS425" t="str">
        <f>IF(ISNUMBER(SEARCH($A$12,OriginalData!$DD403)),IF(ISNUMBER(SEARCH($B$12,OriginalData!$DE403)),IF(ISNUMBER(SEARCH($C$12,OriginalData!$DF403)),IF(ISBLANK(OriginalData!CJ403),"",OriginalData!CJ403),""),""),"")</f>
        <v/>
      </c>
      <c r="BT425" t="str">
        <f>IF(ISNUMBER(SEARCH($A$12,OriginalData!$DD403)),IF(ISNUMBER(SEARCH($B$12,OriginalData!$DE403)),IF(ISNUMBER(SEARCH($C$12,OriginalData!$DF403)),IF(ISBLANK(OriginalData!CK403),"",OriginalData!CK403),""),""),"")</f>
        <v/>
      </c>
      <c r="BU425" t="str">
        <f>IF(ISNUMBER(SEARCH($A$12,OriginalData!$DD403)),IF(ISNUMBER(SEARCH($B$12,OriginalData!$DE403)),IF(ISNUMBER(SEARCH($C$12,OriginalData!$DF403)),IF(ISBLANK(OriginalData!CL403),"",OriginalData!CL403),""),""),"")</f>
        <v/>
      </c>
      <c r="BV425" t="str">
        <f>IF(ISNUMBER(SEARCH($A$12,OriginalData!$DD403)),IF(ISNUMBER(SEARCH($B$12,OriginalData!$DE403)),IF(ISNUMBER(SEARCH($C$12,OriginalData!$DF403)),IF(ISBLANK(OriginalData!CM403),"",OriginalData!CM403),""),""),"")</f>
        <v/>
      </c>
      <c r="BW425" t="str">
        <f>IF(ISNUMBER(SEARCH($A$12,OriginalData!$DD403)),IF(ISNUMBER(SEARCH($B$12,OriginalData!$DE403)),IF(ISNUMBER(SEARCH($C$12,OriginalData!$DF403)),IF(ISBLANK(OriginalData!CN403),"",OriginalData!CN403),""),""),"")</f>
        <v/>
      </c>
      <c r="BX425" t="str">
        <f>IF(ISNUMBER(SEARCH($A$12,OriginalData!$DD403)),IF(ISNUMBER(SEARCH($B$12,OriginalData!$DE403)),IF(ISNUMBER(SEARCH($C$12,OriginalData!$DF403)),IF(ISBLANK(OriginalData!CO403),"",OriginalData!CO403),""),""),"")</f>
        <v/>
      </c>
      <c r="BY425" t="str">
        <f>IF(ISNUMBER(SEARCH($A$12,OriginalData!$DD403)),IF(ISNUMBER(SEARCH($B$12,OriginalData!$DE403)),IF(ISNUMBER(SEARCH($C$12,OriginalData!$DF403)),IF(ISBLANK(OriginalData!CP403),"",OriginalData!CP403),""),""),"")</f>
        <v/>
      </c>
      <c r="BZ425" t="str">
        <f>IF(ISNUMBER(SEARCH($A$12,OriginalData!$DD403)),IF(ISNUMBER(SEARCH($B$12,OriginalData!$DE403)),IF(ISNUMBER(SEARCH($C$12,OriginalData!$DF403)),IF(ISBLANK(OriginalData!CQ403),"",OriginalData!CQ403),""),""),"")</f>
        <v/>
      </c>
      <c r="CA425" t="str">
        <f>IF(ISNUMBER(SEARCH($A$12,OriginalData!$DD403)),IF(ISNUMBER(SEARCH($B$12,OriginalData!$DE403)),IF(ISNUMBER(SEARCH($C$12,OriginalData!$DF403)),IF(ISBLANK(OriginalData!CR403),"",OriginalData!CR403),""),""),"")</f>
        <v/>
      </c>
      <c r="CB425" t="str">
        <f>IF(ISNUMBER(SEARCH($A$12,OriginalData!$DD403)),IF(ISNUMBER(SEARCH($B$12,OriginalData!$DE403)),IF(ISNUMBER(SEARCH($C$12,OriginalData!$DF403)),IF(ISBLANK(OriginalData!CS403),"",OriginalData!CS403),""),""),"")</f>
        <v/>
      </c>
      <c r="CC425" t="str">
        <f>IF(ISNUMBER(SEARCH($A$12,OriginalData!$DD403)),IF(ISNUMBER(SEARCH($B$12,OriginalData!$DE403)),IF(ISNUMBER(SEARCH($C$12,OriginalData!$DF403)),IF(ISBLANK(OriginalData!CT403),"",OriginalData!CT403),""),""),"")</f>
        <v/>
      </c>
      <c r="CD425" t="str">
        <f>IF(ISNUMBER(SEARCH($A$12,OriginalData!$DD403)),IF(ISNUMBER(SEARCH($B$12,OriginalData!$DE403)),IF(ISNUMBER(SEARCH($C$12,OriginalData!$DF403)),IF(ISBLANK(OriginalData!CU403),"",OriginalData!CU403),""),""),"")</f>
        <v/>
      </c>
      <c r="CE425" t="str">
        <f>IF(ISNUMBER(SEARCH($A$12,OriginalData!$DD403)),IF(ISNUMBER(SEARCH($B$12,OriginalData!$DE403)),IF(ISNUMBER(SEARCH($C$12,OriginalData!$DF403)),IF(ISBLANK(OriginalData!CV403),"",OriginalData!CV403),""),""),"")</f>
        <v/>
      </c>
      <c r="CF425" t="str">
        <f>IF(ISNUMBER(SEARCH($A$12,OriginalData!$DD403)),IF(ISNUMBER(SEARCH($B$12,OriginalData!$DE403)),IF(ISNUMBER(SEARCH($C$12,OriginalData!$DF403)),IF(ISBLANK(OriginalData!CW403),"",OriginalData!CW403),""),""),"")</f>
        <v/>
      </c>
      <c r="CG425" t="str">
        <f>IF(ISNUMBER(SEARCH($A$12,OriginalData!$DD403)),IF(ISNUMBER(SEARCH($B$12,OriginalData!$DE403)),IF(ISNUMBER(SEARCH($C$12,OriginalData!$DF403)),IF(ISBLANK(OriginalData!CX403),"",OriginalData!CX403),""),""),"")</f>
        <v/>
      </c>
      <c r="CH425" t="str">
        <f>IF(ISNUMBER(SEARCH($A$12,OriginalData!$DD403)),IF(ISNUMBER(SEARCH($B$12,OriginalData!$DE403)),IF(ISNUMBER(SEARCH($C$12,OriginalData!$DF403)),IF(ISBLANK(OriginalData!CY403),"",OriginalData!CY403),""),""),"")</f>
        <v/>
      </c>
      <c r="CI425" t="str">
        <f>IF(ISNUMBER(SEARCH($A$12,OriginalData!$DD403)),IF(ISNUMBER(SEARCH($B$12,OriginalData!$DE403)),IF(ISNUMBER(SEARCH($C$12,OriginalData!$DF403)),IF(ISBLANK(OriginalData!CZ403),"",OriginalData!CZ403),""),""),"")</f>
        <v/>
      </c>
      <c r="CJ425" t="str">
        <f>IF(ISNUMBER(SEARCH($A$12,OriginalData!$DD403)),IF(ISNUMBER(SEARCH($B$12,OriginalData!$DE403)),IF(ISNUMBER(SEARCH($C$12,OriginalData!$DF403)),IF(ISBLANK(OriginalData!DA403),"",OriginalData!DA403),""),""),"")</f>
        <v/>
      </c>
      <c r="CK425" t="str">
        <f>IF(ISNUMBER(SEARCH($A$12,OriginalData!$DD403)),IF(ISNUMBER(SEARCH($B$12,OriginalData!$DE403)),IF(ISNUMBER(SEARCH($C$12,OriginalData!$DF403)),IF(ISBLANK(OriginalData!DB403),"",OriginalData!DB403),""),""),"")</f>
        <v/>
      </c>
      <c r="CL425" t="str">
        <f>IF(ISNUMBER(SEARCH($A$12,OriginalData!$DD403)),IF(ISNUMBER(SEARCH($B$12,OriginalData!$DE403)),IF(ISNUMBER(SEARCH($C$12,OriginalData!$DF403)),IF(ISBLANK(OriginalData!DC403),"",OriginalData!DC403),""),""),"")</f>
        <v/>
      </c>
      <c r="CM425" t="str">
        <f>IF(ISNUMBER(SEARCH($A$12,OriginalData!$DD403)),IF(ISNUMBER(SEARCH($B$12,OriginalData!$DE403)),IF(ISNUMBER(SEARCH($C$12,OriginalData!$DF403)),IF(ISBLANK(OriginalData!DD403),"",OriginalData!DD403),""),""),"")</f>
        <v/>
      </c>
      <c r="CN425" t="str">
        <f>IF(ISNUMBER(SEARCH($A$12,OriginalData!$DD403)),IF(ISNUMBER(SEARCH($B$12,OriginalData!$DE403)),IF(ISNUMBER(SEARCH($C$12,OriginalData!$DF403)),IF(ISBLANK(OriginalData!DE403),"",OriginalData!DE403),""),""),"")</f>
        <v/>
      </c>
      <c r="CO425" t="str">
        <f>IF(ISNUMBER(SEARCH($A$12,OriginalData!$DD403)),IF(ISNUMBER(SEARCH($B$12,OriginalData!$DE403)),IF(ISNUMBER(SEARCH($C$12,OriginalData!$DF403)),IF(ISBLANK(OriginalData!DF403),"",OriginalData!DF403),""),""),"")</f>
        <v/>
      </c>
      <c r="CP425" t="str">
        <f>IF(ISNUMBER(SEARCH($A$12,OriginalData!$DD403)),IF(ISNUMBER(SEARCH($B$12,OriginalData!$DE403)),IF(ISNUMBER(SEARCH($C$12,OriginalData!$DF403)),IF(ISBLANK(OriginalData!DG403),"",OriginalData!DG403),""),""),"")</f>
        <v/>
      </c>
    </row>
    <row r="426" spans="1:94" x14ac:dyDescent="0.2">
      <c r="A426" t="str">
        <f>IF(ISNUMBER(SEARCH($A$12,OriginalData!$DD404)),IF(ISNUMBER(SEARCH($B$12,OriginalData!$DE404)),IF(ISNUMBER(SEARCH($C$12,OriginalData!$DF404)),IF(ISBLANK(OriginalData!R404),"",OriginalData!R404),""),""),"")</f>
        <v/>
      </c>
      <c r="B426" t="str">
        <f>IF(ISNUMBER(SEARCH($A$12,OriginalData!$DD404)),IF(ISNUMBER(SEARCH($B$12,OriginalData!$DE404)),IF(ISNUMBER(SEARCH($C$12,OriginalData!$DF404)),IF(ISBLANK(OriginalData!S404),"",OriginalData!S404),""),""),"")</f>
        <v/>
      </c>
      <c r="C426" t="str">
        <f>IF(ISNUMBER(SEARCH($A$12,OriginalData!$DD404)),IF(ISNUMBER(SEARCH($B$12,OriginalData!$DE404)),IF(ISNUMBER(SEARCH($C$12,OriginalData!$DF404)),IF(ISBLANK(OriginalData!T404),"",OriginalData!T404),""),""),"")</f>
        <v/>
      </c>
      <c r="D426" t="str">
        <f>IF(ISNUMBER(SEARCH($A$12,OriginalData!$DD404)),IF(ISNUMBER(SEARCH($B$12,OriginalData!$DE404)),IF(ISNUMBER(SEARCH($C$12,OriginalData!$DF404)),IF(ISBLANK(OriginalData!U404),"",OriginalData!U404),""),""),"")</f>
        <v/>
      </c>
      <c r="E426" t="str">
        <f>IF(ISNUMBER(SEARCH($A$12,OriginalData!$DD404)),IF(ISNUMBER(SEARCH($B$12,OriginalData!$DE404)),IF(ISNUMBER(SEARCH($C$12,OriginalData!$DF404)),IF(ISBLANK(OriginalData!V404),"",OriginalData!V404),""),""),"")</f>
        <v/>
      </c>
      <c r="F426" t="str">
        <f>IF(ISNUMBER(SEARCH($A$12,OriginalData!$DD404)),IF(ISNUMBER(SEARCH($B$12,OriginalData!$DE404)),IF(ISNUMBER(SEARCH($C$12,OriginalData!$DF404)),IF(ISBLANK(OriginalData!W404),"",OriginalData!W404),""),""),"")</f>
        <v/>
      </c>
      <c r="G426" t="str">
        <f>IF(ISNUMBER(SEARCH($A$12,OriginalData!$DD404)),IF(ISNUMBER(SEARCH($B$12,OriginalData!$DE404)),IF(ISNUMBER(SEARCH($C$12,OriginalData!$DF404)),IF(ISBLANK(OriginalData!X404),"",OriginalData!X404),""),""),"")</f>
        <v/>
      </c>
      <c r="H426" t="str">
        <f>IF(ISNUMBER(SEARCH($A$12,OriginalData!$DD404)),IF(ISNUMBER(SEARCH($B$12,OriginalData!$DE404)),IF(ISNUMBER(SEARCH($C$12,OriginalData!$DF404)),IF(ISBLANK(OriginalData!Y404),"",OriginalData!Y404),""),""),"")</f>
        <v/>
      </c>
      <c r="I426" t="str">
        <f>IF(ISNUMBER(SEARCH($A$12,OriginalData!$DD404)),IF(ISNUMBER(SEARCH($B$12,OriginalData!$DE404)),IF(ISNUMBER(SEARCH($C$12,OriginalData!$DF404)),IF(ISBLANK(OriginalData!Z404),"",OriginalData!Z404),""),""),"")</f>
        <v/>
      </c>
      <c r="J426" t="str">
        <f>IF(ISNUMBER(SEARCH($A$12,OriginalData!$DD404)),IF(ISNUMBER(SEARCH($B$12,OriginalData!$DE404)),IF(ISNUMBER(SEARCH($C$12,OriginalData!$DF404)),IF(ISBLANK(OriginalData!AA404),"",OriginalData!AA404),""),""),"")</f>
        <v/>
      </c>
      <c r="K426" t="str">
        <f>IF(ISNUMBER(SEARCH($A$12,OriginalData!$DD404)),IF(ISNUMBER(SEARCH($B$12,OriginalData!$DE404)),IF(ISNUMBER(SEARCH($C$12,OriginalData!$DF404)),IF(ISBLANK(OriginalData!AB404),"",OriginalData!AB404),""),""),"")</f>
        <v/>
      </c>
      <c r="L426" t="str">
        <f>IF(ISNUMBER(SEARCH($A$12,OriginalData!$DD404)),IF(ISNUMBER(SEARCH($B$12,OriginalData!$DE404)),IF(ISNUMBER(SEARCH($C$12,OriginalData!$DF404)),IF(ISBLANK(OriginalData!AC404),"",OriginalData!AC404),""),""),"")</f>
        <v/>
      </c>
      <c r="M426" t="str">
        <f>IF(ISNUMBER(SEARCH($A$12,OriginalData!$DD404)),IF(ISNUMBER(SEARCH($B$12,OriginalData!$DE404)),IF(ISNUMBER(SEARCH($C$12,OriginalData!$DF404)),IF(ISBLANK(OriginalData!AD404),"",OriginalData!AD404),""),""),"")</f>
        <v/>
      </c>
      <c r="N426" t="str">
        <f>IF(ISNUMBER(SEARCH($A$12,OriginalData!$DD404)),IF(ISNUMBER(SEARCH($B$12,OriginalData!$DE404)),IF(ISNUMBER(SEARCH($C$12,OriginalData!$DF404)),IF(ISBLANK(OriginalData!AE404),"",OriginalData!AE404),""),""),"")</f>
        <v/>
      </c>
      <c r="O426" t="str">
        <f>IF(ISNUMBER(SEARCH($A$12,OriginalData!$DD404)),IF(ISNUMBER(SEARCH($B$12,OriginalData!$DE404)),IF(ISNUMBER(SEARCH($C$12,OriginalData!$DF404)),IF(ISBLANK(OriginalData!AF404),"",OriginalData!AF404),""),""),"")</f>
        <v/>
      </c>
      <c r="P426" t="str">
        <f>IF(ISNUMBER(SEARCH($A$12,OriginalData!$DD404)),IF(ISNUMBER(SEARCH($B$12,OriginalData!$DE404)),IF(ISNUMBER(SEARCH($C$12,OriginalData!$DF404)),IF(ISBLANK(OriginalData!AG404),"",OriginalData!AG404),""),""),"")</f>
        <v/>
      </c>
      <c r="Q426" t="str">
        <f>IF(ISNUMBER(SEARCH($A$12,OriginalData!$DD404)),IF(ISNUMBER(SEARCH($B$12,OriginalData!$DE404)),IF(ISNUMBER(SEARCH($C$12,OriginalData!$DF404)),IF(ISBLANK(OriginalData!AH404),"",OriginalData!AH404),""),""),"")</f>
        <v/>
      </c>
      <c r="R426" t="str">
        <f>IF(ISNUMBER(SEARCH($A$12,OriginalData!$DD404)),IF(ISNUMBER(SEARCH($B$12,OriginalData!$DE404)),IF(ISNUMBER(SEARCH($C$12,OriginalData!$DF404)),IF(ISBLANK(OriginalData!AI404),"",OriginalData!AI404),""),""),"")</f>
        <v/>
      </c>
      <c r="S426" t="str">
        <f>IF(ISNUMBER(SEARCH($A$12,OriginalData!$DD404)),IF(ISNUMBER(SEARCH($B$12,OriginalData!$DE404)),IF(ISNUMBER(SEARCH($C$12,OriginalData!$DF404)),IF(ISBLANK(OriginalData!AJ404),"",OriginalData!AJ404),""),""),"")</f>
        <v/>
      </c>
      <c r="T426" t="str">
        <f>IF(ISNUMBER(SEARCH($A$12,OriginalData!$DD404)),IF(ISNUMBER(SEARCH($B$12,OriginalData!$DE404)),IF(ISNUMBER(SEARCH($C$12,OriginalData!$DF404)),IF(ISBLANK(OriginalData!AK404),"",OriginalData!AK404),""),""),"")</f>
        <v/>
      </c>
      <c r="U426" t="str">
        <f>IF(ISNUMBER(SEARCH($A$12,OriginalData!$DD404)),IF(ISNUMBER(SEARCH($B$12,OriginalData!$DE404)),IF(ISNUMBER(SEARCH($C$12,OriginalData!$DF404)),IF(ISBLANK(OriginalData!AL404),"",OriginalData!AL404),""),""),"")</f>
        <v/>
      </c>
      <c r="V426" t="str">
        <f>IF(ISNUMBER(SEARCH($A$12,OriginalData!$DD404)),IF(ISNUMBER(SEARCH($B$12,OriginalData!$DE404)),IF(ISNUMBER(SEARCH($C$12,OriginalData!$DF404)),IF(ISBLANK(OriginalData!AM404),"",OriginalData!AM404),""),""),"")</f>
        <v/>
      </c>
      <c r="W426" t="str">
        <f>IF(ISNUMBER(SEARCH($A$12,OriginalData!$DD404)),IF(ISNUMBER(SEARCH($B$12,OriginalData!$DE404)),IF(ISNUMBER(SEARCH($C$12,OriginalData!$DF404)),IF(ISBLANK(OriginalData!AN404),"",OriginalData!AN404),""),""),"")</f>
        <v/>
      </c>
      <c r="X426" t="str">
        <f>IF(ISNUMBER(SEARCH($A$12,OriginalData!$DD404)),IF(ISNUMBER(SEARCH($B$12,OriginalData!$DE404)),IF(ISNUMBER(SEARCH($C$12,OriginalData!$DF404)),IF(ISBLANK(OriginalData!AO404),"",OriginalData!AO404),""),""),"")</f>
        <v/>
      </c>
      <c r="Y426" t="str">
        <f>IF(ISNUMBER(SEARCH($A$12,OriginalData!$DD404)),IF(ISNUMBER(SEARCH($B$12,OriginalData!$DE404)),IF(ISNUMBER(SEARCH($C$12,OriginalData!$DF404)),IF(ISBLANK(OriginalData!AP404),"",OriginalData!AP404),""),""),"")</f>
        <v/>
      </c>
      <c r="Z426" t="str">
        <f>IF(ISNUMBER(SEARCH($A$12,OriginalData!$DD404)),IF(ISNUMBER(SEARCH($B$12,OriginalData!$DE404)),IF(ISNUMBER(SEARCH($C$12,OriginalData!$DF404)),IF(ISBLANK(OriginalData!AQ404),"",OriginalData!AQ404),""),""),"")</f>
        <v/>
      </c>
      <c r="AA426" t="str">
        <f>IF(ISNUMBER(SEARCH($A$12,OriginalData!$DD404)),IF(ISNUMBER(SEARCH($B$12,OriginalData!$DE404)),IF(ISNUMBER(SEARCH($C$12,OriginalData!$DF404)),IF(ISBLANK(OriginalData!AR404),"",OriginalData!AR404),""),""),"")</f>
        <v/>
      </c>
      <c r="AB426" t="str">
        <f>IF(ISNUMBER(SEARCH($A$12,OriginalData!$DD404)),IF(ISNUMBER(SEARCH($B$12,OriginalData!$DE404)),IF(ISNUMBER(SEARCH($C$12,OriginalData!$DF404)),IF(ISBLANK(OriginalData!AS404),"",OriginalData!AS404),""),""),"")</f>
        <v/>
      </c>
      <c r="AC426" t="str">
        <f>IF(ISNUMBER(SEARCH($A$12,OriginalData!$DD404)),IF(ISNUMBER(SEARCH($B$12,OriginalData!$DE404)),IF(ISNUMBER(SEARCH($C$12,OriginalData!$DF404)),IF(ISBLANK(OriginalData!AT404),"",OriginalData!AT404),""),""),"")</f>
        <v/>
      </c>
      <c r="AD426" t="str">
        <f>IF(ISNUMBER(SEARCH($A$12,OriginalData!$DD404)),IF(ISNUMBER(SEARCH($B$12,OriginalData!$DE404)),IF(ISNUMBER(SEARCH($C$12,OriginalData!$DF404)),IF(ISBLANK(OriginalData!AU404),"",OriginalData!AU404),""),""),"")</f>
        <v/>
      </c>
      <c r="AE426" t="str">
        <f>IF(ISNUMBER(SEARCH($A$12,OriginalData!$DD404)),IF(ISNUMBER(SEARCH($B$12,OriginalData!$DE404)),IF(ISNUMBER(SEARCH($C$12,OriginalData!$DF404)),IF(ISBLANK(OriginalData!AV404),"",OriginalData!AV404),""),""),"")</f>
        <v/>
      </c>
      <c r="AF426" t="str">
        <f>IF(ISNUMBER(SEARCH($A$12,OriginalData!$DD404)),IF(ISNUMBER(SEARCH($B$12,OriginalData!$DE404)),IF(ISNUMBER(SEARCH($C$12,OriginalData!$DF404)),IF(ISBLANK(OriginalData!AW404),"",OriginalData!AW404),""),""),"")</f>
        <v/>
      </c>
      <c r="AG426" t="str">
        <f>IF(ISNUMBER(SEARCH($A$12,OriginalData!$DD404)),IF(ISNUMBER(SEARCH($B$12,OriginalData!$DE404)),IF(ISNUMBER(SEARCH($C$12,OriginalData!$DF404)),IF(ISBLANK(OriginalData!AX404),"",OriginalData!AX404),""),""),"")</f>
        <v/>
      </c>
      <c r="AH426" t="str">
        <f>IF(ISNUMBER(SEARCH($A$12,OriginalData!$DD404)),IF(ISNUMBER(SEARCH($B$12,OriginalData!$DE404)),IF(ISNUMBER(SEARCH($C$12,OriginalData!$DF404)),IF(ISBLANK(OriginalData!AY404),"",OriginalData!AY404),""),""),"")</f>
        <v/>
      </c>
      <c r="AI426" t="str">
        <f>IF(ISNUMBER(SEARCH($A$12,OriginalData!$DD404)),IF(ISNUMBER(SEARCH($B$12,OriginalData!$DE404)),IF(ISNUMBER(SEARCH($C$12,OriginalData!$DF404)),IF(ISBLANK(OriginalData!AZ404),"",OriginalData!AZ404),""),""),"")</f>
        <v/>
      </c>
      <c r="AJ426" t="str">
        <f>IF(ISNUMBER(SEARCH($A$12,OriginalData!$DD404)),IF(ISNUMBER(SEARCH($B$12,OriginalData!$DE404)),IF(ISNUMBER(SEARCH($C$12,OriginalData!$DF404)),IF(ISBLANK(OriginalData!BA404),"",OriginalData!BA404),""),""),"")</f>
        <v/>
      </c>
      <c r="AK426" t="str">
        <f>IF(ISNUMBER(SEARCH($A$12,OriginalData!$DD404)),IF(ISNUMBER(SEARCH($B$12,OriginalData!$DE404)),IF(ISNUMBER(SEARCH($C$12,OriginalData!$DF404)),IF(ISBLANK(OriginalData!BB404),"",OriginalData!BB404),""),""),"")</f>
        <v/>
      </c>
      <c r="AL426" t="str">
        <f>IF(ISNUMBER(SEARCH($A$12,OriginalData!$DD404)),IF(ISNUMBER(SEARCH($B$12,OriginalData!$DE404)),IF(ISNUMBER(SEARCH($C$12,OriginalData!$DF404)),IF(ISBLANK(OriginalData!BC404),"",OriginalData!BC404),""),""),"")</f>
        <v/>
      </c>
      <c r="AM426" t="str">
        <f>IF(ISNUMBER(SEARCH($A$12,OriginalData!$DD404)),IF(ISNUMBER(SEARCH($B$12,OriginalData!$DE404)),IF(ISNUMBER(SEARCH($C$12,OriginalData!$DF404)),IF(ISBLANK(OriginalData!BD404),"",OriginalData!BD404),""),""),"")</f>
        <v/>
      </c>
      <c r="AN426" t="str">
        <f>IF(ISNUMBER(SEARCH($A$12,OriginalData!$DD404)),IF(ISNUMBER(SEARCH($B$12,OriginalData!$DE404)),IF(ISNUMBER(SEARCH($C$12,OriginalData!$DF404)),IF(ISBLANK(OriginalData!BE404),"",OriginalData!BE404),""),""),"")</f>
        <v/>
      </c>
      <c r="AO426" t="str">
        <f>IF(ISNUMBER(SEARCH($A$12,OriginalData!$DD404)),IF(ISNUMBER(SEARCH($B$12,OriginalData!$DE404)),IF(ISNUMBER(SEARCH($C$12,OriginalData!$DF404)),IF(ISBLANK(OriginalData!BF404),"",OriginalData!BF404),""),""),"")</f>
        <v/>
      </c>
      <c r="AP426" t="str">
        <f>IF(ISNUMBER(SEARCH($A$12,OriginalData!$DD404)),IF(ISNUMBER(SEARCH($B$12,OriginalData!$DE404)),IF(ISNUMBER(SEARCH($C$12,OriginalData!$DF404)),IF(ISBLANK(OriginalData!BG404),"",OriginalData!BG404),""),""),"")</f>
        <v/>
      </c>
      <c r="AQ426" t="str">
        <f>IF(ISNUMBER(SEARCH($A$12,OriginalData!$DD404)),IF(ISNUMBER(SEARCH($B$12,OriginalData!$DE404)),IF(ISNUMBER(SEARCH($C$12,OriginalData!$DF404)),IF(ISBLANK(OriginalData!BH404),"",OriginalData!BH404),""),""),"")</f>
        <v/>
      </c>
      <c r="AR426" t="str">
        <f>IF(ISNUMBER(SEARCH($A$12,OriginalData!$DD404)),IF(ISNUMBER(SEARCH($B$12,OriginalData!$DE404)),IF(ISNUMBER(SEARCH($C$12,OriginalData!$DF404)),IF(ISBLANK(OriginalData!BI404),"",OriginalData!BI404),""),""),"")</f>
        <v/>
      </c>
      <c r="AS426" t="str">
        <f>IF(ISNUMBER(SEARCH($A$12,OriginalData!$DD404)),IF(ISNUMBER(SEARCH($B$12,OriginalData!$DE404)),IF(ISNUMBER(SEARCH($C$12,OriginalData!$DF404)),IF(ISBLANK(OriginalData!BJ404),"",OriginalData!BJ404),""),""),"")</f>
        <v/>
      </c>
      <c r="AT426" t="str">
        <f>IF(ISNUMBER(SEARCH($A$12,OriginalData!$DD404)),IF(ISNUMBER(SEARCH($B$12,OriginalData!$DE404)),IF(ISNUMBER(SEARCH($C$12,OriginalData!$DF404)),IF(ISBLANK(OriginalData!BK404),"",OriginalData!BK404),""),""),"")</f>
        <v/>
      </c>
      <c r="AU426" t="str">
        <f>IF(ISNUMBER(SEARCH($A$12,OriginalData!$DD404)),IF(ISNUMBER(SEARCH($B$12,OriginalData!$DE404)),IF(ISNUMBER(SEARCH($C$12,OriginalData!$DF404)),IF(ISBLANK(OriginalData!BL404),"",OriginalData!BL404),""),""),"")</f>
        <v/>
      </c>
      <c r="AV426" t="str">
        <f>IF(ISNUMBER(SEARCH($A$12,OriginalData!$DD404)),IF(ISNUMBER(SEARCH($B$12,OriginalData!$DE404)),IF(ISNUMBER(SEARCH($C$12,OriginalData!$DF404)),IF(ISBLANK(OriginalData!BM404),"",OriginalData!BM404),""),""),"")</f>
        <v/>
      </c>
      <c r="AW426" t="str">
        <f>IF(ISNUMBER(SEARCH($A$12,OriginalData!$DD404)),IF(ISNUMBER(SEARCH($B$12,OriginalData!$DE404)),IF(ISNUMBER(SEARCH($C$12,OriginalData!$DF404)),IF(ISBLANK(OriginalData!BN404),"",OriginalData!BN404),""),""),"")</f>
        <v/>
      </c>
      <c r="AX426" t="str">
        <f>IF(ISNUMBER(SEARCH($A$12,OriginalData!$DD404)),IF(ISNUMBER(SEARCH($B$12,OriginalData!$DE404)),IF(ISNUMBER(SEARCH($C$12,OriginalData!$DF404)),IF(ISBLANK(OriginalData!BO404),"",OriginalData!BO404),""),""),"")</f>
        <v/>
      </c>
      <c r="AY426" t="str">
        <f>IF(ISNUMBER(SEARCH($A$12,OriginalData!$DD404)),IF(ISNUMBER(SEARCH($B$12,OriginalData!$DE404)),IF(ISNUMBER(SEARCH($C$12,OriginalData!$DF404)),IF(ISBLANK(OriginalData!BP404),"",OriginalData!BP404),""),""),"")</f>
        <v/>
      </c>
      <c r="AZ426" t="str">
        <f>IF(ISNUMBER(SEARCH($A$12,OriginalData!$DD404)),IF(ISNUMBER(SEARCH($B$12,OriginalData!$DE404)),IF(ISNUMBER(SEARCH($C$12,OriginalData!$DF404)),IF(ISBLANK(OriginalData!BQ404),"",OriginalData!BQ404),""),""),"")</f>
        <v/>
      </c>
      <c r="BA426" t="str">
        <f>IF(ISNUMBER(SEARCH($A$12,OriginalData!$DD404)),IF(ISNUMBER(SEARCH($B$12,OriginalData!$DE404)),IF(ISNUMBER(SEARCH($C$12,OriginalData!$DF404)),IF(ISBLANK(OriginalData!BR404),"",OriginalData!BR404),""),""),"")</f>
        <v/>
      </c>
      <c r="BB426" t="str">
        <f>IF(ISNUMBER(SEARCH($A$12,OriginalData!$DD404)),IF(ISNUMBER(SEARCH($B$12,OriginalData!$DE404)),IF(ISNUMBER(SEARCH($C$12,OriginalData!$DF404)),IF(ISBLANK(OriginalData!BS404),"",OriginalData!BS404),""),""),"")</f>
        <v/>
      </c>
      <c r="BC426" t="str">
        <f>IF(ISNUMBER(SEARCH($A$12,OriginalData!$DD404)),IF(ISNUMBER(SEARCH($B$12,OriginalData!$DE404)),IF(ISNUMBER(SEARCH($C$12,OriginalData!$DF404)),IF(ISBLANK(OriginalData!BT404),"",OriginalData!BT404),""),""),"")</f>
        <v/>
      </c>
      <c r="BD426" t="str">
        <f>IF(ISNUMBER(SEARCH($A$12,OriginalData!$DD404)),IF(ISNUMBER(SEARCH($B$12,OriginalData!$DE404)),IF(ISNUMBER(SEARCH($C$12,OriginalData!$DF404)),IF(ISBLANK(OriginalData!BU404),"",OriginalData!BU404),""),""),"")</f>
        <v/>
      </c>
      <c r="BE426" t="str">
        <f>IF(ISNUMBER(SEARCH($A$12,OriginalData!$DD404)),IF(ISNUMBER(SEARCH($B$12,OriginalData!$DE404)),IF(ISNUMBER(SEARCH($C$12,OriginalData!$DF404)),IF(ISBLANK(OriginalData!BV404),"",OriginalData!BV404),""),""),"")</f>
        <v/>
      </c>
      <c r="BF426" t="str">
        <f>IF(ISNUMBER(SEARCH($A$12,OriginalData!$DD404)),IF(ISNUMBER(SEARCH($B$12,OriginalData!$DE404)),IF(ISNUMBER(SEARCH($C$12,OriginalData!$DF404)),IF(ISBLANK(OriginalData!BW404),"",OriginalData!BW404),""),""),"")</f>
        <v/>
      </c>
      <c r="BG426" t="str">
        <f>IF(ISNUMBER(SEARCH($A$12,OriginalData!$DD404)),IF(ISNUMBER(SEARCH($B$12,OriginalData!$DE404)),IF(ISNUMBER(SEARCH($C$12,OriginalData!$DF404)),IF(ISBLANK(OriginalData!BX404),"",OriginalData!BX404),""),""),"")</f>
        <v/>
      </c>
      <c r="BH426" t="str">
        <f>IF(ISNUMBER(SEARCH($A$12,OriginalData!$DD404)),IF(ISNUMBER(SEARCH($B$12,OriginalData!$DE404)),IF(ISNUMBER(SEARCH($C$12,OriginalData!$DF404)),IF(ISBLANK(OriginalData!BY404),"",OriginalData!BY404),""),""),"")</f>
        <v/>
      </c>
      <c r="BI426" t="str">
        <f>IF(ISNUMBER(SEARCH($A$12,OriginalData!$DD404)),IF(ISNUMBER(SEARCH($B$12,OriginalData!$DE404)),IF(ISNUMBER(SEARCH($C$12,OriginalData!$DF404)),IF(ISBLANK(OriginalData!BZ404),"",OriginalData!BZ404),""),""),"")</f>
        <v/>
      </c>
      <c r="BJ426" t="str">
        <f>IF(ISNUMBER(SEARCH($A$12,OriginalData!$DD404)),IF(ISNUMBER(SEARCH($B$12,OriginalData!$DE404)),IF(ISNUMBER(SEARCH($C$12,OriginalData!$DF404)),IF(ISBLANK(OriginalData!CA404),"",OriginalData!CA404),""),""),"")</f>
        <v/>
      </c>
      <c r="BK426" t="str">
        <f>IF(ISNUMBER(SEARCH($A$12,OriginalData!$DD404)),IF(ISNUMBER(SEARCH($B$12,OriginalData!$DE404)),IF(ISNUMBER(SEARCH($C$12,OriginalData!$DF404)),IF(ISBLANK(OriginalData!CB404),"",OriginalData!CB404),""),""),"")</f>
        <v/>
      </c>
      <c r="BL426" t="str">
        <f>IF(ISNUMBER(SEARCH($A$12,OriginalData!$DD404)),IF(ISNUMBER(SEARCH($B$12,OriginalData!$DE404)),IF(ISNUMBER(SEARCH($C$12,OriginalData!$DF404)),IF(ISBLANK(OriginalData!CC404),"",OriginalData!CC404),""),""),"")</f>
        <v/>
      </c>
      <c r="BM426" t="str">
        <f>IF(ISNUMBER(SEARCH($A$12,OriginalData!$DD404)),IF(ISNUMBER(SEARCH($B$12,OriginalData!$DE404)),IF(ISNUMBER(SEARCH($C$12,OriginalData!$DF404)),IF(ISBLANK(OriginalData!CD404),"",OriginalData!CD404),""),""),"")</f>
        <v/>
      </c>
      <c r="BN426" t="str">
        <f>IF(ISNUMBER(SEARCH($A$12,OriginalData!$DD404)),IF(ISNUMBER(SEARCH($B$12,OriginalData!$DE404)),IF(ISNUMBER(SEARCH($C$12,OriginalData!$DF404)),IF(ISBLANK(OriginalData!CE404),"",OriginalData!CE404),""),""),"")</f>
        <v/>
      </c>
      <c r="BO426" t="str">
        <f>IF(ISNUMBER(SEARCH($A$12,OriginalData!$DD404)),IF(ISNUMBER(SEARCH($B$12,OriginalData!$DE404)),IF(ISNUMBER(SEARCH($C$12,OriginalData!$DF404)),IF(ISBLANK(OriginalData!CF404),"",OriginalData!CF404),""),""),"")</f>
        <v/>
      </c>
      <c r="BP426" t="str">
        <f>IF(ISNUMBER(SEARCH($A$12,OriginalData!$DD404)),IF(ISNUMBER(SEARCH($B$12,OriginalData!$DE404)),IF(ISNUMBER(SEARCH($C$12,OriginalData!$DF404)),IF(ISBLANK(OriginalData!CG404),"",OriginalData!CG404),""),""),"")</f>
        <v/>
      </c>
      <c r="BQ426" t="str">
        <f>IF(ISNUMBER(SEARCH($A$12,OriginalData!$DD404)),IF(ISNUMBER(SEARCH($B$12,OriginalData!$DE404)),IF(ISNUMBER(SEARCH($C$12,OriginalData!$DF404)),IF(ISBLANK(OriginalData!CH404),"",OriginalData!CH404),""),""),"")</f>
        <v/>
      </c>
      <c r="BR426" t="str">
        <f>IF(ISNUMBER(SEARCH($A$12,OriginalData!$DD404)),IF(ISNUMBER(SEARCH($B$12,OriginalData!$DE404)),IF(ISNUMBER(SEARCH($C$12,OriginalData!$DF404)),IF(ISBLANK(OriginalData!CI404),"",OriginalData!CI404),""),""),"")</f>
        <v/>
      </c>
      <c r="BS426" t="str">
        <f>IF(ISNUMBER(SEARCH($A$12,OriginalData!$DD404)),IF(ISNUMBER(SEARCH($B$12,OriginalData!$DE404)),IF(ISNUMBER(SEARCH($C$12,OriginalData!$DF404)),IF(ISBLANK(OriginalData!CJ404),"",OriginalData!CJ404),""),""),"")</f>
        <v/>
      </c>
      <c r="BT426" t="str">
        <f>IF(ISNUMBER(SEARCH($A$12,OriginalData!$DD404)),IF(ISNUMBER(SEARCH($B$12,OriginalData!$DE404)),IF(ISNUMBER(SEARCH($C$12,OriginalData!$DF404)),IF(ISBLANK(OriginalData!CK404),"",OriginalData!CK404),""),""),"")</f>
        <v/>
      </c>
      <c r="BU426" t="str">
        <f>IF(ISNUMBER(SEARCH($A$12,OriginalData!$DD404)),IF(ISNUMBER(SEARCH($B$12,OriginalData!$DE404)),IF(ISNUMBER(SEARCH($C$12,OriginalData!$DF404)),IF(ISBLANK(OriginalData!CL404),"",OriginalData!CL404),""),""),"")</f>
        <v/>
      </c>
      <c r="BV426" t="str">
        <f>IF(ISNUMBER(SEARCH($A$12,OriginalData!$DD404)),IF(ISNUMBER(SEARCH($B$12,OriginalData!$DE404)),IF(ISNUMBER(SEARCH($C$12,OriginalData!$DF404)),IF(ISBLANK(OriginalData!CM404),"",OriginalData!CM404),""),""),"")</f>
        <v/>
      </c>
      <c r="BW426" t="str">
        <f>IF(ISNUMBER(SEARCH($A$12,OriginalData!$DD404)),IF(ISNUMBER(SEARCH($B$12,OriginalData!$DE404)),IF(ISNUMBER(SEARCH($C$12,OriginalData!$DF404)),IF(ISBLANK(OriginalData!CN404),"",OriginalData!CN404),""),""),"")</f>
        <v/>
      </c>
      <c r="BX426" t="str">
        <f>IF(ISNUMBER(SEARCH($A$12,OriginalData!$DD404)),IF(ISNUMBER(SEARCH($B$12,OriginalData!$DE404)),IF(ISNUMBER(SEARCH($C$12,OriginalData!$DF404)),IF(ISBLANK(OriginalData!CO404),"",OriginalData!CO404),""),""),"")</f>
        <v/>
      </c>
      <c r="BY426" t="str">
        <f>IF(ISNUMBER(SEARCH($A$12,OriginalData!$DD404)),IF(ISNUMBER(SEARCH($B$12,OriginalData!$DE404)),IF(ISNUMBER(SEARCH($C$12,OriginalData!$DF404)),IF(ISBLANK(OriginalData!CP404),"",OriginalData!CP404),""),""),"")</f>
        <v/>
      </c>
      <c r="BZ426" t="str">
        <f>IF(ISNUMBER(SEARCH($A$12,OriginalData!$DD404)),IF(ISNUMBER(SEARCH($B$12,OriginalData!$DE404)),IF(ISNUMBER(SEARCH($C$12,OriginalData!$DF404)),IF(ISBLANK(OriginalData!CQ404),"",OriginalData!CQ404),""),""),"")</f>
        <v/>
      </c>
      <c r="CA426" t="str">
        <f>IF(ISNUMBER(SEARCH($A$12,OriginalData!$DD404)),IF(ISNUMBER(SEARCH($B$12,OriginalData!$DE404)),IF(ISNUMBER(SEARCH($C$12,OriginalData!$DF404)),IF(ISBLANK(OriginalData!CR404),"",OriginalData!CR404),""),""),"")</f>
        <v/>
      </c>
      <c r="CB426" t="str">
        <f>IF(ISNUMBER(SEARCH($A$12,OriginalData!$DD404)),IF(ISNUMBER(SEARCH($B$12,OriginalData!$DE404)),IF(ISNUMBER(SEARCH($C$12,OriginalData!$DF404)),IF(ISBLANK(OriginalData!CS404),"",OriginalData!CS404),""),""),"")</f>
        <v/>
      </c>
      <c r="CC426" t="str">
        <f>IF(ISNUMBER(SEARCH($A$12,OriginalData!$DD404)),IF(ISNUMBER(SEARCH($B$12,OriginalData!$DE404)),IF(ISNUMBER(SEARCH($C$12,OriginalData!$DF404)),IF(ISBLANK(OriginalData!CT404),"",OriginalData!CT404),""),""),"")</f>
        <v/>
      </c>
      <c r="CD426" t="str">
        <f>IF(ISNUMBER(SEARCH($A$12,OriginalData!$DD404)),IF(ISNUMBER(SEARCH($B$12,OriginalData!$DE404)),IF(ISNUMBER(SEARCH($C$12,OriginalData!$DF404)),IF(ISBLANK(OriginalData!CU404),"",OriginalData!CU404),""),""),"")</f>
        <v/>
      </c>
      <c r="CE426" t="str">
        <f>IF(ISNUMBER(SEARCH($A$12,OriginalData!$DD404)),IF(ISNUMBER(SEARCH($B$12,OriginalData!$DE404)),IF(ISNUMBER(SEARCH($C$12,OriginalData!$DF404)),IF(ISBLANK(OriginalData!CV404),"",OriginalData!CV404),""),""),"")</f>
        <v/>
      </c>
      <c r="CF426" t="str">
        <f>IF(ISNUMBER(SEARCH($A$12,OriginalData!$DD404)),IF(ISNUMBER(SEARCH($B$12,OriginalData!$DE404)),IF(ISNUMBER(SEARCH($C$12,OriginalData!$DF404)),IF(ISBLANK(OriginalData!CW404),"",OriginalData!CW404),""),""),"")</f>
        <v/>
      </c>
      <c r="CG426" t="str">
        <f>IF(ISNUMBER(SEARCH($A$12,OriginalData!$DD404)),IF(ISNUMBER(SEARCH($B$12,OriginalData!$DE404)),IF(ISNUMBER(SEARCH($C$12,OriginalData!$DF404)),IF(ISBLANK(OriginalData!CX404),"",OriginalData!CX404),""),""),"")</f>
        <v/>
      </c>
      <c r="CH426" t="str">
        <f>IF(ISNUMBER(SEARCH($A$12,OriginalData!$DD404)),IF(ISNUMBER(SEARCH($B$12,OriginalData!$DE404)),IF(ISNUMBER(SEARCH($C$12,OriginalData!$DF404)),IF(ISBLANK(OriginalData!CY404),"",OriginalData!CY404),""),""),"")</f>
        <v/>
      </c>
      <c r="CI426" t="str">
        <f>IF(ISNUMBER(SEARCH($A$12,OriginalData!$DD404)),IF(ISNUMBER(SEARCH($B$12,OriginalData!$DE404)),IF(ISNUMBER(SEARCH($C$12,OriginalData!$DF404)),IF(ISBLANK(OriginalData!CZ404),"",OriginalData!CZ404),""),""),"")</f>
        <v/>
      </c>
      <c r="CJ426" t="str">
        <f>IF(ISNUMBER(SEARCH($A$12,OriginalData!$DD404)),IF(ISNUMBER(SEARCH($B$12,OriginalData!$DE404)),IF(ISNUMBER(SEARCH($C$12,OriginalData!$DF404)),IF(ISBLANK(OriginalData!DA404),"",OriginalData!DA404),""),""),"")</f>
        <v/>
      </c>
      <c r="CK426" t="str">
        <f>IF(ISNUMBER(SEARCH($A$12,OriginalData!$DD404)),IF(ISNUMBER(SEARCH($B$12,OriginalData!$DE404)),IF(ISNUMBER(SEARCH($C$12,OriginalData!$DF404)),IF(ISBLANK(OriginalData!DB404),"",OriginalData!DB404),""),""),"")</f>
        <v/>
      </c>
      <c r="CL426" t="str">
        <f>IF(ISNUMBER(SEARCH($A$12,OriginalData!$DD404)),IF(ISNUMBER(SEARCH($B$12,OriginalData!$DE404)),IF(ISNUMBER(SEARCH($C$12,OriginalData!$DF404)),IF(ISBLANK(OriginalData!DC404),"",OriginalData!DC404),""),""),"")</f>
        <v/>
      </c>
      <c r="CM426" t="str">
        <f>IF(ISNUMBER(SEARCH($A$12,OriginalData!$DD404)),IF(ISNUMBER(SEARCH($B$12,OriginalData!$DE404)),IF(ISNUMBER(SEARCH($C$12,OriginalData!$DF404)),IF(ISBLANK(OriginalData!DD404),"",OriginalData!DD404),""),""),"")</f>
        <v/>
      </c>
      <c r="CN426" t="str">
        <f>IF(ISNUMBER(SEARCH($A$12,OriginalData!$DD404)),IF(ISNUMBER(SEARCH($B$12,OriginalData!$DE404)),IF(ISNUMBER(SEARCH($C$12,OriginalData!$DF404)),IF(ISBLANK(OriginalData!DE404),"",OriginalData!DE404),""),""),"")</f>
        <v/>
      </c>
      <c r="CO426" t="str">
        <f>IF(ISNUMBER(SEARCH($A$12,OriginalData!$DD404)),IF(ISNUMBER(SEARCH($B$12,OriginalData!$DE404)),IF(ISNUMBER(SEARCH($C$12,OriginalData!$DF404)),IF(ISBLANK(OriginalData!DF404),"",OriginalData!DF404),""),""),"")</f>
        <v/>
      </c>
      <c r="CP426" t="str">
        <f>IF(ISNUMBER(SEARCH($A$12,OriginalData!$DD404)),IF(ISNUMBER(SEARCH($B$12,OriginalData!$DE404)),IF(ISNUMBER(SEARCH($C$12,OriginalData!$DF404)),IF(ISBLANK(OriginalData!DG404),"",OriginalData!DG404),""),""),"")</f>
        <v/>
      </c>
    </row>
    <row r="427" spans="1:94" x14ac:dyDescent="0.2">
      <c r="A427" t="str">
        <f>IF(ISNUMBER(SEARCH($A$12,OriginalData!$DD405)),IF(ISNUMBER(SEARCH($B$12,OriginalData!$DE405)),IF(ISNUMBER(SEARCH($C$12,OriginalData!$DF405)),IF(ISBLANK(OriginalData!R405),"",OriginalData!R405),""),""),"")</f>
        <v/>
      </c>
      <c r="B427" t="str">
        <f>IF(ISNUMBER(SEARCH($A$12,OriginalData!$DD405)),IF(ISNUMBER(SEARCH($B$12,OriginalData!$DE405)),IF(ISNUMBER(SEARCH($C$12,OriginalData!$DF405)),IF(ISBLANK(OriginalData!S405),"",OriginalData!S405),""),""),"")</f>
        <v/>
      </c>
      <c r="C427" t="str">
        <f>IF(ISNUMBER(SEARCH($A$12,OriginalData!$DD405)),IF(ISNUMBER(SEARCH($B$12,OriginalData!$DE405)),IF(ISNUMBER(SEARCH($C$12,OriginalData!$DF405)),IF(ISBLANK(OriginalData!T405),"",OriginalData!T405),""),""),"")</f>
        <v/>
      </c>
      <c r="D427" t="str">
        <f>IF(ISNUMBER(SEARCH($A$12,OriginalData!$DD405)),IF(ISNUMBER(SEARCH($B$12,OriginalData!$DE405)),IF(ISNUMBER(SEARCH($C$12,OriginalData!$DF405)),IF(ISBLANK(OriginalData!U405),"",OriginalData!U405),""),""),"")</f>
        <v/>
      </c>
      <c r="E427" t="str">
        <f>IF(ISNUMBER(SEARCH($A$12,OriginalData!$DD405)),IF(ISNUMBER(SEARCH($B$12,OriginalData!$DE405)),IF(ISNUMBER(SEARCH($C$12,OriginalData!$DF405)),IF(ISBLANK(OriginalData!V405),"",OriginalData!V405),""),""),"")</f>
        <v/>
      </c>
      <c r="F427" t="str">
        <f>IF(ISNUMBER(SEARCH($A$12,OriginalData!$DD405)),IF(ISNUMBER(SEARCH($B$12,OriginalData!$DE405)),IF(ISNUMBER(SEARCH($C$12,OriginalData!$DF405)),IF(ISBLANK(OriginalData!W405),"",OriginalData!W405),""),""),"")</f>
        <v/>
      </c>
      <c r="G427" t="str">
        <f>IF(ISNUMBER(SEARCH($A$12,OriginalData!$DD405)),IF(ISNUMBER(SEARCH($B$12,OriginalData!$DE405)),IF(ISNUMBER(SEARCH($C$12,OriginalData!$DF405)),IF(ISBLANK(OriginalData!X405),"",OriginalData!X405),""),""),"")</f>
        <v/>
      </c>
      <c r="H427" t="str">
        <f>IF(ISNUMBER(SEARCH($A$12,OriginalData!$DD405)),IF(ISNUMBER(SEARCH($B$12,OriginalData!$DE405)),IF(ISNUMBER(SEARCH($C$12,OriginalData!$DF405)),IF(ISBLANK(OriginalData!Y405),"",OriginalData!Y405),""),""),"")</f>
        <v/>
      </c>
      <c r="I427" t="str">
        <f>IF(ISNUMBER(SEARCH($A$12,OriginalData!$DD405)),IF(ISNUMBER(SEARCH($B$12,OriginalData!$DE405)),IF(ISNUMBER(SEARCH($C$12,OriginalData!$DF405)),IF(ISBLANK(OriginalData!Z405),"",OriginalData!Z405),""),""),"")</f>
        <v/>
      </c>
      <c r="J427" t="str">
        <f>IF(ISNUMBER(SEARCH($A$12,OriginalData!$DD405)),IF(ISNUMBER(SEARCH($B$12,OriginalData!$DE405)),IF(ISNUMBER(SEARCH($C$12,OriginalData!$DF405)),IF(ISBLANK(OriginalData!AA405),"",OriginalData!AA405),""),""),"")</f>
        <v/>
      </c>
      <c r="K427" t="str">
        <f>IF(ISNUMBER(SEARCH($A$12,OriginalData!$DD405)),IF(ISNUMBER(SEARCH($B$12,OriginalData!$DE405)),IF(ISNUMBER(SEARCH($C$12,OriginalData!$DF405)),IF(ISBLANK(OriginalData!AB405),"",OriginalData!AB405),""),""),"")</f>
        <v/>
      </c>
      <c r="L427" t="str">
        <f>IF(ISNUMBER(SEARCH($A$12,OriginalData!$DD405)),IF(ISNUMBER(SEARCH($B$12,OriginalData!$DE405)),IF(ISNUMBER(SEARCH($C$12,OriginalData!$DF405)),IF(ISBLANK(OriginalData!AC405),"",OriginalData!AC405),""),""),"")</f>
        <v/>
      </c>
      <c r="M427" t="str">
        <f>IF(ISNUMBER(SEARCH($A$12,OriginalData!$DD405)),IF(ISNUMBER(SEARCH($B$12,OriginalData!$DE405)),IF(ISNUMBER(SEARCH($C$12,OriginalData!$DF405)),IF(ISBLANK(OriginalData!AD405),"",OriginalData!AD405),""),""),"")</f>
        <v/>
      </c>
      <c r="N427" t="str">
        <f>IF(ISNUMBER(SEARCH($A$12,OriginalData!$DD405)),IF(ISNUMBER(SEARCH($B$12,OriginalData!$DE405)),IF(ISNUMBER(SEARCH($C$12,OriginalData!$DF405)),IF(ISBLANK(OriginalData!AE405),"",OriginalData!AE405),""),""),"")</f>
        <v/>
      </c>
      <c r="O427" t="str">
        <f>IF(ISNUMBER(SEARCH($A$12,OriginalData!$DD405)),IF(ISNUMBER(SEARCH($B$12,OriginalData!$DE405)),IF(ISNUMBER(SEARCH($C$12,OriginalData!$DF405)),IF(ISBLANK(OriginalData!AF405),"",OriginalData!AF405),""),""),"")</f>
        <v/>
      </c>
      <c r="P427" t="str">
        <f>IF(ISNUMBER(SEARCH($A$12,OriginalData!$DD405)),IF(ISNUMBER(SEARCH($B$12,OriginalData!$DE405)),IF(ISNUMBER(SEARCH($C$12,OriginalData!$DF405)),IF(ISBLANK(OriginalData!AG405),"",OriginalData!AG405),""),""),"")</f>
        <v/>
      </c>
      <c r="Q427" t="str">
        <f>IF(ISNUMBER(SEARCH($A$12,OriginalData!$DD405)),IF(ISNUMBER(SEARCH($B$12,OriginalData!$DE405)),IF(ISNUMBER(SEARCH($C$12,OriginalData!$DF405)),IF(ISBLANK(OriginalData!AH405),"",OriginalData!AH405),""),""),"")</f>
        <v/>
      </c>
      <c r="R427" t="str">
        <f>IF(ISNUMBER(SEARCH($A$12,OriginalData!$DD405)),IF(ISNUMBER(SEARCH($B$12,OriginalData!$DE405)),IF(ISNUMBER(SEARCH($C$12,OriginalData!$DF405)),IF(ISBLANK(OriginalData!AI405),"",OriginalData!AI405),""),""),"")</f>
        <v/>
      </c>
      <c r="S427" t="str">
        <f>IF(ISNUMBER(SEARCH($A$12,OriginalData!$DD405)),IF(ISNUMBER(SEARCH($B$12,OriginalData!$DE405)),IF(ISNUMBER(SEARCH($C$12,OriginalData!$DF405)),IF(ISBLANK(OriginalData!AJ405),"",OriginalData!AJ405),""),""),"")</f>
        <v/>
      </c>
      <c r="T427" t="str">
        <f>IF(ISNUMBER(SEARCH($A$12,OriginalData!$DD405)),IF(ISNUMBER(SEARCH($B$12,OriginalData!$DE405)),IF(ISNUMBER(SEARCH($C$12,OriginalData!$DF405)),IF(ISBLANK(OriginalData!AK405),"",OriginalData!AK405),""),""),"")</f>
        <v/>
      </c>
      <c r="U427" t="str">
        <f>IF(ISNUMBER(SEARCH($A$12,OriginalData!$DD405)),IF(ISNUMBER(SEARCH($B$12,OriginalData!$DE405)),IF(ISNUMBER(SEARCH($C$12,OriginalData!$DF405)),IF(ISBLANK(OriginalData!AL405),"",OriginalData!AL405),""),""),"")</f>
        <v/>
      </c>
      <c r="V427" t="str">
        <f>IF(ISNUMBER(SEARCH($A$12,OriginalData!$DD405)),IF(ISNUMBER(SEARCH($B$12,OriginalData!$DE405)),IF(ISNUMBER(SEARCH($C$12,OriginalData!$DF405)),IF(ISBLANK(OriginalData!AM405),"",OriginalData!AM405),""),""),"")</f>
        <v/>
      </c>
      <c r="W427" t="str">
        <f>IF(ISNUMBER(SEARCH($A$12,OriginalData!$DD405)),IF(ISNUMBER(SEARCH($B$12,OriginalData!$DE405)),IF(ISNUMBER(SEARCH($C$12,OriginalData!$DF405)),IF(ISBLANK(OriginalData!AN405),"",OriginalData!AN405),""),""),"")</f>
        <v/>
      </c>
      <c r="X427" t="str">
        <f>IF(ISNUMBER(SEARCH($A$12,OriginalData!$DD405)),IF(ISNUMBER(SEARCH($B$12,OriginalData!$DE405)),IF(ISNUMBER(SEARCH($C$12,OriginalData!$DF405)),IF(ISBLANK(OriginalData!AO405),"",OriginalData!AO405),""),""),"")</f>
        <v/>
      </c>
      <c r="Y427" t="str">
        <f>IF(ISNUMBER(SEARCH($A$12,OriginalData!$DD405)),IF(ISNUMBER(SEARCH($B$12,OriginalData!$DE405)),IF(ISNUMBER(SEARCH($C$12,OriginalData!$DF405)),IF(ISBLANK(OriginalData!AP405),"",OriginalData!AP405),""),""),"")</f>
        <v/>
      </c>
      <c r="Z427" t="str">
        <f>IF(ISNUMBER(SEARCH($A$12,OriginalData!$DD405)),IF(ISNUMBER(SEARCH($B$12,OriginalData!$DE405)),IF(ISNUMBER(SEARCH($C$12,OriginalData!$DF405)),IF(ISBLANK(OriginalData!AQ405),"",OriginalData!AQ405),""),""),"")</f>
        <v/>
      </c>
      <c r="AA427" t="str">
        <f>IF(ISNUMBER(SEARCH($A$12,OriginalData!$DD405)),IF(ISNUMBER(SEARCH($B$12,OriginalData!$DE405)),IF(ISNUMBER(SEARCH($C$12,OriginalData!$DF405)),IF(ISBLANK(OriginalData!AR405),"",OriginalData!AR405),""),""),"")</f>
        <v/>
      </c>
      <c r="AB427" t="str">
        <f>IF(ISNUMBER(SEARCH($A$12,OriginalData!$DD405)),IF(ISNUMBER(SEARCH($B$12,OriginalData!$DE405)),IF(ISNUMBER(SEARCH($C$12,OriginalData!$DF405)),IF(ISBLANK(OriginalData!AS405),"",OriginalData!AS405),""),""),"")</f>
        <v/>
      </c>
      <c r="AC427" t="str">
        <f>IF(ISNUMBER(SEARCH($A$12,OriginalData!$DD405)),IF(ISNUMBER(SEARCH($B$12,OriginalData!$DE405)),IF(ISNUMBER(SEARCH($C$12,OriginalData!$DF405)),IF(ISBLANK(OriginalData!AT405),"",OriginalData!AT405),""),""),"")</f>
        <v/>
      </c>
      <c r="AD427" t="str">
        <f>IF(ISNUMBER(SEARCH($A$12,OriginalData!$DD405)),IF(ISNUMBER(SEARCH($B$12,OriginalData!$DE405)),IF(ISNUMBER(SEARCH($C$12,OriginalData!$DF405)),IF(ISBLANK(OriginalData!AU405),"",OriginalData!AU405),""),""),"")</f>
        <v/>
      </c>
      <c r="AE427" t="str">
        <f>IF(ISNUMBER(SEARCH($A$12,OriginalData!$DD405)),IF(ISNUMBER(SEARCH($B$12,OriginalData!$DE405)),IF(ISNUMBER(SEARCH($C$12,OriginalData!$DF405)),IF(ISBLANK(OriginalData!AV405),"",OriginalData!AV405),""),""),"")</f>
        <v/>
      </c>
      <c r="AF427" t="str">
        <f>IF(ISNUMBER(SEARCH($A$12,OriginalData!$DD405)),IF(ISNUMBER(SEARCH($B$12,OriginalData!$DE405)),IF(ISNUMBER(SEARCH($C$12,OriginalData!$DF405)),IF(ISBLANK(OriginalData!AW405),"",OriginalData!AW405),""),""),"")</f>
        <v/>
      </c>
      <c r="AG427" t="str">
        <f>IF(ISNUMBER(SEARCH($A$12,OriginalData!$DD405)),IF(ISNUMBER(SEARCH($B$12,OriginalData!$DE405)),IF(ISNUMBER(SEARCH($C$12,OriginalData!$DF405)),IF(ISBLANK(OriginalData!AX405),"",OriginalData!AX405),""),""),"")</f>
        <v/>
      </c>
      <c r="AH427" t="str">
        <f>IF(ISNUMBER(SEARCH($A$12,OriginalData!$DD405)),IF(ISNUMBER(SEARCH($B$12,OriginalData!$DE405)),IF(ISNUMBER(SEARCH($C$12,OriginalData!$DF405)),IF(ISBLANK(OriginalData!AY405),"",OriginalData!AY405),""),""),"")</f>
        <v/>
      </c>
      <c r="AI427" t="str">
        <f>IF(ISNUMBER(SEARCH($A$12,OriginalData!$DD405)),IF(ISNUMBER(SEARCH($B$12,OriginalData!$DE405)),IF(ISNUMBER(SEARCH($C$12,OriginalData!$DF405)),IF(ISBLANK(OriginalData!AZ405),"",OriginalData!AZ405),""),""),"")</f>
        <v/>
      </c>
      <c r="AJ427" t="str">
        <f>IF(ISNUMBER(SEARCH($A$12,OriginalData!$DD405)),IF(ISNUMBER(SEARCH($B$12,OriginalData!$DE405)),IF(ISNUMBER(SEARCH($C$12,OriginalData!$DF405)),IF(ISBLANK(OriginalData!BA405),"",OriginalData!BA405),""),""),"")</f>
        <v/>
      </c>
      <c r="AK427" t="str">
        <f>IF(ISNUMBER(SEARCH($A$12,OriginalData!$DD405)),IF(ISNUMBER(SEARCH($B$12,OriginalData!$DE405)),IF(ISNUMBER(SEARCH($C$12,OriginalData!$DF405)),IF(ISBLANK(OriginalData!BB405),"",OriginalData!BB405),""),""),"")</f>
        <v/>
      </c>
      <c r="AL427" t="str">
        <f>IF(ISNUMBER(SEARCH($A$12,OriginalData!$DD405)),IF(ISNUMBER(SEARCH($B$12,OriginalData!$DE405)),IF(ISNUMBER(SEARCH($C$12,OriginalData!$DF405)),IF(ISBLANK(OriginalData!BC405),"",OriginalData!BC405),""),""),"")</f>
        <v/>
      </c>
      <c r="AM427" t="str">
        <f>IF(ISNUMBER(SEARCH($A$12,OriginalData!$DD405)),IF(ISNUMBER(SEARCH($B$12,OriginalData!$DE405)),IF(ISNUMBER(SEARCH($C$12,OriginalData!$DF405)),IF(ISBLANK(OriginalData!BD405),"",OriginalData!BD405),""),""),"")</f>
        <v/>
      </c>
      <c r="AN427" t="str">
        <f>IF(ISNUMBER(SEARCH($A$12,OriginalData!$DD405)),IF(ISNUMBER(SEARCH($B$12,OriginalData!$DE405)),IF(ISNUMBER(SEARCH($C$12,OriginalData!$DF405)),IF(ISBLANK(OriginalData!BE405),"",OriginalData!BE405),""),""),"")</f>
        <v/>
      </c>
      <c r="AO427" t="str">
        <f>IF(ISNUMBER(SEARCH($A$12,OriginalData!$DD405)),IF(ISNUMBER(SEARCH($B$12,OriginalData!$DE405)),IF(ISNUMBER(SEARCH($C$12,OriginalData!$DF405)),IF(ISBLANK(OriginalData!BF405),"",OriginalData!BF405),""),""),"")</f>
        <v/>
      </c>
      <c r="AP427" t="str">
        <f>IF(ISNUMBER(SEARCH($A$12,OriginalData!$DD405)),IF(ISNUMBER(SEARCH($B$12,OriginalData!$DE405)),IF(ISNUMBER(SEARCH($C$12,OriginalData!$DF405)),IF(ISBLANK(OriginalData!BG405),"",OriginalData!BG405),""),""),"")</f>
        <v/>
      </c>
      <c r="AQ427" t="str">
        <f>IF(ISNUMBER(SEARCH($A$12,OriginalData!$DD405)),IF(ISNUMBER(SEARCH($B$12,OriginalData!$DE405)),IF(ISNUMBER(SEARCH($C$12,OriginalData!$DF405)),IF(ISBLANK(OriginalData!BH405),"",OriginalData!BH405),""),""),"")</f>
        <v/>
      </c>
      <c r="AR427" t="str">
        <f>IF(ISNUMBER(SEARCH($A$12,OriginalData!$DD405)),IF(ISNUMBER(SEARCH($B$12,OriginalData!$DE405)),IF(ISNUMBER(SEARCH($C$12,OriginalData!$DF405)),IF(ISBLANK(OriginalData!BI405),"",OriginalData!BI405),""),""),"")</f>
        <v/>
      </c>
      <c r="AS427" t="str">
        <f>IF(ISNUMBER(SEARCH($A$12,OriginalData!$DD405)),IF(ISNUMBER(SEARCH($B$12,OriginalData!$DE405)),IF(ISNUMBER(SEARCH($C$12,OriginalData!$DF405)),IF(ISBLANK(OriginalData!BJ405),"",OriginalData!BJ405),""),""),"")</f>
        <v/>
      </c>
      <c r="AT427" t="str">
        <f>IF(ISNUMBER(SEARCH($A$12,OriginalData!$DD405)),IF(ISNUMBER(SEARCH($B$12,OriginalData!$DE405)),IF(ISNUMBER(SEARCH($C$12,OriginalData!$DF405)),IF(ISBLANK(OriginalData!BK405),"",OriginalData!BK405),""),""),"")</f>
        <v/>
      </c>
      <c r="AU427" t="str">
        <f>IF(ISNUMBER(SEARCH($A$12,OriginalData!$DD405)),IF(ISNUMBER(SEARCH($B$12,OriginalData!$DE405)),IF(ISNUMBER(SEARCH($C$12,OriginalData!$DF405)),IF(ISBLANK(OriginalData!BL405),"",OriginalData!BL405),""),""),"")</f>
        <v/>
      </c>
      <c r="AV427" t="str">
        <f>IF(ISNUMBER(SEARCH($A$12,OriginalData!$DD405)),IF(ISNUMBER(SEARCH($B$12,OriginalData!$DE405)),IF(ISNUMBER(SEARCH($C$12,OriginalData!$DF405)),IF(ISBLANK(OriginalData!BM405),"",OriginalData!BM405),""),""),"")</f>
        <v/>
      </c>
      <c r="AW427" t="str">
        <f>IF(ISNUMBER(SEARCH($A$12,OriginalData!$DD405)),IF(ISNUMBER(SEARCH($B$12,OriginalData!$DE405)),IF(ISNUMBER(SEARCH($C$12,OriginalData!$DF405)),IF(ISBLANK(OriginalData!BN405),"",OriginalData!BN405),""),""),"")</f>
        <v/>
      </c>
      <c r="AX427" t="str">
        <f>IF(ISNUMBER(SEARCH($A$12,OriginalData!$DD405)),IF(ISNUMBER(SEARCH($B$12,OriginalData!$DE405)),IF(ISNUMBER(SEARCH($C$12,OriginalData!$DF405)),IF(ISBLANK(OriginalData!BO405),"",OriginalData!BO405),""),""),"")</f>
        <v/>
      </c>
      <c r="AY427" t="str">
        <f>IF(ISNUMBER(SEARCH($A$12,OriginalData!$DD405)),IF(ISNUMBER(SEARCH($B$12,OriginalData!$DE405)),IF(ISNUMBER(SEARCH($C$12,OriginalData!$DF405)),IF(ISBLANK(OriginalData!BP405),"",OriginalData!BP405),""),""),"")</f>
        <v/>
      </c>
      <c r="AZ427" t="str">
        <f>IF(ISNUMBER(SEARCH($A$12,OriginalData!$DD405)),IF(ISNUMBER(SEARCH($B$12,OriginalData!$DE405)),IF(ISNUMBER(SEARCH($C$12,OriginalData!$DF405)),IF(ISBLANK(OriginalData!BQ405),"",OriginalData!BQ405),""),""),"")</f>
        <v/>
      </c>
      <c r="BA427" t="str">
        <f>IF(ISNUMBER(SEARCH($A$12,OriginalData!$DD405)),IF(ISNUMBER(SEARCH($B$12,OriginalData!$DE405)),IF(ISNUMBER(SEARCH($C$12,OriginalData!$DF405)),IF(ISBLANK(OriginalData!BR405),"",OriginalData!BR405),""),""),"")</f>
        <v/>
      </c>
      <c r="BB427" t="str">
        <f>IF(ISNUMBER(SEARCH($A$12,OriginalData!$DD405)),IF(ISNUMBER(SEARCH($B$12,OriginalData!$DE405)),IF(ISNUMBER(SEARCH($C$12,OriginalData!$DF405)),IF(ISBLANK(OriginalData!BS405),"",OriginalData!BS405),""),""),"")</f>
        <v/>
      </c>
      <c r="BC427" t="str">
        <f>IF(ISNUMBER(SEARCH($A$12,OriginalData!$DD405)),IF(ISNUMBER(SEARCH($B$12,OriginalData!$DE405)),IF(ISNUMBER(SEARCH($C$12,OriginalData!$DF405)),IF(ISBLANK(OriginalData!BT405),"",OriginalData!BT405),""),""),"")</f>
        <v/>
      </c>
      <c r="BD427" t="str">
        <f>IF(ISNUMBER(SEARCH($A$12,OriginalData!$DD405)),IF(ISNUMBER(SEARCH($B$12,OriginalData!$DE405)),IF(ISNUMBER(SEARCH($C$12,OriginalData!$DF405)),IF(ISBLANK(OriginalData!BU405),"",OriginalData!BU405),""),""),"")</f>
        <v/>
      </c>
      <c r="BE427" t="str">
        <f>IF(ISNUMBER(SEARCH($A$12,OriginalData!$DD405)),IF(ISNUMBER(SEARCH($B$12,OriginalData!$DE405)),IF(ISNUMBER(SEARCH($C$12,OriginalData!$DF405)),IF(ISBLANK(OriginalData!BV405),"",OriginalData!BV405),""),""),"")</f>
        <v/>
      </c>
      <c r="BF427" t="str">
        <f>IF(ISNUMBER(SEARCH($A$12,OriginalData!$DD405)),IF(ISNUMBER(SEARCH($B$12,OriginalData!$DE405)),IF(ISNUMBER(SEARCH($C$12,OriginalData!$DF405)),IF(ISBLANK(OriginalData!BW405),"",OriginalData!BW405),""),""),"")</f>
        <v/>
      </c>
      <c r="BG427" t="str">
        <f>IF(ISNUMBER(SEARCH($A$12,OriginalData!$DD405)),IF(ISNUMBER(SEARCH($B$12,OriginalData!$DE405)),IF(ISNUMBER(SEARCH($C$12,OriginalData!$DF405)),IF(ISBLANK(OriginalData!BX405),"",OriginalData!BX405),""),""),"")</f>
        <v/>
      </c>
      <c r="BH427" t="str">
        <f>IF(ISNUMBER(SEARCH($A$12,OriginalData!$DD405)),IF(ISNUMBER(SEARCH($B$12,OriginalData!$DE405)),IF(ISNUMBER(SEARCH($C$12,OriginalData!$DF405)),IF(ISBLANK(OriginalData!BY405),"",OriginalData!BY405),""),""),"")</f>
        <v/>
      </c>
      <c r="BI427" t="str">
        <f>IF(ISNUMBER(SEARCH($A$12,OriginalData!$DD405)),IF(ISNUMBER(SEARCH($B$12,OriginalData!$DE405)),IF(ISNUMBER(SEARCH($C$12,OriginalData!$DF405)),IF(ISBLANK(OriginalData!BZ405),"",OriginalData!BZ405),""),""),"")</f>
        <v/>
      </c>
      <c r="BJ427" t="str">
        <f>IF(ISNUMBER(SEARCH($A$12,OriginalData!$DD405)),IF(ISNUMBER(SEARCH($B$12,OriginalData!$DE405)),IF(ISNUMBER(SEARCH($C$12,OriginalData!$DF405)),IF(ISBLANK(OriginalData!CA405),"",OriginalData!CA405),""),""),"")</f>
        <v/>
      </c>
      <c r="BK427" t="str">
        <f>IF(ISNUMBER(SEARCH($A$12,OriginalData!$DD405)),IF(ISNUMBER(SEARCH($B$12,OriginalData!$DE405)),IF(ISNUMBER(SEARCH($C$12,OriginalData!$DF405)),IF(ISBLANK(OriginalData!CB405),"",OriginalData!CB405),""),""),"")</f>
        <v/>
      </c>
      <c r="BL427" t="str">
        <f>IF(ISNUMBER(SEARCH($A$12,OriginalData!$DD405)),IF(ISNUMBER(SEARCH($B$12,OriginalData!$DE405)),IF(ISNUMBER(SEARCH($C$12,OriginalData!$DF405)),IF(ISBLANK(OriginalData!CC405),"",OriginalData!CC405),""),""),"")</f>
        <v/>
      </c>
      <c r="BM427" t="str">
        <f>IF(ISNUMBER(SEARCH($A$12,OriginalData!$DD405)),IF(ISNUMBER(SEARCH($B$12,OriginalData!$DE405)),IF(ISNUMBER(SEARCH($C$12,OriginalData!$DF405)),IF(ISBLANK(OriginalData!CD405),"",OriginalData!CD405),""),""),"")</f>
        <v/>
      </c>
      <c r="BN427" t="str">
        <f>IF(ISNUMBER(SEARCH($A$12,OriginalData!$DD405)),IF(ISNUMBER(SEARCH($B$12,OriginalData!$DE405)),IF(ISNUMBER(SEARCH($C$12,OriginalData!$DF405)),IF(ISBLANK(OriginalData!CE405),"",OriginalData!CE405),""),""),"")</f>
        <v/>
      </c>
      <c r="BO427" t="str">
        <f>IF(ISNUMBER(SEARCH($A$12,OriginalData!$DD405)),IF(ISNUMBER(SEARCH($B$12,OriginalData!$DE405)),IF(ISNUMBER(SEARCH($C$12,OriginalData!$DF405)),IF(ISBLANK(OriginalData!CF405),"",OriginalData!CF405),""),""),"")</f>
        <v/>
      </c>
      <c r="BP427" t="str">
        <f>IF(ISNUMBER(SEARCH($A$12,OriginalData!$DD405)),IF(ISNUMBER(SEARCH($B$12,OriginalData!$DE405)),IF(ISNUMBER(SEARCH($C$12,OriginalData!$DF405)),IF(ISBLANK(OriginalData!CG405),"",OriginalData!CG405),""),""),"")</f>
        <v/>
      </c>
      <c r="BQ427" t="str">
        <f>IF(ISNUMBER(SEARCH($A$12,OriginalData!$DD405)),IF(ISNUMBER(SEARCH($B$12,OriginalData!$DE405)),IF(ISNUMBER(SEARCH($C$12,OriginalData!$DF405)),IF(ISBLANK(OriginalData!CH405),"",OriginalData!CH405),""),""),"")</f>
        <v/>
      </c>
      <c r="BR427" t="str">
        <f>IF(ISNUMBER(SEARCH($A$12,OriginalData!$DD405)),IF(ISNUMBER(SEARCH($B$12,OriginalData!$DE405)),IF(ISNUMBER(SEARCH($C$12,OriginalData!$DF405)),IF(ISBLANK(OriginalData!CI405),"",OriginalData!CI405),""),""),"")</f>
        <v/>
      </c>
      <c r="BS427" t="str">
        <f>IF(ISNUMBER(SEARCH($A$12,OriginalData!$DD405)),IF(ISNUMBER(SEARCH($B$12,OriginalData!$DE405)),IF(ISNUMBER(SEARCH($C$12,OriginalData!$DF405)),IF(ISBLANK(OriginalData!CJ405),"",OriginalData!CJ405),""),""),"")</f>
        <v/>
      </c>
      <c r="BT427" t="str">
        <f>IF(ISNUMBER(SEARCH($A$12,OriginalData!$DD405)),IF(ISNUMBER(SEARCH($B$12,OriginalData!$DE405)),IF(ISNUMBER(SEARCH($C$12,OriginalData!$DF405)),IF(ISBLANK(OriginalData!CK405),"",OriginalData!CK405),""),""),"")</f>
        <v/>
      </c>
      <c r="BU427" t="str">
        <f>IF(ISNUMBER(SEARCH($A$12,OriginalData!$DD405)),IF(ISNUMBER(SEARCH($B$12,OriginalData!$DE405)),IF(ISNUMBER(SEARCH($C$12,OriginalData!$DF405)),IF(ISBLANK(OriginalData!CL405),"",OriginalData!CL405),""),""),"")</f>
        <v/>
      </c>
      <c r="BV427" t="str">
        <f>IF(ISNUMBER(SEARCH($A$12,OriginalData!$DD405)),IF(ISNUMBER(SEARCH($B$12,OriginalData!$DE405)),IF(ISNUMBER(SEARCH($C$12,OriginalData!$DF405)),IF(ISBLANK(OriginalData!CM405),"",OriginalData!CM405),""),""),"")</f>
        <v/>
      </c>
      <c r="BW427" t="str">
        <f>IF(ISNUMBER(SEARCH($A$12,OriginalData!$DD405)),IF(ISNUMBER(SEARCH($B$12,OriginalData!$DE405)),IF(ISNUMBER(SEARCH($C$12,OriginalData!$DF405)),IF(ISBLANK(OriginalData!CN405),"",OriginalData!CN405),""),""),"")</f>
        <v/>
      </c>
      <c r="BX427" t="str">
        <f>IF(ISNUMBER(SEARCH($A$12,OriginalData!$DD405)),IF(ISNUMBER(SEARCH($B$12,OriginalData!$DE405)),IF(ISNUMBER(SEARCH($C$12,OriginalData!$DF405)),IF(ISBLANK(OriginalData!CO405),"",OriginalData!CO405),""),""),"")</f>
        <v/>
      </c>
      <c r="BY427" t="str">
        <f>IF(ISNUMBER(SEARCH($A$12,OriginalData!$DD405)),IF(ISNUMBER(SEARCH($B$12,OriginalData!$DE405)),IF(ISNUMBER(SEARCH($C$12,OriginalData!$DF405)),IF(ISBLANK(OriginalData!CP405),"",OriginalData!CP405),""),""),"")</f>
        <v/>
      </c>
      <c r="BZ427" t="str">
        <f>IF(ISNUMBER(SEARCH($A$12,OriginalData!$DD405)),IF(ISNUMBER(SEARCH($B$12,OriginalData!$DE405)),IF(ISNUMBER(SEARCH($C$12,OriginalData!$DF405)),IF(ISBLANK(OriginalData!CQ405),"",OriginalData!CQ405),""),""),"")</f>
        <v/>
      </c>
      <c r="CA427" t="str">
        <f>IF(ISNUMBER(SEARCH($A$12,OriginalData!$DD405)),IF(ISNUMBER(SEARCH($B$12,OriginalData!$DE405)),IF(ISNUMBER(SEARCH($C$12,OriginalData!$DF405)),IF(ISBLANK(OriginalData!CR405),"",OriginalData!CR405),""),""),"")</f>
        <v/>
      </c>
      <c r="CB427" t="str">
        <f>IF(ISNUMBER(SEARCH($A$12,OriginalData!$DD405)),IF(ISNUMBER(SEARCH($B$12,OriginalData!$DE405)),IF(ISNUMBER(SEARCH($C$12,OriginalData!$DF405)),IF(ISBLANK(OriginalData!CS405),"",OriginalData!CS405),""),""),"")</f>
        <v/>
      </c>
      <c r="CC427" t="str">
        <f>IF(ISNUMBER(SEARCH($A$12,OriginalData!$DD405)),IF(ISNUMBER(SEARCH($B$12,OriginalData!$DE405)),IF(ISNUMBER(SEARCH($C$12,OriginalData!$DF405)),IF(ISBLANK(OriginalData!CT405),"",OriginalData!CT405),""),""),"")</f>
        <v/>
      </c>
      <c r="CD427" t="str">
        <f>IF(ISNUMBER(SEARCH($A$12,OriginalData!$DD405)),IF(ISNUMBER(SEARCH($B$12,OriginalData!$DE405)),IF(ISNUMBER(SEARCH($C$12,OriginalData!$DF405)),IF(ISBLANK(OriginalData!CU405),"",OriginalData!CU405),""),""),"")</f>
        <v/>
      </c>
      <c r="CE427" t="str">
        <f>IF(ISNUMBER(SEARCH($A$12,OriginalData!$DD405)),IF(ISNUMBER(SEARCH($B$12,OriginalData!$DE405)),IF(ISNUMBER(SEARCH($C$12,OriginalData!$DF405)),IF(ISBLANK(OriginalData!CV405),"",OriginalData!CV405),""),""),"")</f>
        <v/>
      </c>
      <c r="CF427" t="str">
        <f>IF(ISNUMBER(SEARCH($A$12,OriginalData!$DD405)),IF(ISNUMBER(SEARCH($B$12,OriginalData!$DE405)),IF(ISNUMBER(SEARCH($C$12,OriginalData!$DF405)),IF(ISBLANK(OriginalData!CW405),"",OriginalData!CW405),""),""),"")</f>
        <v/>
      </c>
      <c r="CG427" t="str">
        <f>IF(ISNUMBER(SEARCH($A$12,OriginalData!$DD405)),IF(ISNUMBER(SEARCH($B$12,OriginalData!$DE405)),IF(ISNUMBER(SEARCH($C$12,OriginalData!$DF405)),IF(ISBLANK(OriginalData!CX405),"",OriginalData!CX405),""),""),"")</f>
        <v/>
      </c>
      <c r="CH427" t="str">
        <f>IF(ISNUMBER(SEARCH($A$12,OriginalData!$DD405)),IF(ISNUMBER(SEARCH($B$12,OriginalData!$DE405)),IF(ISNUMBER(SEARCH($C$12,OriginalData!$DF405)),IF(ISBLANK(OriginalData!CY405),"",OriginalData!CY405),""),""),"")</f>
        <v/>
      </c>
      <c r="CI427" t="str">
        <f>IF(ISNUMBER(SEARCH($A$12,OriginalData!$DD405)),IF(ISNUMBER(SEARCH($B$12,OriginalData!$DE405)),IF(ISNUMBER(SEARCH($C$12,OriginalData!$DF405)),IF(ISBLANK(OriginalData!CZ405),"",OriginalData!CZ405),""),""),"")</f>
        <v/>
      </c>
      <c r="CJ427" t="str">
        <f>IF(ISNUMBER(SEARCH($A$12,OriginalData!$DD405)),IF(ISNUMBER(SEARCH($B$12,OriginalData!$DE405)),IF(ISNUMBER(SEARCH($C$12,OriginalData!$DF405)),IF(ISBLANK(OriginalData!DA405),"",OriginalData!DA405),""),""),"")</f>
        <v/>
      </c>
      <c r="CK427" t="str">
        <f>IF(ISNUMBER(SEARCH($A$12,OriginalData!$DD405)),IF(ISNUMBER(SEARCH($B$12,OriginalData!$DE405)),IF(ISNUMBER(SEARCH($C$12,OriginalData!$DF405)),IF(ISBLANK(OriginalData!DB405),"",OriginalData!DB405),""),""),"")</f>
        <v/>
      </c>
      <c r="CL427" t="str">
        <f>IF(ISNUMBER(SEARCH($A$12,OriginalData!$DD405)),IF(ISNUMBER(SEARCH($B$12,OriginalData!$DE405)),IF(ISNUMBER(SEARCH($C$12,OriginalData!$DF405)),IF(ISBLANK(OriginalData!DC405),"",OriginalData!DC405),""),""),"")</f>
        <v/>
      </c>
      <c r="CM427" t="str">
        <f>IF(ISNUMBER(SEARCH($A$12,OriginalData!$DD405)),IF(ISNUMBER(SEARCH($B$12,OriginalData!$DE405)),IF(ISNUMBER(SEARCH($C$12,OriginalData!$DF405)),IF(ISBLANK(OriginalData!DD405),"",OriginalData!DD405),""),""),"")</f>
        <v/>
      </c>
      <c r="CN427" t="str">
        <f>IF(ISNUMBER(SEARCH($A$12,OriginalData!$DD405)),IF(ISNUMBER(SEARCH($B$12,OriginalData!$DE405)),IF(ISNUMBER(SEARCH($C$12,OriginalData!$DF405)),IF(ISBLANK(OriginalData!DE405),"",OriginalData!DE405),""),""),"")</f>
        <v/>
      </c>
      <c r="CO427" t="str">
        <f>IF(ISNUMBER(SEARCH($A$12,OriginalData!$DD405)),IF(ISNUMBER(SEARCH($B$12,OriginalData!$DE405)),IF(ISNUMBER(SEARCH($C$12,OriginalData!$DF405)),IF(ISBLANK(OriginalData!DF405),"",OriginalData!DF405),""),""),"")</f>
        <v/>
      </c>
      <c r="CP427" t="str">
        <f>IF(ISNUMBER(SEARCH($A$12,OriginalData!$DD405)),IF(ISNUMBER(SEARCH($B$12,OriginalData!$DE405)),IF(ISNUMBER(SEARCH($C$12,OriginalData!$DF405)),IF(ISBLANK(OriginalData!DG405),"",OriginalData!DG405),""),""),"")</f>
        <v/>
      </c>
    </row>
    <row r="428" spans="1:94" x14ac:dyDescent="0.2">
      <c r="A428" t="str">
        <f>IF(ISNUMBER(SEARCH($A$12,OriginalData!$DD406)),IF(ISNUMBER(SEARCH($B$12,OriginalData!$DE406)),IF(ISNUMBER(SEARCH($C$12,OriginalData!$DF406)),IF(ISBLANK(OriginalData!R406),"",OriginalData!R406),""),""),"")</f>
        <v/>
      </c>
      <c r="B428" t="str">
        <f>IF(ISNUMBER(SEARCH($A$12,OriginalData!$DD406)),IF(ISNUMBER(SEARCH($B$12,OriginalData!$DE406)),IF(ISNUMBER(SEARCH($C$12,OriginalData!$DF406)),IF(ISBLANK(OriginalData!S406),"",OriginalData!S406),""),""),"")</f>
        <v/>
      </c>
      <c r="C428" t="str">
        <f>IF(ISNUMBER(SEARCH($A$12,OriginalData!$DD406)),IF(ISNUMBER(SEARCH($B$12,OriginalData!$DE406)),IF(ISNUMBER(SEARCH($C$12,OriginalData!$DF406)),IF(ISBLANK(OriginalData!T406),"",OriginalData!T406),""),""),"")</f>
        <v/>
      </c>
      <c r="D428" t="str">
        <f>IF(ISNUMBER(SEARCH($A$12,OriginalData!$DD406)),IF(ISNUMBER(SEARCH($B$12,OriginalData!$DE406)),IF(ISNUMBER(SEARCH($C$12,OriginalData!$DF406)),IF(ISBLANK(OriginalData!U406),"",OriginalData!U406),""),""),"")</f>
        <v/>
      </c>
      <c r="E428" t="str">
        <f>IF(ISNUMBER(SEARCH($A$12,OriginalData!$DD406)),IF(ISNUMBER(SEARCH($B$12,OriginalData!$DE406)),IF(ISNUMBER(SEARCH($C$12,OriginalData!$DF406)),IF(ISBLANK(OriginalData!V406),"",OriginalData!V406),""),""),"")</f>
        <v/>
      </c>
      <c r="F428" t="str">
        <f>IF(ISNUMBER(SEARCH($A$12,OriginalData!$DD406)),IF(ISNUMBER(SEARCH($B$12,OriginalData!$DE406)),IF(ISNUMBER(SEARCH($C$12,OriginalData!$DF406)),IF(ISBLANK(OriginalData!W406),"",OriginalData!W406),""),""),"")</f>
        <v/>
      </c>
      <c r="G428" t="str">
        <f>IF(ISNUMBER(SEARCH($A$12,OriginalData!$DD406)),IF(ISNUMBER(SEARCH($B$12,OriginalData!$DE406)),IF(ISNUMBER(SEARCH($C$12,OriginalData!$DF406)),IF(ISBLANK(OriginalData!X406),"",OriginalData!X406),""),""),"")</f>
        <v/>
      </c>
      <c r="H428" t="str">
        <f>IF(ISNUMBER(SEARCH($A$12,OriginalData!$DD406)),IF(ISNUMBER(SEARCH($B$12,OriginalData!$DE406)),IF(ISNUMBER(SEARCH($C$12,OriginalData!$DF406)),IF(ISBLANK(OriginalData!Y406),"",OriginalData!Y406),""),""),"")</f>
        <v/>
      </c>
      <c r="I428" t="str">
        <f>IF(ISNUMBER(SEARCH($A$12,OriginalData!$DD406)),IF(ISNUMBER(SEARCH($B$12,OriginalData!$DE406)),IF(ISNUMBER(SEARCH($C$12,OriginalData!$DF406)),IF(ISBLANK(OriginalData!Z406),"",OriginalData!Z406),""),""),"")</f>
        <v/>
      </c>
      <c r="J428" t="str">
        <f>IF(ISNUMBER(SEARCH($A$12,OriginalData!$DD406)),IF(ISNUMBER(SEARCH($B$12,OriginalData!$DE406)),IF(ISNUMBER(SEARCH($C$12,OriginalData!$DF406)),IF(ISBLANK(OriginalData!AA406),"",OriginalData!AA406),""),""),"")</f>
        <v/>
      </c>
      <c r="K428" t="str">
        <f>IF(ISNUMBER(SEARCH($A$12,OriginalData!$DD406)),IF(ISNUMBER(SEARCH($B$12,OriginalData!$DE406)),IF(ISNUMBER(SEARCH($C$12,OriginalData!$DF406)),IF(ISBLANK(OriginalData!AB406),"",OriginalData!AB406),""),""),"")</f>
        <v/>
      </c>
      <c r="L428" t="str">
        <f>IF(ISNUMBER(SEARCH($A$12,OriginalData!$DD406)),IF(ISNUMBER(SEARCH($B$12,OriginalData!$DE406)),IF(ISNUMBER(SEARCH($C$12,OriginalData!$DF406)),IF(ISBLANK(OriginalData!AC406),"",OriginalData!AC406),""),""),"")</f>
        <v/>
      </c>
      <c r="M428" t="str">
        <f>IF(ISNUMBER(SEARCH($A$12,OriginalData!$DD406)),IF(ISNUMBER(SEARCH($B$12,OriginalData!$DE406)),IF(ISNUMBER(SEARCH($C$12,OriginalData!$DF406)),IF(ISBLANK(OriginalData!AD406),"",OriginalData!AD406),""),""),"")</f>
        <v/>
      </c>
      <c r="N428" t="str">
        <f>IF(ISNUMBER(SEARCH($A$12,OriginalData!$DD406)),IF(ISNUMBER(SEARCH($B$12,OriginalData!$DE406)),IF(ISNUMBER(SEARCH($C$12,OriginalData!$DF406)),IF(ISBLANK(OriginalData!AE406),"",OriginalData!AE406),""),""),"")</f>
        <v/>
      </c>
      <c r="O428" t="str">
        <f>IF(ISNUMBER(SEARCH($A$12,OriginalData!$DD406)),IF(ISNUMBER(SEARCH($B$12,OriginalData!$DE406)),IF(ISNUMBER(SEARCH($C$12,OriginalData!$DF406)),IF(ISBLANK(OriginalData!AF406),"",OriginalData!AF406),""),""),"")</f>
        <v/>
      </c>
      <c r="P428" t="str">
        <f>IF(ISNUMBER(SEARCH($A$12,OriginalData!$DD406)),IF(ISNUMBER(SEARCH($B$12,OriginalData!$DE406)),IF(ISNUMBER(SEARCH($C$12,OriginalData!$DF406)),IF(ISBLANK(OriginalData!AG406),"",OriginalData!AG406),""),""),"")</f>
        <v/>
      </c>
      <c r="Q428" t="str">
        <f>IF(ISNUMBER(SEARCH($A$12,OriginalData!$DD406)),IF(ISNUMBER(SEARCH($B$12,OriginalData!$DE406)),IF(ISNUMBER(SEARCH($C$12,OriginalData!$DF406)),IF(ISBLANK(OriginalData!AH406),"",OriginalData!AH406),""),""),"")</f>
        <v/>
      </c>
      <c r="R428" t="str">
        <f>IF(ISNUMBER(SEARCH($A$12,OriginalData!$DD406)),IF(ISNUMBER(SEARCH($B$12,OriginalData!$DE406)),IF(ISNUMBER(SEARCH($C$12,OriginalData!$DF406)),IF(ISBLANK(OriginalData!AI406),"",OriginalData!AI406),""),""),"")</f>
        <v/>
      </c>
      <c r="S428" t="str">
        <f>IF(ISNUMBER(SEARCH($A$12,OriginalData!$DD406)),IF(ISNUMBER(SEARCH($B$12,OriginalData!$DE406)),IF(ISNUMBER(SEARCH($C$12,OriginalData!$DF406)),IF(ISBLANK(OriginalData!AJ406),"",OriginalData!AJ406),""),""),"")</f>
        <v/>
      </c>
      <c r="T428" t="str">
        <f>IF(ISNUMBER(SEARCH($A$12,OriginalData!$DD406)),IF(ISNUMBER(SEARCH($B$12,OriginalData!$DE406)),IF(ISNUMBER(SEARCH($C$12,OriginalData!$DF406)),IF(ISBLANK(OriginalData!AK406),"",OriginalData!AK406),""),""),"")</f>
        <v/>
      </c>
      <c r="U428" t="str">
        <f>IF(ISNUMBER(SEARCH($A$12,OriginalData!$DD406)),IF(ISNUMBER(SEARCH($B$12,OriginalData!$DE406)),IF(ISNUMBER(SEARCH($C$12,OriginalData!$DF406)),IF(ISBLANK(OriginalData!AL406),"",OriginalData!AL406),""),""),"")</f>
        <v/>
      </c>
      <c r="V428" t="str">
        <f>IF(ISNUMBER(SEARCH($A$12,OriginalData!$DD406)),IF(ISNUMBER(SEARCH($B$12,OriginalData!$DE406)),IF(ISNUMBER(SEARCH($C$12,OriginalData!$DF406)),IF(ISBLANK(OriginalData!AM406),"",OriginalData!AM406),""),""),"")</f>
        <v/>
      </c>
      <c r="W428" t="str">
        <f>IF(ISNUMBER(SEARCH($A$12,OriginalData!$DD406)),IF(ISNUMBER(SEARCH($B$12,OriginalData!$DE406)),IF(ISNUMBER(SEARCH($C$12,OriginalData!$DF406)),IF(ISBLANK(OriginalData!AN406),"",OriginalData!AN406),""),""),"")</f>
        <v/>
      </c>
      <c r="X428" t="str">
        <f>IF(ISNUMBER(SEARCH($A$12,OriginalData!$DD406)),IF(ISNUMBER(SEARCH($B$12,OriginalData!$DE406)),IF(ISNUMBER(SEARCH($C$12,OriginalData!$DF406)),IF(ISBLANK(OriginalData!AO406),"",OriginalData!AO406),""),""),"")</f>
        <v/>
      </c>
      <c r="Y428" t="str">
        <f>IF(ISNUMBER(SEARCH($A$12,OriginalData!$DD406)),IF(ISNUMBER(SEARCH($B$12,OriginalData!$DE406)),IF(ISNUMBER(SEARCH($C$12,OriginalData!$DF406)),IF(ISBLANK(OriginalData!AP406),"",OriginalData!AP406),""),""),"")</f>
        <v/>
      </c>
      <c r="Z428" t="str">
        <f>IF(ISNUMBER(SEARCH($A$12,OriginalData!$DD406)),IF(ISNUMBER(SEARCH($B$12,OriginalData!$DE406)),IF(ISNUMBER(SEARCH($C$12,OriginalData!$DF406)),IF(ISBLANK(OriginalData!AQ406),"",OriginalData!AQ406),""),""),"")</f>
        <v/>
      </c>
      <c r="AA428" t="str">
        <f>IF(ISNUMBER(SEARCH($A$12,OriginalData!$DD406)),IF(ISNUMBER(SEARCH($B$12,OriginalData!$DE406)),IF(ISNUMBER(SEARCH($C$12,OriginalData!$DF406)),IF(ISBLANK(OriginalData!AR406),"",OriginalData!AR406),""),""),"")</f>
        <v/>
      </c>
      <c r="AB428" t="str">
        <f>IF(ISNUMBER(SEARCH($A$12,OriginalData!$DD406)),IF(ISNUMBER(SEARCH($B$12,OriginalData!$DE406)),IF(ISNUMBER(SEARCH($C$12,OriginalData!$DF406)),IF(ISBLANK(OriginalData!AS406),"",OriginalData!AS406),""),""),"")</f>
        <v/>
      </c>
      <c r="AC428" t="str">
        <f>IF(ISNUMBER(SEARCH($A$12,OriginalData!$DD406)),IF(ISNUMBER(SEARCH($B$12,OriginalData!$DE406)),IF(ISNUMBER(SEARCH($C$12,OriginalData!$DF406)),IF(ISBLANK(OriginalData!AT406),"",OriginalData!AT406),""),""),"")</f>
        <v/>
      </c>
      <c r="AD428" t="str">
        <f>IF(ISNUMBER(SEARCH($A$12,OriginalData!$DD406)),IF(ISNUMBER(SEARCH($B$12,OriginalData!$DE406)),IF(ISNUMBER(SEARCH($C$12,OriginalData!$DF406)),IF(ISBLANK(OriginalData!AU406),"",OriginalData!AU406),""),""),"")</f>
        <v/>
      </c>
      <c r="AE428" t="str">
        <f>IF(ISNUMBER(SEARCH($A$12,OriginalData!$DD406)),IF(ISNUMBER(SEARCH($B$12,OriginalData!$DE406)),IF(ISNUMBER(SEARCH($C$12,OriginalData!$DF406)),IF(ISBLANK(OriginalData!AV406),"",OriginalData!AV406),""),""),"")</f>
        <v/>
      </c>
      <c r="AF428" t="str">
        <f>IF(ISNUMBER(SEARCH($A$12,OriginalData!$DD406)),IF(ISNUMBER(SEARCH($B$12,OriginalData!$DE406)),IF(ISNUMBER(SEARCH($C$12,OriginalData!$DF406)),IF(ISBLANK(OriginalData!AW406),"",OriginalData!AW406),""),""),"")</f>
        <v/>
      </c>
      <c r="AG428" t="str">
        <f>IF(ISNUMBER(SEARCH($A$12,OriginalData!$DD406)),IF(ISNUMBER(SEARCH($B$12,OriginalData!$DE406)),IF(ISNUMBER(SEARCH($C$12,OriginalData!$DF406)),IF(ISBLANK(OriginalData!AX406),"",OriginalData!AX406),""),""),"")</f>
        <v/>
      </c>
      <c r="AH428" t="str">
        <f>IF(ISNUMBER(SEARCH($A$12,OriginalData!$DD406)),IF(ISNUMBER(SEARCH($B$12,OriginalData!$DE406)),IF(ISNUMBER(SEARCH($C$12,OriginalData!$DF406)),IF(ISBLANK(OriginalData!AY406),"",OriginalData!AY406),""),""),"")</f>
        <v/>
      </c>
      <c r="AI428" t="str">
        <f>IF(ISNUMBER(SEARCH($A$12,OriginalData!$DD406)),IF(ISNUMBER(SEARCH($B$12,OriginalData!$DE406)),IF(ISNUMBER(SEARCH($C$12,OriginalData!$DF406)),IF(ISBLANK(OriginalData!AZ406),"",OriginalData!AZ406),""),""),"")</f>
        <v/>
      </c>
      <c r="AJ428" t="str">
        <f>IF(ISNUMBER(SEARCH($A$12,OriginalData!$DD406)),IF(ISNUMBER(SEARCH($B$12,OriginalData!$DE406)),IF(ISNUMBER(SEARCH($C$12,OriginalData!$DF406)),IF(ISBLANK(OriginalData!BA406),"",OriginalData!BA406),""),""),"")</f>
        <v/>
      </c>
      <c r="AK428" t="str">
        <f>IF(ISNUMBER(SEARCH($A$12,OriginalData!$DD406)),IF(ISNUMBER(SEARCH($B$12,OriginalData!$DE406)),IF(ISNUMBER(SEARCH($C$12,OriginalData!$DF406)),IF(ISBLANK(OriginalData!BB406),"",OriginalData!BB406),""),""),"")</f>
        <v/>
      </c>
      <c r="AL428" t="str">
        <f>IF(ISNUMBER(SEARCH($A$12,OriginalData!$DD406)),IF(ISNUMBER(SEARCH($B$12,OriginalData!$DE406)),IF(ISNUMBER(SEARCH($C$12,OriginalData!$DF406)),IF(ISBLANK(OriginalData!BC406),"",OriginalData!BC406),""),""),"")</f>
        <v/>
      </c>
      <c r="AM428" t="str">
        <f>IF(ISNUMBER(SEARCH($A$12,OriginalData!$DD406)),IF(ISNUMBER(SEARCH($B$12,OriginalData!$DE406)),IF(ISNUMBER(SEARCH($C$12,OriginalData!$DF406)),IF(ISBLANK(OriginalData!BD406),"",OriginalData!BD406),""),""),"")</f>
        <v/>
      </c>
      <c r="AN428" t="str">
        <f>IF(ISNUMBER(SEARCH($A$12,OriginalData!$DD406)),IF(ISNUMBER(SEARCH($B$12,OriginalData!$DE406)),IF(ISNUMBER(SEARCH($C$12,OriginalData!$DF406)),IF(ISBLANK(OriginalData!BE406),"",OriginalData!BE406),""),""),"")</f>
        <v/>
      </c>
      <c r="AO428" t="str">
        <f>IF(ISNUMBER(SEARCH($A$12,OriginalData!$DD406)),IF(ISNUMBER(SEARCH($B$12,OriginalData!$DE406)),IF(ISNUMBER(SEARCH($C$12,OriginalData!$DF406)),IF(ISBLANK(OriginalData!BF406),"",OriginalData!BF406),""),""),"")</f>
        <v/>
      </c>
      <c r="AP428" t="str">
        <f>IF(ISNUMBER(SEARCH($A$12,OriginalData!$DD406)),IF(ISNUMBER(SEARCH($B$12,OriginalData!$DE406)),IF(ISNUMBER(SEARCH($C$12,OriginalData!$DF406)),IF(ISBLANK(OriginalData!BG406),"",OriginalData!BG406),""),""),"")</f>
        <v/>
      </c>
      <c r="AQ428" t="str">
        <f>IF(ISNUMBER(SEARCH($A$12,OriginalData!$DD406)),IF(ISNUMBER(SEARCH($B$12,OriginalData!$DE406)),IF(ISNUMBER(SEARCH($C$12,OriginalData!$DF406)),IF(ISBLANK(OriginalData!BH406),"",OriginalData!BH406),""),""),"")</f>
        <v/>
      </c>
      <c r="AR428" t="str">
        <f>IF(ISNUMBER(SEARCH($A$12,OriginalData!$DD406)),IF(ISNUMBER(SEARCH($B$12,OriginalData!$DE406)),IF(ISNUMBER(SEARCH($C$12,OriginalData!$DF406)),IF(ISBLANK(OriginalData!BI406),"",OriginalData!BI406),""),""),"")</f>
        <v/>
      </c>
      <c r="AS428" t="str">
        <f>IF(ISNUMBER(SEARCH($A$12,OriginalData!$DD406)),IF(ISNUMBER(SEARCH($B$12,OriginalData!$DE406)),IF(ISNUMBER(SEARCH($C$12,OriginalData!$DF406)),IF(ISBLANK(OriginalData!BJ406),"",OriginalData!BJ406),""),""),"")</f>
        <v/>
      </c>
      <c r="AT428" t="str">
        <f>IF(ISNUMBER(SEARCH($A$12,OriginalData!$DD406)),IF(ISNUMBER(SEARCH($B$12,OriginalData!$DE406)),IF(ISNUMBER(SEARCH($C$12,OriginalData!$DF406)),IF(ISBLANK(OriginalData!BK406),"",OriginalData!BK406),""),""),"")</f>
        <v/>
      </c>
      <c r="AU428" t="str">
        <f>IF(ISNUMBER(SEARCH($A$12,OriginalData!$DD406)),IF(ISNUMBER(SEARCH($B$12,OriginalData!$DE406)),IF(ISNUMBER(SEARCH($C$12,OriginalData!$DF406)),IF(ISBLANK(OriginalData!BL406),"",OriginalData!BL406),""),""),"")</f>
        <v/>
      </c>
      <c r="AV428" t="str">
        <f>IF(ISNUMBER(SEARCH($A$12,OriginalData!$DD406)),IF(ISNUMBER(SEARCH($B$12,OriginalData!$DE406)),IF(ISNUMBER(SEARCH($C$12,OriginalData!$DF406)),IF(ISBLANK(OriginalData!BM406),"",OriginalData!BM406),""),""),"")</f>
        <v/>
      </c>
      <c r="AW428" t="str">
        <f>IF(ISNUMBER(SEARCH($A$12,OriginalData!$DD406)),IF(ISNUMBER(SEARCH($B$12,OriginalData!$DE406)),IF(ISNUMBER(SEARCH($C$12,OriginalData!$DF406)),IF(ISBLANK(OriginalData!BN406),"",OriginalData!BN406),""),""),"")</f>
        <v/>
      </c>
      <c r="AX428" t="str">
        <f>IF(ISNUMBER(SEARCH($A$12,OriginalData!$DD406)),IF(ISNUMBER(SEARCH($B$12,OriginalData!$DE406)),IF(ISNUMBER(SEARCH($C$12,OriginalData!$DF406)),IF(ISBLANK(OriginalData!BO406),"",OriginalData!BO406),""),""),"")</f>
        <v/>
      </c>
      <c r="AY428" t="str">
        <f>IF(ISNUMBER(SEARCH($A$12,OriginalData!$DD406)),IF(ISNUMBER(SEARCH($B$12,OriginalData!$DE406)),IF(ISNUMBER(SEARCH($C$12,OriginalData!$DF406)),IF(ISBLANK(OriginalData!BP406),"",OriginalData!BP406),""),""),"")</f>
        <v/>
      </c>
      <c r="AZ428" t="str">
        <f>IF(ISNUMBER(SEARCH($A$12,OriginalData!$DD406)),IF(ISNUMBER(SEARCH($B$12,OriginalData!$DE406)),IF(ISNUMBER(SEARCH($C$12,OriginalData!$DF406)),IF(ISBLANK(OriginalData!BQ406),"",OriginalData!BQ406),""),""),"")</f>
        <v/>
      </c>
      <c r="BA428" t="str">
        <f>IF(ISNUMBER(SEARCH($A$12,OriginalData!$DD406)),IF(ISNUMBER(SEARCH($B$12,OriginalData!$DE406)),IF(ISNUMBER(SEARCH($C$12,OriginalData!$DF406)),IF(ISBLANK(OriginalData!BR406),"",OriginalData!BR406),""),""),"")</f>
        <v/>
      </c>
      <c r="BB428" t="str">
        <f>IF(ISNUMBER(SEARCH($A$12,OriginalData!$DD406)),IF(ISNUMBER(SEARCH($B$12,OriginalData!$DE406)),IF(ISNUMBER(SEARCH($C$12,OriginalData!$DF406)),IF(ISBLANK(OriginalData!BS406),"",OriginalData!BS406),""),""),"")</f>
        <v/>
      </c>
      <c r="BC428" t="str">
        <f>IF(ISNUMBER(SEARCH($A$12,OriginalData!$DD406)),IF(ISNUMBER(SEARCH($B$12,OriginalData!$DE406)),IF(ISNUMBER(SEARCH($C$12,OriginalData!$DF406)),IF(ISBLANK(OriginalData!BT406),"",OriginalData!BT406),""),""),"")</f>
        <v/>
      </c>
      <c r="BD428" t="str">
        <f>IF(ISNUMBER(SEARCH($A$12,OriginalData!$DD406)),IF(ISNUMBER(SEARCH($B$12,OriginalData!$DE406)),IF(ISNUMBER(SEARCH($C$12,OriginalData!$DF406)),IF(ISBLANK(OriginalData!BU406),"",OriginalData!BU406),""),""),"")</f>
        <v/>
      </c>
      <c r="BE428" t="str">
        <f>IF(ISNUMBER(SEARCH($A$12,OriginalData!$DD406)),IF(ISNUMBER(SEARCH($B$12,OriginalData!$DE406)),IF(ISNUMBER(SEARCH($C$12,OriginalData!$DF406)),IF(ISBLANK(OriginalData!BV406),"",OriginalData!BV406),""),""),"")</f>
        <v/>
      </c>
      <c r="BF428" t="str">
        <f>IF(ISNUMBER(SEARCH($A$12,OriginalData!$DD406)),IF(ISNUMBER(SEARCH($B$12,OriginalData!$DE406)),IF(ISNUMBER(SEARCH($C$12,OriginalData!$DF406)),IF(ISBLANK(OriginalData!BW406),"",OriginalData!BW406),""),""),"")</f>
        <v/>
      </c>
      <c r="BG428" t="str">
        <f>IF(ISNUMBER(SEARCH($A$12,OriginalData!$DD406)),IF(ISNUMBER(SEARCH($B$12,OriginalData!$DE406)),IF(ISNUMBER(SEARCH($C$12,OriginalData!$DF406)),IF(ISBLANK(OriginalData!BX406),"",OriginalData!BX406),""),""),"")</f>
        <v/>
      </c>
      <c r="BH428" t="str">
        <f>IF(ISNUMBER(SEARCH($A$12,OriginalData!$DD406)),IF(ISNUMBER(SEARCH($B$12,OriginalData!$DE406)),IF(ISNUMBER(SEARCH($C$12,OriginalData!$DF406)),IF(ISBLANK(OriginalData!BY406),"",OriginalData!BY406),""),""),"")</f>
        <v/>
      </c>
      <c r="BI428" t="str">
        <f>IF(ISNUMBER(SEARCH($A$12,OriginalData!$DD406)),IF(ISNUMBER(SEARCH($B$12,OriginalData!$DE406)),IF(ISNUMBER(SEARCH($C$12,OriginalData!$DF406)),IF(ISBLANK(OriginalData!BZ406),"",OriginalData!BZ406),""),""),"")</f>
        <v/>
      </c>
      <c r="BJ428" t="str">
        <f>IF(ISNUMBER(SEARCH($A$12,OriginalData!$DD406)),IF(ISNUMBER(SEARCH($B$12,OriginalData!$DE406)),IF(ISNUMBER(SEARCH($C$12,OriginalData!$DF406)),IF(ISBLANK(OriginalData!CA406),"",OriginalData!CA406),""),""),"")</f>
        <v/>
      </c>
      <c r="BK428" t="str">
        <f>IF(ISNUMBER(SEARCH($A$12,OriginalData!$DD406)),IF(ISNUMBER(SEARCH($B$12,OriginalData!$DE406)),IF(ISNUMBER(SEARCH($C$12,OriginalData!$DF406)),IF(ISBLANK(OriginalData!CB406),"",OriginalData!CB406),""),""),"")</f>
        <v/>
      </c>
      <c r="BL428" t="str">
        <f>IF(ISNUMBER(SEARCH($A$12,OriginalData!$DD406)),IF(ISNUMBER(SEARCH($B$12,OriginalData!$DE406)),IF(ISNUMBER(SEARCH($C$12,OriginalData!$DF406)),IF(ISBLANK(OriginalData!CC406),"",OriginalData!CC406),""),""),"")</f>
        <v/>
      </c>
      <c r="BM428" t="str">
        <f>IF(ISNUMBER(SEARCH($A$12,OriginalData!$DD406)),IF(ISNUMBER(SEARCH($B$12,OriginalData!$DE406)),IF(ISNUMBER(SEARCH($C$12,OriginalData!$DF406)),IF(ISBLANK(OriginalData!CD406),"",OriginalData!CD406),""),""),"")</f>
        <v/>
      </c>
      <c r="BN428" t="str">
        <f>IF(ISNUMBER(SEARCH($A$12,OriginalData!$DD406)),IF(ISNUMBER(SEARCH($B$12,OriginalData!$DE406)),IF(ISNUMBER(SEARCH($C$12,OriginalData!$DF406)),IF(ISBLANK(OriginalData!CE406),"",OriginalData!CE406),""),""),"")</f>
        <v/>
      </c>
      <c r="BO428" t="str">
        <f>IF(ISNUMBER(SEARCH($A$12,OriginalData!$DD406)),IF(ISNUMBER(SEARCH($B$12,OriginalData!$DE406)),IF(ISNUMBER(SEARCH($C$12,OriginalData!$DF406)),IF(ISBLANK(OriginalData!CF406),"",OriginalData!CF406),""),""),"")</f>
        <v/>
      </c>
      <c r="BP428" t="str">
        <f>IF(ISNUMBER(SEARCH($A$12,OriginalData!$DD406)),IF(ISNUMBER(SEARCH($B$12,OriginalData!$DE406)),IF(ISNUMBER(SEARCH($C$12,OriginalData!$DF406)),IF(ISBLANK(OriginalData!CG406),"",OriginalData!CG406),""),""),"")</f>
        <v/>
      </c>
      <c r="BQ428" t="str">
        <f>IF(ISNUMBER(SEARCH($A$12,OriginalData!$DD406)),IF(ISNUMBER(SEARCH($B$12,OriginalData!$DE406)),IF(ISNUMBER(SEARCH($C$12,OriginalData!$DF406)),IF(ISBLANK(OriginalData!CH406),"",OriginalData!CH406),""),""),"")</f>
        <v/>
      </c>
      <c r="BR428" t="str">
        <f>IF(ISNUMBER(SEARCH($A$12,OriginalData!$DD406)),IF(ISNUMBER(SEARCH($B$12,OriginalData!$DE406)),IF(ISNUMBER(SEARCH($C$12,OriginalData!$DF406)),IF(ISBLANK(OriginalData!CI406),"",OriginalData!CI406),""),""),"")</f>
        <v/>
      </c>
      <c r="BS428" t="str">
        <f>IF(ISNUMBER(SEARCH($A$12,OriginalData!$DD406)),IF(ISNUMBER(SEARCH($B$12,OriginalData!$DE406)),IF(ISNUMBER(SEARCH($C$12,OriginalData!$DF406)),IF(ISBLANK(OriginalData!CJ406),"",OriginalData!CJ406),""),""),"")</f>
        <v/>
      </c>
      <c r="BT428" t="str">
        <f>IF(ISNUMBER(SEARCH($A$12,OriginalData!$DD406)),IF(ISNUMBER(SEARCH($B$12,OriginalData!$DE406)),IF(ISNUMBER(SEARCH($C$12,OriginalData!$DF406)),IF(ISBLANK(OriginalData!CK406),"",OriginalData!CK406),""),""),"")</f>
        <v/>
      </c>
      <c r="BU428" t="str">
        <f>IF(ISNUMBER(SEARCH($A$12,OriginalData!$DD406)),IF(ISNUMBER(SEARCH($B$12,OriginalData!$DE406)),IF(ISNUMBER(SEARCH($C$12,OriginalData!$DF406)),IF(ISBLANK(OriginalData!CL406),"",OriginalData!CL406),""),""),"")</f>
        <v/>
      </c>
      <c r="BV428" t="str">
        <f>IF(ISNUMBER(SEARCH($A$12,OriginalData!$DD406)),IF(ISNUMBER(SEARCH($B$12,OriginalData!$DE406)),IF(ISNUMBER(SEARCH($C$12,OriginalData!$DF406)),IF(ISBLANK(OriginalData!CM406),"",OriginalData!CM406),""),""),"")</f>
        <v/>
      </c>
      <c r="BW428" t="str">
        <f>IF(ISNUMBER(SEARCH($A$12,OriginalData!$DD406)),IF(ISNUMBER(SEARCH($B$12,OriginalData!$DE406)),IF(ISNUMBER(SEARCH($C$12,OriginalData!$DF406)),IF(ISBLANK(OriginalData!CN406),"",OriginalData!CN406),""),""),"")</f>
        <v/>
      </c>
      <c r="BX428" t="str">
        <f>IF(ISNUMBER(SEARCH($A$12,OriginalData!$DD406)),IF(ISNUMBER(SEARCH($B$12,OriginalData!$DE406)),IF(ISNUMBER(SEARCH($C$12,OriginalData!$DF406)),IF(ISBLANK(OriginalData!CO406),"",OriginalData!CO406),""),""),"")</f>
        <v/>
      </c>
      <c r="BY428" t="str">
        <f>IF(ISNUMBER(SEARCH($A$12,OriginalData!$DD406)),IF(ISNUMBER(SEARCH($B$12,OriginalData!$DE406)),IF(ISNUMBER(SEARCH($C$12,OriginalData!$DF406)),IF(ISBLANK(OriginalData!CP406),"",OriginalData!CP406),""),""),"")</f>
        <v/>
      </c>
      <c r="BZ428" t="str">
        <f>IF(ISNUMBER(SEARCH($A$12,OriginalData!$DD406)),IF(ISNUMBER(SEARCH($B$12,OriginalData!$DE406)),IF(ISNUMBER(SEARCH($C$12,OriginalData!$DF406)),IF(ISBLANK(OriginalData!CQ406),"",OriginalData!CQ406),""),""),"")</f>
        <v/>
      </c>
      <c r="CA428" t="str">
        <f>IF(ISNUMBER(SEARCH($A$12,OriginalData!$DD406)),IF(ISNUMBER(SEARCH($B$12,OriginalData!$DE406)),IF(ISNUMBER(SEARCH($C$12,OriginalData!$DF406)),IF(ISBLANK(OriginalData!CR406),"",OriginalData!CR406),""),""),"")</f>
        <v/>
      </c>
      <c r="CB428" t="str">
        <f>IF(ISNUMBER(SEARCH($A$12,OriginalData!$DD406)),IF(ISNUMBER(SEARCH($B$12,OriginalData!$DE406)),IF(ISNUMBER(SEARCH($C$12,OriginalData!$DF406)),IF(ISBLANK(OriginalData!CS406),"",OriginalData!CS406),""),""),"")</f>
        <v/>
      </c>
      <c r="CC428" t="str">
        <f>IF(ISNUMBER(SEARCH($A$12,OriginalData!$DD406)),IF(ISNUMBER(SEARCH($B$12,OriginalData!$DE406)),IF(ISNUMBER(SEARCH($C$12,OriginalData!$DF406)),IF(ISBLANK(OriginalData!CT406),"",OriginalData!CT406),""),""),"")</f>
        <v/>
      </c>
      <c r="CD428" t="str">
        <f>IF(ISNUMBER(SEARCH($A$12,OriginalData!$DD406)),IF(ISNUMBER(SEARCH($B$12,OriginalData!$DE406)),IF(ISNUMBER(SEARCH($C$12,OriginalData!$DF406)),IF(ISBLANK(OriginalData!CU406),"",OriginalData!CU406),""),""),"")</f>
        <v/>
      </c>
      <c r="CE428" t="str">
        <f>IF(ISNUMBER(SEARCH($A$12,OriginalData!$DD406)),IF(ISNUMBER(SEARCH($B$12,OriginalData!$DE406)),IF(ISNUMBER(SEARCH($C$12,OriginalData!$DF406)),IF(ISBLANK(OriginalData!CV406),"",OriginalData!CV406),""),""),"")</f>
        <v/>
      </c>
      <c r="CF428" t="str">
        <f>IF(ISNUMBER(SEARCH($A$12,OriginalData!$DD406)),IF(ISNUMBER(SEARCH($B$12,OriginalData!$DE406)),IF(ISNUMBER(SEARCH($C$12,OriginalData!$DF406)),IF(ISBLANK(OriginalData!CW406),"",OriginalData!CW406),""),""),"")</f>
        <v/>
      </c>
      <c r="CG428" t="str">
        <f>IF(ISNUMBER(SEARCH($A$12,OriginalData!$DD406)),IF(ISNUMBER(SEARCH($B$12,OriginalData!$DE406)),IF(ISNUMBER(SEARCH($C$12,OriginalData!$DF406)),IF(ISBLANK(OriginalData!CX406),"",OriginalData!CX406),""),""),"")</f>
        <v/>
      </c>
      <c r="CH428" t="str">
        <f>IF(ISNUMBER(SEARCH($A$12,OriginalData!$DD406)),IF(ISNUMBER(SEARCH($B$12,OriginalData!$DE406)),IF(ISNUMBER(SEARCH($C$12,OriginalData!$DF406)),IF(ISBLANK(OriginalData!CY406),"",OriginalData!CY406),""),""),"")</f>
        <v/>
      </c>
      <c r="CI428" t="str">
        <f>IF(ISNUMBER(SEARCH($A$12,OriginalData!$DD406)),IF(ISNUMBER(SEARCH($B$12,OriginalData!$DE406)),IF(ISNUMBER(SEARCH($C$12,OriginalData!$DF406)),IF(ISBLANK(OriginalData!CZ406),"",OriginalData!CZ406),""),""),"")</f>
        <v/>
      </c>
      <c r="CJ428" t="str">
        <f>IF(ISNUMBER(SEARCH($A$12,OriginalData!$DD406)),IF(ISNUMBER(SEARCH($B$12,OriginalData!$DE406)),IF(ISNUMBER(SEARCH($C$12,OriginalData!$DF406)),IF(ISBLANK(OriginalData!DA406),"",OriginalData!DA406),""),""),"")</f>
        <v/>
      </c>
      <c r="CK428" t="str">
        <f>IF(ISNUMBER(SEARCH($A$12,OriginalData!$DD406)),IF(ISNUMBER(SEARCH($B$12,OriginalData!$DE406)),IF(ISNUMBER(SEARCH($C$12,OriginalData!$DF406)),IF(ISBLANK(OriginalData!DB406),"",OriginalData!DB406),""),""),"")</f>
        <v/>
      </c>
      <c r="CL428" t="str">
        <f>IF(ISNUMBER(SEARCH($A$12,OriginalData!$DD406)),IF(ISNUMBER(SEARCH($B$12,OriginalData!$DE406)),IF(ISNUMBER(SEARCH($C$12,OriginalData!$DF406)),IF(ISBLANK(OriginalData!DC406),"",OriginalData!DC406),""),""),"")</f>
        <v/>
      </c>
      <c r="CM428" t="str">
        <f>IF(ISNUMBER(SEARCH($A$12,OriginalData!$DD406)),IF(ISNUMBER(SEARCH($B$12,OriginalData!$DE406)),IF(ISNUMBER(SEARCH($C$12,OriginalData!$DF406)),IF(ISBLANK(OriginalData!DD406),"",OriginalData!DD406),""),""),"")</f>
        <v/>
      </c>
      <c r="CN428" t="str">
        <f>IF(ISNUMBER(SEARCH($A$12,OriginalData!$DD406)),IF(ISNUMBER(SEARCH($B$12,OriginalData!$DE406)),IF(ISNUMBER(SEARCH($C$12,OriginalData!$DF406)),IF(ISBLANK(OriginalData!DE406),"",OriginalData!DE406),""),""),"")</f>
        <v/>
      </c>
      <c r="CO428" t="str">
        <f>IF(ISNUMBER(SEARCH($A$12,OriginalData!$DD406)),IF(ISNUMBER(SEARCH($B$12,OriginalData!$DE406)),IF(ISNUMBER(SEARCH($C$12,OriginalData!$DF406)),IF(ISBLANK(OriginalData!DF406),"",OriginalData!DF406),""),""),"")</f>
        <v/>
      </c>
      <c r="CP428" t="str">
        <f>IF(ISNUMBER(SEARCH($A$12,OriginalData!$DD406)),IF(ISNUMBER(SEARCH($B$12,OriginalData!$DE406)),IF(ISNUMBER(SEARCH($C$12,OriginalData!$DF406)),IF(ISBLANK(OriginalData!DG406),"",OriginalData!DG406),""),""),"")</f>
        <v/>
      </c>
    </row>
    <row r="429" spans="1:94" x14ac:dyDescent="0.2">
      <c r="A429" t="str">
        <f>IF(ISNUMBER(SEARCH($A$12,OriginalData!$DD407)),IF(ISNUMBER(SEARCH($B$12,OriginalData!$DE407)),IF(ISNUMBER(SEARCH($C$12,OriginalData!$DF407)),IF(ISBLANK(OriginalData!R407),"",OriginalData!R407),""),""),"")</f>
        <v/>
      </c>
      <c r="B429" t="str">
        <f>IF(ISNUMBER(SEARCH($A$12,OriginalData!$DD407)),IF(ISNUMBER(SEARCH($B$12,OriginalData!$DE407)),IF(ISNUMBER(SEARCH($C$12,OriginalData!$DF407)),IF(ISBLANK(OriginalData!S407),"",OriginalData!S407),""),""),"")</f>
        <v/>
      </c>
      <c r="C429" t="str">
        <f>IF(ISNUMBER(SEARCH($A$12,OriginalData!$DD407)),IF(ISNUMBER(SEARCH($B$12,OriginalData!$DE407)),IF(ISNUMBER(SEARCH($C$12,OriginalData!$DF407)),IF(ISBLANK(OriginalData!T407),"",OriginalData!T407),""),""),"")</f>
        <v/>
      </c>
      <c r="D429" t="str">
        <f>IF(ISNUMBER(SEARCH($A$12,OriginalData!$DD407)),IF(ISNUMBER(SEARCH($B$12,OriginalData!$DE407)),IF(ISNUMBER(SEARCH($C$12,OriginalData!$DF407)),IF(ISBLANK(OriginalData!U407),"",OriginalData!U407),""),""),"")</f>
        <v/>
      </c>
      <c r="E429" t="str">
        <f>IF(ISNUMBER(SEARCH($A$12,OriginalData!$DD407)),IF(ISNUMBER(SEARCH($B$12,OriginalData!$DE407)),IF(ISNUMBER(SEARCH($C$12,OriginalData!$DF407)),IF(ISBLANK(OriginalData!V407),"",OriginalData!V407),""),""),"")</f>
        <v/>
      </c>
      <c r="F429" t="str">
        <f>IF(ISNUMBER(SEARCH($A$12,OriginalData!$DD407)),IF(ISNUMBER(SEARCH($B$12,OriginalData!$DE407)),IF(ISNUMBER(SEARCH($C$12,OriginalData!$DF407)),IF(ISBLANK(OriginalData!W407),"",OriginalData!W407),""),""),"")</f>
        <v/>
      </c>
      <c r="G429" t="str">
        <f>IF(ISNUMBER(SEARCH($A$12,OriginalData!$DD407)),IF(ISNUMBER(SEARCH($B$12,OriginalData!$DE407)),IF(ISNUMBER(SEARCH($C$12,OriginalData!$DF407)),IF(ISBLANK(OriginalData!X407),"",OriginalData!X407),""),""),"")</f>
        <v/>
      </c>
      <c r="H429" t="str">
        <f>IF(ISNUMBER(SEARCH($A$12,OriginalData!$DD407)),IF(ISNUMBER(SEARCH($B$12,OriginalData!$DE407)),IF(ISNUMBER(SEARCH($C$12,OriginalData!$DF407)),IF(ISBLANK(OriginalData!Y407),"",OriginalData!Y407),""),""),"")</f>
        <v/>
      </c>
      <c r="I429" t="str">
        <f>IF(ISNUMBER(SEARCH($A$12,OriginalData!$DD407)),IF(ISNUMBER(SEARCH($B$12,OriginalData!$DE407)),IF(ISNUMBER(SEARCH($C$12,OriginalData!$DF407)),IF(ISBLANK(OriginalData!Z407),"",OriginalData!Z407),""),""),"")</f>
        <v/>
      </c>
      <c r="J429" t="str">
        <f>IF(ISNUMBER(SEARCH($A$12,OriginalData!$DD407)),IF(ISNUMBER(SEARCH($B$12,OriginalData!$DE407)),IF(ISNUMBER(SEARCH($C$12,OriginalData!$DF407)),IF(ISBLANK(OriginalData!AA407),"",OriginalData!AA407),""),""),"")</f>
        <v/>
      </c>
      <c r="K429" t="str">
        <f>IF(ISNUMBER(SEARCH($A$12,OriginalData!$DD407)),IF(ISNUMBER(SEARCH($B$12,OriginalData!$DE407)),IF(ISNUMBER(SEARCH($C$12,OriginalData!$DF407)),IF(ISBLANK(OriginalData!AB407),"",OriginalData!AB407),""),""),"")</f>
        <v/>
      </c>
      <c r="L429" t="str">
        <f>IF(ISNUMBER(SEARCH($A$12,OriginalData!$DD407)),IF(ISNUMBER(SEARCH($B$12,OriginalData!$DE407)),IF(ISNUMBER(SEARCH($C$12,OriginalData!$DF407)),IF(ISBLANK(OriginalData!AC407),"",OriginalData!AC407),""),""),"")</f>
        <v/>
      </c>
      <c r="M429" t="str">
        <f>IF(ISNUMBER(SEARCH($A$12,OriginalData!$DD407)),IF(ISNUMBER(SEARCH($B$12,OriginalData!$DE407)),IF(ISNUMBER(SEARCH($C$12,OriginalData!$DF407)),IF(ISBLANK(OriginalData!AD407),"",OriginalData!AD407),""),""),"")</f>
        <v/>
      </c>
      <c r="N429" t="str">
        <f>IF(ISNUMBER(SEARCH($A$12,OriginalData!$DD407)),IF(ISNUMBER(SEARCH($B$12,OriginalData!$DE407)),IF(ISNUMBER(SEARCH($C$12,OriginalData!$DF407)),IF(ISBLANK(OriginalData!AE407),"",OriginalData!AE407),""),""),"")</f>
        <v/>
      </c>
      <c r="O429" t="str">
        <f>IF(ISNUMBER(SEARCH($A$12,OriginalData!$DD407)),IF(ISNUMBER(SEARCH($B$12,OriginalData!$DE407)),IF(ISNUMBER(SEARCH($C$12,OriginalData!$DF407)),IF(ISBLANK(OriginalData!AF407),"",OriginalData!AF407),""),""),"")</f>
        <v/>
      </c>
      <c r="P429" t="str">
        <f>IF(ISNUMBER(SEARCH($A$12,OriginalData!$DD407)),IF(ISNUMBER(SEARCH($B$12,OriginalData!$DE407)),IF(ISNUMBER(SEARCH($C$12,OriginalData!$DF407)),IF(ISBLANK(OriginalData!AG407),"",OriginalData!AG407),""),""),"")</f>
        <v/>
      </c>
      <c r="Q429" t="str">
        <f>IF(ISNUMBER(SEARCH($A$12,OriginalData!$DD407)),IF(ISNUMBER(SEARCH($B$12,OriginalData!$DE407)),IF(ISNUMBER(SEARCH($C$12,OriginalData!$DF407)),IF(ISBLANK(OriginalData!AH407),"",OriginalData!AH407),""),""),"")</f>
        <v/>
      </c>
      <c r="R429" t="str">
        <f>IF(ISNUMBER(SEARCH($A$12,OriginalData!$DD407)),IF(ISNUMBER(SEARCH($B$12,OriginalData!$DE407)),IF(ISNUMBER(SEARCH($C$12,OriginalData!$DF407)),IF(ISBLANK(OriginalData!AI407),"",OriginalData!AI407),""),""),"")</f>
        <v/>
      </c>
      <c r="S429" t="str">
        <f>IF(ISNUMBER(SEARCH($A$12,OriginalData!$DD407)),IF(ISNUMBER(SEARCH($B$12,OriginalData!$DE407)),IF(ISNUMBER(SEARCH($C$12,OriginalData!$DF407)),IF(ISBLANK(OriginalData!AJ407),"",OriginalData!AJ407),""),""),"")</f>
        <v/>
      </c>
      <c r="T429" t="str">
        <f>IF(ISNUMBER(SEARCH($A$12,OriginalData!$DD407)),IF(ISNUMBER(SEARCH($B$12,OriginalData!$DE407)),IF(ISNUMBER(SEARCH($C$12,OriginalData!$DF407)),IF(ISBLANK(OriginalData!AK407),"",OriginalData!AK407),""),""),"")</f>
        <v/>
      </c>
      <c r="U429" t="str">
        <f>IF(ISNUMBER(SEARCH($A$12,OriginalData!$DD407)),IF(ISNUMBER(SEARCH($B$12,OriginalData!$DE407)),IF(ISNUMBER(SEARCH($C$12,OriginalData!$DF407)),IF(ISBLANK(OriginalData!AL407),"",OriginalData!AL407),""),""),"")</f>
        <v/>
      </c>
      <c r="V429" t="str">
        <f>IF(ISNUMBER(SEARCH($A$12,OriginalData!$DD407)),IF(ISNUMBER(SEARCH($B$12,OriginalData!$DE407)),IF(ISNUMBER(SEARCH($C$12,OriginalData!$DF407)),IF(ISBLANK(OriginalData!AM407),"",OriginalData!AM407),""),""),"")</f>
        <v/>
      </c>
      <c r="W429" t="str">
        <f>IF(ISNUMBER(SEARCH($A$12,OriginalData!$DD407)),IF(ISNUMBER(SEARCH($B$12,OriginalData!$DE407)),IF(ISNUMBER(SEARCH($C$12,OriginalData!$DF407)),IF(ISBLANK(OriginalData!AN407),"",OriginalData!AN407),""),""),"")</f>
        <v/>
      </c>
      <c r="X429" t="str">
        <f>IF(ISNUMBER(SEARCH($A$12,OriginalData!$DD407)),IF(ISNUMBER(SEARCH($B$12,OriginalData!$DE407)),IF(ISNUMBER(SEARCH($C$12,OriginalData!$DF407)),IF(ISBLANK(OriginalData!AO407),"",OriginalData!AO407),""),""),"")</f>
        <v/>
      </c>
      <c r="Y429" t="str">
        <f>IF(ISNUMBER(SEARCH($A$12,OriginalData!$DD407)),IF(ISNUMBER(SEARCH($B$12,OriginalData!$DE407)),IF(ISNUMBER(SEARCH($C$12,OriginalData!$DF407)),IF(ISBLANK(OriginalData!AP407),"",OriginalData!AP407),""),""),"")</f>
        <v/>
      </c>
      <c r="Z429" t="str">
        <f>IF(ISNUMBER(SEARCH($A$12,OriginalData!$DD407)),IF(ISNUMBER(SEARCH($B$12,OriginalData!$DE407)),IF(ISNUMBER(SEARCH($C$12,OriginalData!$DF407)),IF(ISBLANK(OriginalData!AQ407),"",OriginalData!AQ407),""),""),"")</f>
        <v/>
      </c>
      <c r="AA429" t="str">
        <f>IF(ISNUMBER(SEARCH($A$12,OriginalData!$DD407)),IF(ISNUMBER(SEARCH($B$12,OriginalData!$DE407)),IF(ISNUMBER(SEARCH($C$12,OriginalData!$DF407)),IF(ISBLANK(OriginalData!AR407),"",OriginalData!AR407),""),""),"")</f>
        <v/>
      </c>
      <c r="AB429" t="str">
        <f>IF(ISNUMBER(SEARCH($A$12,OriginalData!$DD407)),IF(ISNUMBER(SEARCH($B$12,OriginalData!$DE407)),IF(ISNUMBER(SEARCH($C$12,OriginalData!$DF407)),IF(ISBLANK(OriginalData!AS407),"",OriginalData!AS407),""),""),"")</f>
        <v/>
      </c>
      <c r="AC429" t="str">
        <f>IF(ISNUMBER(SEARCH($A$12,OriginalData!$DD407)),IF(ISNUMBER(SEARCH($B$12,OriginalData!$DE407)),IF(ISNUMBER(SEARCH($C$12,OriginalData!$DF407)),IF(ISBLANK(OriginalData!AT407),"",OriginalData!AT407),""),""),"")</f>
        <v/>
      </c>
      <c r="AD429" t="str">
        <f>IF(ISNUMBER(SEARCH($A$12,OriginalData!$DD407)),IF(ISNUMBER(SEARCH($B$12,OriginalData!$DE407)),IF(ISNUMBER(SEARCH($C$12,OriginalData!$DF407)),IF(ISBLANK(OriginalData!AU407),"",OriginalData!AU407),""),""),"")</f>
        <v/>
      </c>
      <c r="AE429" t="str">
        <f>IF(ISNUMBER(SEARCH($A$12,OriginalData!$DD407)),IF(ISNUMBER(SEARCH($B$12,OriginalData!$DE407)),IF(ISNUMBER(SEARCH($C$12,OriginalData!$DF407)),IF(ISBLANK(OriginalData!AV407),"",OriginalData!AV407),""),""),"")</f>
        <v/>
      </c>
      <c r="AF429" t="str">
        <f>IF(ISNUMBER(SEARCH($A$12,OriginalData!$DD407)),IF(ISNUMBER(SEARCH($B$12,OriginalData!$DE407)),IF(ISNUMBER(SEARCH($C$12,OriginalData!$DF407)),IF(ISBLANK(OriginalData!AW407),"",OriginalData!AW407),""),""),"")</f>
        <v/>
      </c>
      <c r="AG429" t="str">
        <f>IF(ISNUMBER(SEARCH($A$12,OriginalData!$DD407)),IF(ISNUMBER(SEARCH($B$12,OriginalData!$DE407)),IF(ISNUMBER(SEARCH($C$12,OriginalData!$DF407)),IF(ISBLANK(OriginalData!AX407),"",OriginalData!AX407),""),""),"")</f>
        <v/>
      </c>
      <c r="AH429" t="str">
        <f>IF(ISNUMBER(SEARCH($A$12,OriginalData!$DD407)),IF(ISNUMBER(SEARCH($B$12,OriginalData!$DE407)),IF(ISNUMBER(SEARCH($C$12,OriginalData!$DF407)),IF(ISBLANK(OriginalData!AY407),"",OriginalData!AY407),""),""),"")</f>
        <v/>
      </c>
      <c r="AI429" t="str">
        <f>IF(ISNUMBER(SEARCH($A$12,OriginalData!$DD407)),IF(ISNUMBER(SEARCH($B$12,OriginalData!$DE407)),IF(ISNUMBER(SEARCH($C$12,OriginalData!$DF407)),IF(ISBLANK(OriginalData!AZ407),"",OriginalData!AZ407),""),""),"")</f>
        <v/>
      </c>
      <c r="AJ429" t="str">
        <f>IF(ISNUMBER(SEARCH($A$12,OriginalData!$DD407)),IF(ISNUMBER(SEARCH($B$12,OriginalData!$DE407)),IF(ISNUMBER(SEARCH($C$12,OriginalData!$DF407)),IF(ISBLANK(OriginalData!BA407),"",OriginalData!BA407),""),""),"")</f>
        <v/>
      </c>
      <c r="AK429" t="str">
        <f>IF(ISNUMBER(SEARCH($A$12,OriginalData!$DD407)),IF(ISNUMBER(SEARCH($B$12,OriginalData!$DE407)),IF(ISNUMBER(SEARCH($C$12,OriginalData!$DF407)),IF(ISBLANK(OriginalData!BB407),"",OriginalData!BB407),""),""),"")</f>
        <v/>
      </c>
      <c r="AL429" t="str">
        <f>IF(ISNUMBER(SEARCH($A$12,OriginalData!$DD407)),IF(ISNUMBER(SEARCH($B$12,OriginalData!$DE407)),IF(ISNUMBER(SEARCH($C$12,OriginalData!$DF407)),IF(ISBLANK(OriginalData!BC407),"",OriginalData!BC407),""),""),"")</f>
        <v/>
      </c>
      <c r="AM429" t="str">
        <f>IF(ISNUMBER(SEARCH($A$12,OriginalData!$DD407)),IF(ISNUMBER(SEARCH($B$12,OriginalData!$DE407)),IF(ISNUMBER(SEARCH($C$12,OriginalData!$DF407)),IF(ISBLANK(OriginalData!BD407),"",OriginalData!BD407),""),""),"")</f>
        <v/>
      </c>
      <c r="AN429" t="str">
        <f>IF(ISNUMBER(SEARCH($A$12,OriginalData!$DD407)),IF(ISNUMBER(SEARCH($B$12,OriginalData!$DE407)),IF(ISNUMBER(SEARCH($C$12,OriginalData!$DF407)),IF(ISBLANK(OriginalData!BE407),"",OriginalData!BE407),""),""),"")</f>
        <v/>
      </c>
      <c r="AO429" t="str">
        <f>IF(ISNUMBER(SEARCH($A$12,OriginalData!$DD407)),IF(ISNUMBER(SEARCH($B$12,OriginalData!$DE407)),IF(ISNUMBER(SEARCH($C$12,OriginalData!$DF407)),IF(ISBLANK(OriginalData!BF407),"",OriginalData!BF407),""),""),"")</f>
        <v/>
      </c>
      <c r="AP429" t="str">
        <f>IF(ISNUMBER(SEARCH($A$12,OriginalData!$DD407)),IF(ISNUMBER(SEARCH($B$12,OriginalData!$DE407)),IF(ISNUMBER(SEARCH($C$12,OriginalData!$DF407)),IF(ISBLANK(OriginalData!BG407),"",OriginalData!BG407),""),""),"")</f>
        <v/>
      </c>
      <c r="AQ429" t="str">
        <f>IF(ISNUMBER(SEARCH($A$12,OriginalData!$DD407)),IF(ISNUMBER(SEARCH($B$12,OriginalData!$DE407)),IF(ISNUMBER(SEARCH($C$12,OriginalData!$DF407)),IF(ISBLANK(OriginalData!BH407),"",OriginalData!BH407),""),""),"")</f>
        <v/>
      </c>
      <c r="AR429" t="str">
        <f>IF(ISNUMBER(SEARCH($A$12,OriginalData!$DD407)),IF(ISNUMBER(SEARCH($B$12,OriginalData!$DE407)),IF(ISNUMBER(SEARCH($C$12,OriginalData!$DF407)),IF(ISBLANK(OriginalData!BI407),"",OriginalData!BI407),""),""),"")</f>
        <v/>
      </c>
      <c r="AS429" t="str">
        <f>IF(ISNUMBER(SEARCH($A$12,OriginalData!$DD407)),IF(ISNUMBER(SEARCH($B$12,OriginalData!$DE407)),IF(ISNUMBER(SEARCH($C$12,OriginalData!$DF407)),IF(ISBLANK(OriginalData!BJ407),"",OriginalData!BJ407),""),""),"")</f>
        <v/>
      </c>
      <c r="AT429" t="str">
        <f>IF(ISNUMBER(SEARCH($A$12,OriginalData!$DD407)),IF(ISNUMBER(SEARCH($B$12,OriginalData!$DE407)),IF(ISNUMBER(SEARCH($C$12,OriginalData!$DF407)),IF(ISBLANK(OriginalData!BK407),"",OriginalData!BK407),""),""),"")</f>
        <v/>
      </c>
      <c r="AU429" t="str">
        <f>IF(ISNUMBER(SEARCH($A$12,OriginalData!$DD407)),IF(ISNUMBER(SEARCH($B$12,OriginalData!$DE407)),IF(ISNUMBER(SEARCH($C$12,OriginalData!$DF407)),IF(ISBLANK(OriginalData!BL407),"",OriginalData!BL407),""),""),"")</f>
        <v/>
      </c>
      <c r="AV429" t="str">
        <f>IF(ISNUMBER(SEARCH($A$12,OriginalData!$DD407)),IF(ISNUMBER(SEARCH($B$12,OriginalData!$DE407)),IF(ISNUMBER(SEARCH($C$12,OriginalData!$DF407)),IF(ISBLANK(OriginalData!BM407),"",OriginalData!BM407),""),""),"")</f>
        <v/>
      </c>
      <c r="AW429" t="str">
        <f>IF(ISNUMBER(SEARCH($A$12,OriginalData!$DD407)),IF(ISNUMBER(SEARCH($B$12,OriginalData!$DE407)),IF(ISNUMBER(SEARCH($C$12,OriginalData!$DF407)),IF(ISBLANK(OriginalData!BN407),"",OriginalData!BN407),""),""),"")</f>
        <v/>
      </c>
      <c r="AX429" t="str">
        <f>IF(ISNUMBER(SEARCH($A$12,OriginalData!$DD407)),IF(ISNUMBER(SEARCH($B$12,OriginalData!$DE407)),IF(ISNUMBER(SEARCH($C$12,OriginalData!$DF407)),IF(ISBLANK(OriginalData!BO407),"",OriginalData!BO407),""),""),"")</f>
        <v/>
      </c>
      <c r="AY429" t="str">
        <f>IF(ISNUMBER(SEARCH($A$12,OriginalData!$DD407)),IF(ISNUMBER(SEARCH($B$12,OriginalData!$DE407)),IF(ISNUMBER(SEARCH($C$12,OriginalData!$DF407)),IF(ISBLANK(OriginalData!BP407),"",OriginalData!BP407),""),""),"")</f>
        <v/>
      </c>
      <c r="AZ429" t="str">
        <f>IF(ISNUMBER(SEARCH($A$12,OriginalData!$DD407)),IF(ISNUMBER(SEARCH($B$12,OriginalData!$DE407)),IF(ISNUMBER(SEARCH($C$12,OriginalData!$DF407)),IF(ISBLANK(OriginalData!BQ407),"",OriginalData!BQ407),""),""),"")</f>
        <v/>
      </c>
      <c r="BA429" t="str">
        <f>IF(ISNUMBER(SEARCH($A$12,OriginalData!$DD407)),IF(ISNUMBER(SEARCH($B$12,OriginalData!$DE407)),IF(ISNUMBER(SEARCH($C$12,OriginalData!$DF407)),IF(ISBLANK(OriginalData!BR407),"",OriginalData!BR407),""),""),"")</f>
        <v/>
      </c>
      <c r="BB429" t="str">
        <f>IF(ISNUMBER(SEARCH($A$12,OriginalData!$DD407)),IF(ISNUMBER(SEARCH($B$12,OriginalData!$DE407)),IF(ISNUMBER(SEARCH($C$12,OriginalData!$DF407)),IF(ISBLANK(OriginalData!BS407),"",OriginalData!BS407),""),""),"")</f>
        <v/>
      </c>
      <c r="BC429" t="str">
        <f>IF(ISNUMBER(SEARCH($A$12,OriginalData!$DD407)),IF(ISNUMBER(SEARCH($B$12,OriginalData!$DE407)),IF(ISNUMBER(SEARCH($C$12,OriginalData!$DF407)),IF(ISBLANK(OriginalData!BT407),"",OriginalData!BT407),""),""),"")</f>
        <v/>
      </c>
      <c r="BD429" t="str">
        <f>IF(ISNUMBER(SEARCH($A$12,OriginalData!$DD407)),IF(ISNUMBER(SEARCH($B$12,OriginalData!$DE407)),IF(ISNUMBER(SEARCH($C$12,OriginalData!$DF407)),IF(ISBLANK(OriginalData!BU407),"",OriginalData!BU407),""),""),"")</f>
        <v/>
      </c>
      <c r="BE429" t="str">
        <f>IF(ISNUMBER(SEARCH($A$12,OriginalData!$DD407)),IF(ISNUMBER(SEARCH($B$12,OriginalData!$DE407)),IF(ISNUMBER(SEARCH($C$12,OriginalData!$DF407)),IF(ISBLANK(OriginalData!BV407),"",OriginalData!BV407),""),""),"")</f>
        <v/>
      </c>
      <c r="BF429" t="str">
        <f>IF(ISNUMBER(SEARCH($A$12,OriginalData!$DD407)),IF(ISNUMBER(SEARCH($B$12,OriginalData!$DE407)),IF(ISNUMBER(SEARCH($C$12,OriginalData!$DF407)),IF(ISBLANK(OriginalData!BW407),"",OriginalData!BW407),""),""),"")</f>
        <v/>
      </c>
      <c r="BG429" t="str">
        <f>IF(ISNUMBER(SEARCH($A$12,OriginalData!$DD407)),IF(ISNUMBER(SEARCH($B$12,OriginalData!$DE407)),IF(ISNUMBER(SEARCH($C$12,OriginalData!$DF407)),IF(ISBLANK(OriginalData!BX407),"",OriginalData!BX407),""),""),"")</f>
        <v/>
      </c>
      <c r="BH429" t="str">
        <f>IF(ISNUMBER(SEARCH($A$12,OriginalData!$DD407)),IF(ISNUMBER(SEARCH($B$12,OriginalData!$DE407)),IF(ISNUMBER(SEARCH($C$12,OriginalData!$DF407)),IF(ISBLANK(OriginalData!BY407),"",OriginalData!BY407),""),""),"")</f>
        <v/>
      </c>
      <c r="BI429" t="str">
        <f>IF(ISNUMBER(SEARCH($A$12,OriginalData!$DD407)),IF(ISNUMBER(SEARCH($B$12,OriginalData!$DE407)),IF(ISNUMBER(SEARCH($C$12,OriginalData!$DF407)),IF(ISBLANK(OriginalData!BZ407),"",OriginalData!BZ407),""),""),"")</f>
        <v/>
      </c>
      <c r="BJ429" t="str">
        <f>IF(ISNUMBER(SEARCH($A$12,OriginalData!$DD407)),IF(ISNUMBER(SEARCH($B$12,OriginalData!$DE407)),IF(ISNUMBER(SEARCH($C$12,OriginalData!$DF407)),IF(ISBLANK(OriginalData!CA407),"",OriginalData!CA407),""),""),"")</f>
        <v/>
      </c>
      <c r="BK429" t="str">
        <f>IF(ISNUMBER(SEARCH($A$12,OriginalData!$DD407)),IF(ISNUMBER(SEARCH($B$12,OriginalData!$DE407)),IF(ISNUMBER(SEARCH($C$12,OriginalData!$DF407)),IF(ISBLANK(OriginalData!CB407),"",OriginalData!CB407),""),""),"")</f>
        <v/>
      </c>
      <c r="BL429" t="str">
        <f>IF(ISNUMBER(SEARCH($A$12,OriginalData!$DD407)),IF(ISNUMBER(SEARCH($B$12,OriginalData!$DE407)),IF(ISNUMBER(SEARCH($C$12,OriginalData!$DF407)),IF(ISBLANK(OriginalData!CC407),"",OriginalData!CC407),""),""),"")</f>
        <v/>
      </c>
      <c r="BM429" t="str">
        <f>IF(ISNUMBER(SEARCH($A$12,OriginalData!$DD407)),IF(ISNUMBER(SEARCH($B$12,OriginalData!$DE407)),IF(ISNUMBER(SEARCH($C$12,OriginalData!$DF407)),IF(ISBLANK(OriginalData!CD407),"",OriginalData!CD407),""),""),"")</f>
        <v/>
      </c>
      <c r="BN429" t="str">
        <f>IF(ISNUMBER(SEARCH($A$12,OriginalData!$DD407)),IF(ISNUMBER(SEARCH($B$12,OriginalData!$DE407)),IF(ISNUMBER(SEARCH($C$12,OriginalData!$DF407)),IF(ISBLANK(OriginalData!CE407),"",OriginalData!CE407),""),""),"")</f>
        <v/>
      </c>
      <c r="BO429" t="str">
        <f>IF(ISNUMBER(SEARCH($A$12,OriginalData!$DD407)),IF(ISNUMBER(SEARCH($B$12,OriginalData!$DE407)),IF(ISNUMBER(SEARCH($C$12,OriginalData!$DF407)),IF(ISBLANK(OriginalData!CF407),"",OriginalData!CF407),""),""),"")</f>
        <v/>
      </c>
      <c r="BP429" t="str">
        <f>IF(ISNUMBER(SEARCH($A$12,OriginalData!$DD407)),IF(ISNUMBER(SEARCH($B$12,OriginalData!$DE407)),IF(ISNUMBER(SEARCH($C$12,OriginalData!$DF407)),IF(ISBLANK(OriginalData!CG407),"",OriginalData!CG407),""),""),"")</f>
        <v/>
      </c>
      <c r="BQ429" t="str">
        <f>IF(ISNUMBER(SEARCH($A$12,OriginalData!$DD407)),IF(ISNUMBER(SEARCH($B$12,OriginalData!$DE407)),IF(ISNUMBER(SEARCH($C$12,OriginalData!$DF407)),IF(ISBLANK(OriginalData!CH407),"",OriginalData!CH407),""),""),"")</f>
        <v/>
      </c>
      <c r="BR429" t="str">
        <f>IF(ISNUMBER(SEARCH($A$12,OriginalData!$DD407)),IF(ISNUMBER(SEARCH($B$12,OriginalData!$DE407)),IF(ISNUMBER(SEARCH($C$12,OriginalData!$DF407)),IF(ISBLANK(OriginalData!CI407),"",OriginalData!CI407),""),""),"")</f>
        <v/>
      </c>
      <c r="BS429" t="str">
        <f>IF(ISNUMBER(SEARCH($A$12,OriginalData!$DD407)),IF(ISNUMBER(SEARCH($B$12,OriginalData!$DE407)),IF(ISNUMBER(SEARCH($C$12,OriginalData!$DF407)),IF(ISBLANK(OriginalData!CJ407),"",OriginalData!CJ407),""),""),"")</f>
        <v/>
      </c>
      <c r="BT429" t="str">
        <f>IF(ISNUMBER(SEARCH($A$12,OriginalData!$DD407)),IF(ISNUMBER(SEARCH($B$12,OriginalData!$DE407)),IF(ISNUMBER(SEARCH($C$12,OriginalData!$DF407)),IF(ISBLANK(OriginalData!CK407),"",OriginalData!CK407),""),""),"")</f>
        <v/>
      </c>
      <c r="BU429" t="str">
        <f>IF(ISNUMBER(SEARCH($A$12,OriginalData!$DD407)),IF(ISNUMBER(SEARCH($B$12,OriginalData!$DE407)),IF(ISNUMBER(SEARCH($C$12,OriginalData!$DF407)),IF(ISBLANK(OriginalData!CL407),"",OriginalData!CL407),""),""),"")</f>
        <v/>
      </c>
      <c r="BV429" t="str">
        <f>IF(ISNUMBER(SEARCH($A$12,OriginalData!$DD407)),IF(ISNUMBER(SEARCH($B$12,OriginalData!$DE407)),IF(ISNUMBER(SEARCH($C$12,OriginalData!$DF407)),IF(ISBLANK(OriginalData!CM407),"",OriginalData!CM407),""),""),"")</f>
        <v/>
      </c>
      <c r="BW429" t="str">
        <f>IF(ISNUMBER(SEARCH($A$12,OriginalData!$DD407)),IF(ISNUMBER(SEARCH($B$12,OriginalData!$DE407)),IF(ISNUMBER(SEARCH($C$12,OriginalData!$DF407)),IF(ISBLANK(OriginalData!CN407),"",OriginalData!CN407),""),""),"")</f>
        <v/>
      </c>
      <c r="BX429" t="str">
        <f>IF(ISNUMBER(SEARCH($A$12,OriginalData!$DD407)),IF(ISNUMBER(SEARCH($B$12,OriginalData!$DE407)),IF(ISNUMBER(SEARCH($C$12,OriginalData!$DF407)),IF(ISBLANK(OriginalData!CO407),"",OriginalData!CO407),""),""),"")</f>
        <v/>
      </c>
      <c r="BY429" t="str">
        <f>IF(ISNUMBER(SEARCH($A$12,OriginalData!$DD407)),IF(ISNUMBER(SEARCH($B$12,OriginalData!$DE407)),IF(ISNUMBER(SEARCH($C$12,OriginalData!$DF407)),IF(ISBLANK(OriginalData!CP407),"",OriginalData!CP407),""),""),"")</f>
        <v/>
      </c>
      <c r="BZ429" t="str">
        <f>IF(ISNUMBER(SEARCH($A$12,OriginalData!$DD407)),IF(ISNUMBER(SEARCH($B$12,OriginalData!$DE407)),IF(ISNUMBER(SEARCH($C$12,OriginalData!$DF407)),IF(ISBLANK(OriginalData!CQ407),"",OriginalData!CQ407),""),""),"")</f>
        <v/>
      </c>
      <c r="CA429" t="str">
        <f>IF(ISNUMBER(SEARCH($A$12,OriginalData!$DD407)),IF(ISNUMBER(SEARCH($B$12,OriginalData!$DE407)),IF(ISNUMBER(SEARCH($C$12,OriginalData!$DF407)),IF(ISBLANK(OriginalData!CR407),"",OriginalData!CR407),""),""),"")</f>
        <v/>
      </c>
      <c r="CB429" t="str">
        <f>IF(ISNUMBER(SEARCH($A$12,OriginalData!$DD407)),IF(ISNUMBER(SEARCH($B$12,OriginalData!$DE407)),IF(ISNUMBER(SEARCH($C$12,OriginalData!$DF407)),IF(ISBLANK(OriginalData!CS407),"",OriginalData!CS407),""),""),"")</f>
        <v/>
      </c>
      <c r="CC429" t="str">
        <f>IF(ISNUMBER(SEARCH($A$12,OriginalData!$DD407)),IF(ISNUMBER(SEARCH($B$12,OriginalData!$DE407)),IF(ISNUMBER(SEARCH($C$12,OriginalData!$DF407)),IF(ISBLANK(OriginalData!CT407),"",OriginalData!CT407),""),""),"")</f>
        <v/>
      </c>
      <c r="CD429" t="str">
        <f>IF(ISNUMBER(SEARCH($A$12,OriginalData!$DD407)),IF(ISNUMBER(SEARCH($B$12,OriginalData!$DE407)),IF(ISNUMBER(SEARCH($C$12,OriginalData!$DF407)),IF(ISBLANK(OriginalData!CU407),"",OriginalData!CU407),""),""),"")</f>
        <v/>
      </c>
      <c r="CE429" t="str">
        <f>IF(ISNUMBER(SEARCH($A$12,OriginalData!$DD407)),IF(ISNUMBER(SEARCH($B$12,OriginalData!$DE407)),IF(ISNUMBER(SEARCH($C$12,OriginalData!$DF407)),IF(ISBLANK(OriginalData!CV407),"",OriginalData!CV407),""),""),"")</f>
        <v/>
      </c>
      <c r="CF429" t="str">
        <f>IF(ISNUMBER(SEARCH($A$12,OriginalData!$DD407)),IF(ISNUMBER(SEARCH($B$12,OriginalData!$DE407)),IF(ISNUMBER(SEARCH($C$12,OriginalData!$DF407)),IF(ISBLANK(OriginalData!CW407),"",OriginalData!CW407),""),""),"")</f>
        <v/>
      </c>
      <c r="CG429" t="str">
        <f>IF(ISNUMBER(SEARCH($A$12,OriginalData!$DD407)),IF(ISNUMBER(SEARCH($B$12,OriginalData!$DE407)),IF(ISNUMBER(SEARCH($C$12,OriginalData!$DF407)),IF(ISBLANK(OriginalData!CX407),"",OriginalData!CX407),""),""),"")</f>
        <v/>
      </c>
      <c r="CH429" t="str">
        <f>IF(ISNUMBER(SEARCH($A$12,OriginalData!$DD407)),IF(ISNUMBER(SEARCH($B$12,OriginalData!$DE407)),IF(ISNUMBER(SEARCH($C$12,OriginalData!$DF407)),IF(ISBLANK(OriginalData!CY407),"",OriginalData!CY407),""),""),"")</f>
        <v/>
      </c>
      <c r="CI429" t="str">
        <f>IF(ISNUMBER(SEARCH($A$12,OriginalData!$DD407)),IF(ISNUMBER(SEARCH($B$12,OriginalData!$DE407)),IF(ISNUMBER(SEARCH($C$12,OriginalData!$DF407)),IF(ISBLANK(OriginalData!CZ407),"",OriginalData!CZ407),""),""),"")</f>
        <v/>
      </c>
      <c r="CJ429" t="str">
        <f>IF(ISNUMBER(SEARCH($A$12,OriginalData!$DD407)),IF(ISNUMBER(SEARCH($B$12,OriginalData!$DE407)),IF(ISNUMBER(SEARCH($C$12,OriginalData!$DF407)),IF(ISBLANK(OriginalData!DA407),"",OriginalData!DA407),""),""),"")</f>
        <v/>
      </c>
      <c r="CK429" t="str">
        <f>IF(ISNUMBER(SEARCH($A$12,OriginalData!$DD407)),IF(ISNUMBER(SEARCH($B$12,OriginalData!$DE407)),IF(ISNUMBER(SEARCH($C$12,OriginalData!$DF407)),IF(ISBLANK(OriginalData!DB407),"",OriginalData!DB407),""),""),"")</f>
        <v/>
      </c>
      <c r="CL429" t="str">
        <f>IF(ISNUMBER(SEARCH($A$12,OriginalData!$DD407)),IF(ISNUMBER(SEARCH($B$12,OriginalData!$DE407)),IF(ISNUMBER(SEARCH($C$12,OriginalData!$DF407)),IF(ISBLANK(OriginalData!DC407),"",OriginalData!DC407),""),""),"")</f>
        <v/>
      </c>
      <c r="CM429" t="str">
        <f>IF(ISNUMBER(SEARCH($A$12,OriginalData!$DD407)),IF(ISNUMBER(SEARCH($B$12,OriginalData!$DE407)),IF(ISNUMBER(SEARCH($C$12,OriginalData!$DF407)),IF(ISBLANK(OriginalData!DD407),"",OriginalData!DD407),""),""),"")</f>
        <v/>
      </c>
      <c r="CN429" t="str">
        <f>IF(ISNUMBER(SEARCH($A$12,OriginalData!$DD407)),IF(ISNUMBER(SEARCH($B$12,OriginalData!$DE407)),IF(ISNUMBER(SEARCH($C$12,OriginalData!$DF407)),IF(ISBLANK(OriginalData!DE407),"",OriginalData!DE407),""),""),"")</f>
        <v/>
      </c>
      <c r="CO429" t="str">
        <f>IF(ISNUMBER(SEARCH($A$12,OriginalData!$DD407)),IF(ISNUMBER(SEARCH($B$12,OriginalData!$DE407)),IF(ISNUMBER(SEARCH($C$12,OriginalData!$DF407)),IF(ISBLANK(OriginalData!DF407),"",OriginalData!DF407),""),""),"")</f>
        <v/>
      </c>
      <c r="CP429" t="str">
        <f>IF(ISNUMBER(SEARCH($A$12,OriginalData!$DD407)),IF(ISNUMBER(SEARCH($B$12,OriginalData!$DE407)),IF(ISNUMBER(SEARCH($C$12,OriginalData!$DF407)),IF(ISBLANK(OriginalData!DG407),"",OriginalData!DG407),""),""),"")</f>
        <v/>
      </c>
    </row>
    <row r="430" spans="1:94" x14ac:dyDescent="0.2">
      <c r="A430" t="str">
        <f>IF(ISNUMBER(SEARCH($A$12,OriginalData!$DD408)),IF(ISNUMBER(SEARCH($B$12,OriginalData!$DE408)),IF(ISNUMBER(SEARCH($C$12,OriginalData!$DF408)),IF(ISBLANK(OriginalData!R408),"",OriginalData!R408),""),""),"")</f>
        <v/>
      </c>
      <c r="B430" t="str">
        <f>IF(ISNUMBER(SEARCH($A$12,OriginalData!$DD408)),IF(ISNUMBER(SEARCH($B$12,OriginalData!$DE408)),IF(ISNUMBER(SEARCH($C$12,OriginalData!$DF408)),IF(ISBLANK(OriginalData!S408),"",OriginalData!S408),""),""),"")</f>
        <v/>
      </c>
      <c r="C430" t="str">
        <f>IF(ISNUMBER(SEARCH($A$12,OriginalData!$DD408)),IF(ISNUMBER(SEARCH($B$12,OriginalData!$DE408)),IF(ISNUMBER(SEARCH($C$12,OriginalData!$DF408)),IF(ISBLANK(OriginalData!T408),"",OriginalData!T408),""),""),"")</f>
        <v/>
      </c>
      <c r="D430" t="str">
        <f>IF(ISNUMBER(SEARCH($A$12,OriginalData!$DD408)),IF(ISNUMBER(SEARCH($B$12,OriginalData!$DE408)),IF(ISNUMBER(SEARCH($C$12,OriginalData!$DF408)),IF(ISBLANK(OriginalData!U408),"",OriginalData!U408),""),""),"")</f>
        <v/>
      </c>
      <c r="E430" t="str">
        <f>IF(ISNUMBER(SEARCH($A$12,OriginalData!$DD408)),IF(ISNUMBER(SEARCH($B$12,OriginalData!$DE408)),IF(ISNUMBER(SEARCH($C$12,OriginalData!$DF408)),IF(ISBLANK(OriginalData!V408),"",OriginalData!V408),""),""),"")</f>
        <v/>
      </c>
      <c r="F430" t="str">
        <f>IF(ISNUMBER(SEARCH($A$12,OriginalData!$DD408)),IF(ISNUMBER(SEARCH($B$12,OriginalData!$DE408)),IF(ISNUMBER(SEARCH($C$12,OriginalData!$DF408)),IF(ISBLANK(OriginalData!W408),"",OriginalData!W408),""),""),"")</f>
        <v/>
      </c>
      <c r="G430" t="str">
        <f>IF(ISNUMBER(SEARCH($A$12,OriginalData!$DD408)),IF(ISNUMBER(SEARCH($B$12,OriginalData!$DE408)),IF(ISNUMBER(SEARCH($C$12,OriginalData!$DF408)),IF(ISBLANK(OriginalData!X408),"",OriginalData!X408),""),""),"")</f>
        <v/>
      </c>
      <c r="H430" t="str">
        <f>IF(ISNUMBER(SEARCH($A$12,OriginalData!$DD408)),IF(ISNUMBER(SEARCH($B$12,OriginalData!$DE408)),IF(ISNUMBER(SEARCH($C$12,OriginalData!$DF408)),IF(ISBLANK(OriginalData!Y408),"",OriginalData!Y408),""),""),"")</f>
        <v/>
      </c>
      <c r="I430" t="str">
        <f>IF(ISNUMBER(SEARCH($A$12,OriginalData!$DD408)),IF(ISNUMBER(SEARCH($B$12,OriginalData!$DE408)),IF(ISNUMBER(SEARCH($C$12,OriginalData!$DF408)),IF(ISBLANK(OriginalData!Z408),"",OriginalData!Z408),""),""),"")</f>
        <v/>
      </c>
      <c r="J430" t="str">
        <f>IF(ISNUMBER(SEARCH($A$12,OriginalData!$DD408)),IF(ISNUMBER(SEARCH($B$12,OriginalData!$DE408)),IF(ISNUMBER(SEARCH($C$12,OriginalData!$DF408)),IF(ISBLANK(OriginalData!AA408),"",OriginalData!AA408),""),""),"")</f>
        <v/>
      </c>
      <c r="K430" t="str">
        <f>IF(ISNUMBER(SEARCH($A$12,OriginalData!$DD408)),IF(ISNUMBER(SEARCH($B$12,OriginalData!$DE408)),IF(ISNUMBER(SEARCH($C$12,OriginalData!$DF408)),IF(ISBLANK(OriginalData!AB408),"",OriginalData!AB408),""),""),"")</f>
        <v/>
      </c>
      <c r="L430" t="str">
        <f>IF(ISNUMBER(SEARCH($A$12,OriginalData!$DD408)),IF(ISNUMBER(SEARCH($B$12,OriginalData!$DE408)),IF(ISNUMBER(SEARCH($C$12,OriginalData!$DF408)),IF(ISBLANK(OriginalData!AC408),"",OriginalData!AC408),""),""),"")</f>
        <v/>
      </c>
      <c r="M430" t="str">
        <f>IF(ISNUMBER(SEARCH($A$12,OriginalData!$DD408)),IF(ISNUMBER(SEARCH($B$12,OriginalData!$DE408)),IF(ISNUMBER(SEARCH($C$12,OriginalData!$DF408)),IF(ISBLANK(OriginalData!AD408),"",OriginalData!AD408),""),""),"")</f>
        <v/>
      </c>
      <c r="N430" t="str">
        <f>IF(ISNUMBER(SEARCH($A$12,OriginalData!$DD408)),IF(ISNUMBER(SEARCH($B$12,OriginalData!$DE408)),IF(ISNUMBER(SEARCH($C$12,OriginalData!$DF408)),IF(ISBLANK(OriginalData!AE408),"",OriginalData!AE408),""),""),"")</f>
        <v/>
      </c>
      <c r="O430" t="str">
        <f>IF(ISNUMBER(SEARCH($A$12,OriginalData!$DD408)),IF(ISNUMBER(SEARCH($B$12,OriginalData!$DE408)),IF(ISNUMBER(SEARCH($C$12,OriginalData!$DF408)),IF(ISBLANK(OriginalData!AF408),"",OriginalData!AF408),""),""),"")</f>
        <v/>
      </c>
      <c r="P430" t="str">
        <f>IF(ISNUMBER(SEARCH($A$12,OriginalData!$DD408)),IF(ISNUMBER(SEARCH($B$12,OriginalData!$DE408)),IF(ISNUMBER(SEARCH($C$12,OriginalData!$DF408)),IF(ISBLANK(OriginalData!AG408),"",OriginalData!AG408),""),""),"")</f>
        <v/>
      </c>
      <c r="Q430" t="str">
        <f>IF(ISNUMBER(SEARCH($A$12,OriginalData!$DD408)),IF(ISNUMBER(SEARCH($B$12,OriginalData!$DE408)),IF(ISNUMBER(SEARCH($C$12,OriginalData!$DF408)),IF(ISBLANK(OriginalData!AH408),"",OriginalData!AH408),""),""),"")</f>
        <v/>
      </c>
      <c r="R430" t="str">
        <f>IF(ISNUMBER(SEARCH($A$12,OriginalData!$DD408)),IF(ISNUMBER(SEARCH($B$12,OriginalData!$DE408)),IF(ISNUMBER(SEARCH($C$12,OriginalData!$DF408)),IF(ISBLANK(OriginalData!AI408),"",OriginalData!AI408),""),""),"")</f>
        <v/>
      </c>
      <c r="S430" t="str">
        <f>IF(ISNUMBER(SEARCH($A$12,OriginalData!$DD408)),IF(ISNUMBER(SEARCH($B$12,OriginalData!$DE408)),IF(ISNUMBER(SEARCH($C$12,OriginalData!$DF408)),IF(ISBLANK(OriginalData!AJ408),"",OriginalData!AJ408),""),""),"")</f>
        <v/>
      </c>
      <c r="T430" t="str">
        <f>IF(ISNUMBER(SEARCH($A$12,OriginalData!$DD408)),IF(ISNUMBER(SEARCH($B$12,OriginalData!$DE408)),IF(ISNUMBER(SEARCH($C$12,OriginalData!$DF408)),IF(ISBLANK(OriginalData!AK408),"",OriginalData!AK408),""),""),"")</f>
        <v/>
      </c>
      <c r="U430" t="str">
        <f>IF(ISNUMBER(SEARCH($A$12,OriginalData!$DD408)),IF(ISNUMBER(SEARCH($B$12,OriginalData!$DE408)),IF(ISNUMBER(SEARCH($C$12,OriginalData!$DF408)),IF(ISBLANK(OriginalData!AL408),"",OriginalData!AL408),""),""),"")</f>
        <v/>
      </c>
      <c r="V430" t="str">
        <f>IF(ISNUMBER(SEARCH($A$12,OriginalData!$DD408)),IF(ISNUMBER(SEARCH($B$12,OriginalData!$DE408)),IF(ISNUMBER(SEARCH($C$12,OriginalData!$DF408)),IF(ISBLANK(OriginalData!AM408),"",OriginalData!AM408),""),""),"")</f>
        <v/>
      </c>
      <c r="W430" t="str">
        <f>IF(ISNUMBER(SEARCH($A$12,OriginalData!$DD408)),IF(ISNUMBER(SEARCH($B$12,OriginalData!$DE408)),IF(ISNUMBER(SEARCH($C$12,OriginalData!$DF408)),IF(ISBLANK(OriginalData!AN408),"",OriginalData!AN408),""),""),"")</f>
        <v/>
      </c>
      <c r="X430" t="str">
        <f>IF(ISNUMBER(SEARCH($A$12,OriginalData!$DD408)),IF(ISNUMBER(SEARCH($B$12,OriginalData!$DE408)),IF(ISNUMBER(SEARCH($C$12,OriginalData!$DF408)),IF(ISBLANK(OriginalData!AO408),"",OriginalData!AO408),""),""),"")</f>
        <v/>
      </c>
      <c r="Y430" t="str">
        <f>IF(ISNUMBER(SEARCH($A$12,OriginalData!$DD408)),IF(ISNUMBER(SEARCH($B$12,OriginalData!$DE408)),IF(ISNUMBER(SEARCH($C$12,OriginalData!$DF408)),IF(ISBLANK(OriginalData!AP408),"",OriginalData!AP408),""),""),"")</f>
        <v/>
      </c>
      <c r="Z430" t="str">
        <f>IF(ISNUMBER(SEARCH($A$12,OriginalData!$DD408)),IF(ISNUMBER(SEARCH($B$12,OriginalData!$DE408)),IF(ISNUMBER(SEARCH($C$12,OriginalData!$DF408)),IF(ISBLANK(OriginalData!AQ408),"",OriginalData!AQ408),""),""),"")</f>
        <v/>
      </c>
      <c r="AA430" t="str">
        <f>IF(ISNUMBER(SEARCH($A$12,OriginalData!$DD408)),IF(ISNUMBER(SEARCH($B$12,OriginalData!$DE408)),IF(ISNUMBER(SEARCH($C$12,OriginalData!$DF408)),IF(ISBLANK(OriginalData!AR408),"",OriginalData!AR408),""),""),"")</f>
        <v/>
      </c>
      <c r="AB430" t="str">
        <f>IF(ISNUMBER(SEARCH($A$12,OriginalData!$DD408)),IF(ISNUMBER(SEARCH($B$12,OriginalData!$DE408)),IF(ISNUMBER(SEARCH($C$12,OriginalData!$DF408)),IF(ISBLANK(OriginalData!AS408),"",OriginalData!AS408),""),""),"")</f>
        <v/>
      </c>
      <c r="AC430" t="str">
        <f>IF(ISNUMBER(SEARCH($A$12,OriginalData!$DD408)),IF(ISNUMBER(SEARCH($B$12,OriginalData!$DE408)),IF(ISNUMBER(SEARCH($C$12,OriginalData!$DF408)),IF(ISBLANK(OriginalData!AT408),"",OriginalData!AT408),""),""),"")</f>
        <v/>
      </c>
      <c r="AD430" t="str">
        <f>IF(ISNUMBER(SEARCH($A$12,OriginalData!$DD408)),IF(ISNUMBER(SEARCH($B$12,OriginalData!$DE408)),IF(ISNUMBER(SEARCH($C$12,OriginalData!$DF408)),IF(ISBLANK(OriginalData!AU408),"",OriginalData!AU408),""),""),"")</f>
        <v/>
      </c>
      <c r="AE430" t="str">
        <f>IF(ISNUMBER(SEARCH($A$12,OriginalData!$DD408)),IF(ISNUMBER(SEARCH($B$12,OriginalData!$DE408)),IF(ISNUMBER(SEARCH($C$12,OriginalData!$DF408)),IF(ISBLANK(OriginalData!AV408),"",OriginalData!AV408),""),""),"")</f>
        <v/>
      </c>
      <c r="AF430" t="str">
        <f>IF(ISNUMBER(SEARCH($A$12,OriginalData!$DD408)),IF(ISNUMBER(SEARCH($B$12,OriginalData!$DE408)),IF(ISNUMBER(SEARCH($C$12,OriginalData!$DF408)),IF(ISBLANK(OriginalData!AW408),"",OriginalData!AW408),""),""),"")</f>
        <v/>
      </c>
      <c r="AG430" t="str">
        <f>IF(ISNUMBER(SEARCH($A$12,OriginalData!$DD408)),IF(ISNUMBER(SEARCH($B$12,OriginalData!$DE408)),IF(ISNUMBER(SEARCH($C$12,OriginalData!$DF408)),IF(ISBLANK(OriginalData!AX408),"",OriginalData!AX408),""),""),"")</f>
        <v/>
      </c>
      <c r="AH430" t="str">
        <f>IF(ISNUMBER(SEARCH($A$12,OriginalData!$DD408)),IF(ISNUMBER(SEARCH($B$12,OriginalData!$DE408)),IF(ISNUMBER(SEARCH($C$12,OriginalData!$DF408)),IF(ISBLANK(OriginalData!AY408),"",OriginalData!AY408),""),""),"")</f>
        <v/>
      </c>
      <c r="AI430" t="str">
        <f>IF(ISNUMBER(SEARCH($A$12,OriginalData!$DD408)),IF(ISNUMBER(SEARCH($B$12,OriginalData!$DE408)),IF(ISNUMBER(SEARCH($C$12,OriginalData!$DF408)),IF(ISBLANK(OriginalData!AZ408),"",OriginalData!AZ408),""),""),"")</f>
        <v/>
      </c>
      <c r="AJ430" t="str">
        <f>IF(ISNUMBER(SEARCH($A$12,OriginalData!$DD408)),IF(ISNUMBER(SEARCH($B$12,OriginalData!$DE408)),IF(ISNUMBER(SEARCH($C$12,OriginalData!$DF408)),IF(ISBLANK(OriginalData!BA408),"",OriginalData!BA408),""),""),"")</f>
        <v/>
      </c>
      <c r="AK430" t="str">
        <f>IF(ISNUMBER(SEARCH($A$12,OriginalData!$DD408)),IF(ISNUMBER(SEARCH($B$12,OriginalData!$DE408)),IF(ISNUMBER(SEARCH($C$12,OriginalData!$DF408)),IF(ISBLANK(OriginalData!BB408),"",OriginalData!BB408),""),""),"")</f>
        <v/>
      </c>
      <c r="AL430" t="str">
        <f>IF(ISNUMBER(SEARCH($A$12,OriginalData!$DD408)),IF(ISNUMBER(SEARCH($B$12,OriginalData!$DE408)),IF(ISNUMBER(SEARCH($C$12,OriginalData!$DF408)),IF(ISBLANK(OriginalData!BC408),"",OriginalData!BC408),""),""),"")</f>
        <v/>
      </c>
      <c r="AM430" t="str">
        <f>IF(ISNUMBER(SEARCH($A$12,OriginalData!$DD408)),IF(ISNUMBER(SEARCH($B$12,OriginalData!$DE408)),IF(ISNUMBER(SEARCH($C$12,OriginalData!$DF408)),IF(ISBLANK(OriginalData!BD408),"",OriginalData!BD408),""),""),"")</f>
        <v/>
      </c>
      <c r="AN430" t="str">
        <f>IF(ISNUMBER(SEARCH($A$12,OriginalData!$DD408)),IF(ISNUMBER(SEARCH($B$12,OriginalData!$DE408)),IF(ISNUMBER(SEARCH($C$12,OriginalData!$DF408)),IF(ISBLANK(OriginalData!BE408),"",OriginalData!BE408),""),""),"")</f>
        <v/>
      </c>
      <c r="AO430" t="str">
        <f>IF(ISNUMBER(SEARCH($A$12,OriginalData!$DD408)),IF(ISNUMBER(SEARCH($B$12,OriginalData!$DE408)),IF(ISNUMBER(SEARCH($C$12,OriginalData!$DF408)),IF(ISBLANK(OriginalData!BF408),"",OriginalData!BF408),""),""),"")</f>
        <v/>
      </c>
      <c r="AP430" t="str">
        <f>IF(ISNUMBER(SEARCH($A$12,OriginalData!$DD408)),IF(ISNUMBER(SEARCH($B$12,OriginalData!$DE408)),IF(ISNUMBER(SEARCH($C$12,OriginalData!$DF408)),IF(ISBLANK(OriginalData!BG408),"",OriginalData!BG408),""),""),"")</f>
        <v/>
      </c>
      <c r="AQ430" t="str">
        <f>IF(ISNUMBER(SEARCH($A$12,OriginalData!$DD408)),IF(ISNUMBER(SEARCH($B$12,OriginalData!$DE408)),IF(ISNUMBER(SEARCH($C$12,OriginalData!$DF408)),IF(ISBLANK(OriginalData!BH408),"",OriginalData!BH408),""),""),"")</f>
        <v/>
      </c>
      <c r="AR430" t="str">
        <f>IF(ISNUMBER(SEARCH($A$12,OriginalData!$DD408)),IF(ISNUMBER(SEARCH($B$12,OriginalData!$DE408)),IF(ISNUMBER(SEARCH($C$12,OriginalData!$DF408)),IF(ISBLANK(OriginalData!BI408),"",OriginalData!BI408),""),""),"")</f>
        <v/>
      </c>
      <c r="AS430" t="str">
        <f>IF(ISNUMBER(SEARCH($A$12,OriginalData!$DD408)),IF(ISNUMBER(SEARCH($B$12,OriginalData!$DE408)),IF(ISNUMBER(SEARCH($C$12,OriginalData!$DF408)),IF(ISBLANK(OriginalData!BJ408),"",OriginalData!BJ408),""),""),"")</f>
        <v/>
      </c>
      <c r="AT430" t="str">
        <f>IF(ISNUMBER(SEARCH($A$12,OriginalData!$DD408)),IF(ISNUMBER(SEARCH($B$12,OriginalData!$DE408)),IF(ISNUMBER(SEARCH($C$12,OriginalData!$DF408)),IF(ISBLANK(OriginalData!BK408),"",OriginalData!BK408),""),""),"")</f>
        <v/>
      </c>
      <c r="AU430" t="str">
        <f>IF(ISNUMBER(SEARCH($A$12,OriginalData!$DD408)),IF(ISNUMBER(SEARCH($B$12,OriginalData!$DE408)),IF(ISNUMBER(SEARCH($C$12,OriginalData!$DF408)),IF(ISBLANK(OriginalData!BL408),"",OriginalData!BL408),""),""),"")</f>
        <v/>
      </c>
      <c r="AV430" t="str">
        <f>IF(ISNUMBER(SEARCH($A$12,OriginalData!$DD408)),IF(ISNUMBER(SEARCH($B$12,OriginalData!$DE408)),IF(ISNUMBER(SEARCH($C$12,OriginalData!$DF408)),IF(ISBLANK(OriginalData!BM408),"",OriginalData!BM408),""),""),"")</f>
        <v/>
      </c>
      <c r="AW430" t="str">
        <f>IF(ISNUMBER(SEARCH($A$12,OriginalData!$DD408)),IF(ISNUMBER(SEARCH($B$12,OriginalData!$DE408)),IF(ISNUMBER(SEARCH($C$12,OriginalData!$DF408)),IF(ISBLANK(OriginalData!BN408),"",OriginalData!BN408),""),""),"")</f>
        <v/>
      </c>
      <c r="AX430" t="str">
        <f>IF(ISNUMBER(SEARCH($A$12,OriginalData!$DD408)),IF(ISNUMBER(SEARCH($B$12,OriginalData!$DE408)),IF(ISNUMBER(SEARCH($C$12,OriginalData!$DF408)),IF(ISBLANK(OriginalData!BO408),"",OriginalData!BO408),""),""),"")</f>
        <v/>
      </c>
      <c r="AY430" t="str">
        <f>IF(ISNUMBER(SEARCH($A$12,OriginalData!$DD408)),IF(ISNUMBER(SEARCH($B$12,OriginalData!$DE408)),IF(ISNUMBER(SEARCH($C$12,OriginalData!$DF408)),IF(ISBLANK(OriginalData!BP408),"",OriginalData!BP408),""),""),"")</f>
        <v/>
      </c>
      <c r="AZ430" t="str">
        <f>IF(ISNUMBER(SEARCH($A$12,OriginalData!$DD408)),IF(ISNUMBER(SEARCH($B$12,OriginalData!$DE408)),IF(ISNUMBER(SEARCH($C$12,OriginalData!$DF408)),IF(ISBLANK(OriginalData!BQ408),"",OriginalData!BQ408),""),""),"")</f>
        <v/>
      </c>
      <c r="BA430" t="str">
        <f>IF(ISNUMBER(SEARCH($A$12,OriginalData!$DD408)),IF(ISNUMBER(SEARCH($B$12,OriginalData!$DE408)),IF(ISNUMBER(SEARCH($C$12,OriginalData!$DF408)),IF(ISBLANK(OriginalData!BR408),"",OriginalData!BR408),""),""),"")</f>
        <v/>
      </c>
      <c r="BB430" t="str">
        <f>IF(ISNUMBER(SEARCH($A$12,OriginalData!$DD408)),IF(ISNUMBER(SEARCH($B$12,OriginalData!$DE408)),IF(ISNUMBER(SEARCH($C$12,OriginalData!$DF408)),IF(ISBLANK(OriginalData!BS408),"",OriginalData!BS408),""),""),"")</f>
        <v/>
      </c>
      <c r="BC430" t="str">
        <f>IF(ISNUMBER(SEARCH($A$12,OriginalData!$DD408)),IF(ISNUMBER(SEARCH($B$12,OriginalData!$DE408)),IF(ISNUMBER(SEARCH($C$12,OriginalData!$DF408)),IF(ISBLANK(OriginalData!BT408),"",OriginalData!BT408),""),""),"")</f>
        <v/>
      </c>
      <c r="BD430" t="str">
        <f>IF(ISNUMBER(SEARCH($A$12,OriginalData!$DD408)),IF(ISNUMBER(SEARCH($B$12,OriginalData!$DE408)),IF(ISNUMBER(SEARCH($C$12,OriginalData!$DF408)),IF(ISBLANK(OriginalData!BU408),"",OriginalData!BU408),""),""),"")</f>
        <v/>
      </c>
      <c r="BE430" t="str">
        <f>IF(ISNUMBER(SEARCH($A$12,OriginalData!$DD408)),IF(ISNUMBER(SEARCH($B$12,OriginalData!$DE408)),IF(ISNUMBER(SEARCH($C$12,OriginalData!$DF408)),IF(ISBLANK(OriginalData!BV408),"",OriginalData!BV408),""),""),"")</f>
        <v/>
      </c>
      <c r="BF430" t="str">
        <f>IF(ISNUMBER(SEARCH($A$12,OriginalData!$DD408)),IF(ISNUMBER(SEARCH($B$12,OriginalData!$DE408)),IF(ISNUMBER(SEARCH($C$12,OriginalData!$DF408)),IF(ISBLANK(OriginalData!BW408),"",OriginalData!BW408),""),""),"")</f>
        <v/>
      </c>
      <c r="BG430" t="str">
        <f>IF(ISNUMBER(SEARCH($A$12,OriginalData!$DD408)),IF(ISNUMBER(SEARCH($B$12,OriginalData!$DE408)),IF(ISNUMBER(SEARCH($C$12,OriginalData!$DF408)),IF(ISBLANK(OriginalData!BX408),"",OriginalData!BX408),""),""),"")</f>
        <v/>
      </c>
      <c r="BH430" t="str">
        <f>IF(ISNUMBER(SEARCH($A$12,OriginalData!$DD408)),IF(ISNUMBER(SEARCH($B$12,OriginalData!$DE408)),IF(ISNUMBER(SEARCH($C$12,OriginalData!$DF408)),IF(ISBLANK(OriginalData!BY408),"",OriginalData!BY408),""),""),"")</f>
        <v/>
      </c>
      <c r="BI430" t="str">
        <f>IF(ISNUMBER(SEARCH($A$12,OriginalData!$DD408)),IF(ISNUMBER(SEARCH($B$12,OriginalData!$DE408)),IF(ISNUMBER(SEARCH($C$12,OriginalData!$DF408)),IF(ISBLANK(OriginalData!BZ408),"",OriginalData!BZ408),""),""),"")</f>
        <v/>
      </c>
      <c r="BJ430" t="str">
        <f>IF(ISNUMBER(SEARCH($A$12,OriginalData!$DD408)),IF(ISNUMBER(SEARCH($B$12,OriginalData!$DE408)),IF(ISNUMBER(SEARCH($C$12,OriginalData!$DF408)),IF(ISBLANK(OriginalData!CA408),"",OriginalData!CA408),""),""),"")</f>
        <v/>
      </c>
      <c r="BK430" t="str">
        <f>IF(ISNUMBER(SEARCH($A$12,OriginalData!$DD408)),IF(ISNUMBER(SEARCH($B$12,OriginalData!$DE408)),IF(ISNUMBER(SEARCH($C$12,OriginalData!$DF408)),IF(ISBLANK(OriginalData!CB408),"",OriginalData!CB408),""),""),"")</f>
        <v/>
      </c>
      <c r="BL430" t="str">
        <f>IF(ISNUMBER(SEARCH($A$12,OriginalData!$DD408)),IF(ISNUMBER(SEARCH($B$12,OriginalData!$DE408)),IF(ISNUMBER(SEARCH($C$12,OriginalData!$DF408)),IF(ISBLANK(OriginalData!CC408),"",OriginalData!CC408),""),""),"")</f>
        <v/>
      </c>
      <c r="BM430" t="str">
        <f>IF(ISNUMBER(SEARCH($A$12,OriginalData!$DD408)),IF(ISNUMBER(SEARCH($B$12,OriginalData!$DE408)),IF(ISNUMBER(SEARCH($C$12,OriginalData!$DF408)),IF(ISBLANK(OriginalData!CD408),"",OriginalData!CD408),""),""),"")</f>
        <v/>
      </c>
      <c r="BN430" t="str">
        <f>IF(ISNUMBER(SEARCH($A$12,OriginalData!$DD408)),IF(ISNUMBER(SEARCH($B$12,OriginalData!$DE408)),IF(ISNUMBER(SEARCH($C$12,OriginalData!$DF408)),IF(ISBLANK(OriginalData!CE408),"",OriginalData!CE408),""),""),"")</f>
        <v/>
      </c>
      <c r="BO430" t="str">
        <f>IF(ISNUMBER(SEARCH($A$12,OriginalData!$DD408)),IF(ISNUMBER(SEARCH($B$12,OriginalData!$DE408)),IF(ISNUMBER(SEARCH($C$12,OriginalData!$DF408)),IF(ISBLANK(OriginalData!CF408),"",OriginalData!CF408),""),""),"")</f>
        <v/>
      </c>
      <c r="BP430" t="str">
        <f>IF(ISNUMBER(SEARCH($A$12,OriginalData!$DD408)),IF(ISNUMBER(SEARCH($B$12,OriginalData!$DE408)),IF(ISNUMBER(SEARCH($C$12,OriginalData!$DF408)),IF(ISBLANK(OriginalData!CG408),"",OriginalData!CG408),""),""),"")</f>
        <v/>
      </c>
      <c r="BQ430" t="str">
        <f>IF(ISNUMBER(SEARCH($A$12,OriginalData!$DD408)),IF(ISNUMBER(SEARCH($B$12,OriginalData!$DE408)),IF(ISNUMBER(SEARCH($C$12,OriginalData!$DF408)),IF(ISBLANK(OriginalData!CH408),"",OriginalData!CH408),""),""),"")</f>
        <v/>
      </c>
      <c r="BR430" t="str">
        <f>IF(ISNUMBER(SEARCH($A$12,OriginalData!$DD408)),IF(ISNUMBER(SEARCH($B$12,OriginalData!$DE408)),IF(ISNUMBER(SEARCH($C$12,OriginalData!$DF408)),IF(ISBLANK(OriginalData!CI408),"",OriginalData!CI408),""),""),"")</f>
        <v/>
      </c>
      <c r="BS430" t="str">
        <f>IF(ISNUMBER(SEARCH($A$12,OriginalData!$DD408)),IF(ISNUMBER(SEARCH($B$12,OriginalData!$DE408)),IF(ISNUMBER(SEARCH($C$12,OriginalData!$DF408)),IF(ISBLANK(OriginalData!CJ408),"",OriginalData!CJ408),""),""),"")</f>
        <v/>
      </c>
      <c r="BT430" t="str">
        <f>IF(ISNUMBER(SEARCH($A$12,OriginalData!$DD408)),IF(ISNUMBER(SEARCH($B$12,OriginalData!$DE408)),IF(ISNUMBER(SEARCH($C$12,OriginalData!$DF408)),IF(ISBLANK(OriginalData!CK408),"",OriginalData!CK408),""),""),"")</f>
        <v/>
      </c>
      <c r="BU430" t="str">
        <f>IF(ISNUMBER(SEARCH($A$12,OriginalData!$DD408)),IF(ISNUMBER(SEARCH($B$12,OriginalData!$DE408)),IF(ISNUMBER(SEARCH($C$12,OriginalData!$DF408)),IF(ISBLANK(OriginalData!CL408),"",OriginalData!CL408),""),""),"")</f>
        <v/>
      </c>
      <c r="BV430" t="str">
        <f>IF(ISNUMBER(SEARCH($A$12,OriginalData!$DD408)),IF(ISNUMBER(SEARCH($B$12,OriginalData!$DE408)),IF(ISNUMBER(SEARCH($C$12,OriginalData!$DF408)),IF(ISBLANK(OriginalData!CM408),"",OriginalData!CM408),""),""),"")</f>
        <v/>
      </c>
      <c r="BW430" t="str">
        <f>IF(ISNUMBER(SEARCH($A$12,OriginalData!$DD408)),IF(ISNUMBER(SEARCH($B$12,OriginalData!$DE408)),IF(ISNUMBER(SEARCH($C$12,OriginalData!$DF408)),IF(ISBLANK(OriginalData!CN408),"",OriginalData!CN408),""),""),"")</f>
        <v/>
      </c>
      <c r="BX430" t="str">
        <f>IF(ISNUMBER(SEARCH($A$12,OriginalData!$DD408)),IF(ISNUMBER(SEARCH($B$12,OriginalData!$DE408)),IF(ISNUMBER(SEARCH($C$12,OriginalData!$DF408)),IF(ISBLANK(OriginalData!CO408),"",OriginalData!CO408),""),""),"")</f>
        <v/>
      </c>
      <c r="BY430" t="str">
        <f>IF(ISNUMBER(SEARCH($A$12,OriginalData!$DD408)),IF(ISNUMBER(SEARCH($B$12,OriginalData!$DE408)),IF(ISNUMBER(SEARCH($C$12,OriginalData!$DF408)),IF(ISBLANK(OriginalData!CP408),"",OriginalData!CP408),""),""),"")</f>
        <v/>
      </c>
      <c r="BZ430" t="str">
        <f>IF(ISNUMBER(SEARCH($A$12,OriginalData!$DD408)),IF(ISNUMBER(SEARCH($B$12,OriginalData!$DE408)),IF(ISNUMBER(SEARCH($C$12,OriginalData!$DF408)),IF(ISBLANK(OriginalData!CQ408),"",OriginalData!CQ408),""),""),"")</f>
        <v/>
      </c>
      <c r="CA430" t="str">
        <f>IF(ISNUMBER(SEARCH($A$12,OriginalData!$DD408)),IF(ISNUMBER(SEARCH($B$12,OriginalData!$DE408)),IF(ISNUMBER(SEARCH($C$12,OriginalData!$DF408)),IF(ISBLANK(OriginalData!CR408),"",OriginalData!CR408),""),""),"")</f>
        <v/>
      </c>
      <c r="CB430" t="str">
        <f>IF(ISNUMBER(SEARCH($A$12,OriginalData!$DD408)),IF(ISNUMBER(SEARCH($B$12,OriginalData!$DE408)),IF(ISNUMBER(SEARCH($C$12,OriginalData!$DF408)),IF(ISBLANK(OriginalData!CS408),"",OriginalData!CS408),""),""),"")</f>
        <v/>
      </c>
      <c r="CC430" t="str">
        <f>IF(ISNUMBER(SEARCH($A$12,OriginalData!$DD408)),IF(ISNUMBER(SEARCH($B$12,OriginalData!$DE408)),IF(ISNUMBER(SEARCH($C$12,OriginalData!$DF408)),IF(ISBLANK(OriginalData!CT408),"",OriginalData!CT408),""),""),"")</f>
        <v/>
      </c>
      <c r="CD430" t="str">
        <f>IF(ISNUMBER(SEARCH($A$12,OriginalData!$DD408)),IF(ISNUMBER(SEARCH($B$12,OriginalData!$DE408)),IF(ISNUMBER(SEARCH($C$12,OriginalData!$DF408)),IF(ISBLANK(OriginalData!CU408),"",OriginalData!CU408),""),""),"")</f>
        <v/>
      </c>
      <c r="CE430" t="str">
        <f>IF(ISNUMBER(SEARCH($A$12,OriginalData!$DD408)),IF(ISNUMBER(SEARCH($B$12,OriginalData!$DE408)),IF(ISNUMBER(SEARCH($C$12,OriginalData!$DF408)),IF(ISBLANK(OriginalData!CV408),"",OriginalData!CV408),""),""),"")</f>
        <v/>
      </c>
      <c r="CF430" t="str">
        <f>IF(ISNUMBER(SEARCH($A$12,OriginalData!$DD408)),IF(ISNUMBER(SEARCH($B$12,OriginalData!$DE408)),IF(ISNUMBER(SEARCH($C$12,OriginalData!$DF408)),IF(ISBLANK(OriginalData!CW408),"",OriginalData!CW408),""),""),"")</f>
        <v/>
      </c>
      <c r="CG430" t="str">
        <f>IF(ISNUMBER(SEARCH($A$12,OriginalData!$DD408)),IF(ISNUMBER(SEARCH($B$12,OriginalData!$DE408)),IF(ISNUMBER(SEARCH($C$12,OriginalData!$DF408)),IF(ISBLANK(OriginalData!CX408),"",OriginalData!CX408),""),""),"")</f>
        <v/>
      </c>
      <c r="CH430" t="str">
        <f>IF(ISNUMBER(SEARCH($A$12,OriginalData!$DD408)),IF(ISNUMBER(SEARCH($B$12,OriginalData!$DE408)),IF(ISNUMBER(SEARCH($C$12,OriginalData!$DF408)),IF(ISBLANK(OriginalData!CY408),"",OriginalData!CY408),""),""),"")</f>
        <v/>
      </c>
      <c r="CI430" t="str">
        <f>IF(ISNUMBER(SEARCH($A$12,OriginalData!$DD408)),IF(ISNUMBER(SEARCH($B$12,OriginalData!$DE408)),IF(ISNUMBER(SEARCH($C$12,OriginalData!$DF408)),IF(ISBLANK(OriginalData!CZ408),"",OriginalData!CZ408),""),""),"")</f>
        <v/>
      </c>
      <c r="CJ430" t="str">
        <f>IF(ISNUMBER(SEARCH($A$12,OriginalData!$DD408)),IF(ISNUMBER(SEARCH($B$12,OriginalData!$DE408)),IF(ISNUMBER(SEARCH($C$12,OriginalData!$DF408)),IF(ISBLANK(OriginalData!DA408),"",OriginalData!DA408),""),""),"")</f>
        <v/>
      </c>
      <c r="CK430" t="str">
        <f>IF(ISNUMBER(SEARCH($A$12,OriginalData!$DD408)),IF(ISNUMBER(SEARCH($B$12,OriginalData!$DE408)),IF(ISNUMBER(SEARCH($C$12,OriginalData!$DF408)),IF(ISBLANK(OriginalData!DB408),"",OriginalData!DB408),""),""),"")</f>
        <v/>
      </c>
      <c r="CL430" t="str">
        <f>IF(ISNUMBER(SEARCH($A$12,OriginalData!$DD408)),IF(ISNUMBER(SEARCH($B$12,OriginalData!$DE408)),IF(ISNUMBER(SEARCH($C$12,OriginalData!$DF408)),IF(ISBLANK(OriginalData!DC408),"",OriginalData!DC408),""),""),"")</f>
        <v/>
      </c>
      <c r="CM430" t="str">
        <f>IF(ISNUMBER(SEARCH($A$12,OriginalData!$DD408)),IF(ISNUMBER(SEARCH($B$12,OriginalData!$DE408)),IF(ISNUMBER(SEARCH($C$12,OriginalData!$DF408)),IF(ISBLANK(OriginalData!DD408),"",OriginalData!DD408),""),""),"")</f>
        <v/>
      </c>
      <c r="CN430" t="str">
        <f>IF(ISNUMBER(SEARCH($A$12,OriginalData!$DD408)),IF(ISNUMBER(SEARCH($B$12,OriginalData!$DE408)),IF(ISNUMBER(SEARCH($C$12,OriginalData!$DF408)),IF(ISBLANK(OriginalData!DE408),"",OriginalData!DE408),""),""),"")</f>
        <v/>
      </c>
      <c r="CO430" t="str">
        <f>IF(ISNUMBER(SEARCH($A$12,OriginalData!$DD408)),IF(ISNUMBER(SEARCH($B$12,OriginalData!$DE408)),IF(ISNUMBER(SEARCH($C$12,OriginalData!$DF408)),IF(ISBLANK(OriginalData!DF408),"",OriginalData!DF408),""),""),"")</f>
        <v/>
      </c>
      <c r="CP430" t="str">
        <f>IF(ISNUMBER(SEARCH($A$12,OriginalData!$DD408)),IF(ISNUMBER(SEARCH($B$12,OriginalData!$DE408)),IF(ISNUMBER(SEARCH($C$12,OriginalData!$DF408)),IF(ISBLANK(OriginalData!DG408),"",OriginalData!DG408),""),""),"")</f>
        <v/>
      </c>
    </row>
    <row r="431" spans="1:94" x14ac:dyDescent="0.2">
      <c r="A431" t="str">
        <f>IF(ISNUMBER(SEARCH($A$12,OriginalData!$DD409)),IF(ISNUMBER(SEARCH($B$12,OriginalData!$DE409)),IF(ISNUMBER(SEARCH($C$12,OriginalData!$DF409)),IF(ISBLANK(OriginalData!R409),"",OriginalData!R409),""),""),"")</f>
        <v/>
      </c>
      <c r="B431" t="str">
        <f>IF(ISNUMBER(SEARCH($A$12,OriginalData!$DD409)),IF(ISNUMBER(SEARCH($B$12,OriginalData!$DE409)),IF(ISNUMBER(SEARCH($C$12,OriginalData!$DF409)),IF(ISBLANK(OriginalData!S409),"",OriginalData!S409),""),""),"")</f>
        <v/>
      </c>
      <c r="C431" t="str">
        <f>IF(ISNUMBER(SEARCH($A$12,OriginalData!$DD409)),IF(ISNUMBER(SEARCH($B$12,OriginalData!$DE409)),IF(ISNUMBER(SEARCH($C$12,OriginalData!$DF409)),IF(ISBLANK(OriginalData!T409),"",OriginalData!T409),""),""),"")</f>
        <v/>
      </c>
      <c r="D431" t="str">
        <f>IF(ISNUMBER(SEARCH($A$12,OriginalData!$DD409)),IF(ISNUMBER(SEARCH($B$12,OriginalData!$DE409)),IF(ISNUMBER(SEARCH($C$12,OriginalData!$DF409)),IF(ISBLANK(OriginalData!U409),"",OriginalData!U409),""),""),"")</f>
        <v/>
      </c>
      <c r="E431" t="str">
        <f>IF(ISNUMBER(SEARCH($A$12,OriginalData!$DD409)),IF(ISNUMBER(SEARCH($B$12,OriginalData!$DE409)),IF(ISNUMBER(SEARCH($C$12,OriginalData!$DF409)),IF(ISBLANK(OriginalData!V409),"",OriginalData!V409),""),""),"")</f>
        <v/>
      </c>
      <c r="F431" t="str">
        <f>IF(ISNUMBER(SEARCH($A$12,OriginalData!$DD409)),IF(ISNUMBER(SEARCH($B$12,OriginalData!$DE409)),IF(ISNUMBER(SEARCH($C$12,OriginalData!$DF409)),IF(ISBLANK(OriginalData!W409),"",OriginalData!W409),""),""),"")</f>
        <v/>
      </c>
      <c r="G431" t="str">
        <f>IF(ISNUMBER(SEARCH($A$12,OriginalData!$DD409)),IF(ISNUMBER(SEARCH($B$12,OriginalData!$DE409)),IF(ISNUMBER(SEARCH($C$12,OriginalData!$DF409)),IF(ISBLANK(OriginalData!X409),"",OriginalData!X409),""),""),"")</f>
        <v/>
      </c>
      <c r="H431" t="str">
        <f>IF(ISNUMBER(SEARCH($A$12,OriginalData!$DD409)),IF(ISNUMBER(SEARCH($B$12,OriginalData!$DE409)),IF(ISNUMBER(SEARCH($C$12,OriginalData!$DF409)),IF(ISBLANK(OriginalData!Y409),"",OriginalData!Y409),""),""),"")</f>
        <v/>
      </c>
      <c r="I431" t="str">
        <f>IF(ISNUMBER(SEARCH($A$12,OriginalData!$DD409)),IF(ISNUMBER(SEARCH($B$12,OriginalData!$DE409)),IF(ISNUMBER(SEARCH($C$12,OriginalData!$DF409)),IF(ISBLANK(OriginalData!Z409),"",OriginalData!Z409),""),""),"")</f>
        <v/>
      </c>
      <c r="J431" t="str">
        <f>IF(ISNUMBER(SEARCH($A$12,OriginalData!$DD409)),IF(ISNUMBER(SEARCH($B$12,OriginalData!$DE409)),IF(ISNUMBER(SEARCH($C$12,OriginalData!$DF409)),IF(ISBLANK(OriginalData!AA409),"",OriginalData!AA409),""),""),"")</f>
        <v/>
      </c>
      <c r="K431" t="str">
        <f>IF(ISNUMBER(SEARCH($A$12,OriginalData!$DD409)),IF(ISNUMBER(SEARCH($B$12,OriginalData!$DE409)),IF(ISNUMBER(SEARCH($C$12,OriginalData!$DF409)),IF(ISBLANK(OriginalData!AB409),"",OriginalData!AB409),""),""),"")</f>
        <v/>
      </c>
      <c r="L431" t="str">
        <f>IF(ISNUMBER(SEARCH($A$12,OriginalData!$DD409)),IF(ISNUMBER(SEARCH($B$12,OriginalData!$DE409)),IF(ISNUMBER(SEARCH($C$12,OriginalData!$DF409)),IF(ISBLANK(OriginalData!AC409),"",OriginalData!AC409),""),""),"")</f>
        <v/>
      </c>
      <c r="M431" t="str">
        <f>IF(ISNUMBER(SEARCH($A$12,OriginalData!$DD409)),IF(ISNUMBER(SEARCH($B$12,OriginalData!$DE409)),IF(ISNUMBER(SEARCH($C$12,OriginalData!$DF409)),IF(ISBLANK(OriginalData!AD409),"",OriginalData!AD409),""),""),"")</f>
        <v/>
      </c>
      <c r="N431" t="str">
        <f>IF(ISNUMBER(SEARCH($A$12,OriginalData!$DD409)),IF(ISNUMBER(SEARCH($B$12,OriginalData!$DE409)),IF(ISNUMBER(SEARCH($C$12,OriginalData!$DF409)),IF(ISBLANK(OriginalData!AE409),"",OriginalData!AE409),""),""),"")</f>
        <v/>
      </c>
      <c r="O431" t="str">
        <f>IF(ISNUMBER(SEARCH($A$12,OriginalData!$DD409)),IF(ISNUMBER(SEARCH($B$12,OriginalData!$DE409)),IF(ISNUMBER(SEARCH($C$12,OriginalData!$DF409)),IF(ISBLANK(OriginalData!AF409),"",OriginalData!AF409),""),""),"")</f>
        <v/>
      </c>
      <c r="P431" t="str">
        <f>IF(ISNUMBER(SEARCH($A$12,OriginalData!$DD409)),IF(ISNUMBER(SEARCH($B$12,OriginalData!$DE409)),IF(ISNUMBER(SEARCH($C$12,OriginalData!$DF409)),IF(ISBLANK(OriginalData!AG409),"",OriginalData!AG409),""),""),"")</f>
        <v/>
      </c>
      <c r="Q431" t="str">
        <f>IF(ISNUMBER(SEARCH($A$12,OriginalData!$DD409)),IF(ISNUMBER(SEARCH($B$12,OriginalData!$DE409)),IF(ISNUMBER(SEARCH($C$12,OriginalData!$DF409)),IF(ISBLANK(OriginalData!AH409),"",OriginalData!AH409),""),""),"")</f>
        <v/>
      </c>
      <c r="R431" t="str">
        <f>IF(ISNUMBER(SEARCH($A$12,OriginalData!$DD409)),IF(ISNUMBER(SEARCH($B$12,OriginalData!$DE409)),IF(ISNUMBER(SEARCH($C$12,OriginalData!$DF409)),IF(ISBLANK(OriginalData!AI409),"",OriginalData!AI409),""),""),"")</f>
        <v/>
      </c>
      <c r="S431" t="str">
        <f>IF(ISNUMBER(SEARCH($A$12,OriginalData!$DD409)),IF(ISNUMBER(SEARCH($B$12,OriginalData!$DE409)),IF(ISNUMBER(SEARCH($C$12,OriginalData!$DF409)),IF(ISBLANK(OriginalData!AJ409),"",OriginalData!AJ409),""),""),"")</f>
        <v/>
      </c>
      <c r="T431" t="str">
        <f>IF(ISNUMBER(SEARCH($A$12,OriginalData!$DD409)),IF(ISNUMBER(SEARCH($B$12,OriginalData!$DE409)),IF(ISNUMBER(SEARCH($C$12,OriginalData!$DF409)),IF(ISBLANK(OriginalData!AK409),"",OriginalData!AK409),""),""),"")</f>
        <v/>
      </c>
      <c r="U431" t="str">
        <f>IF(ISNUMBER(SEARCH($A$12,OriginalData!$DD409)),IF(ISNUMBER(SEARCH($B$12,OriginalData!$DE409)),IF(ISNUMBER(SEARCH($C$12,OriginalData!$DF409)),IF(ISBLANK(OriginalData!AL409),"",OriginalData!AL409),""),""),"")</f>
        <v/>
      </c>
      <c r="V431" t="str">
        <f>IF(ISNUMBER(SEARCH($A$12,OriginalData!$DD409)),IF(ISNUMBER(SEARCH($B$12,OriginalData!$DE409)),IF(ISNUMBER(SEARCH($C$12,OriginalData!$DF409)),IF(ISBLANK(OriginalData!AM409),"",OriginalData!AM409),""),""),"")</f>
        <v/>
      </c>
      <c r="W431" t="str">
        <f>IF(ISNUMBER(SEARCH($A$12,OriginalData!$DD409)),IF(ISNUMBER(SEARCH($B$12,OriginalData!$DE409)),IF(ISNUMBER(SEARCH($C$12,OriginalData!$DF409)),IF(ISBLANK(OriginalData!AN409),"",OriginalData!AN409),""),""),"")</f>
        <v/>
      </c>
      <c r="X431" t="str">
        <f>IF(ISNUMBER(SEARCH($A$12,OriginalData!$DD409)),IF(ISNUMBER(SEARCH($B$12,OriginalData!$DE409)),IF(ISNUMBER(SEARCH($C$12,OriginalData!$DF409)),IF(ISBLANK(OriginalData!AO409),"",OriginalData!AO409),""),""),"")</f>
        <v/>
      </c>
      <c r="Y431" t="str">
        <f>IF(ISNUMBER(SEARCH($A$12,OriginalData!$DD409)),IF(ISNUMBER(SEARCH($B$12,OriginalData!$DE409)),IF(ISNUMBER(SEARCH($C$12,OriginalData!$DF409)),IF(ISBLANK(OriginalData!AP409),"",OriginalData!AP409),""),""),"")</f>
        <v/>
      </c>
      <c r="Z431" t="str">
        <f>IF(ISNUMBER(SEARCH($A$12,OriginalData!$DD409)),IF(ISNUMBER(SEARCH($B$12,OriginalData!$DE409)),IF(ISNUMBER(SEARCH($C$12,OriginalData!$DF409)),IF(ISBLANK(OriginalData!AQ409),"",OriginalData!AQ409),""),""),"")</f>
        <v/>
      </c>
      <c r="AA431" t="str">
        <f>IF(ISNUMBER(SEARCH($A$12,OriginalData!$DD409)),IF(ISNUMBER(SEARCH($B$12,OriginalData!$DE409)),IF(ISNUMBER(SEARCH($C$12,OriginalData!$DF409)),IF(ISBLANK(OriginalData!AR409),"",OriginalData!AR409),""),""),"")</f>
        <v/>
      </c>
      <c r="AB431" t="str">
        <f>IF(ISNUMBER(SEARCH($A$12,OriginalData!$DD409)),IF(ISNUMBER(SEARCH($B$12,OriginalData!$DE409)),IF(ISNUMBER(SEARCH($C$12,OriginalData!$DF409)),IF(ISBLANK(OriginalData!AS409),"",OriginalData!AS409),""),""),"")</f>
        <v/>
      </c>
      <c r="AC431" t="str">
        <f>IF(ISNUMBER(SEARCH($A$12,OriginalData!$DD409)),IF(ISNUMBER(SEARCH($B$12,OriginalData!$DE409)),IF(ISNUMBER(SEARCH($C$12,OriginalData!$DF409)),IF(ISBLANK(OriginalData!AT409),"",OriginalData!AT409),""),""),"")</f>
        <v/>
      </c>
      <c r="AD431" t="str">
        <f>IF(ISNUMBER(SEARCH($A$12,OriginalData!$DD409)),IF(ISNUMBER(SEARCH($B$12,OriginalData!$DE409)),IF(ISNUMBER(SEARCH($C$12,OriginalData!$DF409)),IF(ISBLANK(OriginalData!AU409),"",OriginalData!AU409),""),""),"")</f>
        <v/>
      </c>
      <c r="AE431" t="str">
        <f>IF(ISNUMBER(SEARCH($A$12,OriginalData!$DD409)),IF(ISNUMBER(SEARCH($B$12,OriginalData!$DE409)),IF(ISNUMBER(SEARCH($C$12,OriginalData!$DF409)),IF(ISBLANK(OriginalData!AV409),"",OriginalData!AV409),""),""),"")</f>
        <v/>
      </c>
      <c r="AF431" t="str">
        <f>IF(ISNUMBER(SEARCH($A$12,OriginalData!$DD409)),IF(ISNUMBER(SEARCH($B$12,OriginalData!$DE409)),IF(ISNUMBER(SEARCH($C$12,OriginalData!$DF409)),IF(ISBLANK(OriginalData!AW409),"",OriginalData!AW409),""),""),"")</f>
        <v/>
      </c>
      <c r="AG431" t="str">
        <f>IF(ISNUMBER(SEARCH($A$12,OriginalData!$DD409)),IF(ISNUMBER(SEARCH($B$12,OriginalData!$DE409)),IF(ISNUMBER(SEARCH($C$12,OriginalData!$DF409)),IF(ISBLANK(OriginalData!AX409),"",OriginalData!AX409),""),""),"")</f>
        <v/>
      </c>
      <c r="AH431" t="str">
        <f>IF(ISNUMBER(SEARCH($A$12,OriginalData!$DD409)),IF(ISNUMBER(SEARCH($B$12,OriginalData!$DE409)),IF(ISNUMBER(SEARCH($C$12,OriginalData!$DF409)),IF(ISBLANK(OriginalData!AY409),"",OriginalData!AY409),""),""),"")</f>
        <v/>
      </c>
      <c r="AI431" t="str">
        <f>IF(ISNUMBER(SEARCH($A$12,OriginalData!$DD409)),IF(ISNUMBER(SEARCH($B$12,OriginalData!$DE409)),IF(ISNUMBER(SEARCH($C$12,OriginalData!$DF409)),IF(ISBLANK(OriginalData!AZ409),"",OriginalData!AZ409),""),""),"")</f>
        <v/>
      </c>
      <c r="AJ431" t="str">
        <f>IF(ISNUMBER(SEARCH($A$12,OriginalData!$DD409)),IF(ISNUMBER(SEARCH($B$12,OriginalData!$DE409)),IF(ISNUMBER(SEARCH($C$12,OriginalData!$DF409)),IF(ISBLANK(OriginalData!BA409),"",OriginalData!BA409),""),""),"")</f>
        <v/>
      </c>
      <c r="AK431" t="str">
        <f>IF(ISNUMBER(SEARCH($A$12,OriginalData!$DD409)),IF(ISNUMBER(SEARCH($B$12,OriginalData!$DE409)),IF(ISNUMBER(SEARCH($C$12,OriginalData!$DF409)),IF(ISBLANK(OriginalData!BB409),"",OriginalData!BB409),""),""),"")</f>
        <v/>
      </c>
      <c r="AL431" t="str">
        <f>IF(ISNUMBER(SEARCH($A$12,OriginalData!$DD409)),IF(ISNUMBER(SEARCH($B$12,OriginalData!$DE409)),IF(ISNUMBER(SEARCH($C$12,OriginalData!$DF409)),IF(ISBLANK(OriginalData!BC409),"",OriginalData!BC409),""),""),"")</f>
        <v/>
      </c>
      <c r="AM431" t="str">
        <f>IF(ISNUMBER(SEARCH($A$12,OriginalData!$DD409)),IF(ISNUMBER(SEARCH($B$12,OriginalData!$DE409)),IF(ISNUMBER(SEARCH($C$12,OriginalData!$DF409)),IF(ISBLANK(OriginalData!BD409),"",OriginalData!BD409),""),""),"")</f>
        <v/>
      </c>
      <c r="AN431" t="str">
        <f>IF(ISNUMBER(SEARCH($A$12,OriginalData!$DD409)),IF(ISNUMBER(SEARCH($B$12,OriginalData!$DE409)),IF(ISNUMBER(SEARCH($C$12,OriginalData!$DF409)),IF(ISBLANK(OriginalData!BE409),"",OriginalData!BE409),""),""),"")</f>
        <v/>
      </c>
      <c r="AO431" t="str">
        <f>IF(ISNUMBER(SEARCH($A$12,OriginalData!$DD409)),IF(ISNUMBER(SEARCH($B$12,OriginalData!$DE409)),IF(ISNUMBER(SEARCH($C$12,OriginalData!$DF409)),IF(ISBLANK(OriginalData!BF409),"",OriginalData!BF409),""),""),"")</f>
        <v/>
      </c>
      <c r="AP431" t="str">
        <f>IF(ISNUMBER(SEARCH($A$12,OriginalData!$DD409)),IF(ISNUMBER(SEARCH($B$12,OriginalData!$DE409)),IF(ISNUMBER(SEARCH($C$12,OriginalData!$DF409)),IF(ISBLANK(OriginalData!BG409),"",OriginalData!BG409),""),""),"")</f>
        <v/>
      </c>
      <c r="AQ431" t="str">
        <f>IF(ISNUMBER(SEARCH($A$12,OriginalData!$DD409)),IF(ISNUMBER(SEARCH($B$12,OriginalData!$DE409)),IF(ISNUMBER(SEARCH($C$12,OriginalData!$DF409)),IF(ISBLANK(OriginalData!BH409),"",OriginalData!BH409),""),""),"")</f>
        <v/>
      </c>
      <c r="AR431" t="str">
        <f>IF(ISNUMBER(SEARCH($A$12,OriginalData!$DD409)),IF(ISNUMBER(SEARCH($B$12,OriginalData!$DE409)),IF(ISNUMBER(SEARCH($C$12,OriginalData!$DF409)),IF(ISBLANK(OriginalData!BI409),"",OriginalData!BI409),""),""),"")</f>
        <v/>
      </c>
      <c r="AS431" t="str">
        <f>IF(ISNUMBER(SEARCH($A$12,OriginalData!$DD409)),IF(ISNUMBER(SEARCH($B$12,OriginalData!$DE409)),IF(ISNUMBER(SEARCH($C$12,OriginalData!$DF409)),IF(ISBLANK(OriginalData!BJ409),"",OriginalData!BJ409),""),""),"")</f>
        <v/>
      </c>
      <c r="AT431" t="str">
        <f>IF(ISNUMBER(SEARCH($A$12,OriginalData!$DD409)),IF(ISNUMBER(SEARCH($B$12,OriginalData!$DE409)),IF(ISNUMBER(SEARCH($C$12,OriginalData!$DF409)),IF(ISBLANK(OriginalData!BK409),"",OriginalData!BK409),""),""),"")</f>
        <v/>
      </c>
      <c r="AU431" t="str">
        <f>IF(ISNUMBER(SEARCH($A$12,OriginalData!$DD409)),IF(ISNUMBER(SEARCH($B$12,OriginalData!$DE409)),IF(ISNUMBER(SEARCH($C$12,OriginalData!$DF409)),IF(ISBLANK(OriginalData!BL409),"",OriginalData!BL409),""),""),"")</f>
        <v/>
      </c>
      <c r="AV431" t="str">
        <f>IF(ISNUMBER(SEARCH($A$12,OriginalData!$DD409)),IF(ISNUMBER(SEARCH($B$12,OriginalData!$DE409)),IF(ISNUMBER(SEARCH($C$12,OriginalData!$DF409)),IF(ISBLANK(OriginalData!BM409),"",OriginalData!BM409),""),""),"")</f>
        <v/>
      </c>
      <c r="AW431" t="str">
        <f>IF(ISNUMBER(SEARCH($A$12,OriginalData!$DD409)),IF(ISNUMBER(SEARCH($B$12,OriginalData!$DE409)),IF(ISNUMBER(SEARCH($C$12,OriginalData!$DF409)),IF(ISBLANK(OriginalData!BN409),"",OriginalData!BN409),""),""),"")</f>
        <v/>
      </c>
      <c r="AX431" t="str">
        <f>IF(ISNUMBER(SEARCH($A$12,OriginalData!$DD409)),IF(ISNUMBER(SEARCH($B$12,OriginalData!$DE409)),IF(ISNUMBER(SEARCH($C$12,OriginalData!$DF409)),IF(ISBLANK(OriginalData!BO409),"",OriginalData!BO409),""),""),"")</f>
        <v/>
      </c>
      <c r="AY431" t="str">
        <f>IF(ISNUMBER(SEARCH($A$12,OriginalData!$DD409)),IF(ISNUMBER(SEARCH($B$12,OriginalData!$DE409)),IF(ISNUMBER(SEARCH($C$12,OriginalData!$DF409)),IF(ISBLANK(OriginalData!BP409),"",OriginalData!BP409),""),""),"")</f>
        <v/>
      </c>
      <c r="AZ431" t="str">
        <f>IF(ISNUMBER(SEARCH($A$12,OriginalData!$DD409)),IF(ISNUMBER(SEARCH($B$12,OriginalData!$DE409)),IF(ISNUMBER(SEARCH($C$12,OriginalData!$DF409)),IF(ISBLANK(OriginalData!BQ409),"",OriginalData!BQ409),""),""),"")</f>
        <v/>
      </c>
      <c r="BA431" t="str">
        <f>IF(ISNUMBER(SEARCH($A$12,OriginalData!$DD409)),IF(ISNUMBER(SEARCH($B$12,OriginalData!$DE409)),IF(ISNUMBER(SEARCH($C$12,OriginalData!$DF409)),IF(ISBLANK(OriginalData!BR409),"",OriginalData!BR409),""),""),"")</f>
        <v/>
      </c>
      <c r="BB431" t="str">
        <f>IF(ISNUMBER(SEARCH($A$12,OriginalData!$DD409)),IF(ISNUMBER(SEARCH($B$12,OriginalData!$DE409)),IF(ISNUMBER(SEARCH($C$12,OriginalData!$DF409)),IF(ISBLANK(OriginalData!BS409),"",OriginalData!BS409),""),""),"")</f>
        <v/>
      </c>
      <c r="BC431" t="str">
        <f>IF(ISNUMBER(SEARCH($A$12,OriginalData!$DD409)),IF(ISNUMBER(SEARCH($B$12,OriginalData!$DE409)),IF(ISNUMBER(SEARCH($C$12,OriginalData!$DF409)),IF(ISBLANK(OriginalData!BT409),"",OriginalData!BT409),""),""),"")</f>
        <v/>
      </c>
      <c r="BD431" t="str">
        <f>IF(ISNUMBER(SEARCH($A$12,OriginalData!$DD409)),IF(ISNUMBER(SEARCH($B$12,OriginalData!$DE409)),IF(ISNUMBER(SEARCH($C$12,OriginalData!$DF409)),IF(ISBLANK(OriginalData!BU409),"",OriginalData!BU409),""),""),"")</f>
        <v/>
      </c>
      <c r="BE431" t="str">
        <f>IF(ISNUMBER(SEARCH($A$12,OriginalData!$DD409)),IF(ISNUMBER(SEARCH($B$12,OriginalData!$DE409)),IF(ISNUMBER(SEARCH($C$12,OriginalData!$DF409)),IF(ISBLANK(OriginalData!BV409),"",OriginalData!BV409),""),""),"")</f>
        <v/>
      </c>
      <c r="BF431" t="str">
        <f>IF(ISNUMBER(SEARCH($A$12,OriginalData!$DD409)),IF(ISNUMBER(SEARCH($B$12,OriginalData!$DE409)),IF(ISNUMBER(SEARCH($C$12,OriginalData!$DF409)),IF(ISBLANK(OriginalData!BW409),"",OriginalData!BW409),""),""),"")</f>
        <v/>
      </c>
      <c r="BG431" t="str">
        <f>IF(ISNUMBER(SEARCH($A$12,OriginalData!$DD409)),IF(ISNUMBER(SEARCH($B$12,OriginalData!$DE409)),IF(ISNUMBER(SEARCH($C$12,OriginalData!$DF409)),IF(ISBLANK(OriginalData!BX409),"",OriginalData!BX409),""),""),"")</f>
        <v/>
      </c>
      <c r="BH431" t="str">
        <f>IF(ISNUMBER(SEARCH($A$12,OriginalData!$DD409)),IF(ISNUMBER(SEARCH($B$12,OriginalData!$DE409)),IF(ISNUMBER(SEARCH($C$12,OriginalData!$DF409)),IF(ISBLANK(OriginalData!BY409),"",OriginalData!BY409),""),""),"")</f>
        <v/>
      </c>
      <c r="BI431" t="str">
        <f>IF(ISNUMBER(SEARCH($A$12,OriginalData!$DD409)),IF(ISNUMBER(SEARCH($B$12,OriginalData!$DE409)),IF(ISNUMBER(SEARCH($C$12,OriginalData!$DF409)),IF(ISBLANK(OriginalData!BZ409),"",OriginalData!BZ409),""),""),"")</f>
        <v/>
      </c>
      <c r="BJ431" t="str">
        <f>IF(ISNUMBER(SEARCH($A$12,OriginalData!$DD409)),IF(ISNUMBER(SEARCH($B$12,OriginalData!$DE409)),IF(ISNUMBER(SEARCH($C$12,OriginalData!$DF409)),IF(ISBLANK(OriginalData!CA409),"",OriginalData!CA409),""),""),"")</f>
        <v/>
      </c>
      <c r="BK431" t="str">
        <f>IF(ISNUMBER(SEARCH($A$12,OriginalData!$DD409)),IF(ISNUMBER(SEARCH($B$12,OriginalData!$DE409)),IF(ISNUMBER(SEARCH($C$12,OriginalData!$DF409)),IF(ISBLANK(OriginalData!CB409),"",OriginalData!CB409),""),""),"")</f>
        <v/>
      </c>
      <c r="BL431" t="str">
        <f>IF(ISNUMBER(SEARCH($A$12,OriginalData!$DD409)),IF(ISNUMBER(SEARCH($B$12,OriginalData!$DE409)),IF(ISNUMBER(SEARCH($C$12,OriginalData!$DF409)),IF(ISBLANK(OriginalData!CC409),"",OriginalData!CC409),""),""),"")</f>
        <v/>
      </c>
      <c r="BM431" t="str">
        <f>IF(ISNUMBER(SEARCH($A$12,OriginalData!$DD409)),IF(ISNUMBER(SEARCH($B$12,OriginalData!$DE409)),IF(ISNUMBER(SEARCH($C$12,OriginalData!$DF409)),IF(ISBLANK(OriginalData!CD409),"",OriginalData!CD409),""),""),"")</f>
        <v/>
      </c>
      <c r="BN431" t="str">
        <f>IF(ISNUMBER(SEARCH($A$12,OriginalData!$DD409)),IF(ISNUMBER(SEARCH($B$12,OriginalData!$DE409)),IF(ISNUMBER(SEARCH($C$12,OriginalData!$DF409)),IF(ISBLANK(OriginalData!CE409),"",OriginalData!CE409),""),""),"")</f>
        <v/>
      </c>
      <c r="BO431" t="str">
        <f>IF(ISNUMBER(SEARCH($A$12,OriginalData!$DD409)),IF(ISNUMBER(SEARCH($B$12,OriginalData!$DE409)),IF(ISNUMBER(SEARCH($C$12,OriginalData!$DF409)),IF(ISBLANK(OriginalData!CF409),"",OriginalData!CF409),""),""),"")</f>
        <v/>
      </c>
      <c r="BP431" t="str">
        <f>IF(ISNUMBER(SEARCH($A$12,OriginalData!$DD409)),IF(ISNUMBER(SEARCH($B$12,OriginalData!$DE409)),IF(ISNUMBER(SEARCH($C$12,OriginalData!$DF409)),IF(ISBLANK(OriginalData!CG409),"",OriginalData!CG409),""),""),"")</f>
        <v/>
      </c>
      <c r="BQ431" t="str">
        <f>IF(ISNUMBER(SEARCH($A$12,OriginalData!$DD409)),IF(ISNUMBER(SEARCH($B$12,OriginalData!$DE409)),IF(ISNUMBER(SEARCH($C$12,OriginalData!$DF409)),IF(ISBLANK(OriginalData!CH409),"",OriginalData!CH409),""),""),"")</f>
        <v/>
      </c>
      <c r="BR431" t="str">
        <f>IF(ISNUMBER(SEARCH($A$12,OriginalData!$DD409)),IF(ISNUMBER(SEARCH($B$12,OriginalData!$DE409)),IF(ISNUMBER(SEARCH($C$12,OriginalData!$DF409)),IF(ISBLANK(OriginalData!CI409),"",OriginalData!CI409),""),""),"")</f>
        <v/>
      </c>
      <c r="BS431" t="str">
        <f>IF(ISNUMBER(SEARCH($A$12,OriginalData!$DD409)),IF(ISNUMBER(SEARCH($B$12,OriginalData!$DE409)),IF(ISNUMBER(SEARCH($C$12,OriginalData!$DF409)),IF(ISBLANK(OriginalData!CJ409),"",OriginalData!CJ409),""),""),"")</f>
        <v/>
      </c>
      <c r="BT431" t="str">
        <f>IF(ISNUMBER(SEARCH($A$12,OriginalData!$DD409)),IF(ISNUMBER(SEARCH($B$12,OriginalData!$DE409)),IF(ISNUMBER(SEARCH($C$12,OriginalData!$DF409)),IF(ISBLANK(OriginalData!CK409),"",OriginalData!CK409),""),""),"")</f>
        <v/>
      </c>
      <c r="BU431" t="str">
        <f>IF(ISNUMBER(SEARCH($A$12,OriginalData!$DD409)),IF(ISNUMBER(SEARCH($B$12,OriginalData!$DE409)),IF(ISNUMBER(SEARCH($C$12,OriginalData!$DF409)),IF(ISBLANK(OriginalData!CL409),"",OriginalData!CL409),""),""),"")</f>
        <v/>
      </c>
      <c r="BV431" t="str">
        <f>IF(ISNUMBER(SEARCH($A$12,OriginalData!$DD409)),IF(ISNUMBER(SEARCH($B$12,OriginalData!$DE409)),IF(ISNUMBER(SEARCH($C$12,OriginalData!$DF409)),IF(ISBLANK(OriginalData!CM409),"",OriginalData!CM409),""),""),"")</f>
        <v/>
      </c>
      <c r="BW431" t="str">
        <f>IF(ISNUMBER(SEARCH($A$12,OriginalData!$DD409)),IF(ISNUMBER(SEARCH($B$12,OriginalData!$DE409)),IF(ISNUMBER(SEARCH($C$12,OriginalData!$DF409)),IF(ISBLANK(OriginalData!CN409),"",OriginalData!CN409),""),""),"")</f>
        <v/>
      </c>
      <c r="BX431" t="str">
        <f>IF(ISNUMBER(SEARCH($A$12,OriginalData!$DD409)),IF(ISNUMBER(SEARCH($B$12,OriginalData!$DE409)),IF(ISNUMBER(SEARCH($C$12,OriginalData!$DF409)),IF(ISBLANK(OriginalData!CO409),"",OriginalData!CO409),""),""),"")</f>
        <v/>
      </c>
      <c r="BY431" t="str">
        <f>IF(ISNUMBER(SEARCH($A$12,OriginalData!$DD409)),IF(ISNUMBER(SEARCH($B$12,OriginalData!$DE409)),IF(ISNUMBER(SEARCH($C$12,OriginalData!$DF409)),IF(ISBLANK(OriginalData!CP409),"",OriginalData!CP409),""),""),"")</f>
        <v/>
      </c>
      <c r="BZ431" t="str">
        <f>IF(ISNUMBER(SEARCH($A$12,OriginalData!$DD409)),IF(ISNUMBER(SEARCH($B$12,OriginalData!$DE409)),IF(ISNUMBER(SEARCH($C$12,OriginalData!$DF409)),IF(ISBLANK(OriginalData!CQ409),"",OriginalData!CQ409),""),""),"")</f>
        <v/>
      </c>
      <c r="CA431" t="str">
        <f>IF(ISNUMBER(SEARCH($A$12,OriginalData!$DD409)),IF(ISNUMBER(SEARCH($B$12,OriginalData!$DE409)),IF(ISNUMBER(SEARCH($C$12,OriginalData!$DF409)),IF(ISBLANK(OriginalData!CR409),"",OriginalData!CR409),""),""),"")</f>
        <v/>
      </c>
      <c r="CB431" t="str">
        <f>IF(ISNUMBER(SEARCH($A$12,OriginalData!$DD409)),IF(ISNUMBER(SEARCH($B$12,OriginalData!$DE409)),IF(ISNUMBER(SEARCH($C$12,OriginalData!$DF409)),IF(ISBLANK(OriginalData!CS409),"",OriginalData!CS409),""),""),"")</f>
        <v/>
      </c>
      <c r="CC431" t="str">
        <f>IF(ISNUMBER(SEARCH($A$12,OriginalData!$DD409)),IF(ISNUMBER(SEARCH($B$12,OriginalData!$DE409)),IF(ISNUMBER(SEARCH($C$12,OriginalData!$DF409)),IF(ISBLANK(OriginalData!CT409),"",OriginalData!CT409),""),""),"")</f>
        <v/>
      </c>
      <c r="CD431" t="str">
        <f>IF(ISNUMBER(SEARCH($A$12,OriginalData!$DD409)),IF(ISNUMBER(SEARCH($B$12,OriginalData!$DE409)),IF(ISNUMBER(SEARCH($C$12,OriginalData!$DF409)),IF(ISBLANK(OriginalData!CU409),"",OriginalData!CU409),""),""),"")</f>
        <v/>
      </c>
      <c r="CE431" t="str">
        <f>IF(ISNUMBER(SEARCH($A$12,OriginalData!$DD409)),IF(ISNUMBER(SEARCH($B$12,OriginalData!$DE409)),IF(ISNUMBER(SEARCH($C$12,OriginalData!$DF409)),IF(ISBLANK(OriginalData!CV409),"",OriginalData!CV409),""),""),"")</f>
        <v/>
      </c>
      <c r="CF431" t="str">
        <f>IF(ISNUMBER(SEARCH($A$12,OriginalData!$DD409)),IF(ISNUMBER(SEARCH($B$12,OriginalData!$DE409)),IF(ISNUMBER(SEARCH($C$12,OriginalData!$DF409)),IF(ISBLANK(OriginalData!CW409),"",OriginalData!CW409),""),""),"")</f>
        <v/>
      </c>
      <c r="CG431" t="str">
        <f>IF(ISNUMBER(SEARCH($A$12,OriginalData!$DD409)),IF(ISNUMBER(SEARCH($B$12,OriginalData!$DE409)),IF(ISNUMBER(SEARCH($C$12,OriginalData!$DF409)),IF(ISBLANK(OriginalData!CX409),"",OriginalData!CX409),""),""),"")</f>
        <v/>
      </c>
      <c r="CH431" t="str">
        <f>IF(ISNUMBER(SEARCH($A$12,OriginalData!$DD409)),IF(ISNUMBER(SEARCH($B$12,OriginalData!$DE409)),IF(ISNUMBER(SEARCH($C$12,OriginalData!$DF409)),IF(ISBLANK(OriginalData!CY409),"",OriginalData!CY409),""),""),"")</f>
        <v/>
      </c>
      <c r="CI431" t="str">
        <f>IF(ISNUMBER(SEARCH($A$12,OriginalData!$DD409)),IF(ISNUMBER(SEARCH($B$12,OriginalData!$DE409)),IF(ISNUMBER(SEARCH($C$12,OriginalData!$DF409)),IF(ISBLANK(OriginalData!CZ409),"",OriginalData!CZ409),""),""),"")</f>
        <v/>
      </c>
      <c r="CJ431" t="str">
        <f>IF(ISNUMBER(SEARCH($A$12,OriginalData!$DD409)),IF(ISNUMBER(SEARCH($B$12,OriginalData!$DE409)),IF(ISNUMBER(SEARCH($C$12,OriginalData!$DF409)),IF(ISBLANK(OriginalData!DA409),"",OriginalData!DA409),""),""),"")</f>
        <v/>
      </c>
      <c r="CK431" t="str">
        <f>IF(ISNUMBER(SEARCH($A$12,OriginalData!$DD409)),IF(ISNUMBER(SEARCH($B$12,OriginalData!$DE409)),IF(ISNUMBER(SEARCH($C$12,OriginalData!$DF409)),IF(ISBLANK(OriginalData!DB409),"",OriginalData!DB409),""),""),"")</f>
        <v/>
      </c>
      <c r="CL431" t="str">
        <f>IF(ISNUMBER(SEARCH($A$12,OriginalData!$DD409)),IF(ISNUMBER(SEARCH($B$12,OriginalData!$DE409)),IF(ISNUMBER(SEARCH($C$12,OriginalData!$DF409)),IF(ISBLANK(OriginalData!DC409),"",OriginalData!DC409),""),""),"")</f>
        <v/>
      </c>
      <c r="CM431" t="str">
        <f>IF(ISNUMBER(SEARCH($A$12,OriginalData!$DD409)),IF(ISNUMBER(SEARCH($B$12,OriginalData!$DE409)),IF(ISNUMBER(SEARCH($C$12,OriginalData!$DF409)),IF(ISBLANK(OriginalData!DD409),"",OriginalData!DD409),""),""),"")</f>
        <v/>
      </c>
      <c r="CN431" t="str">
        <f>IF(ISNUMBER(SEARCH($A$12,OriginalData!$DD409)),IF(ISNUMBER(SEARCH($B$12,OriginalData!$DE409)),IF(ISNUMBER(SEARCH($C$12,OriginalData!$DF409)),IF(ISBLANK(OriginalData!DE409),"",OriginalData!DE409),""),""),"")</f>
        <v/>
      </c>
      <c r="CO431" t="str">
        <f>IF(ISNUMBER(SEARCH($A$12,OriginalData!$DD409)),IF(ISNUMBER(SEARCH($B$12,OriginalData!$DE409)),IF(ISNUMBER(SEARCH($C$12,OriginalData!$DF409)),IF(ISBLANK(OriginalData!DF409),"",OriginalData!DF409),""),""),"")</f>
        <v/>
      </c>
      <c r="CP431" t="str">
        <f>IF(ISNUMBER(SEARCH($A$12,OriginalData!$DD409)),IF(ISNUMBER(SEARCH($B$12,OriginalData!$DE409)),IF(ISNUMBER(SEARCH($C$12,OriginalData!$DF409)),IF(ISBLANK(OriginalData!DG409),"",OriginalData!DG409),""),""),"")</f>
        <v/>
      </c>
    </row>
    <row r="432" spans="1:94" x14ac:dyDescent="0.2">
      <c r="A432" t="str">
        <f>IF(ISNUMBER(SEARCH($A$12,OriginalData!$DD410)),IF(ISNUMBER(SEARCH($B$12,OriginalData!$DE410)),IF(ISNUMBER(SEARCH($C$12,OriginalData!$DF410)),IF(ISBLANK(OriginalData!R410),"",OriginalData!R410),""),""),"")</f>
        <v/>
      </c>
      <c r="B432" t="str">
        <f>IF(ISNUMBER(SEARCH($A$12,OriginalData!$DD410)),IF(ISNUMBER(SEARCH($B$12,OriginalData!$DE410)),IF(ISNUMBER(SEARCH($C$12,OriginalData!$DF410)),IF(ISBLANK(OriginalData!S410),"",OriginalData!S410),""),""),"")</f>
        <v/>
      </c>
      <c r="C432" t="str">
        <f>IF(ISNUMBER(SEARCH($A$12,OriginalData!$DD410)),IF(ISNUMBER(SEARCH($B$12,OriginalData!$DE410)),IF(ISNUMBER(SEARCH($C$12,OriginalData!$DF410)),IF(ISBLANK(OriginalData!T410),"",OriginalData!T410),""),""),"")</f>
        <v/>
      </c>
      <c r="D432" t="str">
        <f>IF(ISNUMBER(SEARCH($A$12,OriginalData!$DD410)),IF(ISNUMBER(SEARCH($B$12,OriginalData!$DE410)),IF(ISNUMBER(SEARCH($C$12,OriginalData!$DF410)),IF(ISBLANK(OriginalData!U410),"",OriginalData!U410),""),""),"")</f>
        <v/>
      </c>
      <c r="E432" t="str">
        <f>IF(ISNUMBER(SEARCH($A$12,OriginalData!$DD410)),IF(ISNUMBER(SEARCH($B$12,OriginalData!$DE410)),IF(ISNUMBER(SEARCH($C$12,OriginalData!$DF410)),IF(ISBLANK(OriginalData!V410),"",OriginalData!V410),""),""),"")</f>
        <v/>
      </c>
      <c r="F432" t="str">
        <f>IF(ISNUMBER(SEARCH($A$12,OriginalData!$DD410)),IF(ISNUMBER(SEARCH($B$12,OriginalData!$DE410)),IF(ISNUMBER(SEARCH($C$12,OriginalData!$DF410)),IF(ISBLANK(OriginalData!W410),"",OriginalData!W410),""),""),"")</f>
        <v/>
      </c>
      <c r="G432" t="str">
        <f>IF(ISNUMBER(SEARCH($A$12,OriginalData!$DD410)),IF(ISNUMBER(SEARCH($B$12,OriginalData!$DE410)),IF(ISNUMBER(SEARCH($C$12,OriginalData!$DF410)),IF(ISBLANK(OriginalData!X410),"",OriginalData!X410),""),""),"")</f>
        <v/>
      </c>
      <c r="H432" t="str">
        <f>IF(ISNUMBER(SEARCH($A$12,OriginalData!$DD410)),IF(ISNUMBER(SEARCH($B$12,OriginalData!$DE410)),IF(ISNUMBER(SEARCH($C$12,OriginalData!$DF410)),IF(ISBLANK(OriginalData!Y410),"",OriginalData!Y410),""),""),"")</f>
        <v/>
      </c>
      <c r="I432" t="str">
        <f>IF(ISNUMBER(SEARCH($A$12,OriginalData!$DD410)),IF(ISNUMBER(SEARCH($B$12,OriginalData!$DE410)),IF(ISNUMBER(SEARCH($C$12,OriginalData!$DF410)),IF(ISBLANK(OriginalData!Z410),"",OriginalData!Z410),""),""),"")</f>
        <v/>
      </c>
      <c r="J432" t="str">
        <f>IF(ISNUMBER(SEARCH($A$12,OriginalData!$DD410)),IF(ISNUMBER(SEARCH($B$12,OriginalData!$DE410)),IF(ISNUMBER(SEARCH($C$12,OriginalData!$DF410)),IF(ISBLANK(OriginalData!AA410),"",OriginalData!AA410),""),""),"")</f>
        <v/>
      </c>
      <c r="K432" t="str">
        <f>IF(ISNUMBER(SEARCH($A$12,OriginalData!$DD410)),IF(ISNUMBER(SEARCH($B$12,OriginalData!$DE410)),IF(ISNUMBER(SEARCH($C$12,OriginalData!$DF410)),IF(ISBLANK(OriginalData!AB410),"",OriginalData!AB410),""),""),"")</f>
        <v/>
      </c>
      <c r="L432" t="str">
        <f>IF(ISNUMBER(SEARCH($A$12,OriginalData!$DD410)),IF(ISNUMBER(SEARCH($B$12,OriginalData!$DE410)),IF(ISNUMBER(SEARCH($C$12,OriginalData!$DF410)),IF(ISBLANK(OriginalData!AC410),"",OriginalData!AC410),""),""),"")</f>
        <v/>
      </c>
      <c r="M432" t="str">
        <f>IF(ISNUMBER(SEARCH($A$12,OriginalData!$DD410)),IF(ISNUMBER(SEARCH($B$12,OriginalData!$DE410)),IF(ISNUMBER(SEARCH($C$12,OriginalData!$DF410)),IF(ISBLANK(OriginalData!AD410),"",OriginalData!AD410),""),""),"")</f>
        <v/>
      </c>
      <c r="N432" t="str">
        <f>IF(ISNUMBER(SEARCH($A$12,OriginalData!$DD410)),IF(ISNUMBER(SEARCH($B$12,OriginalData!$DE410)),IF(ISNUMBER(SEARCH($C$12,OriginalData!$DF410)),IF(ISBLANK(OriginalData!AE410),"",OriginalData!AE410),""),""),"")</f>
        <v/>
      </c>
      <c r="O432" t="str">
        <f>IF(ISNUMBER(SEARCH($A$12,OriginalData!$DD410)),IF(ISNUMBER(SEARCH($B$12,OriginalData!$DE410)),IF(ISNUMBER(SEARCH($C$12,OriginalData!$DF410)),IF(ISBLANK(OriginalData!AF410),"",OriginalData!AF410),""),""),"")</f>
        <v/>
      </c>
      <c r="P432" t="str">
        <f>IF(ISNUMBER(SEARCH($A$12,OriginalData!$DD410)),IF(ISNUMBER(SEARCH($B$12,OriginalData!$DE410)),IF(ISNUMBER(SEARCH($C$12,OriginalData!$DF410)),IF(ISBLANK(OriginalData!AG410),"",OriginalData!AG410),""),""),"")</f>
        <v/>
      </c>
      <c r="Q432" t="str">
        <f>IF(ISNUMBER(SEARCH($A$12,OriginalData!$DD410)),IF(ISNUMBER(SEARCH($B$12,OriginalData!$DE410)),IF(ISNUMBER(SEARCH($C$12,OriginalData!$DF410)),IF(ISBLANK(OriginalData!AH410),"",OriginalData!AH410),""),""),"")</f>
        <v/>
      </c>
      <c r="R432" t="str">
        <f>IF(ISNUMBER(SEARCH($A$12,OriginalData!$DD410)),IF(ISNUMBER(SEARCH($B$12,OriginalData!$DE410)),IF(ISNUMBER(SEARCH($C$12,OriginalData!$DF410)),IF(ISBLANK(OriginalData!AI410),"",OriginalData!AI410),""),""),"")</f>
        <v/>
      </c>
      <c r="S432" t="str">
        <f>IF(ISNUMBER(SEARCH($A$12,OriginalData!$DD410)),IF(ISNUMBER(SEARCH($B$12,OriginalData!$DE410)),IF(ISNUMBER(SEARCH($C$12,OriginalData!$DF410)),IF(ISBLANK(OriginalData!AJ410),"",OriginalData!AJ410),""),""),"")</f>
        <v/>
      </c>
      <c r="T432" t="str">
        <f>IF(ISNUMBER(SEARCH($A$12,OriginalData!$DD410)),IF(ISNUMBER(SEARCH($B$12,OriginalData!$DE410)),IF(ISNUMBER(SEARCH($C$12,OriginalData!$DF410)),IF(ISBLANK(OriginalData!AK410),"",OriginalData!AK410),""),""),"")</f>
        <v/>
      </c>
      <c r="U432" t="str">
        <f>IF(ISNUMBER(SEARCH($A$12,OriginalData!$DD410)),IF(ISNUMBER(SEARCH($B$12,OriginalData!$DE410)),IF(ISNUMBER(SEARCH($C$12,OriginalData!$DF410)),IF(ISBLANK(OriginalData!AL410),"",OriginalData!AL410),""),""),"")</f>
        <v/>
      </c>
      <c r="V432" t="str">
        <f>IF(ISNUMBER(SEARCH($A$12,OriginalData!$DD410)),IF(ISNUMBER(SEARCH($B$12,OriginalData!$DE410)),IF(ISNUMBER(SEARCH($C$12,OriginalData!$DF410)),IF(ISBLANK(OriginalData!AM410),"",OriginalData!AM410),""),""),"")</f>
        <v/>
      </c>
      <c r="W432" t="str">
        <f>IF(ISNUMBER(SEARCH($A$12,OriginalData!$DD410)),IF(ISNUMBER(SEARCH($B$12,OriginalData!$DE410)),IF(ISNUMBER(SEARCH($C$12,OriginalData!$DF410)),IF(ISBLANK(OriginalData!AN410),"",OriginalData!AN410),""),""),"")</f>
        <v/>
      </c>
      <c r="X432" t="str">
        <f>IF(ISNUMBER(SEARCH($A$12,OriginalData!$DD410)),IF(ISNUMBER(SEARCH($B$12,OriginalData!$DE410)),IF(ISNUMBER(SEARCH($C$12,OriginalData!$DF410)),IF(ISBLANK(OriginalData!AO410),"",OriginalData!AO410),""),""),"")</f>
        <v/>
      </c>
      <c r="Y432" t="str">
        <f>IF(ISNUMBER(SEARCH($A$12,OriginalData!$DD410)),IF(ISNUMBER(SEARCH($B$12,OriginalData!$DE410)),IF(ISNUMBER(SEARCH($C$12,OriginalData!$DF410)),IF(ISBLANK(OriginalData!AP410),"",OriginalData!AP410),""),""),"")</f>
        <v/>
      </c>
      <c r="Z432" t="str">
        <f>IF(ISNUMBER(SEARCH($A$12,OriginalData!$DD410)),IF(ISNUMBER(SEARCH($B$12,OriginalData!$DE410)),IF(ISNUMBER(SEARCH($C$12,OriginalData!$DF410)),IF(ISBLANK(OriginalData!AQ410),"",OriginalData!AQ410),""),""),"")</f>
        <v/>
      </c>
      <c r="AA432" t="str">
        <f>IF(ISNUMBER(SEARCH($A$12,OriginalData!$DD410)),IF(ISNUMBER(SEARCH($B$12,OriginalData!$DE410)),IF(ISNUMBER(SEARCH($C$12,OriginalData!$DF410)),IF(ISBLANK(OriginalData!AR410),"",OriginalData!AR410),""),""),"")</f>
        <v/>
      </c>
      <c r="AB432" t="str">
        <f>IF(ISNUMBER(SEARCH($A$12,OriginalData!$DD410)),IF(ISNUMBER(SEARCH($B$12,OriginalData!$DE410)),IF(ISNUMBER(SEARCH($C$12,OriginalData!$DF410)),IF(ISBLANK(OriginalData!AS410),"",OriginalData!AS410),""),""),"")</f>
        <v/>
      </c>
      <c r="AC432" t="str">
        <f>IF(ISNUMBER(SEARCH($A$12,OriginalData!$DD410)),IF(ISNUMBER(SEARCH($B$12,OriginalData!$DE410)),IF(ISNUMBER(SEARCH($C$12,OriginalData!$DF410)),IF(ISBLANK(OriginalData!AT410),"",OriginalData!AT410),""),""),"")</f>
        <v/>
      </c>
      <c r="AD432" t="str">
        <f>IF(ISNUMBER(SEARCH($A$12,OriginalData!$DD410)),IF(ISNUMBER(SEARCH($B$12,OriginalData!$DE410)),IF(ISNUMBER(SEARCH($C$12,OriginalData!$DF410)),IF(ISBLANK(OriginalData!AU410),"",OriginalData!AU410),""),""),"")</f>
        <v/>
      </c>
      <c r="AE432" t="str">
        <f>IF(ISNUMBER(SEARCH($A$12,OriginalData!$DD410)),IF(ISNUMBER(SEARCH($B$12,OriginalData!$DE410)),IF(ISNUMBER(SEARCH($C$12,OriginalData!$DF410)),IF(ISBLANK(OriginalData!AV410),"",OriginalData!AV410),""),""),"")</f>
        <v/>
      </c>
      <c r="AF432" t="str">
        <f>IF(ISNUMBER(SEARCH($A$12,OriginalData!$DD410)),IF(ISNUMBER(SEARCH($B$12,OriginalData!$DE410)),IF(ISNUMBER(SEARCH($C$12,OriginalData!$DF410)),IF(ISBLANK(OriginalData!AW410),"",OriginalData!AW410),""),""),"")</f>
        <v/>
      </c>
      <c r="AG432" t="str">
        <f>IF(ISNUMBER(SEARCH($A$12,OriginalData!$DD410)),IF(ISNUMBER(SEARCH($B$12,OriginalData!$DE410)),IF(ISNUMBER(SEARCH($C$12,OriginalData!$DF410)),IF(ISBLANK(OriginalData!AX410),"",OriginalData!AX410),""),""),"")</f>
        <v/>
      </c>
      <c r="AH432" t="str">
        <f>IF(ISNUMBER(SEARCH($A$12,OriginalData!$DD410)),IF(ISNUMBER(SEARCH($B$12,OriginalData!$DE410)),IF(ISNUMBER(SEARCH($C$12,OriginalData!$DF410)),IF(ISBLANK(OriginalData!AY410),"",OriginalData!AY410),""),""),"")</f>
        <v/>
      </c>
      <c r="AI432" t="str">
        <f>IF(ISNUMBER(SEARCH($A$12,OriginalData!$DD410)),IF(ISNUMBER(SEARCH($B$12,OriginalData!$DE410)),IF(ISNUMBER(SEARCH($C$12,OriginalData!$DF410)),IF(ISBLANK(OriginalData!AZ410),"",OriginalData!AZ410),""),""),"")</f>
        <v/>
      </c>
      <c r="AJ432" t="str">
        <f>IF(ISNUMBER(SEARCH($A$12,OriginalData!$DD410)),IF(ISNUMBER(SEARCH($B$12,OriginalData!$DE410)),IF(ISNUMBER(SEARCH($C$12,OriginalData!$DF410)),IF(ISBLANK(OriginalData!BA410),"",OriginalData!BA410),""),""),"")</f>
        <v/>
      </c>
      <c r="AK432" t="str">
        <f>IF(ISNUMBER(SEARCH($A$12,OriginalData!$DD410)),IF(ISNUMBER(SEARCH($B$12,OriginalData!$DE410)),IF(ISNUMBER(SEARCH($C$12,OriginalData!$DF410)),IF(ISBLANK(OriginalData!BB410),"",OriginalData!BB410),""),""),"")</f>
        <v/>
      </c>
      <c r="AL432" t="str">
        <f>IF(ISNUMBER(SEARCH($A$12,OriginalData!$DD410)),IF(ISNUMBER(SEARCH($B$12,OriginalData!$DE410)),IF(ISNUMBER(SEARCH($C$12,OriginalData!$DF410)),IF(ISBLANK(OriginalData!BC410),"",OriginalData!BC410),""),""),"")</f>
        <v/>
      </c>
      <c r="AM432" t="str">
        <f>IF(ISNUMBER(SEARCH($A$12,OriginalData!$DD410)),IF(ISNUMBER(SEARCH($B$12,OriginalData!$DE410)),IF(ISNUMBER(SEARCH($C$12,OriginalData!$DF410)),IF(ISBLANK(OriginalData!BD410),"",OriginalData!BD410),""),""),"")</f>
        <v/>
      </c>
      <c r="AN432" t="str">
        <f>IF(ISNUMBER(SEARCH($A$12,OriginalData!$DD410)),IF(ISNUMBER(SEARCH($B$12,OriginalData!$DE410)),IF(ISNUMBER(SEARCH($C$12,OriginalData!$DF410)),IF(ISBLANK(OriginalData!BE410),"",OriginalData!BE410),""),""),"")</f>
        <v/>
      </c>
      <c r="AO432" t="str">
        <f>IF(ISNUMBER(SEARCH($A$12,OriginalData!$DD410)),IF(ISNUMBER(SEARCH($B$12,OriginalData!$DE410)),IF(ISNUMBER(SEARCH($C$12,OriginalData!$DF410)),IF(ISBLANK(OriginalData!BF410),"",OriginalData!BF410),""),""),"")</f>
        <v/>
      </c>
      <c r="AP432" t="str">
        <f>IF(ISNUMBER(SEARCH($A$12,OriginalData!$DD410)),IF(ISNUMBER(SEARCH($B$12,OriginalData!$DE410)),IF(ISNUMBER(SEARCH($C$12,OriginalData!$DF410)),IF(ISBLANK(OriginalData!BG410),"",OriginalData!BG410),""),""),"")</f>
        <v/>
      </c>
      <c r="AQ432" t="str">
        <f>IF(ISNUMBER(SEARCH($A$12,OriginalData!$DD410)),IF(ISNUMBER(SEARCH($B$12,OriginalData!$DE410)),IF(ISNUMBER(SEARCH($C$12,OriginalData!$DF410)),IF(ISBLANK(OriginalData!BH410),"",OriginalData!BH410),""),""),"")</f>
        <v/>
      </c>
      <c r="AR432" t="str">
        <f>IF(ISNUMBER(SEARCH($A$12,OriginalData!$DD410)),IF(ISNUMBER(SEARCH($B$12,OriginalData!$DE410)),IF(ISNUMBER(SEARCH($C$12,OriginalData!$DF410)),IF(ISBLANK(OriginalData!BI410),"",OriginalData!BI410),""),""),"")</f>
        <v/>
      </c>
      <c r="AS432" t="str">
        <f>IF(ISNUMBER(SEARCH($A$12,OriginalData!$DD410)),IF(ISNUMBER(SEARCH($B$12,OriginalData!$DE410)),IF(ISNUMBER(SEARCH($C$12,OriginalData!$DF410)),IF(ISBLANK(OriginalData!BJ410),"",OriginalData!BJ410),""),""),"")</f>
        <v/>
      </c>
      <c r="AT432" t="str">
        <f>IF(ISNUMBER(SEARCH($A$12,OriginalData!$DD410)),IF(ISNUMBER(SEARCH($B$12,OriginalData!$DE410)),IF(ISNUMBER(SEARCH($C$12,OriginalData!$DF410)),IF(ISBLANK(OriginalData!BK410),"",OriginalData!BK410),""),""),"")</f>
        <v/>
      </c>
      <c r="AU432" t="str">
        <f>IF(ISNUMBER(SEARCH($A$12,OriginalData!$DD410)),IF(ISNUMBER(SEARCH($B$12,OriginalData!$DE410)),IF(ISNUMBER(SEARCH($C$12,OriginalData!$DF410)),IF(ISBLANK(OriginalData!BL410),"",OriginalData!BL410),""),""),"")</f>
        <v/>
      </c>
      <c r="AV432" t="str">
        <f>IF(ISNUMBER(SEARCH($A$12,OriginalData!$DD410)),IF(ISNUMBER(SEARCH($B$12,OriginalData!$DE410)),IF(ISNUMBER(SEARCH($C$12,OriginalData!$DF410)),IF(ISBLANK(OriginalData!BM410),"",OriginalData!BM410),""),""),"")</f>
        <v/>
      </c>
      <c r="AW432" t="str">
        <f>IF(ISNUMBER(SEARCH($A$12,OriginalData!$DD410)),IF(ISNUMBER(SEARCH($B$12,OriginalData!$DE410)),IF(ISNUMBER(SEARCH($C$12,OriginalData!$DF410)),IF(ISBLANK(OriginalData!BN410),"",OriginalData!BN410),""),""),"")</f>
        <v/>
      </c>
      <c r="AX432" t="str">
        <f>IF(ISNUMBER(SEARCH($A$12,OriginalData!$DD410)),IF(ISNUMBER(SEARCH($B$12,OriginalData!$DE410)),IF(ISNUMBER(SEARCH($C$12,OriginalData!$DF410)),IF(ISBLANK(OriginalData!BO410),"",OriginalData!BO410),""),""),"")</f>
        <v/>
      </c>
      <c r="AY432" t="str">
        <f>IF(ISNUMBER(SEARCH($A$12,OriginalData!$DD410)),IF(ISNUMBER(SEARCH($B$12,OriginalData!$DE410)),IF(ISNUMBER(SEARCH($C$12,OriginalData!$DF410)),IF(ISBLANK(OriginalData!BP410),"",OriginalData!BP410),""),""),"")</f>
        <v/>
      </c>
      <c r="AZ432" t="str">
        <f>IF(ISNUMBER(SEARCH($A$12,OriginalData!$DD410)),IF(ISNUMBER(SEARCH($B$12,OriginalData!$DE410)),IF(ISNUMBER(SEARCH($C$12,OriginalData!$DF410)),IF(ISBLANK(OriginalData!BQ410),"",OriginalData!BQ410),""),""),"")</f>
        <v/>
      </c>
      <c r="BA432" t="str">
        <f>IF(ISNUMBER(SEARCH($A$12,OriginalData!$DD410)),IF(ISNUMBER(SEARCH($B$12,OriginalData!$DE410)),IF(ISNUMBER(SEARCH($C$12,OriginalData!$DF410)),IF(ISBLANK(OriginalData!BR410),"",OriginalData!BR410),""),""),"")</f>
        <v/>
      </c>
      <c r="BB432" t="str">
        <f>IF(ISNUMBER(SEARCH($A$12,OriginalData!$DD410)),IF(ISNUMBER(SEARCH($B$12,OriginalData!$DE410)),IF(ISNUMBER(SEARCH($C$12,OriginalData!$DF410)),IF(ISBLANK(OriginalData!BS410),"",OriginalData!BS410),""),""),"")</f>
        <v/>
      </c>
      <c r="BC432" t="str">
        <f>IF(ISNUMBER(SEARCH($A$12,OriginalData!$DD410)),IF(ISNUMBER(SEARCH($B$12,OriginalData!$DE410)),IF(ISNUMBER(SEARCH($C$12,OriginalData!$DF410)),IF(ISBLANK(OriginalData!BT410),"",OriginalData!BT410),""),""),"")</f>
        <v/>
      </c>
      <c r="BD432" t="str">
        <f>IF(ISNUMBER(SEARCH($A$12,OriginalData!$DD410)),IF(ISNUMBER(SEARCH($B$12,OriginalData!$DE410)),IF(ISNUMBER(SEARCH($C$12,OriginalData!$DF410)),IF(ISBLANK(OriginalData!BU410),"",OriginalData!BU410),""),""),"")</f>
        <v/>
      </c>
      <c r="BE432" t="str">
        <f>IF(ISNUMBER(SEARCH($A$12,OriginalData!$DD410)),IF(ISNUMBER(SEARCH($B$12,OriginalData!$DE410)),IF(ISNUMBER(SEARCH($C$12,OriginalData!$DF410)),IF(ISBLANK(OriginalData!BV410),"",OriginalData!BV410),""),""),"")</f>
        <v/>
      </c>
      <c r="BF432" t="str">
        <f>IF(ISNUMBER(SEARCH($A$12,OriginalData!$DD410)),IF(ISNUMBER(SEARCH($B$12,OriginalData!$DE410)),IF(ISNUMBER(SEARCH($C$12,OriginalData!$DF410)),IF(ISBLANK(OriginalData!BW410),"",OriginalData!BW410),""),""),"")</f>
        <v/>
      </c>
      <c r="BG432" t="str">
        <f>IF(ISNUMBER(SEARCH($A$12,OriginalData!$DD410)),IF(ISNUMBER(SEARCH($B$12,OriginalData!$DE410)),IF(ISNUMBER(SEARCH($C$12,OriginalData!$DF410)),IF(ISBLANK(OriginalData!BX410),"",OriginalData!BX410),""),""),"")</f>
        <v/>
      </c>
      <c r="BH432" t="str">
        <f>IF(ISNUMBER(SEARCH($A$12,OriginalData!$DD410)),IF(ISNUMBER(SEARCH($B$12,OriginalData!$DE410)),IF(ISNUMBER(SEARCH($C$12,OriginalData!$DF410)),IF(ISBLANK(OriginalData!BY410),"",OriginalData!BY410),""),""),"")</f>
        <v/>
      </c>
      <c r="BI432" t="str">
        <f>IF(ISNUMBER(SEARCH($A$12,OriginalData!$DD410)),IF(ISNUMBER(SEARCH($B$12,OriginalData!$DE410)),IF(ISNUMBER(SEARCH($C$12,OriginalData!$DF410)),IF(ISBLANK(OriginalData!BZ410),"",OriginalData!BZ410),""),""),"")</f>
        <v/>
      </c>
      <c r="BJ432" t="str">
        <f>IF(ISNUMBER(SEARCH($A$12,OriginalData!$DD410)),IF(ISNUMBER(SEARCH($B$12,OriginalData!$DE410)),IF(ISNUMBER(SEARCH($C$12,OriginalData!$DF410)),IF(ISBLANK(OriginalData!CA410),"",OriginalData!CA410),""),""),"")</f>
        <v/>
      </c>
      <c r="BK432" t="str">
        <f>IF(ISNUMBER(SEARCH($A$12,OriginalData!$DD410)),IF(ISNUMBER(SEARCH($B$12,OriginalData!$DE410)),IF(ISNUMBER(SEARCH($C$12,OriginalData!$DF410)),IF(ISBLANK(OriginalData!CB410),"",OriginalData!CB410),""),""),"")</f>
        <v/>
      </c>
      <c r="BL432" t="str">
        <f>IF(ISNUMBER(SEARCH($A$12,OriginalData!$DD410)),IF(ISNUMBER(SEARCH($B$12,OriginalData!$DE410)),IF(ISNUMBER(SEARCH($C$12,OriginalData!$DF410)),IF(ISBLANK(OriginalData!CC410),"",OriginalData!CC410),""),""),"")</f>
        <v/>
      </c>
      <c r="BM432" t="str">
        <f>IF(ISNUMBER(SEARCH($A$12,OriginalData!$DD410)),IF(ISNUMBER(SEARCH($B$12,OriginalData!$DE410)),IF(ISNUMBER(SEARCH($C$12,OriginalData!$DF410)),IF(ISBLANK(OriginalData!CD410),"",OriginalData!CD410),""),""),"")</f>
        <v/>
      </c>
      <c r="BN432" t="str">
        <f>IF(ISNUMBER(SEARCH($A$12,OriginalData!$DD410)),IF(ISNUMBER(SEARCH($B$12,OriginalData!$DE410)),IF(ISNUMBER(SEARCH($C$12,OriginalData!$DF410)),IF(ISBLANK(OriginalData!CE410),"",OriginalData!CE410),""),""),"")</f>
        <v/>
      </c>
      <c r="BO432" t="str">
        <f>IF(ISNUMBER(SEARCH($A$12,OriginalData!$DD410)),IF(ISNUMBER(SEARCH($B$12,OriginalData!$DE410)),IF(ISNUMBER(SEARCH($C$12,OriginalData!$DF410)),IF(ISBLANK(OriginalData!CF410),"",OriginalData!CF410),""),""),"")</f>
        <v/>
      </c>
      <c r="BP432" t="str">
        <f>IF(ISNUMBER(SEARCH($A$12,OriginalData!$DD410)),IF(ISNUMBER(SEARCH($B$12,OriginalData!$DE410)),IF(ISNUMBER(SEARCH($C$12,OriginalData!$DF410)),IF(ISBLANK(OriginalData!CG410),"",OriginalData!CG410),""),""),"")</f>
        <v/>
      </c>
      <c r="BQ432" t="str">
        <f>IF(ISNUMBER(SEARCH($A$12,OriginalData!$DD410)),IF(ISNUMBER(SEARCH($B$12,OriginalData!$DE410)),IF(ISNUMBER(SEARCH($C$12,OriginalData!$DF410)),IF(ISBLANK(OriginalData!CH410),"",OriginalData!CH410),""),""),"")</f>
        <v/>
      </c>
      <c r="BR432" t="str">
        <f>IF(ISNUMBER(SEARCH($A$12,OriginalData!$DD410)),IF(ISNUMBER(SEARCH($B$12,OriginalData!$DE410)),IF(ISNUMBER(SEARCH($C$12,OriginalData!$DF410)),IF(ISBLANK(OriginalData!CI410),"",OriginalData!CI410),""),""),"")</f>
        <v/>
      </c>
      <c r="BS432" t="str">
        <f>IF(ISNUMBER(SEARCH($A$12,OriginalData!$DD410)),IF(ISNUMBER(SEARCH($B$12,OriginalData!$DE410)),IF(ISNUMBER(SEARCH($C$12,OriginalData!$DF410)),IF(ISBLANK(OriginalData!CJ410),"",OriginalData!CJ410),""),""),"")</f>
        <v/>
      </c>
      <c r="BT432" t="str">
        <f>IF(ISNUMBER(SEARCH($A$12,OriginalData!$DD410)),IF(ISNUMBER(SEARCH($B$12,OriginalData!$DE410)),IF(ISNUMBER(SEARCH($C$12,OriginalData!$DF410)),IF(ISBLANK(OriginalData!CK410),"",OriginalData!CK410),""),""),"")</f>
        <v/>
      </c>
      <c r="BU432" t="str">
        <f>IF(ISNUMBER(SEARCH($A$12,OriginalData!$DD410)),IF(ISNUMBER(SEARCH($B$12,OriginalData!$DE410)),IF(ISNUMBER(SEARCH($C$12,OriginalData!$DF410)),IF(ISBLANK(OriginalData!CL410),"",OriginalData!CL410),""),""),"")</f>
        <v/>
      </c>
      <c r="BV432" t="str">
        <f>IF(ISNUMBER(SEARCH($A$12,OriginalData!$DD410)),IF(ISNUMBER(SEARCH($B$12,OriginalData!$DE410)),IF(ISNUMBER(SEARCH($C$12,OriginalData!$DF410)),IF(ISBLANK(OriginalData!CM410),"",OriginalData!CM410),""),""),"")</f>
        <v/>
      </c>
      <c r="BW432" t="str">
        <f>IF(ISNUMBER(SEARCH($A$12,OriginalData!$DD410)),IF(ISNUMBER(SEARCH($B$12,OriginalData!$DE410)),IF(ISNUMBER(SEARCH($C$12,OriginalData!$DF410)),IF(ISBLANK(OriginalData!CN410),"",OriginalData!CN410),""),""),"")</f>
        <v/>
      </c>
      <c r="BX432" t="str">
        <f>IF(ISNUMBER(SEARCH($A$12,OriginalData!$DD410)),IF(ISNUMBER(SEARCH($B$12,OriginalData!$DE410)),IF(ISNUMBER(SEARCH($C$12,OriginalData!$DF410)),IF(ISBLANK(OriginalData!CO410),"",OriginalData!CO410),""),""),"")</f>
        <v/>
      </c>
      <c r="BY432" t="str">
        <f>IF(ISNUMBER(SEARCH($A$12,OriginalData!$DD410)),IF(ISNUMBER(SEARCH($B$12,OriginalData!$DE410)),IF(ISNUMBER(SEARCH($C$12,OriginalData!$DF410)),IF(ISBLANK(OriginalData!CP410),"",OriginalData!CP410),""),""),"")</f>
        <v/>
      </c>
      <c r="BZ432" t="str">
        <f>IF(ISNUMBER(SEARCH($A$12,OriginalData!$DD410)),IF(ISNUMBER(SEARCH($B$12,OriginalData!$DE410)),IF(ISNUMBER(SEARCH($C$12,OriginalData!$DF410)),IF(ISBLANK(OriginalData!CQ410),"",OriginalData!CQ410),""),""),"")</f>
        <v/>
      </c>
      <c r="CA432" t="str">
        <f>IF(ISNUMBER(SEARCH($A$12,OriginalData!$DD410)),IF(ISNUMBER(SEARCH($B$12,OriginalData!$DE410)),IF(ISNUMBER(SEARCH($C$12,OriginalData!$DF410)),IF(ISBLANK(OriginalData!CR410),"",OriginalData!CR410),""),""),"")</f>
        <v/>
      </c>
      <c r="CB432" t="str">
        <f>IF(ISNUMBER(SEARCH($A$12,OriginalData!$DD410)),IF(ISNUMBER(SEARCH($B$12,OriginalData!$DE410)),IF(ISNUMBER(SEARCH($C$12,OriginalData!$DF410)),IF(ISBLANK(OriginalData!CS410),"",OriginalData!CS410),""),""),"")</f>
        <v/>
      </c>
      <c r="CC432" t="str">
        <f>IF(ISNUMBER(SEARCH($A$12,OriginalData!$DD410)),IF(ISNUMBER(SEARCH($B$12,OriginalData!$DE410)),IF(ISNUMBER(SEARCH($C$12,OriginalData!$DF410)),IF(ISBLANK(OriginalData!CT410),"",OriginalData!CT410),""),""),"")</f>
        <v/>
      </c>
      <c r="CD432" t="str">
        <f>IF(ISNUMBER(SEARCH($A$12,OriginalData!$DD410)),IF(ISNUMBER(SEARCH($B$12,OriginalData!$DE410)),IF(ISNUMBER(SEARCH($C$12,OriginalData!$DF410)),IF(ISBLANK(OriginalData!CU410),"",OriginalData!CU410),""),""),"")</f>
        <v/>
      </c>
      <c r="CE432" t="str">
        <f>IF(ISNUMBER(SEARCH($A$12,OriginalData!$DD410)),IF(ISNUMBER(SEARCH($B$12,OriginalData!$DE410)),IF(ISNUMBER(SEARCH($C$12,OriginalData!$DF410)),IF(ISBLANK(OriginalData!CV410),"",OriginalData!CV410),""),""),"")</f>
        <v/>
      </c>
      <c r="CF432" t="str">
        <f>IF(ISNUMBER(SEARCH($A$12,OriginalData!$DD410)),IF(ISNUMBER(SEARCH($B$12,OriginalData!$DE410)),IF(ISNUMBER(SEARCH($C$12,OriginalData!$DF410)),IF(ISBLANK(OriginalData!CW410),"",OriginalData!CW410),""),""),"")</f>
        <v/>
      </c>
      <c r="CG432" t="str">
        <f>IF(ISNUMBER(SEARCH($A$12,OriginalData!$DD410)),IF(ISNUMBER(SEARCH($B$12,OriginalData!$DE410)),IF(ISNUMBER(SEARCH($C$12,OriginalData!$DF410)),IF(ISBLANK(OriginalData!CX410),"",OriginalData!CX410),""),""),"")</f>
        <v/>
      </c>
      <c r="CH432" t="str">
        <f>IF(ISNUMBER(SEARCH($A$12,OriginalData!$DD410)),IF(ISNUMBER(SEARCH($B$12,OriginalData!$DE410)),IF(ISNUMBER(SEARCH($C$12,OriginalData!$DF410)),IF(ISBLANK(OriginalData!CY410),"",OriginalData!CY410),""),""),"")</f>
        <v/>
      </c>
      <c r="CI432" t="str">
        <f>IF(ISNUMBER(SEARCH($A$12,OriginalData!$DD410)),IF(ISNUMBER(SEARCH($B$12,OriginalData!$DE410)),IF(ISNUMBER(SEARCH($C$12,OriginalData!$DF410)),IF(ISBLANK(OriginalData!CZ410),"",OriginalData!CZ410),""),""),"")</f>
        <v/>
      </c>
      <c r="CJ432" t="str">
        <f>IF(ISNUMBER(SEARCH($A$12,OriginalData!$DD410)),IF(ISNUMBER(SEARCH($B$12,OriginalData!$DE410)),IF(ISNUMBER(SEARCH($C$12,OriginalData!$DF410)),IF(ISBLANK(OriginalData!DA410),"",OriginalData!DA410),""),""),"")</f>
        <v/>
      </c>
      <c r="CK432" t="str">
        <f>IF(ISNUMBER(SEARCH($A$12,OriginalData!$DD410)),IF(ISNUMBER(SEARCH($B$12,OriginalData!$DE410)),IF(ISNUMBER(SEARCH($C$12,OriginalData!$DF410)),IF(ISBLANK(OriginalData!DB410),"",OriginalData!DB410),""),""),"")</f>
        <v/>
      </c>
      <c r="CL432" t="str">
        <f>IF(ISNUMBER(SEARCH($A$12,OriginalData!$DD410)),IF(ISNUMBER(SEARCH($B$12,OriginalData!$DE410)),IF(ISNUMBER(SEARCH($C$12,OriginalData!$DF410)),IF(ISBLANK(OriginalData!DC410),"",OriginalData!DC410),""),""),"")</f>
        <v/>
      </c>
      <c r="CM432" t="str">
        <f>IF(ISNUMBER(SEARCH($A$12,OriginalData!$DD410)),IF(ISNUMBER(SEARCH($B$12,OriginalData!$DE410)),IF(ISNUMBER(SEARCH($C$12,OriginalData!$DF410)),IF(ISBLANK(OriginalData!DD410),"",OriginalData!DD410),""),""),"")</f>
        <v/>
      </c>
      <c r="CN432" t="str">
        <f>IF(ISNUMBER(SEARCH($A$12,OriginalData!$DD410)),IF(ISNUMBER(SEARCH($B$12,OriginalData!$DE410)),IF(ISNUMBER(SEARCH($C$12,OriginalData!$DF410)),IF(ISBLANK(OriginalData!DE410),"",OriginalData!DE410),""),""),"")</f>
        <v/>
      </c>
      <c r="CO432" t="str">
        <f>IF(ISNUMBER(SEARCH($A$12,OriginalData!$DD410)),IF(ISNUMBER(SEARCH($B$12,OriginalData!$DE410)),IF(ISNUMBER(SEARCH($C$12,OriginalData!$DF410)),IF(ISBLANK(OriginalData!DF410),"",OriginalData!DF410),""),""),"")</f>
        <v/>
      </c>
      <c r="CP432" t="str">
        <f>IF(ISNUMBER(SEARCH($A$12,OriginalData!$DD410)),IF(ISNUMBER(SEARCH($B$12,OriginalData!$DE410)),IF(ISNUMBER(SEARCH($C$12,OriginalData!$DF410)),IF(ISBLANK(OriginalData!DG410),"",OriginalData!DG410),""),""),"")</f>
        <v/>
      </c>
    </row>
    <row r="433" spans="1:94" x14ac:dyDescent="0.2">
      <c r="A433" t="str">
        <f>IF(ISNUMBER(SEARCH($A$12,OriginalData!$DD411)),IF(ISNUMBER(SEARCH($B$12,OriginalData!$DE411)),IF(ISNUMBER(SEARCH($C$12,OriginalData!$DF411)),IF(ISBLANK(OriginalData!R411),"",OriginalData!R411),""),""),"")</f>
        <v/>
      </c>
      <c r="B433" t="str">
        <f>IF(ISNUMBER(SEARCH($A$12,OriginalData!$DD411)),IF(ISNUMBER(SEARCH($B$12,OriginalData!$DE411)),IF(ISNUMBER(SEARCH($C$12,OriginalData!$DF411)),IF(ISBLANK(OriginalData!S411),"",OriginalData!S411),""),""),"")</f>
        <v/>
      </c>
      <c r="C433" t="str">
        <f>IF(ISNUMBER(SEARCH($A$12,OriginalData!$DD411)),IF(ISNUMBER(SEARCH($B$12,OriginalData!$DE411)),IF(ISNUMBER(SEARCH($C$12,OriginalData!$DF411)),IF(ISBLANK(OriginalData!T411),"",OriginalData!T411),""),""),"")</f>
        <v/>
      </c>
      <c r="D433" t="str">
        <f>IF(ISNUMBER(SEARCH($A$12,OriginalData!$DD411)),IF(ISNUMBER(SEARCH($B$12,OriginalData!$DE411)),IF(ISNUMBER(SEARCH($C$12,OriginalData!$DF411)),IF(ISBLANK(OriginalData!U411),"",OriginalData!U411),""),""),"")</f>
        <v/>
      </c>
      <c r="E433" t="str">
        <f>IF(ISNUMBER(SEARCH($A$12,OriginalData!$DD411)),IF(ISNUMBER(SEARCH($B$12,OriginalData!$DE411)),IF(ISNUMBER(SEARCH($C$12,OriginalData!$DF411)),IF(ISBLANK(OriginalData!V411),"",OriginalData!V411),""),""),"")</f>
        <v/>
      </c>
      <c r="F433" t="str">
        <f>IF(ISNUMBER(SEARCH($A$12,OriginalData!$DD411)),IF(ISNUMBER(SEARCH($B$12,OriginalData!$DE411)),IF(ISNUMBER(SEARCH($C$12,OriginalData!$DF411)),IF(ISBLANK(OriginalData!W411),"",OriginalData!W411),""),""),"")</f>
        <v/>
      </c>
      <c r="G433" t="str">
        <f>IF(ISNUMBER(SEARCH($A$12,OriginalData!$DD411)),IF(ISNUMBER(SEARCH($B$12,OriginalData!$DE411)),IF(ISNUMBER(SEARCH($C$12,OriginalData!$DF411)),IF(ISBLANK(OriginalData!X411),"",OriginalData!X411),""),""),"")</f>
        <v/>
      </c>
      <c r="H433" t="str">
        <f>IF(ISNUMBER(SEARCH($A$12,OriginalData!$DD411)),IF(ISNUMBER(SEARCH($B$12,OriginalData!$DE411)),IF(ISNUMBER(SEARCH($C$12,OriginalData!$DF411)),IF(ISBLANK(OriginalData!Y411),"",OriginalData!Y411),""),""),"")</f>
        <v/>
      </c>
      <c r="I433" t="str">
        <f>IF(ISNUMBER(SEARCH($A$12,OriginalData!$DD411)),IF(ISNUMBER(SEARCH($B$12,OriginalData!$DE411)),IF(ISNUMBER(SEARCH($C$12,OriginalData!$DF411)),IF(ISBLANK(OriginalData!Z411),"",OriginalData!Z411),""),""),"")</f>
        <v/>
      </c>
      <c r="J433" t="str">
        <f>IF(ISNUMBER(SEARCH($A$12,OriginalData!$DD411)),IF(ISNUMBER(SEARCH($B$12,OriginalData!$DE411)),IF(ISNUMBER(SEARCH($C$12,OriginalData!$DF411)),IF(ISBLANK(OriginalData!AA411),"",OriginalData!AA411),""),""),"")</f>
        <v/>
      </c>
      <c r="K433" t="str">
        <f>IF(ISNUMBER(SEARCH($A$12,OriginalData!$DD411)),IF(ISNUMBER(SEARCH($B$12,OriginalData!$DE411)),IF(ISNUMBER(SEARCH($C$12,OriginalData!$DF411)),IF(ISBLANK(OriginalData!AB411),"",OriginalData!AB411),""),""),"")</f>
        <v/>
      </c>
      <c r="L433" t="str">
        <f>IF(ISNUMBER(SEARCH($A$12,OriginalData!$DD411)),IF(ISNUMBER(SEARCH($B$12,OriginalData!$DE411)),IF(ISNUMBER(SEARCH($C$12,OriginalData!$DF411)),IF(ISBLANK(OriginalData!AC411),"",OriginalData!AC411),""),""),"")</f>
        <v/>
      </c>
      <c r="M433" t="str">
        <f>IF(ISNUMBER(SEARCH($A$12,OriginalData!$DD411)),IF(ISNUMBER(SEARCH($B$12,OriginalData!$DE411)),IF(ISNUMBER(SEARCH($C$12,OriginalData!$DF411)),IF(ISBLANK(OriginalData!AD411),"",OriginalData!AD411),""),""),"")</f>
        <v/>
      </c>
      <c r="N433" t="str">
        <f>IF(ISNUMBER(SEARCH($A$12,OriginalData!$DD411)),IF(ISNUMBER(SEARCH($B$12,OriginalData!$DE411)),IF(ISNUMBER(SEARCH($C$12,OriginalData!$DF411)),IF(ISBLANK(OriginalData!AE411),"",OriginalData!AE411),""),""),"")</f>
        <v/>
      </c>
      <c r="O433" t="str">
        <f>IF(ISNUMBER(SEARCH($A$12,OriginalData!$DD411)),IF(ISNUMBER(SEARCH($B$12,OriginalData!$DE411)),IF(ISNUMBER(SEARCH($C$12,OriginalData!$DF411)),IF(ISBLANK(OriginalData!AF411),"",OriginalData!AF411),""),""),"")</f>
        <v/>
      </c>
      <c r="P433" t="str">
        <f>IF(ISNUMBER(SEARCH($A$12,OriginalData!$DD411)),IF(ISNUMBER(SEARCH($B$12,OriginalData!$DE411)),IF(ISNUMBER(SEARCH($C$12,OriginalData!$DF411)),IF(ISBLANK(OriginalData!AG411),"",OriginalData!AG411),""),""),"")</f>
        <v/>
      </c>
      <c r="Q433" t="str">
        <f>IF(ISNUMBER(SEARCH($A$12,OriginalData!$DD411)),IF(ISNUMBER(SEARCH($B$12,OriginalData!$DE411)),IF(ISNUMBER(SEARCH($C$12,OriginalData!$DF411)),IF(ISBLANK(OriginalData!AH411),"",OriginalData!AH411),""),""),"")</f>
        <v/>
      </c>
      <c r="R433" t="str">
        <f>IF(ISNUMBER(SEARCH($A$12,OriginalData!$DD411)),IF(ISNUMBER(SEARCH($B$12,OriginalData!$DE411)),IF(ISNUMBER(SEARCH($C$12,OriginalData!$DF411)),IF(ISBLANK(OriginalData!AI411),"",OriginalData!AI411),""),""),"")</f>
        <v/>
      </c>
      <c r="S433" t="str">
        <f>IF(ISNUMBER(SEARCH($A$12,OriginalData!$DD411)),IF(ISNUMBER(SEARCH($B$12,OriginalData!$DE411)),IF(ISNUMBER(SEARCH($C$12,OriginalData!$DF411)),IF(ISBLANK(OriginalData!AJ411),"",OriginalData!AJ411),""),""),"")</f>
        <v/>
      </c>
      <c r="T433" t="str">
        <f>IF(ISNUMBER(SEARCH($A$12,OriginalData!$DD411)),IF(ISNUMBER(SEARCH($B$12,OriginalData!$DE411)),IF(ISNUMBER(SEARCH($C$12,OriginalData!$DF411)),IF(ISBLANK(OriginalData!AK411),"",OriginalData!AK411),""),""),"")</f>
        <v/>
      </c>
      <c r="U433" t="str">
        <f>IF(ISNUMBER(SEARCH($A$12,OriginalData!$DD411)),IF(ISNUMBER(SEARCH($B$12,OriginalData!$DE411)),IF(ISNUMBER(SEARCH($C$12,OriginalData!$DF411)),IF(ISBLANK(OriginalData!AL411),"",OriginalData!AL411),""),""),"")</f>
        <v/>
      </c>
      <c r="V433" t="str">
        <f>IF(ISNUMBER(SEARCH($A$12,OriginalData!$DD411)),IF(ISNUMBER(SEARCH($B$12,OriginalData!$DE411)),IF(ISNUMBER(SEARCH($C$12,OriginalData!$DF411)),IF(ISBLANK(OriginalData!AM411),"",OriginalData!AM411),""),""),"")</f>
        <v/>
      </c>
      <c r="W433" t="str">
        <f>IF(ISNUMBER(SEARCH($A$12,OriginalData!$DD411)),IF(ISNUMBER(SEARCH($B$12,OriginalData!$DE411)),IF(ISNUMBER(SEARCH($C$12,OriginalData!$DF411)),IF(ISBLANK(OriginalData!AN411),"",OriginalData!AN411),""),""),"")</f>
        <v/>
      </c>
      <c r="X433" t="str">
        <f>IF(ISNUMBER(SEARCH($A$12,OriginalData!$DD411)),IF(ISNUMBER(SEARCH($B$12,OriginalData!$DE411)),IF(ISNUMBER(SEARCH($C$12,OriginalData!$DF411)),IF(ISBLANK(OriginalData!AO411),"",OriginalData!AO411),""),""),"")</f>
        <v/>
      </c>
      <c r="Y433" t="str">
        <f>IF(ISNUMBER(SEARCH($A$12,OriginalData!$DD411)),IF(ISNUMBER(SEARCH($B$12,OriginalData!$DE411)),IF(ISNUMBER(SEARCH($C$12,OriginalData!$DF411)),IF(ISBLANK(OriginalData!AP411),"",OriginalData!AP411),""),""),"")</f>
        <v/>
      </c>
      <c r="Z433" t="str">
        <f>IF(ISNUMBER(SEARCH($A$12,OriginalData!$DD411)),IF(ISNUMBER(SEARCH($B$12,OriginalData!$DE411)),IF(ISNUMBER(SEARCH($C$12,OriginalData!$DF411)),IF(ISBLANK(OriginalData!AQ411),"",OriginalData!AQ411),""),""),"")</f>
        <v/>
      </c>
      <c r="AA433" t="str">
        <f>IF(ISNUMBER(SEARCH($A$12,OriginalData!$DD411)),IF(ISNUMBER(SEARCH($B$12,OriginalData!$DE411)),IF(ISNUMBER(SEARCH($C$12,OriginalData!$DF411)),IF(ISBLANK(OriginalData!AR411),"",OriginalData!AR411),""),""),"")</f>
        <v/>
      </c>
      <c r="AB433" t="str">
        <f>IF(ISNUMBER(SEARCH($A$12,OriginalData!$DD411)),IF(ISNUMBER(SEARCH($B$12,OriginalData!$DE411)),IF(ISNUMBER(SEARCH($C$12,OriginalData!$DF411)),IF(ISBLANK(OriginalData!AS411),"",OriginalData!AS411),""),""),"")</f>
        <v/>
      </c>
      <c r="AC433" t="str">
        <f>IF(ISNUMBER(SEARCH($A$12,OriginalData!$DD411)),IF(ISNUMBER(SEARCH($B$12,OriginalData!$DE411)),IF(ISNUMBER(SEARCH($C$12,OriginalData!$DF411)),IF(ISBLANK(OriginalData!AT411),"",OriginalData!AT411),""),""),"")</f>
        <v/>
      </c>
      <c r="AD433" t="str">
        <f>IF(ISNUMBER(SEARCH($A$12,OriginalData!$DD411)),IF(ISNUMBER(SEARCH($B$12,OriginalData!$DE411)),IF(ISNUMBER(SEARCH($C$12,OriginalData!$DF411)),IF(ISBLANK(OriginalData!AU411),"",OriginalData!AU411),""),""),"")</f>
        <v/>
      </c>
      <c r="AE433" t="str">
        <f>IF(ISNUMBER(SEARCH($A$12,OriginalData!$DD411)),IF(ISNUMBER(SEARCH($B$12,OriginalData!$DE411)),IF(ISNUMBER(SEARCH($C$12,OriginalData!$DF411)),IF(ISBLANK(OriginalData!AV411),"",OriginalData!AV411),""),""),"")</f>
        <v/>
      </c>
      <c r="AF433" t="str">
        <f>IF(ISNUMBER(SEARCH($A$12,OriginalData!$DD411)),IF(ISNUMBER(SEARCH($B$12,OriginalData!$DE411)),IF(ISNUMBER(SEARCH($C$12,OriginalData!$DF411)),IF(ISBLANK(OriginalData!AW411),"",OriginalData!AW411),""),""),"")</f>
        <v/>
      </c>
      <c r="AG433" t="str">
        <f>IF(ISNUMBER(SEARCH($A$12,OriginalData!$DD411)),IF(ISNUMBER(SEARCH($B$12,OriginalData!$DE411)),IF(ISNUMBER(SEARCH($C$12,OriginalData!$DF411)),IF(ISBLANK(OriginalData!AX411),"",OriginalData!AX411),""),""),"")</f>
        <v/>
      </c>
      <c r="AH433" t="str">
        <f>IF(ISNUMBER(SEARCH($A$12,OriginalData!$DD411)),IF(ISNUMBER(SEARCH($B$12,OriginalData!$DE411)),IF(ISNUMBER(SEARCH($C$12,OriginalData!$DF411)),IF(ISBLANK(OriginalData!AY411),"",OriginalData!AY411),""),""),"")</f>
        <v/>
      </c>
      <c r="AI433" t="str">
        <f>IF(ISNUMBER(SEARCH($A$12,OriginalData!$DD411)),IF(ISNUMBER(SEARCH($B$12,OriginalData!$DE411)),IF(ISNUMBER(SEARCH($C$12,OriginalData!$DF411)),IF(ISBLANK(OriginalData!AZ411),"",OriginalData!AZ411),""),""),"")</f>
        <v/>
      </c>
      <c r="AJ433" t="str">
        <f>IF(ISNUMBER(SEARCH($A$12,OriginalData!$DD411)),IF(ISNUMBER(SEARCH($B$12,OriginalData!$DE411)),IF(ISNUMBER(SEARCH($C$12,OriginalData!$DF411)),IF(ISBLANK(OriginalData!BA411),"",OriginalData!BA411),""),""),"")</f>
        <v/>
      </c>
      <c r="AK433" t="str">
        <f>IF(ISNUMBER(SEARCH($A$12,OriginalData!$DD411)),IF(ISNUMBER(SEARCH($B$12,OriginalData!$DE411)),IF(ISNUMBER(SEARCH($C$12,OriginalData!$DF411)),IF(ISBLANK(OriginalData!BB411),"",OriginalData!BB411),""),""),"")</f>
        <v/>
      </c>
      <c r="AL433" t="str">
        <f>IF(ISNUMBER(SEARCH($A$12,OriginalData!$DD411)),IF(ISNUMBER(SEARCH($B$12,OriginalData!$DE411)),IF(ISNUMBER(SEARCH($C$12,OriginalData!$DF411)),IF(ISBLANK(OriginalData!BC411),"",OriginalData!BC411),""),""),"")</f>
        <v/>
      </c>
      <c r="AM433" t="str">
        <f>IF(ISNUMBER(SEARCH($A$12,OriginalData!$DD411)),IF(ISNUMBER(SEARCH($B$12,OriginalData!$DE411)),IF(ISNUMBER(SEARCH($C$12,OriginalData!$DF411)),IF(ISBLANK(OriginalData!BD411),"",OriginalData!BD411),""),""),"")</f>
        <v/>
      </c>
      <c r="AN433" t="str">
        <f>IF(ISNUMBER(SEARCH($A$12,OriginalData!$DD411)),IF(ISNUMBER(SEARCH($B$12,OriginalData!$DE411)),IF(ISNUMBER(SEARCH($C$12,OriginalData!$DF411)),IF(ISBLANK(OriginalData!BE411),"",OriginalData!BE411),""),""),"")</f>
        <v/>
      </c>
      <c r="AO433" t="str">
        <f>IF(ISNUMBER(SEARCH($A$12,OriginalData!$DD411)),IF(ISNUMBER(SEARCH($B$12,OriginalData!$DE411)),IF(ISNUMBER(SEARCH($C$12,OriginalData!$DF411)),IF(ISBLANK(OriginalData!BF411),"",OriginalData!BF411),""),""),"")</f>
        <v/>
      </c>
      <c r="AP433" t="str">
        <f>IF(ISNUMBER(SEARCH($A$12,OriginalData!$DD411)),IF(ISNUMBER(SEARCH($B$12,OriginalData!$DE411)),IF(ISNUMBER(SEARCH($C$12,OriginalData!$DF411)),IF(ISBLANK(OriginalData!BG411),"",OriginalData!BG411),""),""),"")</f>
        <v/>
      </c>
      <c r="AQ433" t="str">
        <f>IF(ISNUMBER(SEARCH($A$12,OriginalData!$DD411)),IF(ISNUMBER(SEARCH($B$12,OriginalData!$DE411)),IF(ISNUMBER(SEARCH($C$12,OriginalData!$DF411)),IF(ISBLANK(OriginalData!BH411),"",OriginalData!BH411),""),""),"")</f>
        <v/>
      </c>
      <c r="AR433" t="str">
        <f>IF(ISNUMBER(SEARCH($A$12,OriginalData!$DD411)),IF(ISNUMBER(SEARCH($B$12,OriginalData!$DE411)),IF(ISNUMBER(SEARCH($C$12,OriginalData!$DF411)),IF(ISBLANK(OriginalData!BI411),"",OriginalData!BI411),""),""),"")</f>
        <v/>
      </c>
      <c r="AS433" t="str">
        <f>IF(ISNUMBER(SEARCH($A$12,OriginalData!$DD411)),IF(ISNUMBER(SEARCH($B$12,OriginalData!$DE411)),IF(ISNUMBER(SEARCH($C$12,OriginalData!$DF411)),IF(ISBLANK(OriginalData!BJ411),"",OriginalData!BJ411),""),""),"")</f>
        <v/>
      </c>
      <c r="AT433" t="str">
        <f>IF(ISNUMBER(SEARCH($A$12,OriginalData!$DD411)),IF(ISNUMBER(SEARCH($B$12,OriginalData!$DE411)),IF(ISNUMBER(SEARCH($C$12,OriginalData!$DF411)),IF(ISBLANK(OriginalData!BK411),"",OriginalData!BK411),""),""),"")</f>
        <v/>
      </c>
      <c r="AU433" t="str">
        <f>IF(ISNUMBER(SEARCH($A$12,OriginalData!$DD411)),IF(ISNUMBER(SEARCH($B$12,OriginalData!$DE411)),IF(ISNUMBER(SEARCH($C$12,OriginalData!$DF411)),IF(ISBLANK(OriginalData!BL411),"",OriginalData!BL411),""),""),"")</f>
        <v/>
      </c>
      <c r="AV433" t="str">
        <f>IF(ISNUMBER(SEARCH($A$12,OriginalData!$DD411)),IF(ISNUMBER(SEARCH($B$12,OriginalData!$DE411)),IF(ISNUMBER(SEARCH($C$12,OriginalData!$DF411)),IF(ISBLANK(OriginalData!BM411),"",OriginalData!BM411),""),""),"")</f>
        <v/>
      </c>
      <c r="AW433" t="str">
        <f>IF(ISNUMBER(SEARCH($A$12,OriginalData!$DD411)),IF(ISNUMBER(SEARCH($B$12,OriginalData!$DE411)),IF(ISNUMBER(SEARCH($C$12,OriginalData!$DF411)),IF(ISBLANK(OriginalData!BN411),"",OriginalData!BN411),""),""),"")</f>
        <v/>
      </c>
      <c r="AX433" t="str">
        <f>IF(ISNUMBER(SEARCH($A$12,OriginalData!$DD411)),IF(ISNUMBER(SEARCH($B$12,OriginalData!$DE411)),IF(ISNUMBER(SEARCH($C$12,OriginalData!$DF411)),IF(ISBLANK(OriginalData!BO411),"",OriginalData!BO411),""),""),"")</f>
        <v/>
      </c>
      <c r="AY433" t="str">
        <f>IF(ISNUMBER(SEARCH($A$12,OriginalData!$DD411)),IF(ISNUMBER(SEARCH($B$12,OriginalData!$DE411)),IF(ISNUMBER(SEARCH($C$12,OriginalData!$DF411)),IF(ISBLANK(OriginalData!BP411),"",OriginalData!BP411),""),""),"")</f>
        <v/>
      </c>
      <c r="AZ433" t="str">
        <f>IF(ISNUMBER(SEARCH($A$12,OriginalData!$DD411)),IF(ISNUMBER(SEARCH($B$12,OriginalData!$DE411)),IF(ISNUMBER(SEARCH($C$12,OriginalData!$DF411)),IF(ISBLANK(OriginalData!BQ411),"",OriginalData!BQ411),""),""),"")</f>
        <v/>
      </c>
      <c r="BA433" t="str">
        <f>IF(ISNUMBER(SEARCH($A$12,OriginalData!$DD411)),IF(ISNUMBER(SEARCH($B$12,OriginalData!$DE411)),IF(ISNUMBER(SEARCH($C$12,OriginalData!$DF411)),IF(ISBLANK(OriginalData!BR411),"",OriginalData!BR411),""),""),"")</f>
        <v/>
      </c>
      <c r="BB433" t="str">
        <f>IF(ISNUMBER(SEARCH($A$12,OriginalData!$DD411)),IF(ISNUMBER(SEARCH($B$12,OriginalData!$DE411)),IF(ISNUMBER(SEARCH($C$12,OriginalData!$DF411)),IF(ISBLANK(OriginalData!BS411),"",OriginalData!BS411),""),""),"")</f>
        <v/>
      </c>
      <c r="BC433" t="str">
        <f>IF(ISNUMBER(SEARCH($A$12,OriginalData!$DD411)),IF(ISNUMBER(SEARCH($B$12,OriginalData!$DE411)),IF(ISNUMBER(SEARCH($C$12,OriginalData!$DF411)),IF(ISBLANK(OriginalData!BT411),"",OriginalData!BT411),""),""),"")</f>
        <v/>
      </c>
      <c r="BD433" t="str">
        <f>IF(ISNUMBER(SEARCH($A$12,OriginalData!$DD411)),IF(ISNUMBER(SEARCH($B$12,OriginalData!$DE411)),IF(ISNUMBER(SEARCH($C$12,OriginalData!$DF411)),IF(ISBLANK(OriginalData!BU411),"",OriginalData!BU411),""),""),"")</f>
        <v/>
      </c>
      <c r="BE433" t="str">
        <f>IF(ISNUMBER(SEARCH($A$12,OriginalData!$DD411)),IF(ISNUMBER(SEARCH($B$12,OriginalData!$DE411)),IF(ISNUMBER(SEARCH($C$12,OriginalData!$DF411)),IF(ISBLANK(OriginalData!BV411),"",OriginalData!BV411),""),""),"")</f>
        <v/>
      </c>
      <c r="BF433" t="str">
        <f>IF(ISNUMBER(SEARCH($A$12,OriginalData!$DD411)),IF(ISNUMBER(SEARCH($B$12,OriginalData!$DE411)),IF(ISNUMBER(SEARCH($C$12,OriginalData!$DF411)),IF(ISBLANK(OriginalData!BW411),"",OriginalData!BW411),""),""),"")</f>
        <v/>
      </c>
      <c r="BG433" t="str">
        <f>IF(ISNUMBER(SEARCH($A$12,OriginalData!$DD411)),IF(ISNUMBER(SEARCH($B$12,OriginalData!$DE411)),IF(ISNUMBER(SEARCH($C$12,OriginalData!$DF411)),IF(ISBLANK(OriginalData!BX411),"",OriginalData!BX411),""),""),"")</f>
        <v/>
      </c>
      <c r="BH433" t="str">
        <f>IF(ISNUMBER(SEARCH($A$12,OriginalData!$DD411)),IF(ISNUMBER(SEARCH($B$12,OriginalData!$DE411)),IF(ISNUMBER(SEARCH($C$12,OriginalData!$DF411)),IF(ISBLANK(OriginalData!BY411),"",OriginalData!BY411),""),""),"")</f>
        <v/>
      </c>
      <c r="BI433" t="str">
        <f>IF(ISNUMBER(SEARCH($A$12,OriginalData!$DD411)),IF(ISNUMBER(SEARCH($B$12,OriginalData!$DE411)),IF(ISNUMBER(SEARCH($C$12,OriginalData!$DF411)),IF(ISBLANK(OriginalData!BZ411),"",OriginalData!BZ411),""),""),"")</f>
        <v/>
      </c>
      <c r="BJ433" t="str">
        <f>IF(ISNUMBER(SEARCH($A$12,OriginalData!$DD411)),IF(ISNUMBER(SEARCH($B$12,OriginalData!$DE411)),IF(ISNUMBER(SEARCH($C$12,OriginalData!$DF411)),IF(ISBLANK(OriginalData!CA411),"",OriginalData!CA411),""),""),"")</f>
        <v/>
      </c>
      <c r="BK433" t="str">
        <f>IF(ISNUMBER(SEARCH($A$12,OriginalData!$DD411)),IF(ISNUMBER(SEARCH($B$12,OriginalData!$DE411)),IF(ISNUMBER(SEARCH($C$12,OriginalData!$DF411)),IF(ISBLANK(OriginalData!CB411),"",OriginalData!CB411),""),""),"")</f>
        <v/>
      </c>
      <c r="BL433" t="str">
        <f>IF(ISNUMBER(SEARCH($A$12,OriginalData!$DD411)),IF(ISNUMBER(SEARCH($B$12,OriginalData!$DE411)),IF(ISNUMBER(SEARCH($C$12,OriginalData!$DF411)),IF(ISBLANK(OriginalData!CC411),"",OriginalData!CC411),""),""),"")</f>
        <v/>
      </c>
      <c r="BM433" t="str">
        <f>IF(ISNUMBER(SEARCH($A$12,OriginalData!$DD411)),IF(ISNUMBER(SEARCH($B$12,OriginalData!$DE411)),IF(ISNUMBER(SEARCH($C$12,OriginalData!$DF411)),IF(ISBLANK(OriginalData!CD411),"",OriginalData!CD411),""),""),"")</f>
        <v/>
      </c>
      <c r="BN433" t="str">
        <f>IF(ISNUMBER(SEARCH($A$12,OriginalData!$DD411)),IF(ISNUMBER(SEARCH($B$12,OriginalData!$DE411)),IF(ISNUMBER(SEARCH($C$12,OriginalData!$DF411)),IF(ISBLANK(OriginalData!CE411),"",OriginalData!CE411),""),""),"")</f>
        <v/>
      </c>
      <c r="BO433" t="str">
        <f>IF(ISNUMBER(SEARCH($A$12,OriginalData!$DD411)),IF(ISNUMBER(SEARCH($B$12,OriginalData!$DE411)),IF(ISNUMBER(SEARCH($C$12,OriginalData!$DF411)),IF(ISBLANK(OriginalData!CF411),"",OriginalData!CF411),""),""),"")</f>
        <v/>
      </c>
      <c r="BP433" t="str">
        <f>IF(ISNUMBER(SEARCH($A$12,OriginalData!$DD411)),IF(ISNUMBER(SEARCH($B$12,OriginalData!$DE411)),IF(ISNUMBER(SEARCH($C$12,OriginalData!$DF411)),IF(ISBLANK(OriginalData!CG411),"",OriginalData!CG411),""),""),"")</f>
        <v/>
      </c>
      <c r="BQ433" t="str">
        <f>IF(ISNUMBER(SEARCH($A$12,OriginalData!$DD411)),IF(ISNUMBER(SEARCH($B$12,OriginalData!$DE411)),IF(ISNUMBER(SEARCH($C$12,OriginalData!$DF411)),IF(ISBLANK(OriginalData!CH411),"",OriginalData!CH411),""),""),"")</f>
        <v/>
      </c>
      <c r="BR433" t="str">
        <f>IF(ISNUMBER(SEARCH($A$12,OriginalData!$DD411)),IF(ISNUMBER(SEARCH($B$12,OriginalData!$DE411)),IF(ISNUMBER(SEARCH($C$12,OriginalData!$DF411)),IF(ISBLANK(OriginalData!CI411),"",OriginalData!CI411),""),""),"")</f>
        <v/>
      </c>
      <c r="BS433" t="str">
        <f>IF(ISNUMBER(SEARCH($A$12,OriginalData!$DD411)),IF(ISNUMBER(SEARCH($B$12,OriginalData!$DE411)),IF(ISNUMBER(SEARCH($C$12,OriginalData!$DF411)),IF(ISBLANK(OriginalData!CJ411),"",OriginalData!CJ411),""),""),"")</f>
        <v/>
      </c>
      <c r="BT433" t="str">
        <f>IF(ISNUMBER(SEARCH($A$12,OriginalData!$DD411)),IF(ISNUMBER(SEARCH($B$12,OriginalData!$DE411)),IF(ISNUMBER(SEARCH($C$12,OriginalData!$DF411)),IF(ISBLANK(OriginalData!CK411),"",OriginalData!CK411),""),""),"")</f>
        <v/>
      </c>
      <c r="BU433" t="str">
        <f>IF(ISNUMBER(SEARCH($A$12,OriginalData!$DD411)),IF(ISNUMBER(SEARCH($B$12,OriginalData!$DE411)),IF(ISNUMBER(SEARCH($C$12,OriginalData!$DF411)),IF(ISBLANK(OriginalData!CL411),"",OriginalData!CL411),""),""),"")</f>
        <v/>
      </c>
      <c r="BV433" t="str">
        <f>IF(ISNUMBER(SEARCH($A$12,OriginalData!$DD411)),IF(ISNUMBER(SEARCH($B$12,OriginalData!$DE411)),IF(ISNUMBER(SEARCH($C$12,OriginalData!$DF411)),IF(ISBLANK(OriginalData!CM411),"",OriginalData!CM411),""),""),"")</f>
        <v/>
      </c>
      <c r="BW433" t="str">
        <f>IF(ISNUMBER(SEARCH($A$12,OriginalData!$DD411)),IF(ISNUMBER(SEARCH($B$12,OriginalData!$DE411)),IF(ISNUMBER(SEARCH($C$12,OriginalData!$DF411)),IF(ISBLANK(OriginalData!CN411),"",OriginalData!CN411),""),""),"")</f>
        <v/>
      </c>
      <c r="BX433" t="str">
        <f>IF(ISNUMBER(SEARCH($A$12,OriginalData!$DD411)),IF(ISNUMBER(SEARCH($B$12,OriginalData!$DE411)),IF(ISNUMBER(SEARCH($C$12,OriginalData!$DF411)),IF(ISBLANK(OriginalData!CO411),"",OriginalData!CO411),""),""),"")</f>
        <v/>
      </c>
      <c r="BY433" t="str">
        <f>IF(ISNUMBER(SEARCH($A$12,OriginalData!$DD411)),IF(ISNUMBER(SEARCH($B$12,OriginalData!$DE411)),IF(ISNUMBER(SEARCH($C$12,OriginalData!$DF411)),IF(ISBLANK(OriginalData!CP411),"",OriginalData!CP411),""),""),"")</f>
        <v/>
      </c>
      <c r="BZ433" t="str">
        <f>IF(ISNUMBER(SEARCH($A$12,OriginalData!$DD411)),IF(ISNUMBER(SEARCH($B$12,OriginalData!$DE411)),IF(ISNUMBER(SEARCH($C$12,OriginalData!$DF411)),IF(ISBLANK(OriginalData!CQ411),"",OriginalData!CQ411),""),""),"")</f>
        <v/>
      </c>
      <c r="CA433" t="str">
        <f>IF(ISNUMBER(SEARCH($A$12,OriginalData!$DD411)),IF(ISNUMBER(SEARCH($B$12,OriginalData!$DE411)),IF(ISNUMBER(SEARCH($C$12,OriginalData!$DF411)),IF(ISBLANK(OriginalData!CR411),"",OriginalData!CR411),""),""),"")</f>
        <v/>
      </c>
      <c r="CB433" t="str">
        <f>IF(ISNUMBER(SEARCH($A$12,OriginalData!$DD411)),IF(ISNUMBER(SEARCH($B$12,OriginalData!$DE411)),IF(ISNUMBER(SEARCH($C$12,OriginalData!$DF411)),IF(ISBLANK(OriginalData!CS411),"",OriginalData!CS411),""),""),"")</f>
        <v/>
      </c>
      <c r="CC433" t="str">
        <f>IF(ISNUMBER(SEARCH($A$12,OriginalData!$DD411)),IF(ISNUMBER(SEARCH($B$12,OriginalData!$DE411)),IF(ISNUMBER(SEARCH($C$12,OriginalData!$DF411)),IF(ISBLANK(OriginalData!CT411),"",OriginalData!CT411),""),""),"")</f>
        <v/>
      </c>
      <c r="CD433" t="str">
        <f>IF(ISNUMBER(SEARCH($A$12,OriginalData!$DD411)),IF(ISNUMBER(SEARCH($B$12,OriginalData!$DE411)),IF(ISNUMBER(SEARCH($C$12,OriginalData!$DF411)),IF(ISBLANK(OriginalData!CU411),"",OriginalData!CU411),""),""),"")</f>
        <v/>
      </c>
      <c r="CE433" t="str">
        <f>IF(ISNUMBER(SEARCH($A$12,OriginalData!$DD411)),IF(ISNUMBER(SEARCH($B$12,OriginalData!$DE411)),IF(ISNUMBER(SEARCH($C$12,OriginalData!$DF411)),IF(ISBLANK(OriginalData!CV411),"",OriginalData!CV411),""),""),"")</f>
        <v/>
      </c>
      <c r="CF433" t="str">
        <f>IF(ISNUMBER(SEARCH($A$12,OriginalData!$DD411)),IF(ISNUMBER(SEARCH($B$12,OriginalData!$DE411)),IF(ISNUMBER(SEARCH($C$12,OriginalData!$DF411)),IF(ISBLANK(OriginalData!CW411),"",OriginalData!CW411),""),""),"")</f>
        <v/>
      </c>
      <c r="CG433" t="str">
        <f>IF(ISNUMBER(SEARCH($A$12,OriginalData!$DD411)),IF(ISNUMBER(SEARCH($B$12,OriginalData!$DE411)),IF(ISNUMBER(SEARCH($C$12,OriginalData!$DF411)),IF(ISBLANK(OriginalData!CX411),"",OriginalData!CX411),""),""),"")</f>
        <v/>
      </c>
      <c r="CH433" t="str">
        <f>IF(ISNUMBER(SEARCH($A$12,OriginalData!$DD411)),IF(ISNUMBER(SEARCH($B$12,OriginalData!$DE411)),IF(ISNUMBER(SEARCH($C$12,OriginalData!$DF411)),IF(ISBLANK(OriginalData!CY411),"",OriginalData!CY411),""),""),"")</f>
        <v/>
      </c>
      <c r="CI433" t="str">
        <f>IF(ISNUMBER(SEARCH($A$12,OriginalData!$DD411)),IF(ISNUMBER(SEARCH($B$12,OriginalData!$DE411)),IF(ISNUMBER(SEARCH($C$12,OriginalData!$DF411)),IF(ISBLANK(OriginalData!CZ411),"",OriginalData!CZ411),""),""),"")</f>
        <v/>
      </c>
      <c r="CJ433" t="str">
        <f>IF(ISNUMBER(SEARCH($A$12,OriginalData!$DD411)),IF(ISNUMBER(SEARCH($B$12,OriginalData!$DE411)),IF(ISNUMBER(SEARCH($C$12,OriginalData!$DF411)),IF(ISBLANK(OriginalData!DA411),"",OriginalData!DA411),""),""),"")</f>
        <v/>
      </c>
      <c r="CK433" t="str">
        <f>IF(ISNUMBER(SEARCH($A$12,OriginalData!$DD411)),IF(ISNUMBER(SEARCH($B$12,OriginalData!$DE411)),IF(ISNUMBER(SEARCH($C$12,OriginalData!$DF411)),IF(ISBLANK(OriginalData!DB411),"",OriginalData!DB411),""),""),"")</f>
        <v/>
      </c>
      <c r="CL433" t="str">
        <f>IF(ISNUMBER(SEARCH($A$12,OriginalData!$DD411)),IF(ISNUMBER(SEARCH($B$12,OriginalData!$DE411)),IF(ISNUMBER(SEARCH($C$12,OriginalData!$DF411)),IF(ISBLANK(OriginalData!DC411),"",OriginalData!DC411),""),""),"")</f>
        <v/>
      </c>
      <c r="CM433" t="str">
        <f>IF(ISNUMBER(SEARCH($A$12,OriginalData!$DD411)),IF(ISNUMBER(SEARCH($B$12,OriginalData!$DE411)),IF(ISNUMBER(SEARCH($C$12,OriginalData!$DF411)),IF(ISBLANK(OriginalData!DD411),"",OriginalData!DD411),""),""),"")</f>
        <v/>
      </c>
      <c r="CN433" t="str">
        <f>IF(ISNUMBER(SEARCH($A$12,OriginalData!$DD411)),IF(ISNUMBER(SEARCH($B$12,OriginalData!$DE411)),IF(ISNUMBER(SEARCH($C$12,OriginalData!$DF411)),IF(ISBLANK(OriginalData!DE411),"",OriginalData!DE411),""),""),"")</f>
        <v/>
      </c>
      <c r="CO433" t="str">
        <f>IF(ISNUMBER(SEARCH($A$12,OriginalData!$DD411)),IF(ISNUMBER(SEARCH($B$12,OriginalData!$DE411)),IF(ISNUMBER(SEARCH($C$12,OriginalData!$DF411)),IF(ISBLANK(OriginalData!DF411),"",OriginalData!DF411),""),""),"")</f>
        <v/>
      </c>
      <c r="CP433" t="str">
        <f>IF(ISNUMBER(SEARCH($A$12,OriginalData!$DD411)),IF(ISNUMBER(SEARCH($B$12,OriginalData!$DE411)),IF(ISNUMBER(SEARCH($C$12,OriginalData!$DF411)),IF(ISBLANK(OriginalData!DG411),"",OriginalData!DG411),""),""),"")</f>
        <v/>
      </c>
    </row>
    <row r="434" spans="1:94" x14ac:dyDescent="0.2">
      <c r="A434" t="str">
        <f>IF(ISNUMBER(SEARCH($A$12,OriginalData!$DD412)),IF(ISNUMBER(SEARCH($B$12,OriginalData!$DE412)),IF(ISNUMBER(SEARCH($C$12,OriginalData!$DF412)),IF(ISBLANK(OriginalData!R412),"",OriginalData!R412),""),""),"")</f>
        <v/>
      </c>
      <c r="B434" t="str">
        <f>IF(ISNUMBER(SEARCH($A$12,OriginalData!$DD412)),IF(ISNUMBER(SEARCH($B$12,OriginalData!$DE412)),IF(ISNUMBER(SEARCH($C$12,OriginalData!$DF412)),IF(ISBLANK(OriginalData!S412),"",OriginalData!S412),""),""),"")</f>
        <v/>
      </c>
      <c r="C434" t="str">
        <f>IF(ISNUMBER(SEARCH($A$12,OriginalData!$DD412)),IF(ISNUMBER(SEARCH($B$12,OriginalData!$DE412)),IF(ISNUMBER(SEARCH($C$12,OriginalData!$DF412)),IF(ISBLANK(OriginalData!T412),"",OriginalData!T412),""),""),"")</f>
        <v/>
      </c>
      <c r="D434" t="str">
        <f>IF(ISNUMBER(SEARCH($A$12,OriginalData!$DD412)),IF(ISNUMBER(SEARCH($B$12,OriginalData!$DE412)),IF(ISNUMBER(SEARCH($C$12,OriginalData!$DF412)),IF(ISBLANK(OriginalData!U412),"",OriginalData!U412),""),""),"")</f>
        <v/>
      </c>
      <c r="E434" t="str">
        <f>IF(ISNUMBER(SEARCH($A$12,OriginalData!$DD412)),IF(ISNUMBER(SEARCH($B$12,OriginalData!$DE412)),IF(ISNUMBER(SEARCH($C$12,OriginalData!$DF412)),IF(ISBLANK(OriginalData!V412),"",OriginalData!V412),""),""),"")</f>
        <v/>
      </c>
      <c r="F434" t="str">
        <f>IF(ISNUMBER(SEARCH($A$12,OriginalData!$DD412)),IF(ISNUMBER(SEARCH($B$12,OriginalData!$DE412)),IF(ISNUMBER(SEARCH($C$12,OriginalData!$DF412)),IF(ISBLANK(OriginalData!W412),"",OriginalData!W412),""),""),"")</f>
        <v/>
      </c>
      <c r="G434" t="str">
        <f>IF(ISNUMBER(SEARCH($A$12,OriginalData!$DD412)),IF(ISNUMBER(SEARCH($B$12,OriginalData!$DE412)),IF(ISNUMBER(SEARCH($C$12,OriginalData!$DF412)),IF(ISBLANK(OriginalData!X412),"",OriginalData!X412),""),""),"")</f>
        <v/>
      </c>
      <c r="H434" t="str">
        <f>IF(ISNUMBER(SEARCH($A$12,OriginalData!$DD412)),IF(ISNUMBER(SEARCH($B$12,OriginalData!$DE412)),IF(ISNUMBER(SEARCH($C$12,OriginalData!$DF412)),IF(ISBLANK(OriginalData!Y412),"",OriginalData!Y412),""),""),"")</f>
        <v/>
      </c>
      <c r="I434" t="str">
        <f>IF(ISNUMBER(SEARCH($A$12,OriginalData!$DD412)),IF(ISNUMBER(SEARCH($B$12,OriginalData!$DE412)),IF(ISNUMBER(SEARCH($C$12,OriginalData!$DF412)),IF(ISBLANK(OriginalData!Z412),"",OriginalData!Z412),""),""),"")</f>
        <v/>
      </c>
      <c r="J434" t="str">
        <f>IF(ISNUMBER(SEARCH($A$12,OriginalData!$DD412)),IF(ISNUMBER(SEARCH($B$12,OriginalData!$DE412)),IF(ISNUMBER(SEARCH($C$12,OriginalData!$DF412)),IF(ISBLANK(OriginalData!AA412),"",OriginalData!AA412),""),""),"")</f>
        <v/>
      </c>
      <c r="K434" t="str">
        <f>IF(ISNUMBER(SEARCH($A$12,OriginalData!$DD412)),IF(ISNUMBER(SEARCH($B$12,OriginalData!$DE412)),IF(ISNUMBER(SEARCH($C$12,OriginalData!$DF412)),IF(ISBLANK(OriginalData!AB412),"",OriginalData!AB412),""),""),"")</f>
        <v/>
      </c>
      <c r="L434" t="str">
        <f>IF(ISNUMBER(SEARCH($A$12,OriginalData!$DD412)),IF(ISNUMBER(SEARCH($B$12,OriginalData!$DE412)),IF(ISNUMBER(SEARCH($C$12,OriginalData!$DF412)),IF(ISBLANK(OriginalData!AC412),"",OriginalData!AC412),""),""),"")</f>
        <v/>
      </c>
      <c r="M434" t="str">
        <f>IF(ISNUMBER(SEARCH($A$12,OriginalData!$DD412)),IF(ISNUMBER(SEARCH($B$12,OriginalData!$DE412)),IF(ISNUMBER(SEARCH($C$12,OriginalData!$DF412)),IF(ISBLANK(OriginalData!AD412),"",OriginalData!AD412),""),""),"")</f>
        <v/>
      </c>
      <c r="N434" t="str">
        <f>IF(ISNUMBER(SEARCH($A$12,OriginalData!$DD412)),IF(ISNUMBER(SEARCH($B$12,OriginalData!$DE412)),IF(ISNUMBER(SEARCH($C$12,OriginalData!$DF412)),IF(ISBLANK(OriginalData!AE412),"",OriginalData!AE412),""),""),"")</f>
        <v/>
      </c>
      <c r="O434" t="str">
        <f>IF(ISNUMBER(SEARCH($A$12,OriginalData!$DD412)),IF(ISNUMBER(SEARCH($B$12,OriginalData!$DE412)),IF(ISNUMBER(SEARCH($C$12,OriginalData!$DF412)),IF(ISBLANK(OriginalData!AF412),"",OriginalData!AF412),""),""),"")</f>
        <v/>
      </c>
      <c r="P434" t="str">
        <f>IF(ISNUMBER(SEARCH($A$12,OriginalData!$DD412)),IF(ISNUMBER(SEARCH($B$12,OriginalData!$DE412)),IF(ISNUMBER(SEARCH($C$12,OriginalData!$DF412)),IF(ISBLANK(OriginalData!AG412),"",OriginalData!AG412),""),""),"")</f>
        <v/>
      </c>
      <c r="Q434" t="str">
        <f>IF(ISNUMBER(SEARCH($A$12,OriginalData!$DD412)),IF(ISNUMBER(SEARCH($B$12,OriginalData!$DE412)),IF(ISNUMBER(SEARCH($C$12,OriginalData!$DF412)),IF(ISBLANK(OriginalData!AH412),"",OriginalData!AH412),""),""),"")</f>
        <v/>
      </c>
      <c r="R434" t="str">
        <f>IF(ISNUMBER(SEARCH($A$12,OriginalData!$DD412)),IF(ISNUMBER(SEARCH($B$12,OriginalData!$DE412)),IF(ISNUMBER(SEARCH($C$12,OriginalData!$DF412)),IF(ISBLANK(OriginalData!AI412),"",OriginalData!AI412),""),""),"")</f>
        <v/>
      </c>
      <c r="S434" t="str">
        <f>IF(ISNUMBER(SEARCH($A$12,OriginalData!$DD412)),IF(ISNUMBER(SEARCH($B$12,OriginalData!$DE412)),IF(ISNUMBER(SEARCH($C$12,OriginalData!$DF412)),IF(ISBLANK(OriginalData!AJ412),"",OriginalData!AJ412),""),""),"")</f>
        <v/>
      </c>
      <c r="T434" t="str">
        <f>IF(ISNUMBER(SEARCH($A$12,OriginalData!$DD412)),IF(ISNUMBER(SEARCH($B$12,OriginalData!$DE412)),IF(ISNUMBER(SEARCH($C$12,OriginalData!$DF412)),IF(ISBLANK(OriginalData!AK412),"",OriginalData!AK412),""),""),"")</f>
        <v/>
      </c>
      <c r="U434" t="str">
        <f>IF(ISNUMBER(SEARCH($A$12,OriginalData!$DD412)),IF(ISNUMBER(SEARCH($B$12,OriginalData!$DE412)),IF(ISNUMBER(SEARCH($C$12,OriginalData!$DF412)),IF(ISBLANK(OriginalData!AL412),"",OriginalData!AL412),""),""),"")</f>
        <v/>
      </c>
      <c r="V434" t="str">
        <f>IF(ISNUMBER(SEARCH($A$12,OriginalData!$DD412)),IF(ISNUMBER(SEARCH($B$12,OriginalData!$DE412)),IF(ISNUMBER(SEARCH($C$12,OriginalData!$DF412)),IF(ISBLANK(OriginalData!AM412),"",OriginalData!AM412),""),""),"")</f>
        <v/>
      </c>
      <c r="W434" t="str">
        <f>IF(ISNUMBER(SEARCH($A$12,OriginalData!$DD412)),IF(ISNUMBER(SEARCH($B$12,OriginalData!$DE412)),IF(ISNUMBER(SEARCH($C$12,OriginalData!$DF412)),IF(ISBLANK(OriginalData!AN412),"",OriginalData!AN412),""),""),"")</f>
        <v/>
      </c>
      <c r="X434" t="str">
        <f>IF(ISNUMBER(SEARCH($A$12,OriginalData!$DD412)),IF(ISNUMBER(SEARCH($B$12,OriginalData!$DE412)),IF(ISNUMBER(SEARCH($C$12,OriginalData!$DF412)),IF(ISBLANK(OriginalData!AO412),"",OriginalData!AO412),""),""),"")</f>
        <v/>
      </c>
      <c r="Y434" t="str">
        <f>IF(ISNUMBER(SEARCH($A$12,OriginalData!$DD412)),IF(ISNUMBER(SEARCH($B$12,OriginalData!$DE412)),IF(ISNUMBER(SEARCH($C$12,OriginalData!$DF412)),IF(ISBLANK(OriginalData!AP412),"",OriginalData!AP412),""),""),"")</f>
        <v/>
      </c>
      <c r="Z434" t="str">
        <f>IF(ISNUMBER(SEARCH($A$12,OriginalData!$DD412)),IF(ISNUMBER(SEARCH($B$12,OriginalData!$DE412)),IF(ISNUMBER(SEARCH($C$12,OriginalData!$DF412)),IF(ISBLANK(OriginalData!AQ412),"",OriginalData!AQ412),""),""),"")</f>
        <v/>
      </c>
      <c r="AA434" t="str">
        <f>IF(ISNUMBER(SEARCH($A$12,OriginalData!$DD412)),IF(ISNUMBER(SEARCH($B$12,OriginalData!$DE412)),IF(ISNUMBER(SEARCH($C$12,OriginalData!$DF412)),IF(ISBLANK(OriginalData!AR412),"",OriginalData!AR412),""),""),"")</f>
        <v/>
      </c>
      <c r="AB434" t="str">
        <f>IF(ISNUMBER(SEARCH($A$12,OriginalData!$DD412)),IF(ISNUMBER(SEARCH($B$12,OriginalData!$DE412)),IF(ISNUMBER(SEARCH($C$12,OriginalData!$DF412)),IF(ISBLANK(OriginalData!AS412),"",OriginalData!AS412),""),""),"")</f>
        <v/>
      </c>
      <c r="AC434" t="str">
        <f>IF(ISNUMBER(SEARCH($A$12,OriginalData!$DD412)),IF(ISNUMBER(SEARCH($B$12,OriginalData!$DE412)),IF(ISNUMBER(SEARCH($C$12,OriginalData!$DF412)),IF(ISBLANK(OriginalData!AT412),"",OriginalData!AT412),""),""),"")</f>
        <v/>
      </c>
      <c r="AD434" t="str">
        <f>IF(ISNUMBER(SEARCH($A$12,OriginalData!$DD412)),IF(ISNUMBER(SEARCH($B$12,OriginalData!$DE412)),IF(ISNUMBER(SEARCH($C$12,OriginalData!$DF412)),IF(ISBLANK(OriginalData!AU412),"",OriginalData!AU412),""),""),"")</f>
        <v/>
      </c>
      <c r="AE434" t="str">
        <f>IF(ISNUMBER(SEARCH($A$12,OriginalData!$DD412)),IF(ISNUMBER(SEARCH($B$12,OriginalData!$DE412)),IF(ISNUMBER(SEARCH($C$12,OriginalData!$DF412)),IF(ISBLANK(OriginalData!AV412),"",OriginalData!AV412),""),""),"")</f>
        <v/>
      </c>
      <c r="AF434" t="str">
        <f>IF(ISNUMBER(SEARCH($A$12,OriginalData!$DD412)),IF(ISNUMBER(SEARCH($B$12,OriginalData!$DE412)),IF(ISNUMBER(SEARCH($C$12,OriginalData!$DF412)),IF(ISBLANK(OriginalData!AW412),"",OriginalData!AW412),""),""),"")</f>
        <v/>
      </c>
      <c r="AG434" t="str">
        <f>IF(ISNUMBER(SEARCH($A$12,OriginalData!$DD412)),IF(ISNUMBER(SEARCH($B$12,OriginalData!$DE412)),IF(ISNUMBER(SEARCH($C$12,OriginalData!$DF412)),IF(ISBLANK(OriginalData!AX412),"",OriginalData!AX412),""),""),"")</f>
        <v/>
      </c>
      <c r="AH434" t="str">
        <f>IF(ISNUMBER(SEARCH($A$12,OriginalData!$DD412)),IF(ISNUMBER(SEARCH($B$12,OriginalData!$DE412)),IF(ISNUMBER(SEARCH($C$12,OriginalData!$DF412)),IF(ISBLANK(OriginalData!AY412),"",OriginalData!AY412),""),""),"")</f>
        <v/>
      </c>
      <c r="AI434" t="str">
        <f>IF(ISNUMBER(SEARCH($A$12,OriginalData!$DD412)),IF(ISNUMBER(SEARCH($B$12,OriginalData!$DE412)),IF(ISNUMBER(SEARCH($C$12,OriginalData!$DF412)),IF(ISBLANK(OriginalData!AZ412),"",OriginalData!AZ412),""),""),"")</f>
        <v/>
      </c>
      <c r="AJ434" t="str">
        <f>IF(ISNUMBER(SEARCH($A$12,OriginalData!$DD412)),IF(ISNUMBER(SEARCH($B$12,OriginalData!$DE412)),IF(ISNUMBER(SEARCH($C$12,OriginalData!$DF412)),IF(ISBLANK(OriginalData!BA412),"",OriginalData!BA412),""),""),"")</f>
        <v/>
      </c>
      <c r="AK434" t="str">
        <f>IF(ISNUMBER(SEARCH($A$12,OriginalData!$DD412)),IF(ISNUMBER(SEARCH($B$12,OriginalData!$DE412)),IF(ISNUMBER(SEARCH($C$12,OriginalData!$DF412)),IF(ISBLANK(OriginalData!BB412),"",OriginalData!BB412),""),""),"")</f>
        <v/>
      </c>
      <c r="AL434" t="str">
        <f>IF(ISNUMBER(SEARCH($A$12,OriginalData!$DD412)),IF(ISNUMBER(SEARCH($B$12,OriginalData!$DE412)),IF(ISNUMBER(SEARCH($C$12,OriginalData!$DF412)),IF(ISBLANK(OriginalData!BC412),"",OriginalData!BC412),""),""),"")</f>
        <v/>
      </c>
      <c r="AM434" t="str">
        <f>IF(ISNUMBER(SEARCH($A$12,OriginalData!$DD412)),IF(ISNUMBER(SEARCH($B$12,OriginalData!$DE412)),IF(ISNUMBER(SEARCH($C$12,OriginalData!$DF412)),IF(ISBLANK(OriginalData!BD412),"",OriginalData!BD412),""),""),"")</f>
        <v/>
      </c>
      <c r="AN434" t="str">
        <f>IF(ISNUMBER(SEARCH($A$12,OriginalData!$DD412)),IF(ISNUMBER(SEARCH($B$12,OriginalData!$DE412)),IF(ISNUMBER(SEARCH($C$12,OriginalData!$DF412)),IF(ISBLANK(OriginalData!BE412),"",OriginalData!BE412),""),""),"")</f>
        <v/>
      </c>
      <c r="AO434" t="str">
        <f>IF(ISNUMBER(SEARCH($A$12,OriginalData!$DD412)),IF(ISNUMBER(SEARCH($B$12,OriginalData!$DE412)),IF(ISNUMBER(SEARCH($C$12,OriginalData!$DF412)),IF(ISBLANK(OriginalData!BF412),"",OriginalData!BF412),""),""),"")</f>
        <v/>
      </c>
      <c r="AP434" t="str">
        <f>IF(ISNUMBER(SEARCH($A$12,OriginalData!$DD412)),IF(ISNUMBER(SEARCH($B$12,OriginalData!$DE412)),IF(ISNUMBER(SEARCH($C$12,OriginalData!$DF412)),IF(ISBLANK(OriginalData!BG412),"",OriginalData!BG412),""),""),"")</f>
        <v/>
      </c>
      <c r="AQ434" t="str">
        <f>IF(ISNUMBER(SEARCH($A$12,OriginalData!$DD412)),IF(ISNUMBER(SEARCH($B$12,OriginalData!$DE412)),IF(ISNUMBER(SEARCH($C$12,OriginalData!$DF412)),IF(ISBLANK(OriginalData!BH412),"",OriginalData!BH412),""),""),"")</f>
        <v/>
      </c>
      <c r="AR434" t="str">
        <f>IF(ISNUMBER(SEARCH($A$12,OriginalData!$DD412)),IF(ISNUMBER(SEARCH($B$12,OriginalData!$DE412)),IF(ISNUMBER(SEARCH($C$12,OriginalData!$DF412)),IF(ISBLANK(OriginalData!BI412),"",OriginalData!BI412),""),""),"")</f>
        <v/>
      </c>
      <c r="AS434" t="str">
        <f>IF(ISNUMBER(SEARCH($A$12,OriginalData!$DD412)),IF(ISNUMBER(SEARCH($B$12,OriginalData!$DE412)),IF(ISNUMBER(SEARCH($C$12,OriginalData!$DF412)),IF(ISBLANK(OriginalData!BJ412),"",OriginalData!BJ412),""),""),"")</f>
        <v/>
      </c>
      <c r="AT434" t="str">
        <f>IF(ISNUMBER(SEARCH($A$12,OriginalData!$DD412)),IF(ISNUMBER(SEARCH($B$12,OriginalData!$DE412)),IF(ISNUMBER(SEARCH($C$12,OriginalData!$DF412)),IF(ISBLANK(OriginalData!BK412),"",OriginalData!BK412),""),""),"")</f>
        <v/>
      </c>
      <c r="AU434" t="str">
        <f>IF(ISNUMBER(SEARCH($A$12,OriginalData!$DD412)),IF(ISNUMBER(SEARCH($B$12,OriginalData!$DE412)),IF(ISNUMBER(SEARCH($C$12,OriginalData!$DF412)),IF(ISBLANK(OriginalData!BL412),"",OriginalData!BL412),""),""),"")</f>
        <v/>
      </c>
      <c r="AV434" t="str">
        <f>IF(ISNUMBER(SEARCH($A$12,OriginalData!$DD412)),IF(ISNUMBER(SEARCH($B$12,OriginalData!$DE412)),IF(ISNUMBER(SEARCH($C$12,OriginalData!$DF412)),IF(ISBLANK(OriginalData!BM412),"",OriginalData!BM412),""),""),"")</f>
        <v/>
      </c>
      <c r="AW434" t="str">
        <f>IF(ISNUMBER(SEARCH($A$12,OriginalData!$DD412)),IF(ISNUMBER(SEARCH($B$12,OriginalData!$DE412)),IF(ISNUMBER(SEARCH($C$12,OriginalData!$DF412)),IF(ISBLANK(OriginalData!BN412),"",OriginalData!BN412),""),""),"")</f>
        <v/>
      </c>
      <c r="AX434" t="str">
        <f>IF(ISNUMBER(SEARCH($A$12,OriginalData!$DD412)),IF(ISNUMBER(SEARCH($B$12,OriginalData!$DE412)),IF(ISNUMBER(SEARCH($C$12,OriginalData!$DF412)),IF(ISBLANK(OriginalData!BO412),"",OriginalData!BO412),""),""),"")</f>
        <v/>
      </c>
      <c r="AY434" t="str">
        <f>IF(ISNUMBER(SEARCH($A$12,OriginalData!$DD412)),IF(ISNUMBER(SEARCH($B$12,OriginalData!$DE412)),IF(ISNUMBER(SEARCH($C$12,OriginalData!$DF412)),IF(ISBLANK(OriginalData!BP412),"",OriginalData!BP412),""),""),"")</f>
        <v/>
      </c>
      <c r="AZ434" t="str">
        <f>IF(ISNUMBER(SEARCH($A$12,OriginalData!$DD412)),IF(ISNUMBER(SEARCH($B$12,OriginalData!$DE412)),IF(ISNUMBER(SEARCH($C$12,OriginalData!$DF412)),IF(ISBLANK(OriginalData!BQ412),"",OriginalData!BQ412),""),""),"")</f>
        <v/>
      </c>
      <c r="BA434" t="str">
        <f>IF(ISNUMBER(SEARCH($A$12,OriginalData!$DD412)),IF(ISNUMBER(SEARCH($B$12,OriginalData!$DE412)),IF(ISNUMBER(SEARCH($C$12,OriginalData!$DF412)),IF(ISBLANK(OriginalData!BR412),"",OriginalData!BR412),""),""),"")</f>
        <v/>
      </c>
      <c r="BB434" t="str">
        <f>IF(ISNUMBER(SEARCH($A$12,OriginalData!$DD412)),IF(ISNUMBER(SEARCH($B$12,OriginalData!$DE412)),IF(ISNUMBER(SEARCH($C$12,OriginalData!$DF412)),IF(ISBLANK(OriginalData!BS412),"",OriginalData!BS412),""),""),"")</f>
        <v/>
      </c>
      <c r="BC434" t="str">
        <f>IF(ISNUMBER(SEARCH($A$12,OriginalData!$DD412)),IF(ISNUMBER(SEARCH($B$12,OriginalData!$DE412)),IF(ISNUMBER(SEARCH($C$12,OriginalData!$DF412)),IF(ISBLANK(OriginalData!BT412),"",OriginalData!BT412),""),""),"")</f>
        <v/>
      </c>
      <c r="BD434" t="str">
        <f>IF(ISNUMBER(SEARCH($A$12,OriginalData!$DD412)),IF(ISNUMBER(SEARCH($B$12,OriginalData!$DE412)),IF(ISNUMBER(SEARCH($C$12,OriginalData!$DF412)),IF(ISBLANK(OriginalData!BU412),"",OriginalData!BU412),""),""),"")</f>
        <v/>
      </c>
      <c r="BE434" t="str">
        <f>IF(ISNUMBER(SEARCH($A$12,OriginalData!$DD412)),IF(ISNUMBER(SEARCH($B$12,OriginalData!$DE412)),IF(ISNUMBER(SEARCH($C$12,OriginalData!$DF412)),IF(ISBLANK(OriginalData!BV412),"",OriginalData!BV412),""),""),"")</f>
        <v/>
      </c>
      <c r="BF434" t="str">
        <f>IF(ISNUMBER(SEARCH($A$12,OriginalData!$DD412)),IF(ISNUMBER(SEARCH($B$12,OriginalData!$DE412)),IF(ISNUMBER(SEARCH($C$12,OriginalData!$DF412)),IF(ISBLANK(OriginalData!BW412),"",OriginalData!BW412),""),""),"")</f>
        <v/>
      </c>
      <c r="BG434" t="str">
        <f>IF(ISNUMBER(SEARCH($A$12,OriginalData!$DD412)),IF(ISNUMBER(SEARCH($B$12,OriginalData!$DE412)),IF(ISNUMBER(SEARCH($C$12,OriginalData!$DF412)),IF(ISBLANK(OriginalData!BX412),"",OriginalData!BX412),""),""),"")</f>
        <v/>
      </c>
      <c r="BH434" t="str">
        <f>IF(ISNUMBER(SEARCH($A$12,OriginalData!$DD412)),IF(ISNUMBER(SEARCH($B$12,OriginalData!$DE412)),IF(ISNUMBER(SEARCH($C$12,OriginalData!$DF412)),IF(ISBLANK(OriginalData!BY412),"",OriginalData!BY412),""),""),"")</f>
        <v/>
      </c>
      <c r="BI434" t="str">
        <f>IF(ISNUMBER(SEARCH($A$12,OriginalData!$DD412)),IF(ISNUMBER(SEARCH($B$12,OriginalData!$DE412)),IF(ISNUMBER(SEARCH($C$12,OriginalData!$DF412)),IF(ISBLANK(OriginalData!BZ412),"",OriginalData!BZ412),""),""),"")</f>
        <v/>
      </c>
      <c r="BJ434" t="str">
        <f>IF(ISNUMBER(SEARCH($A$12,OriginalData!$DD412)),IF(ISNUMBER(SEARCH($B$12,OriginalData!$DE412)),IF(ISNUMBER(SEARCH($C$12,OriginalData!$DF412)),IF(ISBLANK(OriginalData!CA412),"",OriginalData!CA412),""),""),"")</f>
        <v/>
      </c>
      <c r="BK434" t="str">
        <f>IF(ISNUMBER(SEARCH($A$12,OriginalData!$DD412)),IF(ISNUMBER(SEARCH($B$12,OriginalData!$DE412)),IF(ISNUMBER(SEARCH($C$12,OriginalData!$DF412)),IF(ISBLANK(OriginalData!CB412),"",OriginalData!CB412),""),""),"")</f>
        <v/>
      </c>
      <c r="BL434" t="str">
        <f>IF(ISNUMBER(SEARCH($A$12,OriginalData!$DD412)),IF(ISNUMBER(SEARCH($B$12,OriginalData!$DE412)),IF(ISNUMBER(SEARCH($C$12,OriginalData!$DF412)),IF(ISBLANK(OriginalData!CC412),"",OriginalData!CC412),""),""),"")</f>
        <v/>
      </c>
      <c r="BM434" t="str">
        <f>IF(ISNUMBER(SEARCH($A$12,OriginalData!$DD412)),IF(ISNUMBER(SEARCH($B$12,OriginalData!$DE412)),IF(ISNUMBER(SEARCH($C$12,OriginalData!$DF412)),IF(ISBLANK(OriginalData!CD412),"",OriginalData!CD412),""),""),"")</f>
        <v/>
      </c>
      <c r="BN434" t="str">
        <f>IF(ISNUMBER(SEARCH($A$12,OriginalData!$DD412)),IF(ISNUMBER(SEARCH($B$12,OriginalData!$DE412)),IF(ISNUMBER(SEARCH($C$12,OriginalData!$DF412)),IF(ISBLANK(OriginalData!CE412),"",OriginalData!CE412),""),""),"")</f>
        <v/>
      </c>
      <c r="BO434" t="str">
        <f>IF(ISNUMBER(SEARCH($A$12,OriginalData!$DD412)),IF(ISNUMBER(SEARCH($B$12,OriginalData!$DE412)),IF(ISNUMBER(SEARCH($C$12,OriginalData!$DF412)),IF(ISBLANK(OriginalData!CF412),"",OriginalData!CF412),""),""),"")</f>
        <v/>
      </c>
      <c r="BP434" t="str">
        <f>IF(ISNUMBER(SEARCH($A$12,OriginalData!$DD412)),IF(ISNUMBER(SEARCH($B$12,OriginalData!$DE412)),IF(ISNUMBER(SEARCH($C$12,OriginalData!$DF412)),IF(ISBLANK(OriginalData!CG412),"",OriginalData!CG412),""),""),"")</f>
        <v/>
      </c>
      <c r="BQ434" t="str">
        <f>IF(ISNUMBER(SEARCH($A$12,OriginalData!$DD412)),IF(ISNUMBER(SEARCH($B$12,OriginalData!$DE412)),IF(ISNUMBER(SEARCH($C$12,OriginalData!$DF412)),IF(ISBLANK(OriginalData!CH412),"",OriginalData!CH412),""),""),"")</f>
        <v/>
      </c>
      <c r="BR434" t="str">
        <f>IF(ISNUMBER(SEARCH($A$12,OriginalData!$DD412)),IF(ISNUMBER(SEARCH($B$12,OriginalData!$DE412)),IF(ISNUMBER(SEARCH($C$12,OriginalData!$DF412)),IF(ISBLANK(OriginalData!CI412),"",OriginalData!CI412),""),""),"")</f>
        <v/>
      </c>
      <c r="BS434" t="str">
        <f>IF(ISNUMBER(SEARCH($A$12,OriginalData!$DD412)),IF(ISNUMBER(SEARCH($B$12,OriginalData!$DE412)),IF(ISNUMBER(SEARCH($C$12,OriginalData!$DF412)),IF(ISBLANK(OriginalData!CJ412),"",OriginalData!CJ412),""),""),"")</f>
        <v/>
      </c>
      <c r="BT434" t="str">
        <f>IF(ISNUMBER(SEARCH($A$12,OriginalData!$DD412)),IF(ISNUMBER(SEARCH($B$12,OriginalData!$DE412)),IF(ISNUMBER(SEARCH($C$12,OriginalData!$DF412)),IF(ISBLANK(OriginalData!CK412),"",OriginalData!CK412),""),""),"")</f>
        <v/>
      </c>
      <c r="BU434" t="str">
        <f>IF(ISNUMBER(SEARCH($A$12,OriginalData!$DD412)),IF(ISNUMBER(SEARCH($B$12,OriginalData!$DE412)),IF(ISNUMBER(SEARCH($C$12,OriginalData!$DF412)),IF(ISBLANK(OriginalData!CL412),"",OriginalData!CL412),""),""),"")</f>
        <v/>
      </c>
      <c r="BV434" t="str">
        <f>IF(ISNUMBER(SEARCH($A$12,OriginalData!$DD412)),IF(ISNUMBER(SEARCH($B$12,OriginalData!$DE412)),IF(ISNUMBER(SEARCH($C$12,OriginalData!$DF412)),IF(ISBLANK(OriginalData!CM412),"",OriginalData!CM412),""),""),"")</f>
        <v/>
      </c>
      <c r="BW434" t="str">
        <f>IF(ISNUMBER(SEARCH($A$12,OriginalData!$DD412)),IF(ISNUMBER(SEARCH($B$12,OriginalData!$DE412)),IF(ISNUMBER(SEARCH($C$12,OriginalData!$DF412)),IF(ISBLANK(OriginalData!CN412),"",OriginalData!CN412),""),""),"")</f>
        <v/>
      </c>
      <c r="BX434" t="str">
        <f>IF(ISNUMBER(SEARCH($A$12,OriginalData!$DD412)),IF(ISNUMBER(SEARCH($B$12,OriginalData!$DE412)),IF(ISNUMBER(SEARCH($C$12,OriginalData!$DF412)),IF(ISBLANK(OriginalData!CO412),"",OriginalData!CO412),""),""),"")</f>
        <v/>
      </c>
      <c r="BY434" t="str">
        <f>IF(ISNUMBER(SEARCH($A$12,OriginalData!$DD412)),IF(ISNUMBER(SEARCH($B$12,OriginalData!$DE412)),IF(ISNUMBER(SEARCH($C$12,OriginalData!$DF412)),IF(ISBLANK(OriginalData!CP412),"",OriginalData!CP412),""),""),"")</f>
        <v/>
      </c>
      <c r="BZ434" t="str">
        <f>IF(ISNUMBER(SEARCH($A$12,OriginalData!$DD412)),IF(ISNUMBER(SEARCH($B$12,OriginalData!$DE412)),IF(ISNUMBER(SEARCH($C$12,OriginalData!$DF412)),IF(ISBLANK(OriginalData!CQ412),"",OriginalData!CQ412),""),""),"")</f>
        <v/>
      </c>
      <c r="CA434" t="str">
        <f>IF(ISNUMBER(SEARCH($A$12,OriginalData!$DD412)),IF(ISNUMBER(SEARCH($B$12,OriginalData!$DE412)),IF(ISNUMBER(SEARCH($C$12,OriginalData!$DF412)),IF(ISBLANK(OriginalData!CR412),"",OriginalData!CR412),""),""),"")</f>
        <v/>
      </c>
      <c r="CB434" t="str">
        <f>IF(ISNUMBER(SEARCH($A$12,OriginalData!$DD412)),IF(ISNUMBER(SEARCH($B$12,OriginalData!$DE412)),IF(ISNUMBER(SEARCH($C$12,OriginalData!$DF412)),IF(ISBLANK(OriginalData!CS412),"",OriginalData!CS412),""),""),"")</f>
        <v/>
      </c>
      <c r="CC434" t="str">
        <f>IF(ISNUMBER(SEARCH($A$12,OriginalData!$DD412)),IF(ISNUMBER(SEARCH($B$12,OriginalData!$DE412)),IF(ISNUMBER(SEARCH($C$12,OriginalData!$DF412)),IF(ISBLANK(OriginalData!CT412),"",OriginalData!CT412),""),""),"")</f>
        <v/>
      </c>
      <c r="CD434" t="str">
        <f>IF(ISNUMBER(SEARCH($A$12,OriginalData!$DD412)),IF(ISNUMBER(SEARCH($B$12,OriginalData!$DE412)),IF(ISNUMBER(SEARCH($C$12,OriginalData!$DF412)),IF(ISBLANK(OriginalData!CU412),"",OriginalData!CU412),""),""),"")</f>
        <v/>
      </c>
      <c r="CE434" t="str">
        <f>IF(ISNUMBER(SEARCH($A$12,OriginalData!$DD412)),IF(ISNUMBER(SEARCH($B$12,OriginalData!$DE412)),IF(ISNUMBER(SEARCH($C$12,OriginalData!$DF412)),IF(ISBLANK(OriginalData!CV412),"",OriginalData!CV412),""),""),"")</f>
        <v/>
      </c>
      <c r="CF434" t="str">
        <f>IF(ISNUMBER(SEARCH($A$12,OriginalData!$DD412)),IF(ISNUMBER(SEARCH($B$12,OriginalData!$DE412)),IF(ISNUMBER(SEARCH($C$12,OriginalData!$DF412)),IF(ISBLANK(OriginalData!CW412),"",OriginalData!CW412),""),""),"")</f>
        <v/>
      </c>
      <c r="CG434" t="str">
        <f>IF(ISNUMBER(SEARCH($A$12,OriginalData!$DD412)),IF(ISNUMBER(SEARCH($B$12,OriginalData!$DE412)),IF(ISNUMBER(SEARCH($C$12,OriginalData!$DF412)),IF(ISBLANK(OriginalData!CX412),"",OriginalData!CX412),""),""),"")</f>
        <v/>
      </c>
      <c r="CH434" t="str">
        <f>IF(ISNUMBER(SEARCH($A$12,OriginalData!$DD412)),IF(ISNUMBER(SEARCH($B$12,OriginalData!$DE412)),IF(ISNUMBER(SEARCH($C$12,OriginalData!$DF412)),IF(ISBLANK(OriginalData!CY412),"",OriginalData!CY412),""),""),"")</f>
        <v/>
      </c>
      <c r="CI434" t="str">
        <f>IF(ISNUMBER(SEARCH($A$12,OriginalData!$DD412)),IF(ISNUMBER(SEARCH($B$12,OriginalData!$DE412)),IF(ISNUMBER(SEARCH($C$12,OriginalData!$DF412)),IF(ISBLANK(OriginalData!CZ412),"",OriginalData!CZ412),""),""),"")</f>
        <v/>
      </c>
      <c r="CJ434" t="str">
        <f>IF(ISNUMBER(SEARCH($A$12,OriginalData!$DD412)),IF(ISNUMBER(SEARCH($B$12,OriginalData!$DE412)),IF(ISNUMBER(SEARCH($C$12,OriginalData!$DF412)),IF(ISBLANK(OriginalData!DA412),"",OriginalData!DA412),""),""),"")</f>
        <v/>
      </c>
      <c r="CK434" t="str">
        <f>IF(ISNUMBER(SEARCH($A$12,OriginalData!$DD412)),IF(ISNUMBER(SEARCH($B$12,OriginalData!$DE412)),IF(ISNUMBER(SEARCH($C$12,OriginalData!$DF412)),IF(ISBLANK(OriginalData!DB412),"",OriginalData!DB412),""),""),"")</f>
        <v/>
      </c>
      <c r="CL434" t="str">
        <f>IF(ISNUMBER(SEARCH($A$12,OriginalData!$DD412)),IF(ISNUMBER(SEARCH($B$12,OriginalData!$DE412)),IF(ISNUMBER(SEARCH($C$12,OriginalData!$DF412)),IF(ISBLANK(OriginalData!DC412),"",OriginalData!DC412),""),""),"")</f>
        <v/>
      </c>
      <c r="CM434" t="str">
        <f>IF(ISNUMBER(SEARCH($A$12,OriginalData!$DD412)),IF(ISNUMBER(SEARCH($B$12,OriginalData!$DE412)),IF(ISNUMBER(SEARCH($C$12,OriginalData!$DF412)),IF(ISBLANK(OriginalData!DD412),"",OriginalData!DD412),""),""),"")</f>
        <v/>
      </c>
      <c r="CN434" t="str">
        <f>IF(ISNUMBER(SEARCH($A$12,OriginalData!$DD412)),IF(ISNUMBER(SEARCH($B$12,OriginalData!$DE412)),IF(ISNUMBER(SEARCH($C$12,OriginalData!$DF412)),IF(ISBLANK(OriginalData!DE412),"",OriginalData!DE412),""),""),"")</f>
        <v/>
      </c>
      <c r="CO434" t="str">
        <f>IF(ISNUMBER(SEARCH($A$12,OriginalData!$DD412)),IF(ISNUMBER(SEARCH($B$12,OriginalData!$DE412)),IF(ISNUMBER(SEARCH($C$12,OriginalData!$DF412)),IF(ISBLANK(OriginalData!DF412),"",OriginalData!DF412),""),""),"")</f>
        <v/>
      </c>
      <c r="CP434" t="str">
        <f>IF(ISNUMBER(SEARCH($A$12,OriginalData!$DD412)),IF(ISNUMBER(SEARCH($B$12,OriginalData!$DE412)),IF(ISNUMBER(SEARCH($C$12,OriginalData!$DF412)),IF(ISBLANK(OriginalData!DG412),"",OriginalData!DG412),""),""),"")</f>
        <v/>
      </c>
    </row>
    <row r="435" spans="1:94" x14ac:dyDescent="0.2">
      <c r="A435" t="str">
        <f>IF(ISNUMBER(SEARCH($A$12,OriginalData!$DD413)),IF(ISNUMBER(SEARCH($B$12,OriginalData!$DE413)),IF(ISNUMBER(SEARCH($C$12,OriginalData!$DF413)),IF(ISBLANK(OriginalData!R413),"",OriginalData!R413),""),""),"")</f>
        <v/>
      </c>
      <c r="B435" t="str">
        <f>IF(ISNUMBER(SEARCH($A$12,OriginalData!$DD413)),IF(ISNUMBER(SEARCH($B$12,OriginalData!$DE413)),IF(ISNUMBER(SEARCH($C$12,OriginalData!$DF413)),IF(ISBLANK(OriginalData!S413),"",OriginalData!S413),""),""),"")</f>
        <v/>
      </c>
      <c r="C435" t="str">
        <f>IF(ISNUMBER(SEARCH($A$12,OriginalData!$DD413)),IF(ISNUMBER(SEARCH($B$12,OriginalData!$DE413)),IF(ISNUMBER(SEARCH($C$12,OriginalData!$DF413)),IF(ISBLANK(OriginalData!T413),"",OriginalData!T413),""),""),"")</f>
        <v/>
      </c>
      <c r="D435" t="str">
        <f>IF(ISNUMBER(SEARCH($A$12,OriginalData!$DD413)),IF(ISNUMBER(SEARCH($B$12,OriginalData!$DE413)),IF(ISNUMBER(SEARCH($C$12,OriginalData!$DF413)),IF(ISBLANK(OriginalData!U413),"",OriginalData!U413),""),""),"")</f>
        <v/>
      </c>
      <c r="E435" t="str">
        <f>IF(ISNUMBER(SEARCH($A$12,OriginalData!$DD413)),IF(ISNUMBER(SEARCH($B$12,OriginalData!$DE413)),IF(ISNUMBER(SEARCH($C$12,OriginalData!$DF413)),IF(ISBLANK(OriginalData!V413),"",OriginalData!V413),""),""),"")</f>
        <v/>
      </c>
      <c r="F435" t="str">
        <f>IF(ISNUMBER(SEARCH($A$12,OriginalData!$DD413)),IF(ISNUMBER(SEARCH($B$12,OriginalData!$DE413)),IF(ISNUMBER(SEARCH($C$12,OriginalData!$DF413)),IF(ISBLANK(OriginalData!W413),"",OriginalData!W413),""),""),"")</f>
        <v/>
      </c>
      <c r="G435" t="str">
        <f>IF(ISNUMBER(SEARCH($A$12,OriginalData!$DD413)),IF(ISNUMBER(SEARCH($B$12,OriginalData!$DE413)),IF(ISNUMBER(SEARCH($C$12,OriginalData!$DF413)),IF(ISBLANK(OriginalData!X413),"",OriginalData!X413),""),""),"")</f>
        <v/>
      </c>
      <c r="H435" t="str">
        <f>IF(ISNUMBER(SEARCH($A$12,OriginalData!$DD413)),IF(ISNUMBER(SEARCH($B$12,OriginalData!$DE413)),IF(ISNUMBER(SEARCH($C$12,OriginalData!$DF413)),IF(ISBLANK(OriginalData!Y413),"",OriginalData!Y413),""),""),"")</f>
        <v/>
      </c>
      <c r="I435" t="str">
        <f>IF(ISNUMBER(SEARCH($A$12,OriginalData!$DD413)),IF(ISNUMBER(SEARCH($B$12,OriginalData!$DE413)),IF(ISNUMBER(SEARCH($C$12,OriginalData!$DF413)),IF(ISBLANK(OriginalData!Z413),"",OriginalData!Z413),""),""),"")</f>
        <v/>
      </c>
      <c r="J435" t="str">
        <f>IF(ISNUMBER(SEARCH($A$12,OriginalData!$DD413)),IF(ISNUMBER(SEARCH($B$12,OriginalData!$DE413)),IF(ISNUMBER(SEARCH($C$12,OriginalData!$DF413)),IF(ISBLANK(OriginalData!AA413),"",OriginalData!AA413),""),""),"")</f>
        <v/>
      </c>
      <c r="K435" t="str">
        <f>IF(ISNUMBER(SEARCH($A$12,OriginalData!$DD413)),IF(ISNUMBER(SEARCH($B$12,OriginalData!$DE413)),IF(ISNUMBER(SEARCH($C$12,OriginalData!$DF413)),IF(ISBLANK(OriginalData!AB413),"",OriginalData!AB413),""),""),"")</f>
        <v/>
      </c>
      <c r="L435" t="str">
        <f>IF(ISNUMBER(SEARCH($A$12,OriginalData!$DD413)),IF(ISNUMBER(SEARCH($B$12,OriginalData!$DE413)),IF(ISNUMBER(SEARCH($C$12,OriginalData!$DF413)),IF(ISBLANK(OriginalData!AC413),"",OriginalData!AC413),""),""),"")</f>
        <v/>
      </c>
      <c r="M435" t="str">
        <f>IF(ISNUMBER(SEARCH($A$12,OriginalData!$DD413)),IF(ISNUMBER(SEARCH($B$12,OriginalData!$DE413)),IF(ISNUMBER(SEARCH($C$12,OriginalData!$DF413)),IF(ISBLANK(OriginalData!AD413),"",OriginalData!AD413),""),""),"")</f>
        <v/>
      </c>
      <c r="N435" t="str">
        <f>IF(ISNUMBER(SEARCH($A$12,OriginalData!$DD413)),IF(ISNUMBER(SEARCH($B$12,OriginalData!$DE413)),IF(ISNUMBER(SEARCH($C$12,OriginalData!$DF413)),IF(ISBLANK(OriginalData!AE413),"",OriginalData!AE413),""),""),"")</f>
        <v/>
      </c>
      <c r="O435" t="str">
        <f>IF(ISNUMBER(SEARCH($A$12,OriginalData!$DD413)),IF(ISNUMBER(SEARCH($B$12,OriginalData!$DE413)),IF(ISNUMBER(SEARCH($C$12,OriginalData!$DF413)),IF(ISBLANK(OriginalData!AF413),"",OriginalData!AF413),""),""),"")</f>
        <v/>
      </c>
      <c r="P435" t="str">
        <f>IF(ISNUMBER(SEARCH($A$12,OriginalData!$DD413)),IF(ISNUMBER(SEARCH($B$12,OriginalData!$DE413)),IF(ISNUMBER(SEARCH($C$12,OriginalData!$DF413)),IF(ISBLANK(OriginalData!AG413),"",OriginalData!AG413),""),""),"")</f>
        <v/>
      </c>
      <c r="Q435" t="str">
        <f>IF(ISNUMBER(SEARCH($A$12,OriginalData!$DD413)),IF(ISNUMBER(SEARCH($B$12,OriginalData!$DE413)),IF(ISNUMBER(SEARCH($C$12,OriginalData!$DF413)),IF(ISBLANK(OriginalData!AH413),"",OriginalData!AH413),""),""),"")</f>
        <v/>
      </c>
      <c r="R435" t="str">
        <f>IF(ISNUMBER(SEARCH($A$12,OriginalData!$DD413)),IF(ISNUMBER(SEARCH($B$12,OriginalData!$DE413)),IF(ISNUMBER(SEARCH($C$12,OriginalData!$DF413)),IF(ISBLANK(OriginalData!AI413),"",OriginalData!AI413),""),""),"")</f>
        <v/>
      </c>
      <c r="S435" t="str">
        <f>IF(ISNUMBER(SEARCH($A$12,OriginalData!$DD413)),IF(ISNUMBER(SEARCH($B$12,OriginalData!$DE413)),IF(ISNUMBER(SEARCH($C$12,OriginalData!$DF413)),IF(ISBLANK(OriginalData!AJ413),"",OriginalData!AJ413),""),""),"")</f>
        <v/>
      </c>
      <c r="T435" t="str">
        <f>IF(ISNUMBER(SEARCH($A$12,OriginalData!$DD413)),IF(ISNUMBER(SEARCH($B$12,OriginalData!$DE413)),IF(ISNUMBER(SEARCH($C$12,OriginalData!$DF413)),IF(ISBLANK(OriginalData!AK413),"",OriginalData!AK413),""),""),"")</f>
        <v/>
      </c>
      <c r="U435" t="str">
        <f>IF(ISNUMBER(SEARCH($A$12,OriginalData!$DD413)),IF(ISNUMBER(SEARCH($B$12,OriginalData!$DE413)),IF(ISNUMBER(SEARCH($C$12,OriginalData!$DF413)),IF(ISBLANK(OriginalData!AL413),"",OriginalData!AL413),""),""),"")</f>
        <v/>
      </c>
      <c r="V435" t="str">
        <f>IF(ISNUMBER(SEARCH($A$12,OriginalData!$DD413)),IF(ISNUMBER(SEARCH($B$12,OriginalData!$DE413)),IF(ISNUMBER(SEARCH($C$12,OriginalData!$DF413)),IF(ISBLANK(OriginalData!AM413),"",OriginalData!AM413),""),""),"")</f>
        <v/>
      </c>
      <c r="W435" t="str">
        <f>IF(ISNUMBER(SEARCH($A$12,OriginalData!$DD413)),IF(ISNUMBER(SEARCH($B$12,OriginalData!$DE413)),IF(ISNUMBER(SEARCH($C$12,OriginalData!$DF413)),IF(ISBLANK(OriginalData!AN413),"",OriginalData!AN413),""),""),"")</f>
        <v/>
      </c>
      <c r="X435" t="str">
        <f>IF(ISNUMBER(SEARCH($A$12,OriginalData!$DD413)),IF(ISNUMBER(SEARCH($B$12,OriginalData!$DE413)),IF(ISNUMBER(SEARCH($C$12,OriginalData!$DF413)),IF(ISBLANK(OriginalData!AO413),"",OriginalData!AO413),""),""),"")</f>
        <v/>
      </c>
      <c r="Y435" t="str">
        <f>IF(ISNUMBER(SEARCH($A$12,OriginalData!$DD413)),IF(ISNUMBER(SEARCH($B$12,OriginalData!$DE413)),IF(ISNUMBER(SEARCH($C$12,OriginalData!$DF413)),IF(ISBLANK(OriginalData!AP413),"",OriginalData!AP413),""),""),"")</f>
        <v/>
      </c>
      <c r="Z435" t="str">
        <f>IF(ISNUMBER(SEARCH($A$12,OriginalData!$DD413)),IF(ISNUMBER(SEARCH($B$12,OriginalData!$DE413)),IF(ISNUMBER(SEARCH($C$12,OriginalData!$DF413)),IF(ISBLANK(OriginalData!AQ413),"",OriginalData!AQ413),""),""),"")</f>
        <v/>
      </c>
      <c r="AA435" t="str">
        <f>IF(ISNUMBER(SEARCH($A$12,OriginalData!$DD413)),IF(ISNUMBER(SEARCH($B$12,OriginalData!$DE413)),IF(ISNUMBER(SEARCH($C$12,OriginalData!$DF413)),IF(ISBLANK(OriginalData!AR413),"",OriginalData!AR413),""),""),"")</f>
        <v/>
      </c>
      <c r="AB435" t="str">
        <f>IF(ISNUMBER(SEARCH($A$12,OriginalData!$DD413)),IF(ISNUMBER(SEARCH($B$12,OriginalData!$DE413)),IF(ISNUMBER(SEARCH($C$12,OriginalData!$DF413)),IF(ISBLANK(OriginalData!AS413),"",OriginalData!AS413),""),""),"")</f>
        <v/>
      </c>
      <c r="AC435" t="str">
        <f>IF(ISNUMBER(SEARCH($A$12,OriginalData!$DD413)),IF(ISNUMBER(SEARCH($B$12,OriginalData!$DE413)),IF(ISNUMBER(SEARCH($C$12,OriginalData!$DF413)),IF(ISBLANK(OriginalData!AT413),"",OriginalData!AT413),""),""),"")</f>
        <v/>
      </c>
      <c r="AD435" t="str">
        <f>IF(ISNUMBER(SEARCH($A$12,OriginalData!$DD413)),IF(ISNUMBER(SEARCH($B$12,OriginalData!$DE413)),IF(ISNUMBER(SEARCH($C$12,OriginalData!$DF413)),IF(ISBLANK(OriginalData!AU413),"",OriginalData!AU413),""),""),"")</f>
        <v/>
      </c>
      <c r="AE435" t="str">
        <f>IF(ISNUMBER(SEARCH($A$12,OriginalData!$DD413)),IF(ISNUMBER(SEARCH($B$12,OriginalData!$DE413)),IF(ISNUMBER(SEARCH($C$12,OriginalData!$DF413)),IF(ISBLANK(OriginalData!AV413),"",OriginalData!AV413),""),""),"")</f>
        <v/>
      </c>
      <c r="AF435" t="str">
        <f>IF(ISNUMBER(SEARCH($A$12,OriginalData!$DD413)),IF(ISNUMBER(SEARCH($B$12,OriginalData!$DE413)),IF(ISNUMBER(SEARCH($C$12,OriginalData!$DF413)),IF(ISBLANK(OriginalData!AW413),"",OriginalData!AW413),""),""),"")</f>
        <v/>
      </c>
      <c r="AG435" t="str">
        <f>IF(ISNUMBER(SEARCH($A$12,OriginalData!$DD413)),IF(ISNUMBER(SEARCH($B$12,OriginalData!$DE413)),IF(ISNUMBER(SEARCH($C$12,OriginalData!$DF413)),IF(ISBLANK(OriginalData!AX413),"",OriginalData!AX413),""),""),"")</f>
        <v/>
      </c>
      <c r="AH435" t="str">
        <f>IF(ISNUMBER(SEARCH($A$12,OriginalData!$DD413)),IF(ISNUMBER(SEARCH($B$12,OriginalData!$DE413)),IF(ISNUMBER(SEARCH($C$12,OriginalData!$DF413)),IF(ISBLANK(OriginalData!AY413),"",OriginalData!AY413),""),""),"")</f>
        <v/>
      </c>
      <c r="AI435" t="str">
        <f>IF(ISNUMBER(SEARCH($A$12,OriginalData!$DD413)),IF(ISNUMBER(SEARCH($B$12,OriginalData!$DE413)),IF(ISNUMBER(SEARCH($C$12,OriginalData!$DF413)),IF(ISBLANK(OriginalData!AZ413),"",OriginalData!AZ413),""),""),"")</f>
        <v/>
      </c>
      <c r="AJ435" t="str">
        <f>IF(ISNUMBER(SEARCH($A$12,OriginalData!$DD413)),IF(ISNUMBER(SEARCH($B$12,OriginalData!$DE413)),IF(ISNUMBER(SEARCH($C$12,OriginalData!$DF413)),IF(ISBLANK(OriginalData!BA413),"",OriginalData!BA413),""),""),"")</f>
        <v/>
      </c>
      <c r="AK435" t="str">
        <f>IF(ISNUMBER(SEARCH($A$12,OriginalData!$DD413)),IF(ISNUMBER(SEARCH($B$12,OriginalData!$DE413)),IF(ISNUMBER(SEARCH($C$12,OriginalData!$DF413)),IF(ISBLANK(OriginalData!BB413),"",OriginalData!BB413),""),""),"")</f>
        <v/>
      </c>
      <c r="AL435" t="str">
        <f>IF(ISNUMBER(SEARCH($A$12,OriginalData!$DD413)),IF(ISNUMBER(SEARCH($B$12,OriginalData!$DE413)),IF(ISNUMBER(SEARCH($C$12,OriginalData!$DF413)),IF(ISBLANK(OriginalData!BC413),"",OriginalData!BC413),""),""),"")</f>
        <v/>
      </c>
      <c r="AM435" t="str">
        <f>IF(ISNUMBER(SEARCH($A$12,OriginalData!$DD413)),IF(ISNUMBER(SEARCH($B$12,OriginalData!$DE413)),IF(ISNUMBER(SEARCH($C$12,OriginalData!$DF413)),IF(ISBLANK(OriginalData!BD413),"",OriginalData!BD413),""),""),"")</f>
        <v/>
      </c>
      <c r="AN435" t="str">
        <f>IF(ISNUMBER(SEARCH($A$12,OriginalData!$DD413)),IF(ISNUMBER(SEARCH($B$12,OriginalData!$DE413)),IF(ISNUMBER(SEARCH($C$12,OriginalData!$DF413)),IF(ISBLANK(OriginalData!BE413),"",OriginalData!BE413),""),""),"")</f>
        <v/>
      </c>
      <c r="AO435" t="str">
        <f>IF(ISNUMBER(SEARCH($A$12,OriginalData!$DD413)),IF(ISNUMBER(SEARCH($B$12,OriginalData!$DE413)),IF(ISNUMBER(SEARCH($C$12,OriginalData!$DF413)),IF(ISBLANK(OriginalData!BF413),"",OriginalData!BF413),""),""),"")</f>
        <v/>
      </c>
      <c r="AP435" t="str">
        <f>IF(ISNUMBER(SEARCH($A$12,OriginalData!$DD413)),IF(ISNUMBER(SEARCH($B$12,OriginalData!$DE413)),IF(ISNUMBER(SEARCH($C$12,OriginalData!$DF413)),IF(ISBLANK(OriginalData!BG413),"",OriginalData!BG413),""),""),"")</f>
        <v/>
      </c>
      <c r="AQ435" t="str">
        <f>IF(ISNUMBER(SEARCH($A$12,OriginalData!$DD413)),IF(ISNUMBER(SEARCH($B$12,OriginalData!$DE413)),IF(ISNUMBER(SEARCH($C$12,OriginalData!$DF413)),IF(ISBLANK(OriginalData!BH413),"",OriginalData!BH413),""),""),"")</f>
        <v/>
      </c>
      <c r="AR435" t="str">
        <f>IF(ISNUMBER(SEARCH($A$12,OriginalData!$DD413)),IF(ISNUMBER(SEARCH($B$12,OriginalData!$DE413)),IF(ISNUMBER(SEARCH($C$12,OriginalData!$DF413)),IF(ISBLANK(OriginalData!BI413),"",OriginalData!BI413),""),""),"")</f>
        <v/>
      </c>
      <c r="AS435" t="str">
        <f>IF(ISNUMBER(SEARCH($A$12,OriginalData!$DD413)),IF(ISNUMBER(SEARCH($B$12,OriginalData!$DE413)),IF(ISNUMBER(SEARCH($C$12,OriginalData!$DF413)),IF(ISBLANK(OriginalData!BJ413),"",OriginalData!BJ413),""),""),"")</f>
        <v/>
      </c>
      <c r="AT435" t="str">
        <f>IF(ISNUMBER(SEARCH($A$12,OriginalData!$DD413)),IF(ISNUMBER(SEARCH($B$12,OriginalData!$DE413)),IF(ISNUMBER(SEARCH($C$12,OriginalData!$DF413)),IF(ISBLANK(OriginalData!BK413),"",OriginalData!BK413),""),""),"")</f>
        <v/>
      </c>
      <c r="AU435" t="str">
        <f>IF(ISNUMBER(SEARCH($A$12,OriginalData!$DD413)),IF(ISNUMBER(SEARCH($B$12,OriginalData!$DE413)),IF(ISNUMBER(SEARCH($C$12,OriginalData!$DF413)),IF(ISBLANK(OriginalData!BL413),"",OriginalData!BL413),""),""),"")</f>
        <v/>
      </c>
      <c r="AV435" t="str">
        <f>IF(ISNUMBER(SEARCH($A$12,OriginalData!$DD413)),IF(ISNUMBER(SEARCH($B$12,OriginalData!$DE413)),IF(ISNUMBER(SEARCH($C$12,OriginalData!$DF413)),IF(ISBLANK(OriginalData!BM413),"",OriginalData!BM413),""),""),"")</f>
        <v/>
      </c>
      <c r="AW435" t="str">
        <f>IF(ISNUMBER(SEARCH($A$12,OriginalData!$DD413)),IF(ISNUMBER(SEARCH($B$12,OriginalData!$DE413)),IF(ISNUMBER(SEARCH($C$12,OriginalData!$DF413)),IF(ISBLANK(OriginalData!BN413),"",OriginalData!BN413),""),""),"")</f>
        <v/>
      </c>
      <c r="AX435" t="str">
        <f>IF(ISNUMBER(SEARCH($A$12,OriginalData!$DD413)),IF(ISNUMBER(SEARCH($B$12,OriginalData!$DE413)),IF(ISNUMBER(SEARCH($C$12,OriginalData!$DF413)),IF(ISBLANK(OriginalData!BO413),"",OriginalData!BO413),""),""),"")</f>
        <v/>
      </c>
      <c r="AY435" t="str">
        <f>IF(ISNUMBER(SEARCH($A$12,OriginalData!$DD413)),IF(ISNUMBER(SEARCH($B$12,OriginalData!$DE413)),IF(ISNUMBER(SEARCH($C$12,OriginalData!$DF413)),IF(ISBLANK(OriginalData!BP413),"",OriginalData!BP413),""),""),"")</f>
        <v/>
      </c>
      <c r="AZ435" t="str">
        <f>IF(ISNUMBER(SEARCH($A$12,OriginalData!$DD413)),IF(ISNUMBER(SEARCH($B$12,OriginalData!$DE413)),IF(ISNUMBER(SEARCH($C$12,OriginalData!$DF413)),IF(ISBLANK(OriginalData!BQ413),"",OriginalData!BQ413),""),""),"")</f>
        <v/>
      </c>
      <c r="BA435" t="str">
        <f>IF(ISNUMBER(SEARCH($A$12,OriginalData!$DD413)),IF(ISNUMBER(SEARCH($B$12,OriginalData!$DE413)),IF(ISNUMBER(SEARCH($C$12,OriginalData!$DF413)),IF(ISBLANK(OriginalData!BR413),"",OriginalData!BR413),""),""),"")</f>
        <v/>
      </c>
      <c r="BB435" t="str">
        <f>IF(ISNUMBER(SEARCH($A$12,OriginalData!$DD413)),IF(ISNUMBER(SEARCH($B$12,OriginalData!$DE413)),IF(ISNUMBER(SEARCH($C$12,OriginalData!$DF413)),IF(ISBLANK(OriginalData!BS413),"",OriginalData!BS413),""),""),"")</f>
        <v/>
      </c>
      <c r="BC435" t="str">
        <f>IF(ISNUMBER(SEARCH($A$12,OriginalData!$DD413)),IF(ISNUMBER(SEARCH($B$12,OriginalData!$DE413)),IF(ISNUMBER(SEARCH($C$12,OriginalData!$DF413)),IF(ISBLANK(OriginalData!BT413),"",OriginalData!BT413),""),""),"")</f>
        <v/>
      </c>
      <c r="BD435" t="str">
        <f>IF(ISNUMBER(SEARCH($A$12,OriginalData!$DD413)),IF(ISNUMBER(SEARCH($B$12,OriginalData!$DE413)),IF(ISNUMBER(SEARCH($C$12,OriginalData!$DF413)),IF(ISBLANK(OriginalData!BU413),"",OriginalData!BU413),""),""),"")</f>
        <v/>
      </c>
      <c r="BE435" t="str">
        <f>IF(ISNUMBER(SEARCH($A$12,OriginalData!$DD413)),IF(ISNUMBER(SEARCH($B$12,OriginalData!$DE413)),IF(ISNUMBER(SEARCH($C$12,OriginalData!$DF413)),IF(ISBLANK(OriginalData!BV413),"",OriginalData!BV413),""),""),"")</f>
        <v/>
      </c>
      <c r="BF435" t="str">
        <f>IF(ISNUMBER(SEARCH($A$12,OriginalData!$DD413)),IF(ISNUMBER(SEARCH($B$12,OriginalData!$DE413)),IF(ISNUMBER(SEARCH($C$12,OriginalData!$DF413)),IF(ISBLANK(OriginalData!BW413),"",OriginalData!BW413),""),""),"")</f>
        <v/>
      </c>
      <c r="BG435" t="str">
        <f>IF(ISNUMBER(SEARCH($A$12,OriginalData!$DD413)),IF(ISNUMBER(SEARCH($B$12,OriginalData!$DE413)),IF(ISNUMBER(SEARCH($C$12,OriginalData!$DF413)),IF(ISBLANK(OriginalData!BX413),"",OriginalData!BX413),""),""),"")</f>
        <v/>
      </c>
      <c r="BH435" t="str">
        <f>IF(ISNUMBER(SEARCH($A$12,OriginalData!$DD413)),IF(ISNUMBER(SEARCH($B$12,OriginalData!$DE413)),IF(ISNUMBER(SEARCH($C$12,OriginalData!$DF413)),IF(ISBLANK(OriginalData!BY413),"",OriginalData!BY413),""),""),"")</f>
        <v/>
      </c>
      <c r="BI435" t="str">
        <f>IF(ISNUMBER(SEARCH($A$12,OriginalData!$DD413)),IF(ISNUMBER(SEARCH($B$12,OriginalData!$DE413)),IF(ISNUMBER(SEARCH($C$12,OriginalData!$DF413)),IF(ISBLANK(OriginalData!BZ413),"",OriginalData!BZ413),""),""),"")</f>
        <v/>
      </c>
      <c r="BJ435" t="str">
        <f>IF(ISNUMBER(SEARCH($A$12,OriginalData!$DD413)),IF(ISNUMBER(SEARCH($B$12,OriginalData!$DE413)),IF(ISNUMBER(SEARCH($C$12,OriginalData!$DF413)),IF(ISBLANK(OriginalData!CA413),"",OriginalData!CA413),""),""),"")</f>
        <v/>
      </c>
      <c r="BK435" t="str">
        <f>IF(ISNUMBER(SEARCH($A$12,OriginalData!$DD413)),IF(ISNUMBER(SEARCH($B$12,OriginalData!$DE413)),IF(ISNUMBER(SEARCH($C$12,OriginalData!$DF413)),IF(ISBLANK(OriginalData!CB413),"",OriginalData!CB413),""),""),"")</f>
        <v/>
      </c>
      <c r="BL435" t="str">
        <f>IF(ISNUMBER(SEARCH($A$12,OriginalData!$DD413)),IF(ISNUMBER(SEARCH($B$12,OriginalData!$DE413)),IF(ISNUMBER(SEARCH($C$12,OriginalData!$DF413)),IF(ISBLANK(OriginalData!CC413),"",OriginalData!CC413),""),""),"")</f>
        <v/>
      </c>
      <c r="BM435" t="str">
        <f>IF(ISNUMBER(SEARCH($A$12,OriginalData!$DD413)),IF(ISNUMBER(SEARCH($B$12,OriginalData!$DE413)),IF(ISNUMBER(SEARCH($C$12,OriginalData!$DF413)),IF(ISBLANK(OriginalData!CD413),"",OriginalData!CD413),""),""),"")</f>
        <v/>
      </c>
      <c r="BN435" t="str">
        <f>IF(ISNUMBER(SEARCH($A$12,OriginalData!$DD413)),IF(ISNUMBER(SEARCH($B$12,OriginalData!$DE413)),IF(ISNUMBER(SEARCH($C$12,OriginalData!$DF413)),IF(ISBLANK(OriginalData!CE413),"",OriginalData!CE413),""),""),"")</f>
        <v/>
      </c>
      <c r="BO435" t="str">
        <f>IF(ISNUMBER(SEARCH($A$12,OriginalData!$DD413)),IF(ISNUMBER(SEARCH($B$12,OriginalData!$DE413)),IF(ISNUMBER(SEARCH($C$12,OriginalData!$DF413)),IF(ISBLANK(OriginalData!CF413),"",OriginalData!CF413),""),""),"")</f>
        <v/>
      </c>
      <c r="BP435" t="str">
        <f>IF(ISNUMBER(SEARCH($A$12,OriginalData!$DD413)),IF(ISNUMBER(SEARCH($B$12,OriginalData!$DE413)),IF(ISNUMBER(SEARCH($C$12,OriginalData!$DF413)),IF(ISBLANK(OriginalData!CG413),"",OriginalData!CG413),""),""),"")</f>
        <v/>
      </c>
      <c r="BQ435" t="str">
        <f>IF(ISNUMBER(SEARCH($A$12,OriginalData!$DD413)),IF(ISNUMBER(SEARCH($B$12,OriginalData!$DE413)),IF(ISNUMBER(SEARCH($C$12,OriginalData!$DF413)),IF(ISBLANK(OriginalData!CH413),"",OriginalData!CH413),""),""),"")</f>
        <v/>
      </c>
      <c r="BR435" t="str">
        <f>IF(ISNUMBER(SEARCH($A$12,OriginalData!$DD413)),IF(ISNUMBER(SEARCH($B$12,OriginalData!$DE413)),IF(ISNUMBER(SEARCH($C$12,OriginalData!$DF413)),IF(ISBLANK(OriginalData!CI413),"",OriginalData!CI413),""),""),"")</f>
        <v/>
      </c>
      <c r="BS435" t="str">
        <f>IF(ISNUMBER(SEARCH($A$12,OriginalData!$DD413)),IF(ISNUMBER(SEARCH($B$12,OriginalData!$DE413)),IF(ISNUMBER(SEARCH($C$12,OriginalData!$DF413)),IF(ISBLANK(OriginalData!CJ413),"",OriginalData!CJ413),""),""),"")</f>
        <v/>
      </c>
      <c r="BT435" t="str">
        <f>IF(ISNUMBER(SEARCH($A$12,OriginalData!$DD413)),IF(ISNUMBER(SEARCH($B$12,OriginalData!$DE413)),IF(ISNUMBER(SEARCH($C$12,OriginalData!$DF413)),IF(ISBLANK(OriginalData!CK413),"",OriginalData!CK413),""),""),"")</f>
        <v/>
      </c>
      <c r="BU435" t="str">
        <f>IF(ISNUMBER(SEARCH($A$12,OriginalData!$DD413)),IF(ISNUMBER(SEARCH($B$12,OriginalData!$DE413)),IF(ISNUMBER(SEARCH($C$12,OriginalData!$DF413)),IF(ISBLANK(OriginalData!CL413),"",OriginalData!CL413),""),""),"")</f>
        <v/>
      </c>
      <c r="BV435" t="str">
        <f>IF(ISNUMBER(SEARCH($A$12,OriginalData!$DD413)),IF(ISNUMBER(SEARCH($B$12,OriginalData!$DE413)),IF(ISNUMBER(SEARCH($C$12,OriginalData!$DF413)),IF(ISBLANK(OriginalData!CM413),"",OriginalData!CM413),""),""),"")</f>
        <v/>
      </c>
      <c r="BW435" t="str">
        <f>IF(ISNUMBER(SEARCH($A$12,OriginalData!$DD413)),IF(ISNUMBER(SEARCH($B$12,OriginalData!$DE413)),IF(ISNUMBER(SEARCH($C$12,OriginalData!$DF413)),IF(ISBLANK(OriginalData!CN413),"",OriginalData!CN413),""),""),"")</f>
        <v/>
      </c>
      <c r="BX435" t="str">
        <f>IF(ISNUMBER(SEARCH($A$12,OriginalData!$DD413)),IF(ISNUMBER(SEARCH($B$12,OriginalData!$DE413)),IF(ISNUMBER(SEARCH($C$12,OriginalData!$DF413)),IF(ISBLANK(OriginalData!CO413),"",OriginalData!CO413),""),""),"")</f>
        <v/>
      </c>
      <c r="BY435" t="str">
        <f>IF(ISNUMBER(SEARCH($A$12,OriginalData!$DD413)),IF(ISNUMBER(SEARCH($B$12,OriginalData!$DE413)),IF(ISNUMBER(SEARCH($C$12,OriginalData!$DF413)),IF(ISBLANK(OriginalData!CP413),"",OriginalData!CP413),""),""),"")</f>
        <v/>
      </c>
      <c r="BZ435" t="str">
        <f>IF(ISNUMBER(SEARCH($A$12,OriginalData!$DD413)),IF(ISNUMBER(SEARCH($B$12,OriginalData!$DE413)),IF(ISNUMBER(SEARCH($C$12,OriginalData!$DF413)),IF(ISBLANK(OriginalData!CQ413),"",OriginalData!CQ413),""),""),"")</f>
        <v/>
      </c>
      <c r="CA435" t="str">
        <f>IF(ISNUMBER(SEARCH($A$12,OriginalData!$DD413)),IF(ISNUMBER(SEARCH($B$12,OriginalData!$DE413)),IF(ISNUMBER(SEARCH($C$12,OriginalData!$DF413)),IF(ISBLANK(OriginalData!CR413),"",OriginalData!CR413),""),""),"")</f>
        <v/>
      </c>
      <c r="CB435" t="str">
        <f>IF(ISNUMBER(SEARCH($A$12,OriginalData!$DD413)),IF(ISNUMBER(SEARCH($B$12,OriginalData!$DE413)),IF(ISNUMBER(SEARCH($C$12,OriginalData!$DF413)),IF(ISBLANK(OriginalData!CS413),"",OriginalData!CS413),""),""),"")</f>
        <v/>
      </c>
      <c r="CC435" t="str">
        <f>IF(ISNUMBER(SEARCH($A$12,OriginalData!$DD413)),IF(ISNUMBER(SEARCH($B$12,OriginalData!$DE413)),IF(ISNUMBER(SEARCH($C$12,OriginalData!$DF413)),IF(ISBLANK(OriginalData!CT413),"",OriginalData!CT413),""),""),"")</f>
        <v/>
      </c>
      <c r="CD435" t="str">
        <f>IF(ISNUMBER(SEARCH($A$12,OriginalData!$DD413)),IF(ISNUMBER(SEARCH($B$12,OriginalData!$DE413)),IF(ISNUMBER(SEARCH($C$12,OriginalData!$DF413)),IF(ISBLANK(OriginalData!CU413),"",OriginalData!CU413),""),""),"")</f>
        <v/>
      </c>
      <c r="CE435" t="str">
        <f>IF(ISNUMBER(SEARCH($A$12,OriginalData!$DD413)),IF(ISNUMBER(SEARCH($B$12,OriginalData!$DE413)),IF(ISNUMBER(SEARCH($C$12,OriginalData!$DF413)),IF(ISBLANK(OriginalData!CV413),"",OriginalData!CV413),""),""),"")</f>
        <v/>
      </c>
      <c r="CF435" t="str">
        <f>IF(ISNUMBER(SEARCH($A$12,OriginalData!$DD413)),IF(ISNUMBER(SEARCH($B$12,OriginalData!$DE413)),IF(ISNUMBER(SEARCH($C$12,OriginalData!$DF413)),IF(ISBLANK(OriginalData!CW413),"",OriginalData!CW413),""),""),"")</f>
        <v/>
      </c>
      <c r="CG435" t="str">
        <f>IF(ISNUMBER(SEARCH($A$12,OriginalData!$DD413)),IF(ISNUMBER(SEARCH($B$12,OriginalData!$DE413)),IF(ISNUMBER(SEARCH($C$12,OriginalData!$DF413)),IF(ISBLANK(OriginalData!CX413),"",OriginalData!CX413),""),""),"")</f>
        <v/>
      </c>
      <c r="CH435" t="str">
        <f>IF(ISNUMBER(SEARCH($A$12,OriginalData!$DD413)),IF(ISNUMBER(SEARCH($B$12,OriginalData!$DE413)),IF(ISNUMBER(SEARCH($C$12,OriginalData!$DF413)),IF(ISBLANK(OriginalData!CY413),"",OriginalData!CY413),""),""),"")</f>
        <v/>
      </c>
      <c r="CI435" t="str">
        <f>IF(ISNUMBER(SEARCH($A$12,OriginalData!$DD413)),IF(ISNUMBER(SEARCH($B$12,OriginalData!$DE413)),IF(ISNUMBER(SEARCH($C$12,OriginalData!$DF413)),IF(ISBLANK(OriginalData!CZ413),"",OriginalData!CZ413),""),""),"")</f>
        <v/>
      </c>
      <c r="CJ435" t="str">
        <f>IF(ISNUMBER(SEARCH($A$12,OriginalData!$DD413)),IF(ISNUMBER(SEARCH($B$12,OriginalData!$DE413)),IF(ISNUMBER(SEARCH($C$12,OriginalData!$DF413)),IF(ISBLANK(OriginalData!DA413),"",OriginalData!DA413),""),""),"")</f>
        <v/>
      </c>
      <c r="CK435" t="str">
        <f>IF(ISNUMBER(SEARCH($A$12,OriginalData!$DD413)),IF(ISNUMBER(SEARCH($B$12,OriginalData!$DE413)),IF(ISNUMBER(SEARCH($C$12,OriginalData!$DF413)),IF(ISBLANK(OriginalData!DB413),"",OriginalData!DB413),""),""),"")</f>
        <v/>
      </c>
      <c r="CL435" t="str">
        <f>IF(ISNUMBER(SEARCH($A$12,OriginalData!$DD413)),IF(ISNUMBER(SEARCH($B$12,OriginalData!$DE413)),IF(ISNUMBER(SEARCH($C$12,OriginalData!$DF413)),IF(ISBLANK(OriginalData!DC413),"",OriginalData!DC413),""),""),"")</f>
        <v/>
      </c>
      <c r="CM435" t="str">
        <f>IF(ISNUMBER(SEARCH($A$12,OriginalData!$DD413)),IF(ISNUMBER(SEARCH($B$12,OriginalData!$DE413)),IF(ISNUMBER(SEARCH($C$12,OriginalData!$DF413)),IF(ISBLANK(OriginalData!DD413),"",OriginalData!DD413),""),""),"")</f>
        <v/>
      </c>
      <c r="CN435" t="str">
        <f>IF(ISNUMBER(SEARCH($A$12,OriginalData!$DD413)),IF(ISNUMBER(SEARCH($B$12,OriginalData!$DE413)),IF(ISNUMBER(SEARCH($C$12,OriginalData!$DF413)),IF(ISBLANK(OriginalData!DE413),"",OriginalData!DE413),""),""),"")</f>
        <v/>
      </c>
      <c r="CO435" t="str">
        <f>IF(ISNUMBER(SEARCH($A$12,OriginalData!$DD413)),IF(ISNUMBER(SEARCH($B$12,OriginalData!$DE413)),IF(ISNUMBER(SEARCH($C$12,OriginalData!$DF413)),IF(ISBLANK(OriginalData!DF413),"",OriginalData!DF413),""),""),"")</f>
        <v/>
      </c>
      <c r="CP435" t="str">
        <f>IF(ISNUMBER(SEARCH($A$12,OriginalData!$DD413)),IF(ISNUMBER(SEARCH($B$12,OriginalData!$DE413)),IF(ISNUMBER(SEARCH($C$12,OriginalData!$DF413)),IF(ISBLANK(OriginalData!DG413),"",OriginalData!DG413),""),""),"")</f>
        <v/>
      </c>
    </row>
    <row r="436" spans="1:94" x14ac:dyDescent="0.2">
      <c r="A436" t="str">
        <f>IF(ISNUMBER(SEARCH($A$12,OriginalData!$DD414)),IF(ISNUMBER(SEARCH($B$12,OriginalData!$DE414)),IF(ISNUMBER(SEARCH($C$12,OriginalData!$DF414)),IF(ISBLANK(OriginalData!R414),"",OriginalData!R414),""),""),"")</f>
        <v/>
      </c>
      <c r="B436" t="str">
        <f>IF(ISNUMBER(SEARCH($A$12,OriginalData!$DD414)),IF(ISNUMBER(SEARCH($B$12,OriginalData!$DE414)),IF(ISNUMBER(SEARCH($C$12,OriginalData!$DF414)),IF(ISBLANK(OriginalData!S414),"",OriginalData!S414),""),""),"")</f>
        <v/>
      </c>
      <c r="C436" t="str">
        <f>IF(ISNUMBER(SEARCH($A$12,OriginalData!$DD414)),IF(ISNUMBER(SEARCH($B$12,OriginalData!$DE414)),IF(ISNUMBER(SEARCH($C$12,OriginalData!$DF414)),IF(ISBLANK(OriginalData!T414),"",OriginalData!T414),""),""),"")</f>
        <v/>
      </c>
      <c r="D436" t="str">
        <f>IF(ISNUMBER(SEARCH($A$12,OriginalData!$DD414)),IF(ISNUMBER(SEARCH($B$12,OriginalData!$DE414)),IF(ISNUMBER(SEARCH($C$12,OriginalData!$DF414)),IF(ISBLANK(OriginalData!U414),"",OriginalData!U414),""),""),"")</f>
        <v/>
      </c>
      <c r="E436" t="str">
        <f>IF(ISNUMBER(SEARCH($A$12,OriginalData!$DD414)),IF(ISNUMBER(SEARCH($B$12,OriginalData!$DE414)),IF(ISNUMBER(SEARCH($C$12,OriginalData!$DF414)),IF(ISBLANK(OriginalData!V414),"",OriginalData!V414),""),""),"")</f>
        <v/>
      </c>
      <c r="F436" t="str">
        <f>IF(ISNUMBER(SEARCH($A$12,OriginalData!$DD414)),IF(ISNUMBER(SEARCH($B$12,OriginalData!$DE414)),IF(ISNUMBER(SEARCH($C$12,OriginalData!$DF414)),IF(ISBLANK(OriginalData!W414),"",OriginalData!W414),""),""),"")</f>
        <v/>
      </c>
      <c r="G436" t="str">
        <f>IF(ISNUMBER(SEARCH($A$12,OriginalData!$DD414)),IF(ISNUMBER(SEARCH($B$12,OriginalData!$DE414)),IF(ISNUMBER(SEARCH($C$12,OriginalData!$DF414)),IF(ISBLANK(OriginalData!X414),"",OriginalData!X414),""),""),"")</f>
        <v/>
      </c>
      <c r="H436" t="str">
        <f>IF(ISNUMBER(SEARCH($A$12,OriginalData!$DD414)),IF(ISNUMBER(SEARCH($B$12,OriginalData!$DE414)),IF(ISNUMBER(SEARCH($C$12,OriginalData!$DF414)),IF(ISBLANK(OriginalData!Y414),"",OriginalData!Y414),""),""),"")</f>
        <v/>
      </c>
      <c r="I436" t="str">
        <f>IF(ISNUMBER(SEARCH($A$12,OriginalData!$DD414)),IF(ISNUMBER(SEARCH($B$12,OriginalData!$DE414)),IF(ISNUMBER(SEARCH($C$12,OriginalData!$DF414)),IF(ISBLANK(OriginalData!Z414),"",OriginalData!Z414),""),""),"")</f>
        <v/>
      </c>
      <c r="J436" t="str">
        <f>IF(ISNUMBER(SEARCH($A$12,OriginalData!$DD414)),IF(ISNUMBER(SEARCH($B$12,OriginalData!$DE414)),IF(ISNUMBER(SEARCH($C$12,OriginalData!$DF414)),IF(ISBLANK(OriginalData!AA414),"",OriginalData!AA414),""),""),"")</f>
        <v/>
      </c>
      <c r="K436" t="str">
        <f>IF(ISNUMBER(SEARCH($A$12,OriginalData!$DD414)),IF(ISNUMBER(SEARCH($B$12,OriginalData!$DE414)),IF(ISNUMBER(SEARCH($C$12,OriginalData!$DF414)),IF(ISBLANK(OriginalData!AB414),"",OriginalData!AB414),""),""),"")</f>
        <v/>
      </c>
      <c r="L436" t="str">
        <f>IF(ISNUMBER(SEARCH($A$12,OriginalData!$DD414)),IF(ISNUMBER(SEARCH($B$12,OriginalData!$DE414)),IF(ISNUMBER(SEARCH($C$12,OriginalData!$DF414)),IF(ISBLANK(OriginalData!AC414),"",OriginalData!AC414),""),""),"")</f>
        <v/>
      </c>
      <c r="M436" t="str">
        <f>IF(ISNUMBER(SEARCH($A$12,OriginalData!$DD414)),IF(ISNUMBER(SEARCH($B$12,OriginalData!$DE414)),IF(ISNUMBER(SEARCH($C$12,OriginalData!$DF414)),IF(ISBLANK(OriginalData!AD414),"",OriginalData!AD414),""),""),"")</f>
        <v/>
      </c>
      <c r="N436" t="str">
        <f>IF(ISNUMBER(SEARCH($A$12,OriginalData!$DD414)),IF(ISNUMBER(SEARCH($B$12,OriginalData!$DE414)),IF(ISNUMBER(SEARCH($C$12,OriginalData!$DF414)),IF(ISBLANK(OriginalData!AE414),"",OriginalData!AE414),""),""),"")</f>
        <v/>
      </c>
      <c r="O436" t="str">
        <f>IF(ISNUMBER(SEARCH($A$12,OriginalData!$DD414)),IF(ISNUMBER(SEARCH($B$12,OriginalData!$DE414)),IF(ISNUMBER(SEARCH($C$12,OriginalData!$DF414)),IF(ISBLANK(OriginalData!AF414),"",OriginalData!AF414),""),""),"")</f>
        <v/>
      </c>
      <c r="P436" t="str">
        <f>IF(ISNUMBER(SEARCH($A$12,OriginalData!$DD414)),IF(ISNUMBER(SEARCH($B$12,OriginalData!$DE414)),IF(ISNUMBER(SEARCH($C$12,OriginalData!$DF414)),IF(ISBLANK(OriginalData!AG414),"",OriginalData!AG414),""),""),"")</f>
        <v/>
      </c>
      <c r="Q436" t="str">
        <f>IF(ISNUMBER(SEARCH($A$12,OriginalData!$DD414)),IF(ISNUMBER(SEARCH($B$12,OriginalData!$DE414)),IF(ISNUMBER(SEARCH($C$12,OriginalData!$DF414)),IF(ISBLANK(OriginalData!AH414),"",OriginalData!AH414),""),""),"")</f>
        <v/>
      </c>
      <c r="R436" t="str">
        <f>IF(ISNUMBER(SEARCH($A$12,OriginalData!$DD414)),IF(ISNUMBER(SEARCH($B$12,OriginalData!$DE414)),IF(ISNUMBER(SEARCH($C$12,OriginalData!$DF414)),IF(ISBLANK(OriginalData!AI414),"",OriginalData!AI414),""),""),"")</f>
        <v/>
      </c>
      <c r="S436" t="str">
        <f>IF(ISNUMBER(SEARCH($A$12,OriginalData!$DD414)),IF(ISNUMBER(SEARCH($B$12,OriginalData!$DE414)),IF(ISNUMBER(SEARCH($C$12,OriginalData!$DF414)),IF(ISBLANK(OriginalData!AJ414),"",OriginalData!AJ414),""),""),"")</f>
        <v/>
      </c>
      <c r="T436" t="str">
        <f>IF(ISNUMBER(SEARCH($A$12,OriginalData!$DD414)),IF(ISNUMBER(SEARCH($B$12,OriginalData!$DE414)),IF(ISNUMBER(SEARCH($C$12,OriginalData!$DF414)),IF(ISBLANK(OriginalData!AK414),"",OriginalData!AK414),""),""),"")</f>
        <v/>
      </c>
      <c r="U436" t="str">
        <f>IF(ISNUMBER(SEARCH($A$12,OriginalData!$DD414)),IF(ISNUMBER(SEARCH($B$12,OriginalData!$DE414)),IF(ISNUMBER(SEARCH($C$12,OriginalData!$DF414)),IF(ISBLANK(OriginalData!AL414),"",OriginalData!AL414),""),""),"")</f>
        <v/>
      </c>
      <c r="V436" t="str">
        <f>IF(ISNUMBER(SEARCH($A$12,OriginalData!$DD414)),IF(ISNUMBER(SEARCH($B$12,OriginalData!$DE414)),IF(ISNUMBER(SEARCH($C$12,OriginalData!$DF414)),IF(ISBLANK(OriginalData!AM414),"",OriginalData!AM414),""),""),"")</f>
        <v/>
      </c>
      <c r="W436" t="str">
        <f>IF(ISNUMBER(SEARCH($A$12,OriginalData!$DD414)),IF(ISNUMBER(SEARCH($B$12,OriginalData!$DE414)),IF(ISNUMBER(SEARCH($C$12,OriginalData!$DF414)),IF(ISBLANK(OriginalData!AN414),"",OriginalData!AN414),""),""),"")</f>
        <v/>
      </c>
      <c r="X436" t="str">
        <f>IF(ISNUMBER(SEARCH($A$12,OriginalData!$DD414)),IF(ISNUMBER(SEARCH($B$12,OriginalData!$DE414)),IF(ISNUMBER(SEARCH($C$12,OriginalData!$DF414)),IF(ISBLANK(OriginalData!AO414),"",OriginalData!AO414),""),""),"")</f>
        <v/>
      </c>
      <c r="Y436" t="str">
        <f>IF(ISNUMBER(SEARCH($A$12,OriginalData!$DD414)),IF(ISNUMBER(SEARCH($B$12,OriginalData!$DE414)),IF(ISNUMBER(SEARCH($C$12,OriginalData!$DF414)),IF(ISBLANK(OriginalData!AP414),"",OriginalData!AP414),""),""),"")</f>
        <v/>
      </c>
      <c r="Z436" t="str">
        <f>IF(ISNUMBER(SEARCH($A$12,OriginalData!$DD414)),IF(ISNUMBER(SEARCH($B$12,OriginalData!$DE414)),IF(ISNUMBER(SEARCH($C$12,OriginalData!$DF414)),IF(ISBLANK(OriginalData!AQ414),"",OriginalData!AQ414),""),""),"")</f>
        <v/>
      </c>
      <c r="AA436" t="str">
        <f>IF(ISNUMBER(SEARCH($A$12,OriginalData!$DD414)),IF(ISNUMBER(SEARCH($B$12,OriginalData!$DE414)),IF(ISNUMBER(SEARCH($C$12,OriginalData!$DF414)),IF(ISBLANK(OriginalData!AR414),"",OriginalData!AR414),""),""),"")</f>
        <v/>
      </c>
      <c r="AB436" t="str">
        <f>IF(ISNUMBER(SEARCH($A$12,OriginalData!$DD414)),IF(ISNUMBER(SEARCH($B$12,OriginalData!$DE414)),IF(ISNUMBER(SEARCH($C$12,OriginalData!$DF414)),IF(ISBLANK(OriginalData!AS414),"",OriginalData!AS414),""),""),"")</f>
        <v/>
      </c>
      <c r="AC436" t="str">
        <f>IF(ISNUMBER(SEARCH($A$12,OriginalData!$DD414)),IF(ISNUMBER(SEARCH($B$12,OriginalData!$DE414)),IF(ISNUMBER(SEARCH($C$12,OriginalData!$DF414)),IF(ISBLANK(OriginalData!AT414),"",OriginalData!AT414),""),""),"")</f>
        <v/>
      </c>
      <c r="AD436" t="str">
        <f>IF(ISNUMBER(SEARCH($A$12,OriginalData!$DD414)),IF(ISNUMBER(SEARCH($B$12,OriginalData!$DE414)),IF(ISNUMBER(SEARCH($C$12,OriginalData!$DF414)),IF(ISBLANK(OriginalData!AU414),"",OriginalData!AU414),""),""),"")</f>
        <v/>
      </c>
      <c r="AE436" t="str">
        <f>IF(ISNUMBER(SEARCH($A$12,OriginalData!$DD414)),IF(ISNUMBER(SEARCH($B$12,OriginalData!$DE414)),IF(ISNUMBER(SEARCH($C$12,OriginalData!$DF414)),IF(ISBLANK(OriginalData!AV414),"",OriginalData!AV414),""),""),"")</f>
        <v/>
      </c>
      <c r="AF436" t="str">
        <f>IF(ISNUMBER(SEARCH($A$12,OriginalData!$DD414)),IF(ISNUMBER(SEARCH($B$12,OriginalData!$DE414)),IF(ISNUMBER(SEARCH($C$12,OriginalData!$DF414)),IF(ISBLANK(OriginalData!AW414),"",OriginalData!AW414),""),""),"")</f>
        <v/>
      </c>
      <c r="AG436" t="str">
        <f>IF(ISNUMBER(SEARCH($A$12,OriginalData!$DD414)),IF(ISNUMBER(SEARCH($B$12,OriginalData!$DE414)),IF(ISNUMBER(SEARCH($C$12,OriginalData!$DF414)),IF(ISBLANK(OriginalData!AX414),"",OriginalData!AX414),""),""),"")</f>
        <v/>
      </c>
      <c r="AH436" t="str">
        <f>IF(ISNUMBER(SEARCH($A$12,OriginalData!$DD414)),IF(ISNUMBER(SEARCH($B$12,OriginalData!$DE414)),IF(ISNUMBER(SEARCH($C$12,OriginalData!$DF414)),IF(ISBLANK(OriginalData!AY414),"",OriginalData!AY414),""),""),"")</f>
        <v/>
      </c>
      <c r="AI436" t="str">
        <f>IF(ISNUMBER(SEARCH($A$12,OriginalData!$DD414)),IF(ISNUMBER(SEARCH($B$12,OriginalData!$DE414)),IF(ISNUMBER(SEARCH($C$12,OriginalData!$DF414)),IF(ISBLANK(OriginalData!AZ414),"",OriginalData!AZ414),""),""),"")</f>
        <v/>
      </c>
      <c r="AJ436" t="str">
        <f>IF(ISNUMBER(SEARCH($A$12,OriginalData!$DD414)),IF(ISNUMBER(SEARCH($B$12,OriginalData!$DE414)),IF(ISNUMBER(SEARCH($C$12,OriginalData!$DF414)),IF(ISBLANK(OriginalData!BA414),"",OriginalData!BA414),""),""),"")</f>
        <v/>
      </c>
      <c r="AK436" t="str">
        <f>IF(ISNUMBER(SEARCH($A$12,OriginalData!$DD414)),IF(ISNUMBER(SEARCH($B$12,OriginalData!$DE414)),IF(ISNUMBER(SEARCH($C$12,OriginalData!$DF414)),IF(ISBLANK(OriginalData!BB414),"",OriginalData!BB414),""),""),"")</f>
        <v/>
      </c>
      <c r="AL436" t="str">
        <f>IF(ISNUMBER(SEARCH($A$12,OriginalData!$DD414)),IF(ISNUMBER(SEARCH($B$12,OriginalData!$DE414)),IF(ISNUMBER(SEARCH($C$12,OriginalData!$DF414)),IF(ISBLANK(OriginalData!BC414),"",OriginalData!BC414),""),""),"")</f>
        <v/>
      </c>
      <c r="AM436" t="str">
        <f>IF(ISNUMBER(SEARCH($A$12,OriginalData!$DD414)),IF(ISNUMBER(SEARCH($B$12,OriginalData!$DE414)),IF(ISNUMBER(SEARCH($C$12,OriginalData!$DF414)),IF(ISBLANK(OriginalData!BD414),"",OriginalData!BD414),""),""),"")</f>
        <v/>
      </c>
      <c r="AN436" t="str">
        <f>IF(ISNUMBER(SEARCH($A$12,OriginalData!$DD414)),IF(ISNUMBER(SEARCH($B$12,OriginalData!$DE414)),IF(ISNUMBER(SEARCH($C$12,OriginalData!$DF414)),IF(ISBLANK(OriginalData!BE414),"",OriginalData!BE414),""),""),"")</f>
        <v/>
      </c>
      <c r="AO436" t="str">
        <f>IF(ISNUMBER(SEARCH($A$12,OriginalData!$DD414)),IF(ISNUMBER(SEARCH($B$12,OriginalData!$DE414)),IF(ISNUMBER(SEARCH($C$12,OriginalData!$DF414)),IF(ISBLANK(OriginalData!BF414),"",OriginalData!BF414),""),""),"")</f>
        <v/>
      </c>
      <c r="AP436" t="str">
        <f>IF(ISNUMBER(SEARCH($A$12,OriginalData!$DD414)),IF(ISNUMBER(SEARCH($B$12,OriginalData!$DE414)),IF(ISNUMBER(SEARCH($C$12,OriginalData!$DF414)),IF(ISBLANK(OriginalData!BG414),"",OriginalData!BG414),""),""),"")</f>
        <v/>
      </c>
      <c r="AQ436" t="str">
        <f>IF(ISNUMBER(SEARCH($A$12,OriginalData!$DD414)),IF(ISNUMBER(SEARCH($B$12,OriginalData!$DE414)),IF(ISNUMBER(SEARCH($C$12,OriginalData!$DF414)),IF(ISBLANK(OriginalData!BH414),"",OriginalData!BH414),""),""),"")</f>
        <v/>
      </c>
      <c r="AR436" t="str">
        <f>IF(ISNUMBER(SEARCH($A$12,OriginalData!$DD414)),IF(ISNUMBER(SEARCH($B$12,OriginalData!$DE414)),IF(ISNUMBER(SEARCH($C$12,OriginalData!$DF414)),IF(ISBLANK(OriginalData!BI414),"",OriginalData!BI414),""),""),"")</f>
        <v/>
      </c>
      <c r="AS436" t="str">
        <f>IF(ISNUMBER(SEARCH($A$12,OriginalData!$DD414)),IF(ISNUMBER(SEARCH($B$12,OriginalData!$DE414)),IF(ISNUMBER(SEARCH($C$12,OriginalData!$DF414)),IF(ISBLANK(OriginalData!BJ414),"",OriginalData!BJ414),""),""),"")</f>
        <v/>
      </c>
      <c r="AT436" t="str">
        <f>IF(ISNUMBER(SEARCH($A$12,OriginalData!$DD414)),IF(ISNUMBER(SEARCH($B$12,OriginalData!$DE414)),IF(ISNUMBER(SEARCH($C$12,OriginalData!$DF414)),IF(ISBLANK(OriginalData!BK414),"",OriginalData!BK414),""),""),"")</f>
        <v/>
      </c>
      <c r="AU436" t="str">
        <f>IF(ISNUMBER(SEARCH($A$12,OriginalData!$DD414)),IF(ISNUMBER(SEARCH($B$12,OriginalData!$DE414)),IF(ISNUMBER(SEARCH($C$12,OriginalData!$DF414)),IF(ISBLANK(OriginalData!BL414),"",OriginalData!BL414),""),""),"")</f>
        <v/>
      </c>
      <c r="AV436" t="str">
        <f>IF(ISNUMBER(SEARCH($A$12,OriginalData!$DD414)),IF(ISNUMBER(SEARCH($B$12,OriginalData!$DE414)),IF(ISNUMBER(SEARCH($C$12,OriginalData!$DF414)),IF(ISBLANK(OriginalData!BM414),"",OriginalData!BM414),""),""),"")</f>
        <v/>
      </c>
      <c r="AW436" t="str">
        <f>IF(ISNUMBER(SEARCH($A$12,OriginalData!$DD414)),IF(ISNUMBER(SEARCH($B$12,OriginalData!$DE414)),IF(ISNUMBER(SEARCH($C$12,OriginalData!$DF414)),IF(ISBLANK(OriginalData!BN414),"",OriginalData!BN414),""),""),"")</f>
        <v/>
      </c>
      <c r="AX436" t="str">
        <f>IF(ISNUMBER(SEARCH($A$12,OriginalData!$DD414)),IF(ISNUMBER(SEARCH($B$12,OriginalData!$DE414)),IF(ISNUMBER(SEARCH($C$12,OriginalData!$DF414)),IF(ISBLANK(OriginalData!BO414),"",OriginalData!BO414),""),""),"")</f>
        <v/>
      </c>
      <c r="AY436" t="str">
        <f>IF(ISNUMBER(SEARCH($A$12,OriginalData!$DD414)),IF(ISNUMBER(SEARCH($B$12,OriginalData!$DE414)),IF(ISNUMBER(SEARCH($C$12,OriginalData!$DF414)),IF(ISBLANK(OriginalData!BP414),"",OriginalData!BP414),""),""),"")</f>
        <v/>
      </c>
      <c r="AZ436" t="str">
        <f>IF(ISNUMBER(SEARCH($A$12,OriginalData!$DD414)),IF(ISNUMBER(SEARCH($B$12,OriginalData!$DE414)),IF(ISNUMBER(SEARCH($C$12,OriginalData!$DF414)),IF(ISBLANK(OriginalData!BQ414),"",OriginalData!BQ414),""),""),"")</f>
        <v/>
      </c>
      <c r="BA436" t="str">
        <f>IF(ISNUMBER(SEARCH($A$12,OriginalData!$DD414)),IF(ISNUMBER(SEARCH($B$12,OriginalData!$DE414)),IF(ISNUMBER(SEARCH($C$12,OriginalData!$DF414)),IF(ISBLANK(OriginalData!BR414),"",OriginalData!BR414),""),""),"")</f>
        <v/>
      </c>
      <c r="BB436" t="str">
        <f>IF(ISNUMBER(SEARCH($A$12,OriginalData!$DD414)),IF(ISNUMBER(SEARCH($B$12,OriginalData!$DE414)),IF(ISNUMBER(SEARCH($C$12,OriginalData!$DF414)),IF(ISBLANK(OriginalData!BS414),"",OriginalData!BS414),""),""),"")</f>
        <v/>
      </c>
      <c r="BC436" t="str">
        <f>IF(ISNUMBER(SEARCH($A$12,OriginalData!$DD414)),IF(ISNUMBER(SEARCH($B$12,OriginalData!$DE414)),IF(ISNUMBER(SEARCH($C$12,OriginalData!$DF414)),IF(ISBLANK(OriginalData!BT414),"",OriginalData!BT414),""),""),"")</f>
        <v/>
      </c>
      <c r="BD436" t="str">
        <f>IF(ISNUMBER(SEARCH($A$12,OriginalData!$DD414)),IF(ISNUMBER(SEARCH($B$12,OriginalData!$DE414)),IF(ISNUMBER(SEARCH($C$12,OriginalData!$DF414)),IF(ISBLANK(OriginalData!BU414),"",OriginalData!BU414),""),""),"")</f>
        <v/>
      </c>
      <c r="BE436" t="str">
        <f>IF(ISNUMBER(SEARCH($A$12,OriginalData!$DD414)),IF(ISNUMBER(SEARCH($B$12,OriginalData!$DE414)),IF(ISNUMBER(SEARCH($C$12,OriginalData!$DF414)),IF(ISBLANK(OriginalData!BV414),"",OriginalData!BV414),""),""),"")</f>
        <v/>
      </c>
      <c r="BF436" t="str">
        <f>IF(ISNUMBER(SEARCH($A$12,OriginalData!$DD414)),IF(ISNUMBER(SEARCH($B$12,OriginalData!$DE414)),IF(ISNUMBER(SEARCH($C$12,OriginalData!$DF414)),IF(ISBLANK(OriginalData!BW414),"",OriginalData!BW414),""),""),"")</f>
        <v/>
      </c>
      <c r="BG436" t="str">
        <f>IF(ISNUMBER(SEARCH($A$12,OriginalData!$DD414)),IF(ISNUMBER(SEARCH($B$12,OriginalData!$DE414)),IF(ISNUMBER(SEARCH($C$12,OriginalData!$DF414)),IF(ISBLANK(OriginalData!BX414),"",OriginalData!BX414),""),""),"")</f>
        <v/>
      </c>
      <c r="BH436" t="str">
        <f>IF(ISNUMBER(SEARCH($A$12,OriginalData!$DD414)),IF(ISNUMBER(SEARCH($B$12,OriginalData!$DE414)),IF(ISNUMBER(SEARCH($C$12,OriginalData!$DF414)),IF(ISBLANK(OriginalData!BY414),"",OriginalData!BY414),""),""),"")</f>
        <v/>
      </c>
      <c r="BI436" t="str">
        <f>IF(ISNUMBER(SEARCH($A$12,OriginalData!$DD414)),IF(ISNUMBER(SEARCH($B$12,OriginalData!$DE414)),IF(ISNUMBER(SEARCH($C$12,OriginalData!$DF414)),IF(ISBLANK(OriginalData!BZ414),"",OriginalData!BZ414),""),""),"")</f>
        <v/>
      </c>
      <c r="BJ436" t="str">
        <f>IF(ISNUMBER(SEARCH($A$12,OriginalData!$DD414)),IF(ISNUMBER(SEARCH($B$12,OriginalData!$DE414)),IF(ISNUMBER(SEARCH($C$12,OriginalData!$DF414)),IF(ISBLANK(OriginalData!CA414),"",OriginalData!CA414),""),""),"")</f>
        <v/>
      </c>
      <c r="BK436" t="str">
        <f>IF(ISNUMBER(SEARCH($A$12,OriginalData!$DD414)),IF(ISNUMBER(SEARCH($B$12,OriginalData!$DE414)),IF(ISNUMBER(SEARCH($C$12,OriginalData!$DF414)),IF(ISBLANK(OriginalData!CB414),"",OriginalData!CB414),""),""),"")</f>
        <v/>
      </c>
      <c r="BL436" t="str">
        <f>IF(ISNUMBER(SEARCH($A$12,OriginalData!$DD414)),IF(ISNUMBER(SEARCH($B$12,OriginalData!$DE414)),IF(ISNUMBER(SEARCH($C$12,OriginalData!$DF414)),IF(ISBLANK(OriginalData!CC414),"",OriginalData!CC414),""),""),"")</f>
        <v/>
      </c>
      <c r="BM436" t="str">
        <f>IF(ISNUMBER(SEARCH($A$12,OriginalData!$DD414)),IF(ISNUMBER(SEARCH($B$12,OriginalData!$DE414)),IF(ISNUMBER(SEARCH($C$12,OriginalData!$DF414)),IF(ISBLANK(OriginalData!CD414),"",OriginalData!CD414),""),""),"")</f>
        <v/>
      </c>
      <c r="BN436" t="str">
        <f>IF(ISNUMBER(SEARCH($A$12,OriginalData!$DD414)),IF(ISNUMBER(SEARCH($B$12,OriginalData!$DE414)),IF(ISNUMBER(SEARCH($C$12,OriginalData!$DF414)),IF(ISBLANK(OriginalData!CE414),"",OriginalData!CE414),""),""),"")</f>
        <v/>
      </c>
      <c r="BO436" t="str">
        <f>IF(ISNUMBER(SEARCH($A$12,OriginalData!$DD414)),IF(ISNUMBER(SEARCH($B$12,OriginalData!$DE414)),IF(ISNUMBER(SEARCH($C$12,OriginalData!$DF414)),IF(ISBLANK(OriginalData!CF414),"",OriginalData!CF414),""),""),"")</f>
        <v/>
      </c>
      <c r="BP436" t="str">
        <f>IF(ISNUMBER(SEARCH($A$12,OriginalData!$DD414)),IF(ISNUMBER(SEARCH($B$12,OriginalData!$DE414)),IF(ISNUMBER(SEARCH($C$12,OriginalData!$DF414)),IF(ISBLANK(OriginalData!CG414),"",OriginalData!CG414),""),""),"")</f>
        <v/>
      </c>
      <c r="BQ436" t="str">
        <f>IF(ISNUMBER(SEARCH($A$12,OriginalData!$DD414)),IF(ISNUMBER(SEARCH($B$12,OriginalData!$DE414)),IF(ISNUMBER(SEARCH($C$12,OriginalData!$DF414)),IF(ISBLANK(OriginalData!CH414),"",OriginalData!CH414),""),""),"")</f>
        <v/>
      </c>
      <c r="BR436" t="str">
        <f>IF(ISNUMBER(SEARCH($A$12,OriginalData!$DD414)),IF(ISNUMBER(SEARCH($B$12,OriginalData!$DE414)),IF(ISNUMBER(SEARCH($C$12,OriginalData!$DF414)),IF(ISBLANK(OriginalData!CI414),"",OriginalData!CI414),""),""),"")</f>
        <v/>
      </c>
      <c r="BS436" t="str">
        <f>IF(ISNUMBER(SEARCH($A$12,OriginalData!$DD414)),IF(ISNUMBER(SEARCH($B$12,OriginalData!$DE414)),IF(ISNUMBER(SEARCH($C$12,OriginalData!$DF414)),IF(ISBLANK(OriginalData!CJ414),"",OriginalData!CJ414),""),""),"")</f>
        <v/>
      </c>
      <c r="BT436" t="str">
        <f>IF(ISNUMBER(SEARCH($A$12,OriginalData!$DD414)),IF(ISNUMBER(SEARCH($B$12,OriginalData!$DE414)),IF(ISNUMBER(SEARCH($C$12,OriginalData!$DF414)),IF(ISBLANK(OriginalData!CK414),"",OriginalData!CK414),""),""),"")</f>
        <v/>
      </c>
      <c r="BU436" t="str">
        <f>IF(ISNUMBER(SEARCH($A$12,OriginalData!$DD414)),IF(ISNUMBER(SEARCH($B$12,OriginalData!$DE414)),IF(ISNUMBER(SEARCH($C$12,OriginalData!$DF414)),IF(ISBLANK(OriginalData!CL414),"",OriginalData!CL414),""),""),"")</f>
        <v/>
      </c>
      <c r="BV436" t="str">
        <f>IF(ISNUMBER(SEARCH($A$12,OriginalData!$DD414)),IF(ISNUMBER(SEARCH($B$12,OriginalData!$DE414)),IF(ISNUMBER(SEARCH($C$12,OriginalData!$DF414)),IF(ISBLANK(OriginalData!CM414),"",OriginalData!CM414),""),""),"")</f>
        <v/>
      </c>
      <c r="BW436" t="str">
        <f>IF(ISNUMBER(SEARCH($A$12,OriginalData!$DD414)),IF(ISNUMBER(SEARCH($B$12,OriginalData!$DE414)),IF(ISNUMBER(SEARCH($C$12,OriginalData!$DF414)),IF(ISBLANK(OriginalData!CN414),"",OriginalData!CN414),""),""),"")</f>
        <v/>
      </c>
      <c r="BX436" t="str">
        <f>IF(ISNUMBER(SEARCH($A$12,OriginalData!$DD414)),IF(ISNUMBER(SEARCH($B$12,OriginalData!$DE414)),IF(ISNUMBER(SEARCH($C$12,OriginalData!$DF414)),IF(ISBLANK(OriginalData!CO414),"",OriginalData!CO414),""),""),"")</f>
        <v/>
      </c>
      <c r="BY436" t="str">
        <f>IF(ISNUMBER(SEARCH($A$12,OriginalData!$DD414)),IF(ISNUMBER(SEARCH($B$12,OriginalData!$DE414)),IF(ISNUMBER(SEARCH($C$12,OriginalData!$DF414)),IF(ISBLANK(OriginalData!CP414),"",OriginalData!CP414),""),""),"")</f>
        <v/>
      </c>
      <c r="BZ436" t="str">
        <f>IF(ISNUMBER(SEARCH($A$12,OriginalData!$DD414)),IF(ISNUMBER(SEARCH($B$12,OriginalData!$DE414)),IF(ISNUMBER(SEARCH($C$12,OriginalData!$DF414)),IF(ISBLANK(OriginalData!CQ414),"",OriginalData!CQ414),""),""),"")</f>
        <v/>
      </c>
      <c r="CA436" t="str">
        <f>IF(ISNUMBER(SEARCH($A$12,OriginalData!$DD414)),IF(ISNUMBER(SEARCH($B$12,OriginalData!$DE414)),IF(ISNUMBER(SEARCH($C$12,OriginalData!$DF414)),IF(ISBLANK(OriginalData!CR414),"",OriginalData!CR414),""),""),"")</f>
        <v/>
      </c>
      <c r="CB436" t="str">
        <f>IF(ISNUMBER(SEARCH($A$12,OriginalData!$DD414)),IF(ISNUMBER(SEARCH($B$12,OriginalData!$DE414)),IF(ISNUMBER(SEARCH($C$12,OriginalData!$DF414)),IF(ISBLANK(OriginalData!CS414),"",OriginalData!CS414),""),""),"")</f>
        <v/>
      </c>
      <c r="CC436" t="str">
        <f>IF(ISNUMBER(SEARCH($A$12,OriginalData!$DD414)),IF(ISNUMBER(SEARCH($B$12,OriginalData!$DE414)),IF(ISNUMBER(SEARCH($C$12,OriginalData!$DF414)),IF(ISBLANK(OriginalData!CT414),"",OriginalData!CT414),""),""),"")</f>
        <v/>
      </c>
      <c r="CD436" t="str">
        <f>IF(ISNUMBER(SEARCH($A$12,OriginalData!$DD414)),IF(ISNUMBER(SEARCH($B$12,OriginalData!$DE414)),IF(ISNUMBER(SEARCH($C$12,OriginalData!$DF414)),IF(ISBLANK(OriginalData!CU414),"",OriginalData!CU414),""),""),"")</f>
        <v/>
      </c>
      <c r="CE436" t="str">
        <f>IF(ISNUMBER(SEARCH($A$12,OriginalData!$DD414)),IF(ISNUMBER(SEARCH($B$12,OriginalData!$DE414)),IF(ISNUMBER(SEARCH($C$12,OriginalData!$DF414)),IF(ISBLANK(OriginalData!CV414),"",OriginalData!CV414),""),""),"")</f>
        <v/>
      </c>
      <c r="CF436" t="str">
        <f>IF(ISNUMBER(SEARCH($A$12,OriginalData!$DD414)),IF(ISNUMBER(SEARCH($B$12,OriginalData!$DE414)),IF(ISNUMBER(SEARCH($C$12,OriginalData!$DF414)),IF(ISBLANK(OriginalData!CW414),"",OriginalData!CW414),""),""),"")</f>
        <v/>
      </c>
      <c r="CG436" t="str">
        <f>IF(ISNUMBER(SEARCH($A$12,OriginalData!$DD414)),IF(ISNUMBER(SEARCH($B$12,OriginalData!$DE414)),IF(ISNUMBER(SEARCH($C$12,OriginalData!$DF414)),IF(ISBLANK(OriginalData!CX414),"",OriginalData!CX414),""),""),"")</f>
        <v/>
      </c>
      <c r="CH436" t="str">
        <f>IF(ISNUMBER(SEARCH($A$12,OriginalData!$DD414)),IF(ISNUMBER(SEARCH($B$12,OriginalData!$DE414)),IF(ISNUMBER(SEARCH($C$12,OriginalData!$DF414)),IF(ISBLANK(OriginalData!CY414),"",OriginalData!CY414),""),""),"")</f>
        <v/>
      </c>
      <c r="CI436" t="str">
        <f>IF(ISNUMBER(SEARCH($A$12,OriginalData!$DD414)),IF(ISNUMBER(SEARCH($B$12,OriginalData!$DE414)),IF(ISNUMBER(SEARCH($C$12,OriginalData!$DF414)),IF(ISBLANK(OriginalData!CZ414),"",OriginalData!CZ414),""),""),"")</f>
        <v/>
      </c>
      <c r="CJ436" t="str">
        <f>IF(ISNUMBER(SEARCH($A$12,OriginalData!$DD414)),IF(ISNUMBER(SEARCH($B$12,OriginalData!$DE414)),IF(ISNUMBER(SEARCH($C$12,OriginalData!$DF414)),IF(ISBLANK(OriginalData!DA414),"",OriginalData!DA414),""),""),"")</f>
        <v/>
      </c>
      <c r="CK436" t="str">
        <f>IF(ISNUMBER(SEARCH($A$12,OriginalData!$DD414)),IF(ISNUMBER(SEARCH($B$12,OriginalData!$DE414)),IF(ISNUMBER(SEARCH($C$12,OriginalData!$DF414)),IF(ISBLANK(OriginalData!DB414),"",OriginalData!DB414),""),""),"")</f>
        <v/>
      </c>
      <c r="CL436" t="str">
        <f>IF(ISNUMBER(SEARCH($A$12,OriginalData!$DD414)),IF(ISNUMBER(SEARCH($B$12,OriginalData!$DE414)),IF(ISNUMBER(SEARCH($C$12,OriginalData!$DF414)),IF(ISBLANK(OriginalData!DC414),"",OriginalData!DC414),""),""),"")</f>
        <v/>
      </c>
      <c r="CM436" t="str">
        <f>IF(ISNUMBER(SEARCH($A$12,OriginalData!$DD414)),IF(ISNUMBER(SEARCH($B$12,OriginalData!$DE414)),IF(ISNUMBER(SEARCH($C$12,OriginalData!$DF414)),IF(ISBLANK(OriginalData!DD414),"",OriginalData!DD414),""),""),"")</f>
        <v/>
      </c>
      <c r="CN436" t="str">
        <f>IF(ISNUMBER(SEARCH($A$12,OriginalData!$DD414)),IF(ISNUMBER(SEARCH($B$12,OriginalData!$DE414)),IF(ISNUMBER(SEARCH($C$12,OriginalData!$DF414)),IF(ISBLANK(OriginalData!DE414),"",OriginalData!DE414),""),""),"")</f>
        <v/>
      </c>
      <c r="CO436" t="str">
        <f>IF(ISNUMBER(SEARCH($A$12,OriginalData!$DD414)),IF(ISNUMBER(SEARCH($B$12,OriginalData!$DE414)),IF(ISNUMBER(SEARCH($C$12,OriginalData!$DF414)),IF(ISBLANK(OriginalData!DF414),"",OriginalData!DF414),""),""),"")</f>
        <v/>
      </c>
      <c r="CP436" t="str">
        <f>IF(ISNUMBER(SEARCH($A$12,OriginalData!$DD414)),IF(ISNUMBER(SEARCH($B$12,OriginalData!$DE414)),IF(ISNUMBER(SEARCH($C$12,OriginalData!$DF414)),IF(ISBLANK(OriginalData!DG414),"",OriginalData!DG414),""),""),"")</f>
        <v/>
      </c>
    </row>
    <row r="437" spans="1:94" x14ac:dyDescent="0.2">
      <c r="A437" t="str">
        <f>IF(ISNUMBER(SEARCH($A$12,OriginalData!$DD415)),IF(ISNUMBER(SEARCH($B$12,OriginalData!$DE415)),IF(ISNUMBER(SEARCH($C$12,OriginalData!$DF415)),IF(ISBLANK(OriginalData!R415),"",OriginalData!R415),""),""),"")</f>
        <v/>
      </c>
      <c r="B437" t="str">
        <f>IF(ISNUMBER(SEARCH($A$12,OriginalData!$DD415)),IF(ISNUMBER(SEARCH($B$12,OriginalData!$DE415)),IF(ISNUMBER(SEARCH($C$12,OriginalData!$DF415)),IF(ISBLANK(OriginalData!S415),"",OriginalData!S415),""),""),"")</f>
        <v/>
      </c>
      <c r="C437" t="str">
        <f>IF(ISNUMBER(SEARCH($A$12,OriginalData!$DD415)),IF(ISNUMBER(SEARCH($B$12,OriginalData!$DE415)),IF(ISNUMBER(SEARCH($C$12,OriginalData!$DF415)),IF(ISBLANK(OriginalData!T415),"",OriginalData!T415),""),""),"")</f>
        <v/>
      </c>
      <c r="D437" t="str">
        <f>IF(ISNUMBER(SEARCH($A$12,OriginalData!$DD415)),IF(ISNUMBER(SEARCH($B$12,OriginalData!$DE415)),IF(ISNUMBER(SEARCH($C$12,OriginalData!$DF415)),IF(ISBLANK(OriginalData!U415),"",OriginalData!U415),""),""),"")</f>
        <v/>
      </c>
      <c r="E437" t="str">
        <f>IF(ISNUMBER(SEARCH($A$12,OriginalData!$DD415)),IF(ISNUMBER(SEARCH($B$12,OriginalData!$DE415)),IF(ISNUMBER(SEARCH($C$12,OriginalData!$DF415)),IF(ISBLANK(OriginalData!V415),"",OriginalData!V415),""),""),"")</f>
        <v/>
      </c>
      <c r="F437" t="str">
        <f>IF(ISNUMBER(SEARCH($A$12,OriginalData!$DD415)),IF(ISNUMBER(SEARCH($B$12,OriginalData!$DE415)),IF(ISNUMBER(SEARCH($C$12,OriginalData!$DF415)),IF(ISBLANK(OriginalData!W415),"",OriginalData!W415),""),""),"")</f>
        <v/>
      </c>
      <c r="G437" t="str">
        <f>IF(ISNUMBER(SEARCH($A$12,OriginalData!$DD415)),IF(ISNUMBER(SEARCH($B$12,OriginalData!$DE415)),IF(ISNUMBER(SEARCH($C$12,OriginalData!$DF415)),IF(ISBLANK(OriginalData!X415),"",OriginalData!X415),""),""),"")</f>
        <v/>
      </c>
      <c r="H437" t="str">
        <f>IF(ISNUMBER(SEARCH($A$12,OriginalData!$DD415)),IF(ISNUMBER(SEARCH($B$12,OriginalData!$DE415)),IF(ISNUMBER(SEARCH($C$12,OriginalData!$DF415)),IF(ISBLANK(OriginalData!Y415),"",OriginalData!Y415),""),""),"")</f>
        <v/>
      </c>
      <c r="I437" t="str">
        <f>IF(ISNUMBER(SEARCH($A$12,OriginalData!$DD415)),IF(ISNUMBER(SEARCH($B$12,OriginalData!$DE415)),IF(ISNUMBER(SEARCH($C$12,OriginalData!$DF415)),IF(ISBLANK(OriginalData!Z415),"",OriginalData!Z415),""),""),"")</f>
        <v/>
      </c>
      <c r="J437" t="str">
        <f>IF(ISNUMBER(SEARCH($A$12,OriginalData!$DD415)),IF(ISNUMBER(SEARCH($B$12,OriginalData!$DE415)),IF(ISNUMBER(SEARCH($C$12,OriginalData!$DF415)),IF(ISBLANK(OriginalData!AA415),"",OriginalData!AA415),""),""),"")</f>
        <v/>
      </c>
      <c r="K437" t="str">
        <f>IF(ISNUMBER(SEARCH($A$12,OriginalData!$DD415)),IF(ISNUMBER(SEARCH($B$12,OriginalData!$DE415)),IF(ISNUMBER(SEARCH($C$12,OriginalData!$DF415)),IF(ISBLANK(OriginalData!AB415),"",OriginalData!AB415),""),""),"")</f>
        <v/>
      </c>
      <c r="L437" t="str">
        <f>IF(ISNUMBER(SEARCH($A$12,OriginalData!$DD415)),IF(ISNUMBER(SEARCH($B$12,OriginalData!$DE415)),IF(ISNUMBER(SEARCH($C$12,OriginalData!$DF415)),IF(ISBLANK(OriginalData!AC415),"",OriginalData!AC415),""),""),"")</f>
        <v/>
      </c>
      <c r="M437" t="str">
        <f>IF(ISNUMBER(SEARCH($A$12,OriginalData!$DD415)),IF(ISNUMBER(SEARCH($B$12,OriginalData!$DE415)),IF(ISNUMBER(SEARCH($C$12,OriginalData!$DF415)),IF(ISBLANK(OriginalData!AD415),"",OriginalData!AD415),""),""),"")</f>
        <v/>
      </c>
      <c r="N437" t="str">
        <f>IF(ISNUMBER(SEARCH($A$12,OriginalData!$DD415)),IF(ISNUMBER(SEARCH($B$12,OriginalData!$DE415)),IF(ISNUMBER(SEARCH($C$12,OriginalData!$DF415)),IF(ISBLANK(OriginalData!AE415),"",OriginalData!AE415),""),""),"")</f>
        <v/>
      </c>
      <c r="O437" t="str">
        <f>IF(ISNUMBER(SEARCH($A$12,OriginalData!$DD415)),IF(ISNUMBER(SEARCH($B$12,OriginalData!$DE415)),IF(ISNUMBER(SEARCH($C$12,OriginalData!$DF415)),IF(ISBLANK(OriginalData!AF415),"",OriginalData!AF415),""),""),"")</f>
        <v/>
      </c>
      <c r="P437" t="str">
        <f>IF(ISNUMBER(SEARCH($A$12,OriginalData!$DD415)),IF(ISNUMBER(SEARCH($B$12,OriginalData!$DE415)),IF(ISNUMBER(SEARCH($C$12,OriginalData!$DF415)),IF(ISBLANK(OriginalData!AG415),"",OriginalData!AG415),""),""),"")</f>
        <v/>
      </c>
      <c r="Q437" t="str">
        <f>IF(ISNUMBER(SEARCH($A$12,OriginalData!$DD415)),IF(ISNUMBER(SEARCH($B$12,OriginalData!$DE415)),IF(ISNUMBER(SEARCH($C$12,OriginalData!$DF415)),IF(ISBLANK(OriginalData!AH415),"",OriginalData!AH415),""),""),"")</f>
        <v/>
      </c>
      <c r="R437" t="str">
        <f>IF(ISNUMBER(SEARCH($A$12,OriginalData!$DD415)),IF(ISNUMBER(SEARCH($B$12,OriginalData!$DE415)),IF(ISNUMBER(SEARCH($C$12,OriginalData!$DF415)),IF(ISBLANK(OriginalData!AI415),"",OriginalData!AI415),""),""),"")</f>
        <v/>
      </c>
      <c r="S437" t="str">
        <f>IF(ISNUMBER(SEARCH($A$12,OriginalData!$DD415)),IF(ISNUMBER(SEARCH($B$12,OriginalData!$DE415)),IF(ISNUMBER(SEARCH($C$12,OriginalData!$DF415)),IF(ISBLANK(OriginalData!AJ415),"",OriginalData!AJ415),""),""),"")</f>
        <v/>
      </c>
      <c r="T437" t="str">
        <f>IF(ISNUMBER(SEARCH($A$12,OriginalData!$DD415)),IF(ISNUMBER(SEARCH($B$12,OriginalData!$DE415)),IF(ISNUMBER(SEARCH($C$12,OriginalData!$DF415)),IF(ISBLANK(OriginalData!AK415),"",OriginalData!AK415),""),""),"")</f>
        <v/>
      </c>
      <c r="U437" t="str">
        <f>IF(ISNUMBER(SEARCH($A$12,OriginalData!$DD415)),IF(ISNUMBER(SEARCH($B$12,OriginalData!$DE415)),IF(ISNUMBER(SEARCH($C$12,OriginalData!$DF415)),IF(ISBLANK(OriginalData!AL415),"",OriginalData!AL415),""),""),"")</f>
        <v/>
      </c>
      <c r="V437" t="str">
        <f>IF(ISNUMBER(SEARCH($A$12,OriginalData!$DD415)),IF(ISNUMBER(SEARCH($B$12,OriginalData!$DE415)),IF(ISNUMBER(SEARCH($C$12,OriginalData!$DF415)),IF(ISBLANK(OriginalData!AM415),"",OriginalData!AM415),""),""),"")</f>
        <v/>
      </c>
      <c r="W437" t="str">
        <f>IF(ISNUMBER(SEARCH($A$12,OriginalData!$DD415)),IF(ISNUMBER(SEARCH($B$12,OriginalData!$DE415)),IF(ISNUMBER(SEARCH($C$12,OriginalData!$DF415)),IF(ISBLANK(OriginalData!AN415),"",OriginalData!AN415),""),""),"")</f>
        <v/>
      </c>
      <c r="X437" t="str">
        <f>IF(ISNUMBER(SEARCH($A$12,OriginalData!$DD415)),IF(ISNUMBER(SEARCH($B$12,OriginalData!$DE415)),IF(ISNUMBER(SEARCH($C$12,OriginalData!$DF415)),IF(ISBLANK(OriginalData!AO415),"",OriginalData!AO415),""),""),"")</f>
        <v/>
      </c>
      <c r="Y437" t="str">
        <f>IF(ISNUMBER(SEARCH($A$12,OriginalData!$DD415)),IF(ISNUMBER(SEARCH($B$12,OriginalData!$DE415)),IF(ISNUMBER(SEARCH($C$12,OriginalData!$DF415)),IF(ISBLANK(OriginalData!AP415),"",OriginalData!AP415),""),""),"")</f>
        <v/>
      </c>
      <c r="Z437" t="str">
        <f>IF(ISNUMBER(SEARCH($A$12,OriginalData!$DD415)),IF(ISNUMBER(SEARCH($B$12,OriginalData!$DE415)),IF(ISNUMBER(SEARCH($C$12,OriginalData!$DF415)),IF(ISBLANK(OriginalData!AQ415),"",OriginalData!AQ415),""),""),"")</f>
        <v/>
      </c>
      <c r="AA437" t="str">
        <f>IF(ISNUMBER(SEARCH($A$12,OriginalData!$DD415)),IF(ISNUMBER(SEARCH($B$12,OriginalData!$DE415)),IF(ISNUMBER(SEARCH($C$12,OriginalData!$DF415)),IF(ISBLANK(OriginalData!AR415),"",OriginalData!AR415),""),""),"")</f>
        <v/>
      </c>
      <c r="AB437" t="str">
        <f>IF(ISNUMBER(SEARCH($A$12,OriginalData!$DD415)),IF(ISNUMBER(SEARCH($B$12,OriginalData!$DE415)),IF(ISNUMBER(SEARCH($C$12,OriginalData!$DF415)),IF(ISBLANK(OriginalData!AS415),"",OriginalData!AS415),""),""),"")</f>
        <v/>
      </c>
      <c r="AC437" t="str">
        <f>IF(ISNUMBER(SEARCH($A$12,OriginalData!$DD415)),IF(ISNUMBER(SEARCH($B$12,OriginalData!$DE415)),IF(ISNUMBER(SEARCH($C$12,OriginalData!$DF415)),IF(ISBLANK(OriginalData!AT415),"",OriginalData!AT415),""),""),"")</f>
        <v/>
      </c>
      <c r="AD437" t="str">
        <f>IF(ISNUMBER(SEARCH($A$12,OriginalData!$DD415)),IF(ISNUMBER(SEARCH($B$12,OriginalData!$DE415)),IF(ISNUMBER(SEARCH($C$12,OriginalData!$DF415)),IF(ISBLANK(OriginalData!AU415),"",OriginalData!AU415),""),""),"")</f>
        <v/>
      </c>
      <c r="AE437" t="str">
        <f>IF(ISNUMBER(SEARCH($A$12,OriginalData!$DD415)),IF(ISNUMBER(SEARCH($B$12,OriginalData!$DE415)),IF(ISNUMBER(SEARCH($C$12,OriginalData!$DF415)),IF(ISBLANK(OriginalData!AV415),"",OriginalData!AV415),""),""),"")</f>
        <v/>
      </c>
      <c r="AF437" t="str">
        <f>IF(ISNUMBER(SEARCH($A$12,OriginalData!$DD415)),IF(ISNUMBER(SEARCH($B$12,OriginalData!$DE415)),IF(ISNUMBER(SEARCH($C$12,OriginalData!$DF415)),IF(ISBLANK(OriginalData!AW415),"",OriginalData!AW415),""),""),"")</f>
        <v/>
      </c>
      <c r="AG437" t="str">
        <f>IF(ISNUMBER(SEARCH($A$12,OriginalData!$DD415)),IF(ISNUMBER(SEARCH($B$12,OriginalData!$DE415)),IF(ISNUMBER(SEARCH($C$12,OriginalData!$DF415)),IF(ISBLANK(OriginalData!AX415),"",OriginalData!AX415),""),""),"")</f>
        <v/>
      </c>
      <c r="AH437" t="str">
        <f>IF(ISNUMBER(SEARCH($A$12,OriginalData!$DD415)),IF(ISNUMBER(SEARCH($B$12,OriginalData!$DE415)),IF(ISNUMBER(SEARCH($C$12,OriginalData!$DF415)),IF(ISBLANK(OriginalData!AY415),"",OriginalData!AY415),""),""),"")</f>
        <v/>
      </c>
      <c r="AI437" t="str">
        <f>IF(ISNUMBER(SEARCH($A$12,OriginalData!$DD415)),IF(ISNUMBER(SEARCH($B$12,OriginalData!$DE415)),IF(ISNUMBER(SEARCH($C$12,OriginalData!$DF415)),IF(ISBLANK(OriginalData!AZ415),"",OriginalData!AZ415),""),""),"")</f>
        <v/>
      </c>
      <c r="AJ437" t="str">
        <f>IF(ISNUMBER(SEARCH($A$12,OriginalData!$DD415)),IF(ISNUMBER(SEARCH($B$12,OriginalData!$DE415)),IF(ISNUMBER(SEARCH($C$12,OriginalData!$DF415)),IF(ISBLANK(OriginalData!BA415),"",OriginalData!BA415),""),""),"")</f>
        <v/>
      </c>
      <c r="AK437" t="str">
        <f>IF(ISNUMBER(SEARCH($A$12,OriginalData!$DD415)),IF(ISNUMBER(SEARCH($B$12,OriginalData!$DE415)),IF(ISNUMBER(SEARCH($C$12,OriginalData!$DF415)),IF(ISBLANK(OriginalData!BB415),"",OriginalData!BB415),""),""),"")</f>
        <v/>
      </c>
      <c r="AL437" t="str">
        <f>IF(ISNUMBER(SEARCH($A$12,OriginalData!$DD415)),IF(ISNUMBER(SEARCH($B$12,OriginalData!$DE415)),IF(ISNUMBER(SEARCH($C$12,OriginalData!$DF415)),IF(ISBLANK(OriginalData!BC415),"",OriginalData!BC415),""),""),"")</f>
        <v/>
      </c>
      <c r="AM437" t="str">
        <f>IF(ISNUMBER(SEARCH($A$12,OriginalData!$DD415)),IF(ISNUMBER(SEARCH($B$12,OriginalData!$DE415)),IF(ISNUMBER(SEARCH($C$12,OriginalData!$DF415)),IF(ISBLANK(OriginalData!BD415),"",OriginalData!BD415),""),""),"")</f>
        <v/>
      </c>
      <c r="AN437" t="str">
        <f>IF(ISNUMBER(SEARCH($A$12,OriginalData!$DD415)),IF(ISNUMBER(SEARCH($B$12,OriginalData!$DE415)),IF(ISNUMBER(SEARCH($C$12,OriginalData!$DF415)),IF(ISBLANK(OriginalData!BE415),"",OriginalData!BE415),""),""),"")</f>
        <v/>
      </c>
      <c r="AO437" t="str">
        <f>IF(ISNUMBER(SEARCH($A$12,OriginalData!$DD415)),IF(ISNUMBER(SEARCH($B$12,OriginalData!$DE415)),IF(ISNUMBER(SEARCH($C$12,OriginalData!$DF415)),IF(ISBLANK(OriginalData!BF415),"",OriginalData!BF415),""),""),"")</f>
        <v/>
      </c>
      <c r="AP437" t="str">
        <f>IF(ISNUMBER(SEARCH($A$12,OriginalData!$DD415)),IF(ISNUMBER(SEARCH($B$12,OriginalData!$DE415)),IF(ISNUMBER(SEARCH($C$12,OriginalData!$DF415)),IF(ISBLANK(OriginalData!BG415),"",OriginalData!BG415),""),""),"")</f>
        <v/>
      </c>
      <c r="AQ437" t="str">
        <f>IF(ISNUMBER(SEARCH($A$12,OriginalData!$DD415)),IF(ISNUMBER(SEARCH($B$12,OriginalData!$DE415)),IF(ISNUMBER(SEARCH($C$12,OriginalData!$DF415)),IF(ISBLANK(OriginalData!BH415),"",OriginalData!BH415),""),""),"")</f>
        <v/>
      </c>
      <c r="AR437" t="str">
        <f>IF(ISNUMBER(SEARCH($A$12,OriginalData!$DD415)),IF(ISNUMBER(SEARCH($B$12,OriginalData!$DE415)),IF(ISNUMBER(SEARCH($C$12,OriginalData!$DF415)),IF(ISBLANK(OriginalData!BI415),"",OriginalData!BI415),""),""),"")</f>
        <v/>
      </c>
      <c r="AS437" t="str">
        <f>IF(ISNUMBER(SEARCH($A$12,OriginalData!$DD415)),IF(ISNUMBER(SEARCH($B$12,OriginalData!$DE415)),IF(ISNUMBER(SEARCH($C$12,OriginalData!$DF415)),IF(ISBLANK(OriginalData!BJ415),"",OriginalData!BJ415),""),""),"")</f>
        <v/>
      </c>
      <c r="AT437" t="str">
        <f>IF(ISNUMBER(SEARCH($A$12,OriginalData!$DD415)),IF(ISNUMBER(SEARCH($B$12,OriginalData!$DE415)),IF(ISNUMBER(SEARCH($C$12,OriginalData!$DF415)),IF(ISBLANK(OriginalData!BK415),"",OriginalData!BK415),""),""),"")</f>
        <v/>
      </c>
      <c r="AU437" t="str">
        <f>IF(ISNUMBER(SEARCH($A$12,OriginalData!$DD415)),IF(ISNUMBER(SEARCH($B$12,OriginalData!$DE415)),IF(ISNUMBER(SEARCH($C$12,OriginalData!$DF415)),IF(ISBLANK(OriginalData!BL415),"",OriginalData!BL415),""),""),"")</f>
        <v/>
      </c>
      <c r="AV437" t="str">
        <f>IF(ISNUMBER(SEARCH($A$12,OriginalData!$DD415)),IF(ISNUMBER(SEARCH($B$12,OriginalData!$DE415)),IF(ISNUMBER(SEARCH($C$12,OriginalData!$DF415)),IF(ISBLANK(OriginalData!BM415),"",OriginalData!BM415),""),""),"")</f>
        <v/>
      </c>
      <c r="AW437" t="str">
        <f>IF(ISNUMBER(SEARCH($A$12,OriginalData!$DD415)),IF(ISNUMBER(SEARCH($B$12,OriginalData!$DE415)),IF(ISNUMBER(SEARCH($C$12,OriginalData!$DF415)),IF(ISBLANK(OriginalData!BN415),"",OriginalData!BN415),""),""),"")</f>
        <v/>
      </c>
      <c r="AX437" t="str">
        <f>IF(ISNUMBER(SEARCH($A$12,OriginalData!$DD415)),IF(ISNUMBER(SEARCH($B$12,OriginalData!$DE415)),IF(ISNUMBER(SEARCH($C$12,OriginalData!$DF415)),IF(ISBLANK(OriginalData!BO415),"",OriginalData!BO415),""),""),"")</f>
        <v/>
      </c>
      <c r="AY437" t="str">
        <f>IF(ISNUMBER(SEARCH($A$12,OriginalData!$DD415)),IF(ISNUMBER(SEARCH($B$12,OriginalData!$DE415)),IF(ISNUMBER(SEARCH($C$12,OriginalData!$DF415)),IF(ISBLANK(OriginalData!BP415),"",OriginalData!BP415),""),""),"")</f>
        <v/>
      </c>
      <c r="AZ437" t="str">
        <f>IF(ISNUMBER(SEARCH($A$12,OriginalData!$DD415)),IF(ISNUMBER(SEARCH($B$12,OriginalData!$DE415)),IF(ISNUMBER(SEARCH($C$12,OriginalData!$DF415)),IF(ISBLANK(OriginalData!BQ415),"",OriginalData!BQ415),""),""),"")</f>
        <v/>
      </c>
      <c r="BA437" t="str">
        <f>IF(ISNUMBER(SEARCH($A$12,OriginalData!$DD415)),IF(ISNUMBER(SEARCH($B$12,OriginalData!$DE415)),IF(ISNUMBER(SEARCH($C$12,OriginalData!$DF415)),IF(ISBLANK(OriginalData!BR415),"",OriginalData!BR415),""),""),"")</f>
        <v/>
      </c>
      <c r="BB437" t="str">
        <f>IF(ISNUMBER(SEARCH($A$12,OriginalData!$DD415)),IF(ISNUMBER(SEARCH($B$12,OriginalData!$DE415)),IF(ISNUMBER(SEARCH($C$12,OriginalData!$DF415)),IF(ISBLANK(OriginalData!BS415),"",OriginalData!BS415),""),""),"")</f>
        <v/>
      </c>
      <c r="BC437" t="str">
        <f>IF(ISNUMBER(SEARCH($A$12,OriginalData!$DD415)),IF(ISNUMBER(SEARCH($B$12,OriginalData!$DE415)),IF(ISNUMBER(SEARCH($C$12,OriginalData!$DF415)),IF(ISBLANK(OriginalData!BT415),"",OriginalData!BT415),""),""),"")</f>
        <v/>
      </c>
      <c r="BD437" t="str">
        <f>IF(ISNUMBER(SEARCH($A$12,OriginalData!$DD415)),IF(ISNUMBER(SEARCH($B$12,OriginalData!$DE415)),IF(ISNUMBER(SEARCH($C$12,OriginalData!$DF415)),IF(ISBLANK(OriginalData!BU415),"",OriginalData!BU415),""),""),"")</f>
        <v/>
      </c>
      <c r="BE437" t="str">
        <f>IF(ISNUMBER(SEARCH($A$12,OriginalData!$DD415)),IF(ISNUMBER(SEARCH($B$12,OriginalData!$DE415)),IF(ISNUMBER(SEARCH($C$12,OriginalData!$DF415)),IF(ISBLANK(OriginalData!BV415),"",OriginalData!BV415),""),""),"")</f>
        <v/>
      </c>
      <c r="BF437" t="str">
        <f>IF(ISNUMBER(SEARCH($A$12,OriginalData!$DD415)),IF(ISNUMBER(SEARCH($B$12,OriginalData!$DE415)),IF(ISNUMBER(SEARCH($C$12,OriginalData!$DF415)),IF(ISBLANK(OriginalData!BW415),"",OriginalData!BW415),""),""),"")</f>
        <v/>
      </c>
      <c r="BG437" t="str">
        <f>IF(ISNUMBER(SEARCH($A$12,OriginalData!$DD415)),IF(ISNUMBER(SEARCH($B$12,OriginalData!$DE415)),IF(ISNUMBER(SEARCH($C$12,OriginalData!$DF415)),IF(ISBLANK(OriginalData!BX415),"",OriginalData!BX415),""),""),"")</f>
        <v/>
      </c>
      <c r="BH437" t="str">
        <f>IF(ISNUMBER(SEARCH($A$12,OriginalData!$DD415)),IF(ISNUMBER(SEARCH($B$12,OriginalData!$DE415)),IF(ISNUMBER(SEARCH($C$12,OriginalData!$DF415)),IF(ISBLANK(OriginalData!BY415),"",OriginalData!BY415),""),""),"")</f>
        <v/>
      </c>
      <c r="BI437" t="str">
        <f>IF(ISNUMBER(SEARCH($A$12,OriginalData!$DD415)),IF(ISNUMBER(SEARCH($B$12,OriginalData!$DE415)),IF(ISNUMBER(SEARCH($C$12,OriginalData!$DF415)),IF(ISBLANK(OriginalData!BZ415),"",OriginalData!BZ415),""),""),"")</f>
        <v/>
      </c>
      <c r="BJ437" t="str">
        <f>IF(ISNUMBER(SEARCH($A$12,OriginalData!$DD415)),IF(ISNUMBER(SEARCH($B$12,OriginalData!$DE415)),IF(ISNUMBER(SEARCH($C$12,OriginalData!$DF415)),IF(ISBLANK(OriginalData!CA415),"",OriginalData!CA415),""),""),"")</f>
        <v/>
      </c>
      <c r="BK437" t="str">
        <f>IF(ISNUMBER(SEARCH($A$12,OriginalData!$DD415)),IF(ISNUMBER(SEARCH($B$12,OriginalData!$DE415)),IF(ISNUMBER(SEARCH($C$12,OriginalData!$DF415)),IF(ISBLANK(OriginalData!CB415),"",OriginalData!CB415),""),""),"")</f>
        <v/>
      </c>
      <c r="BL437" t="str">
        <f>IF(ISNUMBER(SEARCH($A$12,OriginalData!$DD415)),IF(ISNUMBER(SEARCH($B$12,OriginalData!$DE415)),IF(ISNUMBER(SEARCH($C$12,OriginalData!$DF415)),IF(ISBLANK(OriginalData!CC415),"",OriginalData!CC415),""),""),"")</f>
        <v/>
      </c>
      <c r="BM437" t="str">
        <f>IF(ISNUMBER(SEARCH($A$12,OriginalData!$DD415)),IF(ISNUMBER(SEARCH($B$12,OriginalData!$DE415)),IF(ISNUMBER(SEARCH($C$12,OriginalData!$DF415)),IF(ISBLANK(OriginalData!CD415),"",OriginalData!CD415),""),""),"")</f>
        <v/>
      </c>
      <c r="BN437" t="str">
        <f>IF(ISNUMBER(SEARCH($A$12,OriginalData!$DD415)),IF(ISNUMBER(SEARCH($B$12,OriginalData!$DE415)),IF(ISNUMBER(SEARCH($C$12,OriginalData!$DF415)),IF(ISBLANK(OriginalData!CE415),"",OriginalData!CE415),""),""),"")</f>
        <v/>
      </c>
      <c r="BO437" t="str">
        <f>IF(ISNUMBER(SEARCH($A$12,OriginalData!$DD415)),IF(ISNUMBER(SEARCH($B$12,OriginalData!$DE415)),IF(ISNUMBER(SEARCH($C$12,OriginalData!$DF415)),IF(ISBLANK(OriginalData!CF415),"",OriginalData!CF415),""),""),"")</f>
        <v/>
      </c>
      <c r="BP437" t="str">
        <f>IF(ISNUMBER(SEARCH($A$12,OriginalData!$DD415)),IF(ISNUMBER(SEARCH($B$12,OriginalData!$DE415)),IF(ISNUMBER(SEARCH($C$12,OriginalData!$DF415)),IF(ISBLANK(OriginalData!CG415),"",OriginalData!CG415),""),""),"")</f>
        <v/>
      </c>
      <c r="BQ437" t="str">
        <f>IF(ISNUMBER(SEARCH($A$12,OriginalData!$DD415)),IF(ISNUMBER(SEARCH($B$12,OriginalData!$DE415)),IF(ISNUMBER(SEARCH($C$12,OriginalData!$DF415)),IF(ISBLANK(OriginalData!CH415),"",OriginalData!CH415),""),""),"")</f>
        <v/>
      </c>
      <c r="BR437" t="str">
        <f>IF(ISNUMBER(SEARCH($A$12,OriginalData!$DD415)),IF(ISNUMBER(SEARCH($B$12,OriginalData!$DE415)),IF(ISNUMBER(SEARCH($C$12,OriginalData!$DF415)),IF(ISBLANK(OriginalData!CI415),"",OriginalData!CI415),""),""),"")</f>
        <v/>
      </c>
      <c r="BS437" t="str">
        <f>IF(ISNUMBER(SEARCH($A$12,OriginalData!$DD415)),IF(ISNUMBER(SEARCH($B$12,OriginalData!$DE415)),IF(ISNUMBER(SEARCH($C$12,OriginalData!$DF415)),IF(ISBLANK(OriginalData!CJ415),"",OriginalData!CJ415),""),""),"")</f>
        <v/>
      </c>
      <c r="BT437" t="str">
        <f>IF(ISNUMBER(SEARCH($A$12,OriginalData!$DD415)),IF(ISNUMBER(SEARCH($B$12,OriginalData!$DE415)),IF(ISNUMBER(SEARCH($C$12,OriginalData!$DF415)),IF(ISBLANK(OriginalData!CK415),"",OriginalData!CK415),""),""),"")</f>
        <v/>
      </c>
      <c r="BU437" t="str">
        <f>IF(ISNUMBER(SEARCH($A$12,OriginalData!$DD415)),IF(ISNUMBER(SEARCH($B$12,OriginalData!$DE415)),IF(ISNUMBER(SEARCH($C$12,OriginalData!$DF415)),IF(ISBLANK(OriginalData!CL415),"",OriginalData!CL415),""),""),"")</f>
        <v/>
      </c>
      <c r="BV437" t="str">
        <f>IF(ISNUMBER(SEARCH($A$12,OriginalData!$DD415)),IF(ISNUMBER(SEARCH($B$12,OriginalData!$DE415)),IF(ISNUMBER(SEARCH($C$12,OriginalData!$DF415)),IF(ISBLANK(OriginalData!CM415),"",OriginalData!CM415),""),""),"")</f>
        <v/>
      </c>
      <c r="BW437" t="str">
        <f>IF(ISNUMBER(SEARCH($A$12,OriginalData!$DD415)),IF(ISNUMBER(SEARCH($B$12,OriginalData!$DE415)),IF(ISNUMBER(SEARCH($C$12,OriginalData!$DF415)),IF(ISBLANK(OriginalData!CN415),"",OriginalData!CN415),""),""),"")</f>
        <v/>
      </c>
      <c r="BX437" t="str">
        <f>IF(ISNUMBER(SEARCH($A$12,OriginalData!$DD415)),IF(ISNUMBER(SEARCH($B$12,OriginalData!$DE415)),IF(ISNUMBER(SEARCH($C$12,OriginalData!$DF415)),IF(ISBLANK(OriginalData!CO415),"",OriginalData!CO415),""),""),"")</f>
        <v/>
      </c>
      <c r="BY437" t="str">
        <f>IF(ISNUMBER(SEARCH($A$12,OriginalData!$DD415)),IF(ISNUMBER(SEARCH($B$12,OriginalData!$DE415)),IF(ISNUMBER(SEARCH($C$12,OriginalData!$DF415)),IF(ISBLANK(OriginalData!CP415),"",OriginalData!CP415),""),""),"")</f>
        <v/>
      </c>
      <c r="BZ437" t="str">
        <f>IF(ISNUMBER(SEARCH($A$12,OriginalData!$DD415)),IF(ISNUMBER(SEARCH($B$12,OriginalData!$DE415)),IF(ISNUMBER(SEARCH($C$12,OriginalData!$DF415)),IF(ISBLANK(OriginalData!CQ415),"",OriginalData!CQ415),""),""),"")</f>
        <v/>
      </c>
      <c r="CA437" t="str">
        <f>IF(ISNUMBER(SEARCH($A$12,OriginalData!$DD415)),IF(ISNUMBER(SEARCH($B$12,OriginalData!$DE415)),IF(ISNUMBER(SEARCH($C$12,OriginalData!$DF415)),IF(ISBLANK(OriginalData!CR415),"",OriginalData!CR415),""),""),"")</f>
        <v/>
      </c>
      <c r="CB437" t="str">
        <f>IF(ISNUMBER(SEARCH($A$12,OriginalData!$DD415)),IF(ISNUMBER(SEARCH($B$12,OriginalData!$DE415)),IF(ISNUMBER(SEARCH($C$12,OriginalData!$DF415)),IF(ISBLANK(OriginalData!CS415),"",OriginalData!CS415),""),""),"")</f>
        <v/>
      </c>
      <c r="CC437" t="str">
        <f>IF(ISNUMBER(SEARCH($A$12,OriginalData!$DD415)),IF(ISNUMBER(SEARCH($B$12,OriginalData!$DE415)),IF(ISNUMBER(SEARCH($C$12,OriginalData!$DF415)),IF(ISBLANK(OriginalData!CT415),"",OriginalData!CT415),""),""),"")</f>
        <v/>
      </c>
      <c r="CD437" t="str">
        <f>IF(ISNUMBER(SEARCH($A$12,OriginalData!$DD415)),IF(ISNUMBER(SEARCH($B$12,OriginalData!$DE415)),IF(ISNUMBER(SEARCH($C$12,OriginalData!$DF415)),IF(ISBLANK(OriginalData!CU415),"",OriginalData!CU415),""),""),"")</f>
        <v/>
      </c>
      <c r="CE437" t="str">
        <f>IF(ISNUMBER(SEARCH($A$12,OriginalData!$DD415)),IF(ISNUMBER(SEARCH($B$12,OriginalData!$DE415)),IF(ISNUMBER(SEARCH($C$12,OriginalData!$DF415)),IF(ISBLANK(OriginalData!CV415),"",OriginalData!CV415),""),""),"")</f>
        <v/>
      </c>
      <c r="CF437" t="str">
        <f>IF(ISNUMBER(SEARCH($A$12,OriginalData!$DD415)),IF(ISNUMBER(SEARCH($B$12,OriginalData!$DE415)),IF(ISNUMBER(SEARCH($C$12,OriginalData!$DF415)),IF(ISBLANK(OriginalData!CW415),"",OriginalData!CW415),""),""),"")</f>
        <v/>
      </c>
      <c r="CG437" t="str">
        <f>IF(ISNUMBER(SEARCH($A$12,OriginalData!$DD415)),IF(ISNUMBER(SEARCH($B$12,OriginalData!$DE415)),IF(ISNUMBER(SEARCH($C$12,OriginalData!$DF415)),IF(ISBLANK(OriginalData!CX415),"",OriginalData!CX415),""),""),"")</f>
        <v/>
      </c>
      <c r="CH437" t="str">
        <f>IF(ISNUMBER(SEARCH($A$12,OriginalData!$DD415)),IF(ISNUMBER(SEARCH($B$12,OriginalData!$DE415)),IF(ISNUMBER(SEARCH($C$12,OriginalData!$DF415)),IF(ISBLANK(OriginalData!CY415),"",OriginalData!CY415),""),""),"")</f>
        <v/>
      </c>
      <c r="CI437" t="str">
        <f>IF(ISNUMBER(SEARCH($A$12,OriginalData!$DD415)),IF(ISNUMBER(SEARCH($B$12,OriginalData!$DE415)),IF(ISNUMBER(SEARCH($C$12,OriginalData!$DF415)),IF(ISBLANK(OriginalData!CZ415),"",OriginalData!CZ415),""),""),"")</f>
        <v/>
      </c>
      <c r="CJ437" t="str">
        <f>IF(ISNUMBER(SEARCH($A$12,OriginalData!$DD415)),IF(ISNUMBER(SEARCH($B$12,OriginalData!$DE415)),IF(ISNUMBER(SEARCH($C$12,OriginalData!$DF415)),IF(ISBLANK(OriginalData!DA415),"",OriginalData!DA415),""),""),"")</f>
        <v/>
      </c>
      <c r="CK437" t="str">
        <f>IF(ISNUMBER(SEARCH($A$12,OriginalData!$DD415)),IF(ISNUMBER(SEARCH($B$12,OriginalData!$DE415)),IF(ISNUMBER(SEARCH($C$12,OriginalData!$DF415)),IF(ISBLANK(OriginalData!DB415),"",OriginalData!DB415),""),""),"")</f>
        <v/>
      </c>
      <c r="CL437" t="str">
        <f>IF(ISNUMBER(SEARCH($A$12,OriginalData!$DD415)),IF(ISNUMBER(SEARCH($B$12,OriginalData!$DE415)),IF(ISNUMBER(SEARCH($C$12,OriginalData!$DF415)),IF(ISBLANK(OriginalData!DC415),"",OriginalData!DC415),""),""),"")</f>
        <v/>
      </c>
      <c r="CM437" t="str">
        <f>IF(ISNUMBER(SEARCH($A$12,OriginalData!$DD415)),IF(ISNUMBER(SEARCH($B$12,OriginalData!$DE415)),IF(ISNUMBER(SEARCH($C$12,OriginalData!$DF415)),IF(ISBLANK(OriginalData!DD415),"",OriginalData!DD415),""),""),"")</f>
        <v/>
      </c>
      <c r="CN437" t="str">
        <f>IF(ISNUMBER(SEARCH($A$12,OriginalData!$DD415)),IF(ISNUMBER(SEARCH($B$12,OriginalData!$DE415)),IF(ISNUMBER(SEARCH($C$12,OriginalData!$DF415)),IF(ISBLANK(OriginalData!DE415),"",OriginalData!DE415),""),""),"")</f>
        <v/>
      </c>
      <c r="CO437" t="str">
        <f>IF(ISNUMBER(SEARCH($A$12,OriginalData!$DD415)),IF(ISNUMBER(SEARCH($B$12,OriginalData!$DE415)),IF(ISNUMBER(SEARCH($C$12,OriginalData!$DF415)),IF(ISBLANK(OriginalData!DF415),"",OriginalData!DF415),""),""),"")</f>
        <v/>
      </c>
      <c r="CP437" t="str">
        <f>IF(ISNUMBER(SEARCH($A$12,OriginalData!$DD415)),IF(ISNUMBER(SEARCH($B$12,OriginalData!$DE415)),IF(ISNUMBER(SEARCH($C$12,OriginalData!$DF415)),IF(ISBLANK(OriginalData!DG415),"",OriginalData!DG415),""),""),"")</f>
        <v/>
      </c>
    </row>
    <row r="438" spans="1:94" x14ac:dyDescent="0.2">
      <c r="A438" t="str">
        <f>IF(ISNUMBER(SEARCH($A$12,OriginalData!$DD416)),IF(ISNUMBER(SEARCH($B$12,OriginalData!$DE416)),IF(ISNUMBER(SEARCH($C$12,OriginalData!$DF416)),IF(ISBLANK(OriginalData!R416),"",OriginalData!R416),""),""),"")</f>
        <v/>
      </c>
      <c r="B438" t="str">
        <f>IF(ISNUMBER(SEARCH($A$12,OriginalData!$DD416)),IF(ISNUMBER(SEARCH($B$12,OriginalData!$DE416)),IF(ISNUMBER(SEARCH($C$12,OriginalData!$DF416)),IF(ISBLANK(OriginalData!S416),"",OriginalData!S416),""),""),"")</f>
        <v/>
      </c>
      <c r="C438" t="str">
        <f>IF(ISNUMBER(SEARCH($A$12,OriginalData!$DD416)),IF(ISNUMBER(SEARCH($B$12,OriginalData!$DE416)),IF(ISNUMBER(SEARCH($C$12,OriginalData!$DF416)),IF(ISBLANK(OriginalData!T416),"",OriginalData!T416),""),""),"")</f>
        <v/>
      </c>
      <c r="D438" t="str">
        <f>IF(ISNUMBER(SEARCH($A$12,OriginalData!$DD416)),IF(ISNUMBER(SEARCH($B$12,OriginalData!$DE416)),IF(ISNUMBER(SEARCH($C$12,OriginalData!$DF416)),IF(ISBLANK(OriginalData!U416),"",OriginalData!U416),""),""),"")</f>
        <v/>
      </c>
      <c r="E438" t="str">
        <f>IF(ISNUMBER(SEARCH($A$12,OriginalData!$DD416)),IF(ISNUMBER(SEARCH($B$12,OriginalData!$DE416)),IF(ISNUMBER(SEARCH($C$12,OriginalData!$DF416)),IF(ISBLANK(OriginalData!V416),"",OriginalData!V416),""),""),"")</f>
        <v/>
      </c>
      <c r="F438" t="str">
        <f>IF(ISNUMBER(SEARCH($A$12,OriginalData!$DD416)),IF(ISNUMBER(SEARCH($B$12,OriginalData!$DE416)),IF(ISNUMBER(SEARCH($C$12,OriginalData!$DF416)),IF(ISBLANK(OriginalData!W416),"",OriginalData!W416),""),""),"")</f>
        <v/>
      </c>
      <c r="G438" t="str">
        <f>IF(ISNUMBER(SEARCH($A$12,OriginalData!$DD416)),IF(ISNUMBER(SEARCH($B$12,OriginalData!$DE416)),IF(ISNUMBER(SEARCH($C$12,OriginalData!$DF416)),IF(ISBLANK(OriginalData!X416),"",OriginalData!X416),""),""),"")</f>
        <v/>
      </c>
      <c r="H438" t="str">
        <f>IF(ISNUMBER(SEARCH($A$12,OriginalData!$DD416)),IF(ISNUMBER(SEARCH($B$12,OriginalData!$DE416)),IF(ISNUMBER(SEARCH($C$12,OriginalData!$DF416)),IF(ISBLANK(OriginalData!Y416),"",OriginalData!Y416),""),""),"")</f>
        <v/>
      </c>
      <c r="I438" t="str">
        <f>IF(ISNUMBER(SEARCH($A$12,OriginalData!$DD416)),IF(ISNUMBER(SEARCH($B$12,OriginalData!$DE416)),IF(ISNUMBER(SEARCH($C$12,OriginalData!$DF416)),IF(ISBLANK(OriginalData!Z416),"",OriginalData!Z416),""),""),"")</f>
        <v/>
      </c>
      <c r="J438" t="str">
        <f>IF(ISNUMBER(SEARCH($A$12,OriginalData!$DD416)),IF(ISNUMBER(SEARCH($B$12,OriginalData!$DE416)),IF(ISNUMBER(SEARCH($C$12,OriginalData!$DF416)),IF(ISBLANK(OriginalData!AA416),"",OriginalData!AA416),""),""),"")</f>
        <v/>
      </c>
      <c r="K438" t="str">
        <f>IF(ISNUMBER(SEARCH($A$12,OriginalData!$DD416)),IF(ISNUMBER(SEARCH($B$12,OriginalData!$DE416)),IF(ISNUMBER(SEARCH($C$12,OriginalData!$DF416)),IF(ISBLANK(OriginalData!AB416),"",OriginalData!AB416),""),""),"")</f>
        <v/>
      </c>
      <c r="L438" t="str">
        <f>IF(ISNUMBER(SEARCH($A$12,OriginalData!$DD416)),IF(ISNUMBER(SEARCH($B$12,OriginalData!$DE416)),IF(ISNUMBER(SEARCH($C$12,OriginalData!$DF416)),IF(ISBLANK(OriginalData!AC416),"",OriginalData!AC416),""),""),"")</f>
        <v/>
      </c>
      <c r="M438" t="str">
        <f>IF(ISNUMBER(SEARCH($A$12,OriginalData!$DD416)),IF(ISNUMBER(SEARCH($B$12,OriginalData!$DE416)),IF(ISNUMBER(SEARCH($C$12,OriginalData!$DF416)),IF(ISBLANK(OriginalData!AD416),"",OriginalData!AD416),""),""),"")</f>
        <v/>
      </c>
      <c r="N438" t="str">
        <f>IF(ISNUMBER(SEARCH($A$12,OriginalData!$DD416)),IF(ISNUMBER(SEARCH($B$12,OriginalData!$DE416)),IF(ISNUMBER(SEARCH($C$12,OriginalData!$DF416)),IF(ISBLANK(OriginalData!AE416),"",OriginalData!AE416),""),""),"")</f>
        <v/>
      </c>
      <c r="O438" t="str">
        <f>IF(ISNUMBER(SEARCH($A$12,OriginalData!$DD416)),IF(ISNUMBER(SEARCH($B$12,OriginalData!$DE416)),IF(ISNUMBER(SEARCH($C$12,OriginalData!$DF416)),IF(ISBLANK(OriginalData!AF416),"",OriginalData!AF416),""),""),"")</f>
        <v/>
      </c>
      <c r="P438" t="str">
        <f>IF(ISNUMBER(SEARCH($A$12,OriginalData!$DD416)),IF(ISNUMBER(SEARCH($B$12,OriginalData!$DE416)),IF(ISNUMBER(SEARCH($C$12,OriginalData!$DF416)),IF(ISBLANK(OriginalData!AG416),"",OriginalData!AG416),""),""),"")</f>
        <v/>
      </c>
      <c r="Q438" t="str">
        <f>IF(ISNUMBER(SEARCH($A$12,OriginalData!$DD416)),IF(ISNUMBER(SEARCH($B$12,OriginalData!$DE416)),IF(ISNUMBER(SEARCH($C$12,OriginalData!$DF416)),IF(ISBLANK(OriginalData!AH416),"",OriginalData!AH416),""),""),"")</f>
        <v/>
      </c>
      <c r="R438" t="str">
        <f>IF(ISNUMBER(SEARCH($A$12,OriginalData!$DD416)),IF(ISNUMBER(SEARCH($B$12,OriginalData!$DE416)),IF(ISNUMBER(SEARCH($C$12,OriginalData!$DF416)),IF(ISBLANK(OriginalData!AI416),"",OriginalData!AI416),""),""),"")</f>
        <v/>
      </c>
      <c r="S438" t="str">
        <f>IF(ISNUMBER(SEARCH($A$12,OriginalData!$DD416)),IF(ISNUMBER(SEARCH($B$12,OriginalData!$DE416)),IF(ISNUMBER(SEARCH($C$12,OriginalData!$DF416)),IF(ISBLANK(OriginalData!AJ416),"",OriginalData!AJ416),""),""),"")</f>
        <v/>
      </c>
      <c r="T438" t="str">
        <f>IF(ISNUMBER(SEARCH($A$12,OriginalData!$DD416)),IF(ISNUMBER(SEARCH($B$12,OriginalData!$DE416)),IF(ISNUMBER(SEARCH($C$12,OriginalData!$DF416)),IF(ISBLANK(OriginalData!AK416),"",OriginalData!AK416),""),""),"")</f>
        <v/>
      </c>
      <c r="U438" t="str">
        <f>IF(ISNUMBER(SEARCH($A$12,OriginalData!$DD416)),IF(ISNUMBER(SEARCH($B$12,OriginalData!$DE416)),IF(ISNUMBER(SEARCH($C$12,OriginalData!$DF416)),IF(ISBLANK(OriginalData!AL416),"",OriginalData!AL416),""),""),"")</f>
        <v/>
      </c>
      <c r="V438" t="str">
        <f>IF(ISNUMBER(SEARCH($A$12,OriginalData!$DD416)),IF(ISNUMBER(SEARCH($B$12,OriginalData!$DE416)),IF(ISNUMBER(SEARCH($C$12,OriginalData!$DF416)),IF(ISBLANK(OriginalData!AM416),"",OriginalData!AM416),""),""),"")</f>
        <v/>
      </c>
      <c r="W438" t="str">
        <f>IF(ISNUMBER(SEARCH($A$12,OriginalData!$DD416)),IF(ISNUMBER(SEARCH($B$12,OriginalData!$DE416)),IF(ISNUMBER(SEARCH($C$12,OriginalData!$DF416)),IF(ISBLANK(OriginalData!AN416),"",OriginalData!AN416),""),""),"")</f>
        <v/>
      </c>
      <c r="X438" t="str">
        <f>IF(ISNUMBER(SEARCH($A$12,OriginalData!$DD416)),IF(ISNUMBER(SEARCH($B$12,OriginalData!$DE416)),IF(ISNUMBER(SEARCH($C$12,OriginalData!$DF416)),IF(ISBLANK(OriginalData!AO416),"",OriginalData!AO416),""),""),"")</f>
        <v/>
      </c>
      <c r="Y438" t="str">
        <f>IF(ISNUMBER(SEARCH($A$12,OriginalData!$DD416)),IF(ISNUMBER(SEARCH($B$12,OriginalData!$DE416)),IF(ISNUMBER(SEARCH($C$12,OriginalData!$DF416)),IF(ISBLANK(OriginalData!AP416),"",OriginalData!AP416),""),""),"")</f>
        <v/>
      </c>
      <c r="Z438" t="str">
        <f>IF(ISNUMBER(SEARCH($A$12,OriginalData!$DD416)),IF(ISNUMBER(SEARCH($B$12,OriginalData!$DE416)),IF(ISNUMBER(SEARCH($C$12,OriginalData!$DF416)),IF(ISBLANK(OriginalData!AQ416),"",OriginalData!AQ416),""),""),"")</f>
        <v/>
      </c>
      <c r="AA438" t="str">
        <f>IF(ISNUMBER(SEARCH($A$12,OriginalData!$DD416)),IF(ISNUMBER(SEARCH($B$12,OriginalData!$DE416)),IF(ISNUMBER(SEARCH($C$12,OriginalData!$DF416)),IF(ISBLANK(OriginalData!AR416),"",OriginalData!AR416),""),""),"")</f>
        <v/>
      </c>
      <c r="AB438" t="str">
        <f>IF(ISNUMBER(SEARCH($A$12,OriginalData!$DD416)),IF(ISNUMBER(SEARCH($B$12,OriginalData!$DE416)),IF(ISNUMBER(SEARCH($C$12,OriginalData!$DF416)),IF(ISBLANK(OriginalData!AS416),"",OriginalData!AS416),""),""),"")</f>
        <v/>
      </c>
      <c r="AC438" t="str">
        <f>IF(ISNUMBER(SEARCH($A$12,OriginalData!$DD416)),IF(ISNUMBER(SEARCH($B$12,OriginalData!$DE416)),IF(ISNUMBER(SEARCH($C$12,OriginalData!$DF416)),IF(ISBLANK(OriginalData!AT416),"",OriginalData!AT416),""),""),"")</f>
        <v/>
      </c>
      <c r="AD438" t="str">
        <f>IF(ISNUMBER(SEARCH($A$12,OriginalData!$DD416)),IF(ISNUMBER(SEARCH($B$12,OriginalData!$DE416)),IF(ISNUMBER(SEARCH($C$12,OriginalData!$DF416)),IF(ISBLANK(OriginalData!AU416),"",OriginalData!AU416),""),""),"")</f>
        <v/>
      </c>
      <c r="AE438" t="str">
        <f>IF(ISNUMBER(SEARCH($A$12,OriginalData!$DD416)),IF(ISNUMBER(SEARCH($B$12,OriginalData!$DE416)),IF(ISNUMBER(SEARCH($C$12,OriginalData!$DF416)),IF(ISBLANK(OriginalData!AV416),"",OriginalData!AV416),""),""),"")</f>
        <v/>
      </c>
      <c r="AF438" t="str">
        <f>IF(ISNUMBER(SEARCH($A$12,OriginalData!$DD416)),IF(ISNUMBER(SEARCH($B$12,OriginalData!$DE416)),IF(ISNUMBER(SEARCH($C$12,OriginalData!$DF416)),IF(ISBLANK(OriginalData!AW416),"",OriginalData!AW416),""),""),"")</f>
        <v/>
      </c>
      <c r="AG438" t="str">
        <f>IF(ISNUMBER(SEARCH($A$12,OriginalData!$DD416)),IF(ISNUMBER(SEARCH($B$12,OriginalData!$DE416)),IF(ISNUMBER(SEARCH($C$12,OriginalData!$DF416)),IF(ISBLANK(OriginalData!AX416),"",OriginalData!AX416),""),""),"")</f>
        <v/>
      </c>
      <c r="AH438" t="str">
        <f>IF(ISNUMBER(SEARCH($A$12,OriginalData!$DD416)),IF(ISNUMBER(SEARCH($B$12,OriginalData!$DE416)),IF(ISNUMBER(SEARCH($C$12,OriginalData!$DF416)),IF(ISBLANK(OriginalData!AY416),"",OriginalData!AY416),""),""),"")</f>
        <v/>
      </c>
      <c r="AI438" t="str">
        <f>IF(ISNUMBER(SEARCH($A$12,OriginalData!$DD416)),IF(ISNUMBER(SEARCH($B$12,OriginalData!$DE416)),IF(ISNUMBER(SEARCH($C$12,OriginalData!$DF416)),IF(ISBLANK(OriginalData!AZ416),"",OriginalData!AZ416),""),""),"")</f>
        <v/>
      </c>
      <c r="AJ438" t="str">
        <f>IF(ISNUMBER(SEARCH($A$12,OriginalData!$DD416)),IF(ISNUMBER(SEARCH($B$12,OriginalData!$DE416)),IF(ISNUMBER(SEARCH($C$12,OriginalData!$DF416)),IF(ISBLANK(OriginalData!BA416),"",OriginalData!BA416),""),""),"")</f>
        <v/>
      </c>
      <c r="AK438" t="str">
        <f>IF(ISNUMBER(SEARCH($A$12,OriginalData!$DD416)),IF(ISNUMBER(SEARCH($B$12,OriginalData!$DE416)),IF(ISNUMBER(SEARCH($C$12,OriginalData!$DF416)),IF(ISBLANK(OriginalData!BB416),"",OriginalData!BB416),""),""),"")</f>
        <v/>
      </c>
      <c r="AL438" t="str">
        <f>IF(ISNUMBER(SEARCH($A$12,OriginalData!$DD416)),IF(ISNUMBER(SEARCH($B$12,OriginalData!$DE416)),IF(ISNUMBER(SEARCH($C$12,OriginalData!$DF416)),IF(ISBLANK(OriginalData!BC416),"",OriginalData!BC416),""),""),"")</f>
        <v/>
      </c>
      <c r="AM438" t="str">
        <f>IF(ISNUMBER(SEARCH($A$12,OriginalData!$DD416)),IF(ISNUMBER(SEARCH($B$12,OriginalData!$DE416)),IF(ISNUMBER(SEARCH($C$12,OriginalData!$DF416)),IF(ISBLANK(OriginalData!BD416),"",OriginalData!BD416),""),""),"")</f>
        <v/>
      </c>
      <c r="AN438" t="str">
        <f>IF(ISNUMBER(SEARCH($A$12,OriginalData!$DD416)),IF(ISNUMBER(SEARCH($B$12,OriginalData!$DE416)),IF(ISNUMBER(SEARCH($C$12,OriginalData!$DF416)),IF(ISBLANK(OriginalData!BE416),"",OriginalData!BE416),""),""),"")</f>
        <v/>
      </c>
      <c r="AO438" t="str">
        <f>IF(ISNUMBER(SEARCH($A$12,OriginalData!$DD416)),IF(ISNUMBER(SEARCH($B$12,OriginalData!$DE416)),IF(ISNUMBER(SEARCH($C$12,OriginalData!$DF416)),IF(ISBLANK(OriginalData!BF416),"",OriginalData!BF416),""),""),"")</f>
        <v/>
      </c>
      <c r="AP438" t="str">
        <f>IF(ISNUMBER(SEARCH($A$12,OriginalData!$DD416)),IF(ISNUMBER(SEARCH($B$12,OriginalData!$DE416)),IF(ISNUMBER(SEARCH($C$12,OriginalData!$DF416)),IF(ISBLANK(OriginalData!BG416),"",OriginalData!BG416),""),""),"")</f>
        <v/>
      </c>
      <c r="AQ438" t="str">
        <f>IF(ISNUMBER(SEARCH($A$12,OriginalData!$DD416)),IF(ISNUMBER(SEARCH($B$12,OriginalData!$DE416)),IF(ISNUMBER(SEARCH($C$12,OriginalData!$DF416)),IF(ISBLANK(OriginalData!BH416),"",OriginalData!BH416),""),""),"")</f>
        <v/>
      </c>
      <c r="AR438" t="str">
        <f>IF(ISNUMBER(SEARCH($A$12,OriginalData!$DD416)),IF(ISNUMBER(SEARCH($B$12,OriginalData!$DE416)),IF(ISNUMBER(SEARCH($C$12,OriginalData!$DF416)),IF(ISBLANK(OriginalData!BI416),"",OriginalData!BI416),""),""),"")</f>
        <v/>
      </c>
      <c r="AS438" t="str">
        <f>IF(ISNUMBER(SEARCH($A$12,OriginalData!$DD416)),IF(ISNUMBER(SEARCH($B$12,OriginalData!$DE416)),IF(ISNUMBER(SEARCH($C$12,OriginalData!$DF416)),IF(ISBLANK(OriginalData!BJ416),"",OriginalData!BJ416),""),""),"")</f>
        <v/>
      </c>
      <c r="AT438" t="str">
        <f>IF(ISNUMBER(SEARCH($A$12,OriginalData!$DD416)),IF(ISNUMBER(SEARCH($B$12,OriginalData!$DE416)),IF(ISNUMBER(SEARCH($C$12,OriginalData!$DF416)),IF(ISBLANK(OriginalData!BK416),"",OriginalData!BK416),""),""),"")</f>
        <v/>
      </c>
      <c r="AU438" t="str">
        <f>IF(ISNUMBER(SEARCH($A$12,OriginalData!$DD416)),IF(ISNUMBER(SEARCH($B$12,OriginalData!$DE416)),IF(ISNUMBER(SEARCH($C$12,OriginalData!$DF416)),IF(ISBLANK(OriginalData!BL416),"",OriginalData!BL416),""),""),"")</f>
        <v/>
      </c>
      <c r="AV438" t="str">
        <f>IF(ISNUMBER(SEARCH($A$12,OriginalData!$DD416)),IF(ISNUMBER(SEARCH($B$12,OriginalData!$DE416)),IF(ISNUMBER(SEARCH($C$12,OriginalData!$DF416)),IF(ISBLANK(OriginalData!BM416),"",OriginalData!BM416),""),""),"")</f>
        <v/>
      </c>
      <c r="AW438" t="str">
        <f>IF(ISNUMBER(SEARCH($A$12,OriginalData!$DD416)),IF(ISNUMBER(SEARCH($B$12,OriginalData!$DE416)),IF(ISNUMBER(SEARCH($C$12,OriginalData!$DF416)),IF(ISBLANK(OriginalData!BN416),"",OriginalData!BN416),""),""),"")</f>
        <v/>
      </c>
      <c r="AX438" t="str">
        <f>IF(ISNUMBER(SEARCH($A$12,OriginalData!$DD416)),IF(ISNUMBER(SEARCH($B$12,OriginalData!$DE416)),IF(ISNUMBER(SEARCH($C$12,OriginalData!$DF416)),IF(ISBLANK(OriginalData!BO416),"",OriginalData!BO416),""),""),"")</f>
        <v/>
      </c>
      <c r="AY438" t="str">
        <f>IF(ISNUMBER(SEARCH($A$12,OriginalData!$DD416)),IF(ISNUMBER(SEARCH($B$12,OriginalData!$DE416)),IF(ISNUMBER(SEARCH($C$12,OriginalData!$DF416)),IF(ISBLANK(OriginalData!BP416),"",OriginalData!BP416),""),""),"")</f>
        <v/>
      </c>
      <c r="AZ438" t="str">
        <f>IF(ISNUMBER(SEARCH($A$12,OriginalData!$DD416)),IF(ISNUMBER(SEARCH($B$12,OriginalData!$DE416)),IF(ISNUMBER(SEARCH($C$12,OriginalData!$DF416)),IF(ISBLANK(OriginalData!BQ416),"",OriginalData!BQ416),""),""),"")</f>
        <v/>
      </c>
      <c r="BA438" t="str">
        <f>IF(ISNUMBER(SEARCH($A$12,OriginalData!$DD416)),IF(ISNUMBER(SEARCH($B$12,OriginalData!$DE416)),IF(ISNUMBER(SEARCH($C$12,OriginalData!$DF416)),IF(ISBLANK(OriginalData!BR416),"",OriginalData!BR416),""),""),"")</f>
        <v/>
      </c>
      <c r="BB438" t="str">
        <f>IF(ISNUMBER(SEARCH($A$12,OriginalData!$DD416)),IF(ISNUMBER(SEARCH($B$12,OriginalData!$DE416)),IF(ISNUMBER(SEARCH($C$12,OriginalData!$DF416)),IF(ISBLANK(OriginalData!BS416),"",OriginalData!BS416),""),""),"")</f>
        <v/>
      </c>
      <c r="BC438" t="str">
        <f>IF(ISNUMBER(SEARCH($A$12,OriginalData!$DD416)),IF(ISNUMBER(SEARCH($B$12,OriginalData!$DE416)),IF(ISNUMBER(SEARCH($C$12,OriginalData!$DF416)),IF(ISBLANK(OriginalData!BT416),"",OriginalData!BT416),""),""),"")</f>
        <v/>
      </c>
      <c r="BD438" t="str">
        <f>IF(ISNUMBER(SEARCH($A$12,OriginalData!$DD416)),IF(ISNUMBER(SEARCH($B$12,OriginalData!$DE416)),IF(ISNUMBER(SEARCH($C$12,OriginalData!$DF416)),IF(ISBLANK(OriginalData!BU416),"",OriginalData!BU416),""),""),"")</f>
        <v/>
      </c>
      <c r="BE438" t="str">
        <f>IF(ISNUMBER(SEARCH($A$12,OriginalData!$DD416)),IF(ISNUMBER(SEARCH($B$12,OriginalData!$DE416)),IF(ISNUMBER(SEARCH($C$12,OriginalData!$DF416)),IF(ISBLANK(OriginalData!BV416),"",OriginalData!BV416),""),""),"")</f>
        <v/>
      </c>
      <c r="BF438" t="str">
        <f>IF(ISNUMBER(SEARCH($A$12,OriginalData!$DD416)),IF(ISNUMBER(SEARCH($B$12,OriginalData!$DE416)),IF(ISNUMBER(SEARCH($C$12,OriginalData!$DF416)),IF(ISBLANK(OriginalData!BW416),"",OriginalData!BW416),""),""),"")</f>
        <v/>
      </c>
      <c r="BG438" t="str">
        <f>IF(ISNUMBER(SEARCH($A$12,OriginalData!$DD416)),IF(ISNUMBER(SEARCH($B$12,OriginalData!$DE416)),IF(ISNUMBER(SEARCH($C$12,OriginalData!$DF416)),IF(ISBLANK(OriginalData!BX416),"",OriginalData!BX416),""),""),"")</f>
        <v/>
      </c>
      <c r="BH438" t="str">
        <f>IF(ISNUMBER(SEARCH($A$12,OriginalData!$DD416)),IF(ISNUMBER(SEARCH($B$12,OriginalData!$DE416)),IF(ISNUMBER(SEARCH($C$12,OriginalData!$DF416)),IF(ISBLANK(OriginalData!BY416),"",OriginalData!BY416),""),""),"")</f>
        <v/>
      </c>
      <c r="BI438" t="str">
        <f>IF(ISNUMBER(SEARCH($A$12,OriginalData!$DD416)),IF(ISNUMBER(SEARCH($B$12,OriginalData!$DE416)),IF(ISNUMBER(SEARCH($C$12,OriginalData!$DF416)),IF(ISBLANK(OriginalData!BZ416),"",OriginalData!BZ416),""),""),"")</f>
        <v/>
      </c>
      <c r="BJ438" t="str">
        <f>IF(ISNUMBER(SEARCH($A$12,OriginalData!$DD416)),IF(ISNUMBER(SEARCH($B$12,OriginalData!$DE416)),IF(ISNUMBER(SEARCH($C$12,OriginalData!$DF416)),IF(ISBLANK(OriginalData!CA416),"",OriginalData!CA416),""),""),"")</f>
        <v/>
      </c>
      <c r="BK438" t="str">
        <f>IF(ISNUMBER(SEARCH($A$12,OriginalData!$DD416)),IF(ISNUMBER(SEARCH($B$12,OriginalData!$DE416)),IF(ISNUMBER(SEARCH($C$12,OriginalData!$DF416)),IF(ISBLANK(OriginalData!CB416),"",OriginalData!CB416),""),""),"")</f>
        <v/>
      </c>
      <c r="BL438" t="str">
        <f>IF(ISNUMBER(SEARCH($A$12,OriginalData!$DD416)),IF(ISNUMBER(SEARCH($B$12,OriginalData!$DE416)),IF(ISNUMBER(SEARCH($C$12,OriginalData!$DF416)),IF(ISBLANK(OriginalData!CC416),"",OriginalData!CC416),""),""),"")</f>
        <v/>
      </c>
      <c r="BM438" t="str">
        <f>IF(ISNUMBER(SEARCH($A$12,OriginalData!$DD416)),IF(ISNUMBER(SEARCH($B$12,OriginalData!$DE416)),IF(ISNUMBER(SEARCH($C$12,OriginalData!$DF416)),IF(ISBLANK(OriginalData!CD416),"",OriginalData!CD416),""),""),"")</f>
        <v/>
      </c>
      <c r="BN438" t="str">
        <f>IF(ISNUMBER(SEARCH($A$12,OriginalData!$DD416)),IF(ISNUMBER(SEARCH($B$12,OriginalData!$DE416)),IF(ISNUMBER(SEARCH($C$12,OriginalData!$DF416)),IF(ISBLANK(OriginalData!CE416),"",OriginalData!CE416),""),""),"")</f>
        <v/>
      </c>
      <c r="BO438" t="str">
        <f>IF(ISNUMBER(SEARCH($A$12,OriginalData!$DD416)),IF(ISNUMBER(SEARCH($B$12,OriginalData!$DE416)),IF(ISNUMBER(SEARCH($C$12,OriginalData!$DF416)),IF(ISBLANK(OriginalData!CF416),"",OriginalData!CF416),""),""),"")</f>
        <v/>
      </c>
      <c r="BP438" t="str">
        <f>IF(ISNUMBER(SEARCH($A$12,OriginalData!$DD416)),IF(ISNUMBER(SEARCH($B$12,OriginalData!$DE416)),IF(ISNUMBER(SEARCH($C$12,OriginalData!$DF416)),IF(ISBLANK(OriginalData!CG416),"",OriginalData!CG416),""),""),"")</f>
        <v/>
      </c>
      <c r="BQ438" t="str">
        <f>IF(ISNUMBER(SEARCH($A$12,OriginalData!$DD416)),IF(ISNUMBER(SEARCH($B$12,OriginalData!$DE416)),IF(ISNUMBER(SEARCH($C$12,OriginalData!$DF416)),IF(ISBLANK(OriginalData!CH416),"",OriginalData!CH416),""),""),"")</f>
        <v/>
      </c>
      <c r="BR438" t="str">
        <f>IF(ISNUMBER(SEARCH($A$12,OriginalData!$DD416)),IF(ISNUMBER(SEARCH($B$12,OriginalData!$DE416)),IF(ISNUMBER(SEARCH($C$12,OriginalData!$DF416)),IF(ISBLANK(OriginalData!CI416),"",OriginalData!CI416),""),""),"")</f>
        <v/>
      </c>
      <c r="BS438" t="str">
        <f>IF(ISNUMBER(SEARCH($A$12,OriginalData!$DD416)),IF(ISNUMBER(SEARCH($B$12,OriginalData!$DE416)),IF(ISNUMBER(SEARCH($C$12,OriginalData!$DF416)),IF(ISBLANK(OriginalData!CJ416),"",OriginalData!CJ416),""),""),"")</f>
        <v/>
      </c>
      <c r="BT438" t="str">
        <f>IF(ISNUMBER(SEARCH($A$12,OriginalData!$DD416)),IF(ISNUMBER(SEARCH($B$12,OriginalData!$DE416)),IF(ISNUMBER(SEARCH($C$12,OriginalData!$DF416)),IF(ISBLANK(OriginalData!CK416),"",OriginalData!CK416),""),""),"")</f>
        <v/>
      </c>
      <c r="BU438" t="str">
        <f>IF(ISNUMBER(SEARCH($A$12,OriginalData!$DD416)),IF(ISNUMBER(SEARCH($B$12,OriginalData!$DE416)),IF(ISNUMBER(SEARCH($C$12,OriginalData!$DF416)),IF(ISBLANK(OriginalData!CL416),"",OriginalData!CL416),""),""),"")</f>
        <v/>
      </c>
      <c r="BV438" t="str">
        <f>IF(ISNUMBER(SEARCH($A$12,OriginalData!$DD416)),IF(ISNUMBER(SEARCH($B$12,OriginalData!$DE416)),IF(ISNUMBER(SEARCH($C$12,OriginalData!$DF416)),IF(ISBLANK(OriginalData!CM416),"",OriginalData!CM416),""),""),"")</f>
        <v/>
      </c>
      <c r="BW438" t="str">
        <f>IF(ISNUMBER(SEARCH($A$12,OriginalData!$DD416)),IF(ISNUMBER(SEARCH($B$12,OriginalData!$DE416)),IF(ISNUMBER(SEARCH($C$12,OriginalData!$DF416)),IF(ISBLANK(OriginalData!CN416),"",OriginalData!CN416),""),""),"")</f>
        <v/>
      </c>
      <c r="BX438" t="str">
        <f>IF(ISNUMBER(SEARCH($A$12,OriginalData!$DD416)),IF(ISNUMBER(SEARCH($B$12,OriginalData!$DE416)),IF(ISNUMBER(SEARCH($C$12,OriginalData!$DF416)),IF(ISBLANK(OriginalData!CO416),"",OriginalData!CO416),""),""),"")</f>
        <v/>
      </c>
      <c r="BY438" t="str">
        <f>IF(ISNUMBER(SEARCH($A$12,OriginalData!$DD416)),IF(ISNUMBER(SEARCH($B$12,OriginalData!$DE416)),IF(ISNUMBER(SEARCH($C$12,OriginalData!$DF416)),IF(ISBLANK(OriginalData!CP416),"",OriginalData!CP416),""),""),"")</f>
        <v/>
      </c>
      <c r="BZ438" t="str">
        <f>IF(ISNUMBER(SEARCH($A$12,OriginalData!$DD416)),IF(ISNUMBER(SEARCH($B$12,OriginalData!$DE416)),IF(ISNUMBER(SEARCH($C$12,OriginalData!$DF416)),IF(ISBLANK(OriginalData!CQ416),"",OriginalData!CQ416),""),""),"")</f>
        <v/>
      </c>
      <c r="CA438" t="str">
        <f>IF(ISNUMBER(SEARCH($A$12,OriginalData!$DD416)),IF(ISNUMBER(SEARCH($B$12,OriginalData!$DE416)),IF(ISNUMBER(SEARCH($C$12,OriginalData!$DF416)),IF(ISBLANK(OriginalData!CR416),"",OriginalData!CR416),""),""),"")</f>
        <v/>
      </c>
      <c r="CB438" t="str">
        <f>IF(ISNUMBER(SEARCH($A$12,OriginalData!$DD416)),IF(ISNUMBER(SEARCH($B$12,OriginalData!$DE416)),IF(ISNUMBER(SEARCH($C$12,OriginalData!$DF416)),IF(ISBLANK(OriginalData!CS416),"",OriginalData!CS416),""),""),"")</f>
        <v/>
      </c>
      <c r="CC438" t="str">
        <f>IF(ISNUMBER(SEARCH($A$12,OriginalData!$DD416)),IF(ISNUMBER(SEARCH($B$12,OriginalData!$DE416)),IF(ISNUMBER(SEARCH($C$12,OriginalData!$DF416)),IF(ISBLANK(OriginalData!CT416),"",OriginalData!CT416),""),""),"")</f>
        <v/>
      </c>
      <c r="CD438" t="str">
        <f>IF(ISNUMBER(SEARCH($A$12,OriginalData!$DD416)),IF(ISNUMBER(SEARCH($B$12,OriginalData!$DE416)),IF(ISNUMBER(SEARCH($C$12,OriginalData!$DF416)),IF(ISBLANK(OriginalData!CU416),"",OriginalData!CU416),""),""),"")</f>
        <v/>
      </c>
      <c r="CE438" t="str">
        <f>IF(ISNUMBER(SEARCH($A$12,OriginalData!$DD416)),IF(ISNUMBER(SEARCH($B$12,OriginalData!$DE416)),IF(ISNUMBER(SEARCH($C$12,OriginalData!$DF416)),IF(ISBLANK(OriginalData!CV416),"",OriginalData!CV416),""),""),"")</f>
        <v/>
      </c>
      <c r="CF438" t="str">
        <f>IF(ISNUMBER(SEARCH($A$12,OriginalData!$DD416)),IF(ISNUMBER(SEARCH($B$12,OriginalData!$DE416)),IF(ISNUMBER(SEARCH($C$12,OriginalData!$DF416)),IF(ISBLANK(OriginalData!CW416),"",OriginalData!CW416),""),""),"")</f>
        <v/>
      </c>
      <c r="CG438" t="str">
        <f>IF(ISNUMBER(SEARCH($A$12,OriginalData!$DD416)),IF(ISNUMBER(SEARCH($B$12,OriginalData!$DE416)),IF(ISNUMBER(SEARCH($C$12,OriginalData!$DF416)),IF(ISBLANK(OriginalData!CX416),"",OriginalData!CX416),""),""),"")</f>
        <v/>
      </c>
      <c r="CH438" t="str">
        <f>IF(ISNUMBER(SEARCH($A$12,OriginalData!$DD416)),IF(ISNUMBER(SEARCH($B$12,OriginalData!$DE416)),IF(ISNUMBER(SEARCH($C$12,OriginalData!$DF416)),IF(ISBLANK(OriginalData!CY416),"",OriginalData!CY416),""),""),"")</f>
        <v/>
      </c>
      <c r="CI438" t="str">
        <f>IF(ISNUMBER(SEARCH($A$12,OriginalData!$DD416)),IF(ISNUMBER(SEARCH($B$12,OriginalData!$DE416)),IF(ISNUMBER(SEARCH($C$12,OriginalData!$DF416)),IF(ISBLANK(OriginalData!CZ416),"",OriginalData!CZ416),""),""),"")</f>
        <v/>
      </c>
      <c r="CJ438" t="str">
        <f>IF(ISNUMBER(SEARCH($A$12,OriginalData!$DD416)),IF(ISNUMBER(SEARCH($B$12,OriginalData!$DE416)),IF(ISNUMBER(SEARCH($C$12,OriginalData!$DF416)),IF(ISBLANK(OriginalData!DA416),"",OriginalData!DA416),""),""),"")</f>
        <v/>
      </c>
      <c r="CK438" t="str">
        <f>IF(ISNUMBER(SEARCH($A$12,OriginalData!$DD416)),IF(ISNUMBER(SEARCH($B$12,OriginalData!$DE416)),IF(ISNUMBER(SEARCH($C$12,OriginalData!$DF416)),IF(ISBLANK(OriginalData!DB416),"",OriginalData!DB416),""),""),"")</f>
        <v/>
      </c>
      <c r="CL438" t="str">
        <f>IF(ISNUMBER(SEARCH($A$12,OriginalData!$DD416)),IF(ISNUMBER(SEARCH($B$12,OriginalData!$DE416)),IF(ISNUMBER(SEARCH($C$12,OriginalData!$DF416)),IF(ISBLANK(OriginalData!DC416),"",OriginalData!DC416),""),""),"")</f>
        <v/>
      </c>
      <c r="CM438" t="str">
        <f>IF(ISNUMBER(SEARCH($A$12,OriginalData!$DD416)),IF(ISNUMBER(SEARCH($B$12,OriginalData!$DE416)),IF(ISNUMBER(SEARCH($C$12,OriginalData!$DF416)),IF(ISBLANK(OriginalData!DD416),"",OriginalData!DD416),""),""),"")</f>
        <v/>
      </c>
      <c r="CN438" t="str">
        <f>IF(ISNUMBER(SEARCH($A$12,OriginalData!$DD416)),IF(ISNUMBER(SEARCH($B$12,OriginalData!$DE416)),IF(ISNUMBER(SEARCH($C$12,OriginalData!$DF416)),IF(ISBLANK(OriginalData!DE416),"",OriginalData!DE416),""),""),"")</f>
        <v/>
      </c>
      <c r="CO438" t="str">
        <f>IF(ISNUMBER(SEARCH($A$12,OriginalData!$DD416)),IF(ISNUMBER(SEARCH($B$12,OriginalData!$DE416)),IF(ISNUMBER(SEARCH($C$12,OriginalData!$DF416)),IF(ISBLANK(OriginalData!DF416),"",OriginalData!DF416),""),""),"")</f>
        <v/>
      </c>
      <c r="CP438" t="str">
        <f>IF(ISNUMBER(SEARCH($A$12,OriginalData!$DD416)),IF(ISNUMBER(SEARCH($B$12,OriginalData!$DE416)),IF(ISNUMBER(SEARCH($C$12,OriginalData!$DF416)),IF(ISBLANK(OriginalData!DG416),"",OriginalData!DG416),""),""),"")</f>
        <v/>
      </c>
    </row>
    <row r="439" spans="1:94" x14ac:dyDescent="0.2">
      <c r="A439" t="str">
        <f>IF(ISNUMBER(SEARCH($A$12,OriginalData!$DD417)),IF(ISNUMBER(SEARCH($B$12,OriginalData!$DE417)),IF(ISNUMBER(SEARCH($C$12,OriginalData!$DF417)),IF(ISBLANK(OriginalData!R417),"",OriginalData!R417),""),""),"")</f>
        <v/>
      </c>
      <c r="B439" t="str">
        <f>IF(ISNUMBER(SEARCH($A$12,OriginalData!$DD417)),IF(ISNUMBER(SEARCH($B$12,OriginalData!$DE417)),IF(ISNUMBER(SEARCH($C$12,OriginalData!$DF417)),IF(ISBLANK(OriginalData!S417),"",OriginalData!S417),""),""),"")</f>
        <v/>
      </c>
      <c r="C439" t="str">
        <f>IF(ISNUMBER(SEARCH($A$12,OriginalData!$DD417)),IF(ISNUMBER(SEARCH($B$12,OriginalData!$DE417)),IF(ISNUMBER(SEARCH($C$12,OriginalData!$DF417)),IF(ISBLANK(OriginalData!T417),"",OriginalData!T417),""),""),"")</f>
        <v/>
      </c>
      <c r="D439" t="str">
        <f>IF(ISNUMBER(SEARCH($A$12,OriginalData!$DD417)),IF(ISNUMBER(SEARCH($B$12,OriginalData!$DE417)),IF(ISNUMBER(SEARCH($C$12,OriginalData!$DF417)),IF(ISBLANK(OriginalData!U417),"",OriginalData!U417),""),""),"")</f>
        <v/>
      </c>
      <c r="E439" t="str">
        <f>IF(ISNUMBER(SEARCH($A$12,OriginalData!$DD417)),IF(ISNUMBER(SEARCH($B$12,OriginalData!$DE417)),IF(ISNUMBER(SEARCH($C$12,OriginalData!$DF417)),IF(ISBLANK(OriginalData!V417),"",OriginalData!V417),""),""),"")</f>
        <v/>
      </c>
      <c r="F439" t="str">
        <f>IF(ISNUMBER(SEARCH($A$12,OriginalData!$DD417)),IF(ISNUMBER(SEARCH($B$12,OriginalData!$DE417)),IF(ISNUMBER(SEARCH($C$12,OriginalData!$DF417)),IF(ISBLANK(OriginalData!W417),"",OriginalData!W417),""),""),"")</f>
        <v/>
      </c>
      <c r="G439" t="str">
        <f>IF(ISNUMBER(SEARCH($A$12,OriginalData!$DD417)),IF(ISNUMBER(SEARCH($B$12,OriginalData!$DE417)),IF(ISNUMBER(SEARCH($C$12,OriginalData!$DF417)),IF(ISBLANK(OriginalData!X417),"",OriginalData!X417),""),""),"")</f>
        <v/>
      </c>
      <c r="H439" t="str">
        <f>IF(ISNUMBER(SEARCH($A$12,OriginalData!$DD417)),IF(ISNUMBER(SEARCH($B$12,OriginalData!$DE417)),IF(ISNUMBER(SEARCH($C$12,OriginalData!$DF417)),IF(ISBLANK(OriginalData!Y417),"",OriginalData!Y417),""),""),"")</f>
        <v/>
      </c>
      <c r="I439" t="str">
        <f>IF(ISNUMBER(SEARCH($A$12,OriginalData!$DD417)),IF(ISNUMBER(SEARCH($B$12,OriginalData!$DE417)),IF(ISNUMBER(SEARCH($C$12,OriginalData!$DF417)),IF(ISBLANK(OriginalData!Z417),"",OriginalData!Z417),""),""),"")</f>
        <v/>
      </c>
      <c r="J439" t="str">
        <f>IF(ISNUMBER(SEARCH($A$12,OriginalData!$DD417)),IF(ISNUMBER(SEARCH($B$12,OriginalData!$DE417)),IF(ISNUMBER(SEARCH($C$12,OriginalData!$DF417)),IF(ISBLANK(OriginalData!AA417),"",OriginalData!AA417),""),""),"")</f>
        <v/>
      </c>
      <c r="K439" t="str">
        <f>IF(ISNUMBER(SEARCH($A$12,OriginalData!$DD417)),IF(ISNUMBER(SEARCH($B$12,OriginalData!$DE417)),IF(ISNUMBER(SEARCH($C$12,OriginalData!$DF417)),IF(ISBLANK(OriginalData!AB417),"",OriginalData!AB417),""),""),"")</f>
        <v/>
      </c>
      <c r="L439" t="str">
        <f>IF(ISNUMBER(SEARCH($A$12,OriginalData!$DD417)),IF(ISNUMBER(SEARCH($B$12,OriginalData!$DE417)),IF(ISNUMBER(SEARCH($C$12,OriginalData!$DF417)),IF(ISBLANK(OriginalData!AC417),"",OriginalData!AC417),""),""),"")</f>
        <v/>
      </c>
      <c r="M439" t="str">
        <f>IF(ISNUMBER(SEARCH($A$12,OriginalData!$DD417)),IF(ISNUMBER(SEARCH($B$12,OriginalData!$DE417)),IF(ISNUMBER(SEARCH($C$12,OriginalData!$DF417)),IF(ISBLANK(OriginalData!AD417),"",OriginalData!AD417),""),""),"")</f>
        <v/>
      </c>
      <c r="N439" t="str">
        <f>IF(ISNUMBER(SEARCH($A$12,OriginalData!$DD417)),IF(ISNUMBER(SEARCH($B$12,OriginalData!$DE417)),IF(ISNUMBER(SEARCH($C$12,OriginalData!$DF417)),IF(ISBLANK(OriginalData!AE417),"",OriginalData!AE417),""),""),"")</f>
        <v/>
      </c>
      <c r="O439" t="str">
        <f>IF(ISNUMBER(SEARCH($A$12,OriginalData!$DD417)),IF(ISNUMBER(SEARCH($B$12,OriginalData!$DE417)),IF(ISNUMBER(SEARCH($C$12,OriginalData!$DF417)),IF(ISBLANK(OriginalData!AF417),"",OriginalData!AF417),""),""),"")</f>
        <v/>
      </c>
      <c r="P439" t="str">
        <f>IF(ISNUMBER(SEARCH($A$12,OriginalData!$DD417)),IF(ISNUMBER(SEARCH($B$12,OriginalData!$DE417)),IF(ISNUMBER(SEARCH($C$12,OriginalData!$DF417)),IF(ISBLANK(OriginalData!AG417),"",OriginalData!AG417),""),""),"")</f>
        <v/>
      </c>
      <c r="Q439" t="str">
        <f>IF(ISNUMBER(SEARCH($A$12,OriginalData!$DD417)),IF(ISNUMBER(SEARCH($B$12,OriginalData!$DE417)),IF(ISNUMBER(SEARCH($C$12,OriginalData!$DF417)),IF(ISBLANK(OriginalData!AH417),"",OriginalData!AH417),""),""),"")</f>
        <v/>
      </c>
      <c r="R439" t="str">
        <f>IF(ISNUMBER(SEARCH($A$12,OriginalData!$DD417)),IF(ISNUMBER(SEARCH($B$12,OriginalData!$DE417)),IF(ISNUMBER(SEARCH($C$12,OriginalData!$DF417)),IF(ISBLANK(OriginalData!AI417),"",OriginalData!AI417),""),""),"")</f>
        <v/>
      </c>
      <c r="S439" t="str">
        <f>IF(ISNUMBER(SEARCH($A$12,OriginalData!$DD417)),IF(ISNUMBER(SEARCH($B$12,OriginalData!$DE417)),IF(ISNUMBER(SEARCH($C$12,OriginalData!$DF417)),IF(ISBLANK(OriginalData!AJ417),"",OriginalData!AJ417),""),""),"")</f>
        <v/>
      </c>
      <c r="T439" t="str">
        <f>IF(ISNUMBER(SEARCH($A$12,OriginalData!$DD417)),IF(ISNUMBER(SEARCH($B$12,OriginalData!$DE417)),IF(ISNUMBER(SEARCH($C$12,OriginalData!$DF417)),IF(ISBLANK(OriginalData!AK417),"",OriginalData!AK417),""),""),"")</f>
        <v/>
      </c>
      <c r="U439" t="str">
        <f>IF(ISNUMBER(SEARCH($A$12,OriginalData!$DD417)),IF(ISNUMBER(SEARCH($B$12,OriginalData!$DE417)),IF(ISNUMBER(SEARCH($C$12,OriginalData!$DF417)),IF(ISBLANK(OriginalData!AL417),"",OriginalData!AL417),""),""),"")</f>
        <v/>
      </c>
      <c r="V439" t="str">
        <f>IF(ISNUMBER(SEARCH($A$12,OriginalData!$DD417)),IF(ISNUMBER(SEARCH($B$12,OriginalData!$DE417)),IF(ISNUMBER(SEARCH($C$12,OriginalData!$DF417)),IF(ISBLANK(OriginalData!AM417),"",OriginalData!AM417),""),""),"")</f>
        <v/>
      </c>
      <c r="W439" t="str">
        <f>IF(ISNUMBER(SEARCH($A$12,OriginalData!$DD417)),IF(ISNUMBER(SEARCH($B$12,OriginalData!$DE417)),IF(ISNUMBER(SEARCH($C$12,OriginalData!$DF417)),IF(ISBLANK(OriginalData!AN417),"",OriginalData!AN417),""),""),"")</f>
        <v/>
      </c>
      <c r="X439" t="str">
        <f>IF(ISNUMBER(SEARCH($A$12,OriginalData!$DD417)),IF(ISNUMBER(SEARCH($B$12,OriginalData!$DE417)),IF(ISNUMBER(SEARCH($C$12,OriginalData!$DF417)),IF(ISBLANK(OriginalData!AO417),"",OriginalData!AO417),""),""),"")</f>
        <v/>
      </c>
      <c r="Y439" t="str">
        <f>IF(ISNUMBER(SEARCH($A$12,OriginalData!$DD417)),IF(ISNUMBER(SEARCH($B$12,OriginalData!$DE417)),IF(ISNUMBER(SEARCH($C$12,OriginalData!$DF417)),IF(ISBLANK(OriginalData!AP417),"",OriginalData!AP417),""),""),"")</f>
        <v/>
      </c>
      <c r="Z439" t="str">
        <f>IF(ISNUMBER(SEARCH($A$12,OriginalData!$DD417)),IF(ISNUMBER(SEARCH($B$12,OriginalData!$DE417)),IF(ISNUMBER(SEARCH($C$12,OriginalData!$DF417)),IF(ISBLANK(OriginalData!AQ417),"",OriginalData!AQ417),""),""),"")</f>
        <v/>
      </c>
      <c r="AA439" t="str">
        <f>IF(ISNUMBER(SEARCH($A$12,OriginalData!$DD417)),IF(ISNUMBER(SEARCH($B$12,OriginalData!$DE417)),IF(ISNUMBER(SEARCH($C$12,OriginalData!$DF417)),IF(ISBLANK(OriginalData!AR417),"",OriginalData!AR417),""),""),"")</f>
        <v/>
      </c>
      <c r="AB439" t="str">
        <f>IF(ISNUMBER(SEARCH($A$12,OriginalData!$DD417)),IF(ISNUMBER(SEARCH($B$12,OriginalData!$DE417)),IF(ISNUMBER(SEARCH($C$12,OriginalData!$DF417)),IF(ISBLANK(OriginalData!AS417),"",OriginalData!AS417),""),""),"")</f>
        <v/>
      </c>
      <c r="AC439" t="str">
        <f>IF(ISNUMBER(SEARCH($A$12,OriginalData!$DD417)),IF(ISNUMBER(SEARCH($B$12,OriginalData!$DE417)),IF(ISNUMBER(SEARCH($C$12,OriginalData!$DF417)),IF(ISBLANK(OriginalData!AT417),"",OriginalData!AT417),""),""),"")</f>
        <v/>
      </c>
      <c r="AD439" t="str">
        <f>IF(ISNUMBER(SEARCH($A$12,OriginalData!$DD417)),IF(ISNUMBER(SEARCH($B$12,OriginalData!$DE417)),IF(ISNUMBER(SEARCH($C$12,OriginalData!$DF417)),IF(ISBLANK(OriginalData!AU417),"",OriginalData!AU417),""),""),"")</f>
        <v/>
      </c>
      <c r="AE439" t="str">
        <f>IF(ISNUMBER(SEARCH($A$12,OriginalData!$DD417)),IF(ISNUMBER(SEARCH($B$12,OriginalData!$DE417)),IF(ISNUMBER(SEARCH($C$12,OriginalData!$DF417)),IF(ISBLANK(OriginalData!AV417),"",OriginalData!AV417),""),""),"")</f>
        <v/>
      </c>
      <c r="AF439" t="str">
        <f>IF(ISNUMBER(SEARCH($A$12,OriginalData!$DD417)),IF(ISNUMBER(SEARCH($B$12,OriginalData!$DE417)),IF(ISNUMBER(SEARCH($C$12,OriginalData!$DF417)),IF(ISBLANK(OriginalData!AW417),"",OriginalData!AW417),""),""),"")</f>
        <v/>
      </c>
      <c r="AG439" t="str">
        <f>IF(ISNUMBER(SEARCH($A$12,OriginalData!$DD417)),IF(ISNUMBER(SEARCH($B$12,OriginalData!$DE417)),IF(ISNUMBER(SEARCH($C$12,OriginalData!$DF417)),IF(ISBLANK(OriginalData!AX417),"",OriginalData!AX417),""),""),"")</f>
        <v/>
      </c>
      <c r="AH439" t="str">
        <f>IF(ISNUMBER(SEARCH($A$12,OriginalData!$DD417)),IF(ISNUMBER(SEARCH($B$12,OriginalData!$DE417)),IF(ISNUMBER(SEARCH($C$12,OriginalData!$DF417)),IF(ISBLANK(OriginalData!AY417),"",OriginalData!AY417),""),""),"")</f>
        <v/>
      </c>
      <c r="AI439" t="str">
        <f>IF(ISNUMBER(SEARCH($A$12,OriginalData!$DD417)),IF(ISNUMBER(SEARCH($B$12,OriginalData!$DE417)),IF(ISNUMBER(SEARCH($C$12,OriginalData!$DF417)),IF(ISBLANK(OriginalData!AZ417),"",OriginalData!AZ417),""),""),"")</f>
        <v/>
      </c>
      <c r="AJ439" t="str">
        <f>IF(ISNUMBER(SEARCH($A$12,OriginalData!$DD417)),IF(ISNUMBER(SEARCH($B$12,OriginalData!$DE417)),IF(ISNUMBER(SEARCH($C$12,OriginalData!$DF417)),IF(ISBLANK(OriginalData!BA417),"",OriginalData!BA417),""),""),"")</f>
        <v/>
      </c>
      <c r="AK439" t="str">
        <f>IF(ISNUMBER(SEARCH($A$12,OriginalData!$DD417)),IF(ISNUMBER(SEARCH($B$12,OriginalData!$DE417)),IF(ISNUMBER(SEARCH($C$12,OriginalData!$DF417)),IF(ISBLANK(OriginalData!BB417),"",OriginalData!BB417),""),""),"")</f>
        <v/>
      </c>
      <c r="AL439" t="str">
        <f>IF(ISNUMBER(SEARCH($A$12,OriginalData!$DD417)),IF(ISNUMBER(SEARCH($B$12,OriginalData!$DE417)),IF(ISNUMBER(SEARCH($C$12,OriginalData!$DF417)),IF(ISBLANK(OriginalData!BC417),"",OriginalData!BC417),""),""),"")</f>
        <v/>
      </c>
      <c r="AM439" t="str">
        <f>IF(ISNUMBER(SEARCH($A$12,OriginalData!$DD417)),IF(ISNUMBER(SEARCH($B$12,OriginalData!$DE417)),IF(ISNUMBER(SEARCH($C$12,OriginalData!$DF417)),IF(ISBLANK(OriginalData!BD417),"",OriginalData!BD417),""),""),"")</f>
        <v/>
      </c>
      <c r="AN439" t="str">
        <f>IF(ISNUMBER(SEARCH($A$12,OriginalData!$DD417)),IF(ISNUMBER(SEARCH($B$12,OriginalData!$DE417)),IF(ISNUMBER(SEARCH($C$12,OriginalData!$DF417)),IF(ISBLANK(OriginalData!BE417),"",OriginalData!BE417),""),""),"")</f>
        <v/>
      </c>
      <c r="AO439" t="str">
        <f>IF(ISNUMBER(SEARCH($A$12,OriginalData!$DD417)),IF(ISNUMBER(SEARCH($B$12,OriginalData!$DE417)),IF(ISNUMBER(SEARCH($C$12,OriginalData!$DF417)),IF(ISBLANK(OriginalData!BF417),"",OriginalData!BF417),""),""),"")</f>
        <v/>
      </c>
      <c r="AP439" t="str">
        <f>IF(ISNUMBER(SEARCH($A$12,OriginalData!$DD417)),IF(ISNUMBER(SEARCH($B$12,OriginalData!$DE417)),IF(ISNUMBER(SEARCH($C$12,OriginalData!$DF417)),IF(ISBLANK(OriginalData!BG417),"",OriginalData!BG417),""),""),"")</f>
        <v/>
      </c>
      <c r="AQ439" t="str">
        <f>IF(ISNUMBER(SEARCH($A$12,OriginalData!$DD417)),IF(ISNUMBER(SEARCH($B$12,OriginalData!$DE417)),IF(ISNUMBER(SEARCH($C$12,OriginalData!$DF417)),IF(ISBLANK(OriginalData!BH417),"",OriginalData!BH417),""),""),"")</f>
        <v/>
      </c>
      <c r="AR439" t="str">
        <f>IF(ISNUMBER(SEARCH($A$12,OriginalData!$DD417)),IF(ISNUMBER(SEARCH($B$12,OriginalData!$DE417)),IF(ISNUMBER(SEARCH($C$12,OriginalData!$DF417)),IF(ISBLANK(OriginalData!BI417),"",OriginalData!BI417),""),""),"")</f>
        <v/>
      </c>
      <c r="AS439" t="str">
        <f>IF(ISNUMBER(SEARCH($A$12,OriginalData!$DD417)),IF(ISNUMBER(SEARCH($B$12,OriginalData!$DE417)),IF(ISNUMBER(SEARCH($C$12,OriginalData!$DF417)),IF(ISBLANK(OriginalData!BJ417),"",OriginalData!BJ417),""),""),"")</f>
        <v/>
      </c>
      <c r="AT439" t="str">
        <f>IF(ISNUMBER(SEARCH($A$12,OriginalData!$DD417)),IF(ISNUMBER(SEARCH($B$12,OriginalData!$DE417)),IF(ISNUMBER(SEARCH($C$12,OriginalData!$DF417)),IF(ISBLANK(OriginalData!BK417),"",OriginalData!BK417),""),""),"")</f>
        <v/>
      </c>
      <c r="AU439" t="str">
        <f>IF(ISNUMBER(SEARCH($A$12,OriginalData!$DD417)),IF(ISNUMBER(SEARCH($B$12,OriginalData!$DE417)),IF(ISNUMBER(SEARCH($C$12,OriginalData!$DF417)),IF(ISBLANK(OriginalData!BL417),"",OriginalData!BL417),""),""),"")</f>
        <v/>
      </c>
      <c r="AV439" t="str">
        <f>IF(ISNUMBER(SEARCH($A$12,OriginalData!$DD417)),IF(ISNUMBER(SEARCH($B$12,OriginalData!$DE417)),IF(ISNUMBER(SEARCH($C$12,OriginalData!$DF417)),IF(ISBLANK(OriginalData!BM417),"",OriginalData!BM417),""),""),"")</f>
        <v/>
      </c>
      <c r="AW439" t="str">
        <f>IF(ISNUMBER(SEARCH($A$12,OriginalData!$DD417)),IF(ISNUMBER(SEARCH($B$12,OriginalData!$DE417)),IF(ISNUMBER(SEARCH($C$12,OriginalData!$DF417)),IF(ISBLANK(OriginalData!BN417),"",OriginalData!BN417),""),""),"")</f>
        <v/>
      </c>
      <c r="AX439" t="str">
        <f>IF(ISNUMBER(SEARCH($A$12,OriginalData!$DD417)),IF(ISNUMBER(SEARCH($B$12,OriginalData!$DE417)),IF(ISNUMBER(SEARCH($C$12,OriginalData!$DF417)),IF(ISBLANK(OriginalData!BO417),"",OriginalData!BO417),""),""),"")</f>
        <v/>
      </c>
      <c r="AY439" t="str">
        <f>IF(ISNUMBER(SEARCH($A$12,OriginalData!$DD417)),IF(ISNUMBER(SEARCH($B$12,OriginalData!$DE417)),IF(ISNUMBER(SEARCH($C$12,OriginalData!$DF417)),IF(ISBLANK(OriginalData!BP417),"",OriginalData!BP417),""),""),"")</f>
        <v/>
      </c>
      <c r="AZ439" t="str">
        <f>IF(ISNUMBER(SEARCH($A$12,OriginalData!$DD417)),IF(ISNUMBER(SEARCH($B$12,OriginalData!$DE417)),IF(ISNUMBER(SEARCH($C$12,OriginalData!$DF417)),IF(ISBLANK(OriginalData!BQ417),"",OriginalData!BQ417),""),""),"")</f>
        <v/>
      </c>
      <c r="BA439" t="str">
        <f>IF(ISNUMBER(SEARCH($A$12,OriginalData!$DD417)),IF(ISNUMBER(SEARCH($B$12,OriginalData!$DE417)),IF(ISNUMBER(SEARCH($C$12,OriginalData!$DF417)),IF(ISBLANK(OriginalData!BR417),"",OriginalData!BR417),""),""),"")</f>
        <v/>
      </c>
      <c r="BB439" t="str">
        <f>IF(ISNUMBER(SEARCH($A$12,OriginalData!$DD417)),IF(ISNUMBER(SEARCH($B$12,OriginalData!$DE417)),IF(ISNUMBER(SEARCH($C$12,OriginalData!$DF417)),IF(ISBLANK(OriginalData!BS417),"",OriginalData!BS417),""),""),"")</f>
        <v/>
      </c>
      <c r="BC439" t="str">
        <f>IF(ISNUMBER(SEARCH($A$12,OriginalData!$DD417)),IF(ISNUMBER(SEARCH($B$12,OriginalData!$DE417)),IF(ISNUMBER(SEARCH($C$12,OriginalData!$DF417)),IF(ISBLANK(OriginalData!BT417),"",OriginalData!BT417),""),""),"")</f>
        <v/>
      </c>
      <c r="BD439" t="str">
        <f>IF(ISNUMBER(SEARCH($A$12,OriginalData!$DD417)),IF(ISNUMBER(SEARCH($B$12,OriginalData!$DE417)),IF(ISNUMBER(SEARCH($C$12,OriginalData!$DF417)),IF(ISBLANK(OriginalData!BU417),"",OriginalData!BU417),""),""),"")</f>
        <v/>
      </c>
      <c r="BE439" t="str">
        <f>IF(ISNUMBER(SEARCH($A$12,OriginalData!$DD417)),IF(ISNUMBER(SEARCH($B$12,OriginalData!$DE417)),IF(ISNUMBER(SEARCH($C$12,OriginalData!$DF417)),IF(ISBLANK(OriginalData!BV417),"",OriginalData!BV417),""),""),"")</f>
        <v/>
      </c>
      <c r="BF439" t="str">
        <f>IF(ISNUMBER(SEARCH($A$12,OriginalData!$DD417)),IF(ISNUMBER(SEARCH($B$12,OriginalData!$DE417)),IF(ISNUMBER(SEARCH($C$12,OriginalData!$DF417)),IF(ISBLANK(OriginalData!BW417),"",OriginalData!BW417),""),""),"")</f>
        <v/>
      </c>
      <c r="BG439" t="str">
        <f>IF(ISNUMBER(SEARCH($A$12,OriginalData!$DD417)),IF(ISNUMBER(SEARCH($B$12,OriginalData!$DE417)),IF(ISNUMBER(SEARCH($C$12,OriginalData!$DF417)),IF(ISBLANK(OriginalData!BX417),"",OriginalData!BX417),""),""),"")</f>
        <v/>
      </c>
      <c r="BH439" t="str">
        <f>IF(ISNUMBER(SEARCH($A$12,OriginalData!$DD417)),IF(ISNUMBER(SEARCH($B$12,OriginalData!$DE417)),IF(ISNUMBER(SEARCH($C$12,OriginalData!$DF417)),IF(ISBLANK(OriginalData!BY417),"",OriginalData!BY417),""),""),"")</f>
        <v/>
      </c>
      <c r="BI439" t="str">
        <f>IF(ISNUMBER(SEARCH($A$12,OriginalData!$DD417)),IF(ISNUMBER(SEARCH($B$12,OriginalData!$DE417)),IF(ISNUMBER(SEARCH($C$12,OriginalData!$DF417)),IF(ISBLANK(OriginalData!BZ417),"",OriginalData!BZ417),""),""),"")</f>
        <v/>
      </c>
      <c r="BJ439" t="str">
        <f>IF(ISNUMBER(SEARCH($A$12,OriginalData!$DD417)),IF(ISNUMBER(SEARCH($B$12,OriginalData!$DE417)),IF(ISNUMBER(SEARCH($C$12,OriginalData!$DF417)),IF(ISBLANK(OriginalData!CA417),"",OriginalData!CA417),""),""),"")</f>
        <v/>
      </c>
      <c r="BK439" t="str">
        <f>IF(ISNUMBER(SEARCH($A$12,OriginalData!$DD417)),IF(ISNUMBER(SEARCH($B$12,OriginalData!$DE417)),IF(ISNUMBER(SEARCH($C$12,OriginalData!$DF417)),IF(ISBLANK(OriginalData!CB417),"",OriginalData!CB417),""),""),"")</f>
        <v/>
      </c>
      <c r="BL439" t="str">
        <f>IF(ISNUMBER(SEARCH($A$12,OriginalData!$DD417)),IF(ISNUMBER(SEARCH($B$12,OriginalData!$DE417)),IF(ISNUMBER(SEARCH($C$12,OriginalData!$DF417)),IF(ISBLANK(OriginalData!CC417),"",OriginalData!CC417),""),""),"")</f>
        <v/>
      </c>
      <c r="BM439" t="str">
        <f>IF(ISNUMBER(SEARCH($A$12,OriginalData!$DD417)),IF(ISNUMBER(SEARCH($B$12,OriginalData!$DE417)),IF(ISNUMBER(SEARCH($C$12,OriginalData!$DF417)),IF(ISBLANK(OriginalData!CD417),"",OriginalData!CD417),""),""),"")</f>
        <v/>
      </c>
      <c r="BN439" t="str">
        <f>IF(ISNUMBER(SEARCH($A$12,OriginalData!$DD417)),IF(ISNUMBER(SEARCH($B$12,OriginalData!$DE417)),IF(ISNUMBER(SEARCH($C$12,OriginalData!$DF417)),IF(ISBLANK(OriginalData!CE417),"",OriginalData!CE417),""),""),"")</f>
        <v/>
      </c>
      <c r="BO439" t="str">
        <f>IF(ISNUMBER(SEARCH($A$12,OriginalData!$DD417)),IF(ISNUMBER(SEARCH($B$12,OriginalData!$DE417)),IF(ISNUMBER(SEARCH($C$12,OriginalData!$DF417)),IF(ISBLANK(OriginalData!CF417),"",OriginalData!CF417),""),""),"")</f>
        <v/>
      </c>
      <c r="BP439" t="str">
        <f>IF(ISNUMBER(SEARCH($A$12,OriginalData!$DD417)),IF(ISNUMBER(SEARCH($B$12,OriginalData!$DE417)),IF(ISNUMBER(SEARCH($C$12,OriginalData!$DF417)),IF(ISBLANK(OriginalData!CG417),"",OriginalData!CG417),""),""),"")</f>
        <v/>
      </c>
      <c r="BQ439" t="str">
        <f>IF(ISNUMBER(SEARCH($A$12,OriginalData!$DD417)),IF(ISNUMBER(SEARCH($B$12,OriginalData!$DE417)),IF(ISNUMBER(SEARCH($C$12,OriginalData!$DF417)),IF(ISBLANK(OriginalData!CH417),"",OriginalData!CH417),""),""),"")</f>
        <v/>
      </c>
      <c r="BR439" t="str">
        <f>IF(ISNUMBER(SEARCH($A$12,OriginalData!$DD417)),IF(ISNUMBER(SEARCH($B$12,OriginalData!$DE417)),IF(ISNUMBER(SEARCH($C$12,OriginalData!$DF417)),IF(ISBLANK(OriginalData!CI417),"",OriginalData!CI417),""),""),"")</f>
        <v/>
      </c>
      <c r="BS439" t="str">
        <f>IF(ISNUMBER(SEARCH($A$12,OriginalData!$DD417)),IF(ISNUMBER(SEARCH($B$12,OriginalData!$DE417)),IF(ISNUMBER(SEARCH($C$12,OriginalData!$DF417)),IF(ISBLANK(OriginalData!CJ417),"",OriginalData!CJ417),""),""),"")</f>
        <v/>
      </c>
      <c r="BT439" t="str">
        <f>IF(ISNUMBER(SEARCH($A$12,OriginalData!$DD417)),IF(ISNUMBER(SEARCH($B$12,OriginalData!$DE417)),IF(ISNUMBER(SEARCH($C$12,OriginalData!$DF417)),IF(ISBLANK(OriginalData!CK417),"",OriginalData!CK417),""),""),"")</f>
        <v/>
      </c>
      <c r="BU439" t="str">
        <f>IF(ISNUMBER(SEARCH($A$12,OriginalData!$DD417)),IF(ISNUMBER(SEARCH($B$12,OriginalData!$DE417)),IF(ISNUMBER(SEARCH($C$12,OriginalData!$DF417)),IF(ISBLANK(OriginalData!CL417),"",OriginalData!CL417),""),""),"")</f>
        <v/>
      </c>
      <c r="BV439" t="str">
        <f>IF(ISNUMBER(SEARCH($A$12,OriginalData!$DD417)),IF(ISNUMBER(SEARCH($B$12,OriginalData!$DE417)),IF(ISNUMBER(SEARCH($C$12,OriginalData!$DF417)),IF(ISBLANK(OriginalData!CM417),"",OriginalData!CM417),""),""),"")</f>
        <v/>
      </c>
      <c r="BW439" t="str">
        <f>IF(ISNUMBER(SEARCH($A$12,OriginalData!$DD417)),IF(ISNUMBER(SEARCH($B$12,OriginalData!$DE417)),IF(ISNUMBER(SEARCH($C$12,OriginalData!$DF417)),IF(ISBLANK(OriginalData!CN417),"",OriginalData!CN417),""),""),"")</f>
        <v/>
      </c>
      <c r="BX439" t="str">
        <f>IF(ISNUMBER(SEARCH($A$12,OriginalData!$DD417)),IF(ISNUMBER(SEARCH($B$12,OriginalData!$DE417)),IF(ISNUMBER(SEARCH($C$12,OriginalData!$DF417)),IF(ISBLANK(OriginalData!CO417),"",OriginalData!CO417),""),""),"")</f>
        <v/>
      </c>
      <c r="BY439" t="str">
        <f>IF(ISNUMBER(SEARCH($A$12,OriginalData!$DD417)),IF(ISNUMBER(SEARCH($B$12,OriginalData!$DE417)),IF(ISNUMBER(SEARCH($C$12,OriginalData!$DF417)),IF(ISBLANK(OriginalData!CP417),"",OriginalData!CP417),""),""),"")</f>
        <v/>
      </c>
      <c r="BZ439" t="str">
        <f>IF(ISNUMBER(SEARCH($A$12,OriginalData!$DD417)),IF(ISNUMBER(SEARCH($B$12,OriginalData!$DE417)),IF(ISNUMBER(SEARCH($C$12,OriginalData!$DF417)),IF(ISBLANK(OriginalData!CQ417),"",OriginalData!CQ417),""),""),"")</f>
        <v/>
      </c>
      <c r="CA439" t="str">
        <f>IF(ISNUMBER(SEARCH($A$12,OriginalData!$DD417)),IF(ISNUMBER(SEARCH($B$12,OriginalData!$DE417)),IF(ISNUMBER(SEARCH($C$12,OriginalData!$DF417)),IF(ISBLANK(OriginalData!CR417),"",OriginalData!CR417),""),""),"")</f>
        <v/>
      </c>
      <c r="CB439" t="str">
        <f>IF(ISNUMBER(SEARCH($A$12,OriginalData!$DD417)),IF(ISNUMBER(SEARCH($B$12,OriginalData!$DE417)),IF(ISNUMBER(SEARCH($C$12,OriginalData!$DF417)),IF(ISBLANK(OriginalData!CS417),"",OriginalData!CS417),""),""),"")</f>
        <v/>
      </c>
      <c r="CC439" t="str">
        <f>IF(ISNUMBER(SEARCH($A$12,OriginalData!$DD417)),IF(ISNUMBER(SEARCH($B$12,OriginalData!$DE417)),IF(ISNUMBER(SEARCH($C$12,OriginalData!$DF417)),IF(ISBLANK(OriginalData!CT417),"",OriginalData!CT417),""),""),"")</f>
        <v/>
      </c>
      <c r="CD439" t="str">
        <f>IF(ISNUMBER(SEARCH($A$12,OriginalData!$DD417)),IF(ISNUMBER(SEARCH($B$12,OriginalData!$DE417)),IF(ISNUMBER(SEARCH($C$12,OriginalData!$DF417)),IF(ISBLANK(OriginalData!CU417),"",OriginalData!CU417),""),""),"")</f>
        <v/>
      </c>
      <c r="CE439" t="str">
        <f>IF(ISNUMBER(SEARCH($A$12,OriginalData!$DD417)),IF(ISNUMBER(SEARCH($B$12,OriginalData!$DE417)),IF(ISNUMBER(SEARCH($C$12,OriginalData!$DF417)),IF(ISBLANK(OriginalData!CV417),"",OriginalData!CV417),""),""),"")</f>
        <v/>
      </c>
      <c r="CF439" t="str">
        <f>IF(ISNUMBER(SEARCH($A$12,OriginalData!$DD417)),IF(ISNUMBER(SEARCH($B$12,OriginalData!$DE417)),IF(ISNUMBER(SEARCH($C$12,OriginalData!$DF417)),IF(ISBLANK(OriginalData!CW417),"",OriginalData!CW417),""),""),"")</f>
        <v/>
      </c>
      <c r="CG439" t="str">
        <f>IF(ISNUMBER(SEARCH($A$12,OriginalData!$DD417)),IF(ISNUMBER(SEARCH($B$12,OriginalData!$DE417)),IF(ISNUMBER(SEARCH($C$12,OriginalData!$DF417)),IF(ISBLANK(OriginalData!CX417),"",OriginalData!CX417),""),""),"")</f>
        <v/>
      </c>
      <c r="CH439" t="str">
        <f>IF(ISNUMBER(SEARCH($A$12,OriginalData!$DD417)),IF(ISNUMBER(SEARCH($B$12,OriginalData!$DE417)),IF(ISNUMBER(SEARCH($C$12,OriginalData!$DF417)),IF(ISBLANK(OriginalData!CY417),"",OriginalData!CY417),""),""),"")</f>
        <v/>
      </c>
      <c r="CI439" t="str">
        <f>IF(ISNUMBER(SEARCH($A$12,OriginalData!$DD417)),IF(ISNUMBER(SEARCH($B$12,OriginalData!$DE417)),IF(ISNUMBER(SEARCH($C$12,OriginalData!$DF417)),IF(ISBLANK(OriginalData!CZ417),"",OriginalData!CZ417),""),""),"")</f>
        <v/>
      </c>
      <c r="CJ439" t="str">
        <f>IF(ISNUMBER(SEARCH($A$12,OriginalData!$DD417)),IF(ISNUMBER(SEARCH($B$12,OriginalData!$DE417)),IF(ISNUMBER(SEARCH($C$12,OriginalData!$DF417)),IF(ISBLANK(OriginalData!DA417),"",OriginalData!DA417),""),""),"")</f>
        <v/>
      </c>
      <c r="CK439" t="str">
        <f>IF(ISNUMBER(SEARCH($A$12,OriginalData!$DD417)),IF(ISNUMBER(SEARCH($B$12,OriginalData!$DE417)),IF(ISNUMBER(SEARCH($C$12,OriginalData!$DF417)),IF(ISBLANK(OriginalData!DB417),"",OriginalData!DB417),""),""),"")</f>
        <v/>
      </c>
      <c r="CL439" t="str">
        <f>IF(ISNUMBER(SEARCH($A$12,OriginalData!$DD417)),IF(ISNUMBER(SEARCH($B$12,OriginalData!$DE417)),IF(ISNUMBER(SEARCH($C$12,OriginalData!$DF417)),IF(ISBLANK(OriginalData!DC417),"",OriginalData!DC417),""),""),"")</f>
        <v/>
      </c>
      <c r="CM439" t="str">
        <f>IF(ISNUMBER(SEARCH($A$12,OriginalData!$DD417)),IF(ISNUMBER(SEARCH($B$12,OriginalData!$DE417)),IF(ISNUMBER(SEARCH($C$12,OriginalData!$DF417)),IF(ISBLANK(OriginalData!DD417),"",OriginalData!DD417),""),""),"")</f>
        <v/>
      </c>
      <c r="CN439" t="str">
        <f>IF(ISNUMBER(SEARCH($A$12,OriginalData!$DD417)),IF(ISNUMBER(SEARCH($B$12,OriginalData!$DE417)),IF(ISNUMBER(SEARCH($C$12,OriginalData!$DF417)),IF(ISBLANK(OriginalData!DE417),"",OriginalData!DE417),""),""),"")</f>
        <v/>
      </c>
      <c r="CO439" t="str">
        <f>IF(ISNUMBER(SEARCH($A$12,OriginalData!$DD417)),IF(ISNUMBER(SEARCH($B$12,OriginalData!$DE417)),IF(ISNUMBER(SEARCH($C$12,OriginalData!$DF417)),IF(ISBLANK(OriginalData!DF417),"",OriginalData!DF417),""),""),"")</f>
        <v/>
      </c>
      <c r="CP439" t="str">
        <f>IF(ISNUMBER(SEARCH($A$12,OriginalData!$DD417)),IF(ISNUMBER(SEARCH($B$12,OriginalData!$DE417)),IF(ISNUMBER(SEARCH($C$12,OriginalData!$DF417)),IF(ISBLANK(OriginalData!DG417),"",OriginalData!DG417),""),""),"")</f>
        <v/>
      </c>
    </row>
    <row r="440" spans="1:94" x14ac:dyDescent="0.2">
      <c r="A440" t="str">
        <f>IF(ISNUMBER(SEARCH($A$12,OriginalData!$DD418)),IF(ISNUMBER(SEARCH($B$12,OriginalData!$DE418)),IF(ISNUMBER(SEARCH($C$12,OriginalData!$DF418)),IF(ISBLANK(OriginalData!R418),"",OriginalData!R418),""),""),"")</f>
        <v/>
      </c>
      <c r="B440" t="str">
        <f>IF(ISNUMBER(SEARCH($A$12,OriginalData!$DD418)),IF(ISNUMBER(SEARCH($B$12,OriginalData!$DE418)),IF(ISNUMBER(SEARCH($C$12,OriginalData!$DF418)),IF(ISBLANK(OriginalData!S418),"",OriginalData!S418),""),""),"")</f>
        <v/>
      </c>
      <c r="C440" t="str">
        <f>IF(ISNUMBER(SEARCH($A$12,OriginalData!$DD418)),IF(ISNUMBER(SEARCH($B$12,OriginalData!$DE418)),IF(ISNUMBER(SEARCH($C$12,OriginalData!$DF418)),IF(ISBLANK(OriginalData!T418),"",OriginalData!T418),""),""),"")</f>
        <v/>
      </c>
      <c r="D440" t="str">
        <f>IF(ISNUMBER(SEARCH($A$12,OriginalData!$DD418)),IF(ISNUMBER(SEARCH($B$12,OriginalData!$DE418)),IF(ISNUMBER(SEARCH($C$12,OriginalData!$DF418)),IF(ISBLANK(OriginalData!U418),"",OriginalData!U418),""),""),"")</f>
        <v/>
      </c>
      <c r="E440" t="str">
        <f>IF(ISNUMBER(SEARCH($A$12,OriginalData!$DD418)),IF(ISNUMBER(SEARCH($B$12,OriginalData!$DE418)),IF(ISNUMBER(SEARCH($C$12,OriginalData!$DF418)),IF(ISBLANK(OriginalData!V418),"",OriginalData!V418),""),""),"")</f>
        <v/>
      </c>
      <c r="F440" t="str">
        <f>IF(ISNUMBER(SEARCH($A$12,OriginalData!$DD418)),IF(ISNUMBER(SEARCH($B$12,OriginalData!$DE418)),IF(ISNUMBER(SEARCH($C$12,OriginalData!$DF418)),IF(ISBLANK(OriginalData!W418),"",OriginalData!W418),""),""),"")</f>
        <v/>
      </c>
      <c r="G440" t="str">
        <f>IF(ISNUMBER(SEARCH($A$12,OriginalData!$DD418)),IF(ISNUMBER(SEARCH($B$12,OriginalData!$DE418)),IF(ISNUMBER(SEARCH($C$12,OriginalData!$DF418)),IF(ISBLANK(OriginalData!X418),"",OriginalData!X418),""),""),"")</f>
        <v/>
      </c>
      <c r="H440" t="str">
        <f>IF(ISNUMBER(SEARCH($A$12,OriginalData!$DD418)),IF(ISNUMBER(SEARCH($B$12,OriginalData!$DE418)),IF(ISNUMBER(SEARCH($C$12,OriginalData!$DF418)),IF(ISBLANK(OriginalData!Y418),"",OriginalData!Y418),""),""),"")</f>
        <v/>
      </c>
      <c r="I440" t="str">
        <f>IF(ISNUMBER(SEARCH($A$12,OriginalData!$DD418)),IF(ISNUMBER(SEARCH($B$12,OriginalData!$DE418)),IF(ISNUMBER(SEARCH($C$12,OriginalData!$DF418)),IF(ISBLANK(OriginalData!Z418),"",OriginalData!Z418),""),""),"")</f>
        <v/>
      </c>
      <c r="J440" t="str">
        <f>IF(ISNUMBER(SEARCH($A$12,OriginalData!$DD418)),IF(ISNUMBER(SEARCH($B$12,OriginalData!$DE418)),IF(ISNUMBER(SEARCH($C$12,OriginalData!$DF418)),IF(ISBLANK(OriginalData!AA418),"",OriginalData!AA418),""),""),"")</f>
        <v/>
      </c>
      <c r="K440" t="str">
        <f>IF(ISNUMBER(SEARCH($A$12,OriginalData!$DD418)),IF(ISNUMBER(SEARCH($B$12,OriginalData!$DE418)),IF(ISNUMBER(SEARCH($C$12,OriginalData!$DF418)),IF(ISBLANK(OriginalData!AB418),"",OriginalData!AB418),""),""),"")</f>
        <v/>
      </c>
      <c r="L440" t="str">
        <f>IF(ISNUMBER(SEARCH($A$12,OriginalData!$DD418)),IF(ISNUMBER(SEARCH($B$12,OriginalData!$DE418)),IF(ISNUMBER(SEARCH($C$12,OriginalData!$DF418)),IF(ISBLANK(OriginalData!AC418),"",OriginalData!AC418),""),""),"")</f>
        <v/>
      </c>
      <c r="M440" t="str">
        <f>IF(ISNUMBER(SEARCH($A$12,OriginalData!$DD418)),IF(ISNUMBER(SEARCH($B$12,OriginalData!$DE418)),IF(ISNUMBER(SEARCH($C$12,OriginalData!$DF418)),IF(ISBLANK(OriginalData!AD418),"",OriginalData!AD418),""),""),"")</f>
        <v/>
      </c>
      <c r="N440" t="str">
        <f>IF(ISNUMBER(SEARCH($A$12,OriginalData!$DD418)),IF(ISNUMBER(SEARCH($B$12,OriginalData!$DE418)),IF(ISNUMBER(SEARCH($C$12,OriginalData!$DF418)),IF(ISBLANK(OriginalData!AE418),"",OriginalData!AE418),""),""),"")</f>
        <v/>
      </c>
      <c r="O440" t="str">
        <f>IF(ISNUMBER(SEARCH($A$12,OriginalData!$DD418)),IF(ISNUMBER(SEARCH($B$12,OriginalData!$DE418)),IF(ISNUMBER(SEARCH($C$12,OriginalData!$DF418)),IF(ISBLANK(OriginalData!AF418),"",OriginalData!AF418),""),""),"")</f>
        <v/>
      </c>
      <c r="P440" t="str">
        <f>IF(ISNUMBER(SEARCH($A$12,OriginalData!$DD418)),IF(ISNUMBER(SEARCH($B$12,OriginalData!$DE418)),IF(ISNUMBER(SEARCH($C$12,OriginalData!$DF418)),IF(ISBLANK(OriginalData!AG418),"",OriginalData!AG418),""),""),"")</f>
        <v/>
      </c>
      <c r="Q440" t="str">
        <f>IF(ISNUMBER(SEARCH($A$12,OriginalData!$DD418)),IF(ISNUMBER(SEARCH($B$12,OriginalData!$DE418)),IF(ISNUMBER(SEARCH($C$12,OriginalData!$DF418)),IF(ISBLANK(OriginalData!AH418),"",OriginalData!AH418),""),""),"")</f>
        <v/>
      </c>
      <c r="R440" t="str">
        <f>IF(ISNUMBER(SEARCH($A$12,OriginalData!$DD418)),IF(ISNUMBER(SEARCH($B$12,OriginalData!$DE418)),IF(ISNUMBER(SEARCH($C$12,OriginalData!$DF418)),IF(ISBLANK(OriginalData!AI418),"",OriginalData!AI418),""),""),"")</f>
        <v/>
      </c>
      <c r="S440" t="str">
        <f>IF(ISNUMBER(SEARCH($A$12,OriginalData!$DD418)),IF(ISNUMBER(SEARCH($B$12,OriginalData!$DE418)),IF(ISNUMBER(SEARCH($C$12,OriginalData!$DF418)),IF(ISBLANK(OriginalData!AJ418),"",OriginalData!AJ418),""),""),"")</f>
        <v/>
      </c>
      <c r="T440" t="str">
        <f>IF(ISNUMBER(SEARCH($A$12,OriginalData!$DD418)),IF(ISNUMBER(SEARCH($B$12,OriginalData!$DE418)),IF(ISNUMBER(SEARCH($C$12,OriginalData!$DF418)),IF(ISBLANK(OriginalData!AK418),"",OriginalData!AK418),""),""),"")</f>
        <v/>
      </c>
      <c r="U440" t="str">
        <f>IF(ISNUMBER(SEARCH($A$12,OriginalData!$DD418)),IF(ISNUMBER(SEARCH($B$12,OriginalData!$DE418)),IF(ISNUMBER(SEARCH($C$12,OriginalData!$DF418)),IF(ISBLANK(OriginalData!AL418),"",OriginalData!AL418),""),""),"")</f>
        <v/>
      </c>
      <c r="V440" t="str">
        <f>IF(ISNUMBER(SEARCH($A$12,OriginalData!$DD418)),IF(ISNUMBER(SEARCH($B$12,OriginalData!$DE418)),IF(ISNUMBER(SEARCH($C$12,OriginalData!$DF418)),IF(ISBLANK(OriginalData!AM418),"",OriginalData!AM418),""),""),"")</f>
        <v/>
      </c>
      <c r="W440" t="str">
        <f>IF(ISNUMBER(SEARCH($A$12,OriginalData!$DD418)),IF(ISNUMBER(SEARCH($B$12,OriginalData!$DE418)),IF(ISNUMBER(SEARCH($C$12,OriginalData!$DF418)),IF(ISBLANK(OriginalData!AN418),"",OriginalData!AN418),""),""),"")</f>
        <v/>
      </c>
      <c r="X440" t="str">
        <f>IF(ISNUMBER(SEARCH($A$12,OriginalData!$DD418)),IF(ISNUMBER(SEARCH($B$12,OriginalData!$DE418)),IF(ISNUMBER(SEARCH($C$12,OriginalData!$DF418)),IF(ISBLANK(OriginalData!AO418),"",OriginalData!AO418),""),""),"")</f>
        <v/>
      </c>
      <c r="Y440" t="str">
        <f>IF(ISNUMBER(SEARCH($A$12,OriginalData!$DD418)),IF(ISNUMBER(SEARCH($B$12,OriginalData!$DE418)),IF(ISNUMBER(SEARCH($C$12,OriginalData!$DF418)),IF(ISBLANK(OriginalData!AP418),"",OriginalData!AP418),""),""),"")</f>
        <v/>
      </c>
      <c r="Z440" t="str">
        <f>IF(ISNUMBER(SEARCH($A$12,OriginalData!$DD418)),IF(ISNUMBER(SEARCH($B$12,OriginalData!$DE418)),IF(ISNUMBER(SEARCH($C$12,OriginalData!$DF418)),IF(ISBLANK(OriginalData!AQ418),"",OriginalData!AQ418),""),""),"")</f>
        <v/>
      </c>
      <c r="AA440" t="str">
        <f>IF(ISNUMBER(SEARCH($A$12,OriginalData!$DD418)),IF(ISNUMBER(SEARCH($B$12,OriginalData!$DE418)),IF(ISNUMBER(SEARCH($C$12,OriginalData!$DF418)),IF(ISBLANK(OriginalData!AR418),"",OriginalData!AR418),""),""),"")</f>
        <v/>
      </c>
      <c r="AB440" t="str">
        <f>IF(ISNUMBER(SEARCH($A$12,OriginalData!$DD418)),IF(ISNUMBER(SEARCH($B$12,OriginalData!$DE418)),IF(ISNUMBER(SEARCH($C$12,OriginalData!$DF418)),IF(ISBLANK(OriginalData!AS418),"",OriginalData!AS418),""),""),"")</f>
        <v/>
      </c>
      <c r="AC440" t="str">
        <f>IF(ISNUMBER(SEARCH($A$12,OriginalData!$DD418)),IF(ISNUMBER(SEARCH($B$12,OriginalData!$DE418)),IF(ISNUMBER(SEARCH($C$12,OriginalData!$DF418)),IF(ISBLANK(OriginalData!AT418),"",OriginalData!AT418),""),""),"")</f>
        <v/>
      </c>
      <c r="AD440" t="str">
        <f>IF(ISNUMBER(SEARCH($A$12,OriginalData!$DD418)),IF(ISNUMBER(SEARCH($B$12,OriginalData!$DE418)),IF(ISNUMBER(SEARCH($C$12,OriginalData!$DF418)),IF(ISBLANK(OriginalData!AU418),"",OriginalData!AU418),""),""),"")</f>
        <v/>
      </c>
      <c r="AE440" t="str">
        <f>IF(ISNUMBER(SEARCH($A$12,OriginalData!$DD418)),IF(ISNUMBER(SEARCH($B$12,OriginalData!$DE418)),IF(ISNUMBER(SEARCH($C$12,OriginalData!$DF418)),IF(ISBLANK(OriginalData!AV418),"",OriginalData!AV418),""),""),"")</f>
        <v/>
      </c>
      <c r="AF440" t="str">
        <f>IF(ISNUMBER(SEARCH($A$12,OriginalData!$DD418)),IF(ISNUMBER(SEARCH($B$12,OriginalData!$DE418)),IF(ISNUMBER(SEARCH($C$12,OriginalData!$DF418)),IF(ISBLANK(OriginalData!AW418),"",OriginalData!AW418),""),""),"")</f>
        <v/>
      </c>
      <c r="AG440" t="str">
        <f>IF(ISNUMBER(SEARCH($A$12,OriginalData!$DD418)),IF(ISNUMBER(SEARCH($B$12,OriginalData!$DE418)),IF(ISNUMBER(SEARCH($C$12,OriginalData!$DF418)),IF(ISBLANK(OriginalData!AX418),"",OriginalData!AX418),""),""),"")</f>
        <v/>
      </c>
      <c r="AH440" t="str">
        <f>IF(ISNUMBER(SEARCH($A$12,OriginalData!$DD418)),IF(ISNUMBER(SEARCH($B$12,OriginalData!$DE418)),IF(ISNUMBER(SEARCH($C$12,OriginalData!$DF418)),IF(ISBLANK(OriginalData!AY418),"",OriginalData!AY418),""),""),"")</f>
        <v/>
      </c>
      <c r="AI440" t="str">
        <f>IF(ISNUMBER(SEARCH($A$12,OriginalData!$DD418)),IF(ISNUMBER(SEARCH($B$12,OriginalData!$DE418)),IF(ISNUMBER(SEARCH($C$12,OriginalData!$DF418)),IF(ISBLANK(OriginalData!AZ418),"",OriginalData!AZ418),""),""),"")</f>
        <v/>
      </c>
      <c r="AJ440" t="str">
        <f>IF(ISNUMBER(SEARCH($A$12,OriginalData!$DD418)),IF(ISNUMBER(SEARCH($B$12,OriginalData!$DE418)),IF(ISNUMBER(SEARCH($C$12,OriginalData!$DF418)),IF(ISBLANK(OriginalData!BA418),"",OriginalData!BA418),""),""),"")</f>
        <v/>
      </c>
      <c r="AK440" t="str">
        <f>IF(ISNUMBER(SEARCH($A$12,OriginalData!$DD418)),IF(ISNUMBER(SEARCH($B$12,OriginalData!$DE418)),IF(ISNUMBER(SEARCH($C$12,OriginalData!$DF418)),IF(ISBLANK(OriginalData!BB418),"",OriginalData!BB418),""),""),"")</f>
        <v/>
      </c>
      <c r="AL440" t="str">
        <f>IF(ISNUMBER(SEARCH($A$12,OriginalData!$DD418)),IF(ISNUMBER(SEARCH($B$12,OriginalData!$DE418)),IF(ISNUMBER(SEARCH($C$12,OriginalData!$DF418)),IF(ISBLANK(OriginalData!BC418),"",OriginalData!BC418),""),""),"")</f>
        <v/>
      </c>
      <c r="AM440" t="str">
        <f>IF(ISNUMBER(SEARCH($A$12,OriginalData!$DD418)),IF(ISNUMBER(SEARCH($B$12,OriginalData!$DE418)),IF(ISNUMBER(SEARCH($C$12,OriginalData!$DF418)),IF(ISBLANK(OriginalData!BD418),"",OriginalData!BD418),""),""),"")</f>
        <v/>
      </c>
      <c r="AN440" t="str">
        <f>IF(ISNUMBER(SEARCH($A$12,OriginalData!$DD418)),IF(ISNUMBER(SEARCH($B$12,OriginalData!$DE418)),IF(ISNUMBER(SEARCH($C$12,OriginalData!$DF418)),IF(ISBLANK(OriginalData!BE418),"",OriginalData!BE418),""),""),"")</f>
        <v/>
      </c>
      <c r="AO440" t="str">
        <f>IF(ISNUMBER(SEARCH($A$12,OriginalData!$DD418)),IF(ISNUMBER(SEARCH($B$12,OriginalData!$DE418)),IF(ISNUMBER(SEARCH($C$12,OriginalData!$DF418)),IF(ISBLANK(OriginalData!BF418),"",OriginalData!BF418),""),""),"")</f>
        <v/>
      </c>
      <c r="AP440" t="str">
        <f>IF(ISNUMBER(SEARCH($A$12,OriginalData!$DD418)),IF(ISNUMBER(SEARCH($B$12,OriginalData!$DE418)),IF(ISNUMBER(SEARCH($C$12,OriginalData!$DF418)),IF(ISBLANK(OriginalData!BG418),"",OriginalData!BG418),""),""),"")</f>
        <v/>
      </c>
      <c r="AQ440" t="str">
        <f>IF(ISNUMBER(SEARCH($A$12,OriginalData!$DD418)),IF(ISNUMBER(SEARCH($B$12,OriginalData!$DE418)),IF(ISNUMBER(SEARCH($C$12,OriginalData!$DF418)),IF(ISBLANK(OriginalData!BH418),"",OriginalData!BH418),""),""),"")</f>
        <v/>
      </c>
      <c r="AR440" t="str">
        <f>IF(ISNUMBER(SEARCH($A$12,OriginalData!$DD418)),IF(ISNUMBER(SEARCH($B$12,OriginalData!$DE418)),IF(ISNUMBER(SEARCH($C$12,OriginalData!$DF418)),IF(ISBLANK(OriginalData!BI418),"",OriginalData!BI418),""),""),"")</f>
        <v/>
      </c>
      <c r="AS440" t="str">
        <f>IF(ISNUMBER(SEARCH($A$12,OriginalData!$DD418)),IF(ISNUMBER(SEARCH($B$12,OriginalData!$DE418)),IF(ISNUMBER(SEARCH($C$12,OriginalData!$DF418)),IF(ISBLANK(OriginalData!BJ418),"",OriginalData!BJ418),""),""),"")</f>
        <v/>
      </c>
      <c r="AT440" t="str">
        <f>IF(ISNUMBER(SEARCH($A$12,OriginalData!$DD418)),IF(ISNUMBER(SEARCH($B$12,OriginalData!$DE418)),IF(ISNUMBER(SEARCH($C$12,OriginalData!$DF418)),IF(ISBLANK(OriginalData!BK418),"",OriginalData!BK418),""),""),"")</f>
        <v/>
      </c>
      <c r="AU440" t="str">
        <f>IF(ISNUMBER(SEARCH($A$12,OriginalData!$DD418)),IF(ISNUMBER(SEARCH($B$12,OriginalData!$DE418)),IF(ISNUMBER(SEARCH($C$12,OriginalData!$DF418)),IF(ISBLANK(OriginalData!BL418),"",OriginalData!BL418),""),""),"")</f>
        <v/>
      </c>
      <c r="AV440" t="str">
        <f>IF(ISNUMBER(SEARCH($A$12,OriginalData!$DD418)),IF(ISNUMBER(SEARCH($B$12,OriginalData!$DE418)),IF(ISNUMBER(SEARCH($C$12,OriginalData!$DF418)),IF(ISBLANK(OriginalData!BM418),"",OriginalData!BM418),""),""),"")</f>
        <v/>
      </c>
      <c r="AW440" t="str">
        <f>IF(ISNUMBER(SEARCH($A$12,OriginalData!$DD418)),IF(ISNUMBER(SEARCH($B$12,OriginalData!$DE418)),IF(ISNUMBER(SEARCH($C$12,OriginalData!$DF418)),IF(ISBLANK(OriginalData!BN418),"",OriginalData!BN418),""),""),"")</f>
        <v/>
      </c>
      <c r="AX440" t="str">
        <f>IF(ISNUMBER(SEARCH($A$12,OriginalData!$DD418)),IF(ISNUMBER(SEARCH($B$12,OriginalData!$DE418)),IF(ISNUMBER(SEARCH($C$12,OriginalData!$DF418)),IF(ISBLANK(OriginalData!BO418),"",OriginalData!BO418),""),""),"")</f>
        <v/>
      </c>
      <c r="AY440" t="str">
        <f>IF(ISNUMBER(SEARCH($A$12,OriginalData!$DD418)),IF(ISNUMBER(SEARCH($B$12,OriginalData!$DE418)),IF(ISNUMBER(SEARCH($C$12,OriginalData!$DF418)),IF(ISBLANK(OriginalData!BP418),"",OriginalData!BP418),""),""),"")</f>
        <v/>
      </c>
      <c r="AZ440" t="str">
        <f>IF(ISNUMBER(SEARCH($A$12,OriginalData!$DD418)),IF(ISNUMBER(SEARCH($B$12,OriginalData!$DE418)),IF(ISNUMBER(SEARCH($C$12,OriginalData!$DF418)),IF(ISBLANK(OriginalData!BQ418),"",OriginalData!BQ418),""),""),"")</f>
        <v/>
      </c>
      <c r="BA440" t="str">
        <f>IF(ISNUMBER(SEARCH($A$12,OriginalData!$DD418)),IF(ISNUMBER(SEARCH($B$12,OriginalData!$DE418)),IF(ISNUMBER(SEARCH($C$12,OriginalData!$DF418)),IF(ISBLANK(OriginalData!BR418),"",OriginalData!BR418),""),""),"")</f>
        <v/>
      </c>
      <c r="BB440" t="str">
        <f>IF(ISNUMBER(SEARCH($A$12,OriginalData!$DD418)),IF(ISNUMBER(SEARCH($B$12,OriginalData!$DE418)),IF(ISNUMBER(SEARCH($C$12,OriginalData!$DF418)),IF(ISBLANK(OriginalData!BS418),"",OriginalData!BS418),""),""),"")</f>
        <v/>
      </c>
      <c r="BC440" t="str">
        <f>IF(ISNUMBER(SEARCH($A$12,OriginalData!$DD418)),IF(ISNUMBER(SEARCH($B$12,OriginalData!$DE418)),IF(ISNUMBER(SEARCH($C$12,OriginalData!$DF418)),IF(ISBLANK(OriginalData!BT418),"",OriginalData!BT418),""),""),"")</f>
        <v/>
      </c>
      <c r="BD440" t="str">
        <f>IF(ISNUMBER(SEARCH($A$12,OriginalData!$DD418)),IF(ISNUMBER(SEARCH($B$12,OriginalData!$DE418)),IF(ISNUMBER(SEARCH($C$12,OriginalData!$DF418)),IF(ISBLANK(OriginalData!BU418),"",OriginalData!BU418),""),""),"")</f>
        <v/>
      </c>
      <c r="BE440" t="str">
        <f>IF(ISNUMBER(SEARCH($A$12,OriginalData!$DD418)),IF(ISNUMBER(SEARCH($B$12,OriginalData!$DE418)),IF(ISNUMBER(SEARCH($C$12,OriginalData!$DF418)),IF(ISBLANK(OriginalData!BV418),"",OriginalData!BV418),""),""),"")</f>
        <v/>
      </c>
      <c r="BF440" t="str">
        <f>IF(ISNUMBER(SEARCH($A$12,OriginalData!$DD418)),IF(ISNUMBER(SEARCH($B$12,OriginalData!$DE418)),IF(ISNUMBER(SEARCH($C$12,OriginalData!$DF418)),IF(ISBLANK(OriginalData!BW418),"",OriginalData!BW418),""),""),"")</f>
        <v/>
      </c>
      <c r="BG440" t="str">
        <f>IF(ISNUMBER(SEARCH($A$12,OriginalData!$DD418)),IF(ISNUMBER(SEARCH($B$12,OriginalData!$DE418)),IF(ISNUMBER(SEARCH($C$12,OriginalData!$DF418)),IF(ISBLANK(OriginalData!BX418),"",OriginalData!BX418),""),""),"")</f>
        <v/>
      </c>
      <c r="BH440" t="str">
        <f>IF(ISNUMBER(SEARCH($A$12,OriginalData!$DD418)),IF(ISNUMBER(SEARCH($B$12,OriginalData!$DE418)),IF(ISNUMBER(SEARCH($C$12,OriginalData!$DF418)),IF(ISBLANK(OriginalData!BY418),"",OriginalData!BY418),""),""),"")</f>
        <v/>
      </c>
      <c r="BI440" t="str">
        <f>IF(ISNUMBER(SEARCH($A$12,OriginalData!$DD418)),IF(ISNUMBER(SEARCH($B$12,OriginalData!$DE418)),IF(ISNUMBER(SEARCH($C$12,OriginalData!$DF418)),IF(ISBLANK(OriginalData!BZ418),"",OriginalData!BZ418),""),""),"")</f>
        <v/>
      </c>
      <c r="BJ440" t="str">
        <f>IF(ISNUMBER(SEARCH($A$12,OriginalData!$DD418)),IF(ISNUMBER(SEARCH($B$12,OriginalData!$DE418)),IF(ISNUMBER(SEARCH($C$12,OriginalData!$DF418)),IF(ISBLANK(OriginalData!CA418),"",OriginalData!CA418),""),""),"")</f>
        <v/>
      </c>
      <c r="BK440" t="str">
        <f>IF(ISNUMBER(SEARCH($A$12,OriginalData!$DD418)),IF(ISNUMBER(SEARCH($B$12,OriginalData!$DE418)),IF(ISNUMBER(SEARCH($C$12,OriginalData!$DF418)),IF(ISBLANK(OriginalData!CB418),"",OriginalData!CB418),""),""),"")</f>
        <v/>
      </c>
      <c r="BL440" t="str">
        <f>IF(ISNUMBER(SEARCH($A$12,OriginalData!$DD418)),IF(ISNUMBER(SEARCH($B$12,OriginalData!$DE418)),IF(ISNUMBER(SEARCH($C$12,OriginalData!$DF418)),IF(ISBLANK(OriginalData!CC418),"",OriginalData!CC418),""),""),"")</f>
        <v/>
      </c>
      <c r="BM440" t="str">
        <f>IF(ISNUMBER(SEARCH($A$12,OriginalData!$DD418)),IF(ISNUMBER(SEARCH($B$12,OriginalData!$DE418)),IF(ISNUMBER(SEARCH($C$12,OriginalData!$DF418)),IF(ISBLANK(OriginalData!CD418),"",OriginalData!CD418),""),""),"")</f>
        <v/>
      </c>
      <c r="BN440" t="str">
        <f>IF(ISNUMBER(SEARCH($A$12,OriginalData!$DD418)),IF(ISNUMBER(SEARCH($B$12,OriginalData!$DE418)),IF(ISNUMBER(SEARCH($C$12,OriginalData!$DF418)),IF(ISBLANK(OriginalData!CE418),"",OriginalData!CE418),""),""),"")</f>
        <v/>
      </c>
      <c r="BO440" t="str">
        <f>IF(ISNUMBER(SEARCH($A$12,OriginalData!$DD418)),IF(ISNUMBER(SEARCH($B$12,OriginalData!$DE418)),IF(ISNUMBER(SEARCH($C$12,OriginalData!$DF418)),IF(ISBLANK(OriginalData!CF418),"",OriginalData!CF418),""),""),"")</f>
        <v/>
      </c>
      <c r="BP440" t="str">
        <f>IF(ISNUMBER(SEARCH($A$12,OriginalData!$DD418)),IF(ISNUMBER(SEARCH($B$12,OriginalData!$DE418)),IF(ISNUMBER(SEARCH($C$12,OriginalData!$DF418)),IF(ISBLANK(OriginalData!CG418),"",OriginalData!CG418),""),""),"")</f>
        <v/>
      </c>
      <c r="BQ440" t="str">
        <f>IF(ISNUMBER(SEARCH($A$12,OriginalData!$DD418)),IF(ISNUMBER(SEARCH($B$12,OriginalData!$DE418)),IF(ISNUMBER(SEARCH($C$12,OriginalData!$DF418)),IF(ISBLANK(OriginalData!CH418),"",OriginalData!CH418),""),""),"")</f>
        <v/>
      </c>
      <c r="BR440" t="str">
        <f>IF(ISNUMBER(SEARCH($A$12,OriginalData!$DD418)),IF(ISNUMBER(SEARCH($B$12,OriginalData!$DE418)),IF(ISNUMBER(SEARCH($C$12,OriginalData!$DF418)),IF(ISBLANK(OriginalData!CI418),"",OriginalData!CI418),""),""),"")</f>
        <v/>
      </c>
      <c r="BS440" t="str">
        <f>IF(ISNUMBER(SEARCH($A$12,OriginalData!$DD418)),IF(ISNUMBER(SEARCH($B$12,OriginalData!$DE418)),IF(ISNUMBER(SEARCH($C$12,OriginalData!$DF418)),IF(ISBLANK(OriginalData!CJ418),"",OriginalData!CJ418),""),""),"")</f>
        <v/>
      </c>
      <c r="BT440" t="str">
        <f>IF(ISNUMBER(SEARCH($A$12,OriginalData!$DD418)),IF(ISNUMBER(SEARCH($B$12,OriginalData!$DE418)),IF(ISNUMBER(SEARCH($C$12,OriginalData!$DF418)),IF(ISBLANK(OriginalData!CK418),"",OriginalData!CK418),""),""),"")</f>
        <v/>
      </c>
      <c r="BU440" t="str">
        <f>IF(ISNUMBER(SEARCH($A$12,OriginalData!$DD418)),IF(ISNUMBER(SEARCH($B$12,OriginalData!$DE418)),IF(ISNUMBER(SEARCH($C$12,OriginalData!$DF418)),IF(ISBLANK(OriginalData!CL418),"",OriginalData!CL418),""),""),"")</f>
        <v/>
      </c>
      <c r="BV440" t="str">
        <f>IF(ISNUMBER(SEARCH($A$12,OriginalData!$DD418)),IF(ISNUMBER(SEARCH($B$12,OriginalData!$DE418)),IF(ISNUMBER(SEARCH($C$12,OriginalData!$DF418)),IF(ISBLANK(OriginalData!CM418),"",OriginalData!CM418),""),""),"")</f>
        <v/>
      </c>
      <c r="BW440" t="str">
        <f>IF(ISNUMBER(SEARCH($A$12,OriginalData!$DD418)),IF(ISNUMBER(SEARCH($B$12,OriginalData!$DE418)),IF(ISNUMBER(SEARCH($C$12,OriginalData!$DF418)),IF(ISBLANK(OriginalData!CN418),"",OriginalData!CN418),""),""),"")</f>
        <v/>
      </c>
      <c r="BX440" t="str">
        <f>IF(ISNUMBER(SEARCH($A$12,OriginalData!$DD418)),IF(ISNUMBER(SEARCH($B$12,OriginalData!$DE418)),IF(ISNUMBER(SEARCH($C$12,OriginalData!$DF418)),IF(ISBLANK(OriginalData!CO418),"",OriginalData!CO418),""),""),"")</f>
        <v/>
      </c>
      <c r="BY440" t="str">
        <f>IF(ISNUMBER(SEARCH($A$12,OriginalData!$DD418)),IF(ISNUMBER(SEARCH($B$12,OriginalData!$DE418)),IF(ISNUMBER(SEARCH($C$12,OriginalData!$DF418)),IF(ISBLANK(OriginalData!CP418),"",OriginalData!CP418),""),""),"")</f>
        <v/>
      </c>
      <c r="BZ440" t="str">
        <f>IF(ISNUMBER(SEARCH($A$12,OriginalData!$DD418)),IF(ISNUMBER(SEARCH($B$12,OriginalData!$DE418)),IF(ISNUMBER(SEARCH($C$12,OriginalData!$DF418)),IF(ISBLANK(OriginalData!CQ418),"",OriginalData!CQ418),""),""),"")</f>
        <v/>
      </c>
      <c r="CA440" t="str">
        <f>IF(ISNUMBER(SEARCH($A$12,OriginalData!$DD418)),IF(ISNUMBER(SEARCH($B$12,OriginalData!$DE418)),IF(ISNUMBER(SEARCH($C$12,OriginalData!$DF418)),IF(ISBLANK(OriginalData!CR418),"",OriginalData!CR418),""),""),"")</f>
        <v/>
      </c>
      <c r="CB440" t="str">
        <f>IF(ISNUMBER(SEARCH($A$12,OriginalData!$DD418)),IF(ISNUMBER(SEARCH($B$12,OriginalData!$DE418)),IF(ISNUMBER(SEARCH($C$12,OriginalData!$DF418)),IF(ISBLANK(OriginalData!CS418),"",OriginalData!CS418),""),""),"")</f>
        <v/>
      </c>
      <c r="CC440" t="str">
        <f>IF(ISNUMBER(SEARCH($A$12,OriginalData!$DD418)),IF(ISNUMBER(SEARCH($B$12,OriginalData!$DE418)),IF(ISNUMBER(SEARCH($C$12,OriginalData!$DF418)),IF(ISBLANK(OriginalData!CT418),"",OriginalData!CT418),""),""),"")</f>
        <v/>
      </c>
      <c r="CD440" t="str">
        <f>IF(ISNUMBER(SEARCH($A$12,OriginalData!$DD418)),IF(ISNUMBER(SEARCH($B$12,OriginalData!$DE418)),IF(ISNUMBER(SEARCH($C$12,OriginalData!$DF418)),IF(ISBLANK(OriginalData!CU418),"",OriginalData!CU418),""),""),"")</f>
        <v/>
      </c>
      <c r="CE440" t="str">
        <f>IF(ISNUMBER(SEARCH($A$12,OriginalData!$DD418)),IF(ISNUMBER(SEARCH($B$12,OriginalData!$DE418)),IF(ISNUMBER(SEARCH($C$12,OriginalData!$DF418)),IF(ISBLANK(OriginalData!CV418),"",OriginalData!CV418),""),""),"")</f>
        <v/>
      </c>
      <c r="CF440" t="str">
        <f>IF(ISNUMBER(SEARCH($A$12,OriginalData!$DD418)),IF(ISNUMBER(SEARCH($B$12,OriginalData!$DE418)),IF(ISNUMBER(SEARCH($C$12,OriginalData!$DF418)),IF(ISBLANK(OriginalData!CW418),"",OriginalData!CW418),""),""),"")</f>
        <v/>
      </c>
      <c r="CG440" t="str">
        <f>IF(ISNUMBER(SEARCH($A$12,OriginalData!$DD418)),IF(ISNUMBER(SEARCH($B$12,OriginalData!$DE418)),IF(ISNUMBER(SEARCH($C$12,OriginalData!$DF418)),IF(ISBLANK(OriginalData!CX418),"",OriginalData!CX418),""),""),"")</f>
        <v/>
      </c>
      <c r="CH440" t="str">
        <f>IF(ISNUMBER(SEARCH($A$12,OriginalData!$DD418)),IF(ISNUMBER(SEARCH($B$12,OriginalData!$DE418)),IF(ISNUMBER(SEARCH($C$12,OriginalData!$DF418)),IF(ISBLANK(OriginalData!CY418),"",OriginalData!CY418),""),""),"")</f>
        <v/>
      </c>
      <c r="CI440" t="str">
        <f>IF(ISNUMBER(SEARCH($A$12,OriginalData!$DD418)),IF(ISNUMBER(SEARCH($B$12,OriginalData!$DE418)),IF(ISNUMBER(SEARCH($C$12,OriginalData!$DF418)),IF(ISBLANK(OriginalData!CZ418),"",OriginalData!CZ418),""),""),"")</f>
        <v/>
      </c>
      <c r="CJ440" t="str">
        <f>IF(ISNUMBER(SEARCH($A$12,OriginalData!$DD418)),IF(ISNUMBER(SEARCH($B$12,OriginalData!$DE418)),IF(ISNUMBER(SEARCH($C$12,OriginalData!$DF418)),IF(ISBLANK(OriginalData!DA418),"",OriginalData!DA418),""),""),"")</f>
        <v/>
      </c>
      <c r="CK440" t="str">
        <f>IF(ISNUMBER(SEARCH($A$12,OriginalData!$DD418)),IF(ISNUMBER(SEARCH($B$12,OriginalData!$DE418)),IF(ISNUMBER(SEARCH($C$12,OriginalData!$DF418)),IF(ISBLANK(OriginalData!DB418),"",OriginalData!DB418),""),""),"")</f>
        <v/>
      </c>
      <c r="CL440" t="str">
        <f>IF(ISNUMBER(SEARCH($A$12,OriginalData!$DD418)),IF(ISNUMBER(SEARCH($B$12,OriginalData!$DE418)),IF(ISNUMBER(SEARCH($C$12,OriginalData!$DF418)),IF(ISBLANK(OriginalData!DC418),"",OriginalData!DC418),""),""),"")</f>
        <v/>
      </c>
      <c r="CM440" t="str">
        <f>IF(ISNUMBER(SEARCH($A$12,OriginalData!$DD418)),IF(ISNUMBER(SEARCH($B$12,OriginalData!$DE418)),IF(ISNUMBER(SEARCH($C$12,OriginalData!$DF418)),IF(ISBLANK(OriginalData!DD418),"",OriginalData!DD418),""),""),"")</f>
        <v/>
      </c>
      <c r="CN440" t="str">
        <f>IF(ISNUMBER(SEARCH($A$12,OriginalData!$DD418)),IF(ISNUMBER(SEARCH($B$12,OriginalData!$DE418)),IF(ISNUMBER(SEARCH($C$12,OriginalData!$DF418)),IF(ISBLANK(OriginalData!DE418),"",OriginalData!DE418),""),""),"")</f>
        <v/>
      </c>
      <c r="CO440" t="str">
        <f>IF(ISNUMBER(SEARCH($A$12,OriginalData!$DD418)),IF(ISNUMBER(SEARCH($B$12,OriginalData!$DE418)),IF(ISNUMBER(SEARCH($C$12,OriginalData!$DF418)),IF(ISBLANK(OriginalData!DF418),"",OriginalData!DF418),""),""),"")</f>
        <v/>
      </c>
      <c r="CP440" t="str">
        <f>IF(ISNUMBER(SEARCH($A$12,OriginalData!$DD418)),IF(ISNUMBER(SEARCH($B$12,OriginalData!$DE418)),IF(ISNUMBER(SEARCH($C$12,OriginalData!$DF418)),IF(ISBLANK(OriginalData!DG418),"",OriginalData!DG418),""),""),"")</f>
        <v/>
      </c>
    </row>
    <row r="441" spans="1:94" x14ac:dyDescent="0.2">
      <c r="A441" t="str">
        <f>IF(ISNUMBER(SEARCH($A$12,OriginalData!$DD419)),IF(ISNUMBER(SEARCH($B$12,OriginalData!$DE419)),IF(ISNUMBER(SEARCH($C$12,OriginalData!$DF419)),IF(ISBLANK(OriginalData!R419),"",OriginalData!R419),""),""),"")</f>
        <v/>
      </c>
      <c r="B441" t="str">
        <f>IF(ISNUMBER(SEARCH($A$12,OriginalData!$DD419)),IF(ISNUMBER(SEARCH($B$12,OriginalData!$DE419)),IF(ISNUMBER(SEARCH($C$12,OriginalData!$DF419)),IF(ISBLANK(OriginalData!S419),"",OriginalData!S419),""),""),"")</f>
        <v/>
      </c>
      <c r="C441" t="str">
        <f>IF(ISNUMBER(SEARCH($A$12,OriginalData!$DD419)),IF(ISNUMBER(SEARCH($B$12,OriginalData!$DE419)),IF(ISNUMBER(SEARCH($C$12,OriginalData!$DF419)),IF(ISBLANK(OriginalData!T419),"",OriginalData!T419),""),""),"")</f>
        <v/>
      </c>
      <c r="D441" t="str">
        <f>IF(ISNUMBER(SEARCH($A$12,OriginalData!$DD419)),IF(ISNUMBER(SEARCH($B$12,OriginalData!$DE419)),IF(ISNUMBER(SEARCH($C$12,OriginalData!$DF419)),IF(ISBLANK(OriginalData!U419),"",OriginalData!U419),""),""),"")</f>
        <v/>
      </c>
      <c r="E441" t="str">
        <f>IF(ISNUMBER(SEARCH($A$12,OriginalData!$DD419)),IF(ISNUMBER(SEARCH($B$12,OriginalData!$DE419)),IF(ISNUMBER(SEARCH($C$12,OriginalData!$DF419)),IF(ISBLANK(OriginalData!V419),"",OriginalData!V419),""),""),"")</f>
        <v/>
      </c>
      <c r="F441" t="str">
        <f>IF(ISNUMBER(SEARCH($A$12,OriginalData!$DD419)),IF(ISNUMBER(SEARCH($B$12,OriginalData!$DE419)),IF(ISNUMBER(SEARCH($C$12,OriginalData!$DF419)),IF(ISBLANK(OriginalData!W419),"",OriginalData!W419),""),""),"")</f>
        <v/>
      </c>
      <c r="G441" t="str">
        <f>IF(ISNUMBER(SEARCH($A$12,OriginalData!$DD419)),IF(ISNUMBER(SEARCH($B$12,OriginalData!$DE419)),IF(ISNUMBER(SEARCH($C$12,OriginalData!$DF419)),IF(ISBLANK(OriginalData!X419),"",OriginalData!X419),""),""),"")</f>
        <v/>
      </c>
      <c r="H441" t="str">
        <f>IF(ISNUMBER(SEARCH($A$12,OriginalData!$DD419)),IF(ISNUMBER(SEARCH($B$12,OriginalData!$DE419)),IF(ISNUMBER(SEARCH($C$12,OriginalData!$DF419)),IF(ISBLANK(OriginalData!Y419),"",OriginalData!Y419),""),""),"")</f>
        <v/>
      </c>
      <c r="I441" t="str">
        <f>IF(ISNUMBER(SEARCH($A$12,OriginalData!$DD419)),IF(ISNUMBER(SEARCH($B$12,OriginalData!$DE419)),IF(ISNUMBER(SEARCH($C$12,OriginalData!$DF419)),IF(ISBLANK(OriginalData!Z419),"",OriginalData!Z419),""),""),"")</f>
        <v/>
      </c>
      <c r="J441" t="str">
        <f>IF(ISNUMBER(SEARCH($A$12,OriginalData!$DD419)),IF(ISNUMBER(SEARCH($B$12,OriginalData!$DE419)),IF(ISNUMBER(SEARCH($C$12,OriginalData!$DF419)),IF(ISBLANK(OriginalData!AA419),"",OriginalData!AA419),""),""),"")</f>
        <v/>
      </c>
      <c r="K441" t="str">
        <f>IF(ISNUMBER(SEARCH($A$12,OriginalData!$DD419)),IF(ISNUMBER(SEARCH($B$12,OriginalData!$DE419)),IF(ISNUMBER(SEARCH($C$12,OriginalData!$DF419)),IF(ISBLANK(OriginalData!AB419),"",OriginalData!AB419),""),""),"")</f>
        <v/>
      </c>
      <c r="L441" t="str">
        <f>IF(ISNUMBER(SEARCH($A$12,OriginalData!$DD419)),IF(ISNUMBER(SEARCH($B$12,OriginalData!$DE419)),IF(ISNUMBER(SEARCH($C$12,OriginalData!$DF419)),IF(ISBLANK(OriginalData!AC419),"",OriginalData!AC419),""),""),"")</f>
        <v/>
      </c>
      <c r="M441" t="str">
        <f>IF(ISNUMBER(SEARCH($A$12,OriginalData!$DD419)),IF(ISNUMBER(SEARCH($B$12,OriginalData!$DE419)),IF(ISNUMBER(SEARCH($C$12,OriginalData!$DF419)),IF(ISBLANK(OriginalData!AD419),"",OriginalData!AD419),""),""),"")</f>
        <v/>
      </c>
      <c r="N441" t="str">
        <f>IF(ISNUMBER(SEARCH($A$12,OriginalData!$DD419)),IF(ISNUMBER(SEARCH($B$12,OriginalData!$DE419)),IF(ISNUMBER(SEARCH($C$12,OriginalData!$DF419)),IF(ISBLANK(OriginalData!AE419),"",OriginalData!AE419),""),""),"")</f>
        <v/>
      </c>
      <c r="O441" t="str">
        <f>IF(ISNUMBER(SEARCH($A$12,OriginalData!$DD419)),IF(ISNUMBER(SEARCH($B$12,OriginalData!$DE419)),IF(ISNUMBER(SEARCH($C$12,OriginalData!$DF419)),IF(ISBLANK(OriginalData!AF419),"",OriginalData!AF419),""),""),"")</f>
        <v/>
      </c>
      <c r="P441" t="str">
        <f>IF(ISNUMBER(SEARCH($A$12,OriginalData!$DD419)),IF(ISNUMBER(SEARCH($B$12,OriginalData!$DE419)),IF(ISNUMBER(SEARCH($C$12,OriginalData!$DF419)),IF(ISBLANK(OriginalData!AG419),"",OriginalData!AG419),""),""),"")</f>
        <v/>
      </c>
      <c r="Q441" t="str">
        <f>IF(ISNUMBER(SEARCH($A$12,OriginalData!$DD419)),IF(ISNUMBER(SEARCH($B$12,OriginalData!$DE419)),IF(ISNUMBER(SEARCH($C$12,OriginalData!$DF419)),IF(ISBLANK(OriginalData!AH419),"",OriginalData!AH419),""),""),"")</f>
        <v/>
      </c>
      <c r="R441" t="str">
        <f>IF(ISNUMBER(SEARCH($A$12,OriginalData!$DD419)),IF(ISNUMBER(SEARCH($B$12,OriginalData!$DE419)),IF(ISNUMBER(SEARCH($C$12,OriginalData!$DF419)),IF(ISBLANK(OriginalData!AI419),"",OriginalData!AI419),""),""),"")</f>
        <v/>
      </c>
      <c r="S441" t="str">
        <f>IF(ISNUMBER(SEARCH($A$12,OriginalData!$DD419)),IF(ISNUMBER(SEARCH($B$12,OriginalData!$DE419)),IF(ISNUMBER(SEARCH($C$12,OriginalData!$DF419)),IF(ISBLANK(OriginalData!AJ419),"",OriginalData!AJ419),""),""),"")</f>
        <v/>
      </c>
      <c r="T441" t="str">
        <f>IF(ISNUMBER(SEARCH($A$12,OriginalData!$DD419)),IF(ISNUMBER(SEARCH($B$12,OriginalData!$DE419)),IF(ISNUMBER(SEARCH($C$12,OriginalData!$DF419)),IF(ISBLANK(OriginalData!AK419),"",OriginalData!AK419),""),""),"")</f>
        <v/>
      </c>
      <c r="U441" t="str">
        <f>IF(ISNUMBER(SEARCH($A$12,OriginalData!$DD419)),IF(ISNUMBER(SEARCH($B$12,OriginalData!$DE419)),IF(ISNUMBER(SEARCH($C$12,OriginalData!$DF419)),IF(ISBLANK(OriginalData!AL419),"",OriginalData!AL419),""),""),"")</f>
        <v/>
      </c>
      <c r="V441" t="str">
        <f>IF(ISNUMBER(SEARCH($A$12,OriginalData!$DD419)),IF(ISNUMBER(SEARCH($B$12,OriginalData!$DE419)),IF(ISNUMBER(SEARCH($C$12,OriginalData!$DF419)),IF(ISBLANK(OriginalData!AM419),"",OriginalData!AM419),""),""),"")</f>
        <v/>
      </c>
      <c r="W441" t="str">
        <f>IF(ISNUMBER(SEARCH($A$12,OriginalData!$DD419)),IF(ISNUMBER(SEARCH($B$12,OriginalData!$DE419)),IF(ISNUMBER(SEARCH($C$12,OriginalData!$DF419)),IF(ISBLANK(OriginalData!AN419),"",OriginalData!AN419),""),""),"")</f>
        <v/>
      </c>
      <c r="X441" t="str">
        <f>IF(ISNUMBER(SEARCH($A$12,OriginalData!$DD419)),IF(ISNUMBER(SEARCH($B$12,OriginalData!$DE419)),IF(ISNUMBER(SEARCH($C$12,OriginalData!$DF419)),IF(ISBLANK(OriginalData!AO419),"",OriginalData!AO419),""),""),"")</f>
        <v/>
      </c>
      <c r="Y441" t="str">
        <f>IF(ISNUMBER(SEARCH($A$12,OriginalData!$DD419)),IF(ISNUMBER(SEARCH($B$12,OriginalData!$DE419)),IF(ISNUMBER(SEARCH($C$12,OriginalData!$DF419)),IF(ISBLANK(OriginalData!AP419),"",OriginalData!AP419),""),""),"")</f>
        <v/>
      </c>
      <c r="Z441" t="str">
        <f>IF(ISNUMBER(SEARCH($A$12,OriginalData!$DD419)),IF(ISNUMBER(SEARCH($B$12,OriginalData!$DE419)),IF(ISNUMBER(SEARCH($C$12,OriginalData!$DF419)),IF(ISBLANK(OriginalData!AQ419),"",OriginalData!AQ419),""),""),"")</f>
        <v/>
      </c>
      <c r="AA441" t="str">
        <f>IF(ISNUMBER(SEARCH($A$12,OriginalData!$DD419)),IF(ISNUMBER(SEARCH($B$12,OriginalData!$DE419)),IF(ISNUMBER(SEARCH($C$12,OriginalData!$DF419)),IF(ISBLANK(OriginalData!AR419),"",OriginalData!AR419),""),""),"")</f>
        <v/>
      </c>
      <c r="AB441" t="str">
        <f>IF(ISNUMBER(SEARCH($A$12,OriginalData!$DD419)),IF(ISNUMBER(SEARCH($B$12,OriginalData!$DE419)),IF(ISNUMBER(SEARCH($C$12,OriginalData!$DF419)),IF(ISBLANK(OriginalData!AS419),"",OriginalData!AS419),""),""),"")</f>
        <v/>
      </c>
      <c r="AC441" t="str">
        <f>IF(ISNUMBER(SEARCH($A$12,OriginalData!$DD419)),IF(ISNUMBER(SEARCH($B$12,OriginalData!$DE419)),IF(ISNUMBER(SEARCH($C$12,OriginalData!$DF419)),IF(ISBLANK(OriginalData!AT419),"",OriginalData!AT419),""),""),"")</f>
        <v/>
      </c>
      <c r="AD441" t="str">
        <f>IF(ISNUMBER(SEARCH($A$12,OriginalData!$DD419)),IF(ISNUMBER(SEARCH($B$12,OriginalData!$DE419)),IF(ISNUMBER(SEARCH($C$12,OriginalData!$DF419)),IF(ISBLANK(OriginalData!AU419),"",OriginalData!AU419),""),""),"")</f>
        <v/>
      </c>
      <c r="AE441" t="str">
        <f>IF(ISNUMBER(SEARCH($A$12,OriginalData!$DD419)),IF(ISNUMBER(SEARCH($B$12,OriginalData!$DE419)),IF(ISNUMBER(SEARCH($C$12,OriginalData!$DF419)),IF(ISBLANK(OriginalData!AV419),"",OriginalData!AV419),""),""),"")</f>
        <v/>
      </c>
      <c r="AF441" t="str">
        <f>IF(ISNUMBER(SEARCH($A$12,OriginalData!$DD419)),IF(ISNUMBER(SEARCH($B$12,OriginalData!$DE419)),IF(ISNUMBER(SEARCH($C$12,OriginalData!$DF419)),IF(ISBLANK(OriginalData!AW419),"",OriginalData!AW419),""),""),"")</f>
        <v/>
      </c>
      <c r="AG441" t="str">
        <f>IF(ISNUMBER(SEARCH($A$12,OriginalData!$DD419)),IF(ISNUMBER(SEARCH($B$12,OriginalData!$DE419)),IF(ISNUMBER(SEARCH($C$12,OriginalData!$DF419)),IF(ISBLANK(OriginalData!AX419),"",OriginalData!AX419),""),""),"")</f>
        <v/>
      </c>
      <c r="AH441" t="str">
        <f>IF(ISNUMBER(SEARCH($A$12,OriginalData!$DD419)),IF(ISNUMBER(SEARCH($B$12,OriginalData!$DE419)),IF(ISNUMBER(SEARCH($C$12,OriginalData!$DF419)),IF(ISBLANK(OriginalData!AY419),"",OriginalData!AY419),""),""),"")</f>
        <v/>
      </c>
      <c r="AI441" t="str">
        <f>IF(ISNUMBER(SEARCH($A$12,OriginalData!$DD419)),IF(ISNUMBER(SEARCH($B$12,OriginalData!$DE419)),IF(ISNUMBER(SEARCH($C$12,OriginalData!$DF419)),IF(ISBLANK(OriginalData!AZ419),"",OriginalData!AZ419),""),""),"")</f>
        <v/>
      </c>
      <c r="AJ441" t="str">
        <f>IF(ISNUMBER(SEARCH($A$12,OriginalData!$DD419)),IF(ISNUMBER(SEARCH($B$12,OriginalData!$DE419)),IF(ISNUMBER(SEARCH($C$12,OriginalData!$DF419)),IF(ISBLANK(OriginalData!BA419),"",OriginalData!BA419),""),""),"")</f>
        <v/>
      </c>
      <c r="AK441" t="str">
        <f>IF(ISNUMBER(SEARCH($A$12,OriginalData!$DD419)),IF(ISNUMBER(SEARCH($B$12,OriginalData!$DE419)),IF(ISNUMBER(SEARCH($C$12,OriginalData!$DF419)),IF(ISBLANK(OriginalData!BB419),"",OriginalData!BB419),""),""),"")</f>
        <v/>
      </c>
      <c r="AL441" t="str">
        <f>IF(ISNUMBER(SEARCH($A$12,OriginalData!$DD419)),IF(ISNUMBER(SEARCH($B$12,OriginalData!$DE419)),IF(ISNUMBER(SEARCH($C$12,OriginalData!$DF419)),IF(ISBLANK(OriginalData!BC419),"",OriginalData!BC419),""),""),"")</f>
        <v/>
      </c>
      <c r="AM441" t="str">
        <f>IF(ISNUMBER(SEARCH($A$12,OriginalData!$DD419)),IF(ISNUMBER(SEARCH($B$12,OriginalData!$DE419)),IF(ISNUMBER(SEARCH($C$12,OriginalData!$DF419)),IF(ISBLANK(OriginalData!BD419),"",OriginalData!BD419),""),""),"")</f>
        <v/>
      </c>
      <c r="AN441" t="str">
        <f>IF(ISNUMBER(SEARCH($A$12,OriginalData!$DD419)),IF(ISNUMBER(SEARCH($B$12,OriginalData!$DE419)),IF(ISNUMBER(SEARCH($C$12,OriginalData!$DF419)),IF(ISBLANK(OriginalData!BE419),"",OriginalData!BE419),""),""),"")</f>
        <v/>
      </c>
      <c r="AO441" t="str">
        <f>IF(ISNUMBER(SEARCH($A$12,OriginalData!$DD419)),IF(ISNUMBER(SEARCH($B$12,OriginalData!$DE419)),IF(ISNUMBER(SEARCH($C$12,OriginalData!$DF419)),IF(ISBLANK(OriginalData!BF419),"",OriginalData!BF419),""),""),"")</f>
        <v/>
      </c>
      <c r="AP441" t="str">
        <f>IF(ISNUMBER(SEARCH($A$12,OriginalData!$DD419)),IF(ISNUMBER(SEARCH($B$12,OriginalData!$DE419)),IF(ISNUMBER(SEARCH($C$12,OriginalData!$DF419)),IF(ISBLANK(OriginalData!BG419),"",OriginalData!BG419),""),""),"")</f>
        <v/>
      </c>
      <c r="AQ441" t="str">
        <f>IF(ISNUMBER(SEARCH($A$12,OriginalData!$DD419)),IF(ISNUMBER(SEARCH($B$12,OriginalData!$DE419)),IF(ISNUMBER(SEARCH($C$12,OriginalData!$DF419)),IF(ISBLANK(OriginalData!BH419),"",OriginalData!BH419),""),""),"")</f>
        <v/>
      </c>
      <c r="AR441" t="str">
        <f>IF(ISNUMBER(SEARCH($A$12,OriginalData!$DD419)),IF(ISNUMBER(SEARCH($B$12,OriginalData!$DE419)),IF(ISNUMBER(SEARCH($C$12,OriginalData!$DF419)),IF(ISBLANK(OriginalData!BI419),"",OriginalData!BI419),""),""),"")</f>
        <v/>
      </c>
      <c r="AS441" t="str">
        <f>IF(ISNUMBER(SEARCH($A$12,OriginalData!$DD419)),IF(ISNUMBER(SEARCH($B$12,OriginalData!$DE419)),IF(ISNUMBER(SEARCH($C$12,OriginalData!$DF419)),IF(ISBLANK(OriginalData!BJ419),"",OriginalData!BJ419),""),""),"")</f>
        <v/>
      </c>
      <c r="AT441" t="str">
        <f>IF(ISNUMBER(SEARCH($A$12,OriginalData!$DD419)),IF(ISNUMBER(SEARCH($B$12,OriginalData!$DE419)),IF(ISNUMBER(SEARCH($C$12,OriginalData!$DF419)),IF(ISBLANK(OriginalData!BK419),"",OriginalData!BK419),""),""),"")</f>
        <v/>
      </c>
      <c r="AU441" t="str">
        <f>IF(ISNUMBER(SEARCH($A$12,OriginalData!$DD419)),IF(ISNUMBER(SEARCH($B$12,OriginalData!$DE419)),IF(ISNUMBER(SEARCH($C$12,OriginalData!$DF419)),IF(ISBLANK(OriginalData!BL419),"",OriginalData!BL419),""),""),"")</f>
        <v/>
      </c>
      <c r="AV441" t="str">
        <f>IF(ISNUMBER(SEARCH($A$12,OriginalData!$DD419)),IF(ISNUMBER(SEARCH($B$12,OriginalData!$DE419)),IF(ISNUMBER(SEARCH($C$12,OriginalData!$DF419)),IF(ISBLANK(OriginalData!BM419),"",OriginalData!BM419),""),""),"")</f>
        <v/>
      </c>
      <c r="AW441" t="str">
        <f>IF(ISNUMBER(SEARCH($A$12,OriginalData!$DD419)),IF(ISNUMBER(SEARCH($B$12,OriginalData!$DE419)),IF(ISNUMBER(SEARCH($C$12,OriginalData!$DF419)),IF(ISBLANK(OriginalData!BN419),"",OriginalData!BN419),""),""),"")</f>
        <v/>
      </c>
      <c r="AX441" t="str">
        <f>IF(ISNUMBER(SEARCH($A$12,OriginalData!$DD419)),IF(ISNUMBER(SEARCH($B$12,OriginalData!$DE419)),IF(ISNUMBER(SEARCH($C$12,OriginalData!$DF419)),IF(ISBLANK(OriginalData!BO419),"",OriginalData!BO419),""),""),"")</f>
        <v/>
      </c>
      <c r="AY441" t="str">
        <f>IF(ISNUMBER(SEARCH($A$12,OriginalData!$DD419)),IF(ISNUMBER(SEARCH($B$12,OriginalData!$DE419)),IF(ISNUMBER(SEARCH($C$12,OriginalData!$DF419)),IF(ISBLANK(OriginalData!BP419),"",OriginalData!BP419),""),""),"")</f>
        <v/>
      </c>
      <c r="AZ441" t="str">
        <f>IF(ISNUMBER(SEARCH($A$12,OriginalData!$DD419)),IF(ISNUMBER(SEARCH($B$12,OriginalData!$DE419)),IF(ISNUMBER(SEARCH($C$12,OriginalData!$DF419)),IF(ISBLANK(OriginalData!BQ419),"",OriginalData!BQ419),""),""),"")</f>
        <v/>
      </c>
      <c r="BA441" t="str">
        <f>IF(ISNUMBER(SEARCH($A$12,OriginalData!$DD419)),IF(ISNUMBER(SEARCH($B$12,OriginalData!$DE419)),IF(ISNUMBER(SEARCH($C$12,OriginalData!$DF419)),IF(ISBLANK(OriginalData!BR419),"",OriginalData!BR419),""),""),"")</f>
        <v/>
      </c>
      <c r="BB441" t="str">
        <f>IF(ISNUMBER(SEARCH($A$12,OriginalData!$DD419)),IF(ISNUMBER(SEARCH($B$12,OriginalData!$DE419)),IF(ISNUMBER(SEARCH($C$12,OriginalData!$DF419)),IF(ISBLANK(OriginalData!BS419),"",OriginalData!BS419),""),""),"")</f>
        <v/>
      </c>
      <c r="BC441" t="str">
        <f>IF(ISNUMBER(SEARCH($A$12,OriginalData!$DD419)),IF(ISNUMBER(SEARCH($B$12,OriginalData!$DE419)),IF(ISNUMBER(SEARCH($C$12,OriginalData!$DF419)),IF(ISBLANK(OriginalData!BT419),"",OriginalData!BT419),""),""),"")</f>
        <v/>
      </c>
      <c r="BD441" t="str">
        <f>IF(ISNUMBER(SEARCH($A$12,OriginalData!$DD419)),IF(ISNUMBER(SEARCH($B$12,OriginalData!$DE419)),IF(ISNUMBER(SEARCH($C$12,OriginalData!$DF419)),IF(ISBLANK(OriginalData!BU419),"",OriginalData!BU419),""),""),"")</f>
        <v/>
      </c>
      <c r="BE441" t="str">
        <f>IF(ISNUMBER(SEARCH($A$12,OriginalData!$DD419)),IF(ISNUMBER(SEARCH($B$12,OriginalData!$DE419)),IF(ISNUMBER(SEARCH($C$12,OriginalData!$DF419)),IF(ISBLANK(OriginalData!BV419),"",OriginalData!BV419),""),""),"")</f>
        <v/>
      </c>
      <c r="BF441" t="str">
        <f>IF(ISNUMBER(SEARCH($A$12,OriginalData!$DD419)),IF(ISNUMBER(SEARCH($B$12,OriginalData!$DE419)),IF(ISNUMBER(SEARCH($C$12,OriginalData!$DF419)),IF(ISBLANK(OriginalData!BW419),"",OriginalData!BW419),""),""),"")</f>
        <v/>
      </c>
      <c r="BG441" t="str">
        <f>IF(ISNUMBER(SEARCH($A$12,OriginalData!$DD419)),IF(ISNUMBER(SEARCH($B$12,OriginalData!$DE419)),IF(ISNUMBER(SEARCH($C$12,OriginalData!$DF419)),IF(ISBLANK(OriginalData!BX419),"",OriginalData!BX419),""),""),"")</f>
        <v/>
      </c>
      <c r="BH441" t="str">
        <f>IF(ISNUMBER(SEARCH($A$12,OriginalData!$DD419)),IF(ISNUMBER(SEARCH($B$12,OriginalData!$DE419)),IF(ISNUMBER(SEARCH($C$12,OriginalData!$DF419)),IF(ISBLANK(OriginalData!BY419),"",OriginalData!BY419),""),""),"")</f>
        <v/>
      </c>
      <c r="BI441" t="str">
        <f>IF(ISNUMBER(SEARCH($A$12,OriginalData!$DD419)),IF(ISNUMBER(SEARCH($B$12,OriginalData!$DE419)),IF(ISNUMBER(SEARCH($C$12,OriginalData!$DF419)),IF(ISBLANK(OriginalData!BZ419),"",OriginalData!BZ419),""),""),"")</f>
        <v/>
      </c>
      <c r="BJ441" t="str">
        <f>IF(ISNUMBER(SEARCH($A$12,OriginalData!$DD419)),IF(ISNUMBER(SEARCH($B$12,OriginalData!$DE419)),IF(ISNUMBER(SEARCH($C$12,OriginalData!$DF419)),IF(ISBLANK(OriginalData!CA419),"",OriginalData!CA419),""),""),"")</f>
        <v/>
      </c>
      <c r="BK441" t="str">
        <f>IF(ISNUMBER(SEARCH($A$12,OriginalData!$DD419)),IF(ISNUMBER(SEARCH($B$12,OriginalData!$DE419)),IF(ISNUMBER(SEARCH($C$12,OriginalData!$DF419)),IF(ISBLANK(OriginalData!CB419),"",OriginalData!CB419),""),""),"")</f>
        <v/>
      </c>
      <c r="BL441" t="str">
        <f>IF(ISNUMBER(SEARCH($A$12,OriginalData!$DD419)),IF(ISNUMBER(SEARCH($B$12,OriginalData!$DE419)),IF(ISNUMBER(SEARCH($C$12,OriginalData!$DF419)),IF(ISBLANK(OriginalData!CC419),"",OriginalData!CC419),""),""),"")</f>
        <v/>
      </c>
      <c r="BM441" t="str">
        <f>IF(ISNUMBER(SEARCH($A$12,OriginalData!$DD419)),IF(ISNUMBER(SEARCH($B$12,OriginalData!$DE419)),IF(ISNUMBER(SEARCH($C$12,OriginalData!$DF419)),IF(ISBLANK(OriginalData!CD419),"",OriginalData!CD419),""),""),"")</f>
        <v/>
      </c>
      <c r="BN441" t="str">
        <f>IF(ISNUMBER(SEARCH($A$12,OriginalData!$DD419)),IF(ISNUMBER(SEARCH($B$12,OriginalData!$DE419)),IF(ISNUMBER(SEARCH($C$12,OriginalData!$DF419)),IF(ISBLANK(OriginalData!CE419),"",OriginalData!CE419),""),""),"")</f>
        <v/>
      </c>
      <c r="BO441" t="str">
        <f>IF(ISNUMBER(SEARCH($A$12,OriginalData!$DD419)),IF(ISNUMBER(SEARCH($B$12,OriginalData!$DE419)),IF(ISNUMBER(SEARCH($C$12,OriginalData!$DF419)),IF(ISBLANK(OriginalData!CF419),"",OriginalData!CF419),""),""),"")</f>
        <v/>
      </c>
      <c r="BP441" t="str">
        <f>IF(ISNUMBER(SEARCH($A$12,OriginalData!$DD419)),IF(ISNUMBER(SEARCH($B$12,OriginalData!$DE419)),IF(ISNUMBER(SEARCH($C$12,OriginalData!$DF419)),IF(ISBLANK(OriginalData!CG419),"",OriginalData!CG419),""),""),"")</f>
        <v/>
      </c>
      <c r="BQ441" t="str">
        <f>IF(ISNUMBER(SEARCH($A$12,OriginalData!$DD419)),IF(ISNUMBER(SEARCH($B$12,OriginalData!$DE419)),IF(ISNUMBER(SEARCH($C$12,OriginalData!$DF419)),IF(ISBLANK(OriginalData!CH419),"",OriginalData!CH419),""),""),"")</f>
        <v/>
      </c>
      <c r="BR441" t="str">
        <f>IF(ISNUMBER(SEARCH($A$12,OriginalData!$DD419)),IF(ISNUMBER(SEARCH($B$12,OriginalData!$DE419)),IF(ISNUMBER(SEARCH($C$12,OriginalData!$DF419)),IF(ISBLANK(OriginalData!CI419),"",OriginalData!CI419),""),""),"")</f>
        <v/>
      </c>
      <c r="BS441" t="str">
        <f>IF(ISNUMBER(SEARCH($A$12,OriginalData!$DD419)),IF(ISNUMBER(SEARCH($B$12,OriginalData!$DE419)),IF(ISNUMBER(SEARCH($C$12,OriginalData!$DF419)),IF(ISBLANK(OriginalData!CJ419),"",OriginalData!CJ419),""),""),"")</f>
        <v/>
      </c>
      <c r="BT441" t="str">
        <f>IF(ISNUMBER(SEARCH($A$12,OriginalData!$DD419)),IF(ISNUMBER(SEARCH($B$12,OriginalData!$DE419)),IF(ISNUMBER(SEARCH($C$12,OriginalData!$DF419)),IF(ISBLANK(OriginalData!CK419),"",OriginalData!CK419),""),""),"")</f>
        <v/>
      </c>
      <c r="BU441" t="str">
        <f>IF(ISNUMBER(SEARCH($A$12,OriginalData!$DD419)),IF(ISNUMBER(SEARCH($B$12,OriginalData!$DE419)),IF(ISNUMBER(SEARCH($C$12,OriginalData!$DF419)),IF(ISBLANK(OriginalData!CL419),"",OriginalData!CL419),""),""),"")</f>
        <v/>
      </c>
      <c r="BV441" t="str">
        <f>IF(ISNUMBER(SEARCH($A$12,OriginalData!$DD419)),IF(ISNUMBER(SEARCH($B$12,OriginalData!$DE419)),IF(ISNUMBER(SEARCH($C$12,OriginalData!$DF419)),IF(ISBLANK(OriginalData!CM419),"",OriginalData!CM419),""),""),"")</f>
        <v/>
      </c>
      <c r="BW441" t="str">
        <f>IF(ISNUMBER(SEARCH($A$12,OriginalData!$DD419)),IF(ISNUMBER(SEARCH($B$12,OriginalData!$DE419)),IF(ISNUMBER(SEARCH($C$12,OriginalData!$DF419)),IF(ISBLANK(OriginalData!CN419),"",OriginalData!CN419),""),""),"")</f>
        <v/>
      </c>
      <c r="BX441" t="str">
        <f>IF(ISNUMBER(SEARCH($A$12,OriginalData!$DD419)),IF(ISNUMBER(SEARCH($B$12,OriginalData!$DE419)),IF(ISNUMBER(SEARCH($C$12,OriginalData!$DF419)),IF(ISBLANK(OriginalData!CO419),"",OriginalData!CO419),""),""),"")</f>
        <v/>
      </c>
      <c r="BY441" t="str">
        <f>IF(ISNUMBER(SEARCH($A$12,OriginalData!$DD419)),IF(ISNUMBER(SEARCH($B$12,OriginalData!$DE419)),IF(ISNUMBER(SEARCH($C$12,OriginalData!$DF419)),IF(ISBLANK(OriginalData!CP419),"",OriginalData!CP419),""),""),"")</f>
        <v/>
      </c>
      <c r="BZ441" t="str">
        <f>IF(ISNUMBER(SEARCH($A$12,OriginalData!$DD419)),IF(ISNUMBER(SEARCH($B$12,OriginalData!$DE419)),IF(ISNUMBER(SEARCH($C$12,OriginalData!$DF419)),IF(ISBLANK(OriginalData!CQ419),"",OriginalData!CQ419),""),""),"")</f>
        <v/>
      </c>
      <c r="CA441" t="str">
        <f>IF(ISNUMBER(SEARCH($A$12,OriginalData!$DD419)),IF(ISNUMBER(SEARCH($B$12,OriginalData!$DE419)),IF(ISNUMBER(SEARCH($C$12,OriginalData!$DF419)),IF(ISBLANK(OriginalData!CR419),"",OriginalData!CR419),""),""),"")</f>
        <v/>
      </c>
      <c r="CB441" t="str">
        <f>IF(ISNUMBER(SEARCH($A$12,OriginalData!$DD419)),IF(ISNUMBER(SEARCH($B$12,OriginalData!$DE419)),IF(ISNUMBER(SEARCH($C$12,OriginalData!$DF419)),IF(ISBLANK(OriginalData!CS419),"",OriginalData!CS419),""),""),"")</f>
        <v/>
      </c>
      <c r="CC441" t="str">
        <f>IF(ISNUMBER(SEARCH($A$12,OriginalData!$DD419)),IF(ISNUMBER(SEARCH($B$12,OriginalData!$DE419)),IF(ISNUMBER(SEARCH($C$12,OriginalData!$DF419)),IF(ISBLANK(OriginalData!CT419),"",OriginalData!CT419),""),""),"")</f>
        <v/>
      </c>
      <c r="CD441" t="str">
        <f>IF(ISNUMBER(SEARCH($A$12,OriginalData!$DD419)),IF(ISNUMBER(SEARCH($B$12,OriginalData!$DE419)),IF(ISNUMBER(SEARCH($C$12,OriginalData!$DF419)),IF(ISBLANK(OriginalData!CU419),"",OriginalData!CU419),""),""),"")</f>
        <v/>
      </c>
      <c r="CE441" t="str">
        <f>IF(ISNUMBER(SEARCH($A$12,OriginalData!$DD419)),IF(ISNUMBER(SEARCH($B$12,OriginalData!$DE419)),IF(ISNUMBER(SEARCH($C$12,OriginalData!$DF419)),IF(ISBLANK(OriginalData!CV419),"",OriginalData!CV419),""),""),"")</f>
        <v/>
      </c>
      <c r="CF441" t="str">
        <f>IF(ISNUMBER(SEARCH($A$12,OriginalData!$DD419)),IF(ISNUMBER(SEARCH($B$12,OriginalData!$DE419)),IF(ISNUMBER(SEARCH($C$12,OriginalData!$DF419)),IF(ISBLANK(OriginalData!CW419),"",OriginalData!CW419),""),""),"")</f>
        <v/>
      </c>
      <c r="CG441" t="str">
        <f>IF(ISNUMBER(SEARCH($A$12,OriginalData!$DD419)),IF(ISNUMBER(SEARCH($B$12,OriginalData!$DE419)),IF(ISNUMBER(SEARCH($C$12,OriginalData!$DF419)),IF(ISBLANK(OriginalData!CX419),"",OriginalData!CX419),""),""),"")</f>
        <v/>
      </c>
      <c r="CH441" t="str">
        <f>IF(ISNUMBER(SEARCH($A$12,OriginalData!$DD419)),IF(ISNUMBER(SEARCH($B$12,OriginalData!$DE419)),IF(ISNUMBER(SEARCH($C$12,OriginalData!$DF419)),IF(ISBLANK(OriginalData!CY419),"",OriginalData!CY419),""),""),"")</f>
        <v/>
      </c>
      <c r="CI441" t="str">
        <f>IF(ISNUMBER(SEARCH($A$12,OriginalData!$DD419)),IF(ISNUMBER(SEARCH($B$12,OriginalData!$DE419)),IF(ISNUMBER(SEARCH($C$12,OriginalData!$DF419)),IF(ISBLANK(OriginalData!CZ419),"",OriginalData!CZ419),""),""),"")</f>
        <v/>
      </c>
      <c r="CJ441" t="str">
        <f>IF(ISNUMBER(SEARCH($A$12,OriginalData!$DD419)),IF(ISNUMBER(SEARCH($B$12,OriginalData!$DE419)),IF(ISNUMBER(SEARCH($C$12,OriginalData!$DF419)),IF(ISBLANK(OriginalData!DA419),"",OriginalData!DA419),""),""),"")</f>
        <v/>
      </c>
      <c r="CK441" t="str">
        <f>IF(ISNUMBER(SEARCH($A$12,OriginalData!$DD419)),IF(ISNUMBER(SEARCH($B$12,OriginalData!$DE419)),IF(ISNUMBER(SEARCH($C$12,OriginalData!$DF419)),IF(ISBLANK(OriginalData!DB419),"",OriginalData!DB419),""),""),"")</f>
        <v/>
      </c>
      <c r="CL441" t="str">
        <f>IF(ISNUMBER(SEARCH($A$12,OriginalData!$DD419)),IF(ISNUMBER(SEARCH($B$12,OriginalData!$DE419)),IF(ISNUMBER(SEARCH($C$12,OriginalData!$DF419)),IF(ISBLANK(OriginalData!DC419),"",OriginalData!DC419),""),""),"")</f>
        <v/>
      </c>
      <c r="CM441" t="str">
        <f>IF(ISNUMBER(SEARCH($A$12,OriginalData!$DD419)),IF(ISNUMBER(SEARCH($B$12,OriginalData!$DE419)),IF(ISNUMBER(SEARCH($C$12,OriginalData!$DF419)),IF(ISBLANK(OriginalData!DD419),"",OriginalData!DD419),""),""),"")</f>
        <v/>
      </c>
      <c r="CN441" t="str">
        <f>IF(ISNUMBER(SEARCH($A$12,OriginalData!$DD419)),IF(ISNUMBER(SEARCH($B$12,OriginalData!$DE419)),IF(ISNUMBER(SEARCH($C$12,OriginalData!$DF419)),IF(ISBLANK(OriginalData!DE419),"",OriginalData!DE419),""),""),"")</f>
        <v/>
      </c>
      <c r="CO441" t="str">
        <f>IF(ISNUMBER(SEARCH($A$12,OriginalData!$DD419)),IF(ISNUMBER(SEARCH($B$12,OriginalData!$DE419)),IF(ISNUMBER(SEARCH($C$12,OriginalData!$DF419)),IF(ISBLANK(OriginalData!DF419),"",OriginalData!DF419),""),""),"")</f>
        <v/>
      </c>
      <c r="CP441" t="str">
        <f>IF(ISNUMBER(SEARCH($A$12,OriginalData!$DD419)),IF(ISNUMBER(SEARCH($B$12,OriginalData!$DE419)),IF(ISNUMBER(SEARCH($C$12,OriginalData!$DF419)),IF(ISBLANK(OriginalData!DG419),"",OriginalData!DG419),""),""),"")</f>
        <v/>
      </c>
    </row>
    <row r="442" spans="1:94" x14ac:dyDescent="0.2">
      <c r="A442" t="str">
        <f>IF(ISNUMBER(SEARCH($A$12,OriginalData!$DD420)),IF(ISNUMBER(SEARCH($B$12,OriginalData!$DE420)),IF(ISNUMBER(SEARCH($C$12,OriginalData!$DF420)),IF(ISBLANK(OriginalData!R420),"",OriginalData!R420),""),""),"")</f>
        <v/>
      </c>
      <c r="B442" t="str">
        <f>IF(ISNUMBER(SEARCH($A$12,OriginalData!$DD420)),IF(ISNUMBER(SEARCH($B$12,OriginalData!$DE420)),IF(ISNUMBER(SEARCH($C$12,OriginalData!$DF420)),IF(ISBLANK(OriginalData!S420),"",OriginalData!S420),""),""),"")</f>
        <v/>
      </c>
      <c r="C442" t="str">
        <f>IF(ISNUMBER(SEARCH($A$12,OriginalData!$DD420)),IF(ISNUMBER(SEARCH($B$12,OriginalData!$DE420)),IF(ISNUMBER(SEARCH($C$12,OriginalData!$DF420)),IF(ISBLANK(OriginalData!T420),"",OriginalData!T420),""),""),"")</f>
        <v/>
      </c>
      <c r="D442" t="str">
        <f>IF(ISNUMBER(SEARCH($A$12,OriginalData!$DD420)),IF(ISNUMBER(SEARCH($B$12,OriginalData!$DE420)),IF(ISNUMBER(SEARCH($C$12,OriginalData!$DF420)),IF(ISBLANK(OriginalData!U420),"",OriginalData!U420),""),""),"")</f>
        <v/>
      </c>
      <c r="E442" t="str">
        <f>IF(ISNUMBER(SEARCH($A$12,OriginalData!$DD420)),IF(ISNUMBER(SEARCH($B$12,OriginalData!$DE420)),IF(ISNUMBER(SEARCH($C$12,OriginalData!$DF420)),IF(ISBLANK(OriginalData!V420),"",OriginalData!V420),""),""),"")</f>
        <v/>
      </c>
      <c r="F442" t="str">
        <f>IF(ISNUMBER(SEARCH($A$12,OriginalData!$DD420)),IF(ISNUMBER(SEARCH($B$12,OriginalData!$DE420)),IF(ISNUMBER(SEARCH($C$12,OriginalData!$DF420)),IF(ISBLANK(OriginalData!W420),"",OriginalData!W420),""),""),"")</f>
        <v/>
      </c>
      <c r="G442" t="str">
        <f>IF(ISNUMBER(SEARCH($A$12,OriginalData!$DD420)),IF(ISNUMBER(SEARCH($B$12,OriginalData!$DE420)),IF(ISNUMBER(SEARCH($C$12,OriginalData!$DF420)),IF(ISBLANK(OriginalData!X420),"",OriginalData!X420),""),""),"")</f>
        <v/>
      </c>
      <c r="H442" t="str">
        <f>IF(ISNUMBER(SEARCH($A$12,OriginalData!$DD420)),IF(ISNUMBER(SEARCH($B$12,OriginalData!$DE420)),IF(ISNUMBER(SEARCH($C$12,OriginalData!$DF420)),IF(ISBLANK(OriginalData!Y420),"",OriginalData!Y420),""),""),"")</f>
        <v/>
      </c>
      <c r="I442" t="str">
        <f>IF(ISNUMBER(SEARCH($A$12,OriginalData!$DD420)),IF(ISNUMBER(SEARCH($B$12,OriginalData!$DE420)),IF(ISNUMBER(SEARCH($C$12,OriginalData!$DF420)),IF(ISBLANK(OriginalData!Z420),"",OriginalData!Z420),""),""),"")</f>
        <v/>
      </c>
      <c r="J442" t="str">
        <f>IF(ISNUMBER(SEARCH($A$12,OriginalData!$DD420)),IF(ISNUMBER(SEARCH($B$12,OriginalData!$DE420)),IF(ISNUMBER(SEARCH($C$12,OriginalData!$DF420)),IF(ISBLANK(OriginalData!AA420),"",OriginalData!AA420),""),""),"")</f>
        <v/>
      </c>
      <c r="K442" t="str">
        <f>IF(ISNUMBER(SEARCH($A$12,OriginalData!$DD420)),IF(ISNUMBER(SEARCH($B$12,OriginalData!$DE420)),IF(ISNUMBER(SEARCH($C$12,OriginalData!$DF420)),IF(ISBLANK(OriginalData!AB420),"",OriginalData!AB420),""),""),"")</f>
        <v/>
      </c>
      <c r="L442" t="str">
        <f>IF(ISNUMBER(SEARCH($A$12,OriginalData!$DD420)),IF(ISNUMBER(SEARCH($B$12,OriginalData!$DE420)),IF(ISNUMBER(SEARCH($C$12,OriginalData!$DF420)),IF(ISBLANK(OriginalData!AC420),"",OriginalData!AC420),""),""),"")</f>
        <v/>
      </c>
      <c r="M442" t="str">
        <f>IF(ISNUMBER(SEARCH($A$12,OriginalData!$DD420)),IF(ISNUMBER(SEARCH($B$12,OriginalData!$DE420)),IF(ISNUMBER(SEARCH($C$12,OriginalData!$DF420)),IF(ISBLANK(OriginalData!AD420),"",OriginalData!AD420),""),""),"")</f>
        <v/>
      </c>
      <c r="N442" t="str">
        <f>IF(ISNUMBER(SEARCH($A$12,OriginalData!$DD420)),IF(ISNUMBER(SEARCH($B$12,OriginalData!$DE420)),IF(ISNUMBER(SEARCH($C$12,OriginalData!$DF420)),IF(ISBLANK(OriginalData!AE420),"",OriginalData!AE420),""),""),"")</f>
        <v/>
      </c>
      <c r="O442" t="str">
        <f>IF(ISNUMBER(SEARCH($A$12,OriginalData!$DD420)),IF(ISNUMBER(SEARCH($B$12,OriginalData!$DE420)),IF(ISNUMBER(SEARCH($C$12,OriginalData!$DF420)),IF(ISBLANK(OriginalData!AF420),"",OriginalData!AF420),""),""),"")</f>
        <v/>
      </c>
      <c r="P442" t="str">
        <f>IF(ISNUMBER(SEARCH($A$12,OriginalData!$DD420)),IF(ISNUMBER(SEARCH($B$12,OriginalData!$DE420)),IF(ISNUMBER(SEARCH($C$12,OriginalData!$DF420)),IF(ISBLANK(OriginalData!AG420),"",OriginalData!AG420),""),""),"")</f>
        <v/>
      </c>
      <c r="Q442" t="str">
        <f>IF(ISNUMBER(SEARCH($A$12,OriginalData!$DD420)),IF(ISNUMBER(SEARCH($B$12,OriginalData!$DE420)),IF(ISNUMBER(SEARCH($C$12,OriginalData!$DF420)),IF(ISBLANK(OriginalData!AH420),"",OriginalData!AH420),""),""),"")</f>
        <v/>
      </c>
      <c r="R442" t="str">
        <f>IF(ISNUMBER(SEARCH($A$12,OriginalData!$DD420)),IF(ISNUMBER(SEARCH($B$12,OriginalData!$DE420)),IF(ISNUMBER(SEARCH($C$12,OriginalData!$DF420)),IF(ISBLANK(OriginalData!AI420),"",OriginalData!AI420),""),""),"")</f>
        <v/>
      </c>
      <c r="S442" t="str">
        <f>IF(ISNUMBER(SEARCH($A$12,OriginalData!$DD420)),IF(ISNUMBER(SEARCH($B$12,OriginalData!$DE420)),IF(ISNUMBER(SEARCH($C$12,OriginalData!$DF420)),IF(ISBLANK(OriginalData!AJ420),"",OriginalData!AJ420),""),""),"")</f>
        <v/>
      </c>
      <c r="T442" t="str">
        <f>IF(ISNUMBER(SEARCH($A$12,OriginalData!$DD420)),IF(ISNUMBER(SEARCH($B$12,OriginalData!$DE420)),IF(ISNUMBER(SEARCH($C$12,OriginalData!$DF420)),IF(ISBLANK(OriginalData!AK420),"",OriginalData!AK420),""),""),"")</f>
        <v/>
      </c>
      <c r="U442" t="str">
        <f>IF(ISNUMBER(SEARCH($A$12,OriginalData!$DD420)),IF(ISNUMBER(SEARCH($B$12,OriginalData!$DE420)),IF(ISNUMBER(SEARCH($C$12,OriginalData!$DF420)),IF(ISBLANK(OriginalData!AL420),"",OriginalData!AL420),""),""),"")</f>
        <v/>
      </c>
      <c r="V442" t="str">
        <f>IF(ISNUMBER(SEARCH($A$12,OriginalData!$DD420)),IF(ISNUMBER(SEARCH($B$12,OriginalData!$DE420)),IF(ISNUMBER(SEARCH($C$12,OriginalData!$DF420)),IF(ISBLANK(OriginalData!AM420),"",OriginalData!AM420),""),""),"")</f>
        <v/>
      </c>
      <c r="W442" t="str">
        <f>IF(ISNUMBER(SEARCH($A$12,OriginalData!$DD420)),IF(ISNUMBER(SEARCH($B$12,OriginalData!$DE420)),IF(ISNUMBER(SEARCH($C$12,OriginalData!$DF420)),IF(ISBLANK(OriginalData!AN420),"",OriginalData!AN420),""),""),"")</f>
        <v/>
      </c>
      <c r="X442" t="str">
        <f>IF(ISNUMBER(SEARCH($A$12,OriginalData!$DD420)),IF(ISNUMBER(SEARCH($B$12,OriginalData!$DE420)),IF(ISNUMBER(SEARCH($C$12,OriginalData!$DF420)),IF(ISBLANK(OriginalData!AO420),"",OriginalData!AO420),""),""),"")</f>
        <v/>
      </c>
      <c r="Y442" t="str">
        <f>IF(ISNUMBER(SEARCH($A$12,OriginalData!$DD420)),IF(ISNUMBER(SEARCH($B$12,OriginalData!$DE420)),IF(ISNUMBER(SEARCH($C$12,OriginalData!$DF420)),IF(ISBLANK(OriginalData!AP420),"",OriginalData!AP420),""),""),"")</f>
        <v/>
      </c>
      <c r="Z442" t="str">
        <f>IF(ISNUMBER(SEARCH($A$12,OriginalData!$DD420)),IF(ISNUMBER(SEARCH($B$12,OriginalData!$DE420)),IF(ISNUMBER(SEARCH($C$12,OriginalData!$DF420)),IF(ISBLANK(OriginalData!AQ420),"",OriginalData!AQ420),""),""),"")</f>
        <v/>
      </c>
      <c r="AA442" t="str">
        <f>IF(ISNUMBER(SEARCH($A$12,OriginalData!$DD420)),IF(ISNUMBER(SEARCH($B$12,OriginalData!$DE420)),IF(ISNUMBER(SEARCH($C$12,OriginalData!$DF420)),IF(ISBLANK(OriginalData!AR420),"",OriginalData!AR420),""),""),"")</f>
        <v/>
      </c>
      <c r="AB442" t="str">
        <f>IF(ISNUMBER(SEARCH($A$12,OriginalData!$DD420)),IF(ISNUMBER(SEARCH($B$12,OriginalData!$DE420)),IF(ISNUMBER(SEARCH($C$12,OriginalData!$DF420)),IF(ISBLANK(OriginalData!AS420),"",OriginalData!AS420),""),""),"")</f>
        <v/>
      </c>
      <c r="AC442" t="str">
        <f>IF(ISNUMBER(SEARCH($A$12,OriginalData!$DD420)),IF(ISNUMBER(SEARCH($B$12,OriginalData!$DE420)),IF(ISNUMBER(SEARCH($C$12,OriginalData!$DF420)),IF(ISBLANK(OriginalData!AT420),"",OriginalData!AT420),""),""),"")</f>
        <v/>
      </c>
      <c r="AD442" t="str">
        <f>IF(ISNUMBER(SEARCH($A$12,OriginalData!$DD420)),IF(ISNUMBER(SEARCH($B$12,OriginalData!$DE420)),IF(ISNUMBER(SEARCH($C$12,OriginalData!$DF420)),IF(ISBLANK(OriginalData!AU420),"",OriginalData!AU420),""),""),"")</f>
        <v/>
      </c>
      <c r="AE442" t="str">
        <f>IF(ISNUMBER(SEARCH($A$12,OriginalData!$DD420)),IF(ISNUMBER(SEARCH($B$12,OriginalData!$DE420)),IF(ISNUMBER(SEARCH($C$12,OriginalData!$DF420)),IF(ISBLANK(OriginalData!AV420),"",OriginalData!AV420),""),""),"")</f>
        <v/>
      </c>
      <c r="AF442" t="str">
        <f>IF(ISNUMBER(SEARCH($A$12,OriginalData!$DD420)),IF(ISNUMBER(SEARCH($B$12,OriginalData!$DE420)),IF(ISNUMBER(SEARCH($C$12,OriginalData!$DF420)),IF(ISBLANK(OriginalData!AW420),"",OriginalData!AW420),""),""),"")</f>
        <v/>
      </c>
      <c r="AG442" t="str">
        <f>IF(ISNUMBER(SEARCH($A$12,OriginalData!$DD420)),IF(ISNUMBER(SEARCH($B$12,OriginalData!$DE420)),IF(ISNUMBER(SEARCH($C$12,OriginalData!$DF420)),IF(ISBLANK(OriginalData!AX420),"",OriginalData!AX420),""),""),"")</f>
        <v/>
      </c>
      <c r="AH442" t="str">
        <f>IF(ISNUMBER(SEARCH($A$12,OriginalData!$DD420)),IF(ISNUMBER(SEARCH($B$12,OriginalData!$DE420)),IF(ISNUMBER(SEARCH($C$12,OriginalData!$DF420)),IF(ISBLANK(OriginalData!AY420),"",OriginalData!AY420),""),""),"")</f>
        <v/>
      </c>
      <c r="AI442" t="str">
        <f>IF(ISNUMBER(SEARCH($A$12,OriginalData!$DD420)),IF(ISNUMBER(SEARCH($B$12,OriginalData!$DE420)),IF(ISNUMBER(SEARCH($C$12,OriginalData!$DF420)),IF(ISBLANK(OriginalData!AZ420),"",OriginalData!AZ420),""),""),"")</f>
        <v/>
      </c>
      <c r="AJ442" t="str">
        <f>IF(ISNUMBER(SEARCH($A$12,OriginalData!$DD420)),IF(ISNUMBER(SEARCH($B$12,OriginalData!$DE420)),IF(ISNUMBER(SEARCH($C$12,OriginalData!$DF420)),IF(ISBLANK(OriginalData!BA420),"",OriginalData!BA420),""),""),"")</f>
        <v/>
      </c>
      <c r="AK442" t="str">
        <f>IF(ISNUMBER(SEARCH($A$12,OriginalData!$DD420)),IF(ISNUMBER(SEARCH($B$12,OriginalData!$DE420)),IF(ISNUMBER(SEARCH($C$12,OriginalData!$DF420)),IF(ISBLANK(OriginalData!BB420),"",OriginalData!BB420),""),""),"")</f>
        <v/>
      </c>
      <c r="AL442" t="str">
        <f>IF(ISNUMBER(SEARCH($A$12,OriginalData!$DD420)),IF(ISNUMBER(SEARCH($B$12,OriginalData!$DE420)),IF(ISNUMBER(SEARCH($C$12,OriginalData!$DF420)),IF(ISBLANK(OriginalData!BC420),"",OriginalData!BC420),""),""),"")</f>
        <v/>
      </c>
      <c r="AM442" t="str">
        <f>IF(ISNUMBER(SEARCH($A$12,OriginalData!$DD420)),IF(ISNUMBER(SEARCH($B$12,OriginalData!$DE420)),IF(ISNUMBER(SEARCH($C$12,OriginalData!$DF420)),IF(ISBLANK(OriginalData!BD420),"",OriginalData!BD420),""),""),"")</f>
        <v/>
      </c>
      <c r="AN442" t="str">
        <f>IF(ISNUMBER(SEARCH($A$12,OriginalData!$DD420)),IF(ISNUMBER(SEARCH($B$12,OriginalData!$DE420)),IF(ISNUMBER(SEARCH($C$12,OriginalData!$DF420)),IF(ISBLANK(OriginalData!BE420),"",OriginalData!BE420),""),""),"")</f>
        <v/>
      </c>
      <c r="AO442" t="str">
        <f>IF(ISNUMBER(SEARCH($A$12,OriginalData!$DD420)),IF(ISNUMBER(SEARCH($B$12,OriginalData!$DE420)),IF(ISNUMBER(SEARCH($C$12,OriginalData!$DF420)),IF(ISBLANK(OriginalData!BF420),"",OriginalData!BF420),""),""),"")</f>
        <v/>
      </c>
      <c r="AP442" t="str">
        <f>IF(ISNUMBER(SEARCH($A$12,OriginalData!$DD420)),IF(ISNUMBER(SEARCH($B$12,OriginalData!$DE420)),IF(ISNUMBER(SEARCH($C$12,OriginalData!$DF420)),IF(ISBLANK(OriginalData!BG420),"",OriginalData!BG420),""),""),"")</f>
        <v/>
      </c>
      <c r="AQ442" t="str">
        <f>IF(ISNUMBER(SEARCH($A$12,OriginalData!$DD420)),IF(ISNUMBER(SEARCH($B$12,OriginalData!$DE420)),IF(ISNUMBER(SEARCH($C$12,OriginalData!$DF420)),IF(ISBLANK(OriginalData!BH420),"",OriginalData!BH420),""),""),"")</f>
        <v/>
      </c>
      <c r="AR442" t="str">
        <f>IF(ISNUMBER(SEARCH($A$12,OriginalData!$DD420)),IF(ISNUMBER(SEARCH($B$12,OriginalData!$DE420)),IF(ISNUMBER(SEARCH($C$12,OriginalData!$DF420)),IF(ISBLANK(OriginalData!BI420),"",OriginalData!BI420),""),""),"")</f>
        <v/>
      </c>
      <c r="AS442" t="str">
        <f>IF(ISNUMBER(SEARCH($A$12,OriginalData!$DD420)),IF(ISNUMBER(SEARCH($B$12,OriginalData!$DE420)),IF(ISNUMBER(SEARCH($C$12,OriginalData!$DF420)),IF(ISBLANK(OriginalData!BJ420),"",OriginalData!BJ420),""),""),"")</f>
        <v/>
      </c>
      <c r="AT442" t="str">
        <f>IF(ISNUMBER(SEARCH($A$12,OriginalData!$DD420)),IF(ISNUMBER(SEARCH($B$12,OriginalData!$DE420)),IF(ISNUMBER(SEARCH($C$12,OriginalData!$DF420)),IF(ISBLANK(OriginalData!BK420),"",OriginalData!BK420),""),""),"")</f>
        <v/>
      </c>
      <c r="AU442" t="str">
        <f>IF(ISNUMBER(SEARCH($A$12,OriginalData!$DD420)),IF(ISNUMBER(SEARCH($B$12,OriginalData!$DE420)),IF(ISNUMBER(SEARCH($C$12,OriginalData!$DF420)),IF(ISBLANK(OriginalData!BL420),"",OriginalData!BL420),""),""),"")</f>
        <v/>
      </c>
      <c r="AV442" t="str">
        <f>IF(ISNUMBER(SEARCH($A$12,OriginalData!$DD420)),IF(ISNUMBER(SEARCH($B$12,OriginalData!$DE420)),IF(ISNUMBER(SEARCH($C$12,OriginalData!$DF420)),IF(ISBLANK(OriginalData!BM420),"",OriginalData!BM420),""),""),"")</f>
        <v/>
      </c>
      <c r="AW442" t="str">
        <f>IF(ISNUMBER(SEARCH($A$12,OriginalData!$DD420)),IF(ISNUMBER(SEARCH($B$12,OriginalData!$DE420)),IF(ISNUMBER(SEARCH($C$12,OriginalData!$DF420)),IF(ISBLANK(OriginalData!BN420),"",OriginalData!BN420),""),""),"")</f>
        <v/>
      </c>
      <c r="AX442" t="str">
        <f>IF(ISNUMBER(SEARCH($A$12,OriginalData!$DD420)),IF(ISNUMBER(SEARCH($B$12,OriginalData!$DE420)),IF(ISNUMBER(SEARCH($C$12,OriginalData!$DF420)),IF(ISBLANK(OriginalData!BO420),"",OriginalData!BO420),""),""),"")</f>
        <v/>
      </c>
      <c r="AY442" t="str">
        <f>IF(ISNUMBER(SEARCH($A$12,OriginalData!$DD420)),IF(ISNUMBER(SEARCH($B$12,OriginalData!$DE420)),IF(ISNUMBER(SEARCH($C$12,OriginalData!$DF420)),IF(ISBLANK(OriginalData!BP420),"",OriginalData!BP420),""),""),"")</f>
        <v/>
      </c>
      <c r="AZ442" t="str">
        <f>IF(ISNUMBER(SEARCH($A$12,OriginalData!$DD420)),IF(ISNUMBER(SEARCH($B$12,OriginalData!$DE420)),IF(ISNUMBER(SEARCH($C$12,OriginalData!$DF420)),IF(ISBLANK(OriginalData!BQ420),"",OriginalData!BQ420),""),""),"")</f>
        <v/>
      </c>
      <c r="BA442" t="str">
        <f>IF(ISNUMBER(SEARCH($A$12,OriginalData!$DD420)),IF(ISNUMBER(SEARCH($B$12,OriginalData!$DE420)),IF(ISNUMBER(SEARCH($C$12,OriginalData!$DF420)),IF(ISBLANK(OriginalData!BR420),"",OriginalData!BR420),""),""),"")</f>
        <v/>
      </c>
      <c r="BB442" t="str">
        <f>IF(ISNUMBER(SEARCH($A$12,OriginalData!$DD420)),IF(ISNUMBER(SEARCH($B$12,OriginalData!$DE420)),IF(ISNUMBER(SEARCH($C$12,OriginalData!$DF420)),IF(ISBLANK(OriginalData!BS420),"",OriginalData!BS420),""),""),"")</f>
        <v/>
      </c>
      <c r="BC442" t="str">
        <f>IF(ISNUMBER(SEARCH($A$12,OriginalData!$DD420)),IF(ISNUMBER(SEARCH($B$12,OriginalData!$DE420)),IF(ISNUMBER(SEARCH($C$12,OriginalData!$DF420)),IF(ISBLANK(OriginalData!BT420),"",OriginalData!BT420),""),""),"")</f>
        <v/>
      </c>
      <c r="BD442" t="str">
        <f>IF(ISNUMBER(SEARCH($A$12,OriginalData!$DD420)),IF(ISNUMBER(SEARCH($B$12,OriginalData!$DE420)),IF(ISNUMBER(SEARCH($C$12,OriginalData!$DF420)),IF(ISBLANK(OriginalData!BU420),"",OriginalData!BU420),""),""),"")</f>
        <v/>
      </c>
      <c r="BE442" t="str">
        <f>IF(ISNUMBER(SEARCH($A$12,OriginalData!$DD420)),IF(ISNUMBER(SEARCH($B$12,OriginalData!$DE420)),IF(ISNUMBER(SEARCH($C$12,OriginalData!$DF420)),IF(ISBLANK(OriginalData!BV420),"",OriginalData!BV420),""),""),"")</f>
        <v/>
      </c>
      <c r="BF442" t="str">
        <f>IF(ISNUMBER(SEARCH($A$12,OriginalData!$DD420)),IF(ISNUMBER(SEARCH($B$12,OriginalData!$DE420)),IF(ISNUMBER(SEARCH($C$12,OriginalData!$DF420)),IF(ISBLANK(OriginalData!BW420),"",OriginalData!BW420),""),""),"")</f>
        <v/>
      </c>
      <c r="BG442" t="str">
        <f>IF(ISNUMBER(SEARCH($A$12,OriginalData!$DD420)),IF(ISNUMBER(SEARCH($B$12,OriginalData!$DE420)),IF(ISNUMBER(SEARCH($C$12,OriginalData!$DF420)),IF(ISBLANK(OriginalData!BX420),"",OriginalData!BX420),""),""),"")</f>
        <v/>
      </c>
      <c r="BH442" t="str">
        <f>IF(ISNUMBER(SEARCH($A$12,OriginalData!$DD420)),IF(ISNUMBER(SEARCH($B$12,OriginalData!$DE420)),IF(ISNUMBER(SEARCH($C$12,OriginalData!$DF420)),IF(ISBLANK(OriginalData!BY420),"",OriginalData!BY420),""),""),"")</f>
        <v/>
      </c>
      <c r="BI442" t="str">
        <f>IF(ISNUMBER(SEARCH($A$12,OriginalData!$DD420)),IF(ISNUMBER(SEARCH($B$12,OriginalData!$DE420)),IF(ISNUMBER(SEARCH($C$12,OriginalData!$DF420)),IF(ISBLANK(OriginalData!BZ420),"",OriginalData!BZ420),""),""),"")</f>
        <v/>
      </c>
      <c r="BJ442" t="str">
        <f>IF(ISNUMBER(SEARCH($A$12,OriginalData!$DD420)),IF(ISNUMBER(SEARCH($B$12,OriginalData!$DE420)),IF(ISNUMBER(SEARCH($C$12,OriginalData!$DF420)),IF(ISBLANK(OriginalData!CA420),"",OriginalData!CA420),""),""),"")</f>
        <v/>
      </c>
      <c r="BK442" t="str">
        <f>IF(ISNUMBER(SEARCH($A$12,OriginalData!$DD420)),IF(ISNUMBER(SEARCH($B$12,OriginalData!$DE420)),IF(ISNUMBER(SEARCH($C$12,OriginalData!$DF420)),IF(ISBLANK(OriginalData!CB420),"",OriginalData!CB420),""),""),"")</f>
        <v/>
      </c>
      <c r="BL442" t="str">
        <f>IF(ISNUMBER(SEARCH($A$12,OriginalData!$DD420)),IF(ISNUMBER(SEARCH($B$12,OriginalData!$DE420)),IF(ISNUMBER(SEARCH($C$12,OriginalData!$DF420)),IF(ISBLANK(OriginalData!CC420),"",OriginalData!CC420),""),""),"")</f>
        <v/>
      </c>
      <c r="BM442" t="str">
        <f>IF(ISNUMBER(SEARCH($A$12,OriginalData!$DD420)),IF(ISNUMBER(SEARCH($B$12,OriginalData!$DE420)),IF(ISNUMBER(SEARCH($C$12,OriginalData!$DF420)),IF(ISBLANK(OriginalData!CD420),"",OriginalData!CD420),""),""),"")</f>
        <v/>
      </c>
      <c r="BN442" t="str">
        <f>IF(ISNUMBER(SEARCH($A$12,OriginalData!$DD420)),IF(ISNUMBER(SEARCH($B$12,OriginalData!$DE420)),IF(ISNUMBER(SEARCH($C$12,OriginalData!$DF420)),IF(ISBLANK(OriginalData!CE420),"",OriginalData!CE420),""),""),"")</f>
        <v/>
      </c>
      <c r="BO442" t="str">
        <f>IF(ISNUMBER(SEARCH($A$12,OriginalData!$DD420)),IF(ISNUMBER(SEARCH($B$12,OriginalData!$DE420)),IF(ISNUMBER(SEARCH($C$12,OriginalData!$DF420)),IF(ISBLANK(OriginalData!CF420),"",OriginalData!CF420),""),""),"")</f>
        <v/>
      </c>
      <c r="BP442" t="str">
        <f>IF(ISNUMBER(SEARCH($A$12,OriginalData!$DD420)),IF(ISNUMBER(SEARCH($B$12,OriginalData!$DE420)),IF(ISNUMBER(SEARCH($C$12,OriginalData!$DF420)),IF(ISBLANK(OriginalData!CG420),"",OriginalData!CG420),""),""),"")</f>
        <v/>
      </c>
      <c r="BQ442" t="str">
        <f>IF(ISNUMBER(SEARCH($A$12,OriginalData!$DD420)),IF(ISNUMBER(SEARCH($B$12,OriginalData!$DE420)),IF(ISNUMBER(SEARCH($C$12,OriginalData!$DF420)),IF(ISBLANK(OriginalData!CH420),"",OriginalData!CH420),""),""),"")</f>
        <v/>
      </c>
      <c r="BR442" t="str">
        <f>IF(ISNUMBER(SEARCH($A$12,OriginalData!$DD420)),IF(ISNUMBER(SEARCH($B$12,OriginalData!$DE420)),IF(ISNUMBER(SEARCH($C$12,OriginalData!$DF420)),IF(ISBLANK(OriginalData!CI420),"",OriginalData!CI420),""),""),"")</f>
        <v/>
      </c>
      <c r="BS442" t="str">
        <f>IF(ISNUMBER(SEARCH($A$12,OriginalData!$DD420)),IF(ISNUMBER(SEARCH($B$12,OriginalData!$DE420)),IF(ISNUMBER(SEARCH($C$12,OriginalData!$DF420)),IF(ISBLANK(OriginalData!CJ420),"",OriginalData!CJ420),""),""),"")</f>
        <v/>
      </c>
      <c r="BT442" t="str">
        <f>IF(ISNUMBER(SEARCH($A$12,OriginalData!$DD420)),IF(ISNUMBER(SEARCH($B$12,OriginalData!$DE420)),IF(ISNUMBER(SEARCH($C$12,OriginalData!$DF420)),IF(ISBLANK(OriginalData!CK420),"",OriginalData!CK420),""),""),"")</f>
        <v/>
      </c>
      <c r="BU442" t="str">
        <f>IF(ISNUMBER(SEARCH($A$12,OriginalData!$DD420)),IF(ISNUMBER(SEARCH($B$12,OriginalData!$DE420)),IF(ISNUMBER(SEARCH($C$12,OriginalData!$DF420)),IF(ISBLANK(OriginalData!CL420),"",OriginalData!CL420),""),""),"")</f>
        <v/>
      </c>
      <c r="BV442" t="str">
        <f>IF(ISNUMBER(SEARCH($A$12,OriginalData!$DD420)),IF(ISNUMBER(SEARCH($B$12,OriginalData!$DE420)),IF(ISNUMBER(SEARCH($C$12,OriginalData!$DF420)),IF(ISBLANK(OriginalData!CM420),"",OriginalData!CM420),""),""),"")</f>
        <v/>
      </c>
      <c r="BW442" t="str">
        <f>IF(ISNUMBER(SEARCH($A$12,OriginalData!$DD420)),IF(ISNUMBER(SEARCH($B$12,OriginalData!$DE420)),IF(ISNUMBER(SEARCH($C$12,OriginalData!$DF420)),IF(ISBLANK(OriginalData!CN420),"",OriginalData!CN420),""),""),"")</f>
        <v/>
      </c>
      <c r="BX442" t="str">
        <f>IF(ISNUMBER(SEARCH($A$12,OriginalData!$DD420)),IF(ISNUMBER(SEARCH($B$12,OriginalData!$DE420)),IF(ISNUMBER(SEARCH($C$12,OriginalData!$DF420)),IF(ISBLANK(OriginalData!CO420),"",OriginalData!CO420),""),""),"")</f>
        <v/>
      </c>
      <c r="BY442" t="str">
        <f>IF(ISNUMBER(SEARCH($A$12,OriginalData!$DD420)),IF(ISNUMBER(SEARCH($B$12,OriginalData!$DE420)),IF(ISNUMBER(SEARCH($C$12,OriginalData!$DF420)),IF(ISBLANK(OriginalData!CP420),"",OriginalData!CP420),""),""),"")</f>
        <v/>
      </c>
      <c r="BZ442" t="str">
        <f>IF(ISNUMBER(SEARCH($A$12,OriginalData!$DD420)),IF(ISNUMBER(SEARCH($B$12,OriginalData!$DE420)),IF(ISNUMBER(SEARCH($C$12,OriginalData!$DF420)),IF(ISBLANK(OriginalData!CQ420),"",OriginalData!CQ420),""),""),"")</f>
        <v/>
      </c>
      <c r="CA442" t="str">
        <f>IF(ISNUMBER(SEARCH($A$12,OriginalData!$DD420)),IF(ISNUMBER(SEARCH($B$12,OriginalData!$DE420)),IF(ISNUMBER(SEARCH($C$12,OriginalData!$DF420)),IF(ISBLANK(OriginalData!CR420),"",OriginalData!CR420),""),""),"")</f>
        <v/>
      </c>
      <c r="CB442" t="str">
        <f>IF(ISNUMBER(SEARCH($A$12,OriginalData!$DD420)),IF(ISNUMBER(SEARCH($B$12,OriginalData!$DE420)),IF(ISNUMBER(SEARCH($C$12,OriginalData!$DF420)),IF(ISBLANK(OriginalData!CS420),"",OriginalData!CS420),""),""),"")</f>
        <v/>
      </c>
      <c r="CC442" t="str">
        <f>IF(ISNUMBER(SEARCH($A$12,OriginalData!$DD420)),IF(ISNUMBER(SEARCH($B$12,OriginalData!$DE420)),IF(ISNUMBER(SEARCH($C$12,OriginalData!$DF420)),IF(ISBLANK(OriginalData!CT420),"",OriginalData!CT420),""),""),"")</f>
        <v/>
      </c>
      <c r="CD442" t="str">
        <f>IF(ISNUMBER(SEARCH($A$12,OriginalData!$DD420)),IF(ISNUMBER(SEARCH($B$12,OriginalData!$DE420)),IF(ISNUMBER(SEARCH($C$12,OriginalData!$DF420)),IF(ISBLANK(OriginalData!CU420),"",OriginalData!CU420),""),""),"")</f>
        <v/>
      </c>
      <c r="CE442" t="str">
        <f>IF(ISNUMBER(SEARCH($A$12,OriginalData!$DD420)),IF(ISNUMBER(SEARCH($B$12,OriginalData!$DE420)),IF(ISNUMBER(SEARCH($C$12,OriginalData!$DF420)),IF(ISBLANK(OriginalData!CV420),"",OriginalData!CV420),""),""),"")</f>
        <v/>
      </c>
      <c r="CF442" t="str">
        <f>IF(ISNUMBER(SEARCH($A$12,OriginalData!$DD420)),IF(ISNUMBER(SEARCH($B$12,OriginalData!$DE420)),IF(ISNUMBER(SEARCH($C$12,OriginalData!$DF420)),IF(ISBLANK(OriginalData!CW420),"",OriginalData!CW420),""),""),"")</f>
        <v/>
      </c>
      <c r="CG442" t="str">
        <f>IF(ISNUMBER(SEARCH($A$12,OriginalData!$DD420)),IF(ISNUMBER(SEARCH($B$12,OriginalData!$DE420)),IF(ISNUMBER(SEARCH($C$12,OriginalData!$DF420)),IF(ISBLANK(OriginalData!CX420),"",OriginalData!CX420),""),""),"")</f>
        <v/>
      </c>
      <c r="CH442" t="str">
        <f>IF(ISNUMBER(SEARCH($A$12,OriginalData!$DD420)),IF(ISNUMBER(SEARCH($B$12,OriginalData!$DE420)),IF(ISNUMBER(SEARCH($C$12,OriginalData!$DF420)),IF(ISBLANK(OriginalData!CY420),"",OriginalData!CY420),""),""),"")</f>
        <v/>
      </c>
      <c r="CI442" t="str">
        <f>IF(ISNUMBER(SEARCH($A$12,OriginalData!$DD420)),IF(ISNUMBER(SEARCH($B$12,OriginalData!$DE420)),IF(ISNUMBER(SEARCH($C$12,OriginalData!$DF420)),IF(ISBLANK(OriginalData!CZ420),"",OriginalData!CZ420),""),""),"")</f>
        <v/>
      </c>
      <c r="CJ442" t="str">
        <f>IF(ISNUMBER(SEARCH($A$12,OriginalData!$DD420)),IF(ISNUMBER(SEARCH($B$12,OriginalData!$DE420)),IF(ISNUMBER(SEARCH($C$12,OriginalData!$DF420)),IF(ISBLANK(OriginalData!DA420),"",OriginalData!DA420),""),""),"")</f>
        <v/>
      </c>
      <c r="CK442" t="str">
        <f>IF(ISNUMBER(SEARCH($A$12,OriginalData!$DD420)),IF(ISNUMBER(SEARCH($B$12,OriginalData!$DE420)),IF(ISNUMBER(SEARCH($C$12,OriginalData!$DF420)),IF(ISBLANK(OriginalData!DB420),"",OriginalData!DB420),""),""),"")</f>
        <v/>
      </c>
      <c r="CL442" t="str">
        <f>IF(ISNUMBER(SEARCH($A$12,OriginalData!$DD420)),IF(ISNUMBER(SEARCH($B$12,OriginalData!$DE420)),IF(ISNUMBER(SEARCH($C$12,OriginalData!$DF420)),IF(ISBLANK(OriginalData!DC420),"",OriginalData!DC420),""),""),"")</f>
        <v/>
      </c>
      <c r="CM442" t="str">
        <f>IF(ISNUMBER(SEARCH($A$12,OriginalData!$DD420)),IF(ISNUMBER(SEARCH($B$12,OriginalData!$DE420)),IF(ISNUMBER(SEARCH($C$12,OriginalData!$DF420)),IF(ISBLANK(OriginalData!DD420),"",OriginalData!DD420),""),""),"")</f>
        <v/>
      </c>
      <c r="CN442" t="str">
        <f>IF(ISNUMBER(SEARCH($A$12,OriginalData!$DD420)),IF(ISNUMBER(SEARCH($B$12,OriginalData!$DE420)),IF(ISNUMBER(SEARCH($C$12,OriginalData!$DF420)),IF(ISBLANK(OriginalData!DE420),"",OriginalData!DE420),""),""),"")</f>
        <v/>
      </c>
      <c r="CO442" t="str">
        <f>IF(ISNUMBER(SEARCH($A$12,OriginalData!$DD420)),IF(ISNUMBER(SEARCH($B$12,OriginalData!$DE420)),IF(ISNUMBER(SEARCH($C$12,OriginalData!$DF420)),IF(ISBLANK(OriginalData!DF420),"",OriginalData!DF420),""),""),"")</f>
        <v/>
      </c>
      <c r="CP442" t="str">
        <f>IF(ISNUMBER(SEARCH($A$12,OriginalData!$DD420)),IF(ISNUMBER(SEARCH($B$12,OriginalData!$DE420)),IF(ISNUMBER(SEARCH($C$12,OriginalData!$DF420)),IF(ISBLANK(OriginalData!DG420),"",OriginalData!DG420),""),""),"")</f>
        <v/>
      </c>
    </row>
    <row r="443" spans="1:94" x14ac:dyDescent="0.2">
      <c r="A443" t="str">
        <f>IF(ISNUMBER(SEARCH($A$12,OriginalData!$DD421)),IF(ISNUMBER(SEARCH($B$12,OriginalData!$DE421)),IF(ISNUMBER(SEARCH($C$12,OriginalData!$DF421)),IF(ISBLANK(OriginalData!R421),"",OriginalData!R421),""),""),"")</f>
        <v/>
      </c>
      <c r="B443" t="str">
        <f>IF(ISNUMBER(SEARCH($A$12,OriginalData!$DD421)),IF(ISNUMBER(SEARCH($B$12,OriginalData!$DE421)),IF(ISNUMBER(SEARCH($C$12,OriginalData!$DF421)),IF(ISBLANK(OriginalData!S421),"",OriginalData!S421),""),""),"")</f>
        <v/>
      </c>
      <c r="C443" t="str">
        <f>IF(ISNUMBER(SEARCH($A$12,OriginalData!$DD421)),IF(ISNUMBER(SEARCH($B$12,OriginalData!$DE421)),IF(ISNUMBER(SEARCH($C$12,OriginalData!$DF421)),IF(ISBLANK(OriginalData!T421),"",OriginalData!T421),""),""),"")</f>
        <v/>
      </c>
      <c r="D443" t="str">
        <f>IF(ISNUMBER(SEARCH($A$12,OriginalData!$DD421)),IF(ISNUMBER(SEARCH($B$12,OriginalData!$DE421)),IF(ISNUMBER(SEARCH($C$12,OriginalData!$DF421)),IF(ISBLANK(OriginalData!U421),"",OriginalData!U421),""),""),"")</f>
        <v/>
      </c>
      <c r="E443" t="str">
        <f>IF(ISNUMBER(SEARCH($A$12,OriginalData!$DD421)),IF(ISNUMBER(SEARCH($B$12,OriginalData!$DE421)),IF(ISNUMBER(SEARCH($C$12,OriginalData!$DF421)),IF(ISBLANK(OriginalData!V421),"",OriginalData!V421),""),""),"")</f>
        <v/>
      </c>
      <c r="F443" t="str">
        <f>IF(ISNUMBER(SEARCH($A$12,OriginalData!$DD421)),IF(ISNUMBER(SEARCH($B$12,OriginalData!$DE421)),IF(ISNUMBER(SEARCH($C$12,OriginalData!$DF421)),IF(ISBLANK(OriginalData!W421),"",OriginalData!W421),""),""),"")</f>
        <v/>
      </c>
      <c r="G443" t="str">
        <f>IF(ISNUMBER(SEARCH($A$12,OriginalData!$DD421)),IF(ISNUMBER(SEARCH($B$12,OriginalData!$DE421)),IF(ISNUMBER(SEARCH($C$12,OriginalData!$DF421)),IF(ISBLANK(OriginalData!X421),"",OriginalData!X421),""),""),"")</f>
        <v/>
      </c>
      <c r="H443" t="str">
        <f>IF(ISNUMBER(SEARCH($A$12,OriginalData!$DD421)),IF(ISNUMBER(SEARCH($B$12,OriginalData!$DE421)),IF(ISNUMBER(SEARCH($C$12,OriginalData!$DF421)),IF(ISBLANK(OriginalData!Y421),"",OriginalData!Y421),""),""),"")</f>
        <v/>
      </c>
      <c r="I443" t="str">
        <f>IF(ISNUMBER(SEARCH($A$12,OriginalData!$DD421)),IF(ISNUMBER(SEARCH($B$12,OriginalData!$DE421)),IF(ISNUMBER(SEARCH($C$12,OriginalData!$DF421)),IF(ISBLANK(OriginalData!Z421),"",OriginalData!Z421),""),""),"")</f>
        <v/>
      </c>
      <c r="J443" t="str">
        <f>IF(ISNUMBER(SEARCH($A$12,OriginalData!$DD421)),IF(ISNUMBER(SEARCH($B$12,OriginalData!$DE421)),IF(ISNUMBER(SEARCH($C$12,OriginalData!$DF421)),IF(ISBLANK(OriginalData!AA421),"",OriginalData!AA421),""),""),"")</f>
        <v/>
      </c>
      <c r="K443" t="str">
        <f>IF(ISNUMBER(SEARCH($A$12,OriginalData!$DD421)),IF(ISNUMBER(SEARCH($B$12,OriginalData!$DE421)),IF(ISNUMBER(SEARCH($C$12,OriginalData!$DF421)),IF(ISBLANK(OriginalData!AB421),"",OriginalData!AB421),""),""),"")</f>
        <v/>
      </c>
      <c r="L443" t="str">
        <f>IF(ISNUMBER(SEARCH($A$12,OriginalData!$DD421)),IF(ISNUMBER(SEARCH($B$12,OriginalData!$DE421)),IF(ISNUMBER(SEARCH($C$12,OriginalData!$DF421)),IF(ISBLANK(OriginalData!AC421),"",OriginalData!AC421),""),""),"")</f>
        <v/>
      </c>
      <c r="M443" t="str">
        <f>IF(ISNUMBER(SEARCH($A$12,OriginalData!$DD421)),IF(ISNUMBER(SEARCH($B$12,OriginalData!$DE421)),IF(ISNUMBER(SEARCH($C$12,OriginalData!$DF421)),IF(ISBLANK(OriginalData!AD421),"",OriginalData!AD421),""),""),"")</f>
        <v/>
      </c>
      <c r="N443" t="str">
        <f>IF(ISNUMBER(SEARCH($A$12,OriginalData!$DD421)),IF(ISNUMBER(SEARCH($B$12,OriginalData!$DE421)),IF(ISNUMBER(SEARCH($C$12,OriginalData!$DF421)),IF(ISBLANK(OriginalData!AE421),"",OriginalData!AE421),""),""),"")</f>
        <v/>
      </c>
      <c r="O443" t="str">
        <f>IF(ISNUMBER(SEARCH($A$12,OriginalData!$DD421)),IF(ISNUMBER(SEARCH($B$12,OriginalData!$DE421)),IF(ISNUMBER(SEARCH($C$12,OriginalData!$DF421)),IF(ISBLANK(OriginalData!AF421),"",OriginalData!AF421),""),""),"")</f>
        <v/>
      </c>
      <c r="P443" t="str">
        <f>IF(ISNUMBER(SEARCH($A$12,OriginalData!$DD421)),IF(ISNUMBER(SEARCH($B$12,OriginalData!$DE421)),IF(ISNUMBER(SEARCH($C$12,OriginalData!$DF421)),IF(ISBLANK(OriginalData!AG421),"",OriginalData!AG421),""),""),"")</f>
        <v/>
      </c>
      <c r="Q443" t="str">
        <f>IF(ISNUMBER(SEARCH($A$12,OriginalData!$DD421)),IF(ISNUMBER(SEARCH($B$12,OriginalData!$DE421)),IF(ISNUMBER(SEARCH($C$12,OriginalData!$DF421)),IF(ISBLANK(OriginalData!AH421),"",OriginalData!AH421),""),""),"")</f>
        <v/>
      </c>
      <c r="R443" t="str">
        <f>IF(ISNUMBER(SEARCH($A$12,OriginalData!$DD421)),IF(ISNUMBER(SEARCH($B$12,OriginalData!$DE421)),IF(ISNUMBER(SEARCH($C$12,OriginalData!$DF421)),IF(ISBLANK(OriginalData!AI421),"",OriginalData!AI421),""),""),"")</f>
        <v/>
      </c>
      <c r="S443" t="str">
        <f>IF(ISNUMBER(SEARCH($A$12,OriginalData!$DD421)),IF(ISNUMBER(SEARCH($B$12,OriginalData!$DE421)),IF(ISNUMBER(SEARCH($C$12,OriginalData!$DF421)),IF(ISBLANK(OriginalData!AJ421),"",OriginalData!AJ421),""),""),"")</f>
        <v/>
      </c>
      <c r="T443" t="str">
        <f>IF(ISNUMBER(SEARCH($A$12,OriginalData!$DD421)),IF(ISNUMBER(SEARCH($B$12,OriginalData!$DE421)),IF(ISNUMBER(SEARCH($C$12,OriginalData!$DF421)),IF(ISBLANK(OriginalData!AK421),"",OriginalData!AK421),""),""),"")</f>
        <v/>
      </c>
      <c r="U443" t="str">
        <f>IF(ISNUMBER(SEARCH($A$12,OriginalData!$DD421)),IF(ISNUMBER(SEARCH($B$12,OriginalData!$DE421)),IF(ISNUMBER(SEARCH($C$12,OriginalData!$DF421)),IF(ISBLANK(OriginalData!AL421),"",OriginalData!AL421),""),""),"")</f>
        <v/>
      </c>
      <c r="V443" t="str">
        <f>IF(ISNUMBER(SEARCH($A$12,OriginalData!$DD421)),IF(ISNUMBER(SEARCH($B$12,OriginalData!$DE421)),IF(ISNUMBER(SEARCH($C$12,OriginalData!$DF421)),IF(ISBLANK(OriginalData!AM421),"",OriginalData!AM421),""),""),"")</f>
        <v/>
      </c>
      <c r="W443" t="str">
        <f>IF(ISNUMBER(SEARCH($A$12,OriginalData!$DD421)),IF(ISNUMBER(SEARCH($B$12,OriginalData!$DE421)),IF(ISNUMBER(SEARCH($C$12,OriginalData!$DF421)),IF(ISBLANK(OriginalData!AN421),"",OriginalData!AN421),""),""),"")</f>
        <v/>
      </c>
      <c r="X443" t="str">
        <f>IF(ISNUMBER(SEARCH($A$12,OriginalData!$DD421)),IF(ISNUMBER(SEARCH($B$12,OriginalData!$DE421)),IF(ISNUMBER(SEARCH($C$12,OriginalData!$DF421)),IF(ISBLANK(OriginalData!AO421),"",OriginalData!AO421),""),""),"")</f>
        <v/>
      </c>
      <c r="Y443" t="str">
        <f>IF(ISNUMBER(SEARCH($A$12,OriginalData!$DD421)),IF(ISNUMBER(SEARCH($B$12,OriginalData!$DE421)),IF(ISNUMBER(SEARCH($C$12,OriginalData!$DF421)),IF(ISBLANK(OriginalData!AP421),"",OriginalData!AP421),""),""),"")</f>
        <v/>
      </c>
      <c r="Z443" t="str">
        <f>IF(ISNUMBER(SEARCH($A$12,OriginalData!$DD421)),IF(ISNUMBER(SEARCH($B$12,OriginalData!$DE421)),IF(ISNUMBER(SEARCH($C$12,OriginalData!$DF421)),IF(ISBLANK(OriginalData!AQ421),"",OriginalData!AQ421),""),""),"")</f>
        <v/>
      </c>
      <c r="AA443" t="str">
        <f>IF(ISNUMBER(SEARCH($A$12,OriginalData!$DD421)),IF(ISNUMBER(SEARCH($B$12,OriginalData!$DE421)),IF(ISNUMBER(SEARCH($C$12,OriginalData!$DF421)),IF(ISBLANK(OriginalData!AR421),"",OriginalData!AR421),""),""),"")</f>
        <v/>
      </c>
      <c r="AB443" t="str">
        <f>IF(ISNUMBER(SEARCH($A$12,OriginalData!$DD421)),IF(ISNUMBER(SEARCH($B$12,OriginalData!$DE421)),IF(ISNUMBER(SEARCH($C$12,OriginalData!$DF421)),IF(ISBLANK(OriginalData!AS421),"",OriginalData!AS421),""),""),"")</f>
        <v/>
      </c>
      <c r="AC443" t="str">
        <f>IF(ISNUMBER(SEARCH($A$12,OriginalData!$DD421)),IF(ISNUMBER(SEARCH($B$12,OriginalData!$DE421)),IF(ISNUMBER(SEARCH($C$12,OriginalData!$DF421)),IF(ISBLANK(OriginalData!AT421),"",OriginalData!AT421),""),""),"")</f>
        <v/>
      </c>
      <c r="AD443" t="str">
        <f>IF(ISNUMBER(SEARCH($A$12,OriginalData!$DD421)),IF(ISNUMBER(SEARCH($B$12,OriginalData!$DE421)),IF(ISNUMBER(SEARCH($C$12,OriginalData!$DF421)),IF(ISBLANK(OriginalData!AU421),"",OriginalData!AU421),""),""),"")</f>
        <v/>
      </c>
      <c r="AE443" t="str">
        <f>IF(ISNUMBER(SEARCH($A$12,OriginalData!$DD421)),IF(ISNUMBER(SEARCH($B$12,OriginalData!$DE421)),IF(ISNUMBER(SEARCH($C$12,OriginalData!$DF421)),IF(ISBLANK(OriginalData!AV421),"",OriginalData!AV421),""),""),"")</f>
        <v/>
      </c>
      <c r="AF443" t="str">
        <f>IF(ISNUMBER(SEARCH($A$12,OriginalData!$DD421)),IF(ISNUMBER(SEARCH($B$12,OriginalData!$DE421)),IF(ISNUMBER(SEARCH($C$12,OriginalData!$DF421)),IF(ISBLANK(OriginalData!AW421),"",OriginalData!AW421),""),""),"")</f>
        <v/>
      </c>
      <c r="AG443" t="str">
        <f>IF(ISNUMBER(SEARCH($A$12,OriginalData!$DD421)),IF(ISNUMBER(SEARCH($B$12,OriginalData!$DE421)),IF(ISNUMBER(SEARCH($C$12,OriginalData!$DF421)),IF(ISBLANK(OriginalData!AX421),"",OriginalData!AX421),""),""),"")</f>
        <v/>
      </c>
      <c r="AH443" t="str">
        <f>IF(ISNUMBER(SEARCH($A$12,OriginalData!$DD421)),IF(ISNUMBER(SEARCH($B$12,OriginalData!$DE421)),IF(ISNUMBER(SEARCH($C$12,OriginalData!$DF421)),IF(ISBLANK(OriginalData!AY421),"",OriginalData!AY421),""),""),"")</f>
        <v/>
      </c>
      <c r="AI443" t="str">
        <f>IF(ISNUMBER(SEARCH($A$12,OriginalData!$DD421)),IF(ISNUMBER(SEARCH($B$12,OriginalData!$DE421)),IF(ISNUMBER(SEARCH($C$12,OriginalData!$DF421)),IF(ISBLANK(OriginalData!AZ421),"",OriginalData!AZ421),""),""),"")</f>
        <v/>
      </c>
      <c r="AJ443" t="str">
        <f>IF(ISNUMBER(SEARCH($A$12,OriginalData!$DD421)),IF(ISNUMBER(SEARCH($B$12,OriginalData!$DE421)),IF(ISNUMBER(SEARCH($C$12,OriginalData!$DF421)),IF(ISBLANK(OriginalData!BA421),"",OriginalData!BA421),""),""),"")</f>
        <v/>
      </c>
      <c r="AK443" t="str">
        <f>IF(ISNUMBER(SEARCH($A$12,OriginalData!$DD421)),IF(ISNUMBER(SEARCH($B$12,OriginalData!$DE421)),IF(ISNUMBER(SEARCH($C$12,OriginalData!$DF421)),IF(ISBLANK(OriginalData!BB421),"",OriginalData!BB421),""),""),"")</f>
        <v/>
      </c>
      <c r="AL443" t="str">
        <f>IF(ISNUMBER(SEARCH($A$12,OriginalData!$DD421)),IF(ISNUMBER(SEARCH($B$12,OriginalData!$DE421)),IF(ISNUMBER(SEARCH($C$12,OriginalData!$DF421)),IF(ISBLANK(OriginalData!BC421),"",OriginalData!BC421),""),""),"")</f>
        <v/>
      </c>
      <c r="AM443" t="str">
        <f>IF(ISNUMBER(SEARCH($A$12,OriginalData!$DD421)),IF(ISNUMBER(SEARCH($B$12,OriginalData!$DE421)),IF(ISNUMBER(SEARCH($C$12,OriginalData!$DF421)),IF(ISBLANK(OriginalData!BD421),"",OriginalData!BD421),""),""),"")</f>
        <v/>
      </c>
      <c r="AN443" t="str">
        <f>IF(ISNUMBER(SEARCH($A$12,OriginalData!$DD421)),IF(ISNUMBER(SEARCH($B$12,OriginalData!$DE421)),IF(ISNUMBER(SEARCH($C$12,OriginalData!$DF421)),IF(ISBLANK(OriginalData!BE421),"",OriginalData!BE421),""),""),"")</f>
        <v/>
      </c>
      <c r="AO443" t="str">
        <f>IF(ISNUMBER(SEARCH($A$12,OriginalData!$DD421)),IF(ISNUMBER(SEARCH($B$12,OriginalData!$DE421)),IF(ISNUMBER(SEARCH($C$12,OriginalData!$DF421)),IF(ISBLANK(OriginalData!BF421),"",OriginalData!BF421),""),""),"")</f>
        <v/>
      </c>
      <c r="AP443" t="str">
        <f>IF(ISNUMBER(SEARCH($A$12,OriginalData!$DD421)),IF(ISNUMBER(SEARCH($B$12,OriginalData!$DE421)),IF(ISNUMBER(SEARCH($C$12,OriginalData!$DF421)),IF(ISBLANK(OriginalData!BG421),"",OriginalData!BG421),""),""),"")</f>
        <v/>
      </c>
      <c r="AQ443" t="str">
        <f>IF(ISNUMBER(SEARCH($A$12,OriginalData!$DD421)),IF(ISNUMBER(SEARCH($B$12,OriginalData!$DE421)),IF(ISNUMBER(SEARCH($C$12,OriginalData!$DF421)),IF(ISBLANK(OriginalData!BH421),"",OriginalData!BH421),""),""),"")</f>
        <v/>
      </c>
      <c r="AR443" t="str">
        <f>IF(ISNUMBER(SEARCH($A$12,OriginalData!$DD421)),IF(ISNUMBER(SEARCH($B$12,OriginalData!$DE421)),IF(ISNUMBER(SEARCH($C$12,OriginalData!$DF421)),IF(ISBLANK(OriginalData!BI421),"",OriginalData!BI421),""),""),"")</f>
        <v/>
      </c>
      <c r="AS443" t="str">
        <f>IF(ISNUMBER(SEARCH($A$12,OriginalData!$DD421)),IF(ISNUMBER(SEARCH($B$12,OriginalData!$DE421)),IF(ISNUMBER(SEARCH($C$12,OriginalData!$DF421)),IF(ISBLANK(OriginalData!BJ421),"",OriginalData!BJ421),""),""),"")</f>
        <v/>
      </c>
      <c r="AT443" t="str">
        <f>IF(ISNUMBER(SEARCH($A$12,OriginalData!$DD421)),IF(ISNUMBER(SEARCH($B$12,OriginalData!$DE421)),IF(ISNUMBER(SEARCH($C$12,OriginalData!$DF421)),IF(ISBLANK(OriginalData!BK421),"",OriginalData!BK421),""),""),"")</f>
        <v/>
      </c>
      <c r="AU443" t="str">
        <f>IF(ISNUMBER(SEARCH($A$12,OriginalData!$DD421)),IF(ISNUMBER(SEARCH($B$12,OriginalData!$DE421)),IF(ISNUMBER(SEARCH($C$12,OriginalData!$DF421)),IF(ISBLANK(OriginalData!BL421),"",OriginalData!BL421),""),""),"")</f>
        <v/>
      </c>
      <c r="AV443" t="str">
        <f>IF(ISNUMBER(SEARCH($A$12,OriginalData!$DD421)),IF(ISNUMBER(SEARCH($B$12,OriginalData!$DE421)),IF(ISNUMBER(SEARCH($C$12,OriginalData!$DF421)),IF(ISBLANK(OriginalData!BM421),"",OriginalData!BM421),""),""),"")</f>
        <v/>
      </c>
      <c r="AW443" t="str">
        <f>IF(ISNUMBER(SEARCH($A$12,OriginalData!$DD421)),IF(ISNUMBER(SEARCH($B$12,OriginalData!$DE421)),IF(ISNUMBER(SEARCH($C$12,OriginalData!$DF421)),IF(ISBLANK(OriginalData!BN421),"",OriginalData!BN421),""),""),"")</f>
        <v/>
      </c>
      <c r="AX443" t="str">
        <f>IF(ISNUMBER(SEARCH($A$12,OriginalData!$DD421)),IF(ISNUMBER(SEARCH($B$12,OriginalData!$DE421)),IF(ISNUMBER(SEARCH($C$12,OriginalData!$DF421)),IF(ISBLANK(OriginalData!BO421),"",OriginalData!BO421),""),""),"")</f>
        <v/>
      </c>
      <c r="AY443" t="str">
        <f>IF(ISNUMBER(SEARCH($A$12,OriginalData!$DD421)),IF(ISNUMBER(SEARCH($B$12,OriginalData!$DE421)),IF(ISNUMBER(SEARCH($C$12,OriginalData!$DF421)),IF(ISBLANK(OriginalData!BP421),"",OriginalData!BP421),""),""),"")</f>
        <v/>
      </c>
      <c r="AZ443" t="str">
        <f>IF(ISNUMBER(SEARCH($A$12,OriginalData!$DD421)),IF(ISNUMBER(SEARCH($B$12,OriginalData!$DE421)),IF(ISNUMBER(SEARCH($C$12,OriginalData!$DF421)),IF(ISBLANK(OriginalData!BQ421),"",OriginalData!BQ421),""),""),"")</f>
        <v/>
      </c>
      <c r="BA443" t="str">
        <f>IF(ISNUMBER(SEARCH($A$12,OriginalData!$DD421)),IF(ISNUMBER(SEARCH($B$12,OriginalData!$DE421)),IF(ISNUMBER(SEARCH($C$12,OriginalData!$DF421)),IF(ISBLANK(OriginalData!BR421),"",OriginalData!BR421),""),""),"")</f>
        <v/>
      </c>
      <c r="BB443" t="str">
        <f>IF(ISNUMBER(SEARCH($A$12,OriginalData!$DD421)),IF(ISNUMBER(SEARCH($B$12,OriginalData!$DE421)),IF(ISNUMBER(SEARCH($C$12,OriginalData!$DF421)),IF(ISBLANK(OriginalData!BS421),"",OriginalData!BS421),""),""),"")</f>
        <v/>
      </c>
      <c r="BC443" t="str">
        <f>IF(ISNUMBER(SEARCH($A$12,OriginalData!$DD421)),IF(ISNUMBER(SEARCH($B$12,OriginalData!$DE421)),IF(ISNUMBER(SEARCH($C$12,OriginalData!$DF421)),IF(ISBLANK(OriginalData!BT421),"",OriginalData!BT421),""),""),"")</f>
        <v/>
      </c>
      <c r="BD443" t="str">
        <f>IF(ISNUMBER(SEARCH($A$12,OriginalData!$DD421)),IF(ISNUMBER(SEARCH($B$12,OriginalData!$DE421)),IF(ISNUMBER(SEARCH($C$12,OriginalData!$DF421)),IF(ISBLANK(OriginalData!BU421),"",OriginalData!BU421),""),""),"")</f>
        <v/>
      </c>
      <c r="BE443" t="str">
        <f>IF(ISNUMBER(SEARCH($A$12,OriginalData!$DD421)),IF(ISNUMBER(SEARCH($B$12,OriginalData!$DE421)),IF(ISNUMBER(SEARCH($C$12,OriginalData!$DF421)),IF(ISBLANK(OriginalData!BV421),"",OriginalData!BV421),""),""),"")</f>
        <v/>
      </c>
      <c r="BF443" t="str">
        <f>IF(ISNUMBER(SEARCH($A$12,OriginalData!$DD421)),IF(ISNUMBER(SEARCH($B$12,OriginalData!$DE421)),IF(ISNUMBER(SEARCH($C$12,OriginalData!$DF421)),IF(ISBLANK(OriginalData!BW421),"",OriginalData!BW421),""),""),"")</f>
        <v/>
      </c>
      <c r="BG443" t="str">
        <f>IF(ISNUMBER(SEARCH($A$12,OriginalData!$DD421)),IF(ISNUMBER(SEARCH($B$12,OriginalData!$DE421)),IF(ISNUMBER(SEARCH($C$12,OriginalData!$DF421)),IF(ISBLANK(OriginalData!BX421),"",OriginalData!BX421),""),""),"")</f>
        <v/>
      </c>
      <c r="BH443" t="str">
        <f>IF(ISNUMBER(SEARCH($A$12,OriginalData!$DD421)),IF(ISNUMBER(SEARCH($B$12,OriginalData!$DE421)),IF(ISNUMBER(SEARCH($C$12,OriginalData!$DF421)),IF(ISBLANK(OriginalData!BY421),"",OriginalData!BY421),""),""),"")</f>
        <v/>
      </c>
      <c r="BI443" t="str">
        <f>IF(ISNUMBER(SEARCH($A$12,OriginalData!$DD421)),IF(ISNUMBER(SEARCH($B$12,OriginalData!$DE421)),IF(ISNUMBER(SEARCH($C$12,OriginalData!$DF421)),IF(ISBLANK(OriginalData!BZ421),"",OriginalData!BZ421),""),""),"")</f>
        <v/>
      </c>
      <c r="BJ443" t="str">
        <f>IF(ISNUMBER(SEARCH($A$12,OriginalData!$DD421)),IF(ISNUMBER(SEARCH($B$12,OriginalData!$DE421)),IF(ISNUMBER(SEARCH($C$12,OriginalData!$DF421)),IF(ISBLANK(OriginalData!CA421),"",OriginalData!CA421),""),""),"")</f>
        <v/>
      </c>
      <c r="BK443" t="str">
        <f>IF(ISNUMBER(SEARCH($A$12,OriginalData!$DD421)),IF(ISNUMBER(SEARCH($B$12,OriginalData!$DE421)),IF(ISNUMBER(SEARCH($C$12,OriginalData!$DF421)),IF(ISBLANK(OriginalData!CB421),"",OriginalData!CB421),""),""),"")</f>
        <v/>
      </c>
      <c r="BL443" t="str">
        <f>IF(ISNUMBER(SEARCH($A$12,OriginalData!$DD421)),IF(ISNUMBER(SEARCH($B$12,OriginalData!$DE421)),IF(ISNUMBER(SEARCH($C$12,OriginalData!$DF421)),IF(ISBLANK(OriginalData!CC421),"",OriginalData!CC421),""),""),"")</f>
        <v/>
      </c>
      <c r="BM443" t="str">
        <f>IF(ISNUMBER(SEARCH($A$12,OriginalData!$DD421)),IF(ISNUMBER(SEARCH($B$12,OriginalData!$DE421)),IF(ISNUMBER(SEARCH($C$12,OriginalData!$DF421)),IF(ISBLANK(OriginalData!CD421),"",OriginalData!CD421),""),""),"")</f>
        <v/>
      </c>
      <c r="BN443" t="str">
        <f>IF(ISNUMBER(SEARCH($A$12,OriginalData!$DD421)),IF(ISNUMBER(SEARCH($B$12,OriginalData!$DE421)),IF(ISNUMBER(SEARCH($C$12,OriginalData!$DF421)),IF(ISBLANK(OriginalData!CE421),"",OriginalData!CE421),""),""),"")</f>
        <v/>
      </c>
      <c r="BO443" t="str">
        <f>IF(ISNUMBER(SEARCH($A$12,OriginalData!$DD421)),IF(ISNUMBER(SEARCH($B$12,OriginalData!$DE421)),IF(ISNUMBER(SEARCH($C$12,OriginalData!$DF421)),IF(ISBLANK(OriginalData!CF421),"",OriginalData!CF421),""),""),"")</f>
        <v/>
      </c>
      <c r="BP443" t="str">
        <f>IF(ISNUMBER(SEARCH($A$12,OriginalData!$DD421)),IF(ISNUMBER(SEARCH($B$12,OriginalData!$DE421)),IF(ISNUMBER(SEARCH($C$12,OriginalData!$DF421)),IF(ISBLANK(OriginalData!CG421),"",OriginalData!CG421),""),""),"")</f>
        <v/>
      </c>
      <c r="BQ443" t="str">
        <f>IF(ISNUMBER(SEARCH($A$12,OriginalData!$DD421)),IF(ISNUMBER(SEARCH($B$12,OriginalData!$DE421)),IF(ISNUMBER(SEARCH($C$12,OriginalData!$DF421)),IF(ISBLANK(OriginalData!CH421),"",OriginalData!CH421),""),""),"")</f>
        <v/>
      </c>
      <c r="BR443" t="str">
        <f>IF(ISNUMBER(SEARCH($A$12,OriginalData!$DD421)),IF(ISNUMBER(SEARCH($B$12,OriginalData!$DE421)),IF(ISNUMBER(SEARCH($C$12,OriginalData!$DF421)),IF(ISBLANK(OriginalData!CI421),"",OriginalData!CI421),""),""),"")</f>
        <v/>
      </c>
      <c r="BS443" t="str">
        <f>IF(ISNUMBER(SEARCH($A$12,OriginalData!$DD421)),IF(ISNUMBER(SEARCH($B$12,OriginalData!$DE421)),IF(ISNUMBER(SEARCH($C$12,OriginalData!$DF421)),IF(ISBLANK(OriginalData!CJ421),"",OriginalData!CJ421),""),""),"")</f>
        <v/>
      </c>
      <c r="BT443" t="str">
        <f>IF(ISNUMBER(SEARCH($A$12,OriginalData!$DD421)),IF(ISNUMBER(SEARCH($B$12,OriginalData!$DE421)),IF(ISNUMBER(SEARCH($C$12,OriginalData!$DF421)),IF(ISBLANK(OriginalData!CK421),"",OriginalData!CK421),""),""),"")</f>
        <v/>
      </c>
      <c r="BU443" t="str">
        <f>IF(ISNUMBER(SEARCH($A$12,OriginalData!$DD421)),IF(ISNUMBER(SEARCH($B$12,OriginalData!$DE421)),IF(ISNUMBER(SEARCH($C$12,OriginalData!$DF421)),IF(ISBLANK(OriginalData!CL421),"",OriginalData!CL421),""),""),"")</f>
        <v/>
      </c>
      <c r="BV443" t="str">
        <f>IF(ISNUMBER(SEARCH($A$12,OriginalData!$DD421)),IF(ISNUMBER(SEARCH($B$12,OriginalData!$DE421)),IF(ISNUMBER(SEARCH($C$12,OriginalData!$DF421)),IF(ISBLANK(OriginalData!CM421),"",OriginalData!CM421),""),""),"")</f>
        <v/>
      </c>
      <c r="BW443" t="str">
        <f>IF(ISNUMBER(SEARCH($A$12,OriginalData!$DD421)),IF(ISNUMBER(SEARCH($B$12,OriginalData!$DE421)),IF(ISNUMBER(SEARCH($C$12,OriginalData!$DF421)),IF(ISBLANK(OriginalData!CN421),"",OriginalData!CN421),""),""),"")</f>
        <v/>
      </c>
      <c r="BX443" t="str">
        <f>IF(ISNUMBER(SEARCH($A$12,OriginalData!$DD421)),IF(ISNUMBER(SEARCH($B$12,OriginalData!$DE421)),IF(ISNUMBER(SEARCH($C$12,OriginalData!$DF421)),IF(ISBLANK(OriginalData!CO421),"",OriginalData!CO421),""),""),"")</f>
        <v/>
      </c>
      <c r="BY443" t="str">
        <f>IF(ISNUMBER(SEARCH($A$12,OriginalData!$DD421)),IF(ISNUMBER(SEARCH($B$12,OriginalData!$DE421)),IF(ISNUMBER(SEARCH($C$12,OriginalData!$DF421)),IF(ISBLANK(OriginalData!CP421),"",OriginalData!CP421),""),""),"")</f>
        <v/>
      </c>
      <c r="BZ443" t="str">
        <f>IF(ISNUMBER(SEARCH($A$12,OriginalData!$DD421)),IF(ISNUMBER(SEARCH($B$12,OriginalData!$DE421)),IF(ISNUMBER(SEARCH($C$12,OriginalData!$DF421)),IF(ISBLANK(OriginalData!CQ421),"",OriginalData!CQ421),""),""),"")</f>
        <v/>
      </c>
      <c r="CA443" t="str">
        <f>IF(ISNUMBER(SEARCH($A$12,OriginalData!$DD421)),IF(ISNUMBER(SEARCH($B$12,OriginalData!$DE421)),IF(ISNUMBER(SEARCH($C$12,OriginalData!$DF421)),IF(ISBLANK(OriginalData!CR421),"",OriginalData!CR421),""),""),"")</f>
        <v/>
      </c>
      <c r="CB443" t="str">
        <f>IF(ISNUMBER(SEARCH($A$12,OriginalData!$DD421)),IF(ISNUMBER(SEARCH($B$12,OriginalData!$DE421)),IF(ISNUMBER(SEARCH($C$12,OriginalData!$DF421)),IF(ISBLANK(OriginalData!CS421),"",OriginalData!CS421),""),""),"")</f>
        <v/>
      </c>
      <c r="CC443" t="str">
        <f>IF(ISNUMBER(SEARCH($A$12,OriginalData!$DD421)),IF(ISNUMBER(SEARCH($B$12,OriginalData!$DE421)),IF(ISNUMBER(SEARCH($C$12,OriginalData!$DF421)),IF(ISBLANK(OriginalData!CT421),"",OriginalData!CT421),""),""),"")</f>
        <v/>
      </c>
      <c r="CD443" t="str">
        <f>IF(ISNUMBER(SEARCH($A$12,OriginalData!$DD421)),IF(ISNUMBER(SEARCH($B$12,OriginalData!$DE421)),IF(ISNUMBER(SEARCH($C$12,OriginalData!$DF421)),IF(ISBLANK(OriginalData!CU421),"",OriginalData!CU421),""),""),"")</f>
        <v/>
      </c>
      <c r="CE443" t="str">
        <f>IF(ISNUMBER(SEARCH($A$12,OriginalData!$DD421)),IF(ISNUMBER(SEARCH($B$12,OriginalData!$DE421)),IF(ISNUMBER(SEARCH($C$12,OriginalData!$DF421)),IF(ISBLANK(OriginalData!CV421),"",OriginalData!CV421),""),""),"")</f>
        <v/>
      </c>
      <c r="CF443" t="str">
        <f>IF(ISNUMBER(SEARCH($A$12,OriginalData!$DD421)),IF(ISNUMBER(SEARCH($B$12,OriginalData!$DE421)),IF(ISNUMBER(SEARCH($C$12,OriginalData!$DF421)),IF(ISBLANK(OriginalData!CW421),"",OriginalData!CW421),""),""),"")</f>
        <v/>
      </c>
      <c r="CG443" t="str">
        <f>IF(ISNUMBER(SEARCH($A$12,OriginalData!$DD421)),IF(ISNUMBER(SEARCH($B$12,OriginalData!$DE421)),IF(ISNUMBER(SEARCH($C$12,OriginalData!$DF421)),IF(ISBLANK(OriginalData!CX421),"",OriginalData!CX421),""),""),"")</f>
        <v/>
      </c>
      <c r="CH443" t="str">
        <f>IF(ISNUMBER(SEARCH($A$12,OriginalData!$DD421)),IF(ISNUMBER(SEARCH($B$12,OriginalData!$DE421)),IF(ISNUMBER(SEARCH($C$12,OriginalData!$DF421)),IF(ISBLANK(OriginalData!CY421),"",OriginalData!CY421),""),""),"")</f>
        <v/>
      </c>
      <c r="CI443" t="str">
        <f>IF(ISNUMBER(SEARCH($A$12,OriginalData!$DD421)),IF(ISNUMBER(SEARCH($B$12,OriginalData!$DE421)),IF(ISNUMBER(SEARCH($C$12,OriginalData!$DF421)),IF(ISBLANK(OriginalData!CZ421),"",OriginalData!CZ421),""),""),"")</f>
        <v/>
      </c>
      <c r="CJ443" t="str">
        <f>IF(ISNUMBER(SEARCH($A$12,OriginalData!$DD421)),IF(ISNUMBER(SEARCH($B$12,OriginalData!$DE421)),IF(ISNUMBER(SEARCH($C$12,OriginalData!$DF421)),IF(ISBLANK(OriginalData!DA421),"",OriginalData!DA421),""),""),"")</f>
        <v/>
      </c>
      <c r="CK443" t="str">
        <f>IF(ISNUMBER(SEARCH($A$12,OriginalData!$DD421)),IF(ISNUMBER(SEARCH($B$12,OriginalData!$DE421)),IF(ISNUMBER(SEARCH($C$12,OriginalData!$DF421)),IF(ISBLANK(OriginalData!DB421),"",OriginalData!DB421),""),""),"")</f>
        <v/>
      </c>
      <c r="CL443" t="str">
        <f>IF(ISNUMBER(SEARCH($A$12,OriginalData!$DD421)),IF(ISNUMBER(SEARCH($B$12,OriginalData!$DE421)),IF(ISNUMBER(SEARCH($C$12,OriginalData!$DF421)),IF(ISBLANK(OriginalData!DC421),"",OriginalData!DC421),""),""),"")</f>
        <v/>
      </c>
      <c r="CM443" t="str">
        <f>IF(ISNUMBER(SEARCH($A$12,OriginalData!$DD421)),IF(ISNUMBER(SEARCH($B$12,OriginalData!$DE421)),IF(ISNUMBER(SEARCH($C$12,OriginalData!$DF421)),IF(ISBLANK(OriginalData!DD421),"",OriginalData!DD421),""),""),"")</f>
        <v/>
      </c>
      <c r="CN443" t="str">
        <f>IF(ISNUMBER(SEARCH($A$12,OriginalData!$DD421)),IF(ISNUMBER(SEARCH($B$12,OriginalData!$DE421)),IF(ISNUMBER(SEARCH($C$12,OriginalData!$DF421)),IF(ISBLANK(OriginalData!DE421),"",OriginalData!DE421),""),""),"")</f>
        <v/>
      </c>
      <c r="CO443" t="str">
        <f>IF(ISNUMBER(SEARCH($A$12,OriginalData!$DD421)),IF(ISNUMBER(SEARCH($B$12,OriginalData!$DE421)),IF(ISNUMBER(SEARCH($C$12,OriginalData!$DF421)),IF(ISBLANK(OriginalData!DF421),"",OriginalData!DF421),""),""),"")</f>
        <v/>
      </c>
      <c r="CP443" t="str">
        <f>IF(ISNUMBER(SEARCH($A$12,OriginalData!$DD421)),IF(ISNUMBER(SEARCH($B$12,OriginalData!$DE421)),IF(ISNUMBER(SEARCH($C$12,OriginalData!$DF421)),IF(ISBLANK(OriginalData!DG421),"",OriginalData!DG421),""),""),"")</f>
        <v/>
      </c>
    </row>
    <row r="444" spans="1:94" x14ac:dyDescent="0.2">
      <c r="A444" t="str">
        <f>IF(ISNUMBER(SEARCH($A$12,OriginalData!$DD422)),IF(ISNUMBER(SEARCH($B$12,OriginalData!$DE422)),IF(ISNUMBER(SEARCH($C$12,OriginalData!$DF422)),IF(ISBLANK(OriginalData!R422),"",OriginalData!R422),""),""),"")</f>
        <v/>
      </c>
      <c r="B444" t="str">
        <f>IF(ISNUMBER(SEARCH($A$12,OriginalData!$DD422)),IF(ISNUMBER(SEARCH($B$12,OriginalData!$DE422)),IF(ISNUMBER(SEARCH($C$12,OriginalData!$DF422)),IF(ISBLANK(OriginalData!S422),"",OriginalData!S422),""),""),"")</f>
        <v/>
      </c>
      <c r="C444" t="str">
        <f>IF(ISNUMBER(SEARCH($A$12,OriginalData!$DD422)),IF(ISNUMBER(SEARCH($B$12,OriginalData!$DE422)),IF(ISNUMBER(SEARCH($C$12,OriginalData!$DF422)),IF(ISBLANK(OriginalData!T422),"",OriginalData!T422),""),""),"")</f>
        <v/>
      </c>
      <c r="D444" t="str">
        <f>IF(ISNUMBER(SEARCH($A$12,OriginalData!$DD422)),IF(ISNUMBER(SEARCH($B$12,OriginalData!$DE422)),IF(ISNUMBER(SEARCH($C$12,OriginalData!$DF422)),IF(ISBLANK(OriginalData!U422),"",OriginalData!U422),""),""),"")</f>
        <v/>
      </c>
      <c r="E444" t="str">
        <f>IF(ISNUMBER(SEARCH($A$12,OriginalData!$DD422)),IF(ISNUMBER(SEARCH($B$12,OriginalData!$DE422)),IF(ISNUMBER(SEARCH($C$12,OriginalData!$DF422)),IF(ISBLANK(OriginalData!V422),"",OriginalData!V422),""),""),"")</f>
        <v/>
      </c>
      <c r="F444" t="str">
        <f>IF(ISNUMBER(SEARCH($A$12,OriginalData!$DD422)),IF(ISNUMBER(SEARCH($B$12,OriginalData!$DE422)),IF(ISNUMBER(SEARCH($C$12,OriginalData!$DF422)),IF(ISBLANK(OriginalData!W422),"",OriginalData!W422),""),""),"")</f>
        <v/>
      </c>
      <c r="G444" t="str">
        <f>IF(ISNUMBER(SEARCH($A$12,OriginalData!$DD422)),IF(ISNUMBER(SEARCH($B$12,OriginalData!$DE422)),IF(ISNUMBER(SEARCH($C$12,OriginalData!$DF422)),IF(ISBLANK(OriginalData!X422),"",OriginalData!X422),""),""),"")</f>
        <v/>
      </c>
      <c r="H444" t="str">
        <f>IF(ISNUMBER(SEARCH($A$12,OriginalData!$DD422)),IF(ISNUMBER(SEARCH($B$12,OriginalData!$DE422)),IF(ISNUMBER(SEARCH($C$12,OriginalData!$DF422)),IF(ISBLANK(OriginalData!Y422),"",OriginalData!Y422),""),""),"")</f>
        <v/>
      </c>
      <c r="I444" t="str">
        <f>IF(ISNUMBER(SEARCH($A$12,OriginalData!$DD422)),IF(ISNUMBER(SEARCH($B$12,OriginalData!$DE422)),IF(ISNUMBER(SEARCH($C$12,OriginalData!$DF422)),IF(ISBLANK(OriginalData!Z422),"",OriginalData!Z422),""),""),"")</f>
        <v/>
      </c>
      <c r="J444" t="str">
        <f>IF(ISNUMBER(SEARCH($A$12,OriginalData!$DD422)),IF(ISNUMBER(SEARCH($B$12,OriginalData!$DE422)),IF(ISNUMBER(SEARCH($C$12,OriginalData!$DF422)),IF(ISBLANK(OriginalData!AA422),"",OriginalData!AA422),""),""),"")</f>
        <v/>
      </c>
      <c r="K444" t="str">
        <f>IF(ISNUMBER(SEARCH($A$12,OriginalData!$DD422)),IF(ISNUMBER(SEARCH($B$12,OriginalData!$DE422)),IF(ISNUMBER(SEARCH($C$12,OriginalData!$DF422)),IF(ISBLANK(OriginalData!AB422),"",OriginalData!AB422),""),""),"")</f>
        <v/>
      </c>
      <c r="L444" t="str">
        <f>IF(ISNUMBER(SEARCH($A$12,OriginalData!$DD422)),IF(ISNUMBER(SEARCH($B$12,OriginalData!$DE422)),IF(ISNUMBER(SEARCH($C$12,OriginalData!$DF422)),IF(ISBLANK(OriginalData!AC422),"",OriginalData!AC422),""),""),"")</f>
        <v/>
      </c>
      <c r="M444" t="str">
        <f>IF(ISNUMBER(SEARCH($A$12,OriginalData!$DD422)),IF(ISNUMBER(SEARCH($B$12,OriginalData!$DE422)),IF(ISNUMBER(SEARCH($C$12,OriginalData!$DF422)),IF(ISBLANK(OriginalData!AD422),"",OriginalData!AD422),""),""),"")</f>
        <v/>
      </c>
      <c r="N444" t="str">
        <f>IF(ISNUMBER(SEARCH($A$12,OriginalData!$DD422)),IF(ISNUMBER(SEARCH($B$12,OriginalData!$DE422)),IF(ISNUMBER(SEARCH($C$12,OriginalData!$DF422)),IF(ISBLANK(OriginalData!AE422),"",OriginalData!AE422),""),""),"")</f>
        <v/>
      </c>
      <c r="O444" t="str">
        <f>IF(ISNUMBER(SEARCH($A$12,OriginalData!$DD422)),IF(ISNUMBER(SEARCH($B$12,OriginalData!$DE422)),IF(ISNUMBER(SEARCH($C$12,OriginalData!$DF422)),IF(ISBLANK(OriginalData!AF422),"",OriginalData!AF422),""),""),"")</f>
        <v/>
      </c>
      <c r="P444" t="str">
        <f>IF(ISNUMBER(SEARCH($A$12,OriginalData!$DD422)),IF(ISNUMBER(SEARCH($B$12,OriginalData!$DE422)),IF(ISNUMBER(SEARCH($C$12,OriginalData!$DF422)),IF(ISBLANK(OriginalData!AG422),"",OriginalData!AG422),""),""),"")</f>
        <v/>
      </c>
      <c r="Q444" t="str">
        <f>IF(ISNUMBER(SEARCH($A$12,OriginalData!$DD422)),IF(ISNUMBER(SEARCH($B$12,OriginalData!$DE422)),IF(ISNUMBER(SEARCH($C$12,OriginalData!$DF422)),IF(ISBLANK(OriginalData!AH422),"",OriginalData!AH422),""),""),"")</f>
        <v/>
      </c>
      <c r="R444" t="str">
        <f>IF(ISNUMBER(SEARCH($A$12,OriginalData!$DD422)),IF(ISNUMBER(SEARCH($B$12,OriginalData!$DE422)),IF(ISNUMBER(SEARCH($C$12,OriginalData!$DF422)),IF(ISBLANK(OriginalData!AI422),"",OriginalData!AI422),""),""),"")</f>
        <v/>
      </c>
      <c r="S444" t="str">
        <f>IF(ISNUMBER(SEARCH($A$12,OriginalData!$DD422)),IF(ISNUMBER(SEARCH($B$12,OriginalData!$DE422)),IF(ISNUMBER(SEARCH($C$12,OriginalData!$DF422)),IF(ISBLANK(OriginalData!AJ422),"",OriginalData!AJ422),""),""),"")</f>
        <v/>
      </c>
      <c r="T444" t="str">
        <f>IF(ISNUMBER(SEARCH($A$12,OriginalData!$DD422)),IF(ISNUMBER(SEARCH($B$12,OriginalData!$DE422)),IF(ISNUMBER(SEARCH($C$12,OriginalData!$DF422)),IF(ISBLANK(OriginalData!AK422),"",OriginalData!AK422),""),""),"")</f>
        <v/>
      </c>
      <c r="U444" t="str">
        <f>IF(ISNUMBER(SEARCH($A$12,OriginalData!$DD422)),IF(ISNUMBER(SEARCH($B$12,OriginalData!$DE422)),IF(ISNUMBER(SEARCH($C$12,OriginalData!$DF422)),IF(ISBLANK(OriginalData!AL422),"",OriginalData!AL422),""),""),"")</f>
        <v/>
      </c>
      <c r="V444" t="str">
        <f>IF(ISNUMBER(SEARCH($A$12,OriginalData!$DD422)),IF(ISNUMBER(SEARCH($B$12,OriginalData!$DE422)),IF(ISNUMBER(SEARCH($C$12,OriginalData!$DF422)),IF(ISBLANK(OriginalData!AM422),"",OriginalData!AM422),""),""),"")</f>
        <v/>
      </c>
      <c r="W444" t="str">
        <f>IF(ISNUMBER(SEARCH($A$12,OriginalData!$DD422)),IF(ISNUMBER(SEARCH($B$12,OriginalData!$DE422)),IF(ISNUMBER(SEARCH($C$12,OriginalData!$DF422)),IF(ISBLANK(OriginalData!AN422),"",OriginalData!AN422),""),""),"")</f>
        <v/>
      </c>
      <c r="X444" t="str">
        <f>IF(ISNUMBER(SEARCH($A$12,OriginalData!$DD422)),IF(ISNUMBER(SEARCH($B$12,OriginalData!$DE422)),IF(ISNUMBER(SEARCH($C$12,OriginalData!$DF422)),IF(ISBLANK(OriginalData!AO422),"",OriginalData!AO422),""),""),"")</f>
        <v/>
      </c>
      <c r="Y444" t="str">
        <f>IF(ISNUMBER(SEARCH($A$12,OriginalData!$DD422)),IF(ISNUMBER(SEARCH($B$12,OriginalData!$DE422)),IF(ISNUMBER(SEARCH($C$12,OriginalData!$DF422)),IF(ISBLANK(OriginalData!AP422),"",OriginalData!AP422),""),""),"")</f>
        <v/>
      </c>
      <c r="Z444" t="str">
        <f>IF(ISNUMBER(SEARCH($A$12,OriginalData!$DD422)),IF(ISNUMBER(SEARCH($B$12,OriginalData!$DE422)),IF(ISNUMBER(SEARCH($C$12,OriginalData!$DF422)),IF(ISBLANK(OriginalData!AQ422),"",OriginalData!AQ422),""),""),"")</f>
        <v/>
      </c>
      <c r="AA444" t="str">
        <f>IF(ISNUMBER(SEARCH($A$12,OriginalData!$DD422)),IF(ISNUMBER(SEARCH($B$12,OriginalData!$DE422)),IF(ISNUMBER(SEARCH($C$12,OriginalData!$DF422)),IF(ISBLANK(OriginalData!AR422),"",OriginalData!AR422),""),""),"")</f>
        <v/>
      </c>
      <c r="AB444" t="str">
        <f>IF(ISNUMBER(SEARCH($A$12,OriginalData!$DD422)),IF(ISNUMBER(SEARCH($B$12,OriginalData!$DE422)),IF(ISNUMBER(SEARCH($C$12,OriginalData!$DF422)),IF(ISBLANK(OriginalData!AS422),"",OriginalData!AS422),""),""),"")</f>
        <v/>
      </c>
      <c r="AC444" t="str">
        <f>IF(ISNUMBER(SEARCH($A$12,OriginalData!$DD422)),IF(ISNUMBER(SEARCH($B$12,OriginalData!$DE422)),IF(ISNUMBER(SEARCH($C$12,OriginalData!$DF422)),IF(ISBLANK(OriginalData!AT422),"",OriginalData!AT422),""),""),"")</f>
        <v/>
      </c>
      <c r="AD444" t="str">
        <f>IF(ISNUMBER(SEARCH($A$12,OriginalData!$DD422)),IF(ISNUMBER(SEARCH($B$12,OriginalData!$DE422)),IF(ISNUMBER(SEARCH($C$12,OriginalData!$DF422)),IF(ISBLANK(OriginalData!AU422),"",OriginalData!AU422),""),""),"")</f>
        <v/>
      </c>
      <c r="AE444" t="str">
        <f>IF(ISNUMBER(SEARCH($A$12,OriginalData!$DD422)),IF(ISNUMBER(SEARCH($B$12,OriginalData!$DE422)),IF(ISNUMBER(SEARCH($C$12,OriginalData!$DF422)),IF(ISBLANK(OriginalData!AV422),"",OriginalData!AV422),""),""),"")</f>
        <v/>
      </c>
      <c r="AF444" t="str">
        <f>IF(ISNUMBER(SEARCH($A$12,OriginalData!$DD422)),IF(ISNUMBER(SEARCH($B$12,OriginalData!$DE422)),IF(ISNUMBER(SEARCH($C$12,OriginalData!$DF422)),IF(ISBLANK(OriginalData!AW422),"",OriginalData!AW422),""),""),"")</f>
        <v/>
      </c>
      <c r="AG444" t="str">
        <f>IF(ISNUMBER(SEARCH($A$12,OriginalData!$DD422)),IF(ISNUMBER(SEARCH($B$12,OriginalData!$DE422)),IF(ISNUMBER(SEARCH($C$12,OriginalData!$DF422)),IF(ISBLANK(OriginalData!AX422),"",OriginalData!AX422),""),""),"")</f>
        <v/>
      </c>
      <c r="AH444" t="str">
        <f>IF(ISNUMBER(SEARCH($A$12,OriginalData!$DD422)),IF(ISNUMBER(SEARCH($B$12,OriginalData!$DE422)),IF(ISNUMBER(SEARCH($C$12,OriginalData!$DF422)),IF(ISBLANK(OriginalData!AY422),"",OriginalData!AY422),""),""),"")</f>
        <v/>
      </c>
      <c r="AI444" t="str">
        <f>IF(ISNUMBER(SEARCH($A$12,OriginalData!$DD422)),IF(ISNUMBER(SEARCH($B$12,OriginalData!$DE422)),IF(ISNUMBER(SEARCH($C$12,OriginalData!$DF422)),IF(ISBLANK(OriginalData!AZ422),"",OriginalData!AZ422),""),""),"")</f>
        <v/>
      </c>
      <c r="AJ444" t="str">
        <f>IF(ISNUMBER(SEARCH($A$12,OriginalData!$DD422)),IF(ISNUMBER(SEARCH($B$12,OriginalData!$DE422)),IF(ISNUMBER(SEARCH($C$12,OriginalData!$DF422)),IF(ISBLANK(OriginalData!BA422),"",OriginalData!BA422),""),""),"")</f>
        <v/>
      </c>
      <c r="AK444" t="str">
        <f>IF(ISNUMBER(SEARCH($A$12,OriginalData!$DD422)),IF(ISNUMBER(SEARCH($B$12,OriginalData!$DE422)),IF(ISNUMBER(SEARCH($C$12,OriginalData!$DF422)),IF(ISBLANK(OriginalData!BB422),"",OriginalData!BB422),""),""),"")</f>
        <v/>
      </c>
      <c r="AL444" t="str">
        <f>IF(ISNUMBER(SEARCH($A$12,OriginalData!$DD422)),IF(ISNUMBER(SEARCH($B$12,OriginalData!$DE422)),IF(ISNUMBER(SEARCH($C$12,OriginalData!$DF422)),IF(ISBLANK(OriginalData!BC422),"",OriginalData!BC422),""),""),"")</f>
        <v/>
      </c>
      <c r="AM444" t="str">
        <f>IF(ISNUMBER(SEARCH($A$12,OriginalData!$DD422)),IF(ISNUMBER(SEARCH($B$12,OriginalData!$DE422)),IF(ISNUMBER(SEARCH($C$12,OriginalData!$DF422)),IF(ISBLANK(OriginalData!BD422),"",OriginalData!BD422),""),""),"")</f>
        <v/>
      </c>
      <c r="AN444" t="str">
        <f>IF(ISNUMBER(SEARCH($A$12,OriginalData!$DD422)),IF(ISNUMBER(SEARCH($B$12,OriginalData!$DE422)),IF(ISNUMBER(SEARCH($C$12,OriginalData!$DF422)),IF(ISBLANK(OriginalData!BE422),"",OriginalData!BE422),""),""),"")</f>
        <v/>
      </c>
      <c r="AO444" t="str">
        <f>IF(ISNUMBER(SEARCH($A$12,OriginalData!$DD422)),IF(ISNUMBER(SEARCH($B$12,OriginalData!$DE422)),IF(ISNUMBER(SEARCH($C$12,OriginalData!$DF422)),IF(ISBLANK(OriginalData!BF422),"",OriginalData!BF422),""),""),"")</f>
        <v/>
      </c>
      <c r="AP444" t="str">
        <f>IF(ISNUMBER(SEARCH($A$12,OriginalData!$DD422)),IF(ISNUMBER(SEARCH($B$12,OriginalData!$DE422)),IF(ISNUMBER(SEARCH($C$12,OriginalData!$DF422)),IF(ISBLANK(OriginalData!BG422),"",OriginalData!BG422),""),""),"")</f>
        <v/>
      </c>
      <c r="AQ444" t="str">
        <f>IF(ISNUMBER(SEARCH($A$12,OriginalData!$DD422)),IF(ISNUMBER(SEARCH($B$12,OriginalData!$DE422)),IF(ISNUMBER(SEARCH($C$12,OriginalData!$DF422)),IF(ISBLANK(OriginalData!BH422),"",OriginalData!BH422),""),""),"")</f>
        <v/>
      </c>
      <c r="AR444" t="str">
        <f>IF(ISNUMBER(SEARCH($A$12,OriginalData!$DD422)),IF(ISNUMBER(SEARCH($B$12,OriginalData!$DE422)),IF(ISNUMBER(SEARCH($C$12,OriginalData!$DF422)),IF(ISBLANK(OriginalData!BI422),"",OriginalData!BI422),""),""),"")</f>
        <v/>
      </c>
      <c r="AS444" t="str">
        <f>IF(ISNUMBER(SEARCH($A$12,OriginalData!$DD422)),IF(ISNUMBER(SEARCH($B$12,OriginalData!$DE422)),IF(ISNUMBER(SEARCH($C$12,OriginalData!$DF422)),IF(ISBLANK(OriginalData!BJ422),"",OriginalData!BJ422),""),""),"")</f>
        <v/>
      </c>
      <c r="AT444" t="str">
        <f>IF(ISNUMBER(SEARCH($A$12,OriginalData!$DD422)),IF(ISNUMBER(SEARCH($B$12,OriginalData!$DE422)),IF(ISNUMBER(SEARCH($C$12,OriginalData!$DF422)),IF(ISBLANK(OriginalData!BK422),"",OriginalData!BK422),""),""),"")</f>
        <v/>
      </c>
      <c r="AU444" t="str">
        <f>IF(ISNUMBER(SEARCH($A$12,OriginalData!$DD422)),IF(ISNUMBER(SEARCH($B$12,OriginalData!$DE422)),IF(ISNUMBER(SEARCH($C$12,OriginalData!$DF422)),IF(ISBLANK(OriginalData!BL422),"",OriginalData!BL422),""),""),"")</f>
        <v/>
      </c>
      <c r="AV444" t="str">
        <f>IF(ISNUMBER(SEARCH($A$12,OriginalData!$DD422)),IF(ISNUMBER(SEARCH($B$12,OriginalData!$DE422)),IF(ISNUMBER(SEARCH($C$12,OriginalData!$DF422)),IF(ISBLANK(OriginalData!BM422),"",OriginalData!BM422),""),""),"")</f>
        <v/>
      </c>
      <c r="AW444" t="str">
        <f>IF(ISNUMBER(SEARCH($A$12,OriginalData!$DD422)),IF(ISNUMBER(SEARCH($B$12,OriginalData!$DE422)),IF(ISNUMBER(SEARCH($C$12,OriginalData!$DF422)),IF(ISBLANK(OriginalData!BN422),"",OriginalData!BN422),""),""),"")</f>
        <v/>
      </c>
      <c r="AX444" t="str">
        <f>IF(ISNUMBER(SEARCH($A$12,OriginalData!$DD422)),IF(ISNUMBER(SEARCH($B$12,OriginalData!$DE422)),IF(ISNUMBER(SEARCH($C$12,OriginalData!$DF422)),IF(ISBLANK(OriginalData!BO422),"",OriginalData!BO422),""),""),"")</f>
        <v/>
      </c>
      <c r="AY444" t="str">
        <f>IF(ISNUMBER(SEARCH($A$12,OriginalData!$DD422)),IF(ISNUMBER(SEARCH($B$12,OriginalData!$DE422)),IF(ISNUMBER(SEARCH($C$12,OriginalData!$DF422)),IF(ISBLANK(OriginalData!BP422),"",OriginalData!BP422),""),""),"")</f>
        <v/>
      </c>
      <c r="AZ444" t="str">
        <f>IF(ISNUMBER(SEARCH($A$12,OriginalData!$DD422)),IF(ISNUMBER(SEARCH($B$12,OriginalData!$DE422)),IF(ISNUMBER(SEARCH($C$12,OriginalData!$DF422)),IF(ISBLANK(OriginalData!BQ422),"",OriginalData!BQ422),""),""),"")</f>
        <v/>
      </c>
      <c r="BA444" t="str">
        <f>IF(ISNUMBER(SEARCH($A$12,OriginalData!$DD422)),IF(ISNUMBER(SEARCH($B$12,OriginalData!$DE422)),IF(ISNUMBER(SEARCH($C$12,OriginalData!$DF422)),IF(ISBLANK(OriginalData!BR422),"",OriginalData!BR422),""),""),"")</f>
        <v/>
      </c>
      <c r="BB444" t="str">
        <f>IF(ISNUMBER(SEARCH($A$12,OriginalData!$DD422)),IF(ISNUMBER(SEARCH($B$12,OriginalData!$DE422)),IF(ISNUMBER(SEARCH($C$12,OriginalData!$DF422)),IF(ISBLANK(OriginalData!BS422),"",OriginalData!BS422),""),""),"")</f>
        <v/>
      </c>
      <c r="BC444" t="str">
        <f>IF(ISNUMBER(SEARCH($A$12,OriginalData!$DD422)),IF(ISNUMBER(SEARCH($B$12,OriginalData!$DE422)),IF(ISNUMBER(SEARCH($C$12,OriginalData!$DF422)),IF(ISBLANK(OriginalData!BT422),"",OriginalData!BT422),""),""),"")</f>
        <v/>
      </c>
      <c r="BD444" t="str">
        <f>IF(ISNUMBER(SEARCH($A$12,OriginalData!$DD422)),IF(ISNUMBER(SEARCH($B$12,OriginalData!$DE422)),IF(ISNUMBER(SEARCH($C$12,OriginalData!$DF422)),IF(ISBLANK(OriginalData!BU422),"",OriginalData!BU422),""),""),"")</f>
        <v/>
      </c>
      <c r="BE444" t="str">
        <f>IF(ISNUMBER(SEARCH($A$12,OriginalData!$DD422)),IF(ISNUMBER(SEARCH($B$12,OriginalData!$DE422)),IF(ISNUMBER(SEARCH($C$12,OriginalData!$DF422)),IF(ISBLANK(OriginalData!BV422),"",OriginalData!BV422),""),""),"")</f>
        <v/>
      </c>
      <c r="BF444" t="str">
        <f>IF(ISNUMBER(SEARCH($A$12,OriginalData!$DD422)),IF(ISNUMBER(SEARCH($B$12,OriginalData!$DE422)),IF(ISNUMBER(SEARCH($C$12,OriginalData!$DF422)),IF(ISBLANK(OriginalData!BW422),"",OriginalData!BW422),""),""),"")</f>
        <v/>
      </c>
      <c r="BG444" t="str">
        <f>IF(ISNUMBER(SEARCH($A$12,OriginalData!$DD422)),IF(ISNUMBER(SEARCH($B$12,OriginalData!$DE422)),IF(ISNUMBER(SEARCH($C$12,OriginalData!$DF422)),IF(ISBLANK(OriginalData!BX422),"",OriginalData!BX422),""),""),"")</f>
        <v/>
      </c>
      <c r="BH444" t="str">
        <f>IF(ISNUMBER(SEARCH($A$12,OriginalData!$DD422)),IF(ISNUMBER(SEARCH($B$12,OriginalData!$DE422)),IF(ISNUMBER(SEARCH($C$12,OriginalData!$DF422)),IF(ISBLANK(OriginalData!BY422),"",OriginalData!BY422),""),""),"")</f>
        <v/>
      </c>
      <c r="BI444" t="str">
        <f>IF(ISNUMBER(SEARCH($A$12,OriginalData!$DD422)),IF(ISNUMBER(SEARCH($B$12,OriginalData!$DE422)),IF(ISNUMBER(SEARCH($C$12,OriginalData!$DF422)),IF(ISBLANK(OriginalData!BZ422),"",OriginalData!BZ422),""),""),"")</f>
        <v/>
      </c>
      <c r="BJ444" t="str">
        <f>IF(ISNUMBER(SEARCH($A$12,OriginalData!$DD422)),IF(ISNUMBER(SEARCH($B$12,OriginalData!$DE422)),IF(ISNUMBER(SEARCH($C$12,OriginalData!$DF422)),IF(ISBLANK(OriginalData!CA422),"",OriginalData!CA422),""),""),"")</f>
        <v/>
      </c>
      <c r="BK444" t="str">
        <f>IF(ISNUMBER(SEARCH($A$12,OriginalData!$DD422)),IF(ISNUMBER(SEARCH($B$12,OriginalData!$DE422)),IF(ISNUMBER(SEARCH($C$12,OriginalData!$DF422)),IF(ISBLANK(OriginalData!CB422),"",OriginalData!CB422),""),""),"")</f>
        <v/>
      </c>
      <c r="BL444" t="str">
        <f>IF(ISNUMBER(SEARCH($A$12,OriginalData!$DD422)),IF(ISNUMBER(SEARCH($B$12,OriginalData!$DE422)),IF(ISNUMBER(SEARCH($C$12,OriginalData!$DF422)),IF(ISBLANK(OriginalData!CC422),"",OriginalData!CC422),""),""),"")</f>
        <v/>
      </c>
      <c r="BM444" t="str">
        <f>IF(ISNUMBER(SEARCH($A$12,OriginalData!$DD422)),IF(ISNUMBER(SEARCH($B$12,OriginalData!$DE422)),IF(ISNUMBER(SEARCH($C$12,OriginalData!$DF422)),IF(ISBLANK(OriginalData!CD422),"",OriginalData!CD422),""),""),"")</f>
        <v/>
      </c>
      <c r="BN444" t="str">
        <f>IF(ISNUMBER(SEARCH($A$12,OriginalData!$DD422)),IF(ISNUMBER(SEARCH($B$12,OriginalData!$DE422)),IF(ISNUMBER(SEARCH($C$12,OriginalData!$DF422)),IF(ISBLANK(OriginalData!CE422),"",OriginalData!CE422),""),""),"")</f>
        <v/>
      </c>
      <c r="BO444" t="str">
        <f>IF(ISNUMBER(SEARCH($A$12,OriginalData!$DD422)),IF(ISNUMBER(SEARCH($B$12,OriginalData!$DE422)),IF(ISNUMBER(SEARCH($C$12,OriginalData!$DF422)),IF(ISBLANK(OriginalData!CF422),"",OriginalData!CF422),""),""),"")</f>
        <v/>
      </c>
      <c r="BP444" t="str">
        <f>IF(ISNUMBER(SEARCH($A$12,OriginalData!$DD422)),IF(ISNUMBER(SEARCH($B$12,OriginalData!$DE422)),IF(ISNUMBER(SEARCH($C$12,OriginalData!$DF422)),IF(ISBLANK(OriginalData!CG422),"",OriginalData!CG422),""),""),"")</f>
        <v/>
      </c>
      <c r="BQ444" t="str">
        <f>IF(ISNUMBER(SEARCH($A$12,OriginalData!$DD422)),IF(ISNUMBER(SEARCH($B$12,OriginalData!$DE422)),IF(ISNUMBER(SEARCH($C$12,OriginalData!$DF422)),IF(ISBLANK(OriginalData!CH422),"",OriginalData!CH422),""),""),"")</f>
        <v/>
      </c>
      <c r="BR444" t="str">
        <f>IF(ISNUMBER(SEARCH($A$12,OriginalData!$DD422)),IF(ISNUMBER(SEARCH($B$12,OriginalData!$DE422)),IF(ISNUMBER(SEARCH($C$12,OriginalData!$DF422)),IF(ISBLANK(OriginalData!CI422),"",OriginalData!CI422),""),""),"")</f>
        <v/>
      </c>
      <c r="BS444" t="str">
        <f>IF(ISNUMBER(SEARCH($A$12,OriginalData!$DD422)),IF(ISNUMBER(SEARCH($B$12,OriginalData!$DE422)),IF(ISNUMBER(SEARCH($C$12,OriginalData!$DF422)),IF(ISBLANK(OriginalData!CJ422),"",OriginalData!CJ422),""),""),"")</f>
        <v/>
      </c>
      <c r="BT444" t="str">
        <f>IF(ISNUMBER(SEARCH($A$12,OriginalData!$DD422)),IF(ISNUMBER(SEARCH($B$12,OriginalData!$DE422)),IF(ISNUMBER(SEARCH($C$12,OriginalData!$DF422)),IF(ISBLANK(OriginalData!CK422),"",OriginalData!CK422),""),""),"")</f>
        <v/>
      </c>
      <c r="BU444" t="str">
        <f>IF(ISNUMBER(SEARCH($A$12,OriginalData!$DD422)),IF(ISNUMBER(SEARCH($B$12,OriginalData!$DE422)),IF(ISNUMBER(SEARCH($C$12,OriginalData!$DF422)),IF(ISBLANK(OriginalData!CL422),"",OriginalData!CL422),""),""),"")</f>
        <v/>
      </c>
      <c r="BV444" t="str">
        <f>IF(ISNUMBER(SEARCH($A$12,OriginalData!$DD422)),IF(ISNUMBER(SEARCH($B$12,OriginalData!$DE422)),IF(ISNUMBER(SEARCH($C$12,OriginalData!$DF422)),IF(ISBLANK(OriginalData!CM422),"",OriginalData!CM422),""),""),"")</f>
        <v/>
      </c>
      <c r="BW444" t="str">
        <f>IF(ISNUMBER(SEARCH($A$12,OriginalData!$DD422)),IF(ISNUMBER(SEARCH($B$12,OriginalData!$DE422)),IF(ISNUMBER(SEARCH($C$12,OriginalData!$DF422)),IF(ISBLANK(OriginalData!CN422),"",OriginalData!CN422),""),""),"")</f>
        <v/>
      </c>
      <c r="BX444" t="str">
        <f>IF(ISNUMBER(SEARCH($A$12,OriginalData!$DD422)),IF(ISNUMBER(SEARCH($B$12,OriginalData!$DE422)),IF(ISNUMBER(SEARCH($C$12,OriginalData!$DF422)),IF(ISBLANK(OriginalData!CO422),"",OriginalData!CO422),""),""),"")</f>
        <v/>
      </c>
      <c r="BY444" t="str">
        <f>IF(ISNUMBER(SEARCH($A$12,OriginalData!$DD422)),IF(ISNUMBER(SEARCH($B$12,OriginalData!$DE422)),IF(ISNUMBER(SEARCH($C$12,OriginalData!$DF422)),IF(ISBLANK(OriginalData!CP422),"",OriginalData!CP422),""),""),"")</f>
        <v/>
      </c>
      <c r="BZ444" t="str">
        <f>IF(ISNUMBER(SEARCH($A$12,OriginalData!$DD422)),IF(ISNUMBER(SEARCH($B$12,OriginalData!$DE422)),IF(ISNUMBER(SEARCH($C$12,OriginalData!$DF422)),IF(ISBLANK(OriginalData!CQ422),"",OriginalData!CQ422),""),""),"")</f>
        <v/>
      </c>
      <c r="CA444" t="str">
        <f>IF(ISNUMBER(SEARCH($A$12,OriginalData!$DD422)),IF(ISNUMBER(SEARCH($B$12,OriginalData!$DE422)),IF(ISNUMBER(SEARCH($C$12,OriginalData!$DF422)),IF(ISBLANK(OriginalData!CR422),"",OriginalData!CR422),""),""),"")</f>
        <v/>
      </c>
      <c r="CB444" t="str">
        <f>IF(ISNUMBER(SEARCH($A$12,OriginalData!$DD422)),IF(ISNUMBER(SEARCH($B$12,OriginalData!$DE422)),IF(ISNUMBER(SEARCH($C$12,OriginalData!$DF422)),IF(ISBLANK(OriginalData!CS422),"",OriginalData!CS422),""),""),"")</f>
        <v/>
      </c>
      <c r="CC444" t="str">
        <f>IF(ISNUMBER(SEARCH($A$12,OriginalData!$DD422)),IF(ISNUMBER(SEARCH($B$12,OriginalData!$DE422)),IF(ISNUMBER(SEARCH($C$12,OriginalData!$DF422)),IF(ISBLANK(OriginalData!CT422),"",OriginalData!CT422),""),""),"")</f>
        <v/>
      </c>
      <c r="CD444" t="str">
        <f>IF(ISNUMBER(SEARCH($A$12,OriginalData!$DD422)),IF(ISNUMBER(SEARCH($B$12,OriginalData!$DE422)),IF(ISNUMBER(SEARCH($C$12,OriginalData!$DF422)),IF(ISBLANK(OriginalData!CU422),"",OriginalData!CU422),""),""),"")</f>
        <v/>
      </c>
      <c r="CE444" t="str">
        <f>IF(ISNUMBER(SEARCH($A$12,OriginalData!$DD422)),IF(ISNUMBER(SEARCH($B$12,OriginalData!$DE422)),IF(ISNUMBER(SEARCH($C$12,OriginalData!$DF422)),IF(ISBLANK(OriginalData!CV422),"",OriginalData!CV422),""),""),"")</f>
        <v/>
      </c>
      <c r="CF444" t="str">
        <f>IF(ISNUMBER(SEARCH($A$12,OriginalData!$DD422)),IF(ISNUMBER(SEARCH($B$12,OriginalData!$DE422)),IF(ISNUMBER(SEARCH($C$12,OriginalData!$DF422)),IF(ISBLANK(OriginalData!CW422),"",OriginalData!CW422),""),""),"")</f>
        <v/>
      </c>
      <c r="CG444" t="str">
        <f>IF(ISNUMBER(SEARCH($A$12,OriginalData!$DD422)),IF(ISNUMBER(SEARCH($B$12,OriginalData!$DE422)),IF(ISNUMBER(SEARCH($C$12,OriginalData!$DF422)),IF(ISBLANK(OriginalData!CX422),"",OriginalData!CX422),""),""),"")</f>
        <v/>
      </c>
      <c r="CH444" t="str">
        <f>IF(ISNUMBER(SEARCH($A$12,OriginalData!$DD422)),IF(ISNUMBER(SEARCH($B$12,OriginalData!$DE422)),IF(ISNUMBER(SEARCH($C$12,OriginalData!$DF422)),IF(ISBLANK(OriginalData!CY422),"",OriginalData!CY422),""),""),"")</f>
        <v/>
      </c>
      <c r="CI444" t="str">
        <f>IF(ISNUMBER(SEARCH($A$12,OriginalData!$DD422)),IF(ISNUMBER(SEARCH($B$12,OriginalData!$DE422)),IF(ISNUMBER(SEARCH($C$12,OriginalData!$DF422)),IF(ISBLANK(OriginalData!CZ422),"",OriginalData!CZ422),""),""),"")</f>
        <v/>
      </c>
      <c r="CJ444" t="str">
        <f>IF(ISNUMBER(SEARCH($A$12,OriginalData!$DD422)),IF(ISNUMBER(SEARCH($B$12,OriginalData!$DE422)),IF(ISNUMBER(SEARCH($C$12,OriginalData!$DF422)),IF(ISBLANK(OriginalData!DA422),"",OriginalData!DA422),""),""),"")</f>
        <v/>
      </c>
      <c r="CK444" t="str">
        <f>IF(ISNUMBER(SEARCH($A$12,OriginalData!$DD422)),IF(ISNUMBER(SEARCH($B$12,OriginalData!$DE422)),IF(ISNUMBER(SEARCH($C$12,OriginalData!$DF422)),IF(ISBLANK(OriginalData!DB422),"",OriginalData!DB422),""),""),"")</f>
        <v/>
      </c>
      <c r="CL444" t="str">
        <f>IF(ISNUMBER(SEARCH($A$12,OriginalData!$DD422)),IF(ISNUMBER(SEARCH($B$12,OriginalData!$DE422)),IF(ISNUMBER(SEARCH($C$12,OriginalData!$DF422)),IF(ISBLANK(OriginalData!DC422),"",OriginalData!DC422),""),""),"")</f>
        <v/>
      </c>
      <c r="CM444" t="str">
        <f>IF(ISNUMBER(SEARCH($A$12,OriginalData!$DD422)),IF(ISNUMBER(SEARCH($B$12,OriginalData!$DE422)),IF(ISNUMBER(SEARCH($C$12,OriginalData!$DF422)),IF(ISBLANK(OriginalData!DD422),"",OriginalData!DD422),""),""),"")</f>
        <v/>
      </c>
      <c r="CN444" t="str">
        <f>IF(ISNUMBER(SEARCH($A$12,OriginalData!$DD422)),IF(ISNUMBER(SEARCH($B$12,OriginalData!$DE422)),IF(ISNUMBER(SEARCH($C$12,OriginalData!$DF422)),IF(ISBLANK(OriginalData!DE422),"",OriginalData!DE422),""),""),"")</f>
        <v/>
      </c>
      <c r="CO444" t="str">
        <f>IF(ISNUMBER(SEARCH($A$12,OriginalData!$DD422)),IF(ISNUMBER(SEARCH($B$12,OriginalData!$DE422)),IF(ISNUMBER(SEARCH($C$12,OriginalData!$DF422)),IF(ISBLANK(OriginalData!DF422),"",OriginalData!DF422),""),""),"")</f>
        <v/>
      </c>
      <c r="CP444" t="str">
        <f>IF(ISNUMBER(SEARCH($A$12,OriginalData!$DD422)),IF(ISNUMBER(SEARCH($B$12,OriginalData!$DE422)),IF(ISNUMBER(SEARCH($C$12,OriginalData!$DF422)),IF(ISBLANK(OriginalData!DG422),"",OriginalData!DG422),""),""),"")</f>
        <v/>
      </c>
    </row>
    <row r="445" spans="1:94" x14ac:dyDescent="0.2">
      <c r="A445" t="str">
        <f>IF(ISNUMBER(SEARCH($A$12,OriginalData!$DD423)),IF(ISNUMBER(SEARCH($B$12,OriginalData!$DE423)),IF(ISNUMBER(SEARCH($C$12,OriginalData!$DF423)),IF(ISBLANK(OriginalData!R423),"",OriginalData!R423),""),""),"")</f>
        <v/>
      </c>
      <c r="B445" t="str">
        <f>IF(ISNUMBER(SEARCH($A$12,OriginalData!$DD423)),IF(ISNUMBER(SEARCH($B$12,OriginalData!$DE423)),IF(ISNUMBER(SEARCH($C$12,OriginalData!$DF423)),IF(ISBLANK(OriginalData!S423),"",OriginalData!S423),""),""),"")</f>
        <v/>
      </c>
      <c r="C445" t="str">
        <f>IF(ISNUMBER(SEARCH($A$12,OriginalData!$DD423)),IF(ISNUMBER(SEARCH($B$12,OriginalData!$DE423)),IF(ISNUMBER(SEARCH($C$12,OriginalData!$DF423)),IF(ISBLANK(OriginalData!T423),"",OriginalData!T423),""),""),"")</f>
        <v/>
      </c>
      <c r="D445" t="str">
        <f>IF(ISNUMBER(SEARCH($A$12,OriginalData!$DD423)),IF(ISNUMBER(SEARCH($B$12,OriginalData!$DE423)),IF(ISNUMBER(SEARCH($C$12,OriginalData!$DF423)),IF(ISBLANK(OriginalData!U423),"",OriginalData!U423),""),""),"")</f>
        <v/>
      </c>
      <c r="E445" t="str">
        <f>IF(ISNUMBER(SEARCH($A$12,OriginalData!$DD423)),IF(ISNUMBER(SEARCH($B$12,OriginalData!$DE423)),IF(ISNUMBER(SEARCH($C$12,OriginalData!$DF423)),IF(ISBLANK(OriginalData!V423),"",OriginalData!V423),""),""),"")</f>
        <v/>
      </c>
      <c r="F445" t="str">
        <f>IF(ISNUMBER(SEARCH($A$12,OriginalData!$DD423)),IF(ISNUMBER(SEARCH($B$12,OriginalData!$DE423)),IF(ISNUMBER(SEARCH($C$12,OriginalData!$DF423)),IF(ISBLANK(OriginalData!W423),"",OriginalData!W423),""),""),"")</f>
        <v/>
      </c>
      <c r="G445" t="str">
        <f>IF(ISNUMBER(SEARCH($A$12,OriginalData!$DD423)),IF(ISNUMBER(SEARCH($B$12,OriginalData!$DE423)),IF(ISNUMBER(SEARCH($C$12,OriginalData!$DF423)),IF(ISBLANK(OriginalData!X423),"",OriginalData!X423),""),""),"")</f>
        <v/>
      </c>
      <c r="H445" t="str">
        <f>IF(ISNUMBER(SEARCH($A$12,OriginalData!$DD423)),IF(ISNUMBER(SEARCH($B$12,OriginalData!$DE423)),IF(ISNUMBER(SEARCH($C$12,OriginalData!$DF423)),IF(ISBLANK(OriginalData!Y423),"",OriginalData!Y423),""),""),"")</f>
        <v/>
      </c>
      <c r="I445" t="str">
        <f>IF(ISNUMBER(SEARCH($A$12,OriginalData!$DD423)),IF(ISNUMBER(SEARCH($B$12,OriginalData!$DE423)),IF(ISNUMBER(SEARCH($C$12,OriginalData!$DF423)),IF(ISBLANK(OriginalData!Z423),"",OriginalData!Z423),""),""),"")</f>
        <v/>
      </c>
      <c r="J445" t="str">
        <f>IF(ISNUMBER(SEARCH($A$12,OriginalData!$DD423)),IF(ISNUMBER(SEARCH($B$12,OriginalData!$DE423)),IF(ISNUMBER(SEARCH($C$12,OriginalData!$DF423)),IF(ISBLANK(OriginalData!AA423),"",OriginalData!AA423),""),""),"")</f>
        <v/>
      </c>
      <c r="K445" t="str">
        <f>IF(ISNUMBER(SEARCH($A$12,OriginalData!$DD423)),IF(ISNUMBER(SEARCH($B$12,OriginalData!$DE423)),IF(ISNUMBER(SEARCH($C$12,OriginalData!$DF423)),IF(ISBLANK(OriginalData!AB423),"",OriginalData!AB423),""),""),"")</f>
        <v/>
      </c>
      <c r="L445" t="str">
        <f>IF(ISNUMBER(SEARCH($A$12,OriginalData!$DD423)),IF(ISNUMBER(SEARCH($B$12,OriginalData!$DE423)),IF(ISNUMBER(SEARCH($C$12,OriginalData!$DF423)),IF(ISBLANK(OriginalData!AC423),"",OriginalData!AC423),""),""),"")</f>
        <v/>
      </c>
      <c r="M445" t="str">
        <f>IF(ISNUMBER(SEARCH($A$12,OriginalData!$DD423)),IF(ISNUMBER(SEARCH($B$12,OriginalData!$DE423)),IF(ISNUMBER(SEARCH($C$12,OriginalData!$DF423)),IF(ISBLANK(OriginalData!AD423),"",OriginalData!AD423),""),""),"")</f>
        <v/>
      </c>
      <c r="N445" t="str">
        <f>IF(ISNUMBER(SEARCH($A$12,OriginalData!$DD423)),IF(ISNUMBER(SEARCH($B$12,OriginalData!$DE423)),IF(ISNUMBER(SEARCH($C$12,OriginalData!$DF423)),IF(ISBLANK(OriginalData!AE423),"",OriginalData!AE423),""),""),"")</f>
        <v/>
      </c>
      <c r="O445" t="str">
        <f>IF(ISNUMBER(SEARCH($A$12,OriginalData!$DD423)),IF(ISNUMBER(SEARCH($B$12,OriginalData!$DE423)),IF(ISNUMBER(SEARCH($C$12,OriginalData!$DF423)),IF(ISBLANK(OriginalData!AF423),"",OriginalData!AF423),""),""),"")</f>
        <v/>
      </c>
      <c r="P445" t="str">
        <f>IF(ISNUMBER(SEARCH($A$12,OriginalData!$DD423)),IF(ISNUMBER(SEARCH($B$12,OriginalData!$DE423)),IF(ISNUMBER(SEARCH($C$12,OriginalData!$DF423)),IF(ISBLANK(OriginalData!AG423),"",OriginalData!AG423),""),""),"")</f>
        <v/>
      </c>
      <c r="Q445" t="str">
        <f>IF(ISNUMBER(SEARCH($A$12,OriginalData!$DD423)),IF(ISNUMBER(SEARCH($B$12,OriginalData!$DE423)),IF(ISNUMBER(SEARCH($C$12,OriginalData!$DF423)),IF(ISBLANK(OriginalData!AH423),"",OriginalData!AH423),""),""),"")</f>
        <v/>
      </c>
      <c r="R445" t="str">
        <f>IF(ISNUMBER(SEARCH($A$12,OriginalData!$DD423)),IF(ISNUMBER(SEARCH($B$12,OriginalData!$DE423)),IF(ISNUMBER(SEARCH($C$12,OriginalData!$DF423)),IF(ISBLANK(OriginalData!AI423),"",OriginalData!AI423),""),""),"")</f>
        <v/>
      </c>
      <c r="S445" t="str">
        <f>IF(ISNUMBER(SEARCH($A$12,OriginalData!$DD423)),IF(ISNUMBER(SEARCH($B$12,OriginalData!$DE423)),IF(ISNUMBER(SEARCH($C$12,OriginalData!$DF423)),IF(ISBLANK(OriginalData!AJ423),"",OriginalData!AJ423),""),""),"")</f>
        <v/>
      </c>
      <c r="T445" t="str">
        <f>IF(ISNUMBER(SEARCH($A$12,OriginalData!$DD423)),IF(ISNUMBER(SEARCH($B$12,OriginalData!$DE423)),IF(ISNUMBER(SEARCH($C$12,OriginalData!$DF423)),IF(ISBLANK(OriginalData!AK423),"",OriginalData!AK423),""),""),"")</f>
        <v/>
      </c>
      <c r="U445" t="str">
        <f>IF(ISNUMBER(SEARCH($A$12,OriginalData!$DD423)),IF(ISNUMBER(SEARCH($B$12,OriginalData!$DE423)),IF(ISNUMBER(SEARCH($C$12,OriginalData!$DF423)),IF(ISBLANK(OriginalData!AL423),"",OriginalData!AL423),""),""),"")</f>
        <v/>
      </c>
      <c r="V445" t="str">
        <f>IF(ISNUMBER(SEARCH($A$12,OriginalData!$DD423)),IF(ISNUMBER(SEARCH($B$12,OriginalData!$DE423)),IF(ISNUMBER(SEARCH($C$12,OriginalData!$DF423)),IF(ISBLANK(OriginalData!AM423),"",OriginalData!AM423),""),""),"")</f>
        <v/>
      </c>
      <c r="W445" t="str">
        <f>IF(ISNUMBER(SEARCH($A$12,OriginalData!$DD423)),IF(ISNUMBER(SEARCH($B$12,OriginalData!$DE423)),IF(ISNUMBER(SEARCH($C$12,OriginalData!$DF423)),IF(ISBLANK(OriginalData!AN423),"",OriginalData!AN423),""),""),"")</f>
        <v/>
      </c>
      <c r="X445" t="str">
        <f>IF(ISNUMBER(SEARCH($A$12,OriginalData!$DD423)),IF(ISNUMBER(SEARCH($B$12,OriginalData!$DE423)),IF(ISNUMBER(SEARCH($C$12,OriginalData!$DF423)),IF(ISBLANK(OriginalData!AO423),"",OriginalData!AO423),""),""),"")</f>
        <v/>
      </c>
      <c r="Y445" t="str">
        <f>IF(ISNUMBER(SEARCH($A$12,OriginalData!$DD423)),IF(ISNUMBER(SEARCH($B$12,OriginalData!$DE423)),IF(ISNUMBER(SEARCH($C$12,OriginalData!$DF423)),IF(ISBLANK(OriginalData!AP423),"",OriginalData!AP423),""),""),"")</f>
        <v/>
      </c>
      <c r="Z445" t="str">
        <f>IF(ISNUMBER(SEARCH($A$12,OriginalData!$DD423)),IF(ISNUMBER(SEARCH($B$12,OriginalData!$DE423)),IF(ISNUMBER(SEARCH($C$12,OriginalData!$DF423)),IF(ISBLANK(OriginalData!AQ423),"",OriginalData!AQ423),""),""),"")</f>
        <v/>
      </c>
      <c r="AA445" t="str">
        <f>IF(ISNUMBER(SEARCH($A$12,OriginalData!$DD423)),IF(ISNUMBER(SEARCH($B$12,OriginalData!$DE423)),IF(ISNUMBER(SEARCH($C$12,OriginalData!$DF423)),IF(ISBLANK(OriginalData!AR423),"",OriginalData!AR423),""),""),"")</f>
        <v/>
      </c>
      <c r="AB445" t="str">
        <f>IF(ISNUMBER(SEARCH($A$12,OriginalData!$DD423)),IF(ISNUMBER(SEARCH($B$12,OriginalData!$DE423)),IF(ISNUMBER(SEARCH($C$12,OriginalData!$DF423)),IF(ISBLANK(OriginalData!AS423),"",OriginalData!AS423),""),""),"")</f>
        <v/>
      </c>
      <c r="AC445" t="str">
        <f>IF(ISNUMBER(SEARCH($A$12,OriginalData!$DD423)),IF(ISNUMBER(SEARCH($B$12,OriginalData!$DE423)),IF(ISNUMBER(SEARCH($C$12,OriginalData!$DF423)),IF(ISBLANK(OriginalData!AT423),"",OriginalData!AT423),""),""),"")</f>
        <v/>
      </c>
      <c r="AD445" t="str">
        <f>IF(ISNUMBER(SEARCH($A$12,OriginalData!$DD423)),IF(ISNUMBER(SEARCH($B$12,OriginalData!$DE423)),IF(ISNUMBER(SEARCH($C$12,OriginalData!$DF423)),IF(ISBLANK(OriginalData!AU423),"",OriginalData!AU423),""),""),"")</f>
        <v/>
      </c>
      <c r="AE445" t="str">
        <f>IF(ISNUMBER(SEARCH($A$12,OriginalData!$DD423)),IF(ISNUMBER(SEARCH($B$12,OriginalData!$DE423)),IF(ISNUMBER(SEARCH($C$12,OriginalData!$DF423)),IF(ISBLANK(OriginalData!AV423),"",OriginalData!AV423),""),""),"")</f>
        <v/>
      </c>
      <c r="AF445" t="str">
        <f>IF(ISNUMBER(SEARCH($A$12,OriginalData!$DD423)),IF(ISNUMBER(SEARCH($B$12,OriginalData!$DE423)),IF(ISNUMBER(SEARCH($C$12,OriginalData!$DF423)),IF(ISBLANK(OriginalData!AW423),"",OriginalData!AW423),""),""),"")</f>
        <v/>
      </c>
      <c r="AG445" t="str">
        <f>IF(ISNUMBER(SEARCH($A$12,OriginalData!$DD423)),IF(ISNUMBER(SEARCH($B$12,OriginalData!$DE423)),IF(ISNUMBER(SEARCH($C$12,OriginalData!$DF423)),IF(ISBLANK(OriginalData!AX423),"",OriginalData!AX423),""),""),"")</f>
        <v/>
      </c>
      <c r="AH445" t="str">
        <f>IF(ISNUMBER(SEARCH($A$12,OriginalData!$DD423)),IF(ISNUMBER(SEARCH($B$12,OriginalData!$DE423)),IF(ISNUMBER(SEARCH($C$12,OriginalData!$DF423)),IF(ISBLANK(OriginalData!AY423),"",OriginalData!AY423),""),""),"")</f>
        <v/>
      </c>
      <c r="AI445" t="str">
        <f>IF(ISNUMBER(SEARCH($A$12,OriginalData!$DD423)),IF(ISNUMBER(SEARCH($B$12,OriginalData!$DE423)),IF(ISNUMBER(SEARCH($C$12,OriginalData!$DF423)),IF(ISBLANK(OriginalData!AZ423),"",OriginalData!AZ423),""),""),"")</f>
        <v/>
      </c>
      <c r="AJ445" t="str">
        <f>IF(ISNUMBER(SEARCH($A$12,OriginalData!$DD423)),IF(ISNUMBER(SEARCH($B$12,OriginalData!$DE423)),IF(ISNUMBER(SEARCH($C$12,OriginalData!$DF423)),IF(ISBLANK(OriginalData!BA423),"",OriginalData!BA423),""),""),"")</f>
        <v/>
      </c>
      <c r="AK445" t="str">
        <f>IF(ISNUMBER(SEARCH($A$12,OriginalData!$DD423)),IF(ISNUMBER(SEARCH($B$12,OriginalData!$DE423)),IF(ISNUMBER(SEARCH($C$12,OriginalData!$DF423)),IF(ISBLANK(OriginalData!BB423),"",OriginalData!BB423),""),""),"")</f>
        <v/>
      </c>
      <c r="AL445" t="str">
        <f>IF(ISNUMBER(SEARCH($A$12,OriginalData!$DD423)),IF(ISNUMBER(SEARCH($B$12,OriginalData!$DE423)),IF(ISNUMBER(SEARCH($C$12,OriginalData!$DF423)),IF(ISBLANK(OriginalData!BC423),"",OriginalData!BC423),""),""),"")</f>
        <v/>
      </c>
      <c r="AM445" t="str">
        <f>IF(ISNUMBER(SEARCH($A$12,OriginalData!$DD423)),IF(ISNUMBER(SEARCH($B$12,OriginalData!$DE423)),IF(ISNUMBER(SEARCH($C$12,OriginalData!$DF423)),IF(ISBLANK(OriginalData!BD423),"",OriginalData!BD423),""),""),"")</f>
        <v/>
      </c>
      <c r="AN445" t="str">
        <f>IF(ISNUMBER(SEARCH($A$12,OriginalData!$DD423)),IF(ISNUMBER(SEARCH($B$12,OriginalData!$DE423)),IF(ISNUMBER(SEARCH($C$12,OriginalData!$DF423)),IF(ISBLANK(OriginalData!BE423),"",OriginalData!BE423),""),""),"")</f>
        <v/>
      </c>
      <c r="AO445" t="str">
        <f>IF(ISNUMBER(SEARCH($A$12,OriginalData!$DD423)),IF(ISNUMBER(SEARCH($B$12,OriginalData!$DE423)),IF(ISNUMBER(SEARCH($C$12,OriginalData!$DF423)),IF(ISBLANK(OriginalData!BF423),"",OriginalData!BF423),""),""),"")</f>
        <v/>
      </c>
      <c r="AP445" t="str">
        <f>IF(ISNUMBER(SEARCH($A$12,OriginalData!$DD423)),IF(ISNUMBER(SEARCH($B$12,OriginalData!$DE423)),IF(ISNUMBER(SEARCH($C$12,OriginalData!$DF423)),IF(ISBLANK(OriginalData!BG423),"",OriginalData!BG423),""),""),"")</f>
        <v/>
      </c>
      <c r="AQ445" t="str">
        <f>IF(ISNUMBER(SEARCH($A$12,OriginalData!$DD423)),IF(ISNUMBER(SEARCH($B$12,OriginalData!$DE423)),IF(ISNUMBER(SEARCH($C$12,OriginalData!$DF423)),IF(ISBLANK(OriginalData!BH423),"",OriginalData!BH423),""),""),"")</f>
        <v/>
      </c>
      <c r="AR445" t="str">
        <f>IF(ISNUMBER(SEARCH($A$12,OriginalData!$DD423)),IF(ISNUMBER(SEARCH($B$12,OriginalData!$DE423)),IF(ISNUMBER(SEARCH($C$12,OriginalData!$DF423)),IF(ISBLANK(OriginalData!BI423),"",OriginalData!BI423),""),""),"")</f>
        <v/>
      </c>
      <c r="AS445" t="str">
        <f>IF(ISNUMBER(SEARCH($A$12,OriginalData!$DD423)),IF(ISNUMBER(SEARCH($B$12,OriginalData!$DE423)),IF(ISNUMBER(SEARCH($C$12,OriginalData!$DF423)),IF(ISBLANK(OriginalData!BJ423),"",OriginalData!BJ423),""),""),"")</f>
        <v/>
      </c>
      <c r="AT445" t="str">
        <f>IF(ISNUMBER(SEARCH($A$12,OriginalData!$DD423)),IF(ISNUMBER(SEARCH($B$12,OriginalData!$DE423)),IF(ISNUMBER(SEARCH($C$12,OriginalData!$DF423)),IF(ISBLANK(OriginalData!BK423),"",OriginalData!BK423),""),""),"")</f>
        <v/>
      </c>
      <c r="AU445" t="str">
        <f>IF(ISNUMBER(SEARCH($A$12,OriginalData!$DD423)),IF(ISNUMBER(SEARCH($B$12,OriginalData!$DE423)),IF(ISNUMBER(SEARCH($C$12,OriginalData!$DF423)),IF(ISBLANK(OriginalData!BL423),"",OriginalData!BL423),""),""),"")</f>
        <v/>
      </c>
      <c r="AV445" t="str">
        <f>IF(ISNUMBER(SEARCH($A$12,OriginalData!$DD423)),IF(ISNUMBER(SEARCH($B$12,OriginalData!$DE423)),IF(ISNUMBER(SEARCH($C$12,OriginalData!$DF423)),IF(ISBLANK(OriginalData!BM423),"",OriginalData!BM423),""),""),"")</f>
        <v/>
      </c>
      <c r="AW445" t="str">
        <f>IF(ISNUMBER(SEARCH($A$12,OriginalData!$DD423)),IF(ISNUMBER(SEARCH($B$12,OriginalData!$DE423)),IF(ISNUMBER(SEARCH($C$12,OriginalData!$DF423)),IF(ISBLANK(OriginalData!BN423),"",OriginalData!BN423),""),""),"")</f>
        <v/>
      </c>
      <c r="AX445" t="str">
        <f>IF(ISNUMBER(SEARCH($A$12,OriginalData!$DD423)),IF(ISNUMBER(SEARCH($B$12,OriginalData!$DE423)),IF(ISNUMBER(SEARCH($C$12,OriginalData!$DF423)),IF(ISBLANK(OriginalData!BO423),"",OriginalData!BO423),""),""),"")</f>
        <v/>
      </c>
      <c r="AY445" t="str">
        <f>IF(ISNUMBER(SEARCH($A$12,OriginalData!$DD423)),IF(ISNUMBER(SEARCH($B$12,OriginalData!$DE423)),IF(ISNUMBER(SEARCH($C$12,OriginalData!$DF423)),IF(ISBLANK(OriginalData!BP423),"",OriginalData!BP423),""),""),"")</f>
        <v/>
      </c>
      <c r="AZ445" t="str">
        <f>IF(ISNUMBER(SEARCH($A$12,OriginalData!$DD423)),IF(ISNUMBER(SEARCH($B$12,OriginalData!$DE423)),IF(ISNUMBER(SEARCH($C$12,OriginalData!$DF423)),IF(ISBLANK(OriginalData!BQ423),"",OriginalData!BQ423),""),""),"")</f>
        <v/>
      </c>
      <c r="BA445" t="str">
        <f>IF(ISNUMBER(SEARCH($A$12,OriginalData!$DD423)),IF(ISNUMBER(SEARCH($B$12,OriginalData!$DE423)),IF(ISNUMBER(SEARCH($C$12,OriginalData!$DF423)),IF(ISBLANK(OriginalData!BR423),"",OriginalData!BR423),""),""),"")</f>
        <v/>
      </c>
      <c r="BB445" t="str">
        <f>IF(ISNUMBER(SEARCH($A$12,OriginalData!$DD423)),IF(ISNUMBER(SEARCH($B$12,OriginalData!$DE423)),IF(ISNUMBER(SEARCH($C$12,OriginalData!$DF423)),IF(ISBLANK(OriginalData!BS423),"",OriginalData!BS423),""),""),"")</f>
        <v/>
      </c>
      <c r="BC445" t="str">
        <f>IF(ISNUMBER(SEARCH($A$12,OriginalData!$DD423)),IF(ISNUMBER(SEARCH($B$12,OriginalData!$DE423)),IF(ISNUMBER(SEARCH($C$12,OriginalData!$DF423)),IF(ISBLANK(OriginalData!BT423),"",OriginalData!BT423),""),""),"")</f>
        <v/>
      </c>
      <c r="BD445" t="str">
        <f>IF(ISNUMBER(SEARCH($A$12,OriginalData!$DD423)),IF(ISNUMBER(SEARCH($B$12,OriginalData!$DE423)),IF(ISNUMBER(SEARCH($C$12,OriginalData!$DF423)),IF(ISBLANK(OriginalData!BU423),"",OriginalData!BU423),""),""),"")</f>
        <v/>
      </c>
      <c r="BE445" t="str">
        <f>IF(ISNUMBER(SEARCH($A$12,OriginalData!$DD423)),IF(ISNUMBER(SEARCH($B$12,OriginalData!$DE423)),IF(ISNUMBER(SEARCH($C$12,OriginalData!$DF423)),IF(ISBLANK(OriginalData!BV423),"",OriginalData!BV423),""),""),"")</f>
        <v/>
      </c>
      <c r="BF445" t="str">
        <f>IF(ISNUMBER(SEARCH($A$12,OriginalData!$DD423)),IF(ISNUMBER(SEARCH($B$12,OriginalData!$DE423)),IF(ISNUMBER(SEARCH($C$12,OriginalData!$DF423)),IF(ISBLANK(OriginalData!BW423),"",OriginalData!BW423),""),""),"")</f>
        <v/>
      </c>
      <c r="BG445" t="str">
        <f>IF(ISNUMBER(SEARCH($A$12,OriginalData!$DD423)),IF(ISNUMBER(SEARCH($B$12,OriginalData!$DE423)),IF(ISNUMBER(SEARCH($C$12,OriginalData!$DF423)),IF(ISBLANK(OriginalData!BX423),"",OriginalData!BX423),""),""),"")</f>
        <v/>
      </c>
      <c r="BH445" t="str">
        <f>IF(ISNUMBER(SEARCH($A$12,OriginalData!$DD423)),IF(ISNUMBER(SEARCH($B$12,OriginalData!$DE423)),IF(ISNUMBER(SEARCH($C$12,OriginalData!$DF423)),IF(ISBLANK(OriginalData!BY423),"",OriginalData!BY423),""),""),"")</f>
        <v/>
      </c>
      <c r="BI445" t="str">
        <f>IF(ISNUMBER(SEARCH($A$12,OriginalData!$DD423)),IF(ISNUMBER(SEARCH($B$12,OriginalData!$DE423)),IF(ISNUMBER(SEARCH($C$12,OriginalData!$DF423)),IF(ISBLANK(OriginalData!BZ423),"",OriginalData!BZ423),""),""),"")</f>
        <v/>
      </c>
      <c r="BJ445" t="str">
        <f>IF(ISNUMBER(SEARCH($A$12,OriginalData!$DD423)),IF(ISNUMBER(SEARCH($B$12,OriginalData!$DE423)),IF(ISNUMBER(SEARCH($C$12,OriginalData!$DF423)),IF(ISBLANK(OriginalData!CA423),"",OriginalData!CA423),""),""),"")</f>
        <v/>
      </c>
      <c r="BK445" t="str">
        <f>IF(ISNUMBER(SEARCH($A$12,OriginalData!$DD423)),IF(ISNUMBER(SEARCH($B$12,OriginalData!$DE423)),IF(ISNUMBER(SEARCH($C$12,OriginalData!$DF423)),IF(ISBLANK(OriginalData!CB423),"",OriginalData!CB423),""),""),"")</f>
        <v/>
      </c>
      <c r="BL445" t="str">
        <f>IF(ISNUMBER(SEARCH($A$12,OriginalData!$DD423)),IF(ISNUMBER(SEARCH($B$12,OriginalData!$DE423)),IF(ISNUMBER(SEARCH($C$12,OriginalData!$DF423)),IF(ISBLANK(OriginalData!CC423),"",OriginalData!CC423),""),""),"")</f>
        <v/>
      </c>
      <c r="BM445" t="str">
        <f>IF(ISNUMBER(SEARCH($A$12,OriginalData!$DD423)),IF(ISNUMBER(SEARCH($B$12,OriginalData!$DE423)),IF(ISNUMBER(SEARCH($C$12,OriginalData!$DF423)),IF(ISBLANK(OriginalData!CD423),"",OriginalData!CD423),""),""),"")</f>
        <v/>
      </c>
      <c r="BN445" t="str">
        <f>IF(ISNUMBER(SEARCH($A$12,OriginalData!$DD423)),IF(ISNUMBER(SEARCH($B$12,OriginalData!$DE423)),IF(ISNUMBER(SEARCH($C$12,OriginalData!$DF423)),IF(ISBLANK(OriginalData!CE423),"",OriginalData!CE423),""),""),"")</f>
        <v/>
      </c>
      <c r="BO445" t="str">
        <f>IF(ISNUMBER(SEARCH($A$12,OriginalData!$DD423)),IF(ISNUMBER(SEARCH($B$12,OriginalData!$DE423)),IF(ISNUMBER(SEARCH($C$12,OriginalData!$DF423)),IF(ISBLANK(OriginalData!CF423),"",OriginalData!CF423),""),""),"")</f>
        <v/>
      </c>
      <c r="BP445" t="str">
        <f>IF(ISNUMBER(SEARCH($A$12,OriginalData!$DD423)),IF(ISNUMBER(SEARCH($B$12,OriginalData!$DE423)),IF(ISNUMBER(SEARCH($C$12,OriginalData!$DF423)),IF(ISBLANK(OriginalData!CG423),"",OriginalData!CG423),""),""),"")</f>
        <v/>
      </c>
      <c r="BQ445" t="str">
        <f>IF(ISNUMBER(SEARCH($A$12,OriginalData!$DD423)),IF(ISNUMBER(SEARCH($B$12,OriginalData!$DE423)),IF(ISNUMBER(SEARCH($C$12,OriginalData!$DF423)),IF(ISBLANK(OriginalData!CH423),"",OriginalData!CH423),""),""),"")</f>
        <v/>
      </c>
      <c r="BR445" t="str">
        <f>IF(ISNUMBER(SEARCH($A$12,OriginalData!$DD423)),IF(ISNUMBER(SEARCH($B$12,OriginalData!$DE423)),IF(ISNUMBER(SEARCH($C$12,OriginalData!$DF423)),IF(ISBLANK(OriginalData!CI423),"",OriginalData!CI423),""),""),"")</f>
        <v/>
      </c>
      <c r="BS445" t="str">
        <f>IF(ISNUMBER(SEARCH($A$12,OriginalData!$DD423)),IF(ISNUMBER(SEARCH($B$12,OriginalData!$DE423)),IF(ISNUMBER(SEARCH($C$12,OriginalData!$DF423)),IF(ISBLANK(OriginalData!CJ423),"",OriginalData!CJ423),""),""),"")</f>
        <v/>
      </c>
      <c r="BT445" t="str">
        <f>IF(ISNUMBER(SEARCH($A$12,OriginalData!$DD423)),IF(ISNUMBER(SEARCH($B$12,OriginalData!$DE423)),IF(ISNUMBER(SEARCH($C$12,OriginalData!$DF423)),IF(ISBLANK(OriginalData!CK423),"",OriginalData!CK423),""),""),"")</f>
        <v/>
      </c>
      <c r="BU445" t="str">
        <f>IF(ISNUMBER(SEARCH($A$12,OriginalData!$DD423)),IF(ISNUMBER(SEARCH($B$12,OriginalData!$DE423)),IF(ISNUMBER(SEARCH($C$12,OriginalData!$DF423)),IF(ISBLANK(OriginalData!CL423),"",OriginalData!CL423),""),""),"")</f>
        <v/>
      </c>
      <c r="BV445" t="str">
        <f>IF(ISNUMBER(SEARCH($A$12,OriginalData!$DD423)),IF(ISNUMBER(SEARCH($B$12,OriginalData!$DE423)),IF(ISNUMBER(SEARCH($C$12,OriginalData!$DF423)),IF(ISBLANK(OriginalData!CM423),"",OriginalData!CM423),""),""),"")</f>
        <v/>
      </c>
      <c r="BW445" t="str">
        <f>IF(ISNUMBER(SEARCH($A$12,OriginalData!$DD423)),IF(ISNUMBER(SEARCH($B$12,OriginalData!$DE423)),IF(ISNUMBER(SEARCH($C$12,OriginalData!$DF423)),IF(ISBLANK(OriginalData!CN423),"",OriginalData!CN423),""),""),"")</f>
        <v/>
      </c>
      <c r="BX445" t="str">
        <f>IF(ISNUMBER(SEARCH($A$12,OriginalData!$DD423)),IF(ISNUMBER(SEARCH($B$12,OriginalData!$DE423)),IF(ISNUMBER(SEARCH($C$12,OriginalData!$DF423)),IF(ISBLANK(OriginalData!CO423),"",OriginalData!CO423),""),""),"")</f>
        <v/>
      </c>
      <c r="BY445" t="str">
        <f>IF(ISNUMBER(SEARCH($A$12,OriginalData!$DD423)),IF(ISNUMBER(SEARCH($B$12,OriginalData!$DE423)),IF(ISNUMBER(SEARCH($C$12,OriginalData!$DF423)),IF(ISBLANK(OriginalData!CP423),"",OriginalData!CP423),""),""),"")</f>
        <v/>
      </c>
      <c r="BZ445" t="str">
        <f>IF(ISNUMBER(SEARCH($A$12,OriginalData!$DD423)),IF(ISNUMBER(SEARCH($B$12,OriginalData!$DE423)),IF(ISNUMBER(SEARCH($C$12,OriginalData!$DF423)),IF(ISBLANK(OriginalData!CQ423),"",OriginalData!CQ423),""),""),"")</f>
        <v/>
      </c>
      <c r="CA445" t="str">
        <f>IF(ISNUMBER(SEARCH($A$12,OriginalData!$DD423)),IF(ISNUMBER(SEARCH($B$12,OriginalData!$DE423)),IF(ISNUMBER(SEARCH($C$12,OriginalData!$DF423)),IF(ISBLANK(OriginalData!CR423),"",OriginalData!CR423),""),""),"")</f>
        <v/>
      </c>
      <c r="CB445" t="str">
        <f>IF(ISNUMBER(SEARCH($A$12,OriginalData!$DD423)),IF(ISNUMBER(SEARCH($B$12,OriginalData!$DE423)),IF(ISNUMBER(SEARCH($C$12,OriginalData!$DF423)),IF(ISBLANK(OriginalData!CS423),"",OriginalData!CS423),""),""),"")</f>
        <v/>
      </c>
      <c r="CC445" t="str">
        <f>IF(ISNUMBER(SEARCH($A$12,OriginalData!$DD423)),IF(ISNUMBER(SEARCH($B$12,OriginalData!$DE423)),IF(ISNUMBER(SEARCH($C$12,OriginalData!$DF423)),IF(ISBLANK(OriginalData!CT423),"",OriginalData!CT423),""),""),"")</f>
        <v/>
      </c>
      <c r="CD445" t="str">
        <f>IF(ISNUMBER(SEARCH($A$12,OriginalData!$DD423)),IF(ISNUMBER(SEARCH($B$12,OriginalData!$DE423)),IF(ISNUMBER(SEARCH($C$12,OriginalData!$DF423)),IF(ISBLANK(OriginalData!CU423),"",OriginalData!CU423),""),""),"")</f>
        <v/>
      </c>
      <c r="CE445" t="str">
        <f>IF(ISNUMBER(SEARCH($A$12,OriginalData!$DD423)),IF(ISNUMBER(SEARCH($B$12,OriginalData!$DE423)),IF(ISNUMBER(SEARCH($C$12,OriginalData!$DF423)),IF(ISBLANK(OriginalData!CV423),"",OriginalData!CV423),""),""),"")</f>
        <v/>
      </c>
      <c r="CF445" t="str">
        <f>IF(ISNUMBER(SEARCH($A$12,OriginalData!$DD423)),IF(ISNUMBER(SEARCH($B$12,OriginalData!$DE423)),IF(ISNUMBER(SEARCH($C$12,OriginalData!$DF423)),IF(ISBLANK(OriginalData!CW423),"",OriginalData!CW423),""),""),"")</f>
        <v/>
      </c>
      <c r="CG445" t="str">
        <f>IF(ISNUMBER(SEARCH($A$12,OriginalData!$DD423)),IF(ISNUMBER(SEARCH($B$12,OriginalData!$DE423)),IF(ISNUMBER(SEARCH($C$12,OriginalData!$DF423)),IF(ISBLANK(OriginalData!CX423),"",OriginalData!CX423),""),""),"")</f>
        <v/>
      </c>
      <c r="CH445" t="str">
        <f>IF(ISNUMBER(SEARCH($A$12,OriginalData!$DD423)),IF(ISNUMBER(SEARCH($B$12,OriginalData!$DE423)),IF(ISNUMBER(SEARCH($C$12,OriginalData!$DF423)),IF(ISBLANK(OriginalData!CY423),"",OriginalData!CY423),""),""),"")</f>
        <v/>
      </c>
      <c r="CI445" t="str">
        <f>IF(ISNUMBER(SEARCH($A$12,OriginalData!$DD423)),IF(ISNUMBER(SEARCH($B$12,OriginalData!$DE423)),IF(ISNUMBER(SEARCH($C$12,OriginalData!$DF423)),IF(ISBLANK(OriginalData!CZ423),"",OriginalData!CZ423),""),""),"")</f>
        <v/>
      </c>
      <c r="CJ445" t="str">
        <f>IF(ISNUMBER(SEARCH($A$12,OriginalData!$DD423)),IF(ISNUMBER(SEARCH($B$12,OriginalData!$DE423)),IF(ISNUMBER(SEARCH($C$12,OriginalData!$DF423)),IF(ISBLANK(OriginalData!DA423),"",OriginalData!DA423),""),""),"")</f>
        <v/>
      </c>
      <c r="CK445" t="str">
        <f>IF(ISNUMBER(SEARCH($A$12,OriginalData!$DD423)),IF(ISNUMBER(SEARCH($B$12,OriginalData!$DE423)),IF(ISNUMBER(SEARCH($C$12,OriginalData!$DF423)),IF(ISBLANK(OriginalData!DB423),"",OriginalData!DB423),""),""),"")</f>
        <v/>
      </c>
      <c r="CL445" t="str">
        <f>IF(ISNUMBER(SEARCH($A$12,OriginalData!$DD423)),IF(ISNUMBER(SEARCH($B$12,OriginalData!$DE423)),IF(ISNUMBER(SEARCH($C$12,OriginalData!$DF423)),IF(ISBLANK(OriginalData!DC423),"",OriginalData!DC423),""),""),"")</f>
        <v/>
      </c>
      <c r="CM445" t="str">
        <f>IF(ISNUMBER(SEARCH($A$12,OriginalData!$DD423)),IF(ISNUMBER(SEARCH($B$12,OriginalData!$DE423)),IF(ISNUMBER(SEARCH($C$12,OriginalData!$DF423)),IF(ISBLANK(OriginalData!DD423),"",OriginalData!DD423),""),""),"")</f>
        <v/>
      </c>
      <c r="CN445" t="str">
        <f>IF(ISNUMBER(SEARCH($A$12,OriginalData!$DD423)),IF(ISNUMBER(SEARCH($B$12,OriginalData!$DE423)),IF(ISNUMBER(SEARCH($C$12,OriginalData!$DF423)),IF(ISBLANK(OriginalData!DE423),"",OriginalData!DE423),""),""),"")</f>
        <v/>
      </c>
      <c r="CO445" t="str">
        <f>IF(ISNUMBER(SEARCH($A$12,OriginalData!$DD423)),IF(ISNUMBER(SEARCH($B$12,OriginalData!$DE423)),IF(ISNUMBER(SEARCH($C$12,OriginalData!$DF423)),IF(ISBLANK(OriginalData!DF423),"",OriginalData!DF423),""),""),"")</f>
        <v/>
      </c>
      <c r="CP445" t="str">
        <f>IF(ISNUMBER(SEARCH($A$12,OriginalData!$DD423)),IF(ISNUMBER(SEARCH($B$12,OriginalData!$DE423)),IF(ISNUMBER(SEARCH($C$12,OriginalData!$DF423)),IF(ISBLANK(OriginalData!DG423),"",OriginalData!DG423),""),""),"")</f>
        <v/>
      </c>
    </row>
    <row r="446" spans="1:94" x14ac:dyDescent="0.2">
      <c r="A446" t="str">
        <f>IF(ISNUMBER(SEARCH($A$12,OriginalData!$DD424)),IF(ISNUMBER(SEARCH($B$12,OriginalData!$DE424)),IF(ISNUMBER(SEARCH($C$12,OriginalData!$DF424)),IF(ISBLANK(OriginalData!R424),"",OriginalData!R424),""),""),"")</f>
        <v/>
      </c>
      <c r="B446" t="str">
        <f>IF(ISNUMBER(SEARCH($A$12,OriginalData!$DD424)),IF(ISNUMBER(SEARCH($B$12,OriginalData!$DE424)),IF(ISNUMBER(SEARCH($C$12,OriginalData!$DF424)),IF(ISBLANK(OriginalData!S424),"",OriginalData!S424),""),""),"")</f>
        <v/>
      </c>
      <c r="C446" t="str">
        <f>IF(ISNUMBER(SEARCH($A$12,OriginalData!$DD424)),IF(ISNUMBER(SEARCH($B$12,OriginalData!$DE424)),IF(ISNUMBER(SEARCH($C$12,OriginalData!$DF424)),IF(ISBLANK(OriginalData!T424),"",OriginalData!T424),""),""),"")</f>
        <v/>
      </c>
      <c r="D446" t="str">
        <f>IF(ISNUMBER(SEARCH($A$12,OriginalData!$DD424)),IF(ISNUMBER(SEARCH($B$12,OriginalData!$DE424)),IF(ISNUMBER(SEARCH($C$12,OriginalData!$DF424)),IF(ISBLANK(OriginalData!U424),"",OriginalData!U424),""),""),"")</f>
        <v/>
      </c>
      <c r="E446" t="str">
        <f>IF(ISNUMBER(SEARCH($A$12,OriginalData!$DD424)),IF(ISNUMBER(SEARCH($B$12,OriginalData!$DE424)),IF(ISNUMBER(SEARCH($C$12,OriginalData!$DF424)),IF(ISBLANK(OriginalData!V424),"",OriginalData!V424),""),""),"")</f>
        <v/>
      </c>
      <c r="F446" t="str">
        <f>IF(ISNUMBER(SEARCH($A$12,OriginalData!$DD424)),IF(ISNUMBER(SEARCH($B$12,OriginalData!$DE424)),IF(ISNUMBER(SEARCH($C$12,OriginalData!$DF424)),IF(ISBLANK(OriginalData!W424),"",OriginalData!W424),""),""),"")</f>
        <v/>
      </c>
      <c r="G446" t="str">
        <f>IF(ISNUMBER(SEARCH($A$12,OriginalData!$DD424)),IF(ISNUMBER(SEARCH($B$12,OriginalData!$DE424)),IF(ISNUMBER(SEARCH($C$12,OriginalData!$DF424)),IF(ISBLANK(OriginalData!X424),"",OriginalData!X424),""),""),"")</f>
        <v/>
      </c>
      <c r="H446" t="str">
        <f>IF(ISNUMBER(SEARCH($A$12,OriginalData!$DD424)),IF(ISNUMBER(SEARCH($B$12,OriginalData!$DE424)),IF(ISNUMBER(SEARCH($C$12,OriginalData!$DF424)),IF(ISBLANK(OriginalData!Y424),"",OriginalData!Y424),""),""),"")</f>
        <v/>
      </c>
      <c r="I446" t="str">
        <f>IF(ISNUMBER(SEARCH($A$12,OriginalData!$DD424)),IF(ISNUMBER(SEARCH($B$12,OriginalData!$DE424)),IF(ISNUMBER(SEARCH($C$12,OriginalData!$DF424)),IF(ISBLANK(OriginalData!Z424),"",OriginalData!Z424),""),""),"")</f>
        <v/>
      </c>
      <c r="J446" t="str">
        <f>IF(ISNUMBER(SEARCH($A$12,OriginalData!$DD424)),IF(ISNUMBER(SEARCH($B$12,OriginalData!$DE424)),IF(ISNUMBER(SEARCH($C$12,OriginalData!$DF424)),IF(ISBLANK(OriginalData!AA424),"",OriginalData!AA424),""),""),"")</f>
        <v/>
      </c>
      <c r="K446" t="str">
        <f>IF(ISNUMBER(SEARCH($A$12,OriginalData!$DD424)),IF(ISNUMBER(SEARCH($B$12,OriginalData!$DE424)),IF(ISNUMBER(SEARCH($C$12,OriginalData!$DF424)),IF(ISBLANK(OriginalData!AB424),"",OriginalData!AB424),""),""),"")</f>
        <v/>
      </c>
      <c r="L446" t="str">
        <f>IF(ISNUMBER(SEARCH($A$12,OriginalData!$DD424)),IF(ISNUMBER(SEARCH($B$12,OriginalData!$DE424)),IF(ISNUMBER(SEARCH($C$12,OriginalData!$DF424)),IF(ISBLANK(OriginalData!AC424),"",OriginalData!AC424),""),""),"")</f>
        <v/>
      </c>
      <c r="M446" t="str">
        <f>IF(ISNUMBER(SEARCH($A$12,OriginalData!$DD424)),IF(ISNUMBER(SEARCH($B$12,OriginalData!$DE424)),IF(ISNUMBER(SEARCH($C$12,OriginalData!$DF424)),IF(ISBLANK(OriginalData!AD424),"",OriginalData!AD424),""),""),"")</f>
        <v/>
      </c>
      <c r="N446" t="str">
        <f>IF(ISNUMBER(SEARCH($A$12,OriginalData!$DD424)),IF(ISNUMBER(SEARCH($B$12,OriginalData!$DE424)),IF(ISNUMBER(SEARCH($C$12,OriginalData!$DF424)),IF(ISBLANK(OriginalData!AE424),"",OriginalData!AE424),""),""),"")</f>
        <v/>
      </c>
      <c r="O446" t="str">
        <f>IF(ISNUMBER(SEARCH($A$12,OriginalData!$DD424)),IF(ISNUMBER(SEARCH($B$12,OriginalData!$DE424)),IF(ISNUMBER(SEARCH($C$12,OriginalData!$DF424)),IF(ISBLANK(OriginalData!AF424),"",OriginalData!AF424),""),""),"")</f>
        <v/>
      </c>
      <c r="P446" t="str">
        <f>IF(ISNUMBER(SEARCH($A$12,OriginalData!$DD424)),IF(ISNUMBER(SEARCH($B$12,OriginalData!$DE424)),IF(ISNUMBER(SEARCH($C$12,OriginalData!$DF424)),IF(ISBLANK(OriginalData!AG424),"",OriginalData!AG424),""),""),"")</f>
        <v/>
      </c>
      <c r="Q446" t="str">
        <f>IF(ISNUMBER(SEARCH($A$12,OriginalData!$DD424)),IF(ISNUMBER(SEARCH($B$12,OriginalData!$DE424)),IF(ISNUMBER(SEARCH($C$12,OriginalData!$DF424)),IF(ISBLANK(OriginalData!AH424),"",OriginalData!AH424),""),""),"")</f>
        <v/>
      </c>
      <c r="R446" t="str">
        <f>IF(ISNUMBER(SEARCH($A$12,OriginalData!$DD424)),IF(ISNUMBER(SEARCH($B$12,OriginalData!$DE424)),IF(ISNUMBER(SEARCH($C$12,OriginalData!$DF424)),IF(ISBLANK(OriginalData!AI424),"",OriginalData!AI424),""),""),"")</f>
        <v/>
      </c>
      <c r="S446" t="str">
        <f>IF(ISNUMBER(SEARCH($A$12,OriginalData!$DD424)),IF(ISNUMBER(SEARCH($B$12,OriginalData!$DE424)),IF(ISNUMBER(SEARCH($C$12,OriginalData!$DF424)),IF(ISBLANK(OriginalData!AJ424),"",OriginalData!AJ424),""),""),"")</f>
        <v/>
      </c>
      <c r="T446" t="str">
        <f>IF(ISNUMBER(SEARCH($A$12,OriginalData!$DD424)),IF(ISNUMBER(SEARCH($B$12,OriginalData!$DE424)),IF(ISNUMBER(SEARCH($C$12,OriginalData!$DF424)),IF(ISBLANK(OriginalData!AK424),"",OriginalData!AK424),""),""),"")</f>
        <v/>
      </c>
      <c r="U446" t="str">
        <f>IF(ISNUMBER(SEARCH($A$12,OriginalData!$DD424)),IF(ISNUMBER(SEARCH($B$12,OriginalData!$DE424)),IF(ISNUMBER(SEARCH($C$12,OriginalData!$DF424)),IF(ISBLANK(OriginalData!AL424),"",OriginalData!AL424),""),""),"")</f>
        <v/>
      </c>
      <c r="V446" t="str">
        <f>IF(ISNUMBER(SEARCH($A$12,OriginalData!$DD424)),IF(ISNUMBER(SEARCH($B$12,OriginalData!$DE424)),IF(ISNUMBER(SEARCH($C$12,OriginalData!$DF424)),IF(ISBLANK(OriginalData!AM424),"",OriginalData!AM424),""),""),"")</f>
        <v/>
      </c>
      <c r="W446" t="str">
        <f>IF(ISNUMBER(SEARCH($A$12,OriginalData!$DD424)),IF(ISNUMBER(SEARCH($B$12,OriginalData!$DE424)),IF(ISNUMBER(SEARCH($C$12,OriginalData!$DF424)),IF(ISBLANK(OriginalData!AN424),"",OriginalData!AN424),""),""),"")</f>
        <v/>
      </c>
      <c r="X446" t="str">
        <f>IF(ISNUMBER(SEARCH($A$12,OriginalData!$DD424)),IF(ISNUMBER(SEARCH($B$12,OriginalData!$DE424)),IF(ISNUMBER(SEARCH($C$12,OriginalData!$DF424)),IF(ISBLANK(OriginalData!AO424),"",OriginalData!AO424),""),""),"")</f>
        <v/>
      </c>
      <c r="Y446" t="str">
        <f>IF(ISNUMBER(SEARCH($A$12,OriginalData!$DD424)),IF(ISNUMBER(SEARCH($B$12,OriginalData!$DE424)),IF(ISNUMBER(SEARCH($C$12,OriginalData!$DF424)),IF(ISBLANK(OriginalData!AP424),"",OriginalData!AP424),""),""),"")</f>
        <v/>
      </c>
      <c r="Z446" t="str">
        <f>IF(ISNUMBER(SEARCH($A$12,OriginalData!$DD424)),IF(ISNUMBER(SEARCH($B$12,OriginalData!$DE424)),IF(ISNUMBER(SEARCH($C$12,OriginalData!$DF424)),IF(ISBLANK(OriginalData!AQ424),"",OriginalData!AQ424),""),""),"")</f>
        <v/>
      </c>
      <c r="AA446" t="str">
        <f>IF(ISNUMBER(SEARCH($A$12,OriginalData!$DD424)),IF(ISNUMBER(SEARCH($B$12,OriginalData!$DE424)),IF(ISNUMBER(SEARCH($C$12,OriginalData!$DF424)),IF(ISBLANK(OriginalData!AR424),"",OriginalData!AR424),""),""),"")</f>
        <v/>
      </c>
      <c r="AB446" t="str">
        <f>IF(ISNUMBER(SEARCH($A$12,OriginalData!$DD424)),IF(ISNUMBER(SEARCH($B$12,OriginalData!$DE424)),IF(ISNUMBER(SEARCH($C$12,OriginalData!$DF424)),IF(ISBLANK(OriginalData!AS424),"",OriginalData!AS424),""),""),"")</f>
        <v/>
      </c>
      <c r="AC446" t="str">
        <f>IF(ISNUMBER(SEARCH($A$12,OriginalData!$DD424)),IF(ISNUMBER(SEARCH($B$12,OriginalData!$DE424)),IF(ISNUMBER(SEARCH($C$12,OriginalData!$DF424)),IF(ISBLANK(OriginalData!AT424),"",OriginalData!AT424),""),""),"")</f>
        <v/>
      </c>
      <c r="AD446" t="str">
        <f>IF(ISNUMBER(SEARCH($A$12,OriginalData!$DD424)),IF(ISNUMBER(SEARCH($B$12,OriginalData!$DE424)),IF(ISNUMBER(SEARCH($C$12,OriginalData!$DF424)),IF(ISBLANK(OriginalData!AU424),"",OriginalData!AU424),""),""),"")</f>
        <v/>
      </c>
      <c r="AE446" t="str">
        <f>IF(ISNUMBER(SEARCH($A$12,OriginalData!$DD424)),IF(ISNUMBER(SEARCH($B$12,OriginalData!$DE424)),IF(ISNUMBER(SEARCH($C$12,OriginalData!$DF424)),IF(ISBLANK(OriginalData!AV424),"",OriginalData!AV424),""),""),"")</f>
        <v/>
      </c>
      <c r="AF446" t="str">
        <f>IF(ISNUMBER(SEARCH($A$12,OriginalData!$DD424)),IF(ISNUMBER(SEARCH($B$12,OriginalData!$DE424)),IF(ISNUMBER(SEARCH($C$12,OriginalData!$DF424)),IF(ISBLANK(OriginalData!AW424),"",OriginalData!AW424),""),""),"")</f>
        <v/>
      </c>
      <c r="AG446" t="str">
        <f>IF(ISNUMBER(SEARCH($A$12,OriginalData!$DD424)),IF(ISNUMBER(SEARCH($B$12,OriginalData!$DE424)),IF(ISNUMBER(SEARCH($C$12,OriginalData!$DF424)),IF(ISBLANK(OriginalData!AX424),"",OriginalData!AX424),""),""),"")</f>
        <v/>
      </c>
      <c r="AH446" t="str">
        <f>IF(ISNUMBER(SEARCH($A$12,OriginalData!$DD424)),IF(ISNUMBER(SEARCH($B$12,OriginalData!$DE424)),IF(ISNUMBER(SEARCH($C$12,OriginalData!$DF424)),IF(ISBLANK(OriginalData!AY424),"",OriginalData!AY424),""),""),"")</f>
        <v/>
      </c>
      <c r="AI446" t="str">
        <f>IF(ISNUMBER(SEARCH($A$12,OriginalData!$DD424)),IF(ISNUMBER(SEARCH($B$12,OriginalData!$DE424)),IF(ISNUMBER(SEARCH($C$12,OriginalData!$DF424)),IF(ISBLANK(OriginalData!AZ424),"",OriginalData!AZ424),""),""),"")</f>
        <v/>
      </c>
      <c r="AJ446" t="str">
        <f>IF(ISNUMBER(SEARCH($A$12,OriginalData!$DD424)),IF(ISNUMBER(SEARCH($B$12,OriginalData!$DE424)),IF(ISNUMBER(SEARCH($C$12,OriginalData!$DF424)),IF(ISBLANK(OriginalData!BA424),"",OriginalData!BA424),""),""),"")</f>
        <v/>
      </c>
      <c r="AK446" t="str">
        <f>IF(ISNUMBER(SEARCH($A$12,OriginalData!$DD424)),IF(ISNUMBER(SEARCH($B$12,OriginalData!$DE424)),IF(ISNUMBER(SEARCH($C$12,OriginalData!$DF424)),IF(ISBLANK(OriginalData!BB424),"",OriginalData!BB424),""),""),"")</f>
        <v/>
      </c>
      <c r="AL446" t="str">
        <f>IF(ISNUMBER(SEARCH($A$12,OriginalData!$DD424)),IF(ISNUMBER(SEARCH($B$12,OriginalData!$DE424)),IF(ISNUMBER(SEARCH($C$12,OriginalData!$DF424)),IF(ISBLANK(OriginalData!BC424),"",OriginalData!BC424),""),""),"")</f>
        <v/>
      </c>
      <c r="AM446" t="str">
        <f>IF(ISNUMBER(SEARCH($A$12,OriginalData!$DD424)),IF(ISNUMBER(SEARCH($B$12,OriginalData!$DE424)),IF(ISNUMBER(SEARCH($C$12,OriginalData!$DF424)),IF(ISBLANK(OriginalData!BD424),"",OriginalData!BD424),""),""),"")</f>
        <v/>
      </c>
      <c r="AN446" t="str">
        <f>IF(ISNUMBER(SEARCH($A$12,OriginalData!$DD424)),IF(ISNUMBER(SEARCH($B$12,OriginalData!$DE424)),IF(ISNUMBER(SEARCH($C$12,OriginalData!$DF424)),IF(ISBLANK(OriginalData!BE424),"",OriginalData!BE424),""),""),"")</f>
        <v/>
      </c>
      <c r="AO446" t="str">
        <f>IF(ISNUMBER(SEARCH($A$12,OriginalData!$DD424)),IF(ISNUMBER(SEARCH($B$12,OriginalData!$DE424)),IF(ISNUMBER(SEARCH($C$12,OriginalData!$DF424)),IF(ISBLANK(OriginalData!BF424),"",OriginalData!BF424),""),""),"")</f>
        <v/>
      </c>
      <c r="AP446" t="str">
        <f>IF(ISNUMBER(SEARCH($A$12,OriginalData!$DD424)),IF(ISNUMBER(SEARCH($B$12,OriginalData!$DE424)),IF(ISNUMBER(SEARCH($C$12,OriginalData!$DF424)),IF(ISBLANK(OriginalData!BG424),"",OriginalData!BG424),""),""),"")</f>
        <v/>
      </c>
      <c r="AQ446" t="str">
        <f>IF(ISNUMBER(SEARCH($A$12,OriginalData!$DD424)),IF(ISNUMBER(SEARCH($B$12,OriginalData!$DE424)),IF(ISNUMBER(SEARCH($C$12,OriginalData!$DF424)),IF(ISBLANK(OriginalData!BH424),"",OriginalData!BH424),""),""),"")</f>
        <v/>
      </c>
      <c r="AR446" t="str">
        <f>IF(ISNUMBER(SEARCH($A$12,OriginalData!$DD424)),IF(ISNUMBER(SEARCH($B$12,OriginalData!$DE424)),IF(ISNUMBER(SEARCH($C$12,OriginalData!$DF424)),IF(ISBLANK(OriginalData!BI424),"",OriginalData!BI424),""),""),"")</f>
        <v/>
      </c>
      <c r="AS446" t="str">
        <f>IF(ISNUMBER(SEARCH($A$12,OriginalData!$DD424)),IF(ISNUMBER(SEARCH($B$12,OriginalData!$DE424)),IF(ISNUMBER(SEARCH($C$12,OriginalData!$DF424)),IF(ISBLANK(OriginalData!BJ424),"",OriginalData!BJ424),""),""),"")</f>
        <v/>
      </c>
      <c r="AT446" t="str">
        <f>IF(ISNUMBER(SEARCH($A$12,OriginalData!$DD424)),IF(ISNUMBER(SEARCH($B$12,OriginalData!$DE424)),IF(ISNUMBER(SEARCH($C$12,OriginalData!$DF424)),IF(ISBLANK(OriginalData!BK424),"",OriginalData!BK424),""),""),"")</f>
        <v/>
      </c>
      <c r="AU446" t="str">
        <f>IF(ISNUMBER(SEARCH($A$12,OriginalData!$DD424)),IF(ISNUMBER(SEARCH($B$12,OriginalData!$DE424)),IF(ISNUMBER(SEARCH($C$12,OriginalData!$DF424)),IF(ISBLANK(OriginalData!BL424),"",OriginalData!BL424),""),""),"")</f>
        <v/>
      </c>
      <c r="AV446" t="str">
        <f>IF(ISNUMBER(SEARCH($A$12,OriginalData!$DD424)),IF(ISNUMBER(SEARCH($B$12,OriginalData!$DE424)),IF(ISNUMBER(SEARCH($C$12,OriginalData!$DF424)),IF(ISBLANK(OriginalData!BM424),"",OriginalData!BM424),""),""),"")</f>
        <v/>
      </c>
      <c r="AW446" t="str">
        <f>IF(ISNUMBER(SEARCH($A$12,OriginalData!$DD424)),IF(ISNUMBER(SEARCH($B$12,OriginalData!$DE424)),IF(ISNUMBER(SEARCH($C$12,OriginalData!$DF424)),IF(ISBLANK(OriginalData!BN424),"",OriginalData!BN424),""),""),"")</f>
        <v/>
      </c>
      <c r="AX446" t="str">
        <f>IF(ISNUMBER(SEARCH($A$12,OriginalData!$DD424)),IF(ISNUMBER(SEARCH($B$12,OriginalData!$DE424)),IF(ISNUMBER(SEARCH($C$12,OriginalData!$DF424)),IF(ISBLANK(OriginalData!BO424),"",OriginalData!BO424),""),""),"")</f>
        <v/>
      </c>
      <c r="AY446" t="str">
        <f>IF(ISNUMBER(SEARCH($A$12,OriginalData!$DD424)),IF(ISNUMBER(SEARCH($B$12,OriginalData!$DE424)),IF(ISNUMBER(SEARCH($C$12,OriginalData!$DF424)),IF(ISBLANK(OriginalData!BP424),"",OriginalData!BP424),""),""),"")</f>
        <v/>
      </c>
      <c r="AZ446" t="str">
        <f>IF(ISNUMBER(SEARCH($A$12,OriginalData!$DD424)),IF(ISNUMBER(SEARCH($B$12,OriginalData!$DE424)),IF(ISNUMBER(SEARCH($C$12,OriginalData!$DF424)),IF(ISBLANK(OriginalData!BQ424),"",OriginalData!BQ424),""),""),"")</f>
        <v/>
      </c>
      <c r="BA446" t="str">
        <f>IF(ISNUMBER(SEARCH($A$12,OriginalData!$DD424)),IF(ISNUMBER(SEARCH($B$12,OriginalData!$DE424)),IF(ISNUMBER(SEARCH($C$12,OriginalData!$DF424)),IF(ISBLANK(OriginalData!BR424),"",OriginalData!BR424),""),""),"")</f>
        <v/>
      </c>
      <c r="BB446" t="str">
        <f>IF(ISNUMBER(SEARCH($A$12,OriginalData!$DD424)),IF(ISNUMBER(SEARCH($B$12,OriginalData!$DE424)),IF(ISNUMBER(SEARCH($C$12,OriginalData!$DF424)),IF(ISBLANK(OriginalData!BS424),"",OriginalData!BS424),""),""),"")</f>
        <v/>
      </c>
      <c r="BC446" t="str">
        <f>IF(ISNUMBER(SEARCH($A$12,OriginalData!$DD424)),IF(ISNUMBER(SEARCH($B$12,OriginalData!$DE424)),IF(ISNUMBER(SEARCH($C$12,OriginalData!$DF424)),IF(ISBLANK(OriginalData!BT424),"",OriginalData!BT424),""),""),"")</f>
        <v/>
      </c>
      <c r="BD446" t="str">
        <f>IF(ISNUMBER(SEARCH($A$12,OriginalData!$DD424)),IF(ISNUMBER(SEARCH($B$12,OriginalData!$DE424)),IF(ISNUMBER(SEARCH($C$12,OriginalData!$DF424)),IF(ISBLANK(OriginalData!BU424),"",OriginalData!BU424),""),""),"")</f>
        <v/>
      </c>
      <c r="BE446" t="str">
        <f>IF(ISNUMBER(SEARCH($A$12,OriginalData!$DD424)),IF(ISNUMBER(SEARCH($B$12,OriginalData!$DE424)),IF(ISNUMBER(SEARCH($C$12,OriginalData!$DF424)),IF(ISBLANK(OriginalData!BV424),"",OriginalData!BV424),""),""),"")</f>
        <v/>
      </c>
      <c r="BF446" t="str">
        <f>IF(ISNUMBER(SEARCH($A$12,OriginalData!$DD424)),IF(ISNUMBER(SEARCH($B$12,OriginalData!$DE424)),IF(ISNUMBER(SEARCH($C$12,OriginalData!$DF424)),IF(ISBLANK(OriginalData!BW424),"",OriginalData!BW424),""),""),"")</f>
        <v/>
      </c>
      <c r="BG446" t="str">
        <f>IF(ISNUMBER(SEARCH($A$12,OriginalData!$DD424)),IF(ISNUMBER(SEARCH($B$12,OriginalData!$DE424)),IF(ISNUMBER(SEARCH($C$12,OriginalData!$DF424)),IF(ISBLANK(OriginalData!BX424),"",OriginalData!BX424),""),""),"")</f>
        <v/>
      </c>
      <c r="BH446" t="str">
        <f>IF(ISNUMBER(SEARCH($A$12,OriginalData!$DD424)),IF(ISNUMBER(SEARCH($B$12,OriginalData!$DE424)),IF(ISNUMBER(SEARCH($C$12,OriginalData!$DF424)),IF(ISBLANK(OriginalData!BY424),"",OriginalData!BY424),""),""),"")</f>
        <v/>
      </c>
      <c r="BI446" t="str">
        <f>IF(ISNUMBER(SEARCH($A$12,OriginalData!$DD424)),IF(ISNUMBER(SEARCH($B$12,OriginalData!$DE424)),IF(ISNUMBER(SEARCH($C$12,OriginalData!$DF424)),IF(ISBLANK(OriginalData!BZ424),"",OriginalData!BZ424),""),""),"")</f>
        <v/>
      </c>
      <c r="BJ446" t="str">
        <f>IF(ISNUMBER(SEARCH($A$12,OriginalData!$DD424)),IF(ISNUMBER(SEARCH($B$12,OriginalData!$DE424)),IF(ISNUMBER(SEARCH($C$12,OriginalData!$DF424)),IF(ISBLANK(OriginalData!CA424),"",OriginalData!CA424),""),""),"")</f>
        <v/>
      </c>
      <c r="BK446" t="str">
        <f>IF(ISNUMBER(SEARCH($A$12,OriginalData!$DD424)),IF(ISNUMBER(SEARCH($B$12,OriginalData!$DE424)),IF(ISNUMBER(SEARCH($C$12,OriginalData!$DF424)),IF(ISBLANK(OriginalData!CB424),"",OriginalData!CB424),""),""),"")</f>
        <v/>
      </c>
      <c r="BL446" t="str">
        <f>IF(ISNUMBER(SEARCH($A$12,OriginalData!$DD424)),IF(ISNUMBER(SEARCH($B$12,OriginalData!$DE424)),IF(ISNUMBER(SEARCH($C$12,OriginalData!$DF424)),IF(ISBLANK(OriginalData!CC424),"",OriginalData!CC424),""),""),"")</f>
        <v/>
      </c>
      <c r="BM446" t="str">
        <f>IF(ISNUMBER(SEARCH($A$12,OriginalData!$DD424)),IF(ISNUMBER(SEARCH($B$12,OriginalData!$DE424)),IF(ISNUMBER(SEARCH($C$12,OriginalData!$DF424)),IF(ISBLANK(OriginalData!CD424),"",OriginalData!CD424),""),""),"")</f>
        <v/>
      </c>
      <c r="BN446" t="str">
        <f>IF(ISNUMBER(SEARCH($A$12,OriginalData!$DD424)),IF(ISNUMBER(SEARCH($B$12,OriginalData!$DE424)),IF(ISNUMBER(SEARCH($C$12,OriginalData!$DF424)),IF(ISBLANK(OriginalData!CE424),"",OriginalData!CE424),""),""),"")</f>
        <v/>
      </c>
      <c r="BO446" t="str">
        <f>IF(ISNUMBER(SEARCH($A$12,OriginalData!$DD424)),IF(ISNUMBER(SEARCH($B$12,OriginalData!$DE424)),IF(ISNUMBER(SEARCH($C$12,OriginalData!$DF424)),IF(ISBLANK(OriginalData!CF424),"",OriginalData!CF424),""),""),"")</f>
        <v/>
      </c>
      <c r="BP446" t="str">
        <f>IF(ISNUMBER(SEARCH($A$12,OriginalData!$DD424)),IF(ISNUMBER(SEARCH($B$12,OriginalData!$DE424)),IF(ISNUMBER(SEARCH($C$12,OriginalData!$DF424)),IF(ISBLANK(OriginalData!CG424),"",OriginalData!CG424),""),""),"")</f>
        <v/>
      </c>
      <c r="BQ446" t="str">
        <f>IF(ISNUMBER(SEARCH($A$12,OriginalData!$DD424)),IF(ISNUMBER(SEARCH($B$12,OriginalData!$DE424)),IF(ISNUMBER(SEARCH($C$12,OriginalData!$DF424)),IF(ISBLANK(OriginalData!CH424),"",OriginalData!CH424),""),""),"")</f>
        <v/>
      </c>
      <c r="BR446" t="str">
        <f>IF(ISNUMBER(SEARCH($A$12,OriginalData!$DD424)),IF(ISNUMBER(SEARCH($B$12,OriginalData!$DE424)),IF(ISNUMBER(SEARCH($C$12,OriginalData!$DF424)),IF(ISBLANK(OriginalData!CI424),"",OriginalData!CI424),""),""),"")</f>
        <v/>
      </c>
      <c r="BS446" t="str">
        <f>IF(ISNUMBER(SEARCH($A$12,OriginalData!$DD424)),IF(ISNUMBER(SEARCH($B$12,OriginalData!$DE424)),IF(ISNUMBER(SEARCH($C$12,OriginalData!$DF424)),IF(ISBLANK(OriginalData!CJ424),"",OriginalData!CJ424),""),""),"")</f>
        <v/>
      </c>
      <c r="BT446" t="str">
        <f>IF(ISNUMBER(SEARCH($A$12,OriginalData!$DD424)),IF(ISNUMBER(SEARCH($B$12,OriginalData!$DE424)),IF(ISNUMBER(SEARCH($C$12,OriginalData!$DF424)),IF(ISBLANK(OriginalData!CK424),"",OriginalData!CK424),""),""),"")</f>
        <v/>
      </c>
      <c r="BU446" t="str">
        <f>IF(ISNUMBER(SEARCH($A$12,OriginalData!$DD424)),IF(ISNUMBER(SEARCH($B$12,OriginalData!$DE424)),IF(ISNUMBER(SEARCH($C$12,OriginalData!$DF424)),IF(ISBLANK(OriginalData!CL424),"",OriginalData!CL424),""),""),"")</f>
        <v/>
      </c>
      <c r="BV446" t="str">
        <f>IF(ISNUMBER(SEARCH($A$12,OriginalData!$DD424)),IF(ISNUMBER(SEARCH($B$12,OriginalData!$DE424)),IF(ISNUMBER(SEARCH($C$12,OriginalData!$DF424)),IF(ISBLANK(OriginalData!CM424),"",OriginalData!CM424),""),""),"")</f>
        <v/>
      </c>
      <c r="BW446" t="str">
        <f>IF(ISNUMBER(SEARCH($A$12,OriginalData!$DD424)),IF(ISNUMBER(SEARCH($B$12,OriginalData!$DE424)),IF(ISNUMBER(SEARCH($C$12,OriginalData!$DF424)),IF(ISBLANK(OriginalData!CN424),"",OriginalData!CN424),""),""),"")</f>
        <v/>
      </c>
      <c r="BX446" t="str">
        <f>IF(ISNUMBER(SEARCH($A$12,OriginalData!$DD424)),IF(ISNUMBER(SEARCH($B$12,OriginalData!$DE424)),IF(ISNUMBER(SEARCH($C$12,OriginalData!$DF424)),IF(ISBLANK(OriginalData!CO424),"",OriginalData!CO424),""),""),"")</f>
        <v/>
      </c>
      <c r="BY446" t="str">
        <f>IF(ISNUMBER(SEARCH($A$12,OriginalData!$DD424)),IF(ISNUMBER(SEARCH($B$12,OriginalData!$DE424)),IF(ISNUMBER(SEARCH($C$12,OriginalData!$DF424)),IF(ISBLANK(OriginalData!CP424),"",OriginalData!CP424),""),""),"")</f>
        <v/>
      </c>
      <c r="BZ446" t="str">
        <f>IF(ISNUMBER(SEARCH($A$12,OriginalData!$DD424)),IF(ISNUMBER(SEARCH($B$12,OriginalData!$DE424)),IF(ISNUMBER(SEARCH($C$12,OriginalData!$DF424)),IF(ISBLANK(OriginalData!CQ424),"",OriginalData!CQ424),""),""),"")</f>
        <v/>
      </c>
      <c r="CA446" t="str">
        <f>IF(ISNUMBER(SEARCH($A$12,OriginalData!$DD424)),IF(ISNUMBER(SEARCH($B$12,OriginalData!$DE424)),IF(ISNUMBER(SEARCH($C$12,OriginalData!$DF424)),IF(ISBLANK(OriginalData!CR424),"",OriginalData!CR424),""),""),"")</f>
        <v/>
      </c>
      <c r="CB446" t="str">
        <f>IF(ISNUMBER(SEARCH($A$12,OriginalData!$DD424)),IF(ISNUMBER(SEARCH($B$12,OriginalData!$DE424)),IF(ISNUMBER(SEARCH($C$12,OriginalData!$DF424)),IF(ISBLANK(OriginalData!CS424),"",OriginalData!CS424),""),""),"")</f>
        <v/>
      </c>
      <c r="CC446" t="str">
        <f>IF(ISNUMBER(SEARCH($A$12,OriginalData!$DD424)),IF(ISNUMBER(SEARCH($B$12,OriginalData!$DE424)),IF(ISNUMBER(SEARCH($C$12,OriginalData!$DF424)),IF(ISBLANK(OriginalData!CT424),"",OriginalData!CT424),""),""),"")</f>
        <v/>
      </c>
      <c r="CD446" t="str">
        <f>IF(ISNUMBER(SEARCH($A$12,OriginalData!$DD424)),IF(ISNUMBER(SEARCH($B$12,OriginalData!$DE424)),IF(ISNUMBER(SEARCH($C$12,OriginalData!$DF424)),IF(ISBLANK(OriginalData!CU424),"",OriginalData!CU424),""),""),"")</f>
        <v/>
      </c>
      <c r="CE446" t="str">
        <f>IF(ISNUMBER(SEARCH($A$12,OriginalData!$DD424)),IF(ISNUMBER(SEARCH($B$12,OriginalData!$DE424)),IF(ISNUMBER(SEARCH($C$12,OriginalData!$DF424)),IF(ISBLANK(OriginalData!CV424),"",OriginalData!CV424),""),""),"")</f>
        <v/>
      </c>
      <c r="CF446" t="str">
        <f>IF(ISNUMBER(SEARCH($A$12,OriginalData!$DD424)),IF(ISNUMBER(SEARCH($B$12,OriginalData!$DE424)),IF(ISNUMBER(SEARCH($C$12,OriginalData!$DF424)),IF(ISBLANK(OriginalData!CW424),"",OriginalData!CW424),""),""),"")</f>
        <v/>
      </c>
      <c r="CG446" t="str">
        <f>IF(ISNUMBER(SEARCH($A$12,OriginalData!$DD424)),IF(ISNUMBER(SEARCH($B$12,OriginalData!$DE424)),IF(ISNUMBER(SEARCH($C$12,OriginalData!$DF424)),IF(ISBLANK(OriginalData!CX424),"",OriginalData!CX424),""),""),"")</f>
        <v/>
      </c>
      <c r="CH446" t="str">
        <f>IF(ISNUMBER(SEARCH($A$12,OriginalData!$DD424)),IF(ISNUMBER(SEARCH($B$12,OriginalData!$DE424)),IF(ISNUMBER(SEARCH($C$12,OriginalData!$DF424)),IF(ISBLANK(OriginalData!CY424),"",OriginalData!CY424),""),""),"")</f>
        <v/>
      </c>
      <c r="CI446" t="str">
        <f>IF(ISNUMBER(SEARCH($A$12,OriginalData!$DD424)),IF(ISNUMBER(SEARCH($B$12,OriginalData!$DE424)),IF(ISNUMBER(SEARCH($C$12,OriginalData!$DF424)),IF(ISBLANK(OriginalData!CZ424),"",OriginalData!CZ424),""),""),"")</f>
        <v/>
      </c>
      <c r="CJ446" t="str">
        <f>IF(ISNUMBER(SEARCH($A$12,OriginalData!$DD424)),IF(ISNUMBER(SEARCH($B$12,OriginalData!$DE424)),IF(ISNUMBER(SEARCH($C$12,OriginalData!$DF424)),IF(ISBLANK(OriginalData!DA424),"",OriginalData!DA424),""),""),"")</f>
        <v/>
      </c>
      <c r="CK446" t="str">
        <f>IF(ISNUMBER(SEARCH($A$12,OriginalData!$DD424)),IF(ISNUMBER(SEARCH($B$12,OriginalData!$DE424)),IF(ISNUMBER(SEARCH($C$12,OriginalData!$DF424)),IF(ISBLANK(OriginalData!DB424),"",OriginalData!DB424),""),""),"")</f>
        <v/>
      </c>
      <c r="CL446" t="str">
        <f>IF(ISNUMBER(SEARCH($A$12,OriginalData!$DD424)),IF(ISNUMBER(SEARCH($B$12,OriginalData!$DE424)),IF(ISNUMBER(SEARCH($C$12,OriginalData!$DF424)),IF(ISBLANK(OriginalData!DC424),"",OriginalData!DC424),""),""),"")</f>
        <v/>
      </c>
      <c r="CM446" t="str">
        <f>IF(ISNUMBER(SEARCH($A$12,OriginalData!$DD424)),IF(ISNUMBER(SEARCH($B$12,OriginalData!$DE424)),IF(ISNUMBER(SEARCH($C$12,OriginalData!$DF424)),IF(ISBLANK(OriginalData!DD424),"",OriginalData!DD424),""),""),"")</f>
        <v/>
      </c>
      <c r="CN446" t="str">
        <f>IF(ISNUMBER(SEARCH($A$12,OriginalData!$DD424)),IF(ISNUMBER(SEARCH($B$12,OriginalData!$DE424)),IF(ISNUMBER(SEARCH($C$12,OriginalData!$DF424)),IF(ISBLANK(OriginalData!DE424),"",OriginalData!DE424),""),""),"")</f>
        <v/>
      </c>
      <c r="CO446" t="str">
        <f>IF(ISNUMBER(SEARCH($A$12,OriginalData!$DD424)),IF(ISNUMBER(SEARCH($B$12,OriginalData!$DE424)),IF(ISNUMBER(SEARCH($C$12,OriginalData!$DF424)),IF(ISBLANK(OriginalData!DF424),"",OriginalData!DF424),""),""),"")</f>
        <v/>
      </c>
      <c r="CP446" t="str">
        <f>IF(ISNUMBER(SEARCH($A$12,OriginalData!$DD424)),IF(ISNUMBER(SEARCH($B$12,OriginalData!$DE424)),IF(ISNUMBER(SEARCH($C$12,OriginalData!$DF424)),IF(ISBLANK(OriginalData!DG424),"",OriginalData!DG424),""),""),"")</f>
        <v/>
      </c>
    </row>
    <row r="447" spans="1:94" x14ac:dyDescent="0.2">
      <c r="A447" t="str">
        <f>IF(ISNUMBER(SEARCH($A$12,OriginalData!$DD425)),IF(ISNUMBER(SEARCH($B$12,OriginalData!$DE425)),IF(ISNUMBER(SEARCH($C$12,OriginalData!$DF425)),IF(ISBLANK(OriginalData!R425),"",OriginalData!R425),""),""),"")</f>
        <v/>
      </c>
      <c r="B447" t="str">
        <f>IF(ISNUMBER(SEARCH($A$12,OriginalData!$DD425)),IF(ISNUMBER(SEARCH($B$12,OriginalData!$DE425)),IF(ISNUMBER(SEARCH($C$12,OriginalData!$DF425)),IF(ISBLANK(OriginalData!S425),"",OriginalData!S425),""),""),"")</f>
        <v/>
      </c>
      <c r="C447" t="str">
        <f>IF(ISNUMBER(SEARCH($A$12,OriginalData!$DD425)),IF(ISNUMBER(SEARCH($B$12,OriginalData!$DE425)),IF(ISNUMBER(SEARCH($C$12,OriginalData!$DF425)),IF(ISBLANK(OriginalData!T425),"",OriginalData!T425),""),""),"")</f>
        <v/>
      </c>
      <c r="D447" t="str">
        <f>IF(ISNUMBER(SEARCH($A$12,OriginalData!$DD425)),IF(ISNUMBER(SEARCH($B$12,OriginalData!$DE425)),IF(ISNUMBER(SEARCH($C$12,OriginalData!$DF425)),IF(ISBLANK(OriginalData!U425),"",OriginalData!U425),""),""),"")</f>
        <v/>
      </c>
      <c r="E447" t="str">
        <f>IF(ISNUMBER(SEARCH($A$12,OriginalData!$DD425)),IF(ISNUMBER(SEARCH($B$12,OriginalData!$DE425)),IF(ISNUMBER(SEARCH($C$12,OriginalData!$DF425)),IF(ISBLANK(OriginalData!V425),"",OriginalData!V425),""),""),"")</f>
        <v/>
      </c>
      <c r="F447" t="str">
        <f>IF(ISNUMBER(SEARCH($A$12,OriginalData!$DD425)),IF(ISNUMBER(SEARCH($B$12,OriginalData!$DE425)),IF(ISNUMBER(SEARCH($C$12,OriginalData!$DF425)),IF(ISBLANK(OriginalData!W425),"",OriginalData!W425),""),""),"")</f>
        <v/>
      </c>
      <c r="G447" t="str">
        <f>IF(ISNUMBER(SEARCH($A$12,OriginalData!$DD425)),IF(ISNUMBER(SEARCH($B$12,OriginalData!$DE425)),IF(ISNUMBER(SEARCH($C$12,OriginalData!$DF425)),IF(ISBLANK(OriginalData!X425),"",OriginalData!X425),""),""),"")</f>
        <v/>
      </c>
      <c r="H447" t="str">
        <f>IF(ISNUMBER(SEARCH($A$12,OriginalData!$DD425)),IF(ISNUMBER(SEARCH($B$12,OriginalData!$DE425)),IF(ISNUMBER(SEARCH($C$12,OriginalData!$DF425)),IF(ISBLANK(OriginalData!Y425),"",OriginalData!Y425),""),""),"")</f>
        <v/>
      </c>
      <c r="I447" t="str">
        <f>IF(ISNUMBER(SEARCH($A$12,OriginalData!$DD425)),IF(ISNUMBER(SEARCH($B$12,OriginalData!$DE425)),IF(ISNUMBER(SEARCH($C$12,OriginalData!$DF425)),IF(ISBLANK(OriginalData!Z425),"",OriginalData!Z425),""),""),"")</f>
        <v/>
      </c>
      <c r="J447" t="str">
        <f>IF(ISNUMBER(SEARCH($A$12,OriginalData!$DD425)),IF(ISNUMBER(SEARCH($B$12,OriginalData!$DE425)),IF(ISNUMBER(SEARCH($C$12,OriginalData!$DF425)),IF(ISBLANK(OriginalData!AA425),"",OriginalData!AA425),""),""),"")</f>
        <v/>
      </c>
      <c r="K447" t="str">
        <f>IF(ISNUMBER(SEARCH($A$12,OriginalData!$DD425)),IF(ISNUMBER(SEARCH($B$12,OriginalData!$DE425)),IF(ISNUMBER(SEARCH($C$12,OriginalData!$DF425)),IF(ISBLANK(OriginalData!AB425),"",OriginalData!AB425),""),""),"")</f>
        <v/>
      </c>
      <c r="L447" t="str">
        <f>IF(ISNUMBER(SEARCH($A$12,OriginalData!$DD425)),IF(ISNUMBER(SEARCH($B$12,OriginalData!$DE425)),IF(ISNUMBER(SEARCH($C$12,OriginalData!$DF425)),IF(ISBLANK(OriginalData!AC425),"",OriginalData!AC425),""),""),"")</f>
        <v/>
      </c>
      <c r="M447" t="str">
        <f>IF(ISNUMBER(SEARCH($A$12,OriginalData!$DD425)),IF(ISNUMBER(SEARCH($B$12,OriginalData!$DE425)),IF(ISNUMBER(SEARCH($C$12,OriginalData!$DF425)),IF(ISBLANK(OriginalData!AD425),"",OriginalData!AD425),""),""),"")</f>
        <v/>
      </c>
      <c r="N447" t="str">
        <f>IF(ISNUMBER(SEARCH($A$12,OriginalData!$DD425)),IF(ISNUMBER(SEARCH($B$12,OriginalData!$DE425)),IF(ISNUMBER(SEARCH($C$12,OriginalData!$DF425)),IF(ISBLANK(OriginalData!AE425),"",OriginalData!AE425),""),""),"")</f>
        <v/>
      </c>
      <c r="O447" t="str">
        <f>IF(ISNUMBER(SEARCH($A$12,OriginalData!$DD425)),IF(ISNUMBER(SEARCH($B$12,OriginalData!$DE425)),IF(ISNUMBER(SEARCH($C$12,OriginalData!$DF425)),IF(ISBLANK(OriginalData!AF425),"",OriginalData!AF425),""),""),"")</f>
        <v/>
      </c>
      <c r="P447" t="str">
        <f>IF(ISNUMBER(SEARCH($A$12,OriginalData!$DD425)),IF(ISNUMBER(SEARCH($B$12,OriginalData!$DE425)),IF(ISNUMBER(SEARCH($C$12,OriginalData!$DF425)),IF(ISBLANK(OriginalData!AG425),"",OriginalData!AG425),""),""),"")</f>
        <v/>
      </c>
      <c r="Q447" t="str">
        <f>IF(ISNUMBER(SEARCH($A$12,OriginalData!$DD425)),IF(ISNUMBER(SEARCH($B$12,OriginalData!$DE425)),IF(ISNUMBER(SEARCH($C$12,OriginalData!$DF425)),IF(ISBLANK(OriginalData!AH425),"",OriginalData!AH425),""),""),"")</f>
        <v/>
      </c>
      <c r="R447" t="str">
        <f>IF(ISNUMBER(SEARCH($A$12,OriginalData!$DD425)),IF(ISNUMBER(SEARCH($B$12,OriginalData!$DE425)),IF(ISNUMBER(SEARCH($C$12,OriginalData!$DF425)),IF(ISBLANK(OriginalData!AI425),"",OriginalData!AI425),""),""),"")</f>
        <v/>
      </c>
      <c r="S447" t="str">
        <f>IF(ISNUMBER(SEARCH($A$12,OriginalData!$DD425)),IF(ISNUMBER(SEARCH($B$12,OriginalData!$DE425)),IF(ISNUMBER(SEARCH($C$12,OriginalData!$DF425)),IF(ISBLANK(OriginalData!AJ425),"",OriginalData!AJ425),""),""),"")</f>
        <v/>
      </c>
      <c r="T447" t="str">
        <f>IF(ISNUMBER(SEARCH($A$12,OriginalData!$DD425)),IF(ISNUMBER(SEARCH($B$12,OriginalData!$DE425)),IF(ISNUMBER(SEARCH($C$12,OriginalData!$DF425)),IF(ISBLANK(OriginalData!AK425),"",OriginalData!AK425),""),""),"")</f>
        <v/>
      </c>
      <c r="U447" t="str">
        <f>IF(ISNUMBER(SEARCH($A$12,OriginalData!$DD425)),IF(ISNUMBER(SEARCH($B$12,OriginalData!$DE425)),IF(ISNUMBER(SEARCH($C$12,OriginalData!$DF425)),IF(ISBLANK(OriginalData!AL425),"",OriginalData!AL425),""),""),"")</f>
        <v/>
      </c>
      <c r="V447" t="str">
        <f>IF(ISNUMBER(SEARCH($A$12,OriginalData!$DD425)),IF(ISNUMBER(SEARCH($B$12,OriginalData!$DE425)),IF(ISNUMBER(SEARCH($C$12,OriginalData!$DF425)),IF(ISBLANK(OriginalData!AM425),"",OriginalData!AM425),""),""),"")</f>
        <v/>
      </c>
      <c r="W447" t="str">
        <f>IF(ISNUMBER(SEARCH($A$12,OriginalData!$DD425)),IF(ISNUMBER(SEARCH($B$12,OriginalData!$DE425)),IF(ISNUMBER(SEARCH($C$12,OriginalData!$DF425)),IF(ISBLANK(OriginalData!AN425),"",OriginalData!AN425),""),""),"")</f>
        <v/>
      </c>
      <c r="X447" t="str">
        <f>IF(ISNUMBER(SEARCH($A$12,OriginalData!$DD425)),IF(ISNUMBER(SEARCH($B$12,OriginalData!$DE425)),IF(ISNUMBER(SEARCH($C$12,OriginalData!$DF425)),IF(ISBLANK(OriginalData!AO425),"",OriginalData!AO425),""),""),"")</f>
        <v/>
      </c>
      <c r="Y447" t="str">
        <f>IF(ISNUMBER(SEARCH($A$12,OriginalData!$DD425)),IF(ISNUMBER(SEARCH($B$12,OriginalData!$DE425)),IF(ISNUMBER(SEARCH($C$12,OriginalData!$DF425)),IF(ISBLANK(OriginalData!AP425),"",OriginalData!AP425),""),""),"")</f>
        <v/>
      </c>
      <c r="Z447" t="str">
        <f>IF(ISNUMBER(SEARCH($A$12,OriginalData!$DD425)),IF(ISNUMBER(SEARCH($B$12,OriginalData!$DE425)),IF(ISNUMBER(SEARCH($C$12,OriginalData!$DF425)),IF(ISBLANK(OriginalData!AQ425),"",OriginalData!AQ425),""),""),"")</f>
        <v/>
      </c>
      <c r="AA447" t="str">
        <f>IF(ISNUMBER(SEARCH($A$12,OriginalData!$DD425)),IF(ISNUMBER(SEARCH($B$12,OriginalData!$DE425)),IF(ISNUMBER(SEARCH($C$12,OriginalData!$DF425)),IF(ISBLANK(OriginalData!AR425),"",OriginalData!AR425),""),""),"")</f>
        <v/>
      </c>
      <c r="AB447" t="str">
        <f>IF(ISNUMBER(SEARCH($A$12,OriginalData!$DD425)),IF(ISNUMBER(SEARCH($B$12,OriginalData!$DE425)),IF(ISNUMBER(SEARCH($C$12,OriginalData!$DF425)),IF(ISBLANK(OriginalData!AS425),"",OriginalData!AS425),""),""),"")</f>
        <v/>
      </c>
      <c r="AC447" t="str">
        <f>IF(ISNUMBER(SEARCH($A$12,OriginalData!$DD425)),IF(ISNUMBER(SEARCH($B$12,OriginalData!$DE425)),IF(ISNUMBER(SEARCH($C$12,OriginalData!$DF425)),IF(ISBLANK(OriginalData!AT425),"",OriginalData!AT425),""),""),"")</f>
        <v/>
      </c>
      <c r="AD447" t="str">
        <f>IF(ISNUMBER(SEARCH($A$12,OriginalData!$DD425)),IF(ISNUMBER(SEARCH($B$12,OriginalData!$DE425)),IF(ISNUMBER(SEARCH($C$12,OriginalData!$DF425)),IF(ISBLANK(OriginalData!AU425),"",OriginalData!AU425),""),""),"")</f>
        <v/>
      </c>
      <c r="AE447" t="str">
        <f>IF(ISNUMBER(SEARCH($A$12,OriginalData!$DD425)),IF(ISNUMBER(SEARCH($B$12,OriginalData!$DE425)),IF(ISNUMBER(SEARCH($C$12,OriginalData!$DF425)),IF(ISBLANK(OriginalData!AV425),"",OriginalData!AV425),""),""),"")</f>
        <v/>
      </c>
      <c r="AF447" t="str">
        <f>IF(ISNUMBER(SEARCH($A$12,OriginalData!$DD425)),IF(ISNUMBER(SEARCH($B$12,OriginalData!$DE425)),IF(ISNUMBER(SEARCH($C$12,OriginalData!$DF425)),IF(ISBLANK(OriginalData!AW425),"",OriginalData!AW425),""),""),"")</f>
        <v/>
      </c>
      <c r="AG447" t="str">
        <f>IF(ISNUMBER(SEARCH($A$12,OriginalData!$DD425)),IF(ISNUMBER(SEARCH($B$12,OriginalData!$DE425)),IF(ISNUMBER(SEARCH($C$12,OriginalData!$DF425)),IF(ISBLANK(OriginalData!AX425),"",OriginalData!AX425),""),""),"")</f>
        <v/>
      </c>
      <c r="AH447" t="str">
        <f>IF(ISNUMBER(SEARCH($A$12,OriginalData!$DD425)),IF(ISNUMBER(SEARCH($B$12,OriginalData!$DE425)),IF(ISNUMBER(SEARCH($C$12,OriginalData!$DF425)),IF(ISBLANK(OriginalData!AY425),"",OriginalData!AY425),""),""),"")</f>
        <v/>
      </c>
      <c r="AI447" t="str">
        <f>IF(ISNUMBER(SEARCH($A$12,OriginalData!$DD425)),IF(ISNUMBER(SEARCH($B$12,OriginalData!$DE425)),IF(ISNUMBER(SEARCH($C$12,OriginalData!$DF425)),IF(ISBLANK(OriginalData!AZ425),"",OriginalData!AZ425),""),""),"")</f>
        <v/>
      </c>
      <c r="AJ447" t="str">
        <f>IF(ISNUMBER(SEARCH($A$12,OriginalData!$DD425)),IF(ISNUMBER(SEARCH($B$12,OriginalData!$DE425)),IF(ISNUMBER(SEARCH($C$12,OriginalData!$DF425)),IF(ISBLANK(OriginalData!BA425),"",OriginalData!BA425),""),""),"")</f>
        <v/>
      </c>
      <c r="AK447" t="str">
        <f>IF(ISNUMBER(SEARCH($A$12,OriginalData!$DD425)),IF(ISNUMBER(SEARCH($B$12,OriginalData!$DE425)),IF(ISNUMBER(SEARCH($C$12,OriginalData!$DF425)),IF(ISBLANK(OriginalData!BB425),"",OriginalData!BB425),""),""),"")</f>
        <v/>
      </c>
      <c r="AL447" t="str">
        <f>IF(ISNUMBER(SEARCH($A$12,OriginalData!$DD425)),IF(ISNUMBER(SEARCH($B$12,OriginalData!$DE425)),IF(ISNUMBER(SEARCH($C$12,OriginalData!$DF425)),IF(ISBLANK(OriginalData!BC425),"",OriginalData!BC425),""),""),"")</f>
        <v/>
      </c>
      <c r="AM447" t="str">
        <f>IF(ISNUMBER(SEARCH($A$12,OriginalData!$DD425)),IF(ISNUMBER(SEARCH($B$12,OriginalData!$DE425)),IF(ISNUMBER(SEARCH($C$12,OriginalData!$DF425)),IF(ISBLANK(OriginalData!BD425),"",OriginalData!BD425),""),""),"")</f>
        <v/>
      </c>
      <c r="AN447" t="str">
        <f>IF(ISNUMBER(SEARCH($A$12,OriginalData!$DD425)),IF(ISNUMBER(SEARCH($B$12,OriginalData!$DE425)),IF(ISNUMBER(SEARCH($C$12,OriginalData!$DF425)),IF(ISBLANK(OriginalData!BE425),"",OriginalData!BE425),""),""),"")</f>
        <v/>
      </c>
      <c r="AO447" t="str">
        <f>IF(ISNUMBER(SEARCH($A$12,OriginalData!$DD425)),IF(ISNUMBER(SEARCH($B$12,OriginalData!$DE425)),IF(ISNUMBER(SEARCH($C$12,OriginalData!$DF425)),IF(ISBLANK(OriginalData!BF425),"",OriginalData!BF425),""),""),"")</f>
        <v/>
      </c>
      <c r="AP447" t="str">
        <f>IF(ISNUMBER(SEARCH($A$12,OriginalData!$DD425)),IF(ISNUMBER(SEARCH($B$12,OriginalData!$DE425)),IF(ISNUMBER(SEARCH($C$12,OriginalData!$DF425)),IF(ISBLANK(OriginalData!BG425),"",OriginalData!BG425),""),""),"")</f>
        <v/>
      </c>
      <c r="AQ447" t="str">
        <f>IF(ISNUMBER(SEARCH($A$12,OriginalData!$DD425)),IF(ISNUMBER(SEARCH($B$12,OriginalData!$DE425)),IF(ISNUMBER(SEARCH($C$12,OriginalData!$DF425)),IF(ISBLANK(OriginalData!BH425),"",OriginalData!BH425),""),""),"")</f>
        <v/>
      </c>
      <c r="AR447" t="str">
        <f>IF(ISNUMBER(SEARCH($A$12,OriginalData!$DD425)),IF(ISNUMBER(SEARCH($B$12,OriginalData!$DE425)),IF(ISNUMBER(SEARCH($C$12,OriginalData!$DF425)),IF(ISBLANK(OriginalData!BI425),"",OriginalData!BI425),""),""),"")</f>
        <v/>
      </c>
      <c r="AS447" t="str">
        <f>IF(ISNUMBER(SEARCH($A$12,OriginalData!$DD425)),IF(ISNUMBER(SEARCH($B$12,OriginalData!$DE425)),IF(ISNUMBER(SEARCH($C$12,OriginalData!$DF425)),IF(ISBLANK(OriginalData!BJ425),"",OriginalData!BJ425),""),""),"")</f>
        <v/>
      </c>
      <c r="AT447" t="str">
        <f>IF(ISNUMBER(SEARCH($A$12,OriginalData!$DD425)),IF(ISNUMBER(SEARCH($B$12,OriginalData!$DE425)),IF(ISNUMBER(SEARCH($C$12,OriginalData!$DF425)),IF(ISBLANK(OriginalData!BK425),"",OriginalData!BK425),""),""),"")</f>
        <v/>
      </c>
      <c r="AU447" t="str">
        <f>IF(ISNUMBER(SEARCH($A$12,OriginalData!$DD425)),IF(ISNUMBER(SEARCH($B$12,OriginalData!$DE425)),IF(ISNUMBER(SEARCH($C$12,OriginalData!$DF425)),IF(ISBLANK(OriginalData!BL425),"",OriginalData!BL425),""),""),"")</f>
        <v/>
      </c>
      <c r="AV447" t="str">
        <f>IF(ISNUMBER(SEARCH($A$12,OriginalData!$DD425)),IF(ISNUMBER(SEARCH($B$12,OriginalData!$DE425)),IF(ISNUMBER(SEARCH($C$12,OriginalData!$DF425)),IF(ISBLANK(OriginalData!BM425),"",OriginalData!BM425),""),""),"")</f>
        <v/>
      </c>
      <c r="AW447" t="str">
        <f>IF(ISNUMBER(SEARCH($A$12,OriginalData!$DD425)),IF(ISNUMBER(SEARCH($B$12,OriginalData!$DE425)),IF(ISNUMBER(SEARCH($C$12,OriginalData!$DF425)),IF(ISBLANK(OriginalData!BN425),"",OriginalData!BN425),""),""),"")</f>
        <v/>
      </c>
      <c r="AX447" t="str">
        <f>IF(ISNUMBER(SEARCH($A$12,OriginalData!$DD425)),IF(ISNUMBER(SEARCH($B$12,OriginalData!$DE425)),IF(ISNUMBER(SEARCH($C$12,OriginalData!$DF425)),IF(ISBLANK(OriginalData!BO425),"",OriginalData!BO425),""),""),"")</f>
        <v/>
      </c>
      <c r="AY447" t="str">
        <f>IF(ISNUMBER(SEARCH($A$12,OriginalData!$DD425)),IF(ISNUMBER(SEARCH($B$12,OriginalData!$DE425)),IF(ISNUMBER(SEARCH($C$12,OriginalData!$DF425)),IF(ISBLANK(OriginalData!BP425),"",OriginalData!BP425),""),""),"")</f>
        <v/>
      </c>
      <c r="AZ447" t="str">
        <f>IF(ISNUMBER(SEARCH($A$12,OriginalData!$DD425)),IF(ISNUMBER(SEARCH($B$12,OriginalData!$DE425)),IF(ISNUMBER(SEARCH($C$12,OriginalData!$DF425)),IF(ISBLANK(OriginalData!BQ425),"",OriginalData!BQ425),""),""),"")</f>
        <v/>
      </c>
      <c r="BA447" t="str">
        <f>IF(ISNUMBER(SEARCH($A$12,OriginalData!$DD425)),IF(ISNUMBER(SEARCH($B$12,OriginalData!$DE425)),IF(ISNUMBER(SEARCH($C$12,OriginalData!$DF425)),IF(ISBLANK(OriginalData!BR425),"",OriginalData!BR425),""),""),"")</f>
        <v/>
      </c>
      <c r="BB447" t="str">
        <f>IF(ISNUMBER(SEARCH($A$12,OriginalData!$DD425)),IF(ISNUMBER(SEARCH($B$12,OriginalData!$DE425)),IF(ISNUMBER(SEARCH($C$12,OriginalData!$DF425)),IF(ISBLANK(OriginalData!BS425),"",OriginalData!BS425),""),""),"")</f>
        <v/>
      </c>
      <c r="BC447" t="str">
        <f>IF(ISNUMBER(SEARCH($A$12,OriginalData!$DD425)),IF(ISNUMBER(SEARCH($B$12,OriginalData!$DE425)),IF(ISNUMBER(SEARCH($C$12,OriginalData!$DF425)),IF(ISBLANK(OriginalData!BT425),"",OriginalData!BT425),""),""),"")</f>
        <v/>
      </c>
      <c r="BD447" t="str">
        <f>IF(ISNUMBER(SEARCH($A$12,OriginalData!$DD425)),IF(ISNUMBER(SEARCH($B$12,OriginalData!$DE425)),IF(ISNUMBER(SEARCH($C$12,OriginalData!$DF425)),IF(ISBLANK(OriginalData!BU425),"",OriginalData!BU425),""),""),"")</f>
        <v/>
      </c>
      <c r="BE447" t="str">
        <f>IF(ISNUMBER(SEARCH($A$12,OriginalData!$DD425)),IF(ISNUMBER(SEARCH($B$12,OriginalData!$DE425)),IF(ISNUMBER(SEARCH($C$12,OriginalData!$DF425)),IF(ISBLANK(OriginalData!BV425),"",OriginalData!BV425),""),""),"")</f>
        <v/>
      </c>
      <c r="BF447" t="str">
        <f>IF(ISNUMBER(SEARCH($A$12,OriginalData!$DD425)),IF(ISNUMBER(SEARCH($B$12,OriginalData!$DE425)),IF(ISNUMBER(SEARCH($C$12,OriginalData!$DF425)),IF(ISBLANK(OriginalData!BW425),"",OriginalData!BW425),""),""),"")</f>
        <v/>
      </c>
      <c r="BG447" t="str">
        <f>IF(ISNUMBER(SEARCH($A$12,OriginalData!$DD425)),IF(ISNUMBER(SEARCH($B$12,OriginalData!$DE425)),IF(ISNUMBER(SEARCH($C$12,OriginalData!$DF425)),IF(ISBLANK(OriginalData!BX425),"",OriginalData!BX425),""),""),"")</f>
        <v/>
      </c>
      <c r="BH447" t="str">
        <f>IF(ISNUMBER(SEARCH($A$12,OriginalData!$DD425)),IF(ISNUMBER(SEARCH($B$12,OriginalData!$DE425)),IF(ISNUMBER(SEARCH($C$12,OriginalData!$DF425)),IF(ISBLANK(OriginalData!BY425),"",OriginalData!BY425),""),""),"")</f>
        <v/>
      </c>
      <c r="BI447" t="str">
        <f>IF(ISNUMBER(SEARCH($A$12,OriginalData!$DD425)),IF(ISNUMBER(SEARCH($B$12,OriginalData!$DE425)),IF(ISNUMBER(SEARCH($C$12,OriginalData!$DF425)),IF(ISBLANK(OriginalData!BZ425),"",OriginalData!BZ425),""),""),"")</f>
        <v/>
      </c>
      <c r="BJ447" t="str">
        <f>IF(ISNUMBER(SEARCH($A$12,OriginalData!$DD425)),IF(ISNUMBER(SEARCH($B$12,OriginalData!$DE425)),IF(ISNUMBER(SEARCH($C$12,OriginalData!$DF425)),IF(ISBLANK(OriginalData!CA425),"",OriginalData!CA425),""),""),"")</f>
        <v/>
      </c>
      <c r="BK447" t="str">
        <f>IF(ISNUMBER(SEARCH($A$12,OriginalData!$DD425)),IF(ISNUMBER(SEARCH($B$12,OriginalData!$DE425)),IF(ISNUMBER(SEARCH($C$12,OriginalData!$DF425)),IF(ISBLANK(OriginalData!CB425),"",OriginalData!CB425),""),""),"")</f>
        <v/>
      </c>
      <c r="BL447" t="str">
        <f>IF(ISNUMBER(SEARCH($A$12,OriginalData!$DD425)),IF(ISNUMBER(SEARCH($B$12,OriginalData!$DE425)),IF(ISNUMBER(SEARCH($C$12,OriginalData!$DF425)),IF(ISBLANK(OriginalData!CC425),"",OriginalData!CC425),""),""),"")</f>
        <v/>
      </c>
      <c r="BM447" t="str">
        <f>IF(ISNUMBER(SEARCH($A$12,OriginalData!$DD425)),IF(ISNUMBER(SEARCH($B$12,OriginalData!$DE425)),IF(ISNUMBER(SEARCH($C$12,OriginalData!$DF425)),IF(ISBLANK(OriginalData!CD425),"",OriginalData!CD425),""),""),"")</f>
        <v/>
      </c>
      <c r="BN447" t="str">
        <f>IF(ISNUMBER(SEARCH($A$12,OriginalData!$DD425)),IF(ISNUMBER(SEARCH($B$12,OriginalData!$DE425)),IF(ISNUMBER(SEARCH($C$12,OriginalData!$DF425)),IF(ISBLANK(OriginalData!CE425),"",OriginalData!CE425),""),""),"")</f>
        <v/>
      </c>
      <c r="BO447" t="str">
        <f>IF(ISNUMBER(SEARCH($A$12,OriginalData!$DD425)),IF(ISNUMBER(SEARCH($B$12,OriginalData!$DE425)),IF(ISNUMBER(SEARCH($C$12,OriginalData!$DF425)),IF(ISBLANK(OriginalData!CF425),"",OriginalData!CF425),""),""),"")</f>
        <v/>
      </c>
      <c r="BP447" t="str">
        <f>IF(ISNUMBER(SEARCH($A$12,OriginalData!$DD425)),IF(ISNUMBER(SEARCH($B$12,OriginalData!$DE425)),IF(ISNUMBER(SEARCH($C$12,OriginalData!$DF425)),IF(ISBLANK(OriginalData!CG425),"",OriginalData!CG425),""),""),"")</f>
        <v/>
      </c>
      <c r="BQ447" t="str">
        <f>IF(ISNUMBER(SEARCH($A$12,OriginalData!$DD425)),IF(ISNUMBER(SEARCH($B$12,OriginalData!$DE425)),IF(ISNUMBER(SEARCH($C$12,OriginalData!$DF425)),IF(ISBLANK(OriginalData!CH425),"",OriginalData!CH425),""),""),"")</f>
        <v/>
      </c>
      <c r="BR447" t="str">
        <f>IF(ISNUMBER(SEARCH($A$12,OriginalData!$DD425)),IF(ISNUMBER(SEARCH($B$12,OriginalData!$DE425)),IF(ISNUMBER(SEARCH($C$12,OriginalData!$DF425)),IF(ISBLANK(OriginalData!CI425),"",OriginalData!CI425),""),""),"")</f>
        <v/>
      </c>
      <c r="BS447" t="str">
        <f>IF(ISNUMBER(SEARCH($A$12,OriginalData!$DD425)),IF(ISNUMBER(SEARCH($B$12,OriginalData!$DE425)),IF(ISNUMBER(SEARCH($C$12,OriginalData!$DF425)),IF(ISBLANK(OriginalData!CJ425),"",OriginalData!CJ425),""),""),"")</f>
        <v/>
      </c>
      <c r="BT447" t="str">
        <f>IF(ISNUMBER(SEARCH($A$12,OriginalData!$DD425)),IF(ISNUMBER(SEARCH($B$12,OriginalData!$DE425)),IF(ISNUMBER(SEARCH($C$12,OriginalData!$DF425)),IF(ISBLANK(OriginalData!CK425),"",OriginalData!CK425),""),""),"")</f>
        <v/>
      </c>
      <c r="BU447" t="str">
        <f>IF(ISNUMBER(SEARCH($A$12,OriginalData!$DD425)),IF(ISNUMBER(SEARCH($B$12,OriginalData!$DE425)),IF(ISNUMBER(SEARCH($C$12,OriginalData!$DF425)),IF(ISBLANK(OriginalData!CL425),"",OriginalData!CL425),""),""),"")</f>
        <v/>
      </c>
      <c r="BV447" t="str">
        <f>IF(ISNUMBER(SEARCH($A$12,OriginalData!$DD425)),IF(ISNUMBER(SEARCH($B$12,OriginalData!$DE425)),IF(ISNUMBER(SEARCH($C$12,OriginalData!$DF425)),IF(ISBLANK(OriginalData!CM425),"",OriginalData!CM425),""),""),"")</f>
        <v/>
      </c>
      <c r="BW447" t="str">
        <f>IF(ISNUMBER(SEARCH($A$12,OriginalData!$DD425)),IF(ISNUMBER(SEARCH($B$12,OriginalData!$DE425)),IF(ISNUMBER(SEARCH($C$12,OriginalData!$DF425)),IF(ISBLANK(OriginalData!CN425),"",OriginalData!CN425),""),""),"")</f>
        <v/>
      </c>
      <c r="BX447" t="str">
        <f>IF(ISNUMBER(SEARCH($A$12,OriginalData!$DD425)),IF(ISNUMBER(SEARCH($B$12,OriginalData!$DE425)),IF(ISNUMBER(SEARCH($C$12,OriginalData!$DF425)),IF(ISBLANK(OriginalData!CO425),"",OriginalData!CO425),""),""),"")</f>
        <v/>
      </c>
      <c r="BY447" t="str">
        <f>IF(ISNUMBER(SEARCH($A$12,OriginalData!$DD425)),IF(ISNUMBER(SEARCH($B$12,OriginalData!$DE425)),IF(ISNUMBER(SEARCH($C$12,OriginalData!$DF425)),IF(ISBLANK(OriginalData!CP425),"",OriginalData!CP425),""),""),"")</f>
        <v/>
      </c>
      <c r="BZ447" t="str">
        <f>IF(ISNUMBER(SEARCH($A$12,OriginalData!$DD425)),IF(ISNUMBER(SEARCH($B$12,OriginalData!$DE425)),IF(ISNUMBER(SEARCH($C$12,OriginalData!$DF425)),IF(ISBLANK(OriginalData!CQ425),"",OriginalData!CQ425),""),""),"")</f>
        <v/>
      </c>
      <c r="CA447" t="str">
        <f>IF(ISNUMBER(SEARCH($A$12,OriginalData!$DD425)),IF(ISNUMBER(SEARCH($B$12,OriginalData!$DE425)),IF(ISNUMBER(SEARCH($C$12,OriginalData!$DF425)),IF(ISBLANK(OriginalData!CR425),"",OriginalData!CR425),""),""),"")</f>
        <v/>
      </c>
      <c r="CB447" t="str">
        <f>IF(ISNUMBER(SEARCH($A$12,OriginalData!$DD425)),IF(ISNUMBER(SEARCH($B$12,OriginalData!$DE425)),IF(ISNUMBER(SEARCH($C$12,OriginalData!$DF425)),IF(ISBLANK(OriginalData!CS425),"",OriginalData!CS425),""),""),"")</f>
        <v/>
      </c>
      <c r="CC447" t="str">
        <f>IF(ISNUMBER(SEARCH($A$12,OriginalData!$DD425)),IF(ISNUMBER(SEARCH($B$12,OriginalData!$DE425)),IF(ISNUMBER(SEARCH($C$12,OriginalData!$DF425)),IF(ISBLANK(OriginalData!CT425),"",OriginalData!CT425),""),""),"")</f>
        <v/>
      </c>
      <c r="CD447" t="str">
        <f>IF(ISNUMBER(SEARCH($A$12,OriginalData!$DD425)),IF(ISNUMBER(SEARCH($B$12,OriginalData!$DE425)),IF(ISNUMBER(SEARCH($C$12,OriginalData!$DF425)),IF(ISBLANK(OriginalData!CU425),"",OriginalData!CU425),""),""),"")</f>
        <v/>
      </c>
      <c r="CE447" t="str">
        <f>IF(ISNUMBER(SEARCH($A$12,OriginalData!$DD425)),IF(ISNUMBER(SEARCH($B$12,OriginalData!$DE425)),IF(ISNUMBER(SEARCH($C$12,OriginalData!$DF425)),IF(ISBLANK(OriginalData!CV425),"",OriginalData!CV425),""),""),"")</f>
        <v/>
      </c>
      <c r="CF447" t="str">
        <f>IF(ISNUMBER(SEARCH($A$12,OriginalData!$DD425)),IF(ISNUMBER(SEARCH($B$12,OriginalData!$DE425)),IF(ISNUMBER(SEARCH($C$12,OriginalData!$DF425)),IF(ISBLANK(OriginalData!CW425),"",OriginalData!CW425),""),""),"")</f>
        <v/>
      </c>
      <c r="CG447" t="str">
        <f>IF(ISNUMBER(SEARCH($A$12,OriginalData!$DD425)),IF(ISNUMBER(SEARCH($B$12,OriginalData!$DE425)),IF(ISNUMBER(SEARCH($C$12,OriginalData!$DF425)),IF(ISBLANK(OriginalData!CX425),"",OriginalData!CX425),""),""),"")</f>
        <v/>
      </c>
      <c r="CH447" t="str">
        <f>IF(ISNUMBER(SEARCH($A$12,OriginalData!$DD425)),IF(ISNUMBER(SEARCH($B$12,OriginalData!$DE425)),IF(ISNUMBER(SEARCH($C$12,OriginalData!$DF425)),IF(ISBLANK(OriginalData!CY425),"",OriginalData!CY425),""),""),"")</f>
        <v/>
      </c>
      <c r="CI447" t="str">
        <f>IF(ISNUMBER(SEARCH($A$12,OriginalData!$DD425)),IF(ISNUMBER(SEARCH($B$12,OriginalData!$DE425)),IF(ISNUMBER(SEARCH($C$12,OriginalData!$DF425)),IF(ISBLANK(OriginalData!CZ425),"",OriginalData!CZ425),""),""),"")</f>
        <v/>
      </c>
      <c r="CJ447" t="str">
        <f>IF(ISNUMBER(SEARCH($A$12,OriginalData!$DD425)),IF(ISNUMBER(SEARCH($B$12,OriginalData!$DE425)),IF(ISNUMBER(SEARCH($C$12,OriginalData!$DF425)),IF(ISBLANK(OriginalData!DA425),"",OriginalData!DA425),""),""),"")</f>
        <v/>
      </c>
      <c r="CK447" t="str">
        <f>IF(ISNUMBER(SEARCH($A$12,OriginalData!$DD425)),IF(ISNUMBER(SEARCH($B$12,OriginalData!$DE425)),IF(ISNUMBER(SEARCH($C$12,OriginalData!$DF425)),IF(ISBLANK(OriginalData!DB425),"",OriginalData!DB425),""),""),"")</f>
        <v/>
      </c>
      <c r="CL447" t="str">
        <f>IF(ISNUMBER(SEARCH($A$12,OriginalData!$DD425)),IF(ISNUMBER(SEARCH($B$12,OriginalData!$DE425)),IF(ISNUMBER(SEARCH($C$12,OriginalData!$DF425)),IF(ISBLANK(OriginalData!DC425),"",OriginalData!DC425),""),""),"")</f>
        <v/>
      </c>
      <c r="CM447" t="str">
        <f>IF(ISNUMBER(SEARCH($A$12,OriginalData!$DD425)),IF(ISNUMBER(SEARCH($B$12,OriginalData!$DE425)),IF(ISNUMBER(SEARCH($C$12,OriginalData!$DF425)),IF(ISBLANK(OriginalData!DD425),"",OriginalData!DD425),""),""),"")</f>
        <v/>
      </c>
      <c r="CN447" t="str">
        <f>IF(ISNUMBER(SEARCH($A$12,OriginalData!$DD425)),IF(ISNUMBER(SEARCH($B$12,OriginalData!$DE425)),IF(ISNUMBER(SEARCH($C$12,OriginalData!$DF425)),IF(ISBLANK(OriginalData!DE425),"",OriginalData!DE425),""),""),"")</f>
        <v/>
      </c>
      <c r="CO447" t="str">
        <f>IF(ISNUMBER(SEARCH($A$12,OriginalData!$DD425)),IF(ISNUMBER(SEARCH($B$12,OriginalData!$DE425)),IF(ISNUMBER(SEARCH($C$12,OriginalData!$DF425)),IF(ISBLANK(OriginalData!DF425),"",OriginalData!DF425),""),""),"")</f>
        <v/>
      </c>
      <c r="CP447" t="str">
        <f>IF(ISNUMBER(SEARCH($A$12,OriginalData!$DD425)),IF(ISNUMBER(SEARCH($B$12,OriginalData!$DE425)),IF(ISNUMBER(SEARCH($C$12,OriginalData!$DF425)),IF(ISBLANK(OriginalData!DG425),"",OriginalData!DG425),""),""),"")</f>
        <v/>
      </c>
    </row>
    <row r="448" spans="1:94" x14ac:dyDescent="0.2">
      <c r="A448" t="str">
        <f>IF(ISNUMBER(SEARCH($A$12,OriginalData!$DD426)),IF(ISNUMBER(SEARCH($B$12,OriginalData!$DE426)),IF(ISNUMBER(SEARCH($C$12,OriginalData!$DF426)),IF(ISBLANK(OriginalData!R426),"",OriginalData!R426),""),""),"")</f>
        <v/>
      </c>
      <c r="B448" t="str">
        <f>IF(ISNUMBER(SEARCH($A$12,OriginalData!$DD426)),IF(ISNUMBER(SEARCH($B$12,OriginalData!$DE426)),IF(ISNUMBER(SEARCH($C$12,OriginalData!$DF426)),IF(ISBLANK(OriginalData!S426),"",OriginalData!S426),""),""),"")</f>
        <v/>
      </c>
      <c r="C448" t="str">
        <f>IF(ISNUMBER(SEARCH($A$12,OriginalData!$DD426)),IF(ISNUMBER(SEARCH($B$12,OriginalData!$DE426)),IF(ISNUMBER(SEARCH($C$12,OriginalData!$DF426)),IF(ISBLANK(OriginalData!T426),"",OriginalData!T426),""),""),"")</f>
        <v/>
      </c>
      <c r="D448" t="str">
        <f>IF(ISNUMBER(SEARCH($A$12,OriginalData!$DD426)),IF(ISNUMBER(SEARCH($B$12,OriginalData!$DE426)),IF(ISNUMBER(SEARCH($C$12,OriginalData!$DF426)),IF(ISBLANK(OriginalData!U426),"",OriginalData!U426),""),""),"")</f>
        <v/>
      </c>
      <c r="E448" t="str">
        <f>IF(ISNUMBER(SEARCH($A$12,OriginalData!$DD426)),IF(ISNUMBER(SEARCH($B$12,OriginalData!$DE426)),IF(ISNUMBER(SEARCH($C$12,OriginalData!$DF426)),IF(ISBLANK(OriginalData!V426),"",OriginalData!V426),""),""),"")</f>
        <v/>
      </c>
      <c r="F448" t="str">
        <f>IF(ISNUMBER(SEARCH($A$12,OriginalData!$DD426)),IF(ISNUMBER(SEARCH($B$12,OriginalData!$DE426)),IF(ISNUMBER(SEARCH($C$12,OriginalData!$DF426)),IF(ISBLANK(OriginalData!W426),"",OriginalData!W426),""),""),"")</f>
        <v/>
      </c>
      <c r="G448" t="str">
        <f>IF(ISNUMBER(SEARCH($A$12,OriginalData!$DD426)),IF(ISNUMBER(SEARCH($B$12,OriginalData!$DE426)),IF(ISNUMBER(SEARCH($C$12,OriginalData!$DF426)),IF(ISBLANK(OriginalData!X426),"",OriginalData!X426),""),""),"")</f>
        <v/>
      </c>
      <c r="H448" t="str">
        <f>IF(ISNUMBER(SEARCH($A$12,OriginalData!$DD426)),IF(ISNUMBER(SEARCH($B$12,OriginalData!$DE426)),IF(ISNUMBER(SEARCH($C$12,OriginalData!$DF426)),IF(ISBLANK(OriginalData!Y426),"",OriginalData!Y426),""),""),"")</f>
        <v/>
      </c>
      <c r="I448" t="str">
        <f>IF(ISNUMBER(SEARCH($A$12,OriginalData!$DD426)),IF(ISNUMBER(SEARCH($B$12,OriginalData!$DE426)),IF(ISNUMBER(SEARCH($C$12,OriginalData!$DF426)),IF(ISBLANK(OriginalData!Z426),"",OriginalData!Z426),""),""),"")</f>
        <v/>
      </c>
      <c r="J448" t="str">
        <f>IF(ISNUMBER(SEARCH($A$12,OriginalData!$DD426)),IF(ISNUMBER(SEARCH($B$12,OriginalData!$DE426)),IF(ISNUMBER(SEARCH($C$12,OriginalData!$DF426)),IF(ISBLANK(OriginalData!AA426),"",OriginalData!AA426),""),""),"")</f>
        <v/>
      </c>
      <c r="K448" t="str">
        <f>IF(ISNUMBER(SEARCH($A$12,OriginalData!$DD426)),IF(ISNUMBER(SEARCH($B$12,OriginalData!$DE426)),IF(ISNUMBER(SEARCH($C$12,OriginalData!$DF426)),IF(ISBLANK(OriginalData!AB426),"",OriginalData!AB426),""),""),"")</f>
        <v/>
      </c>
      <c r="L448" t="str">
        <f>IF(ISNUMBER(SEARCH($A$12,OriginalData!$DD426)),IF(ISNUMBER(SEARCH($B$12,OriginalData!$DE426)),IF(ISNUMBER(SEARCH($C$12,OriginalData!$DF426)),IF(ISBLANK(OriginalData!AC426),"",OriginalData!AC426),""),""),"")</f>
        <v/>
      </c>
      <c r="M448" t="str">
        <f>IF(ISNUMBER(SEARCH($A$12,OriginalData!$DD426)),IF(ISNUMBER(SEARCH($B$12,OriginalData!$DE426)),IF(ISNUMBER(SEARCH($C$12,OriginalData!$DF426)),IF(ISBLANK(OriginalData!AD426),"",OriginalData!AD426),""),""),"")</f>
        <v/>
      </c>
      <c r="N448" t="str">
        <f>IF(ISNUMBER(SEARCH($A$12,OriginalData!$DD426)),IF(ISNUMBER(SEARCH($B$12,OriginalData!$DE426)),IF(ISNUMBER(SEARCH($C$12,OriginalData!$DF426)),IF(ISBLANK(OriginalData!AE426),"",OriginalData!AE426),""),""),"")</f>
        <v/>
      </c>
      <c r="O448" t="str">
        <f>IF(ISNUMBER(SEARCH($A$12,OriginalData!$DD426)),IF(ISNUMBER(SEARCH($B$12,OriginalData!$DE426)),IF(ISNUMBER(SEARCH($C$12,OriginalData!$DF426)),IF(ISBLANK(OriginalData!AF426),"",OriginalData!AF426),""),""),"")</f>
        <v/>
      </c>
      <c r="P448" t="str">
        <f>IF(ISNUMBER(SEARCH($A$12,OriginalData!$DD426)),IF(ISNUMBER(SEARCH($B$12,OriginalData!$DE426)),IF(ISNUMBER(SEARCH($C$12,OriginalData!$DF426)),IF(ISBLANK(OriginalData!AG426),"",OriginalData!AG426),""),""),"")</f>
        <v/>
      </c>
      <c r="Q448" t="str">
        <f>IF(ISNUMBER(SEARCH($A$12,OriginalData!$DD426)),IF(ISNUMBER(SEARCH($B$12,OriginalData!$DE426)),IF(ISNUMBER(SEARCH($C$12,OriginalData!$DF426)),IF(ISBLANK(OriginalData!AH426),"",OriginalData!AH426),""),""),"")</f>
        <v/>
      </c>
      <c r="R448" t="str">
        <f>IF(ISNUMBER(SEARCH($A$12,OriginalData!$DD426)),IF(ISNUMBER(SEARCH($B$12,OriginalData!$DE426)),IF(ISNUMBER(SEARCH($C$12,OriginalData!$DF426)),IF(ISBLANK(OriginalData!AI426),"",OriginalData!AI426),""),""),"")</f>
        <v/>
      </c>
      <c r="S448" t="str">
        <f>IF(ISNUMBER(SEARCH($A$12,OriginalData!$DD426)),IF(ISNUMBER(SEARCH($B$12,OriginalData!$DE426)),IF(ISNUMBER(SEARCH($C$12,OriginalData!$DF426)),IF(ISBLANK(OriginalData!AJ426),"",OriginalData!AJ426),""),""),"")</f>
        <v/>
      </c>
      <c r="T448" t="str">
        <f>IF(ISNUMBER(SEARCH($A$12,OriginalData!$DD426)),IF(ISNUMBER(SEARCH($B$12,OriginalData!$DE426)),IF(ISNUMBER(SEARCH($C$12,OriginalData!$DF426)),IF(ISBLANK(OriginalData!AK426),"",OriginalData!AK426),""),""),"")</f>
        <v/>
      </c>
      <c r="U448" t="str">
        <f>IF(ISNUMBER(SEARCH($A$12,OriginalData!$DD426)),IF(ISNUMBER(SEARCH($B$12,OriginalData!$DE426)),IF(ISNUMBER(SEARCH($C$12,OriginalData!$DF426)),IF(ISBLANK(OriginalData!AL426),"",OriginalData!AL426),""),""),"")</f>
        <v/>
      </c>
      <c r="V448" t="str">
        <f>IF(ISNUMBER(SEARCH($A$12,OriginalData!$DD426)),IF(ISNUMBER(SEARCH($B$12,OriginalData!$DE426)),IF(ISNUMBER(SEARCH($C$12,OriginalData!$DF426)),IF(ISBLANK(OriginalData!AM426),"",OriginalData!AM426),""),""),"")</f>
        <v/>
      </c>
      <c r="W448" t="str">
        <f>IF(ISNUMBER(SEARCH($A$12,OriginalData!$DD426)),IF(ISNUMBER(SEARCH($B$12,OriginalData!$DE426)),IF(ISNUMBER(SEARCH($C$12,OriginalData!$DF426)),IF(ISBLANK(OriginalData!AN426),"",OriginalData!AN426),""),""),"")</f>
        <v/>
      </c>
      <c r="X448" t="str">
        <f>IF(ISNUMBER(SEARCH($A$12,OriginalData!$DD426)),IF(ISNUMBER(SEARCH($B$12,OriginalData!$DE426)),IF(ISNUMBER(SEARCH($C$12,OriginalData!$DF426)),IF(ISBLANK(OriginalData!AO426),"",OriginalData!AO426),""),""),"")</f>
        <v/>
      </c>
      <c r="Y448" t="str">
        <f>IF(ISNUMBER(SEARCH($A$12,OriginalData!$DD426)),IF(ISNUMBER(SEARCH($B$12,OriginalData!$DE426)),IF(ISNUMBER(SEARCH($C$12,OriginalData!$DF426)),IF(ISBLANK(OriginalData!AP426),"",OriginalData!AP426),""),""),"")</f>
        <v/>
      </c>
      <c r="Z448" t="str">
        <f>IF(ISNUMBER(SEARCH($A$12,OriginalData!$DD426)),IF(ISNUMBER(SEARCH($B$12,OriginalData!$DE426)),IF(ISNUMBER(SEARCH($C$12,OriginalData!$DF426)),IF(ISBLANK(OriginalData!AQ426),"",OriginalData!AQ426),""),""),"")</f>
        <v/>
      </c>
      <c r="AA448" t="str">
        <f>IF(ISNUMBER(SEARCH($A$12,OriginalData!$DD426)),IF(ISNUMBER(SEARCH($B$12,OriginalData!$DE426)),IF(ISNUMBER(SEARCH($C$12,OriginalData!$DF426)),IF(ISBLANK(OriginalData!AR426),"",OriginalData!AR426),""),""),"")</f>
        <v/>
      </c>
      <c r="AB448" t="str">
        <f>IF(ISNUMBER(SEARCH($A$12,OriginalData!$DD426)),IF(ISNUMBER(SEARCH($B$12,OriginalData!$DE426)),IF(ISNUMBER(SEARCH($C$12,OriginalData!$DF426)),IF(ISBLANK(OriginalData!AS426),"",OriginalData!AS426),""),""),"")</f>
        <v/>
      </c>
      <c r="AC448" t="str">
        <f>IF(ISNUMBER(SEARCH($A$12,OriginalData!$DD426)),IF(ISNUMBER(SEARCH($B$12,OriginalData!$DE426)),IF(ISNUMBER(SEARCH($C$12,OriginalData!$DF426)),IF(ISBLANK(OriginalData!AT426),"",OriginalData!AT426),""),""),"")</f>
        <v/>
      </c>
      <c r="AD448" t="str">
        <f>IF(ISNUMBER(SEARCH($A$12,OriginalData!$DD426)),IF(ISNUMBER(SEARCH($B$12,OriginalData!$DE426)),IF(ISNUMBER(SEARCH($C$12,OriginalData!$DF426)),IF(ISBLANK(OriginalData!AU426),"",OriginalData!AU426),""),""),"")</f>
        <v/>
      </c>
      <c r="AE448" t="str">
        <f>IF(ISNUMBER(SEARCH($A$12,OriginalData!$DD426)),IF(ISNUMBER(SEARCH($B$12,OriginalData!$DE426)),IF(ISNUMBER(SEARCH($C$12,OriginalData!$DF426)),IF(ISBLANK(OriginalData!AV426),"",OriginalData!AV426),""),""),"")</f>
        <v/>
      </c>
      <c r="AF448" t="str">
        <f>IF(ISNUMBER(SEARCH($A$12,OriginalData!$DD426)),IF(ISNUMBER(SEARCH($B$12,OriginalData!$DE426)),IF(ISNUMBER(SEARCH($C$12,OriginalData!$DF426)),IF(ISBLANK(OriginalData!AW426),"",OriginalData!AW426),""),""),"")</f>
        <v/>
      </c>
      <c r="AG448" t="str">
        <f>IF(ISNUMBER(SEARCH($A$12,OriginalData!$DD426)),IF(ISNUMBER(SEARCH($B$12,OriginalData!$DE426)),IF(ISNUMBER(SEARCH($C$12,OriginalData!$DF426)),IF(ISBLANK(OriginalData!AX426),"",OriginalData!AX426),""),""),"")</f>
        <v/>
      </c>
      <c r="AH448" t="str">
        <f>IF(ISNUMBER(SEARCH($A$12,OriginalData!$DD426)),IF(ISNUMBER(SEARCH($B$12,OriginalData!$DE426)),IF(ISNUMBER(SEARCH($C$12,OriginalData!$DF426)),IF(ISBLANK(OriginalData!AY426),"",OriginalData!AY426),""),""),"")</f>
        <v/>
      </c>
      <c r="AI448" t="str">
        <f>IF(ISNUMBER(SEARCH($A$12,OriginalData!$DD426)),IF(ISNUMBER(SEARCH($B$12,OriginalData!$DE426)),IF(ISNUMBER(SEARCH($C$12,OriginalData!$DF426)),IF(ISBLANK(OriginalData!AZ426),"",OriginalData!AZ426),""),""),"")</f>
        <v/>
      </c>
      <c r="AJ448" t="str">
        <f>IF(ISNUMBER(SEARCH($A$12,OriginalData!$DD426)),IF(ISNUMBER(SEARCH($B$12,OriginalData!$DE426)),IF(ISNUMBER(SEARCH($C$12,OriginalData!$DF426)),IF(ISBLANK(OriginalData!BA426),"",OriginalData!BA426),""),""),"")</f>
        <v/>
      </c>
      <c r="AK448" t="str">
        <f>IF(ISNUMBER(SEARCH($A$12,OriginalData!$DD426)),IF(ISNUMBER(SEARCH($B$12,OriginalData!$DE426)),IF(ISNUMBER(SEARCH($C$12,OriginalData!$DF426)),IF(ISBLANK(OriginalData!BB426),"",OriginalData!BB426),""),""),"")</f>
        <v/>
      </c>
      <c r="AL448" t="str">
        <f>IF(ISNUMBER(SEARCH($A$12,OriginalData!$DD426)),IF(ISNUMBER(SEARCH($B$12,OriginalData!$DE426)),IF(ISNUMBER(SEARCH($C$12,OriginalData!$DF426)),IF(ISBLANK(OriginalData!BC426),"",OriginalData!BC426),""),""),"")</f>
        <v/>
      </c>
      <c r="AM448" t="str">
        <f>IF(ISNUMBER(SEARCH($A$12,OriginalData!$DD426)),IF(ISNUMBER(SEARCH($B$12,OriginalData!$DE426)),IF(ISNUMBER(SEARCH($C$12,OriginalData!$DF426)),IF(ISBLANK(OriginalData!BD426),"",OriginalData!BD426),""),""),"")</f>
        <v/>
      </c>
      <c r="AN448" t="str">
        <f>IF(ISNUMBER(SEARCH($A$12,OriginalData!$DD426)),IF(ISNUMBER(SEARCH($B$12,OriginalData!$DE426)),IF(ISNUMBER(SEARCH($C$12,OriginalData!$DF426)),IF(ISBLANK(OriginalData!BE426),"",OriginalData!BE426),""),""),"")</f>
        <v/>
      </c>
      <c r="AO448" t="str">
        <f>IF(ISNUMBER(SEARCH($A$12,OriginalData!$DD426)),IF(ISNUMBER(SEARCH($B$12,OriginalData!$DE426)),IF(ISNUMBER(SEARCH($C$12,OriginalData!$DF426)),IF(ISBLANK(OriginalData!BF426),"",OriginalData!BF426),""),""),"")</f>
        <v/>
      </c>
      <c r="AP448" t="str">
        <f>IF(ISNUMBER(SEARCH($A$12,OriginalData!$DD426)),IF(ISNUMBER(SEARCH($B$12,OriginalData!$DE426)),IF(ISNUMBER(SEARCH($C$12,OriginalData!$DF426)),IF(ISBLANK(OriginalData!BG426),"",OriginalData!BG426),""),""),"")</f>
        <v/>
      </c>
      <c r="AQ448" t="str">
        <f>IF(ISNUMBER(SEARCH($A$12,OriginalData!$DD426)),IF(ISNUMBER(SEARCH($B$12,OriginalData!$DE426)),IF(ISNUMBER(SEARCH($C$12,OriginalData!$DF426)),IF(ISBLANK(OriginalData!BH426),"",OriginalData!BH426),""),""),"")</f>
        <v/>
      </c>
      <c r="AR448" t="str">
        <f>IF(ISNUMBER(SEARCH($A$12,OriginalData!$DD426)),IF(ISNUMBER(SEARCH($B$12,OriginalData!$DE426)),IF(ISNUMBER(SEARCH($C$12,OriginalData!$DF426)),IF(ISBLANK(OriginalData!BI426),"",OriginalData!BI426),""),""),"")</f>
        <v/>
      </c>
      <c r="AS448" t="str">
        <f>IF(ISNUMBER(SEARCH($A$12,OriginalData!$DD426)),IF(ISNUMBER(SEARCH($B$12,OriginalData!$DE426)),IF(ISNUMBER(SEARCH($C$12,OriginalData!$DF426)),IF(ISBLANK(OriginalData!BJ426),"",OriginalData!BJ426),""),""),"")</f>
        <v/>
      </c>
      <c r="AT448" t="str">
        <f>IF(ISNUMBER(SEARCH($A$12,OriginalData!$DD426)),IF(ISNUMBER(SEARCH($B$12,OriginalData!$DE426)),IF(ISNUMBER(SEARCH($C$12,OriginalData!$DF426)),IF(ISBLANK(OriginalData!BK426),"",OriginalData!BK426),""),""),"")</f>
        <v/>
      </c>
      <c r="AU448" t="str">
        <f>IF(ISNUMBER(SEARCH($A$12,OriginalData!$DD426)),IF(ISNUMBER(SEARCH($B$12,OriginalData!$DE426)),IF(ISNUMBER(SEARCH($C$12,OriginalData!$DF426)),IF(ISBLANK(OriginalData!BL426),"",OriginalData!BL426),""),""),"")</f>
        <v/>
      </c>
      <c r="AV448" t="str">
        <f>IF(ISNUMBER(SEARCH($A$12,OriginalData!$DD426)),IF(ISNUMBER(SEARCH($B$12,OriginalData!$DE426)),IF(ISNUMBER(SEARCH($C$12,OriginalData!$DF426)),IF(ISBLANK(OriginalData!BM426),"",OriginalData!BM426),""),""),"")</f>
        <v/>
      </c>
      <c r="AW448" t="str">
        <f>IF(ISNUMBER(SEARCH($A$12,OriginalData!$DD426)),IF(ISNUMBER(SEARCH($B$12,OriginalData!$DE426)),IF(ISNUMBER(SEARCH($C$12,OriginalData!$DF426)),IF(ISBLANK(OriginalData!BN426),"",OriginalData!BN426),""),""),"")</f>
        <v/>
      </c>
      <c r="AX448" t="str">
        <f>IF(ISNUMBER(SEARCH($A$12,OriginalData!$DD426)),IF(ISNUMBER(SEARCH($B$12,OriginalData!$DE426)),IF(ISNUMBER(SEARCH($C$12,OriginalData!$DF426)),IF(ISBLANK(OriginalData!BO426),"",OriginalData!BO426),""),""),"")</f>
        <v/>
      </c>
      <c r="AY448" t="str">
        <f>IF(ISNUMBER(SEARCH($A$12,OriginalData!$DD426)),IF(ISNUMBER(SEARCH($B$12,OriginalData!$DE426)),IF(ISNUMBER(SEARCH($C$12,OriginalData!$DF426)),IF(ISBLANK(OriginalData!BP426),"",OriginalData!BP426),""),""),"")</f>
        <v/>
      </c>
      <c r="AZ448" t="str">
        <f>IF(ISNUMBER(SEARCH($A$12,OriginalData!$DD426)),IF(ISNUMBER(SEARCH($B$12,OriginalData!$DE426)),IF(ISNUMBER(SEARCH($C$12,OriginalData!$DF426)),IF(ISBLANK(OriginalData!BQ426),"",OriginalData!BQ426),""),""),"")</f>
        <v/>
      </c>
      <c r="BA448" t="str">
        <f>IF(ISNUMBER(SEARCH($A$12,OriginalData!$DD426)),IF(ISNUMBER(SEARCH($B$12,OriginalData!$DE426)),IF(ISNUMBER(SEARCH($C$12,OriginalData!$DF426)),IF(ISBLANK(OriginalData!BR426),"",OriginalData!BR426),""),""),"")</f>
        <v/>
      </c>
      <c r="BB448" t="str">
        <f>IF(ISNUMBER(SEARCH($A$12,OriginalData!$DD426)),IF(ISNUMBER(SEARCH($B$12,OriginalData!$DE426)),IF(ISNUMBER(SEARCH($C$12,OriginalData!$DF426)),IF(ISBLANK(OriginalData!BS426),"",OriginalData!BS426),""),""),"")</f>
        <v/>
      </c>
      <c r="BC448" t="str">
        <f>IF(ISNUMBER(SEARCH($A$12,OriginalData!$DD426)),IF(ISNUMBER(SEARCH($B$12,OriginalData!$DE426)),IF(ISNUMBER(SEARCH($C$12,OriginalData!$DF426)),IF(ISBLANK(OriginalData!BT426),"",OriginalData!BT426),""),""),"")</f>
        <v/>
      </c>
      <c r="BD448" t="str">
        <f>IF(ISNUMBER(SEARCH($A$12,OriginalData!$DD426)),IF(ISNUMBER(SEARCH($B$12,OriginalData!$DE426)),IF(ISNUMBER(SEARCH($C$12,OriginalData!$DF426)),IF(ISBLANK(OriginalData!BU426),"",OriginalData!BU426),""),""),"")</f>
        <v/>
      </c>
      <c r="BE448" t="str">
        <f>IF(ISNUMBER(SEARCH($A$12,OriginalData!$DD426)),IF(ISNUMBER(SEARCH($B$12,OriginalData!$DE426)),IF(ISNUMBER(SEARCH($C$12,OriginalData!$DF426)),IF(ISBLANK(OriginalData!BV426),"",OriginalData!BV426),""),""),"")</f>
        <v/>
      </c>
      <c r="BF448" t="str">
        <f>IF(ISNUMBER(SEARCH($A$12,OriginalData!$DD426)),IF(ISNUMBER(SEARCH($B$12,OriginalData!$DE426)),IF(ISNUMBER(SEARCH($C$12,OriginalData!$DF426)),IF(ISBLANK(OriginalData!BW426),"",OriginalData!BW426),""),""),"")</f>
        <v/>
      </c>
      <c r="BG448" t="str">
        <f>IF(ISNUMBER(SEARCH($A$12,OriginalData!$DD426)),IF(ISNUMBER(SEARCH($B$12,OriginalData!$DE426)),IF(ISNUMBER(SEARCH($C$12,OriginalData!$DF426)),IF(ISBLANK(OriginalData!BX426),"",OriginalData!BX426),""),""),"")</f>
        <v/>
      </c>
      <c r="BH448" t="str">
        <f>IF(ISNUMBER(SEARCH($A$12,OriginalData!$DD426)),IF(ISNUMBER(SEARCH($B$12,OriginalData!$DE426)),IF(ISNUMBER(SEARCH($C$12,OriginalData!$DF426)),IF(ISBLANK(OriginalData!BY426),"",OriginalData!BY426),""),""),"")</f>
        <v/>
      </c>
      <c r="BI448" t="str">
        <f>IF(ISNUMBER(SEARCH($A$12,OriginalData!$DD426)),IF(ISNUMBER(SEARCH($B$12,OriginalData!$DE426)),IF(ISNUMBER(SEARCH($C$12,OriginalData!$DF426)),IF(ISBLANK(OriginalData!BZ426),"",OriginalData!BZ426),""),""),"")</f>
        <v/>
      </c>
      <c r="BJ448" t="str">
        <f>IF(ISNUMBER(SEARCH($A$12,OriginalData!$DD426)),IF(ISNUMBER(SEARCH($B$12,OriginalData!$DE426)),IF(ISNUMBER(SEARCH($C$12,OriginalData!$DF426)),IF(ISBLANK(OriginalData!CA426),"",OriginalData!CA426),""),""),"")</f>
        <v/>
      </c>
      <c r="BK448" t="str">
        <f>IF(ISNUMBER(SEARCH($A$12,OriginalData!$DD426)),IF(ISNUMBER(SEARCH($B$12,OriginalData!$DE426)),IF(ISNUMBER(SEARCH($C$12,OriginalData!$DF426)),IF(ISBLANK(OriginalData!CB426),"",OriginalData!CB426),""),""),"")</f>
        <v/>
      </c>
      <c r="BL448" t="str">
        <f>IF(ISNUMBER(SEARCH($A$12,OriginalData!$DD426)),IF(ISNUMBER(SEARCH($B$12,OriginalData!$DE426)),IF(ISNUMBER(SEARCH($C$12,OriginalData!$DF426)),IF(ISBLANK(OriginalData!CC426),"",OriginalData!CC426),""),""),"")</f>
        <v/>
      </c>
      <c r="BM448" t="str">
        <f>IF(ISNUMBER(SEARCH($A$12,OriginalData!$DD426)),IF(ISNUMBER(SEARCH($B$12,OriginalData!$DE426)),IF(ISNUMBER(SEARCH($C$12,OriginalData!$DF426)),IF(ISBLANK(OriginalData!CD426),"",OriginalData!CD426),""),""),"")</f>
        <v/>
      </c>
      <c r="BN448" t="str">
        <f>IF(ISNUMBER(SEARCH($A$12,OriginalData!$DD426)),IF(ISNUMBER(SEARCH($B$12,OriginalData!$DE426)),IF(ISNUMBER(SEARCH($C$12,OriginalData!$DF426)),IF(ISBLANK(OriginalData!CE426),"",OriginalData!CE426),""),""),"")</f>
        <v/>
      </c>
      <c r="BO448" t="str">
        <f>IF(ISNUMBER(SEARCH($A$12,OriginalData!$DD426)),IF(ISNUMBER(SEARCH($B$12,OriginalData!$DE426)),IF(ISNUMBER(SEARCH($C$12,OriginalData!$DF426)),IF(ISBLANK(OriginalData!CF426),"",OriginalData!CF426),""),""),"")</f>
        <v/>
      </c>
      <c r="BP448" t="str">
        <f>IF(ISNUMBER(SEARCH($A$12,OriginalData!$DD426)),IF(ISNUMBER(SEARCH($B$12,OriginalData!$DE426)),IF(ISNUMBER(SEARCH($C$12,OriginalData!$DF426)),IF(ISBLANK(OriginalData!CG426),"",OriginalData!CG426),""),""),"")</f>
        <v/>
      </c>
      <c r="BQ448" t="str">
        <f>IF(ISNUMBER(SEARCH($A$12,OriginalData!$DD426)),IF(ISNUMBER(SEARCH($B$12,OriginalData!$DE426)),IF(ISNUMBER(SEARCH($C$12,OriginalData!$DF426)),IF(ISBLANK(OriginalData!CH426),"",OriginalData!CH426),""),""),"")</f>
        <v/>
      </c>
      <c r="BR448" t="str">
        <f>IF(ISNUMBER(SEARCH($A$12,OriginalData!$DD426)),IF(ISNUMBER(SEARCH($B$12,OriginalData!$DE426)),IF(ISNUMBER(SEARCH($C$12,OriginalData!$DF426)),IF(ISBLANK(OriginalData!CI426),"",OriginalData!CI426),""),""),"")</f>
        <v/>
      </c>
      <c r="BS448" t="str">
        <f>IF(ISNUMBER(SEARCH($A$12,OriginalData!$DD426)),IF(ISNUMBER(SEARCH($B$12,OriginalData!$DE426)),IF(ISNUMBER(SEARCH($C$12,OriginalData!$DF426)),IF(ISBLANK(OriginalData!CJ426),"",OriginalData!CJ426),""),""),"")</f>
        <v/>
      </c>
      <c r="BT448" t="str">
        <f>IF(ISNUMBER(SEARCH($A$12,OriginalData!$DD426)),IF(ISNUMBER(SEARCH($B$12,OriginalData!$DE426)),IF(ISNUMBER(SEARCH($C$12,OriginalData!$DF426)),IF(ISBLANK(OriginalData!CK426),"",OriginalData!CK426),""),""),"")</f>
        <v/>
      </c>
      <c r="BU448" t="str">
        <f>IF(ISNUMBER(SEARCH($A$12,OriginalData!$DD426)),IF(ISNUMBER(SEARCH($B$12,OriginalData!$DE426)),IF(ISNUMBER(SEARCH($C$12,OriginalData!$DF426)),IF(ISBLANK(OriginalData!CL426),"",OriginalData!CL426),""),""),"")</f>
        <v/>
      </c>
      <c r="BV448" t="str">
        <f>IF(ISNUMBER(SEARCH($A$12,OriginalData!$DD426)),IF(ISNUMBER(SEARCH($B$12,OriginalData!$DE426)),IF(ISNUMBER(SEARCH($C$12,OriginalData!$DF426)),IF(ISBLANK(OriginalData!CM426),"",OriginalData!CM426),""),""),"")</f>
        <v/>
      </c>
      <c r="BW448" t="str">
        <f>IF(ISNUMBER(SEARCH($A$12,OriginalData!$DD426)),IF(ISNUMBER(SEARCH($B$12,OriginalData!$DE426)),IF(ISNUMBER(SEARCH($C$12,OriginalData!$DF426)),IF(ISBLANK(OriginalData!CN426),"",OriginalData!CN426),""),""),"")</f>
        <v/>
      </c>
      <c r="BX448" t="str">
        <f>IF(ISNUMBER(SEARCH($A$12,OriginalData!$DD426)),IF(ISNUMBER(SEARCH($B$12,OriginalData!$DE426)),IF(ISNUMBER(SEARCH($C$12,OriginalData!$DF426)),IF(ISBLANK(OriginalData!CO426),"",OriginalData!CO426),""),""),"")</f>
        <v/>
      </c>
      <c r="BY448" t="str">
        <f>IF(ISNUMBER(SEARCH($A$12,OriginalData!$DD426)),IF(ISNUMBER(SEARCH($B$12,OriginalData!$DE426)),IF(ISNUMBER(SEARCH($C$12,OriginalData!$DF426)),IF(ISBLANK(OriginalData!CP426),"",OriginalData!CP426),""),""),"")</f>
        <v/>
      </c>
      <c r="BZ448" t="str">
        <f>IF(ISNUMBER(SEARCH($A$12,OriginalData!$DD426)),IF(ISNUMBER(SEARCH($B$12,OriginalData!$DE426)),IF(ISNUMBER(SEARCH($C$12,OriginalData!$DF426)),IF(ISBLANK(OriginalData!CQ426),"",OriginalData!CQ426),""),""),"")</f>
        <v/>
      </c>
      <c r="CA448" t="str">
        <f>IF(ISNUMBER(SEARCH($A$12,OriginalData!$DD426)),IF(ISNUMBER(SEARCH($B$12,OriginalData!$DE426)),IF(ISNUMBER(SEARCH($C$12,OriginalData!$DF426)),IF(ISBLANK(OriginalData!CR426),"",OriginalData!CR426),""),""),"")</f>
        <v/>
      </c>
      <c r="CB448" t="str">
        <f>IF(ISNUMBER(SEARCH($A$12,OriginalData!$DD426)),IF(ISNUMBER(SEARCH($B$12,OriginalData!$DE426)),IF(ISNUMBER(SEARCH($C$12,OriginalData!$DF426)),IF(ISBLANK(OriginalData!CS426),"",OriginalData!CS426),""),""),"")</f>
        <v/>
      </c>
      <c r="CC448" t="str">
        <f>IF(ISNUMBER(SEARCH($A$12,OriginalData!$DD426)),IF(ISNUMBER(SEARCH($B$12,OriginalData!$DE426)),IF(ISNUMBER(SEARCH($C$12,OriginalData!$DF426)),IF(ISBLANK(OriginalData!CT426),"",OriginalData!CT426),""),""),"")</f>
        <v/>
      </c>
      <c r="CD448" t="str">
        <f>IF(ISNUMBER(SEARCH($A$12,OriginalData!$DD426)),IF(ISNUMBER(SEARCH($B$12,OriginalData!$DE426)),IF(ISNUMBER(SEARCH($C$12,OriginalData!$DF426)),IF(ISBLANK(OriginalData!CU426),"",OriginalData!CU426),""),""),"")</f>
        <v/>
      </c>
      <c r="CE448" t="str">
        <f>IF(ISNUMBER(SEARCH($A$12,OriginalData!$DD426)),IF(ISNUMBER(SEARCH($B$12,OriginalData!$DE426)),IF(ISNUMBER(SEARCH($C$12,OriginalData!$DF426)),IF(ISBLANK(OriginalData!CV426),"",OriginalData!CV426),""),""),"")</f>
        <v/>
      </c>
      <c r="CF448" t="str">
        <f>IF(ISNUMBER(SEARCH($A$12,OriginalData!$DD426)),IF(ISNUMBER(SEARCH($B$12,OriginalData!$DE426)),IF(ISNUMBER(SEARCH($C$12,OriginalData!$DF426)),IF(ISBLANK(OriginalData!CW426),"",OriginalData!CW426),""),""),"")</f>
        <v/>
      </c>
      <c r="CG448" t="str">
        <f>IF(ISNUMBER(SEARCH($A$12,OriginalData!$DD426)),IF(ISNUMBER(SEARCH($B$12,OriginalData!$DE426)),IF(ISNUMBER(SEARCH($C$12,OriginalData!$DF426)),IF(ISBLANK(OriginalData!CX426),"",OriginalData!CX426),""),""),"")</f>
        <v/>
      </c>
      <c r="CH448" t="str">
        <f>IF(ISNUMBER(SEARCH($A$12,OriginalData!$DD426)),IF(ISNUMBER(SEARCH($B$12,OriginalData!$DE426)),IF(ISNUMBER(SEARCH($C$12,OriginalData!$DF426)),IF(ISBLANK(OriginalData!CY426),"",OriginalData!CY426),""),""),"")</f>
        <v/>
      </c>
      <c r="CI448" t="str">
        <f>IF(ISNUMBER(SEARCH($A$12,OriginalData!$DD426)),IF(ISNUMBER(SEARCH($B$12,OriginalData!$DE426)),IF(ISNUMBER(SEARCH($C$12,OriginalData!$DF426)),IF(ISBLANK(OriginalData!CZ426),"",OriginalData!CZ426),""),""),"")</f>
        <v/>
      </c>
      <c r="CJ448" t="str">
        <f>IF(ISNUMBER(SEARCH($A$12,OriginalData!$DD426)),IF(ISNUMBER(SEARCH($B$12,OriginalData!$DE426)),IF(ISNUMBER(SEARCH($C$12,OriginalData!$DF426)),IF(ISBLANK(OriginalData!DA426),"",OriginalData!DA426),""),""),"")</f>
        <v/>
      </c>
      <c r="CK448" t="str">
        <f>IF(ISNUMBER(SEARCH($A$12,OriginalData!$DD426)),IF(ISNUMBER(SEARCH($B$12,OriginalData!$DE426)),IF(ISNUMBER(SEARCH($C$12,OriginalData!$DF426)),IF(ISBLANK(OriginalData!DB426),"",OriginalData!DB426),""),""),"")</f>
        <v/>
      </c>
      <c r="CL448" t="str">
        <f>IF(ISNUMBER(SEARCH($A$12,OriginalData!$DD426)),IF(ISNUMBER(SEARCH($B$12,OriginalData!$DE426)),IF(ISNUMBER(SEARCH($C$12,OriginalData!$DF426)),IF(ISBLANK(OriginalData!DC426),"",OriginalData!DC426),""),""),"")</f>
        <v/>
      </c>
      <c r="CM448" t="str">
        <f>IF(ISNUMBER(SEARCH($A$12,OriginalData!$DD426)),IF(ISNUMBER(SEARCH($B$12,OriginalData!$DE426)),IF(ISNUMBER(SEARCH($C$12,OriginalData!$DF426)),IF(ISBLANK(OriginalData!DD426),"",OriginalData!DD426),""),""),"")</f>
        <v/>
      </c>
      <c r="CN448" t="str">
        <f>IF(ISNUMBER(SEARCH($A$12,OriginalData!$DD426)),IF(ISNUMBER(SEARCH($B$12,OriginalData!$DE426)),IF(ISNUMBER(SEARCH($C$12,OriginalData!$DF426)),IF(ISBLANK(OriginalData!DE426),"",OriginalData!DE426),""),""),"")</f>
        <v/>
      </c>
      <c r="CO448" t="str">
        <f>IF(ISNUMBER(SEARCH($A$12,OriginalData!$DD426)),IF(ISNUMBER(SEARCH($B$12,OriginalData!$DE426)),IF(ISNUMBER(SEARCH($C$12,OriginalData!$DF426)),IF(ISBLANK(OriginalData!DF426),"",OriginalData!DF426),""),""),"")</f>
        <v/>
      </c>
      <c r="CP448" t="str">
        <f>IF(ISNUMBER(SEARCH($A$12,OriginalData!$DD426)),IF(ISNUMBER(SEARCH($B$12,OriginalData!$DE426)),IF(ISNUMBER(SEARCH($C$12,OriginalData!$DF426)),IF(ISBLANK(OriginalData!DG426),"",OriginalData!DG426),""),""),"")</f>
        <v/>
      </c>
    </row>
    <row r="449" spans="1:94" x14ac:dyDescent="0.2">
      <c r="A449" t="str">
        <f>IF(ISNUMBER(SEARCH($A$12,OriginalData!$DD427)),IF(ISNUMBER(SEARCH($B$12,OriginalData!$DE427)),IF(ISNUMBER(SEARCH($C$12,OriginalData!$DF427)),IF(ISBLANK(OriginalData!R427),"",OriginalData!R427),""),""),"")</f>
        <v/>
      </c>
      <c r="B449" t="str">
        <f>IF(ISNUMBER(SEARCH($A$12,OriginalData!$DD427)),IF(ISNUMBER(SEARCH($B$12,OriginalData!$DE427)),IF(ISNUMBER(SEARCH($C$12,OriginalData!$DF427)),IF(ISBLANK(OriginalData!S427),"",OriginalData!S427),""),""),"")</f>
        <v/>
      </c>
      <c r="C449" t="str">
        <f>IF(ISNUMBER(SEARCH($A$12,OriginalData!$DD427)),IF(ISNUMBER(SEARCH($B$12,OriginalData!$DE427)),IF(ISNUMBER(SEARCH($C$12,OriginalData!$DF427)),IF(ISBLANK(OriginalData!T427),"",OriginalData!T427),""),""),"")</f>
        <v/>
      </c>
      <c r="D449" t="str">
        <f>IF(ISNUMBER(SEARCH($A$12,OriginalData!$DD427)),IF(ISNUMBER(SEARCH($B$12,OriginalData!$DE427)),IF(ISNUMBER(SEARCH($C$12,OriginalData!$DF427)),IF(ISBLANK(OriginalData!U427),"",OriginalData!U427),""),""),"")</f>
        <v/>
      </c>
      <c r="E449" t="str">
        <f>IF(ISNUMBER(SEARCH($A$12,OriginalData!$DD427)),IF(ISNUMBER(SEARCH($B$12,OriginalData!$DE427)),IF(ISNUMBER(SEARCH($C$12,OriginalData!$DF427)),IF(ISBLANK(OriginalData!V427),"",OriginalData!V427),""),""),"")</f>
        <v/>
      </c>
      <c r="F449" t="str">
        <f>IF(ISNUMBER(SEARCH($A$12,OriginalData!$DD427)),IF(ISNUMBER(SEARCH($B$12,OriginalData!$DE427)),IF(ISNUMBER(SEARCH($C$12,OriginalData!$DF427)),IF(ISBLANK(OriginalData!W427),"",OriginalData!W427),""),""),"")</f>
        <v/>
      </c>
      <c r="G449" t="str">
        <f>IF(ISNUMBER(SEARCH($A$12,OriginalData!$DD427)),IF(ISNUMBER(SEARCH($B$12,OriginalData!$DE427)),IF(ISNUMBER(SEARCH($C$12,OriginalData!$DF427)),IF(ISBLANK(OriginalData!X427),"",OriginalData!X427),""),""),"")</f>
        <v/>
      </c>
      <c r="H449" t="str">
        <f>IF(ISNUMBER(SEARCH($A$12,OriginalData!$DD427)),IF(ISNUMBER(SEARCH($B$12,OriginalData!$DE427)),IF(ISNUMBER(SEARCH($C$12,OriginalData!$DF427)),IF(ISBLANK(OriginalData!Y427),"",OriginalData!Y427),""),""),"")</f>
        <v/>
      </c>
      <c r="I449" t="str">
        <f>IF(ISNUMBER(SEARCH($A$12,OriginalData!$DD427)),IF(ISNUMBER(SEARCH($B$12,OriginalData!$DE427)),IF(ISNUMBER(SEARCH($C$12,OriginalData!$DF427)),IF(ISBLANK(OriginalData!Z427),"",OriginalData!Z427),""),""),"")</f>
        <v/>
      </c>
      <c r="J449" t="str">
        <f>IF(ISNUMBER(SEARCH($A$12,OriginalData!$DD427)),IF(ISNUMBER(SEARCH($B$12,OriginalData!$DE427)),IF(ISNUMBER(SEARCH($C$12,OriginalData!$DF427)),IF(ISBLANK(OriginalData!AA427),"",OriginalData!AA427),""),""),"")</f>
        <v/>
      </c>
      <c r="K449" t="str">
        <f>IF(ISNUMBER(SEARCH($A$12,OriginalData!$DD427)),IF(ISNUMBER(SEARCH($B$12,OriginalData!$DE427)),IF(ISNUMBER(SEARCH($C$12,OriginalData!$DF427)),IF(ISBLANK(OriginalData!AB427),"",OriginalData!AB427),""),""),"")</f>
        <v/>
      </c>
      <c r="L449" t="str">
        <f>IF(ISNUMBER(SEARCH($A$12,OriginalData!$DD427)),IF(ISNUMBER(SEARCH($B$12,OriginalData!$DE427)),IF(ISNUMBER(SEARCH($C$12,OriginalData!$DF427)),IF(ISBLANK(OriginalData!AC427),"",OriginalData!AC427),""),""),"")</f>
        <v/>
      </c>
      <c r="M449" t="str">
        <f>IF(ISNUMBER(SEARCH($A$12,OriginalData!$DD427)),IF(ISNUMBER(SEARCH($B$12,OriginalData!$DE427)),IF(ISNUMBER(SEARCH($C$12,OriginalData!$DF427)),IF(ISBLANK(OriginalData!AD427),"",OriginalData!AD427),""),""),"")</f>
        <v/>
      </c>
      <c r="N449" t="str">
        <f>IF(ISNUMBER(SEARCH($A$12,OriginalData!$DD427)),IF(ISNUMBER(SEARCH($B$12,OriginalData!$DE427)),IF(ISNUMBER(SEARCH($C$12,OriginalData!$DF427)),IF(ISBLANK(OriginalData!AE427),"",OriginalData!AE427),""),""),"")</f>
        <v/>
      </c>
      <c r="O449" t="str">
        <f>IF(ISNUMBER(SEARCH($A$12,OriginalData!$DD427)),IF(ISNUMBER(SEARCH($B$12,OriginalData!$DE427)),IF(ISNUMBER(SEARCH($C$12,OriginalData!$DF427)),IF(ISBLANK(OriginalData!AF427),"",OriginalData!AF427),""),""),"")</f>
        <v/>
      </c>
      <c r="P449" t="str">
        <f>IF(ISNUMBER(SEARCH($A$12,OriginalData!$DD427)),IF(ISNUMBER(SEARCH($B$12,OriginalData!$DE427)),IF(ISNUMBER(SEARCH($C$12,OriginalData!$DF427)),IF(ISBLANK(OriginalData!AG427),"",OriginalData!AG427),""),""),"")</f>
        <v/>
      </c>
      <c r="Q449" t="str">
        <f>IF(ISNUMBER(SEARCH($A$12,OriginalData!$DD427)),IF(ISNUMBER(SEARCH($B$12,OriginalData!$DE427)),IF(ISNUMBER(SEARCH($C$12,OriginalData!$DF427)),IF(ISBLANK(OriginalData!AH427),"",OriginalData!AH427),""),""),"")</f>
        <v/>
      </c>
      <c r="R449" t="str">
        <f>IF(ISNUMBER(SEARCH($A$12,OriginalData!$DD427)),IF(ISNUMBER(SEARCH($B$12,OriginalData!$DE427)),IF(ISNUMBER(SEARCH($C$12,OriginalData!$DF427)),IF(ISBLANK(OriginalData!AI427),"",OriginalData!AI427),""),""),"")</f>
        <v/>
      </c>
      <c r="S449" t="str">
        <f>IF(ISNUMBER(SEARCH($A$12,OriginalData!$DD427)),IF(ISNUMBER(SEARCH($B$12,OriginalData!$DE427)),IF(ISNUMBER(SEARCH($C$12,OriginalData!$DF427)),IF(ISBLANK(OriginalData!AJ427),"",OriginalData!AJ427),""),""),"")</f>
        <v/>
      </c>
      <c r="T449" t="str">
        <f>IF(ISNUMBER(SEARCH($A$12,OriginalData!$DD427)),IF(ISNUMBER(SEARCH($B$12,OriginalData!$DE427)),IF(ISNUMBER(SEARCH($C$12,OriginalData!$DF427)),IF(ISBLANK(OriginalData!AK427),"",OriginalData!AK427),""),""),"")</f>
        <v/>
      </c>
      <c r="U449" t="str">
        <f>IF(ISNUMBER(SEARCH($A$12,OriginalData!$DD427)),IF(ISNUMBER(SEARCH($B$12,OriginalData!$DE427)),IF(ISNUMBER(SEARCH($C$12,OriginalData!$DF427)),IF(ISBLANK(OriginalData!AL427),"",OriginalData!AL427),""),""),"")</f>
        <v/>
      </c>
      <c r="V449" t="str">
        <f>IF(ISNUMBER(SEARCH($A$12,OriginalData!$DD427)),IF(ISNUMBER(SEARCH($B$12,OriginalData!$DE427)),IF(ISNUMBER(SEARCH($C$12,OriginalData!$DF427)),IF(ISBLANK(OriginalData!AM427),"",OriginalData!AM427),""),""),"")</f>
        <v/>
      </c>
      <c r="W449" t="str">
        <f>IF(ISNUMBER(SEARCH($A$12,OriginalData!$DD427)),IF(ISNUMBER(SEARCH($B$12,OriginalData!$DE427)),IF(ISNUMBER(SEARCH($C$12,OriginalData!$DF427)),IF(ISBLANK(OriginalData!AN427),"",OriginalData!AN427),""),""),"")</f>
        <v/>
      </c>
      <c r="X449" t="str">
        <f>IF(ISNUMBER(SEARCH($A$12,OriginalData!$DD427)),IF(ISNUMBER(SEARCH($B$12,OriginalData!$DE427)),IF(ISNUMBER(SEARCH($C$12,OriginalData!$DF427)),IF(ISBLANK(OriginalData!AO427),"",OriginalData!AO427),""),""),"")</f>
        <v/>
      </c>
      <c r="Y449" t="str">
        <f>IF(ISNUMBER(SEARCH($A$12,OriginalData!$DD427)),IF(ISNUMBER(SEARCH($B$12,OriginalData!$DE427)),IF(ISNUMBER(SEARCH($C$12,OriginalData!$DF427)),IF(ISBLANK(OriginalData!AP427),"",OriginalData!AP427),""),""),"")</f>
        <v/>
      </c>
      <c r="Z449" t="str">
        <f>IF(ISNUMBER(SEARCH($A$12,OriginalData!$DD427)),IF(ISNUMBER(SEARCH($B$12,OriginalData!$DE427)),IF(ISNUMBER(SEARCH($C$12,OriginalData!$DF427)),IF(ISBLANK(OriginalData!AQ427),"",OriginalData!AQ427),""),""),"")</f>
        <v/>
      </c>
      <c r="AA449" t="str">
        <f>IF(ISNUMBER(SEARCH($A$12,OriginalData!$DD427)),IF(ISNUMBER(SEARCH($B$12,OriginalData!$DE427)),IF(ISNUMBER(SEARCH($C$12,OriginalData!$DF427)),IF(ISBLANK(OriginalData!AR427),"",OriginalData!AR427),""),""),"")</f>
        <v/>
      </c>
      <c r="AB449" t="str">
        <f>IF(ISNUMBER(SEARCH($A$12,OriginalData!$DD427)),IF(ISNUMBER(SEARCH($B$12,OriginalData!$DE427)),IF(ISNUMBER(SEARCH($C$12,OriginalData!$DF427)),IF(ISBLANK(OriginalData!AS427),"",OriginalData!AS427),""),""),"")</f>
        <v/>
      </c>
      <c r="AC449" t="str">
        <f>IF(ISNUMBER(SEARCH($A$12,OriginalData!$DD427)),IF(ISNUMBER(SEARCH($B$12,OriginalData!$DE427)),IF(ISNUMBER(SEARCH($C$12,OriginalData!$DF427)),IF(ISBLANK(OriginalData!AT427),"",OriginalData!AT427),""),""),"")</f>
        <v/>
      </c>
      <c r="AD449" t="str">
        <f>IF(ISNUMBER(SEARCH($A$12,OriginalData!$DD427)),IF(ISNUMBER(SEARCH($B$12,OriginalData!$DE427)),IF(ISNUMBER(SEARCH($C$12,OriginalData!$DF427)),IF(ISBLANK(OriginalData!AU427),"",OriginalData!AU427),""),""),"")</f>
        <v/>
      </c>
      <c r="AE449" t="str">
        <f>IF(ISNUMBER(SEARCH($A$12,OriginalData!$DD427)),IF(ISNUMBER(SEARCH($B$12,OriginalData!$DE427)),IF(ISNUMBER(SEARCH($C$12,OriginalData!$DF427)),IF(ISBLANK(OriginalData!AV427),"",OriginalData!AV427),""),""),"")</f>
        <v/>
      </c>
      <c r="AF449" t="str">
        <f>IF(ISNUMBER(SEARCH($A$12,OriginalData!$DD427)),IF(ISNUMBER(SEARCH($B$12,OriginalData!$DE427)),IF(ISNUMBER(SEARCH($C$12,OriginalData!$DF427)),IF(ISBLANK(OriginalData!AW427),"",OriginalData!AW427),""),""),"")</f>
        <v/>
      </c>
      <c r="AG449" t="str">
        <f>IF(ISNUMBER(SEARCH($A$12,OriginalData!$DD427)),IF(ISNUMBER(SEARCH($B$12,OriginalData!$DE427)),IF(ISNUMBER(SEARCH($C$12,OriginalData!$DF427)),IF(ISBLANK(OriginalData!AX427),"",OriginalData!AX427),""),""),"")</f>
        <v/>
      </c>
      <c r="AH449" t="str">
        <f>IF(ISNUMBER(SEARCH($A$12,OriginalData!$DD427)),IF(ISNUMBER(SEARCH($B$12,OriginalData!$DE427)),IF(ISNUMBER(SEARCH($C$12,OriginalData!$DF427)),IF(ISBLANK(OriginalData!AY427),"",OriginalData!AY427),""),""),"")</f>
        <v/>
      </c>
      <c r="AI449" t="str">
        <f>IF(ISNUMBER(SEARCH($A$12,OriginalData!$DD427)),IF(ISNUMBER(SEARCH($B$12,OriginalData!$DE427)),IF(ISNUMBER(SEARCH($C$12,OriginalData!$DF427)),IF(ISBLANK(OriginalData!AZ427),"",OriginalData!AZ427),""),""),"")</f>
        <v/>
      </c>
      <c r="AJ449" t="str">
        <f>IF(ISNUMBER(SEARCH($A$12,OriginalData!$DD427)),IF(ISNUMBER(SEARCH($B$12,OriginalData!$DE427)),IF(ISNUMBER(SEARCH($C$12,OriginalData!$DF427)),IF(ISBLANK(OriginalData!BA427),"",OriginalData!BA427),""),""),"")</f>
        <v/>
      </c>
      <c r="AK449" t="str">
        <f>IF(ISNUMBER(SEARCH($A$12,OriginalData!$DD427)),IF(ISNUMBER(SEARCH($B$12,OriginalData!$DE427)),IF(ISNUMBER(SEARCH($C$12,OriginalData!$DF427)),IF(ISBLANK(OriginalData!BB427),"",OriginalData!BB427),""),""),"")</f>
        <v/>
      </c>
      <c r="AL449" t="str">
        <f>IF(ISNUMBER(SEARCH($A$12,OriginalData!$DD427)),IF(ISNUMBER(SEARCH($B$12,OriginalData!$DE427)),IF(ISNUMBER(SEARCH($C$12,OriginalData!$DF427)),IF(ISBLANK(OriginalData!BC427),"",OriginalData!BC427),""),""),"")</f>
        <v/>
      </c>
      <c r="AM449" t="str">
        <f>IF(ISNUMBER(SEARCH($A$12,OriginalData!$DD427)),IF(ISNUMBER(SEARCH($B$12,OriginalData!$DE427)),IF(ISNUMBER(SEARCH($C$12,OriginalData!$DF427)),IF(ISBLANK(OriginalData!BD427),"",OriginalData!BD427),""),""),"")</f>
        <v/>
      </c>
      <c r="AN449" t="str">
        <f>IF(ISNUMBER(SEARCH($A$12,OriginalData!$DD427)),IF(ISNUMBER(SEARCH($B$12,OriginalData!$DE427)),IF(ISNUMBER(SEARCH($C$12,OriginalData!$DF427)),IF(ISBLANK(OriginalData!BE427),"",OriginalData!BE427),""),""),"")</f>
        <v/>
      </c>
      <c r="AO449" t="str">
        <f>IF(ISNUMBER(SEARCH($A$12,OriginalData!$DD427)),IF(ISNUMBER(SEARCH($B$12,OriginalData!$DE427)),IF(ISNUMBER(SEARCH($C$12,OriginalData!$DF427)),IF(ISBLANK(OriginalData!BF427),"",OriginalData!BF427),""),""),"")</f>
        <v/>
      </c>
      <c r="AP449" t="str">
        <f>IF(ISNUMBER(SEARCH($A$12,OriginalData!$DD427)),IF(ISNUMBER(SEARCH($B$12,OriginalData!$DE427)),IF(ISNUMBER(SEARCH($C$12,OriginalData!$DF427)),IF(ISBLANK(OriginalData!BG427),"",OriginalData!BG427),""),""),"")</f>
        <v/>
      </c>
      <c r="AQ449" t="str">
        <f>IF(ISNUMBER(SEARCH($A$12,OriginalData!$DD427)),IF(ISNUMBER(SEARCH($B$12,OriginalData!$DE427)),IF(ISNUMBER(SEARCH($C$12,OriginalData!$DF427)),IF(ISBLANK(OriginalData!BH427),"",OriginalData!BH427),""),""),"")</f>
        <v/>
      </c>
      <c r="AR449" t="str">
        <f>IF(ISNUMBER(SEARCH($A$12,OriginalData!$DD427)),IF(ISNUMBER(SEARCH($B$12,OriginalData!$DE427)),IF(ISNUMBER(SEARCH($C$12,OriginalData!$DF427)),IF(ISBLANK(OriginalData!BI427),"",OriginalData!BI427),""),""),"")</f>
        <v/>
      </c>
      <c r="AS449" t="str">
        <f>IF(ISNUMBER(SEARCH($A$12,OriginalData!$DD427)),IF(ISNUMBER(SEARCH($B$12,OriginalData!$DE427)),IF(ISNUMBER(SEARCH($C$12,OriginalData!$DF427)),IF(ISBLANK(OriginalData!BJ427),"",OriginalData!BJ427),""),""),"")</f>
        <v/>
      </c>
      <c r="AT449" t="str">
        <f>IF(ISNUMBER(SEARCH($A$12,OriginalData!$DD427)),IF(ISNUMBER(SEARCH($B$12,OriginalData!$DE427)),IF(ISNUMBER(SEARCH($C$12,OriginalData!$DF427)),IF(ISBLANK(OriginalData!BK427),"",OriginalData!BK427),""),""),"")</f>
        <v/>
      </c>
      <c r="AU449" t="str">
        <f>IF(ISNUMBER(SEARCH($A$12,OriginalData!$DD427)),IF(ISNUMBER(SEARCH($B$12,OriginalData!$DE427)),IF(ISNUMBER(SEARCH($C$12,OriginalData!$DF427)),IF(ISBLANK(OriginalData!BL427),"",OriginalData!BL427),""),""),"")</f>
        <v/>
      </c>
      <c r="AV449" t="str">
        <f>IF(ISNUMBER(SEARCH($A$12,OriginalData!$DD427)),IF(ISNUMBER(SEARCH($B$12,OriginalData!$DE427)),IF(ISNUMBER(SEARCH($C$12,OriginalData!$DF427)),IF(ISBLANK(OriginalData!BM427),"",OriginalData!BM427),""),""),"")</f>
        <v/>
      </c>
      <c r="AW449" t="str">
        <f>IF(ISNUMBER(SEARCH($A$12,OriginalData!$DD427)),IF(ISNUMBER(SEARCH($B$12,OriginalData!$DE427)),IF(ISNUMBER(SEARCH($C$12,OriginalData!$DF427)),IF(ISBLANK(OriginalData!BN427),"",OriginalData!BN427),""),""),"")</f>
        <v/>
      </c>
      <c r="AX449" t="str">
        <f>IF(ISNUMBER(SEARCH($A$12,OriginalData!$DD427)),IF(ISNUMBER(SEARCH($B$12,OriginalData!$DE427)),IF(ISNUMBER(SEARCH($C$12,OriginalData!$DF427)),IF(ISBLANK(OriginalData!BO427),"",OriginalData!BO427),""),""),"")</f>
        <v/>
      </c>
      <c r="AY449" t="str">
        <f>IF(ISNUMBER(SEARCH($A$12,OriginalData!$DD427)),IF(ISNUMBER(SEARCH($B$12,OriginalData!$DE427)),IF(ISNUMBER(SEARCH($C$12,OriginalData!$DF427)),IF(ISBLANK(OriginalData!BP427),"",OriginalData!BP427),""),""),"")</f>
        <v/>
      </c>
      <c r="AZ449" t="str">
        <f>IF(ISNUMBER(SEARCH($A$12,OriginalData!$DD427)),IF(ISNUMBER(SEARCH($B$12,OriginalData!$DE427)),IF(ISNUMBER(SEARCH($C$12,OriginalData!$DF427)),IF(ISBLANK(OriginalData!BQ427),"",OriginalData!BQ427),""),""),"")</f>
        <v/>
      </c>
      <c r="BA449" t="str">
        <f>IF(ISNUMBER(SEARCH($A$12,OriginalData!$DD427)),IF(ISNUMBER(SEARCH($B$12,OriginalData!$DE427)),IF(ISNUMBER(SEARCH($C$12,OriginalData!$DF427)),IF(ISBLANK(OriginalData!BR427),"",OriginalData!BR427),""),""),"")</f>
        <v/>
      </c>
      <c r="BB449" t="str">
        <f>IF(ISNUMBER(SEARCH($A$12,OriginalData!$DD427)),IF(ISNUMBER(SEARCH($B$12,OriginalData!$DE427)),IF(ISNUMBER(SEARCH($C$12,OriginalData!$DF427)),IF(ISBLANK(OriginalData!BS427),"",OriginalData!BS427),""),""),"")</f>
        <v/>
      </c>
      <c r="BC449" t="str">
        <f>IF(ISNUMBER(SEARCH($A$12,OriginalData!$DD427)),IF(ISNUMBER(SEARCH($B$12,OriginalData!$DE427)),IF(ISNUMBER(SEARCH($C$12,OriginalData!$DF427)),IF(ISBLANK(OriginalData!BT427),"",OriginalData!BT427),""),""),"")</f>
        <v/>
      </c>
      <c r="BD449" t="str">
        <f>IF(ISNUMBER(SEARCH($A$12,OriginalData!$DD427)),IF(ISNUMBER(SEARCH($B$12,OriginalData!$DE427)),IF(ISNUMBER(SEARCH($C$12,OriginalData!$DF427)),IF(ISBLANK(OriginalData!BU427),"",OriginalData!BU427),""),""),"")</f>
        <v/>
      </c>
      <c r="BE449" t="str">
        <f>IF(ISNUMBER(SEARCH($A$12,OriginalData!$DD427)),IF(ISNUMBER(SEARCH($B$12,OriginalData!$DE427)),IF(ISNUMBER(SEARCH($C$12,OriginalData!$DF427)),IF(ISBLANK(OriginalData!BV427),"",OriginalData!BV427),""),""),"")</f>
        <v/>
      </c>
      <c r="BF449" t="str">
        <f>IF(ISNUMBER(SEARCH($A$12,OriginalData!$DD427)),IF(ISNUMBER(SEARCH($B$12,OriginalData!$DE427)),IF(ISNUMBER(SEARCH($C$12,OriginalData!$DF427)),IF(ISBLANK(OriginalData!BW427),"",OriginalData!BW427),""),""),"")</f>
        <v/>
      </c>
      <c r="BG449" t="str">
        <f>IF(ISNUMBER(SEARCH($A$12,OriginalData!$DD427)),IF(ISNUMBER(SEARCH($B$12,OriginalData!$DE427)),IF(ISNUMBER(SEARCH($C$12,OriginalData!$DF427)),IF(ISBLANK(OriginalData!BX427),"",OriginalData!BX427),""),""),"")</f>
        <v/>
      </c>
      <c r="BH449" t="str">
        <f>IF(ISNUMBER(SEARCH($A$12,OriginalData!$DD427)),IF(ISNUMBER(SEARCH($B$12,OriginalData!$DE427)),IF(ISNUMBER(SEARCH($C$12,OriginalData!$DF427)),IF(ISBLANK(OriginalData!BY427),"",OriginalData!BY427),""),""),"")</f>
        <v/>
      </c>
      <c r="BI449" t="str">
        <f>IF(ISNUMBER(SEARCH($A$12,OriginalData!$DD427)),IF(ISNUMBER(SEARCH($B$12,OriginalData!$DE427)),IF(ISNUMBER(SEARCH($C$12,OriginalData!$DF427)),IF(ISBLANK(OriginalData!BZ427),"",OriginalData!BZ427),""),""),"")</f>
        <v/>
      </c>
      <c r="BJ449" t="str">
        <f>IF(ISNUMBER(SEARCH($A$12,OriginalData!$DD427)),IF(ISNUMBER(SEARCH($B$12,OriginalData!$DE427)),IF(ISNUMBER(SEARCH($C$12,OriginalData!$DF427)),IF(ISBLANK(OriginalData!CA427),"",OriginalData!CA427),""),""),"")</f>
        <v/>
      </c>
      <c r="BK449" t="str">
        <f>IF(ISNUMBER(SEARCH($A$12,OriginalData!$DD427)),IF(ISNUMBER(SEARCH($B$12,OriginalData!$DE427)),IF(ISNUMBER(SEARCH($C$12,OriginalData!$DF427)),IF(ISBLANK(OriginalData!CB427),"",OriginalData!CB427),""),""),"")</f>
        <v/>
      </c>
      <c r="BL449" t="str">
        <f>IF(ISNUMBER(SEARCH($A$12,OriginalData!$DD427)),IF(ISNUMBER(SEARCH($B$12,OriginalData!$DE427)),IF(ISNUMBER(SEARCH($C$12,OriginalData!$DF427)),IF(ISBLANK(OriginalData!CC427),"",OriginalData!CC427),""),""),"")</f>
        <v/>
      </c>
      <c r="BM449" t="str">
        <f>IF(ISNUMBER(SEARCH($A$12,OriginalData!$DD427)),IF(ISNUMBER(SEARCH($B$12,OriginalData!$DE427)),IF(ISNUMBER(SEARCH($C$12,OriginalData!$DF427)),IF(ISBLANK(OriginalData!CD427),"",OriginalData!CD427),""),""),"")</f>
        <v/>
      </c>
      <c r="BN449" t="str">
        <f>IF(ISNUMBER(SEARCH($A$12,OriginalData!$DD427)),IF(ISNUMBER(SEARCH($B$12,OriginalData!$DE427)),IF(ISNUMBER(SEARCH($C$12,OriginalData!$DF427)),IF(ISBLANK(OriginalData!CE427),"",OriginalData!CE427),""),""),"")</f>
        <v/>
      </c>
      <c r="BO449" t="str">
        <f>IF(ISNUMBER(SEARCH($A$12,OriginalData!$DD427)),IF(ISNUMBER(SEARCH($B$12,OriginalData!$DE427)),IF(ISNUMBER(SEARCH($C$12,OriginalData!$DF427)),IF(ISBLANK(OriginalData!CF427),"",OriginalData!CF427),""),""),"")</f>
        <v/>
      </c>
      <c r="BP449" t="str">
        <f>IF(ISNUMBER(SEARCH($A$12,OriginalData!$DD427)),IF(ISNUMBER(SEARCH($B$12,OriginalData!$DE427)),IF(ISNUMBER(SEARCH($C$12,OriginalData!$DF427)),IF(ISBLANK(OriginalData!CG427),"",OriginalData!CG427),""),""),"")</f>
        <v/>
      </c>
      <c r="BQ449" t="str">
        <f>IF(ISNUMBER(SEARCH($A$12,OriginalData!$DD427)),IF(ISNUMBER(SEARCH($B$12,OriginalData!$DE427)),IF(ISNUMBER(SEARCH($C$12,OriginalData!$DF427)),IF(ISBLANK(OriginalData!CH427),"",OriginalData!CH427),""),""),"")</f>
        <v/>
      </c>
      <c r="BR449" t="str">
        <f>IF(ISNUMBER(SEARCH($A$12,OriginalData!$DD427)),IF(ISNUMBER(SEARCH($B$12,OriginalData!$DE427)),IF(ISNUMBER(SEARCH($C$12,OriginalData!$DF427)),IF(ISBLANK(OriginalData!CI427),"",OriginalData!CI427),""),""),"")</f>
        <v/>
      </c>
      <c r="BS449" t="str">
        <f>IF(ISNUMBER(SEARCH($A$12,OriginalData!$DD427)),IF(ISNUMBER(SEARCH($B$12,OriginalData!$DE427)),IF(ISNUMBER(SEARCH($C$12,OriginalData!$DF427)),IF(ISBLANK(OriginalData!CJ427),"",OriginalData!CJ427),""),""),"")</f>
        <v/>
      </c>
      <c r="BT449" t="str">
        <f>IF(ISNUMBER(SEARCH($A$12,OriginalData!$DD427)),IF(ISNUMBER(SEARCH($B$12,OriginalData!$DE427)),IF(ISNUMBER(SEARCH($C$12,OriginalData!$DF427)),IF(ISBLANK(OriginalData!CK427),"",OriginalData!CK427),""),""),"")</f>
        <v/>
      </c>
      <c r="BU449" t="str">
        <f>IF(ISNUMBER(SEARCH($A$12,OriginalData!$DD427)),IF(ISNUMBER(SEARCH($B$12,OriginalData!$DE427)),IF(ISNUMBER(SEARCH($C$12,OriginalData!$DF427)),IF(ISBLANK(OriginalData!CL427),"",OriginalData!CL427),""),""),"")</f>
        <v/>
      </c>
      <c r="BV449" t="str">
        <f>IF(ISNUMBER(SEARCH($A$12,OriginalData!$DD427)),IF(ISNUMBER(SEARCH($B$12,OriginalData!$DE427)),IF(ISNUMBER(SEARCH($C$12,OriginalData!$DF427)),IF(ISBLANK(OriginalData!CM427),"",OriginalData!CM427),""),""),"")</f>
        <v/>
      </c>
      <c r="BW449" t="str">
        <f>IF(ISNUMBER(SEARCH($A$12,OriginalData!$DD427)),IF(ISNUMBER(SEARCH($B$12,OriginalData!$DE427)),IF(ISNUMBER(SEARCH($C$12,OriginalData!$DF427)),IF(ISBLANK(OriginalData!CN427),"",OriginalData!CN427),""),""),"")</f>
        <v/>
      </c>
      <c r="BX449" t="str">
        <f>IF(ISNUMBER(SEARCH($A$12,OriginalData!$DD427)),IF(ISNUMBER(SEARCH($B$12,OriginalData!$DE427)),IF(ISNUMBER(SEARCH($C$12,OriginalData!$DF427)),IF(ISBLANK(OriginalData!CO427),"",OriginalData!CO427),""),""),"")</f>
        <v/>
      </c>
      <c r="BY449" t="str">
        <f>IF(ISNUMBER(SEARCH($A$12,OriginalData!$DD427)),IF(ISNUMBER(SEARCH($B$12,OriginalData!$DE427)),IF(ISNUMBER(SEARCH($C$12,OriginalData!$DF427)),IF(ISBLANK(OriginalData!CP427),"",OriginalData!CP427),""),""),"")</f>
        <v/>
      </c>
      <c r="BZ449" t="str">
        <f>IF(ISNUMBER(SEARCH($A$12,OriginalData!$DD427)),IF(ISNUMBER(SEARCH($B$12,OriginalData!$DE427)),IF(ISNUMBER(SEARCH($C$12,OriginalData!$DF427)),IF(ISBLANK(OriginalData!CQ427),"",OriginalData!CQ427),""),""),"")</f>
        <v/>
      </c>
      <c r="CA449" t="str">
        <f>IF(ISNUMBER(SEARCH($A$12,OriginalData!$DD427)),IF(ISNUMBER(SEARCH($B$12,OriginalData!$DE427)),IF(ISNUMBER(SEARCH($C$12,OriginalData!$DF427)),IF(ISBLANK(OriginalData!CR427),"",OriginalData!CR427),""),""),"")</f>
        <v/>
      </c>
      <c r="CB449" t="str">
        <f>IF(ISNUMBER(SEARCH($A$12,OriginalData!$DD427)),IF(ISNUMBER(SEARCH($B$12,OriginalData!$DE427)),IF(ISNUMBER(SEARCH($C$12,OriginalData!$DF427)),IF(ISBLANK(OriginalData!CS427),"",OriginalData!CS427),""),""),"")</f>
        <v/>
      </c>
      <c r="CC449" t="str">
        <f>IF(ISNUMBER(SEARCH($A$12,OriginalData!$DD427)),IF(ISNUMBER(SEARCH($B$12,OriginalData!$DE427)),IF(ISNUMBER(SEARCH($C$12,OriginalData!$DF427)),IF(ISBLANK(OriginalData!CT427),"",OriginalData!CT427),""),""),"")</f>
        <v/>
      </c>
      <c r="CD449" t="str">
        <f>IF(ISNUMBER(SEARCH($A$12,OriginalData!$DD427)),IF(ISNUMBER(SEARCH($B$12,OriginalData!$DE427)),IF(ISNUMBER(SEARCH($C$12,OriginalData!$DF427)),IF(ISBLANK(OriginalData!CU427),"",OriginalData!CU427),""),""),"")</f>
        <v/>
      </c>
      <c r="CE449" t="str">
        <f>IF(ISNUMBER(SEARCH($A$12,OriginalData!$DD427)),IF(ISNUMBER(SEARCH($B$12,OriginalData!$DE427)),IF(ISNUMBER(SEARCH($C$12,OriginalData!$DF427)),IF(ISBLANK(OriginalData!CV427),"",OriginalData!CV427),""),""),"")</f>
        <v/>
      </c>
      <c r="CF449" t="str">
        <f>IF(ISNUMBER(SEARCH($A$12,OriginalData!$DD427)),IF(ISNUMBER(SEARCH($B$12,OriginalData!$DE427)),IF(ISNUMBER(SEARCH($C$12,OriginalData!$DF427)),IF(ISBLANK(OriginalData!CW427),"",OriginalData!CW427),""),""),"")</f>
        <v/>
      </c>
      <c r="CG449" t="str">
        <f>IF(ISNUMBER(SEARCH($A$12,OriginalData!$DD427)),IF(ISNUMBER(SEARCH($B$12,OriginalData!$DE427)),IF(ISNUMBER(SEARCH($C$12,OriginalData!$DF427)),IF(ISBLANK(OriginalData!CX427),"",OriginalData!CX427),""),""),"")</f>
        <v/>
      </c>
      <c r="CH449" t="str">
        <f>IF(ISNUMBER(SEARCH($A$12,OriginalData!$DD427)),IF(ISNUMBER(SEARCH($B$12,OriginalData!$DE427)),IF(ISNUMBER(SEARCH($C$12,OriginalData!$DF427)),IF(ISBLANK(OriginalData!CY427),"",OriginalData!CY427),""),""),"")</f>
        <v/>
      </c>
      <c r="CI449" t="str">
        <f>IF(ISNUMBER(SEARCH($A$12,OriginalData!$DD427)),IF(ISNUMBER(SEARCH($B$12,OriginalData!$DE427)),IF(ISNUMBER(SEARCH($C$12,OriginalData!$DF427)),IF(ISBLANK(OriginalData!CZ427),"",OriginalData!CZ427),""),""),"")</f>
        <v/>
      </c>
      <c r="CJ449" t="str">
        <f>IF(ISNUMBER(SEARCH($A$12,OriginalData!$DD427)),IF(ISNUMBER(SEARCH($B$12,OriginalData!$DE427)),IF(ISNUMBER(SEARCH($C$12,OriginalData!$DF427)),IF(ISBLANK(OriginalData!DA427),"",OriginalData!DA427),""),""),"")</f>
        <v/>
      </c>
      <c r="CK449" t="str">
        <f>IF(ISNUMBER(SEARCH($A$12,OriginalData!$DD427)),IF(ISNUMBER(SEARCH($B$12,OriginalData!$DE427)),IF(ISNUMBER(SEARCH($C$12,OriginalData!$DF427)),IF(ISBLANK(OriginalData!DB427),"",OriginalData!DB427),""),""),"")</f>
        <v/>
      </c>
      <c r="CL449" t="str">
        <f>IF(ISNUMBER(SEARCH($A$12,OriginalData!$DD427)),IF(ISNUMBER(SEARCH($B$12,OriginalData!$DE427)),IF(ISNUMBER(SEARCH($C$12,OriginalData!$DF427)),IF(ISBLANK(OriginalData!DC427),"",OriginalData!DC427),""),""),"")</f>
        <v/>
      </c>
      <c r="CM449" t="str">
        <f>IF(ISNUMBER(SEARCH($A$12,OriginalData!$DD427)),IF(ISNUMBER(SEARCH($B$12,OriginalData!$DE427)),IF(ISNUMBER(SEARCH($C$12,OriginalData!$DF427)),IF(ISBLANK(OriginalData!DD427),"",OriginalData!DD427),""),""),"")</f>
        <v/>
      </c>
      <c r="CN449" t="str">
        <f>IF(ISNUMBER(SEARCH($A$12,OriginalData!$DD427)),IF(ISNUMBER(SEARCH($B$12,OriginalData!$DE427)),IF(ISNUMBER(SEARCH($C$12,OriginalData!$DF427)),IF(ISBLANK(OriginalData!DE427),"",OriginalData!DE427),""),""),"")</f>
        <v/>
      </c>
      <c r="CO449" t="str">
        <f>IF(ISNUMBER(SEARCH($A$12,OriginalData!$DD427)),IF(ISNUMBER(SEARCH($B$12,OriginalData!$DE427)),IF(ISNUMBER(SEARCH($C$12,OriginalData!$DF427)),IF(ISBLANK(OriginalData!DF427),"",OriginalData!DF427),""),""),"")</f>
        <v/>
      </c>
      <c r="CP449" t="str">
        <f>IF(ISNUMBER(SEARCH($A$12,OriginalData!$DD427)),IF(ISNUMBER(SEARCH($B$12,OriginalData!$DE427)),IF(ISNUMBER(SEARCH($C$12,OriginalData!$DF427)),IF(ISBLANK(OriginalData!DG427),"",OriginalData!DG427),""),""),"")</f>
        <v/>
      </c>
    </row>
    <row r="450" spans="1:94" x14ac:dyDescent="0.2">
      <c r="A450" t="str">
        <f>IF(ISNUMBER(SEARCH($A$12,OriginalData!$DD428)),IF(ISNUMBER(SEARCH($B$12,OriginalData!$DE428)),IF(ISNUMBER(SEARCH($C$12,OriginalData!$DF428)),IF(ISBLANK(OriginalData!R428),"",OriginalData!R428),""),""),"")</f>
        <v/>
      </c>
      <c r="B450" t="str">
        <f>IF(ISNUMBER(SEARCH($A$12,OriginalData!$DD428)),IF(ISNUMBER(SEARCH($B$12,OriginalData!$DE428)),IF(ISNUMBER(SEARCH($C$12,OriginalData!$DF428)),IF(ISBLANK(OriginalData!S428),"",OriginalData!S428),""),""),"")</f>
        <v/>
      </c>
      <c r="C450" t="str">
        <f>IF(ISNUMBER(SEARCH($A$12,OriginalData!$DD428)),IF(ISNUMBER(SEARCH($B$12,OriginalData!$DE428)),IF(ISNUMBER(SEARCH($C$12,OriginalData!$DF428)),IF(ISBLANK(OriginalData!T428),"",OriginalData!T428),""),""),"")</f>
        <v/>
      </c>
      <c r="D450" t="str">
        <f>IF(ISNUMBER(SEARCH($A$12,OriginalData!$DD428)),IF(ISNUMBER(SEARCH($B$12,OriginalData!$DE428)),IF(ISNUMBER(SEARCH($C$12,OriginalData!$DF428)),IF(ISBLANK(OriginalData!U428),"",OriginalData!U428),""),""),"")</f>
        <v/>
      </c>
      <c r="E450" t="str">
        <f>IF(ISNUMBER(SEARCH($A$12,OriginalData!$DD428)),IF(ISNUMBER(SEARCH($B$12,OriginalData!$DE428)),IF(ISNUMBER(SEARCH($C$12,OriginalData!$DF428)),IF(ISBLANK(OriginalData!V428),"",OriginalData!V428),""),""),"")</f>
        <v/>
      </c>
      <c r="F450" t="str">
        <f>IF(ISNUMBER(SEARCH($A$12,OriginalData!$DD428)),IF(ISNUMBER(SEARCH($B$12,OriginalData!$DE428)),IF(ISNUMBER(SEARCH($C$12,OriginalData!$DF428)),IF(ISBLANK(OriginalData!W428),"",OriginalData!W428),""),""),"")</f>
        <v/>
      </c>
      <c r="G450" t="str">
        <f>IF(ISNUMBER(SEARCH($A$12,OriginalData!$DD428)),IF(ISNUMBER(SEARCH($B$12,OriginalData!$DE428)),IF(ISNUMBER(SEARCH($C$12,OriginalData!$DF428)),IF(ISBLANK(OriginalData!X428),"",OriginalData!X428),""),""),"")</f>
        <v/>
      </c>
      <c r="H450" t="str">
        <f>IF(ISNUMBER(SEARCH($A$12,OriginalData!$DD428)),IF(ISNUMBER(SEARCH($B$12,OriginalData!$DE428)),IF(ISNUMBER(SEARCH($C$12,OriginalData!$DF428)),IF(ISBLANK(OriginalData!Y428),"",OriginalData!Y428),""),""),"")</f>
        <v/>
      </c>
      <c r="I450" t="str">
        <f>IF(ISNUMBER(SEARCH($A$12,OriginalData!$DD428)),IF(ISNUMBER(SEARCH($B$12,OriginalData!$DE428)),IF(ISNUMBER(SEARCH($C$12,OriginalData!$DF428)),IF(ISBLANK(OriginalData!Z428),"",OriginalData!Z428),""),""),"")</f>
        <v/>
      </c>
      <c r="J450" t="str">
        <f>IF(ISNUMBER(SEARCH($A$12,OriginalData!$DD428)),IF(ISNUMBER(SEARCH($B$12,OriginalData!$DE428)),IF(ISNUMBER(SEARCH($C$12,OriginalData!$DF428)),IF(ISBLANK(OriginalData!AA428),"",OriginalData!AA428),""),""),"")</f>
        <v/>
      </c>
      <c r="K450" t="str">
        <f>IF(ISNUMBER(SEARCH($A$12,OriginalData!$DD428)),IF(ISNUMBER(SEARCH($B$12,OriginalData!$DE428)),IF(ISNUMBER(SEARCH($C$12,OriginalData!$DF428)),IF(ISBLANK(OriginalData!AB428),"",OriginalData!AB428),""),""),"")</f>
        <v/>
      </c>
      <c r="L450" t="str">
        <f>IF(ISNUMBER(SEARCH($A$12,OriginalData!$DD428)),IF(ISNUMBER(SEARCH($B$12,OriginalData!$DE428)),IF(ISNUMBER(SEARCH($C$12,OriginalData!$DF428)),IF(ISBLANK(OriginalData!AC428),"",OriginalData!AC428),""),""),"")</f>
        <v/>
      </c>
      <c r="M450" t="str">
        <f>IF(ISNUMBER(SEARCH($A$12,OriginalData!$DD428)),IF(ISNUMBER(SEARCH($B$12,OriginalData!$DE428)),IF(ISNUMBER(SEARCH($C$12,OriginalData!$DF428)),IF(ISBLANK(OriginalData!AD428),"",OriginalData!AD428),""),""),"")</f>
        <v/>
      </c>
      <c r="N450" t="str">
        <f>IF(ISNUMBER(SEARCH($A$12,OriginalData!$DD428)),IF(ISNUMBER(SEARCH($B$12,OriginalData!$DE428)),IF(ISNUMBER(SEARCH($C$12,OriginalData!$DF428)),IF(ISBLANK(OriginalData!AE428),"",OriginalData!AE428),""),""),"")</f>
        <v/>
      </c>
      <c r="O450" t="str">
        <f>IF(ISNUMBER(SEARCH($A$12,OriginalData!$DD428)),IF(ISNUMBER(SEARCH($B$12,OriginalData!$DE428)),IF(ISNUMBER(SEARCH($C$12,OriginalData!$DF428)),IF(ISBLANK(OriginalData!AF428),"",OriginalData!AF428),""),""),"")</f>
        <v/>
      </c>
      <c r="P450" t="str">
        <f>IF(ISNUMBER(SEARCH($A$12,OriginalData!$DD428)),IF(ISNUMBER(SEARCH($B$12,OriginalData!$DE428)),IF(ISNUMBER(SEARCH($C$12,OriginalData!$DF428)),IF(ISBLANK(OriginalData!AG428),"",OriginalData!AG428),""),""),"")</f>
        <v/>
      </c>
      <c r="Q450" t="str">
        <f>IF(ISNUMBER(SEARCH($A$12,OriginalData!$DD428)),IF(ISNUMBER(SEARCH($B$12,OriginalData!$DE428)),IF(ISNUMBER(SEARCH($C$12,OriginalData!$DF428)),IF(ISBLANK(OriginalData!AH428),"",OriginalData!AH428),""),""),"")</f>
        <v/>
      </c>
      <c r="R450" t="str">
        <f>IF(ISNUMBER(SEARCH($A$12,OriginalData!$DD428)),IF(ISNUMBER(SEARCH($B$12,OriginalData!$DE428)),IF(ISNUMBER(SEARCH($C$12,OriginalData!$DF428)),IF(ISBLANK(OriginalData!AI428),"",OriginalData!AI428),""),""),"")</f>
        <v/>
      </c>
      <c r="S450" t="str">
        <f>IF(ISNUMBER(SEARCH($A$12,OriginalData!$DD428)),IF(ISNUMBER(SEARCH($B$12,OriginalData!$DE428)),IF(ISNUMBER(SEARCH($C$12,OriginalData!$DF428)),IF(ISBLANK(OriginalData!AJ428),"",OriginalData!AJ428),""),""),"")</f>
        <v/>
      </c>
      <c r="T450" t="str">
        <f>IF(ISNUMBER(SEARCH($A$12,OriginalData!$DD428)),IF(ISNUMBER(SEARCH($B$12,OriginalData!$DE428)),IF(ISNUMBER(SEARCH($C$12,OriginalData!$DF428)),IF(ISBLANK(OriginalData!AK428),"",OriginalData!AK428),""),""),"")</f>
        <v/>
      </c>
      <c r="U450" t="str">
        <f>IF(ISNUMBER(SEARCH($A$12,OriginalData!$DD428)),IF(ISNUMBER(SEARCH($B$12,OriginalData!$DE428)),IF(ISNUMBER(SEARCH($C$12,OriginalData!$DF428)),IF(ISBLANK(OriginalData!AL428),"",OriginalData!AL428),""),""),"")</f>
        <v/>
      </c>
      <c r="V450" t="str">
        <f>IF(ISNUMBER(SEARCH($A$12,OriginalData!$DD428)),IF(ISNUMBER(SEARCH($B$12,OriginalData!$DE428)),IF(ISNUMBER(SEARCH($C$12,OriginalData!$DF428)),IF(ISBLANK(OriginalData!AM428),"",OriginalData!AM428),""),""),"")</f>
        <v/>
      </c>
      <c r="W450" t="str">
        <f>IF(ISNUMBER(SEARCH($A$12,OriginalData!$DD428)),IF(ISNUMBER(SEARCH($B$12,OriginalData!$DE428)),IF(ISNUMBER(SEARCH($C$12,OriginalData!$DF428)),IF(ISBLANK(OriginalData!AN428),"",OriginalData!AN428),""),""),"")</f>
        <v/>
      </c>
      <c r="X450" t="str">
        <f>IF(ISNUMBER(SEARCH($A$12,OriginalData!$DD428)),IF(ISNUMBER(SEARCH($B$12,OriginalData!$DE428)),IF(ISNUMBER(SEARCH($C$12,OriginalData!$DF428)),IF(ISBLANK(OriginalData!AO428),"",OriginalData!AO428),""),""),"")</f>
        <v/>
      </c>
      <c r="Y450" t="str">
        <f>IF(ISNUMBER(SEARCH($A$12,OriginalData!$DD428)),IF(ISNUMBER(SEARCH($B$12,OriginalData!$DE428)),IF(ISNUMBER(SEARCH($C$12,OriginalData!$DF428)),IF(ISBLANK(OriginalData!AP428),"",OriginalData!AP428),""),""),"")</f>
        <v/>
      </c>
      <c r="Z450" t="str">
        <f>IF(ISNUMBER(SEARCH($A$12,OriginalData!$DD428)),IF(ISNUMBER(SEARCH($B$12,OriginalData!$DE428)),IF(ISNUMBER(SEARCH($C$12,OriginalData!$DF428)),IF(ISBLANK(OriginalData!AQ428),"",OriginalData!AQ428),""),""),"")</f>
        <v/>
      </c>
      <c r="AA450" t="str">
        <f>IF(ISNUMBER(SEARCH($A$12,OriginalData!$DD428)),IF(ISNUMBER(SEARCH($B$12,OriginalData!$DE428)),IF(ISNUMBER(SEARCH($C$12,OriginalData!$DF428)),IF(ISBLANK(OriginalData!AR428),"",OriginalData!AR428),""),""),"")</f>
        <v/>
      </c>
      <c r="AB450" t="str">
        <f>IF(ISNUMBER(SEARCH($A$12,OriginalData!$DD428)),IF(ISNUMBER(SEARCH($B$12,OriginalData!$DE428)),IF(ISNUMBER(SEARCH($C$12,OriginalData!$DF428)),IF(ISBLANK(OriginalData!AS428),"",OriginalData!AS428),""),""),"")</f>
        <v/>
      </c>
      <c r="AC450" t="str">
        <f>IF(ISNUMBER(SEARCH($A$12,OriginalData!$DD428)),IF(ISNUMBER(SEARCH($B$12,OriginalData!$DE428)),IF(ISNUMBER(SEARCH($C$12,OriginalData!$DF428)),IF(ISBLANK(OriginalData!AT428),"",OriginalData!AT428),""),""),"")</f>
        <v/>
      </c>
      <c r="AD450" t="str">
        <f>IF(ISNUMBER(SEARCH($A$12,OriginalData!$DD428)),IF(ISNUMBER(SEARCH($B$12,OriginalData!$DE428)),IF(ISNUMBER(SEARCH($C$12,OriginalData!$DF428)),IF(ISBLANK(OriginalData!AU428),"",OriginalData!AU428),""),""),"")</f>
        <v/>
      </c>
      <c r="AE450" t="str">
        <f>IF(ISNUMBER(SEARCH($A$12,OriginalData!$DD428)),IF(ISNUMBER(SEARCH($B$12,OriginalData!$DE428)),IF(ISNUMBER(SEARCH($C$12,OriginalData!$DF428)),IF(ISBLANK(OriginalData!AV428),"",OriginalData!AV428),""),""),"")</f>
        <v/>
      </c>
      <c r="AF450" t="str">
        <f>IF(ISNUMBER(SEARCH($A$12,OriginalData!$DD428)),IF(ISNUMBER(SEARCH($B$12,OriginalData!$DE428)),IF(ISNUMBER(SEARCH($C$12,OriginalData!$DF428)),IF(ISBLANK(OriginalData!AW428),"",OriginalData!AW428),""),""),"")</f>
        <v/>
      </c>
      <c r="AG450" t="str">
        <f>IF(ISNUMBER(SEARCH($A$12,OriginalData!$DD428)),IF(ISNUMBER(SEARCH($B$12,OriginalData!$DE428)),IF(ISNUMBER(SEARCH($C$12,OriginalData!$DF428)),IF(ISBLANK(OriginalData!AX428),"",OriginalData!AX428),""),""),"")</f>
        <v/>
      </c>
      <c r="AH450" t="str">
        <f>IF(ISNUMBER(SEARCH($A$12,OriginalData!$DD428)),IF(ISNUMBER(SEARCH($B$12,OriginalData!$DE428)),IF(ISNUMBER(SEARCH($C$12,OriginalData!$DF428)),IF(ISBLANK(OriginalData!AY428),"",OriginalData!AY428),""),""),"")</f>
        <v/>
      </c>
      <c r="AI450" t="str">
        <f>IF(ISNUMBER(SEARCH($A$12,OriginalData!$DD428)),IF(ISNUMBER(SEARCH($B$12,OriginalData!$DE428)),IF(ISNUMBER(SEARCH($C$12,OriginalData!$DF428)),IF(ISBLANK(OriginalData!AZ428),"",OriginalData!AZ428),""),""),"")</f>
        <v/>
      </c>
      <c r="AJ450" t="str">
        <f>IF(ISNUMBER(SEARCH($A$12,OriginalData!$DD428)),IF(ISNUMBER(SEARCH($B$12,OriginalData!$DE428)),IF(ISNUMBER(SEARCH($C$12,OriginalData!$DF428)),IF(ISBLANK(OriginalData!BA428),"",OriginalData!BA428),""),""),"")</f>
        <v/>
      </c>
      <c r="AK450" t="str">
        <f>IF(ISNUMBER(SEARCH($A$12,OriginalData!$DD428)),IF(ISNUMBER(SEARCH($B$12,OriginalData!$DE428)),IF(ISNUMBER(SEARCH($C$12,OriginalData!$DF428)),IF(ISBLANK(OriginalData!BB428),"",OriginalData!BB428),""),""),"")</f>
        <v/>
      </c>
      <c r="AL450" t="str">
        <f>IF(ISNUMBER(SEARCH($A$12,OriginalData!$DD428)),IF(ISNUMBER(SEARCH($B$12,OriginalData!$DE428)),IF(ISNUMBER(SEARCH($C$12,OriginalData!$DF428)),IF(ISBLANK(OriginalData!BC428),"",OriginalData!BC428),""),""),"")</f>
        <v/>
      </c>
      <c r="AM450" t="str">
        <f>IF(ISNUMBER(SEARCH($A$12,OriginalData!$DD428)),IF(ISNUMBER(SEARCH($B$12,OriginalData!$DE428)),IF(ISNUMBER(SEARCH($C$12,OriginalData!$DF428)),IF(ISBLANK(OriginalData!BD428),"",OriginalData!BD428),""),""),"")</f>
        <v/>
      </c>
      <c r="AN450" t="str">
        <f>IF(ISNUMBER(SEARCH($A$12,OriginalData!$DD428)),IF(ISNUMBER(SEARCH($B$12,OriginalData!$DE428)),IF(ISNUMBER(SEARCH($C$12,OriginalData!$DF428)),IF(ISBLANK(OriginalData!BE428),"",OriginalData!BE428),""),""),"")</f>
        <v/>
      </c>
      <c r="AO450" t="str">
        <f>IF(ISNUMBER(SEARCH($A$12,OriginalData!$DD428)),IF(ISNUMBER(SEARCH($B$12,OriginalData!$DE428)),IF(ISNUMBER(SEARCH($C$12,OriginalData!$DF428)),IF(ISBLANK(OriginalData!BF428),"",OriginalData!BF428),""),""),"")</f>
        <v/>
      </c>
      <c r="AP450" t="str">
        <f>IF(ISNUMBER(SEARCH($A$12,OriginalData!$DD428)),IF(ISNUMBER(SEARCH($B$12,OriginalData!$DE428)),IF(ISNUMBER(SEARCH($C$12,OriginalData!$DF428)),IF(ISBLANK(OriginalData!BG428),"",OriginalData!BG428),""),""),"")</f>
        <v/>
      </c>
      <c r="AQ450" t="str">
        <f>IF(ISNUMBER(SEARCH($A$12,OriginalData!$DD428)),IF(ISNUMBER(SEARCH($B$12,OriginalData!$DE428)),IF(ISNUMBER(SEARCH($C$12,OriginalData!$DF428)),IF(ISBLANK(OriginalData!BH428),"",OriginalData!BH428),""),""),"")</f>
        <v/>
      </c>
      <c r="AR450" t="str">
        <f>IF(ISNUMBER(SEARCH($A$12,OriginalData!$DD428)),IF(ISNUMBER(SEARCH($B$12,OriginalData!$DE428)),IF(ISNUMBER(SEARCH($C$12,OriginalData!$DF428)),IF(ISBLANK(OriginalData!BI428),"",OriginalData!BI428),""),""),"")</f>
        <v/>
      </c>
      <c r="AS450" t="str">
        <f>IF(ISNUMBER(SEARCH($A$12,OriginalData!$DD428)),IF(ISNUMBER(SEARCH($B$12,OriginalData!$DE428)),IF(ISNUMBER(SEARCH($C$12,OriginalData!$DF428)),IF(ISBLANK(OriginalData!BJ428),"",OriginalData!BJ428),""),""),"")</f>
        <v/>
      </c>
      <c r="AT450" t="str">
        <f>IF(ISNUMBER(SEARCH($A$12,OriginalData!$DD428)),IF(ISNUMBER(SEARCH($B$12,OriginalData!$DE428)),IF(ISNUMBER(SEARCH($C$12,OriginalData!$DF428)),IF(ISBLANK(OriginalData!BK428),"",OriginalData!BK428),""),""),"")</f>
        <v/>
      </c>
      <c r="AU450" t="str">
        <f>IF(ISNUMBER(SEARCH($A$12,OriginalData!$DD428)),IF(ISNUMBER(SEARCH($B$12,OriginalData!$DE428)),IF(ISNUMBER(SEARCH($C$12,OriginalData!$DF428)),IF(ISBLANK(OriginalData!BL428),"",OriginalData!BL428),""),""),"")</f>
        <v/>
      </c>
      <c r="AV450" t="str">
        <f>IF(ISNUMBER(SEARCH($A$12,OriginalData!$DD428)),IF(ISNUMBER(SEARCH($B$12,OriginalData!$DE428)),IF(ISNUMBER(SEARCH($C$12,OriginalData!$DF428)),IF(ISBLANK(OriginalData!BM428),"",OriginalData!BM428),""),""),"")</f>
        <v/>
      </c>
      <c r="AW450" t="str">
        <f>IF(ISNUMBER(SEARCH($A$12,OriginalData!$DD428)),IF(ISNUMBER(SEARCH($B$12,OriginalData!$DE428)),IF(ISNUMBER(SEARCH($C$12,OriginalData!$DF428)),IF(ISBLANK(OriginalData!BN428),"",OriginalData!BN428),""),""),"")</f>
        <v/>
      </c>
      <c r="AX450" t="str">
        <f>IF(ISNUMBER(SEARCH($A$12,OriginalData!$DD428)),IF(ISNUMBER(SEARCH($B$12,OriginalData!$DE428)),IF(ISNUMBER(SEARCH($C$12,OriginalData!$DF428)),IF(ISBLANK(OriginalData!BO428),"",OriginalData!BO428),""),""),"")</f>
        <v/>
      </c>
      <c r="AY450" t="str">
        <f>IF(ISNUMBER(SEARCH($A$12,OriginalData!$DD428)),IF(ISNUMBER(SEARCH($B$12,OriginalData!$DE428)),IF(ISNUMBER(SEARCH($C$12,OriginalData!$DF428)),IF(ISBLANK(OriginalData!BP428),"",OriginalData!BP428),""),""),"")</f>
        <v/>
      </c>
      <c r="AZ450" t="str">
        <f>IF(ISNUMBER(SEARCH($A$12,OriginalData!$DD428)),IF(ISNUMBER(SEARCH($B$12,OriginalData!$DE428)),IF(ISNUMBER(SEARCH($C$12,OriginalData!$DF428)),IF(ISBLANK(OriginalData!BQ428),"",OriginalData!BQ428),""),""),"")</f>
        <v/>
      </c>
      <c r="BA450" t="str">
        <f>IF(ISNUMBER(SEARCH($A$12,OriginalData!$DD428)),IF(ISNUMBER(SEARCH($B$12,OriginalData!$DE428)),IF(ISNUMBER(SEARCH($C$12,OriginalData!$DF428)),IF(ISBLANK(OriginalData!BR428),"",OriginalData!BR428),""),""),"")</f>
        <v/>
      </c>
      <c r="BB450" t="str">
        <f>IF(ISNUMBER(SEARCH($A$12,OriginalData!$DD428)),IF(ISNUMBER(SEARCH($B$12,OriginalData!$DE428)),IF(ISNUMBER(SEARCH($C$12,OriginalData!$DF428)),IF(ISBLANK(OriginalData!BS428),"",OriginalData!BS428),""),""),"")</f>
        <v/>
      </c>
      <c r="BC450" t="str">
        <f>IF(ISNUMBER(SEARCH($A$12,OriginalData!$DD428)),IF(ISNUMBER(SEARCH($B$12,OriginalData!$DE428)),IF(ISNUMBER(SEARCH($C$12,OriginalData!$DF428)),IF(ISBLANK(OriginalData!BT428),"",OriginalData!BT428),""),""),"")</f>
        <v/>
      </c>
      <c r="BD450" t="str">
        <f>IF(ISNUMBER(SEARCH($A$12,OriginalData!$DD428)),IF(ISNUMBER(SEARCH($B$12,OriginalData!$DE428)),IF(ISNUMBER(SEARCH($C$12,OriginalData!$DF428)),IF(ISBLANK(OriginalData!BU428),"",OriginalData!BU428),""),""),"")</f>
        <v/>
      </c>
      <c r="BE450" t="str">
        <f>IF(ISNUMBER(SEARCH($A$12,OriginalData!$DD428)),IF(ISNUMBER(SEARCH($B$12,OriginalData!$DE428)),IF(ISNUMBER(SEARCH($C$12,OriginalData!$DF428)),IF(ISBLANK(OriginalData!BV428),"",OriginalData!BV428),""),""),"")</f>
        <v/>
      </c>
      <c r="BF450" t="str">
        <f>IF(ISNUMBER(SEARCH($A$12,OriginalData!$DD428)),IF(ISNUMBER(SEARCH($B$12,OriginalData!$DE428)),IF(ISNUMBER(SEARCH($C$12,OriginalData!$DF428)),IF(ISBLANK(OriginalData!BW428),"",OriginalData!BW428),""),""),"")</f>
        <v/>
      </c>
      <c r="BG450" t="str">
        <f>IF(ISNUMBER(SEARCH($A$12,OriginalData!$DD428)),IF(ISNUMBER(SEARCH($B$12,OriginalData!$DE428)),IF(ISNUMBER(SEARCH($C$12,OriginalData!$DF428)),IF(ISBLANK(OriginalData!BX428),"",OriginalData!BX428),""),""),"")</f>
        <v/>
      </c>
      <c r="BH450" t="str">
        <f>IF(ISNUMBER(SEARCH($A$12,OriginalData!$DD428)),IF(ISNUMBER(SEARCH($B$12,OriginalData!$DE428)),IF(ISNUMBER(SEARCH($C$12,OriginalData!$DF428)),IF(ISBLANK(OriginalData!BY428),"",OriginalData!BY428),""),""),"")</f>
        <v/>
      </c>
      <c r="BI450" t="str">
        <f>IF(ISNUMBER(SEARCH($A$12,OriginalData!$DD428)),IF(ISNUMBER(SEARCH($B$12,OriginalData!$DE428)),IF(ISNUMBER(SEARCH($C$12,OriginalData!$DF428)),IF(ISBLANK(OriginalData!BZ428),"",OriginalData!BZ428),""),""),"")</f>
        <v/>
      </c>
      <c r="BJ450" t="str">
        <f>IF(ISNUMBER(SEARCH($A$12,OriginalData!$DD428)),IF(ISNUMBER(SEARCH($B$12,OriginalData!$DE428)),IF(ISNUMBER(SEARCH($C$12,OriginalData!$DF428)),IF(ISBLANK(OriginalData!CA428),"",OriginalData!CA428),""),""),"")</f>
        <v/>
      </c>
      <c r="BK450" t="str">
        <f>IF(ISNUMBER(SEARCH($A$12,OriginalData!$DD428)),IF(ISNUMBER(SEARCH($B$12,OriginalData!$DE428)),IF(ISNUMBER(SEARCH($C$12,OriginalData!$DF428)),IF(ISBLANK(OriginalData!CB428),"",OriginalData!CB428),""),""),"")</f>
        <v/>
      </c>
      <c r="BL450" t="str">
        <f>IF(ISNUMBER(SEARCH($A$12,OriginalData!$DD428)),IF(ISNUMBER(SEARCH($B$12,OriginalData!$DE428)),IF(ISNUMBER(SEARCH($C$12,OriginalData!$DF428)),IF(ISBLANK(OriginalData!CC428),"",OriginalData!CC428),""),""),"")</f>
        <v/>
      </c>
      <c r="BM450" t="str">
        <f>IF(ISNUMBER(SEARCH($A$12,OriginalData!$DD428)),IF(ISNUMBER(SEARCH($B$12,OriginalData!$DE428)),IF(ISNUMBER(SEARCH($C$12,OriginalData!$DF428)),IF(ISBLANK(OriginalData!CD428),"",OriginalData!CD428),""),""),"")</f>
        <v/>
      </c>
      <c r="BN450" t="str">
        <f>IF(ISNUMBER(SEARCH($A$12,OriginalData!$DD428)),IF(ISNUMBER(SEARCH($B$12,OriginalData!$DE428)),IF(ISNUMBER(SEARCH($C$12,OriginalData!$DF428)),IF(ISBLANK(OriginalData!CE428),"",OriginalData!CE428),""),""),"")</f>
        <v/>
      </c>
      <c r="BO450" t="str">
        <f>IF(ISNUMBER(SEARCH($A$12,OriginalData!$DD428)),IF(ISNUMBER(SEARCH($B$12,OriginalData!$DE428)),IF(ISNUMBER(SEARCH($C$12,OriginalData!$DF428)),IF(ISBLANK(OriginalData!CF428),"",OriginalData!CF428),""),""),"")</f>
        <v/>
      </c>
      <c r="BP450" t="str">
        <f>IF(ISNUMBER(SEARCH($A$12,OriginalData!$DD428)),IF(ISNUMBER(SEARCH($B$12,OriginalData!$DE428)),IF(ISNUMBER(SEARCH($C$12,OriginalData!$DF428)),IF(ISBLANK(OriginalData!CG428),"",OriginalData!CG428),""),""),"")</f>
        <v/>
      </c>
      <c r="BQ450" t="str">
        <f>IF(ISNUMBER(SEARCH($A$12,OriginalData!$DD428)),IF(ISNUMBER(SEARCH($B$12,OriginalData!$DE428)),IF(ISNUMBER(SEARCH($C$12,OriginalData!$DF428)),IF(ISBLANK(OriginalData!CH428),"",OriginalData!CH428),""),""),"")</f>
        <v/>
      </c>
      <c r="BR450" t="str">
        <f>IF(ISNUMBER(SEARCH($A$12,OriginalData!$DD428)),IF(ISNUMBER(SEARCH($B$12,OriginalData!$DE428)),IF(ISNUMBER(SEARCH($C$12,OriginalData!$DF428)),IF(ISBLANK(OriginalData!CI428),"",OriginalData!CI428),""),""),"")</f>
        <v/>
      </c>
      <c r="BS450" t="str">
        <f>IF(ISNUMBER(SEARCH($A$12,OriginalData!$DD428)),IF(ISNUMBER(SEARCH($B$12,OriginalData!$DE428)),IF(ISNUMBER(SEARCH($C$12,OriginalData!$DF428)),IF(ISBLANK(OriginalData!CJ428),"",OriginalData!CJ428),""),""),"")</f>
        <v/>
      </c>
      <c r="BT450" t="str">
        <f>IF(ISNUMBER(SEARCH($A$12,OriginalData!$DD428)),IF(ISNUMBER(SEARCH($B$12,OriginalData!$DE428)),IF(ISNUMBER(SEARCH($C$12,OriginalData!$DF428)),IF(ISBLANK(OriginalData!CK428),"",OriginalData!CK428),""),""),"")</f>
        <v/>
      </c>
      <c r="BU450" t="str">
        <f>IF(ISNUMBER(SEARCH($A$12,OriginalData!$DD428)),IF(ISNUMBER(SEARCH($B$12,OriginalData!$DE428)),IF(ISNUMBER(SEARCH($C$12,OriginalData!$DF428)),IF(ISBLANK(OriginalData!CL428),"",OriginalData!CL428),""),""),"")</f>
        <v/>
      </c>
      <c r="BV450" t="str">
        <f>IF(ISNUMBER(SEARCH($A$12,OriginalData!$DD428)),IF(ISNUMBER(SEARCH($B$12,OriginalData!$DE428)),IF(ISNUMBER(SEARCH($C$12,OriginalData!$DF428)),IF(ISBLANK(OriginalData!CM428),"",OriginalData!CM428),""),""),"")</f>
        <v/>
      </c>
      <c r="BW450" t="str">
        <f>IF(ISNUMBER(SEARCH($A$12,OriginalData!$DD428)),IF(ISNUMBER(SEARCH($B$12,OriginalData!$DE428)),IF(ISNUMBER(SEARCH($C$12,OriginalData!$DF428)),IF(ISBLANK(OriginalData!CN428),"",OriginalData!CN428),""),""),"")</f>
        <v/>
      </c>
      <c r="BX450" t="str">
        <f>IF(ISNUMBER(SEARCH($A$12,OriginalData!$DD428)),IF(ISNUMBER(SEARCH($B$12,OriginalData!$DE428)),IF(ISNUMBER(SEARCH($C$12,OriginalData!$DF428)),IF(ISBLANK(OriginalData!CO428),"",OriginalData!CO428),""),""),"")</f>
        <v/>
      </c>
      <c r="BY450" t="str">
        <f>IF(ISNUMBER(SEARCH($A$12,OriginalData!$DD428)),IF(ISNUMBER(SEARCH($B$12,OriginalData!$DE428)),IF(ISNUMBER(SEARCH($C$12,OriginalData!$DF428)),IF(ISBLANK(OriginalData!CP428),"",OriginalData!CP428),""),""),"")</f>
        <v/>
      </c>
      <c r="BZ450" t="str">
        <f>IF(ISNUMBER(SEARCH($A$12,OriginalData!$DD428)),IF(ISNUMBER(SEARCH($B$12,OriginalData!$DE428)),IF(ISNUMBER(SEARCH($C$12,OriginalData!$DF428)),IF(ISBLANK(OriginalData!CQ428),"",OriginalData!CQ428),""),""),"")</f>
        <v/>
      </c>
      <c r="CA450" t="str">
        <f>IF(ISNUMBER(SEARCH($A$12,OriginalData!$DD428)),IF(ISNUMBER(SEARCH($B$12,OriginalData!$DE428)),IF(ISNUMBER(SEARCH($C$12,OriginalData!$DF428)),IF(ISBLANK(OriginalData!CR428),"",OriginalData!CR428),""),""),"")</f>
        <v/>
      </c>
      <c r="CB450" t="str">
        <f>IF(ISNUMBER(SEARCH($A$12,OriginalData!$DD428)),IF(ISNUMBER(SEARCH($B$12,OriginalData!$DE428)),IF(ISNUMBER(SEARCH($C$12,OriginalData!$DF428)),IF(ISBLANK(OriginalData!CS428),"",OriginalData!CS428),""),""),"")</f>
        <v/>
      </c>
      <c r="CC450" t="str">
        <f>IF(ISNUMBER(SEARCH($A$12,OriginalData!$DD428)),IF(ISNUMBER(SEARCH($B$12,OriginalData!$DE428)),IF(ISNUMBER(SEARCH($C$12,OriginalData!$DF428)),IF(ISBLANK(OriginalData!CT428),"",OriginalData!CT428),""),""),"")</f>
        <v/>
      </c>
      <c r="CD450" t="str">
        <f>IF(ISNUMBER(SEARCH($A$12,OriginalData!$DD428)),IF(ISNUMBER(SEARCH($B$12,OriginalData!$DE428)),IF(ISNUMBER(SEARCH($C$12,OriginalData!$DF428)),IF(ISBLANK(OriginalData!CU428),"",OriginalData!CU428),""),""),"")</f>
        <v/>
      </c>
      <c r="CE450" t="str">
        <f>IF(ISNUMBER(SEARCH($A$12,OriginalData!$DD428)),IF(ISNUMBER(SEARCH($B$12,OriginalData!$DE428)),IF(ISNUMBER(SEARCH($C$12,OriginalData!$DF428)),IF(ISBLANK(OriginalData!CV428),"",OriginalData!CV428),""),""),"")</f>
        <v/>
      </c>
      <c r="CF450" t="str">
        <f>IF(ISNUMBER(SEARCH($A$12,OriginalData!$DD428)),IF(ISNUMBER(SEARCH($B$12,OriginalData!$DE428)),IF(ISNUMBER(SEARCH($C$12,OriginalData!$DF428)),IF(ISBLANK(OriginalData!CW428),"",OriginalData!CW428),""),""),"")</f>
        <v/>
      </c>
      <c r="CG450" t="str">
        <f>IF(ISNUMBER(SEARCH($A$12,OriginalData!$DD428)),IF(ISNUMBER(SEARCH($B$12,OriginalData!$DE428)),IF(ISNUMBER(SEARCH($C$12,OriginalData!$DF428)),IF(ISBLANK(OriginalData!CX428),"",OriginalData!CX428),""),""),"")</f>
        <v/>
      </c>
      <c r="CH450" t="str">
        <f>IF(ISNUMBER(SEARCH($A$12,OriginalData!$DD428)),IF(ISNUMBER(SEARCH($B$12,OriginalData!$DE428)),IF(ISNUMBER(SEARCH($C$12,OriginalData!$DF428)),IF(ISBLANK(OriginalData!CY428),"",OriginalData!CY428),""),""),"")</f>
        <v/>
      </c>
      <c r="CI450" t="str">
        <f>IF(ISNUMBER(SEARCH($A$12,OriginalData!$DD428)),IF(ISNUMBER(SEARCH($B$12,OriginalData!$DE428)),IF(ISNUMBER(SEARCH($C$12,OriginalData!$DF428)),IF(ISBLANK(OriginalData!CZ428),"",OriginalData!CZ428),""),""),"")</f>
        <v/>
      </c>
      <c r="CJ450" t="str">
        <f>IF(ISNUMBER(SEARCH($A$12,OriginalData!$DD428)),IF(ISNUMBER(SEARCH($B$12,OriginalData!$DE428)),IF(ISNUMBER(SEARCH($C$12,OriginalData!$DF428)),IF(ISBLANK(OriginalData!DA428),"",OriginalData!DA428),""),""),"")</f>
        <v/>
      </c>
      <c r="CK450" t="str">
        <f>IF(ISNUMBER(SEARCH($A$12,OriginalData!$DD428)),IF(ISNUMBER(SEARCH($B$12,OriginalData!$DE428)),IF(ISNUMBER(SEARCH($C$12,OriginalData!$DF428)),IF(ISBLANK(OriginalData!DB428),"",OriginalData!DB428),""),""),"")</f>
        <v/>
      </c>
      <c r="CL450" t="str">
        <f>IF(ISNUMBER(SEARCH($A$12,OriginalData!$DD428)),IF(ISNUMBER(SEARCH($B$12,OriginalData!$DE428)),IF(ISNUMBER(SEARCH($C$12,OriginalData!$DF428)),IF(ISBLANK(OriginalData!DC428),"",OriginalData!DC428),""),""),"")</f>
        <v/>
      </c>
      <c r="CM450" t="str">
        <f>IF(ISNUMBER(SEARCH($A$12,OriginalData!$DD428)),IF(ISNUMBER(SEARCH($B$12,OriginalData!$DE428)),IF(ISNUMBER(SEARCH($C$12,OriginalData!$DF428)),IF(ISBLANK(OriginalData!DD428),"",OriginalData!DD428),""),""),"")</f>
        <v/>
      </c>
      <c r="CN450" t="str">
        <f>IF(ISNUMBER(SEARCH($A$12,OriginalData!$DD428)),IF(ISNUMBER(SEARCH($B$12,OriginalData!$DE428)),IF(ISNUMBER(SEARCH($C$12,OriginalData!$DF428)),IF(ISBLANK(OriginalData!DE428),"",OriginalData!DE428),""),""),"")</f>
        <v/>
      </c>
      <c r="CO450" t="str">
        <f>IF(ISNUMBER(SEARCH($A$12,OriginalData!$DD428)),IF(ISNUMBER(SEARCH($B$12,OriginalData!$DE428)),IF(ISNUMBER(SEARCH($C$12,OriginalData!$DF428)),IF(ISBLANK(OriginalData!DF428),"",OriginalData!DF428),""),""),"")</f>
        <v/>
      </c>
      <c r="CP450" t="str">
        <f>IF(ISNUMBER(SEARCH($A$12,OriginalData!$DD428)),IF(ISNUMBER(SEARCH($B$12,OriginalData!$DE428)),IF(ISNUMBER(SEARCH($C$12,OriginalData!$DF428)),IF(ISBLANK(OriginalData!DG428),"",OriginalData!DG428),""),""),"")</f>
        <v/>
      </c>
    </row>
    <row r="451" spans="1:94" x14ac:dyDescent="0.2">
      <c r="A451" t="str">
        <f>IF(ISNUMBER(SEARCH($A$12,OriginalData!$DD429)),IF(ISNUMBER(SEARCH($B$12,OriginalData!$DE429)),IF(ISNUMBER(SEARCH($C$12,OriginalData!$DF429)),IF(ISBLANK(OriginalData!R429),"",OriginalData!R429),""),""),"")</f>
        <v/>
      </c>
      <c r="B451" t="str">
        <f>IF(ISNUMBER(SEARCH($A$12,OriginalData!$DD429)),IF(ISNUMBER(SEARCH($B$12,OriginalData!$DE429)),IF(ISNUMBER(SEARCH($C$12,OriginalData!$DF429)),IF(ISBLANK(OriginalData!S429),"",OriginalData!S429),""),""),"")</f>
        <v/>
      </c>
      <c r="C451" t="str">
        <f>IF(ISNUMBER(SEARCH($A$12,OriginalData!$DD429)),IF(ISNUMBER(SEARCH($B$12,OriginalData!$DE429)),IF(ISNUMBER(SEARCH($C$12,OriginalData!$DF429)),IF(ISBLANK(OriginalData!T429),"",OriginalData!T429),""),""),"")</f>
        <v/>
      </c>
      <c r="D451" t="str">
        <f>IF(ISNUMBER(SEARCH($A$12,OriginalData!$DD429)),IF(ISNUMBER(SEARCH($B$12,OriginalData!$DE429)),IF(ISNUMBER(SEARCH($C$12,OriginalData!$DF429)),IF(ISBLANK(OriginalData!U429),"",OriginalData!U429),""),""),"")</f>
        <v/>
      </c>
      <c r="E451" t="str">
        <f>IF(ISNUMBER(SEARCH($A$12,OriginalData!$DD429)),IF(ISNUMBER(SEARCH($B$12,OriginalData!$DE429)),IF(ISNUMBER(SEARCH($C$12,OriginalData!$DF429)),IF(ISBLANK(OriginalData!V429),"",OriginalData!V429),""),""),"")</f>
        <v/>
      </c>
      <c r="F451" t="str">
        <f>IF(ISNUMBER(SEARCH($A$12,OriginalData!$DD429)),IF(ISNUMBER(SEARCH($B$12,OriginalData!$DE429)),IF(ISNUMBER(SEARCH($C$12,OriginalData!$DF429)),IF(ISBLANK(OriginalData!W429),"",OriginalData!W429),""),""),"")</f>
        <v/>
      </c>
      <c r="G451" t="str">
        <f>IF(ISNUMBER(SEARCH($A$12,OriginalData!$DD429)),IF(ISNUMBER(SEARCH($B$12,OriginalData!$DE429)),IF(ISNUMBER(SEARCH($C$12,OriginalData!$DF429)),IF(ISBLANK(OriginalData!X429),"",OriginalData!X429),""),""),"")</f>
        <v/>
      </c>
      <c r="H451" t="str">
        <f>IF(ISNUMBER(SEARCH($A$12,OriginalData!$DD429)),IF(ISNUMBER(SEARCH($B$12,OriginalData!$DE429)),IF(ISNUMBER(SEARCH($C$12,OriginalData!$DF429)),IF(ISBLANK(OriginalData!Y429),"",OriginalData!Y429),""),""),"")</f>
        <v/>
      </c>
      <c r="I451" t="str">
        <f>IF(ISNUMBER(SEARCH($A$12,OriginalData!$DD429)),IF(ISNUMBER(SEARCH($B$12,OriginalData!$DE429)),IF(ISNUMBER(SEARCH($C$12,OriginalData!$DF429)),IF(ISBLANK(OriginalData!Z429),"",OriginalData!Z429),""),""),"")</f>
        <v/>
      </c>
      <c r="J451" t="str">
        <f>IF(ISNUMBER(SEARCH($A$12,OriginalData!$DD429)),IF(ISNUMBER(SEARCH($B$12,OriginalData!$DE429)),IF(ISNUMBER(SEARCH($C$12,OriginalData!$DF429)),IF(ISBLANK(OriginalData!AA429),"",OriginalData!AA429),""),""),"")</f>
        <v/>
      </c>
      <c r="K451" t="str">
        <f>IF(ISNUMBER(SEARCH($A$12,OriginalData!$DD429)),IF(ISNUMBER(SEARCH($B$12,OriginalData!$DE429)),IF(ISNUMBER(SEARCH($C$12,OriginalData!$DF429)),IF(ISBLANK(OriginalData!AB429),"",OriginalData!AB429),""),""),"")</f>
        <v/>
      </c>
      <c r="L451" t="str">
        <f>IF(ISNUMBER(SEARCH($A$12,OriginalData!$DD429)),IF(ISNUMBER(SEARCH($B$12,OriginalData!$DE429)),IF(ISNUMBER(SEARCH($C$12,OriginalData!$DF429)),IF(ISBLANK(OriginalData!AC429),"",OriginalData!AC429),""),""),"")</f>
        <v/>
      </c>
      <c r="M451" t="str">
        <f>IF(ISNUMBER(SEARCH($A$12,OriginalData!$DD429)),IF(ISNUMBER(SEARCH($B$12,OriginalData!$DE429)),IF(ISNUMBER(SEARCH($C$12,OriginalData!$DF429)),IF(ISBLANK(OriginalData!AD429),"",OriginalData!AD429),""),""),"")</f>
        <v/>
      </c>
      <c r="N451" t="str">
        <f>IF(ISNUMBER(SEARCH($A$12,OriginalData!$DD429)),IF(ISNUMBER(SEARCH($B$12,OriginalData!$DE429)),IF(ISNUMBER(SEARCH($C$12,OriginalData!$DF429)),IF(ISBLANK(OriginalData!AE429),"",OriginalData!AE429),""),""),"")</f>
        <v/>
      </c>
      <c r="O451" t="str">
        <f>IF(ISNUMBER(SEARCH($A$12,OriginalData!$DD429)),IF(ISNUMBER(SEARCH($B$12,OriginalData!$DE429)),IF(ISNUMBER(SEARCH($C$12,OriginalData!$DF429)),IF(ISBLANK(OriginalData!AF429),"",OriginalData!AF429),""),""),"")</f>
        <v/>
      </c>
      <c r="P451" t="str">
        <f>IF(ISNUMBER(SEARCH($A$12,OriginalData!$DD429)),IF(ISNUMBER(SEARCH($B$12,OriginalData!$DE429)),IF(ISNUMBER(SEARCH($C$12,OriginalData!$DF429)),IF(ISBLANK(OriginalData!AG429),"",OriginalData!AG429),""),""),"")</f>
        <v/>
      </c>
      <c r="Q451" t="str">
        <f>IF(ISNUMBER(SEARCH($A$12,OriginalData!$DD429)),IF(ISNUMBER(SEARCH($B$12,OriginalData!$DE429)),IF(ISNUMBER(SEARCH($C$12,OriginalData!$DF429)),IF(ISBLANK(OriginalData!AH429),"",OriginalData!AH429),""),""),"")</f>
        <v/>
      </c>
      <c r="R451" t="str">
        <f>IF(ISNUMBER(SEARCH($A$12,OriginalData!$DD429)),IF(ISNUMBER(SEARCH($B$12,OriginalData!$DE429)),IF(ISNUMBER(SEARCH($C$12,OriginalData!$DF429)),IF(ISBLANK(OriginalData!AI429),"",OriginalData!AI429),""),""),"")</f>
        <v/>
      </c>
      <c r="S451" t="str">
        <f>IF(ISNUMBER(SEARCH($A$12,OriginalData!$DD429)),IF(ISNUMBER(SEARCH($B$12,OriginalData!$DE429)),IF(ISNUMBER(SEARCH($C$12,OriginalData!$DF429)),IF(ISBLANK(OriginalData!AJ429),"",OriginalData!AJ429),""),""),"")</f>
        <v/>
      </c>
      <c r="T451" t="str">
        <f>IF(ISNUMBER(SEARCH($A$12,OriginalData!$DD429)),IF(ISNUMBER(SEARCH($B$12,OriginalData!$DE429)),IF(ISNUMBER(SEARCH($C$12,OriginalData!$DF429)),IF(ISBLANK(OriginalData!AK429),"",OriginalData!AK429),""),""),"")</f>
        <v/>
      </c>
      <c r="U451" t="str">
        <f>IF(ISNUMBER(SEARCH($A$12,OriginalData!$DD429)),IF(ISNUMBER(SEARCH($B$12,OriginalData!$DE429)),IF(ISNUMBER(SEARCH($C$12,OriginalData!$DF429)),IF(ISBLANK(OriginalData!AL429),"",OriginalData!AL429),""),""),"")</f>
        <v/>
      </c>
      <c r="V451" t="str">
        <f>IF(ISNUMBER(SEARCH($A$12,OriginalData!$DD429)),IF(ISNUMBER(SEARCH($B$12,OriginalData!$DE429)),IF(ISNUMBER(SEARCH($C$12,OriginalData!$DF429)),IF(ISBLANK(OriginalData!AM429),"",OriginalData!AM429),""),""),"")</f>
        <v/>
      </c>
      <c r="W451" t="str">
        <f>IF(ISNUMBER(SEARCH($A$12,OriginalData!$DD429)),IF(ISNUMBER(SEARCH($B$12,OriginalData!$DE429)),IF(ISNUMBER(SEARCH($C$12,OriginalData!$DF429)),IF(ISBLANK(OriginalData!AN429),"",OriginalData!AN429),""),""),"")</f>
        <v/>
      </c>
      <c r="X451" t="str">
        <f>IF(ISNUMBER(SEARCH($A$12,OriginalData!$DD429)),IF(ISNUMBER(SEARCH($B$12,OriginalData!$DE429)),IF(ISNUMBER(SEARCH($C$12,OriginalData!$DF429)),IF(ISBLANK(OriginalData!AO429),"",OriginalData!AO429),""),""),"")</f>
        <v/>
      </c>
      <c r="Y451" t="str">
        <f>IF(ISNUMBER(SEARCH($A$12,OriginalData!$DD429)),IF(ISNUMBER(SEARCH($B$12,OriginalData!$DE429)),IF(ISNUMBER(SEARCH($C$12,OriginalData!$DF429)),IF(ISBLANK(OriginalData!AP429),"",OriginalData!AP429),""),""),"")</f>
        <v/>
      </c>
      <c r="Z451" t="str">
        <f>IF(ISNUMBER(SEARCH($A$12,OriginalData!$DD429)),IF(ISNUMBER(SEARCH($B$12,OriginalData!$DE429)),IF(ISNUMBER(SEARCH($C$12,OriginalData!$DF429)),IF(ISBLANK(OriginalData!AQ429),"",OriginalData!AQ429),""),""),"")</f>
        <v/>
      </c>
      <c r="AA451" t="str">
        <f>IF(ISNUMBER(SEARCH($A$12,OriginalData!$DD429)),IF(ISNUMBER(SEARCH($B$12,OriginalData!$DE429)),IF(ISNUMBER(SEARCH($C$12,OriginalData!$DF429)),IF(ISBLANK(OriginalData!AR429),"",OriginalData!AR429),""),""),"")</f>
        <v/>
      </c>
      <c r="AB451" t="str">
        <f>IF(ISNUMBER(SEARCH($A$12,OriginalData!$DD429)),IF(ISNUMBER(SEARCH($B$12,OriginalData!$DE429)),IF(ISNUMBER(SEARCH($C$12,OriginalData!$DF429)),IF(ISBLANK(OriginalData!AS429),"",OriginalData!AS429),""),""),"")</f>
        <v/>
      </c>
      <c r="AC451" t="str">
        <f>IF(ISNUMBER(SEARCH($A$12,OriginalData!$DD429)),IF(ISNUMBER(SEARCH($B$12,OriginalData!$DE429)),IF(ISNUMBER(SEARCH($C$12,OriginalData!$DF429)),IF(ISBLANK(OriginalData!AT429),"",OriginalData!AT429),""),""),"")</f>
        <v/>
      </c>
      <c r="AD451" t="str">
        <f>IF(ISNUMBER(SEARCH($A$12,OriginalData!$DD429)),IF(ISNUMBER(SEARCH($B$12,OriginalData!$DE429)),IF(ISNUMBER(SEARCH($C$12,OriginalData!$DF429)),IF(ISBLANK(OriginalData!AU429),"",OriginalData!AU429),""),""),"")</f>
        <v/>
      </c>
      <c r="AE451" t="str">
        <f>IF(ISNUMBER(SEARCH($A$12,OriginalData!$DD429)),IF(ISNUMBER(SEARCH($B$12,OriginalData!$DE429)),IF(ISNUMBER(SEARCH($C$12,OriginalData!$DF429)),IF(ISBLANK(OriginalData!AV429),"",OriginalData!AV429),""),""),"")</f>
        <v/>
      </c>
      <c r="AF451" t="str">
        <f>IF(ISNUMBER(SEARCH($A$12,OriginalData!$DD429)),IF(ISNUMBER(SEARCH($B$12,OriginalData!$DE429)),IF(ISNUMBER(SEARCH($C$12,OriginalData!$DF429)),IF(ISBLANK(OriginalData!AW429),"",OriginalData!AW429),""),""),"")</f>
        <v/>
      </c>
      <c r="AG451" t="str">
        <f>IF(ISNUMBER(SEARCH($A$12,OriginalData!$DD429)),IF(ISNUMBER(SEARCH($B$12,OriginalData!$DE429)),IF(ISNUMBER(SEARCH($C$12,OriginalData!$DF429)),IF(ISBLANK(OriginalData!AX429),"",OriginalData!AX429),""),""),"")</f>
        <v/>
      </c>
      <c r="AH451" t="str">
        <f>IF(ISNUMBER(SEARCH($A$12,OriginalData!$DD429)),IF(ISNUMBER(SEARCH($B$12,OriginalData!$DE429)),IF(ISNUMBER(SEARCH($C$12,OriginalData!$DF429)),IF(ISBLANK(OriginalData!AY429),"",OriginalData!AY429),""),""),"")</f>
        <v/>
      </c>
      <c r="AI451" t="str">
        <f>IF(ISNUMBER(SEARCH($A$12,OriginalData!$DD429)),IF(ISNUMBER(SEARCH($B$12,OriginalData!$DE429)),IF(ISNUMBER(SEARCH($C$12,OriginalData!$DF429)),IF(ISBLANK(OriginalData!AZ429),"",OriginalData!AZ429),""),""),"")</f>
        <v/>
      </c>
      <c r="AJ451" t="str">
        <f>IF(ISNUMBER(SEARCH($A$12,OriginalData!$DD429)),IF(ISNUMBER(SEARCH($B$12,OriginalData!$DE429)),IF(ISNUMBER(SEARCH($C$12,OriginalData!$DF429)),IF(ISBLANK(OriginalData!BA429),"",OriginalData!BA429),""),""),"")</f>
        <v/>
      </c>
      <c r="AK451" t="str">
        <f>IF(ISNUMBER(SEARCH($A$12,OriginalData!$DD429)),IF(ISNUMBER(SEARCH($B$12,OriginalData!$DE429)),IF(ISNUMBER(SEARCH($C$12,OriginalData!$DF429)),IF(ISBLANK(OriginalData!BB429),"",OriginalData!BB429),""),""),"")</f>
        <v/>
      </c>
      <c r="AL451" t="str">
        <f>IF(ISNUMBER(SEARCH($A$12,OriginalData!$DD429)),IF(ISNUMBER(SEARCH($B$12,OriginalData!$DE429)),IF(ISNUMBER(SEARCH($C$12,OriginalData!$DF429)),IF(ISBLANK(OriginalData!BC429),"",OriginalData!BC429),""),""),"")</f>
        <v/>
      </c>
      <c r="AM451" t="str">
        <f>IF(ISNUMBER(SEARCH($A$12,OriginalData!$DD429)),IF(ISNUMBER(SEARCH($B$12,OriginalData!$DE429)),IF(ISNUMBER(SEARCH($C$12,OriginalData!$DF429)),IF(ISBLANK(OriginalData!BD429),"",OriginalData!BD429),""),""),"")</f>
        <v/>
      </c>
      <c r="AN451" t="str">
        <f>IF(ISNUMBER(SEARCH($A$12,OriginalData!$DD429)),IF(ISNUMBER(SEARCH($B$12,OriginalData!$DE429)),IF(ISNUMBER(SEARCH($C$12,OriginalData!$DF429)),IF(ISBLANK(OriginalData!BE429),"",OriginalData!BE429),""),""),"")</f>
        <v/>
      </c>
      <c r="AO451" t="str">
        <f>IF(ISNUMBER(SEARCH($A$12,OriginalData!$DD429)),IF(ISNUMBER(SEARCH($B$12,OriginalData!$DE429)),IF(ISNUMBER(SEARCH($C$12,OriginalData!$DF429)),IF(ISBLANK(OriginalData!BF429),"",OriginalData!BF429),""),""),"")</f>
        <v/>
      </c>
      <c r="AP451" t="str">
        <f>IF(ISNUMBER(SEARCH($A$12,OriginalData!$DD429)),IF(ISNUMBER(SEARCH($B$12,OriginalData!$DE429)),IF(ISNUMBER(SEARCH($C$12,OriginalData!$DF429)),IF(ISBLANK(OriginalData!BG429),"",OriginalData!BG429),""),""),"")</f>
        <v/>
      </c>
      <c r="AQ451" t="str">
        <f>IF(ISNUMBER(SEARCH($A$12,OriginalData!$DD429)),IF(ISNUMBER(SEARCH($B$12,OriginalData!$DE429)),IF(ISNUMBER(SEARCH($C$12,OriginalData!$DF429)),IF(ISBLANK(OriginalData!BH429),"",OriginalData!BH429),""),""),"")</f>
        <v/>
      </c>
      <c r="AR451" t="str">
        <f>IF(ISNUMBER(SEARCH($A$12,OriginalData!$DD429)),IF(ISNUMBER(SEARCH($B$12,OriginalData!$DE429)),IF(ISNUMBER(SEARCH($C$12,OriginalData!$DF429)),IF(ISBLANK(OriginalData!BI429),"",OriginalData!BI429),""),""),"")</f>
        <v/>
      </c>
      <c r="AS451" t="str">
        <f>IF(ISNUMBER(SEARCH($A$12,OriginalData!$DD429)),IF(ISNUMBER(SEARCH($B$12,OriginalData!$DE429)),IF(ISNUMBER(SEARCH($C$12,OriginalData!$DF429)),IF(ISBLANK(OriginalData!BJ429),"",OriginalData!BJ429),""),""),"")</f>
        <v/>
      </c>
      <c r="AT451" t="str">
        <f>IF(ISNUMBER(SEARCH($A$12,OriginalData!$DD429)),IF(ISNUMBER(SEARCH($B$12,OriginalData!$DE429)),IF(ISNUMBER(SEARCH($C$12,OriginalData!$DF429)),IF(ISBLANK(OriginalData!BK429),"",OriginalData!BK429),""),""),"")</f>
        <v/>
      </c>
      <c r="AU451" t="str">
        <f>IF(ISNUMBER(SEARCH($A$12,OriginalData!$DD429)),IF(ISNUMBER(SEARCH($B$12,OriginalData!$DE429)),IF(ISNUMBER(SEARCH($C$12,OriginalData!$DF429)),IF(ISBLANK(OriginalData!BL429),"",OriginalData!BL429),""),""),"")</f>
        <v/>
      </c>
      <c r="AV451" t="str">
        <f>IF(ISNUMBER(SEARCH($A$12,OriginalData!$DD429)),IF(ISNUMBER(SEARCH($B$12,OriginalData!$DE429)),IF(ISNUMBER(SEARCH($C$12,OriginalData!$DF429)),IF(ISBLANK(OriginalData!BM429),"",OriginalData!BM429),""),""),"")</f>
        <v/>
      </c>
      <c r="AW451" t="str">
        <f>IF(ISNUMBER(SEARCH($A$12,OriginalData!$DD429)),IF(ISNUMBER(SEARCH($B$12,OriginalData!$DE429)),IF(ISNUMBER(SEARCH($C$12,OriginalData!$DF429)),IF(ISBLANK(OriginalData!BN429),"",OriginalData!BN429),""),""),"")</f>
        <v/>
      </c>
      <c r="AX451" t="str">
        <f>IF(ISNUMBER(SEARCH($A$12,OriginalData!$DD429)),IF(ISNUMBER(SEARCH($B$12,OriginalData!$DE429)),IF(ISNUMBER(SEARCH($C$12,OriginalData!$DF429)),IF(ISBLANK(OriginalData!BO429),"",OriginalData!BO429),""),""),"")</f>
        <v/>
      </c>
      <c r="AY451" t="str">
        <f>IF(ISNUMBER(SEARCH($A$12,OriginalData!$DD429)),IF(ISNUMBER(SEARCH($B$12,OriginalData!$DE429)),IF(ISNUMBER(SEARCH($C$12,OriginalData!$DF429)),IF(ISBLANK(OriginalData!BP429),"",OriginalData!BP429),""),""),"")</f>
        <v/>
      </c>
      <c r="AZ451" t="str">
        <f>IF(ISNUMBER(SEARCH($A$12,OriginalData!$DD429)),IF(ISNUMBER(SEARCH($B$12,OriginalData!$DE429)),IF(ISNUMBER(SEARCH($C$12,OriginalData!$DF429)),IF(ISBLANK(OriginalData!BQ429),"",OriginalData!BQ429),""),""),"")</f>
        <v/>
      </c>
      <c r="BA451" t="str">
        <f>IF(ISNUMBER(SEARCH($A$12,OriginalData!$DD429)),IF(ISNUMBER(SEARCH($B$12,OriginalData!$DE429)),IF(ISNUMBER(SEARCH($C$12,OriginalData!$DF429)),IF(ISBLANK(OriginalData!BR429),"",OriginalData!BR429),""),""),"")</f>
        <v/>
      </c>
      <c r="BB451" t="str">
        <f>IF(ISNUMBER(SEARCH($A$12,OriginalData!$DD429)),IF(ISNUMBER(SEARCH($B$12,OriginalData!$DE429)),IF(ISNUMBER(SEARCH($C$12,OriginalData!$DF429)),IF(ISBLANK(OriginalData!BS429),"",OriginalData!BS429),""),""),"")</f>
        <v/>
      </c>
      <c r="BC451" t="str">
        <f>IF(ISNUMBER(SEARCH($A$12,OriginalData!$DD429)),IF(ISNUMBER(SEARCH($B$12,OriginalData!$DE429)),IF(ISNUMBER(SEARCH($C$12,OriginalData!$DF429)),IF(ISBLANK(OriginalData!BT429),"",OriginalData!BT429),""),""),"")</f>
        <v/>
      </c>
      <c r="BD451" t="str">
        <f>IF(ISNUMBER(SEARCH($A$12,OriginalData!$DD429)),IF(ISNUMBER(SEARCH($B$12,OriginalData!$DE429)),IF(ISNUMBER(SEARCH($C$12,OriginalData!$DF429)),IF(ISBLANK(OriginalData!BU429),"",OriginalData!BU429),""),""),"")</f>
        <v/>
      </c>
      <c r="BE451" t="str">
        <f>IF(ISNUMBER(SEARCH($A$12,OriginalData!$DD429)),IF(ISNUMBER(SEARCH($B$12,OriginalData!$DE429)),IF(ISNUMBER(SEARCH($C$12,OriginalData!$DF429)),IF(ISBLANK(OriginalData!BV429),"",OriginalData!BV429),""),""),"")</f>
        <v/>
      </c>
      <c r="BF451" t="str">
        <f>IF(ISNUMBER(SEARCH($A$12,OriginalData!$DD429)),IF(ISNUMBER(SEARCH($B$12,OriginalData!$DE429)),IF(ISNUMBER(SEARCH($C$12,OriginalData!$DF429)),IF(ISBLANK(OriginalData!BW429),"",OriginalData!BW429),""),""),"")</f>
        <v/>
      </c>
      <c r="BG451" t="str">
        <f>IF(ISNUMBER(SEARCH($A$12,OriginalData!$DD429)),IF(ISNUMBER(SEARCH($B$12,OriginalData!$DE429)),IF(ISNUMBER(SEARCH($C$12,OriginalData!$DF429)),IF(ISBLANK(OriginalData!BX429),"",OriginalData!BX429),""),""),"")</f>
        <v/>
      </c>
      <c r="BH451" t="str">
        <f>IF(ISNUMBER(SEARCH($A$12,OriginalData!$DD429)),IF(ISNUMBER(SEARCH($B$12,OriginalData!$DE429)),IF(ISNUMBER(SEARCH($C$12,OriginalData!$DF429)),IF(ISBLANK(OriginalData!BY429),"",OriginalData!BY429),""),""),"")</f>
        <v/>
      </c>
      <c r="BI451" t="str">
        <f>IF(ISNUMBER(SEARCH($A$12,OriginalData!$DD429)),IF(ISNUMBER(SEARCH($B$12,OriginalData!$DE429)),IF(ISNUMBER(SEARCH($C$12,OriginalData!$DF429)),IF(ISBLANK(OriginalData!BZ429),"",OriginalData!BZ429),""),""),"")</f>
        <v/>
      </c>
      <c r="BJ451" t="str">
        <f>IF(ISNUMBER(SEARCH($A$12,OriginalData!$DD429)),IF(ISNUMBER(SEARCH($B$12,OriginalData!$DE429)),IF(ISNUMBER(SEARCH($C$12,OriginalData!$DF429)),IF(ISBLANK(OriginalData!CA429),"",OriginalData!CA429),""),""),"")</f>
        <v/>
      </c>
      <c r="BK451" t="str">
        <f>IF(ISNUMBER(SEARCH($A$12,OriginalData!$DD429)),IF(ISNUMBER(SEARCH($B$12,OriginalData!$DE429)),IF(ISNUMBER(SEARCH($C$12,OriginalData!$DF429)),IF(ISBLANK(OriginalData!CB429),"",OriginalData!CB429),""),""),"")</f>
        <v/>
      </c>
      <c r="BL451" t="str">
        <f>IF(ISNUMBER(SEARCH($A$12,OriginalData!$DD429)),IF(ISNUMBER(SEARCH($B$12,OriginalData!$DE429)),IF(ISNUMBER(SEARCH($C$12,OriginalData!$DF429)),IF(ISBLANK(OriginalData!CC429),"",OriginalData!CC429),""),""),"")</f>
        <v/>
      </c>
      <c r="BM451" t="str">
        <f>IF(ISNUMBER(SEARCH($A$12,OriginalData!$DD429)),IF(ISNUMBER(SEARCH($B$12,OriginalData!$DE429)),IF(ISNUMBER(SEARCH($C$12,OriginalData!$DF429)),IF(ISBLANK(OriginalData!CD429),"",OriginalData!CD429),""),""),"")</f>
        <v/>
      </c>
      <c r="BN451" t="str">
        <f>IF(ISNUMBER(SEARCH($A$12,OriginalData!$DD429)),IF(ISNUMBER(SEARCH($B$12,OriginalData!$DE429)),IF(ISNUMBER(SEARCH($C$12,OriginalData!$DF429)),IF(ISBLANK(OriginalData!CE429),"",OriginalData!CE429),""),""),"")</f>
        <v/>
      </c>
      <c r="BO451" t="str">
        <f>IF(ISNUMBER(SEARCH($A$12,OriginalData!$DD429)),IF(ISNUMBER(SEARCH($B$12,OriginalData!$DE429)),IF(ISNUMBER(SEARCH($C$12,OriginalData!$DF429)),IF(ISBLANK(OriginalData!CF429),"",OriginalData!CF429),""),""),"")</f>
        <v/>
      </c>
      <c r="BP451" t="str">
        <f>IF(ISNUMBER(SEARCH($A$12,OriginalData!$DD429)),IF(ISNUMBER(SEARCH($B$12,OriginalData!$DE429)),IF(ISNUMBER(SEARCH($C$12,OriginalData!$DF429)),IF(ISBLANK(OriginalData!CG429),"",OriginalData!CG429),""),""),"")</f>
        <v/>
      </c>
      <c r="BQ451" t="str">
        <f>IF(ISNUMBER(SEARCH($A$12,OriginalData!$DD429)),IF(ISNUMBER(SEARCH($B$12,OriginalData!$DE429)),IF(ISNUMBER(SEARCH($C$12,OriginalData!$DF429)),IF(ISBLANK(OriginalData!CH429),"",OriginalData!CH429),""),""),"")</f>
        <v/>
      </c>
      <c r="BR451" t="str">
        <f>IF(ISNUMBER(SEARCH($A$12,OriginalData!$DD429)),IF(ISNUMBER(SEARCH($B$12,OriginalData!$DE429)),IF(ISNUMBER(SEARCH($C$12,OriginalData!$DF429)),IF(ISBLANK(OriginalData!CI429),"",OriginalData!CI429),""),""),"")</f>
        <v/>
      </c>
      <c r="BS451" t="str">
        <f>IF(ISNUMBER(SEARCH($A$12,OriginalData!$DD429)),IF(ISNUMBER(SEARCH($B$12,OriginalData!$DE429)),IF(ISNUMBER(SEARCH($C$12,OriginalData!$DF429)),IF(ISBLANK(OriginalData!CJ429),"",OriginalData!CJ429),""),""),"")</f>
        <v/>
      </c>
      <c r="BT451" t="str">
        <f>IF(ISNUMBER(SEARCH($A$12,OriginalData!$DD429)),IF(ISNUMBER(SEARCH($B$12,OriginalData!$DE429)),IF(ISNUMBER(SEARCH($C$12,OriginalData!$DF429)),IF(ISBLANK(OriginalData!CK429),"",OriginalData!CK429),""),""),"")</f>
        <v/>
      </c>
      <c r="BU451" t="str">
        <f>IF(ISNUMBER(SEARCH($A$12,OriginalData!$DD429)),IF(ISNUMBER(SEARCH($B$12,OriginalData!$DE429)),IF(ISNUMBER(SEARCH($C$12,OriginalData!$DF429)),IF(ISBLANK(OriginalData!CL429),"",OriginalData!CL429),""),""),"")</f>
        <v/>
      </c>
      <c r="BV451" t="str">
        <f>IF(ISNUMBER(SEARCH($A$12,OriginalData!$DD429)),IF(ISNUMBER(SEARCH($B$12,OriginalData!$DE429)),IF(ISNUMBER(SEARCH($C$12,OriginalData!$DF429)),IF(ISBLANK(OriginalData!CM429),"",OriginalData!CM429),""),""),"")</f>
        <v/>
      </c>
      <c r="BW451" t="str">
        <f>IF(ISNUMBER(SEARCH($A$12,OriginalData!$DD429)),IF(ISNUMBER(SEARCH($B$12,OriginalData!$DE429)),IF(ISNUMBER(SEARCH($C$12,OriginalData!$DF429)),IF(ISBLANK(OriginalData!CN429),"",OriginalData!CN429),""),""),"")</f>
        <v/>
      </c>
      <c r="BX451" t="str">
        <f>IF(ISNUMBER(SEARCH($A$12,OriginalData!$DD429)),IF(ISNUMBER(SEARCH($B$12,OriginalData!$DE429)),IF(ISNUMBER(SEARCH($C$12,OriginalData!$DF429)),IF(ISBLANK(OriginalData!CO429),"",OriginalData!CO429),""),""),"")</f>
        <v/>
      </c>
      <c r="BY451" t="str">
        <f>IF(ISNUMBER(SEARCH($A$12,OriginalData!$DD429)),IF(ISNUMBER(SEARCH($B$12,OriginalData!$DE429)),IF(ISNUMBER(SEARCH($C$12,OriginalData!$DF429)),IF(ISBLANK(OriginalData!CP429),"",OriginalData!CP429),""),""),"")</f>
        <v/>
      </c>
      <c r="BZ451" t="str">
        <f>IF(ISNUMBER(SEARCH($A$12,OriginalData!$DD429)),IF(ISNUMBER(SEARCH($B$12,OriginalData!$DE429)),IF(ISNUMBER(SEARCH($C$12,OriginalData!$DF429)),IF(ISBLANK(OriginalData!CQ429),"",OriginalData!CQ429),""),""),"")</f>
        <v/>
      </c>
      <c r="CA451" t="str">
        <f>IF(ISNUMBER(SEARCH($A$12,OriginalData!$DD429)),IF(ISNUMBER(SEARCH($B$12,OriginalData!$DE429)),IF(ISNUMBER(SEARCH($C$12,OriginalData!$DF429)),IF(ISBLANK(OriginalData!CR429),"",OriginalData!CR429),""),""),"")</f>
        <v/>
      </c>
      <c r="CB451" t="str">
        <f>IF(ISNUMBER(SEARCH($A$12,OriginalData!$DD429)),IF(ISNUMBER(SEARCH($B$12,OriginalData!$DE429)),IF(ISNUMBER(SEARCH($C$12,OriginalData!$DF429)),IF(ISBLANK(OriginalData!CS429),"",OriginalData!CS429),""),""),"")</f>
        <v/>
      </c>
      <c r="CC451" t="str">
        <f>IF(ISNUMBER(SEARCH($A$12,OriginalData!$DD429)),IF(ISNUMBER(SEARCH($B$12,OriginalData!$DE429)),IF(ISNUMBER(SEARCH($C$12,OriginalData!$DF429)),IF(ISBLANK(OriginalData!CT429),"",OriginalData!CT429),""),""),"")</f>
        <v/>
      </c>
      <c r="CD451" t="str">
        <f>IF(ISNUMBER(SEARCH($A$12,OriginalData!$DD429)),IF(ISNUMBER(SEARCH($B$12,OriginalData!$DE429)),IF(ISNUMBER(SEARCH($C$12,OriginalData!$DF429)),IF(ISBLANK(OriginalData!CU429),"",OriginalData!CU429),""),""),"")</f>
        <v/>
      </c>
      <c r="CE451" t="str">
        <f>IF(ISNUMBER(SEARCH($A$12,OriginalData!$DD429)),IF(ISNUMBER(SEARCH($B$12,OriginalData!$DE429)),IF(ISNUMBER(SEARCH($C$12,OriginalData!$DF429)),IF(ISBLANK(OriginalData!CV429),"",OriginalData!CV429),""),""),"")</f>
        <v/>
      </c>
      <c r="CF451" t="str">
        <f>IF(ISNUMBER(SEARCH($A$12,OriginalData!$DD429)),IF(ISNUMBER(SEARCH($B$12,OriginalData!$DE429)),IF(ISNUMBER(SEARCH($C$12,OriginalData!$DF429)),IF(ISBLANK(OriginalData!CW429),"",OriginalData!CW429),""),""),"")</f>
        <v/>
      </c>
      <c r="CG451" t="str">
        <f>IF(ISNUMBER(SEARCH($A$12,OriginalData!$DD429)),IF(ISNUMBER(SEARCH($B$12,OriginalData!$DE429)),IF(ISNUMBER(SEARCH($C$12,OriginalData!$DF429)),IF(ISBLANK(OriginalData!CX429),"",OriginalData!CX429),""),""),"")</f>
        <v/>
      </c>
      <c r="CH451" t="str">
        <f>IF(ISNUMBER(SEARCH($A$12,OriginalData!$DD429)),IF(ISNUMBER(SEARCH($B$12,OriginalData!$DE429)),IF(ISNUMBER(SEARCH($C$12,OriginalData!$DF429)),IF(ISBLANK(OriginalData!CY429),"",OriginalData!CY429),""),""),"")</f>
        <v/>
      </c>
      <c r="CI451" t="str">
        <f>IF(ISNUMBER(SEARCH($A$12,OriginalData!$DD429)),IF(ISNUMBER(SEARCH($B$12,OriginalData!$DE429)),IF(ISNUMBER(SEARCH($C$12,OriginalData!$DF429)),IF(ISBLANK(OriginalData!CZ429),"",OriginalData!CZ429),""),""),"")</f>
        <v/>
      </c>
      <c r="CJ451" t="str">
        <f>IF(ISNUMBER(SEARCH($A$12,OriginalData!$DD429)),IF(ISNUMBER(SEARCH($B$12,OriginalData!$DE429)),IF(ISNUMBER(SEARCH($C$12,OriginalData!$DF429)),IF(ISBLANK(OriginalData!DA429),"",OriginalData!DA429),""),""),"")</f>
        <v/>
      </c>
      <c r="CK451" t="str">
        <f>IF(ISNUMBER(SEARCH($A$12,OriginalData!$DD429)),IF(ISNUMBER(SEARCH($B$12,OriginalData!$DE429)),IF(ISNUMBER(SEARCH($C$12,OriginalData!$DF429)),IF(ISBLANK(OriginalData!DB429),"",OriginalData!DB429),""),""),"")</f>
        <v/>
      </c>
      <c r="CL451" t="str">
        <f>IF(ISNUMBER(SEARCH($A$12,OriginalData!$DD429)),IF(ISNUMBER(SEARCH($B$12,OriginalData!$DE429)),IF(ISNUMBER(SEARCH($C$12,OriginalData!$DF429)),IF(ISBLANK(OriginalData!DC429),"",OriginalData!DC429),""),""),"")</f>
        <v/>
      </c>
      <c r="CM451" t="str">
        <f>IF(ISNUMBER(SEARCH($A$12,OriginalData!$DD429)),IF(ISNUMBER(SEARCH($B$12,OriginalData!$DE429)),IF(ISNUMBER(SEARCH($C$12,OriginalData!$DF429)),IF(ISBLANK(OriginalData!DD429),"",OriginalData!DD429),""),""),"")</f>
        <v/>
      </c>
      <c r="CN451" t="str">
        <f>IF(ISNUMBER(SEARCH($A$12,OriginalData!$DD429)),IF(ISNUMBER(SEARCH($B$12,OriginalData!$DE429)),IF(ISNUMBER(SEARCH($C$12,OriginalData!$DF429)),IF(ISBLANK(OriginalData!DE429),"",OriginalData!DE429),""),""),"")</f>
        <v/>
      </c>
      <c r="CO451" t="str">
        <f>IF(ISNUMBER(SEARCH($A$12,OriginalData!$DD429)),IF(ISNUMBER(SEARCH($B$12,OriginalData!$DE429)),IF(ISNUMBER(SEARCH($C$12,OriginalData!$DF429)),IF(ISBLANK(OriginalData!DF429),"",OriginalData!DF429),""),""),"")</f>
        <v/>
      </c>
      <c r="CP451" t="str">
        <f>IF(ISNUMBER(SEARCH($A$12,OriginalData!$DD429)),IF(ISNUMBER(SEARCH($B$12,OriginalData!$DE429)),IF(ISNUMBER(SEARCH($C$12,OriginalData!$DF429)),IF(ISBLANK(OriginalData!DG429),"",OriginalData!DG429),""),""),"")</f>
        <v/>
      </c>
    </row>
    <row r="452" spans="1:94" x14ac:dyDescent="0.2">
      <c r="A452" t="str">
        <f>IF(ISNUMBER(SEARCH($A$12,OriginalData!$DD430)),IF(ISNUMBER(SEARCH($B$12,OriginalData!$DE430)),IF(ISNUMBER(SEARCH($C$12,OriginalData!$DF430)),IF(ISBLANK(OriginalData!R430),"",OriginalData!R430),""),""),"")</f>
        <v/>
      </c>
      <c r="B452" t="str">
        <f>IF(ISNUMBER(SEARCH($A$12,OriginalData!$DD430)),IF(ISNUMBER(SEARCH($B$12,OriginalData!$DE430)),IF(ISNUMBER(SEARCH($C$12,OriginalData!$DF430)),IF(ISBLANK(OriginalData!S430),"",OriginalData!S430),""),""),"")</f>
        <v/>
      </c>
      <c r="C452" t="str">
        <f>IF(ISNUMBER(SEARCH($A$12,OriginalData!$DD430)),IF(ISNUMBER(SEARCH($B$12,OriginalData!$DE430)),IF(ISNUMBER(SEARCH($C$12,OriginalData!$DF430)),IF(ISBLANK(OriginalData!T430),"",OriginalData!T430),""),""),"")</f>
        <v/>
      </c>
      <c r="D452" t="str">
        <f>IF(ISNUMBER(SEARCH($A$12,OriginalData!$DD430)),IF(ISNUMBER(SEARCH($B$12,OriginalData!$DE430)),IF(ISNUMBER(SEARCH($C$12,OriginalData!$DF430)),IF(ISBLANK(OriginalData!U430),"",OriginalData!U430),""),""),"")</f>
        <v/>
      </c>
      <c r="E452" t="str">
        <f>IF(ISNUMBER(SEARCH($A$12,OriginalData!$DD430)),IF(ISNUMBER(SEARCH($B$12,OriginalData!$DE430)),IF(ISNUMBER(SEARCH($C$12,OriginalData!$DF430)),IF(ISBLANK(OriginalData!V430),"",OriginalData!V430),""),""),"")</f>
        <v/>
      </c>
      <c r="F452" t="str">
        <f>IF(ISNUMBER(SEARCH($A$12,OriginalData!$DD430)),IF(ISNUMBER(SEARCH($B$12,OriginalData!$DE430)),IF(ISNUMBER(SEARCH($C$12,OriginalData!$DF430)),IF(ISBLANK(OriginalData!W430),"",OriginalData!W430),""),""),"")</f>
        <v/>
      </c>
      <c r="G452" t="str">
        <f>IF(ISNUMBER(SEARCH($A$12,OriginalData!$DD430)),IF(ISNUMBER(SEARCH($B$12,OriginalData!$DE430)),IF(ISNUMBER(SEARCH($C$12,OriginalData!$DF430)),IF(ISBLANK(OriginalData!X430),"",OriginalData!X430),""),""),"")</f>
        <v/>
      </c>
      <c r="H452" t="str">
        <f>IF(ISNUMBER(SEARCH($A$12,OriginalData!$DD430)),IF(ISNUMBER(SEARCH($B$12,OriginalData!$DE430)),IF(ISNUMBER(SEARCH($C$12,OriginalData!$DF430)),IF(ISBLANK(OriginalData!Y430),"",OriginalData!Y430),""),""),"")</f>
        <v/>
      </c>
      <c r="I452" t="str">
        <f>IF(ISNUMBER(SEARCH($A$12,OriginalData!$DD430)),IF(ISNUMBER(SEARCH($B$12,OriginalData!$DE430)),IF(ISNUMBER(SEARCH($C$12,OriginalData!$DF430)),IF(ISBLANK(OriginalData!Z430),"",OriginalData!Z430),""),""),"")</f>
        <v/>
      </c>
      <c r="J452" t="str">
        <f>IF(ISNUMBER(SEARCH($A$12,OriginalData!$DD430)),IF(ISNUMBER(SEARCH($B$12,OriginalData!$DE430)),IF(ISNUMBER(SEARCH($C$12,OriginalData!$DF430)),IF(ISBLANK(OriginalData!AA430),"",OriginalData!AA430),""),""),"")</f>
        <v/>
      </c>
      <c r="K452" t="str">
        <f>IF(ISNUMBER(SEARCH($A$12,OriginalData!$DD430)),IF(ISNUMBER(SEARCH($B$12,OriginalData!$DE430)),IF(ISNUMBER(SEARCH($C$12,OriginalData!$DF430)),IF(ISBLANK(OriginalData!AB430),"",OriginalData!AB430),""),""),"")</f>
        <v/>
      </c>
      <c r="L452" t="str">
        <f>IF(ISNUMBER(SEARCH($A$12,OriginalData!$DD430)),IF(ISNUMBER(SEARCH($B$12,OriginalData!$DE430)),IF(ISNUMBER(SEARCH($C$12,OriginalData!$DF430)),IF(ISBLANK(OriginalData!AC430),"",OriginalData!AC430),""),""),"")</f>
        <v/>
      </c>
      <c r="M452" t="str">
        <f>IF(ISNUMBER(SEARCH($A$12,OriginalData!$DD430)),IF(ISNUMBER(SEARCH($B$12,OriginalData!$DE430)),IF(ISNUMBER(SEARCH($C$12,OriginalData!$DF430)),IF(ISBLANK(OriginalData!AD430),"",OriginalData!AD430),""),""),"")</f>
        <v/>
      </c>
      <c r="N452" t="str">
        <f>IF(ISNUMBER(SEARCH($A$12,OriginalData!$DD430)),IF(ISNUMBER(SEARCH($B$12,OriginalData!$DE430)),IF(ISNUMBER(SEARCH($C$12,OriginalData!$DF430)),IF(ISBLANK(OriginalData!AE430),"",OriginalData!AE430),""),""),"")</f>
        <v/>
      </c>
      <c r="O452" t="str">
        <f>IF(ISNUMBER(SEARCH($A$12,OriginalData!$DD430)),IF(ISNUMBER(SEARCH($B$12,OriginalData!$DE430)),IF(ISNUMBER(SEARCH($C$12,OriginalData!$DF430)),IF(ISBLANK(OriginalData!AF430),"",OriginalData!AF430),""),""),"")</f>
        <v/>
      </c>
      <c r="P452" t="str">
        <f>IF(ISNUMBER(SEARCH($A$12,OriginalData!$DD430)),IF(ISNUMBER(SEARCH($B$12,OriginalData!$DE430)),IF(ISNUMBER(SEARCH($C$12,OriginalData!$DF430)),IF(ISBLANK(OriginalData!AG430),"",OriginalData!AG430),""),""),"")</f>
        <v/>
      </c>
      <c r="Q452" t="str">
        <f>IF(ISNUMBER(SEARCH($A$12,OriginalData!$DD430)),IF(ISNUMBER(SEARCH($B$12,OriginalData!$DE430)),IF(ISNUMBER(SEARCH($C$12,OriginalData!$DF430)),IF(ISBLANK(OriginalData!AH430),"",OriginalData!AH430),""),""),"")</f>
        <v/>
      </c>
      <c r="R452" t="str">
        <f>IF(ISNUMBER(SEARCH($A$12,OriginalData!$DD430)),IF(ISNUMBER(SEARCH($B$12,OriginalData!$DE430)),IF(ISNUMBER(SEARCH($C$12,OriginalData!$DF430)),IF(ISBLANK(OriginalData!AI430),"",OriginalData!AI430),""),""),"")</f>
        <v/>
      </c>
      <c r="S452" t="str">
        <f>IF(ISNUMBER(SEARCH($A$12,OriginalData!$DD430)),IF(ISNUMBER(SEARCH($B$12,OriginalData!$DE430)),IF(ISNUMBER(SEARCH($C$12,OriginalData!$DF430)),IF(ISBLANK(OriginalData!AJ430),"",OriginalData!AJ430),""),""),"")</f>
        <v/>
      </c>
      <c r="T452" t="str">
        <f>IF(ISNUMBER(SEARCH($A$12,OriginalData!$DD430)),IF(ISNUMBER(SEARCH($B$12,OriginalData!$DE430)),IF(ISNUMBER(SEARCH($C$12,OriginalData!$DF430)),IF(ISBLANK(OriginalData!AK430),"",OriginalData!AK430),""),""),"")</f>
        <v/>
      </c>
      <c r="U452" t="str">
        <f>IF(ISNUMBER(SEARCH($A$12,OriginalData!$DD430)),IF(ISNUMBER(SEARCH($B$12,OriginalData!$DE430)),IF(ISNUMBER(SEARCH($C$12,OriginalData!$DF430)),IF(ISBLANK(OriginalData!AL430),"",OriginalData!AL430),""),""),"")</f>
        <v/>
      </c>
      <c r="V452" t="str">
        <f>IF(ISNUMBER(SEARCH($A$12,OriginalData!$DD430)),IF(ISNUMBER(SEARCH($B$12,OriginalData!$DE430)),IF(ISNUMBER(SEARCH($C$12,OriginalData!$DF430)),IF(ISBLANK(OriginalData!AM430),"",OriginalData!AM430),""),""),"")</f>
        <v/>
      </c>
      <c r="W452" t="str">
        <f>IF(ISNUMBER(SEARCH($A$12,OriginalData!$DD430)),IF(ISNUMBER(SEARCH($B$12,OriginalData!$DE430)),IF(ISNUMBER(SEARCH($C$12,OriginalData!$DF430)),IF(ISBLANK(OriginalData!AN430),"",OriginalData!AN430),""),""),"")</f>
        <v/>
      </c>
      <c r="X452" t="str">
        <f>IF(ISNUMBER(SEARCH($A$12,OriginalData!$DD430)),IF(ISNUMBER(SEARCH($B$12,OriginalData!$DE430)),IF(ISNUMBER(SEARCH($C$12,OriginalData!$DF430)),IF(ISBLANK(OriginalData!AO430),"",OriginalData!AO430),""),""),"")</f>
        <v/>
      </c>
      <c r="Y452" t="str">
        <f>IF(ISNUMBER(SEARCH($A$12,OriginalData!$DD430)),IF(ISNUMBER(SEARCH($B$12,OriginalData!$DE430)),IF(ISNUMBER(SEARCH($C$12,OriginalData!$DF430)),IF(ISBLANK(OriginalData!AP430),"",OriginalData!AP430),""),""),"")</f>
        <v/>
      </c>
      <c r="Z452" t="str">
        <f>IF(ISNUMBER(SEARCH($A$12,OriginalData!$DD430)),IF(ISNUMBER(SEARCH($B$12,OriginalData!$DE430)),IF(ISNUMBER(SEARCH($C$12,OriginalData!$DF430)),IF(ISBLANK(OriginalData!AQ430),"",OriginalData!AQ430),""),""),"")</f>
        <v/>
      </c>
      <c r="AA452" t="str">
        <f>IF(ISNUMBER(SEARCH($A$12,OriginalData!$DD430)),IF(ISNUMBER(SEARCH($B$12,OriginalData!$DE430)),IF(ISNUMBER(SEARCH($C$12,OriginalData!$DF430)),IF(ISBLANK(OriginalData!AR430),"",OriginalData!AR430),""),""),"")</f>
        <v/>
      </c>
      <c r="AB452" t="str">
        <f>IF(ISNUMBER(SEARCH($A$12,OriginalData!$DD430)),IF(ISNUMBER(SEARCH($B$12,OriginalData!$DE430)),IF(ISNUMBER(SEARCH($C$12,OriginalData!$DF430)),IF(ISBLANK(OriginalData!AS430),"",OriginalData!AS430),""),""),"")</f>
        <v/>
      </c>
      <c r="AC452" t="str">
        <f>IF(ISNUMBER(SEARCH($A$12,OriginalData!$DD430)),IF(ISNUMBER(SEARCH($B$12,OriginalData!$DE430)),IF(ISNUMBER(SEARCH($C$12,OriginalData!$DF430)),IF(ISBLANK(OriginalData!AT430),"",OriginalData!AT430),""),""),"")</f>
        <v/>
      </c>
      <c r="AD452" t="str">
        <f>IF(ISNUMBER(SEARCH($A$12,OriginalData!$DD430)),IF(ISNUMBER(SEARCH($B$12,OriginalData!$DE430)),IF(ISNUMBER(SEARCH($C$12,OriginalData!$DF430)),IF(ISBLANK(OriginalData!AU430),"",OriginalData!AU430),""),""),"")</f>
        <v/>
      </c>
      <c r="AE452" t="str">
        <f>IF(ISNUMBER(SEARCH($A$12,OriginalData!$DD430)),IF(ISNUMBER(SEARCH($B$12,OriginalData!$DE430)),IF(ISNUMBER(SEARCH($C$12,OriginalData!$DF430)),IF(ISBLANK(OriginalData!AV430),"",OriginalData!AV430),""),""),"")</f>
        <v/>
      </c>
      <c r="AF452" t="str">
        <f>IF(ISNUMBER(SEARCH($A$12,OriginalData!$DD430)),IF(ISNUMBER(SEARCH($B$12,OriginalData!$DE430)),IF(ISNUMBER(SEARCH($C$12,OriginalData!$DF430)),IF(ISBLANK(OriginalData!AW430),"",OriginalData!AW430),""),""),"")</f>
        <v/>
      </c>
      <c r="AG452" t="str">
        <f>IF(ISNUMBER(SEARCH($A$12,OriginalData!$DD430)),IF(ISNUMBER(SEARCH($B$12,OriginalData!$DE430)),IF(ISNUMBER(SEARCH($C$12,OriginalData!$DF430)),IF(ISBLANK(OriginalData!AX430),"",OriginalData!AX430),""),""),"")</f>
        <v/>
      </c>
      <c r="AH452" t="str">
        <f>IF(ISNUMBER(SEARCH($A$12,OriginalData!$DD430)),IF(ISNUMBER(SEARCH($B$12,OriginalData!$DE430)),IF(ISNUMBER(SEARCH($C$12,OriginalData!$DF430)),IF(ISBLANK(OriginalData!AY430),"",OriginalData!AY430),""),""),"")</f>
        <v/>
      </c>
      <c r="AI452" t="str">
        <f>IF(ISNUMBER(SEARCH($A$12,OriginalData!$DD430)),IF(ISNUMBER(SEARCH($B$12,OriginalData!$DE430)),IF(ISNUMBER(SEARCH($C$12,OriginalData!$DF430)),IF(ISBLANK(OriginalData!AZ430),"",OriginalData!AZ430),""),""),"")</f>
        <v/>
      </c>
      <c r="AJ452" t="str">
        <f>IF(ISNUMBER(SEARCH($A$12,OriginalData!$DD430)),IF(ISNUMBER(SEARCH($B$12,OriginalData!$DE430)),IF(ISNUMBER(SEARCH($C$12,OriginalData!$DF430)),IF(ISBLANK(OriginalData!BA430),"",OriginalData!BA430),""),""),"")</f>
        <v/>
      </c>
      <c r="AK452" t="str">
        <f>IF(ISNUMBER(SEARCH($A$12,OriginalData!$DD430)),IF(ISNUMBER(SEARCH($B$12,OriginalData!$DE430)),IF(ISNUMBER(SEARCH($C$12,OriginalData!$DF430)),IF(ISBLANK(OriginalData!BB430),"",OriginalData!BB430),""),""),"")</f>
        <v/>
      </c>
      <c r="AL452" t="str">
        <f>IF(ISNUMBER(SEARCH($A$12,OriginalData!$DD430)),IF(ISNUMBER(SEARCH($B$12,OriginalData!$DE430)),IF(ISNUMBER(SEARCH($C$12,OriginalData!$DF430)),IF(ISBLANK(OriginalData!BC430),"",OriginalData!BC430),""),""),"")</f>
        <v/>
      </c>
      <c r="AM452" t="str">
        <f>IF(ISNUMBER(SEARCH($A$12,OriginalData!$DD430)),IF(ISNUMBER(SEARCH($B$12,OriginalData!$DE430)),IF(ISNUMBER(SEARCH($C$12,OriginalData!$DF430)),IF(ISBLANK(OriginalData!BD430),"",OriginalData!BD430),""),""),"")</f>
        <v/>
      </c>
      <c r="AN452" t="str">
        <f>IF(ISNUMBER(SEARCH($A$12,OriginalData!$DD430)),IF(ISNUMBER(SEARCH($B$12,OriginalData!$DE430)),IF(ISNUMBER(SEARCH($C$12,OriginalData!$DF430)),IF(ISBLANK(OriginalData!BE430),"",OriginalData!BE430),""),""),"")</f>
        <v/>
      </c>
      <c r="AO452" t="str">
        <f>IF(ISNUMBER(SEARCH($A$12,OriginalData!$DD430)),IF(ISNUMBER(SEARCH($B$12,OriginalData!$DE430)),IF(ISNUMBER(SEARCH($C$12,OriginalData!$DF430)),IF(ISBLANK(OriginalData!BF430),"",OriginalData!BF430),""),""),"")</f>
        <v/>
      </c>
      <c r="AP452" t="str">
        <f>IF(ISNUMBER(SEARCH($A$12,OriginalData!$DD430)),IF(ISNUMBER(SEARCH($B$12,OriginalData!$DE430)),IF(ISNUMBER(SEARCH($C$12,OriginalData!$DF430)),IF(ISBLANK(OriginalData!BG430),"",OriginalData!BG430),""),""),"")</f>
        <v/>
      </c>
      <c r="AQ452" t="str">
        <f>IF(ISNUMBER(SEARCH($A$12,OriginalData!$DD430)),IF(ISNUMBER(SEARCH($B$12,OriginalData!$DE430)),IF(ISNUMBER(SEARCH($C$12,OriginalData!$DF430)),IF(ISBLANK(OriginalData!BH430),"",OriginalData!BH430),""),""),"")</f>
        <v/>
      </c>
      <c r="AR452" t="str">
        <f>IF(ISNUMBER(SEARCH($A$12,OriginalData!$DD430)),IF(ISNUMBER(SEARCH($B$12,OriginalData!$DE430)),IF(ISNUMBER(SEARCH($C$12,OriginalData!$DF430)),IF(ISBLANK(OriginalData!BI430),"",OriginalData!BI430),""),""),"")</f>
        <v/>
      </c>
      <c r="AS452" t="str">
        <f>IF(ISNUMBER(SEARCH($A$12,OriginalData!$DD430)),IF(ISNUMBER(SEARCH($B$12,OriginalData!$DE430)),IF(ISNUMBER(SEARCH($C$12,OriginalData!$DF430)),IF(ISBLANK(OriginalData!BJ430),"",OriginalData!BJ430),""),""),"")</f>
        <v/>
      </c>
      <c r="AT452" t="str">
        <f>IF(ISNUMBER(SEARCH($A$12,OriginalData!$DD430)),IF(ISNUMBER(SEARCH($B$12,OriginalData!$DE430)),IF(ISNUMBER(SEARCH($C$12,OriginalData!$DF430)),IF(ISBLANK(OriginalData!BK430),"",OriginalData!BK430),""),""),"")</f>
        <v/>
      </c>
      <c r="AU452" t="str">
        <f>IF(ISNUMBER(SEARCH($A$12,OriginalData!$DD430)),IF(ISNUMBER(SEARCH($B$12,OriginalData!$DE430)),IF(ISNUMBER(SEARCH($C$12,OriginalData!$DF430)),IF(ISBLANK(OriginalData!BL430),"",OriginalData!BL430),""),""),"")</f>
        <v/>
      </c>
      <c r="AV452" t="str">
        <f>IF(ISNUMBER(SEARCH($A$12,OriginalData!$DD430)),IF(ISNUMBER(SEARCH($B$12,OriginalData!$DE430)),IF(ISNUMBER(SEARCH($C$12,OriginalData!$DF430)),IF(ISBLANK(OriginalData!BM430),"",OriginalData!BM430),""),""),"")</f>
        <v/>
      </c>
      <c r="AW452" t="str">
        <f>IF(ISNUMBER(SEARCH($A$12,OriginalData!$DD430)),IF(ISNUMBER(SEARCH($B$12,OriginalData!$DE430)),IF(ISNUMBER(SEARCH($C$12,OriginalData!$DF430)),IF(ISBLANK(OriginalData!BN430),"",OriginalData!BN430),""),""),"")</f>
        <v/>
      </c>
      <c r="AX452" t="str">
        <f>IF(ISNUMBER(SEARCH($A$12,OriginalData!$DD430)),IF(ISNUMBER(SEARCH($B$12,OriginalData!$DE430)),IF(ISNUMBER(SEARCH($C$12,OriginalData!$DF430)),IF(ISBLANK(OriginalData!BO430),"",OriginalData!BO430),""),""),"")</f>
        <v/>
      </c>
      <c r="AY452" t="str">
        <f>IF(ISNUMBER(SEARCH($A$12,OriginalData!$DD430)),IF(ISNUMBER(SEARCH($B$12,OriginalData!$DE430)),IF(ISNUMBER(SEARCH($C$12,OriginalData!$DF430)),IF(ISBLANK(OriginalData!BP430),"",OriginalData!BP430),""),""),"")</f>
        <v/>
      </c>
      <c r="AZ452" t="str">
        <f>IF(ISNUMBER(SEARCH($A$12,OriginalData!$DD430)),IF(ISNUMBER(SEARCH($B$12,OriginalData!$DE430)),IF(ISNUMBER(SEARCH($C$12,OriginalData!$DF430)),IF(ISBLANK(OriginalData!BQ430),"",OriginalData!BQ430),""),""),"")</f>
        <v/>
      </c>
      <c r="BA452" t="str">
        <f>IF(ISNUMBER(SEARCH($A$12,OriginalData!$DD430)),IF(ISNUMBER(SEARCH($B$12,OriginalData!$DE430)),IF(ISNUMBER(SEARCH($C$12,OriginalData!$DF430)),IF(ISBLANK(OriginalData!BR430),"",OriginalData!BR430),""),""),"")</f>
        <v/>
      </c>
      <c r="BB452" t="str">
        <f>IF(ISNUMBER(SEARCH($A$12,OriginalData!$DD430)),IF(ISNUMBER(SEARCH($B$12,OriginalData!$DE430)),IF(ISNUMBER(SEARCH($C$12,OriginalData!$DF430)),IF(ISBLANK(OriginalData!BS430),"",OriginalData!BS430),""),""),"")</f>
        <v/>
      </c>
      <c r="BC452" t="str">
        <f>IF(ISNUMBER(SEARCH($A$12,OriginalData!$DD430)),IF(ISNUMBER(SEARCH($B$12,OriginalData!$DE430)),IF(ISNUMBER(SEARCH($C$12,OriginalData!$DF430)),IF(ISBLANK(OriginalData!BT430),"",OriginalData!BT430),""),""),"")</f>
        <v/>
      </c>
      <c r="BD452" t="str">
        <f>IF(ISNUMBER(SEARCH($A$12,OriginalData!$DD430)),IF(ISNUMBER(SEARCH($B$12,OriginalData!$DE430)),IF(ISNUMBER(SEARCH($C$12,OriginalData!$DF430)),IF(ISBLANK(OriginalData!BU430),"",OriginalData!BU430),""),""),"")</f>
        <v/>
      </c>
      <c r="BE452" t="str">
        <f>IF(ISNUMBER(SEARCH($A$12,OriginalData!$DD430)),IF(ISNUMBER(SEARCH($B$12,OriginalData!$DE430)),IF(ISNUMBER(SEARCH($C$12,OriginalData!$DF430)),IF(ISBLANK(OriginalData!BV430),"",OriginalData!BV430),""),""),"")</f>
        <v/>
      </c>
      <c r="BF452" t="str">
        <f>IF(ISNUMBER(SEARCH($A$12,OriginalData!$DD430)),IF(ISNUMBER(SEARCH($B$12,OriginalData!$DE430)),IF(ISNUMBER(SEARCH($C$12,OriginalData!$DF430)),IF(ISBLANK(OriginalData!BW430),"",OriginalData!BW430),""),""),"")</f>
        <v/>
      </c>
      <c r="BG452" t="str">
        <f>IF(ISNUMBER(SEARCH($A$12,OriginalData!$DD430)),IF(ISNUMBER(SEARCH($B$12,OriginalData!$DE430)),IF(ISNUMBER(SEARCH($C$12,OriginalData!$DF430)),IF(ISBLANK(OriginalData!BX430),"",OriginalData!BX430),""),""),"")</f>
        <v/>
      </c>
      <c r="BH452" t="str">
        <f>IF(ISNUMBER(SEARCH($A$12,OriginalData!$DD430)),IF(ISNUMBER(SEARCH($B$12,OriginalData!$DE430)),IF(ISNUMBER(SEARCH($C$12,OriginalData!$DF430)),IF(ISBLANK(OriginalData!BY430),"",OriginalData!BY430),""),""),"")</f>
        <v/>
      </c>
      <c r="BI452" t="str">
        <f>IF(ISNUMBER(SEARCH($A$12,OriginalData!$DD430)),IF(ISNUMBER(SEARCH($B$12,OriginalData!$DE430)),IF(ISNUMBER(SEARCH($C$12,OriginalData!$DF430)),IF(ISBLANK(OriginalData!BZ430),"",OriginalData!BZ430),""),""),"")</f>
        <v/>
      </c>
      <c r="BJ452" t="str">
        <f>IF(ISNUMBER(SEARCH($A$12,OriginalData!$DD430)),IF(ISNUMBER(SEARCH($B$12,OriginalData!$DE430)),IF(ISNUMBER(SEARCH($C$12,OriginalData!$DF430)),IF(ISBLANK(OriginalData!CA430),"",OriginalData!CA430),""),""),"")</f>
        <v/>
      </c>
      <c r="BK452" t="str">
        <f>IF(ISNUMBER(SEARCH($A$12,OriginalData!$DD430)),IF(ISNUMBER(SEARCH($B$12,OriginalData!$DE430)),IF(ISNUMBER(SEARCH($C$12,OriginalData!$DF430)),IF(ISBLANK(OriginalData!CB430),"",OriginalData!CB430),""),""),"")</f>
        <v/>
      </c>
      <c r="BL452" t="str">
        <f>IF(ISNUMBER(SEARCH($A$12,OriginalData!$DD430)),IF(ISNUMBER(SEARCH($B$12,OriginalData!$DE430)),IF(ISNUMBER(SEARCH($C$12,OriginalData!$DF430)),IF(ISBLANK(OriginalData!CC430),"",OriginalData!CC430),""),""),"")</f>
        <v/>
      </c>
      <c r="BM452" t="str">
        <f>IF(ISNUMBER(SEARCH($A$12,OriginalData!$DD430)),IF(ISNUMBER(SEARCH($B$12,OriginalData!$DE430)),IF(ISNUMBER(SEARCH($C$12,OriginalData!$DF430)),IF(ISBLANK(OriginalData!CD430),"",OriginalData!CD430),""),""),"")</f>
        <v/>
      </c>
      <c r="BN452" t="str">
        <f>IF(ISNUMBER(SEARCH($A$12,OriginalData!$DD430)),IF(ISNUMBER(SEARCH($B$12,OriginalData!$DE430)),IF(ISNUMBER(SEARCH($C$12,OriginalData!$DF430)),IF(ISBLANK(OriginalData!CE430),"",OriginalData!CE430),""),""),"")</f>
        <v/>
      </c>
      <c r="BO452" t="str">
        <f>IF(ISNUMBER(SEARCH($A$12,OriginalData!$DD430)),IF(ISNUMBER(SEARCH($B$12,OriginalData!$DE430)),IF(ISNUMBER(SEARCH($C$12,OriginalData!$DF430)),IF(ISBLANK(OriginalData!CF430),"",OriginalData!CF430),""),""),"")</f>
        <v/>
      </c>
      <c r="BP452" t="str">
        <f>IF(ISNUMBER(SEARCH($A$12,OriginalData!$DD430)),IF(ISNUMBER(SEARCH($B$12,OriginalData!$DE430)),IF(ISNUMBER(SEARCH($C$12,OriginalData!$DF430)),IF(ISBLANK(OriginalData!CG430),"",OriginalData!CG430),""),""),"")</f>
        <v/>
      </c>
      <c r="BQ452" t="str">
        <f>IF(ISNUMBER(SEARCH($A$12,OriginalData!$DD430)),IF(ISNUMBER(SEARCH($B$12,OriginalData!$DE430)),IF(ISNUMBER(SEARCH($C$12,OriginalData!$DF430)),IF(ISBLANK(OriginalData!CH430),"",OriginalData!CH430),""),""),"")</f>
        <v/>
      </c>
      <c r="BR452" t="str">
        <f>IF(ISNUMBER(SEARCH($A$12,OriginalData!$DD430)),IF(ISNUMBER(SEARCH($B$12,OriginalData!$DE430)),IF(ISNUMBER(SEARCH($C$12,OriginalData!$DF430)),IF(ISBLANK(OriginalData!CI430),"",OriginalData!CI430),""),""),"")</f>
        <v/>
      </c>
      <c r="BS452" t="str">
        <f>IF(ISNUMBER(SEARCH($A$12,OriginalData!$DD430)),IF(ISNUMBER(SEARCH($B$12,OriginalData!$DE430)),IF(ISNUMBER(SEARCH($C$12,OriginalData!$DF430)),IF(ISBLANK(OriginalData!CJ430),"",OriginalData!CJ430),""),""),"")</f>
        <v/>
      </c>
      <c r="BT452" t="str">
        <f>IF(ISNUMBER(SEARCH($A$12,OriginalData!$DD430)),IF(ISNUMBER(SEARCH($B$12,OriginalData!$DE430)),IF(ISNUMBER(SEARCH($C$12,OriginalData!$DF430)),IF(ISBLANK(OriginalData!CK430),"",OriginalData!CK430),""),""),"")</f>
        <v/>
      </c>
      <c r="BU452" t="str">
        <f>IF(ISNUMBER(SEARCH($A$12,OriginalData!$DD430)),IF(ISNUMBER(SEARCH($B$12,OriginalData!$DE430)),IF(ISNUMBER(SEARCH($C$12,OriginalData!$DF430)),IF(ISBLANK(OriginalData!CL430),"",OriginalData!CL430),""),""),"")</f>
        <v/>
      </c>
      <c r="BV452" t="str">
        <f>IF(ISNUMBER(SEARCH($A$12,OriginalData!$DD430)),IF(ISNUMBER(SEARCH($B$12,OriginalData!$DE430)),IF(ISNUMBER(SEARCH($C$12,OriginalData!$DF430)),IF(ISBLANK(OriginalData!CM430),"",OriginalData!CM430),""),""),"")</f>
        <v/>
      </c>
      <c r="BW452" t="str">
        <f>IF(ISNUMBER(SEARCH($A$12,OriginalData!$DD430)),IF(ISNUMBER(SEARCH($B$12,OriginalData!$DE430)),IF(ISNUMBER(SEARCH($C$12,OriginalData!$DF430)),IF(ISBLANK(OriginalData!CN430),"",OriginalData!CN430),""),""),"")</f>
        <v/>
      </c>
      <c r="BX452" t="str">
        <f>IF(ISNUMBER(SEARCH($A$12,OriginalData!$DD430)),IF(ISNUMBER(SEARCH($B$12,OriginalData!$DE430)),IF(ISNUMBER(SEARCH($C$12,OriginalData!$DF430)),IF(ISBLANK(OriginalData!CO430),"",OriginalData!CO430),""),""),"")</f>
        <v/>
      </c>
      <c r="BY452" t="str">
        <f>IF(ISNUMBER(SEARCH($A$12,OriginalData!$DD430)),IF(ISNUMBER(SEARCH($B$12,OriginalData!$DE430)),IF(ISNUMBER(SEARCH($C$12,OriginalData!$DF430)),IF(ISBLANK(OriginalData!CP430),"",OriginalData!CP430),""),""),"")</f>
        <v/>
      </c>
      <c r="BZ452" t="str">
        <f>IF(ISNUMBER(SEARCH($A$12,OriginalData!$DD430)),IF(ISNUMBER(SEARCH($B$12,OriginalData!$DE430)),IF(ISNUMBER(SEARCH($C$12,OriginalData!$DF430)),IF(ISBLANK(OriginalData!CQ430),"",OriginalData!CQ430),""),""),"")</f>
        <v/>
      </c>
      <c r="CA452" t="str">
        <f>IF(ISNUMBER(SEARCH($A$12,OriginalData!$DD430)),IF(ISNUMBER(SEARCH($B$12,OriginalData!$DE430)),IF(ISNUMBER(SEARCH($C$12,OriginalData!$DF430)),IF(ISBLANK(OriginalData!CR430),"",OriginalData!CR430),""),""),"")</f>
        <v/>
      </c>
      <c r="CB452" t="str">
        <f>IF(ISNUMBER(SEARCH($A$12,OriginalData!$DD430)),IF(ISNUMBER(SEARCH($B$12,OriginalData!$DE430)),IF(ISNUMBER(SEARCH($C$12,OriginalData!$DF430)),IF(ISBLANK(OriginalData!CS430),"",OriginalData!CS430),""),""),"")</f>
        <v/>
      </c>
      <c r="CC452" t="str">
        <f>IF(ISNUMBER(SEARCH($A$12,OriginalData!$DD430)),IF(ISNUMBER(SEARCH($B$12,OriginalData!$DE430)),IF(ISNUMBER(SEARCH($C$12,OriginalData!$DF430)),IF(ISBLANK(OriginalData!CT430),"",OriginalData!CT430),""),""),"")</f>
        <v/>
      </c>
      <c r="CD452" t="str">
        <f>IF(ISNUMBER(SEARCH($A$12,OriginalData!$DD430)),IF(ISNUMBER(SEARCH($B$12,OriginalData!$DE430)),IF(ISNUMBER(SEARCH($C$12,OriginalData!$DF430)),IF(ISBLANK(OriginalData!CU430),"",OriginalData!CU430),""),""),"")</f>
        <v/>
      </c>
      <c r="CE452" t="str">
        <f>IF(ISNUMBER(SEARCH($A$12,OriginalData!$DD430)),IF(ISNUMBER(SEARCH($B$12,OriginalData!$DE430)),IF(ISNUMBER(SEARCH($C$12,OriginalData!$DF430)),IF(ISBLANK(OriginalData!CV430),"",OriginalData!CV430),""),""),"")</f>
        <v/>
      </c>
      <c r="CF452" t="str">
        <f>IF(ISNUMBER(SEARCH($A$12,OriginalData!$DD430)),IF(ISNUMBER(SEARCH($B$12,OriginalData!$DE430)),IF(ISNUMBER(SEARCH($C$12,OriginalData!$DF430)),IF(ISBLANK(OriginalData!CW430),"",OriginalData!CW430),""),""),"")</f>
        <v/>
      </c>
      <c r="CG452" t="str">
        <f>IF(ISNUMBER(SEARCH($A$12,OriginalData!$DD430)),IF(ISNUMBER(SEARCH($B$12,OriginalData!$DE430)),IF(ISNUMBER(SEARCH($C$12,OriginalData!$DF430)),IF(ISBLANK(OriginalData!CX430),"",OriginalData!CX430),""),""),"")</f>
        <v/>
      </c>
      <c r="CH452" t="str">
        <f>IF(ISNUMBER(SEARCH($A$12,OriginalData!$DD430)),IF(ISNUMBER(SEARCH($B$12,OriginalData!$DE430)),IF(ISNUMBER(SEARCH($C$12,OriginalData!$DF430)),IF(ISBLANK(OriginalData!CY430),"",OriginalData!CY430),""),""),"")</f>
        <v/>
      </c>
      <c r="CI452" t="str">
        <f>IF(ISNUMBER(SEARCH($A$12,OriginalData!$DD430)),IF(ISNUMBER(SEARCH($B$12,OriginalData!$DE430)),IF(ISNUMBER(SEARCH($C$12,OriginalData!$DF430)),IF(ISBLANK(OriginalData!CZ430),"",OriginalData!CZ430),""),""),"")</f>
        <v/>
      </c>
      <c r="CJ452" t="str">
        <f>IF(ISNUMBER(SEARCH($A$12,OriginalData!$DD430)),IF(ISNUMBER(SEARCH($B$12,OriginalData!$DE430)),IF(ISNUMBER(SEARCH($C$12,OriginalData!$DF430)),IF(ISBLANK(OriginalData!DA430),"",OriginalData!DA430),""),""),"")</f>
        <v/>
      </c>
      <c r="CK452" t="str">
        <f>IF(ISNUMBER(SEARCH($A$12,OriginalData!$DD430)),IF(ISNUMBER(SEARCH($B$12,OriginalData!$DE430)),IF(ISNUMBER(SEARCH($C$12,OriginalData!$DF430)),IF(ISBLANK(OriginalData!DB430),"",OriginalData!DB430),""),""),"")</f>
        <v/>
      </c>
      <c r="CL452" t="str">
        <f>IF(ISNUMBER(SEARCH($A$12,OriginalData!$DD430)),IF(ISNUMBER(SEARCH($B$12,OriginalData!$DE430)),IF(ISNUMBER(SEARCH($C$12,OriginalData!$DF430)),IF(ISBLANK(OriginalData!DC430),"",OriginalData!DC430),""),""),"")</f>
        <v/>
      </c>
      <c r="CM452" t="str">
        <f>IF(ISNUMBER(SEARCH($A$12,OriginalData!$DD430)),IF(ISNUMBER(SEARCH($B$12,OriginalData!$DE430)),IF(ISNUMBER(SEARCH($C$12,OriginalData!$DF430)),IF(ISBLANK(OriginalData!DD430),"",OriginalData!DD430),""),""),"")</f>
        <v/>
      </c>
      <c r="CN452" t="str">
        <f>IF(ISNUMBER(SEARCH($A$12,OriginalData!$DD430)),IF(ISNUMBER(SEARCH($B$12,OriginalData!$DE430)),IF(ISNUMBER(SEARCH($C$12,OriginalData!$DF430)),IF(ISBLANK(OriginalData!DE430),"",OriginalData!DE430),""),""),"")</f>
        <v/>
      </c>
      <c r="CO452" t="str">
        <f>IF(ISNUMBER(SEARCH($A$12,OriginalData!$DD430)),IF(ISNUMBER(SEARCH($B$12,OriginalData!$DE430)),IF(ISNUMBER(SEARCH($C$12,OriginalData!$DF430)),IF(ISBLANK(OriginalData!DF430),"",OriginalData!DF430),""),""),"")</f>
        <v/>
      </c>
      <c r="CP452" t="str">
        <f>IF(ISNUMBER(SEARCH($A$12,OriginalData!$DD430)),IF(ISNUMBER(SEARCH($B$12,OriginalData!$DE430)),IF(ISNUMBER(SEARCH($C$12,OriginalData!$DF430)),IF(ISBLANK(OriginalData!DG430),"",OriginalData!DG430),""),""),"")</f>
        <v/>
      </c>
    </row>
    <row r="453" spans="1:94" x14ac:dyDescent="0.2">
      <c r="A453" t="str">
        <f>IF(ISNUMBER(SEARCH($A$12,OriginalData!$DD431)),IF(ISNUMBER(SEARCH($B$12,OriginalData!$DE431)),IF(ISNUMBER(SEARCH($C$12,OriginalData!$DF431)),IF(ISBLANK(OriginalData!R431),"",OriginalData!R431),""),""),"")</f>
        <v/>
      </c>
      <c r="B453" t="str">
        <f>IF(ISNUMBER(SEARCH($A$12,OriginalData!$DD431)),IF(ISNUMBER(SEARCH($B$12,OriginalData!$DE431)),IF(ISNUMBER(SEARCH($C$12,OriginalData!$DF431)),IF(ISBLANK(OriginalData!S431),"",OriginalData!S431),""),""),"")</f>
        <v/>
      </c>
      <c r="C453" t="str">
        <f>IF(ISNUMBER(SEARCH($A$12,OriginalData!$DD431)),IF(ISNUMBER(SEARCH($B$12,OriginalData!$DE431)),IF(ISNUMBER(SEARCH($C$12,OriginalData!$DF431)),IF(ISBLANK(OriginalData!T431),"",OriginalData!T431),""),""),"")</f>
        <v/>
      </c>
      <c r="D453" t="str">
        <f>IF(ISNUMBER(SEARCH($A$12,OriginalData!$DD431)),IF(ISNUMBER(SEARCH($B$12,OriginalData!$DE431)),IF(ISNUMBER(SEARCH($C$12,OriginalData!$DF431)),IF(ISBLANK(OriginalData!U431),"",OriginalData!U431),""),""),"")</f>
        <v/>
      </c>
      <c r="E453" t="str">
        <f>IF(ISNUMBER(SEARCH($A$12,OriginalData!$DD431)),IF(ISNUMBER(SEARCH($B$12,OriginalData!$DE431)),IF(ISNUMBER(SEARCH($C$12,OriginalData!$DF431)),IF(ISBLANK(OriginalData!V431),"",OriginalData!V431),""),""),"")</f>
        <v/>
      </c>
      <c r="F453" t="str">
        <f>IF(ISNUMBER(SEARCH($A$12,OriginalData!$DD431)),IF(ISNUMBER(SEARCH($B$12,OriginalData!$DE431)),IF(ISNUMBER(SEARCH($C$12,OriginalData!$DF431)),IF(ISBLANK(OriginalData!W431),"",OriginalData!W431),""),""),"")</f>
        <v/>
      </c>
      <c r="G453" t="str">
        <f>IF(ISNUMBER(SEARCH($A$12,OriginalData!$DD431)),IF(ISNUMBER(SEARCH($B$12,OriginalData!$DE431)),IF(ISNUMBER(SEARCH($C$12,OriginalData!$DF431)),IF(ISBLANK(OriginalData!X431),"",OriginalData!X431),""),""),"")</f>
        <v/>
      </c>
      <c r="H453" t="str">
        <f>IF(ISNUMBER(SEARCH($A$12,OriginalData!$DD431)),IF(ISNUMBER(SEARCH($B$12,OriginalData!$DE431)),IF(ISNUMBER(SEARCH($C$12,OriginalData!$DF431)),IF(ISBLANK(OriginalData!Y431),"",OriginalData!Y431),""),""),"")</f>
        <v/>
      </c>
      <c r="I453" t="str">
        <f>IF(ISNUMBER(SEARCH($A$12,OriginalData!$DD431)),IF(ISNUMBER(SEARCH($B$12,OriginalData!$DE431)),IF(ISNUMBER(SEARCH($C$12,OriginalData!$DF431)),IF(ISBLANK(OriginalData!Z431),"",OriginalData!Z431),""),""),"")</f>
        <v/>
      </c>
      <c r="J453" t="str">
        <f>IF(ISNUMBER(SEARCH($A$12,OriginalData!$DD431)),IF(ISNUMBER(SEARCH($B$12,OriginalData!$DE431)),IF(ISNUMBER(SEARCH($C$12,OriginalData!$DF431)),IF(ISBLANK(OriginalData!AA431),"",OriginalData!AA431),""),""),"")</f>
        <v/>
      </c>
      <c r="K453" t="str">
        <f>IF(ISNUMBER(SEARCH($A$12,OriginalData!$DD431)),IF(ISNUMBER(SEARCH($B$12,OriginalData!$DE431)),IF(ISNUMBER(SEARCH($C$12,OriginalData!$DF431)),IF(ISBLANK(OriginalData!AB431),"",OriginalData!AB431),""),""),"")</f>
        <v/>
      </c>
      <c r="L453" t="str">
        <f>IF(ISNUMBER(SEARCH($A$12,OriginalData!$DD431)),IF(ISNUMBER(SEARCH($B$12,OriginalData!$DE431)),IF(ISNUMBER(SEARCH($C$12,OriginalData!$DF431)),IF(ISBLANK(OriginalData!AC431),"",OriginalData!AC431),""),""),"")</f>
        <v/>
      </c>
      <c r="M453" t="str">
        <f>IF(ISNUMBER(SEARCH($A$12,OriginalData!$DD431)),IF(ISNUMBER(SEARCH($B$12,OriginalData!$DE431)),IF(ISNUMBER(SEARCH($C$12,OriginalData!$DF431)),IF(ISBLANK(OriginalData!AD431),"",OriginalData!AD431),""),""),"")</f>
        <v/>
      </c>
      <c r="N453" t="str">
        <f>IF(ISNUMBER(SEARCH($A$12,OriginalData!$DD431)),IF(ISNUMBER(SEARCH($B$12,OriginalData!$DE431)),IF(ISNUMBER(SEARCH($C$12,OriginalData!$DF431)),IF(ISBLANK(OriginalData!AE431),"",OriginalData!AE431),""),""),"")</f>
        <v/>
      </c>
      <c r="O453" t="str">
        <f>IF(ISNUMBER(SEARCH($A$12,OriginalData!$DD431)),IF(ISNUMBER(SEARCH($B$12,OriginalData!$DE431)),IF(ISNUMBER(SEARCH($C$12,OriginalData!$DF431)),IF(ISBLANK(OriginalData!AF431),"",OriginalData!AF431),""),""),"")</f>
        <v/>
      </c>
      <c r="P453" t="str">
        <f>IF(ISNUMBER(SEARCH($A$12,OriginalData!$DD431)),IF(ISNUMBER(SEARCH($B$12,OriginalData!$DE431)),IF(ISNUMBER(SEARCH($C$12,OriginalData!$DF431)),IF(ISBLANK(OriginalData!AG431),"",OriginalData!AG431),""),""),"")</f>
        <v/>
      </c>
      <c r="Q453" t="str">
        <f>IF(ISNUMBER(SEARCH($A$12,OriginalData!$DD431)),IF(ISNUMBER(SEARCH($B$12,OriginalData!$DE431)),IF(ISNUMBER(SEARCH($C$12,OriginalData!$DF431)),IF(ISBLANK(OriginalData!AH431),"",OriginalData!AH431),""),""),"")</f>
        <v/>
      </c>
      <c r="R453" t="str">
        <f>IF(ISNUMBER(SEARCH($A$12,OriginalData!$DD431)),IF(ISNUMBER(SEARCH($B$12,OriginalData!$DE431)),IF(ISNUMBER(SEARCH($C$12,OriginalData!$DF431)),IF(ISBLANK(OriginalData!AI431),"",OriginalData!AI431),""),""),"")</f>
        <v/>
      </c>
      <c r="S453" t="str">
        <f>IF(ISNUMBER(SEARCH($A$12,OriginalData!$DD431)),IF(ISNUMBER(SEARCH($B$12,OriginalData!$DE431)),IF(ISNUMBER(SEARCH($C$12,OriginalData!$DF431)),IF(ISBLANK(OriginalData!AJ431),"",OriginalData!AJ431),""),""),"")</f>
        <v/>
      </c>
      <c r="T453" t="str">
        <f>IF(ISNUMBER(SEARCH($A$12,OriginalData!$DD431)),IF(ISNUMBER(SEARCH($B$12,OriginalData!$DE431)),IF(ISNUMBER(SEARCH($C$12,OriginalData!$DF431)),IF(ISBLANK(OriginalData!AK431),"",OriginalData!AK431),""),""),"")</f>
        <v/>
      </c>
      <c r="U453" t="str">
        <f>IF(ISNUMBER(SEARCH($A$12,OriginalData!$DD431)),IF(ISNUMBER(SEARCH($B$12,OriginalData!$DE431)),IF(ISNUMBER(SEARCH($C$12,OriginalData!$DF431)),IF(ISBLANK(OriginalData!AL431),"",OriginalData!AL431),""),""),"")</f>
        <v/>
      </c>
      <c r="V453" t="str">
        <f>IF(ISNUMBER(SEARCH($A$12,OriginalData!$DD431)),IF(ISNUMBER(SEARCH($B$12,OriginalData!$DE431)),IF(ISNUMBER(SEARCH($C$12,OriginalData!$DF431)),IF(ISBLANK(OriginalData!AM431),"",OriginalData!AM431),""),""),"")</f>
        <v/>
      </c>
      <c r="W453" t="str">
        <f>IF(ISNUMBER(SEARCH($A$12,OriginalData!$DD431)),IF(ISNUMBER(SEARCH($B$12,OriginalData!$DE431)),IF(ISNUMBER(SEARCH($C$12,OriginalData!$DF431)),IF(ISBLANK(OriginalData!AN431),"",OriginalData!AN431),""),""),"")</f>
        <v/>
      </c>
      <c r="X453" t="str">
        <f>IF(ISNUMBER(SEARCH($A$12,OriginalData!$DD431)),IF(ISNUMBER(SEARCH($B$12,OriginalData!$DE431)),IF(ISNUMBER(SEARCH($C$12,OriginalData!$DF431)),IF(ISBLANK(OriginalData!AO431),"",OriginalData!AO431),""),""),"")</f>
        <v/>
      </c>
      <c r="Y453" t="str">
        <f>IF(ISNUMBER(SEARCH($A$12,OriginalData!$DD431)),IF(ISNUMBER(SEARCH($B$12,OriginalData!$DE431)),IF(ISNUMBER(SEARCH($C$12,OriginalData!$DF431)),IF(ISBLANK(OriginalData!AP431),"",OriginalData!AP431),""),""),"")</f>
        <v/>
      </c>
      <c r="Z453" t="str">
        <f>IF(ISNUMBER(SEARCH($A$12,OriginalData!$DD431)),IF(ISNUMBER(SEARCH($B$12,OriginalData!$DE431)),IF(ISNUMBER(SEARCH($C$12,OriginalData!$DF431)),IF(ISBLANK(OriginalData!AQ431),"",OriginalData!AQ431),""),""),"")</f>
        <v/>
      </c>
      <c r="AA453" t="str">
        <f>IF(ISNUMBER(SEARCH($A$12,OriginalData!$DD431)),IF(ISNUMBER(SEARCH($B$12,OriginalData!$DE431)),IF(ISNUMBER(SEARCH($C$12,OriginalData!$DF431)),IF(ISBLANK(OriginalData!AR431),"",OriginalData!AR431),""),""),"")</f>
        <v/>
      </c>
      <c r="AB453" t="str">
        <f>IF(ISNUMBER(SEARCH($A$12,OriginalData!$DD431)),IF(ISNUMBER(SEARCH($B$12,OriginalData!$DE431)),IF(ISNUMBER(SEARCH($C$12,OriginalData!$DF431)),IF(ISBLANK(OriginalData!AS431),"",OriginalData!AS431),""),""),"")</f>
        <v/>
      </c>
      <c r="AC453" t="str">
        <f>IF(ISNUMBER(SEARCH($A$12,OriginalData!$DD431)),IF(ISNUMBER(SEARCH($B$12,OriginalData!$DE431)),IF(ISNUMBER(SEARCH($C$12,OriginalData!$DF431)),IF(ISBLANK(OriginalData!AT431),"",OriginalData!AT431),""),""),"")</f>
        <v/>
      </c>
      <c r="AD453" t="str">
        <f>IF(ISNUMBER(SEARCH($A$12,OriginalData!$DD431)),IF(ISNUMBER(SEARCH($B$12,OriginalData!$DE431)),IF(ISNUMBER(SEARCH($C$12,OriginalData!$DF431)),IF(ISBLANK(OriginalData!AU431),"",OriginalData!AU431),""),""),"")</f>
        <v/>
      </c>
      <c r="AE453" t="str">
        <f>IF(ISNUMBER(SEARCH($A$12,OriginalData!$DD431)),IF(ISNUMBER(SEARCH($B$12,OriginalData!$DE431)),IF(ISNUMBER(SEARCH($C$12,OriginalData!$DF431)),IF(ISBLANK(OriginalData!AV431),"",OriginalData!AV431),""),""),"")</f>
        <v/>
      </c>
      <c r="AF453" t="str">
        <f>IF(ISNUMBER(SEARCH($A$12,OriginalData!$DD431)),IF(ISNUMBER(SEARCH($B$12,OriginalData!$DE431)),IF(ISNUMBER(SEARCH($C$12,OriginalData!$DF431)),IF(ISBLANK(OriginalData!AW431),"",OriginalData!AW431),""),""),"")</f>
        <v/>
      </c>
      <c r="AG453" t="str">
        <f>IF(ISNUMBER(SEARCH($A$12,OriginalData!$DD431)),IF(ISNUMBER(SEARCH($B$12,OriginalData!$DE431)),IF(ISNUMBER(SEARCH($C$12,OriginalData!$DF431)),IF(ISBLANK(OriginalData!AX431),"",OriginalData!AX431),""),""),"")</f>
        <v/>
      </c>
      <c r="AH453" t="str">
        <f>IF(ISNUMBER(SEARCH($A$12,OriginalData!$DD431)),IF(ISNUMBER(SEARCH($B$12,OriginalData!$DE431)),IF(ISNUMBER(SEARCH($C$12,OriginalData!$DF431)),IF(ISBLANK(OriginalData!AY431),"",OriginalData!AY431),""),""),"")</f>
        <v/>
      </c>
      <c r="AI453" t="str">
        <f>IF(ISNUMBER(SEARCH($A$12,OriginalData!$DD431)),IF(ISNUMBER(SEARCH($B$12,OriginalData!$DE431)),IF(ISNUMBER(SEARCH($C$12,OriginalData!$DF431)),IF(ISBLANK(OriginalData!AZ431),"",OriginalData!AZ431),""),""),"")</f>
        <v/>
      </c>
      <c r="AJ453" t="str">
        <f>IF(ISNUMBER(SEARCH($A$12,OriginalData!$DD431)),IF(ISNUMBER(SEARCH($B$12,OriginalData!$DE431)),IF(ISNUMBER(SEARCH($C$12,OriginalData!$DF431)),IF(ISBLANK(OriginalData!BA431),"",OriginalData!BA431),""),""),"")</f>
        <v/>
      </c>
      <c r="AK453" t="str">
        <f>IF(ISNUMBER(SEARCH($A$12,OriginalData!$DD431)),IF(ISNUMBER(SEARCH($B$12,OriginalData!$DE431)),IF(ISNUMBER(SEARCH($C$12,OriginalData!$DF431)),IF(ISBLANK(OriginalData!BB431),"",OriginalData!BB431),""),""),"")</f>
        <v/>
      </c>
      <c r="AL453" t="str">
        <f>IF(ISNUMBER(SEARCH($A$12,OriginalData!$DD431)),IF(ISNUMBER(SEARCH($B$12,OriginalData!$DE431)),IF(ISNUMBER(SEARCH($C$12,OriginalData!$DF431)),IF(ISBLANK(OriginalData!BC431),"",OriginalData!BC431),""),""),"")</f>
        <v/>
      </c>
      <c r="AM453" t="str">
        <f>IF(ISNUMBER(SEARCH($A$12,OriginalData!$DD431)),IF(ISNUMBER(SEARCH($B$12,OriginalData!$DE431)),IF(ISNUMBER(SEARCH($C$12,OriginalData!$DF431)),IF(ISBLANK(OriginalData!BD431),"",OriginalData!BD431),""),""),"")</f>
        <v/>
      </c>
      <c r="AN453" t="str">
        <f>IF(ISNUMBER(SEARCH($A$12,OriginalData!$DD431)),IF(ISNUMBER(SEARCH($B$12,OriginalData!$DE431)),IF(ISNUMBER(SEARCH($C$12,OriginalData!$DF431)),IF(ISBLANK(OriginalData!BE431),"",OriginalData!BE431),""),""),"")</f>
        <v/>
      </c>
      <c r="AO453" t="str">
        <f>IF(ISNUMBER(SEARCH($A$12,OriginalData!$DD431)),IF(ISNUMBER(SEARCH($B$12,OriginalData!$DE431)),IF(ISNUMBER(SEARCH($C$12,OriginalData!$DF431)),IF(ISBLANK(OriginalData!BF431),"",OriginalData!BF431),""),""),"")</f>
        <v/>
      </c>
      <c r="AP453" t="str">
        <f>IF(ISNUMBER(SEARCH($A$12,OriginalData!$DD431)),IF(ISNUMBER(SEARCH($B$12,OriginalData!$DE431)),IF(ISNUMBER(SEARCH($C$12,OriginalData!$DF431)),IF(ISBLANK(OriginalData!BG431),"",OriginalData!BG431),""),""),"")</f>
        <v/>
      </c>
      <c r="AQ453" t="str">
        <f>IF(ISNUMBER(SEARCH($A$12,OriginalData!$DD431)),IF(ISNUMBER(SEARCH($B$12,OriginalData!$DE431)),IF(ISNUMBER(SEARCH($C$12,OriginalData!$DF431)),IF(ISBLANK(OriginalData!BH431),"",OriginalData!BH431),""),""),"")</f>
        <v/>
      </c>
      <c r="AR453" t="str">
        <f>IF(ISNUMBER(SEARCH($A$12,OriginalData!$DD431)),IF(ISNUMBER(SEARCH($B$12,OriginalData!$DE431)),IF(ISNUMBER(SEARCH($C$12,OriginalData!$DF431)),IF(ISBLANK(OriginalData!BI431),"",OriginalData!BI431),""),""),"")</f>
        <v/>
      </c>
      <c r="AS453" t="str">
        <f>IF(ISNUMBER(SEARCH($A$12,OriginalData!$DD431)),IF(ISNUMBER(SEARCH($B$12,OriginalData!$DE431)),IF(ISNUMBER(SEARCH($C$12,OriginalData!$DF431)),IF(ISBLANK(OriginalData!BJ431),"",OriginalData!BJ431),""),""),"")</f>
        <v/>
      </c>
      <c r="AT453" t="str">
        <f>IF(ISNUMBER(SEARCH($A$12,OriginalData!$DD431)),IF(ISNUMBER(SEARCH($B$12,OriginalData!$DE431)),IF(ISNUMBER(SEARCH($C$12,OriginalData!$DF431)),IF(ISBLANK(OriginalData!BK431),"",OriginalData!BK431),""),""),"")</f>
        <v/>
      </c>
      <c r="AU453" t="str">
        <f>IF(ISNUMBER(SEARCH($A$12,OriginalData!$DD431)),IF(ISNUMBER(SEARCH($B$12,OriginalData!$DE431)),IF(ISNUMBER(SEARCH($C$12,OriginalData!$DF431)),IF(ISBLANK(OriginalData!BL431),"",OriginalData!BL431),""),""),"")</f>
        <v/>
      </c>
      <c r="AV453" t="str">
        <f>IF(ISNUMBER(SEARCH($A$12,OriginalData!$DD431)),IF(ISNUMBER(SEARCH($B$12,OriginalData!$DE431)),IF(ISNUMBER(SEARCH($C$12,OriginalData!$DF431)),IF(ISBLANK(OriginalData!BM431),"",OriginalData!BM431),""),""),"")</f>
        <v/>
      </c>
      <c r="AW453" t="str">
        <f>IF(ISNUMBER(SEARCH($A$12,OriginalData!$DD431)),IF(ISNUMBER(SEARCH($B$12,OriginalData!$DE431)),IF(ISNUMBER(SEARCH($C$12,OriginalData!$DF431)),IF(ISBLANK(OriginalData!BN431),"",OriginalData!BN431),""),""),"")</f>
        <v/>
      </c>
      <c r="AX453" t="str">
        <f>IF(ISNUMBER(SEARCH($A$12,OriginalData!$DD431)),IF(ISNUMBER(SEARCH($B$12,OriginalData!$DE431)),IF(ISNUMBER(SEARCH($C$12,OriginalData!$DF431)),IF(ISBLANK(OriginalData!BO431),"",OriginalData!BO431),""),""),"")</f>
        <v/>
      </c>
      <c r="AY453" t="str">
        <f>IF(ISNUMBER(SEARCH($A$12,OriginalData!$DD431)),IF(ISNUMBER(SEARCH($B$12,OriginalData!$DE431)),IF(ISNUMBER(SEARCH($C$12,OriginalData!$DF431)),IF(ISBLANK(OriginalData!BP431),"",OriginalData!BP431),""),""),"")</f>
        <v/>
      </c>
      <c r="AZ453" t="str">
        <f>IF(ISNUMBER(SEARCH($A$12,OriginalData!$DD431)),IF(ISNUMBER(SEARCH($B$12,OriginalData!$DE431)),IF(ISNUMBER(SEARCH($C$12,OriginalData!$DF431)),IF(ISBLANK(OriginalData!BQ431),"",OriginalData!BQ431),""),""),"")</f>
        <v/>
      </c>
      <c r="BA453" t="str">
        <f>IF(ISNUMBER(SEARCH($A$12,OriginalData!$DD431)),IF(ISNUMBER(SEARCH($B$12,OriginalData!$DE431)),IF(ISNUMBER(SEARCH($C$12,OriginalData!$DF431)),IF(ISBLANK(OriginalData!BR431),"",OriginalData!BR431),""),""),"")</f>
        <v/>
      </c>
      <c r="BB453" t="str">
        <f>IF(ISNUMBER(SEARCH($A$12,OriginalData!$DD431)),IF(ISNUMBER(SEARCH($B$12,OriginalData!$DE431)),IF(ISNUMBER(SEARCH($C$12,OriginalData!$DF431)),IF(ISBLANK(OriginalData!BS431),"",OriginalData!BS431),""),""),"")</f>
        <v/>
      </c>
      <c r="BC453" t="str">
        <f>IF(ISNUMBER(SEARCH($A$12,OriginalData!$DD431)),IF(ISNUMBER(SEARCH($B$12,OriginalData!$DE431)),IF(ISNUMBER(SEARCH($C$12,OriginalData!$DF431)),IF(ISBLANK(OriginalData!BT431),"",OriginalData!BT431),""),""),"")</f>
        <v/>
      </c>
      <c r="BD453" t="str">
        <f>IF(ISNUMBER(SEARCH($A$12,OriginalData!$DD431)),IF(ISNUMBER(SEARCH($B$12,OriginalData!$DE431)),IF(ISNUMBER(SEARCH($C$12,OriginalData!$DF431)),IF(ISBLANK(OriginalData!BU431),"",OriginalData!BU431),""),""),"")</f>
        <v/>
      </c>
      <c r="BE453" t="str">
        <f>IF(ISNUMBER(SEARCH($A$12,OriginalData!$DD431)),IF(ISNUMBER(SEARCH($B$12,OriginalData!$DE431)),IF(ISNUMBER(SEARCH($C$12,OriginalData!$DF431)),IF(ISBLANK(OriginalData!BV431),"",OriginalData!BV431),""),""),"")</f>
        <v/>
      </c>
      <c r="BF453" t="str">
        <f>IF(ISNUMBER(SEARCH($A$12,OriginalData!$DD431)),IF(ISNUMBER(SEARCH($B$12,OriginalData!$DE431)),IF(ISNUMBER(SEARCH($C$12,OriginalData!$DF431)),IF(ISBLANK(OriginalData!BW431),"",OriginalData!BW431),""),""),"")</f>
        <v/>
      </c>
      <c r="BG453" t="str">
        <f>IF(ISNUMBER(SEARCH($A$12,OriginalData!$DD431)),IF(ISNUMBER(SEARCH($B$12,OriginalData!$DE431)),IF(ISNUMBER(SEARCH($C$12,OriginalData!$DF431)),IF(ISBLANK(OriginalData!BX431),"",OriginalData!BX431),""),""),"")</f>
        <v/>
      </c>
      <c r="BH453" t="str">
        <f>IF(ISNUMBER(SEARCH($A$12,OriginalData!$DD431)),IF(ISNUMBER(SEARCH($B$12,OriginalData!$DE431)),IF(ISNUMBER(SEARCH($C$12,OriginalData!$DF431)),IF(ISBLANK(OriginalData!BY431),"",OriginalData!BY431),""),""),"")</f>
        <v/>
      </c>
      <c r="BI453" t="str">
        <f>IF(ISNUMBER(SEARCH($A$12,OriginalData!$DD431)),IF(ISNUMBER(SEARCH($B$12,OriginalData!$DE431)),IF(ISNUMBER(SEARCH($C$12,OriginalData!$DF431)),IF(ISBLANK(OriginalData!BZ431),"",OriginalData!BZ431),""),""),"")</f>
        <v/>
      </c>
      <c r="BJ453" t="str">
        <f>IF(ISNUMBER(SEARCH($A$12,OriginalData!$DD431)),IF(ISNUMBER(SEARCH($B$12,OriginalData!$DE431)),IF(ISNUMBER(SEARCH($C$12,OriginalData!$DF431)),IF(ISBLANK(OriginalData!CA431),"",OriginalData!CA431),""),""),"")</f>
        <v/>
      </c>
      <c r="BK453" t="str">
        <f>IF(ISNUMBER(SEARCH($A$12,OriginalData!$DD431)),IF(ISNUMBER(SEARCH($B$12,OriginalData!$DE431)),IF(ISNUMBER(SEARCH($C$12,OriginalData!$DF431)),IF(ISBLANK(OriginalData!CB431),"",OriginalData!CB431),""),""),"")</f>
        <v/>
      </c>
      <c r="BL453" t="str">
        <f>IF(ISNUMBER(SEARCH($A$12,OriginalData!$DD431)),IF(ISNUMBER(SEARCH($B$12,OriginalData!$DE431)),IF(ISNUMBER(SEARCH($C$12,OriginalData!$DF431)),IF(ISBLANK(OriginalData!CC431),"",OriginalData!CC431),""),""),"")</f>
        <v/>
      </c>
      <c r="BM453" t="str">
        <f>IF(ISNUMBER(SEARCH($A$12,OriginalData!$DD431)),IF(ISNUMBER(SEARCH($B$12,OriginalData!$DE431)),IF(ISNUMBER(SEARCH($C$12,OriginalData!$DF431)),IF(ISBLANK(OriginalData!CD431),"",OriginalData!CD431),""),""),"")</f>
        <v/>
      </c>
      <c r="BN453" t="str">
        <f>IF(ISNUMBER(SEARCH($A$12,OriginalData!$DD431)),IF(ISNUMBER(SEARCH($B$12,OriginalData!$DE431)),IF(ISNUMBER(SEARCH($C$12,OriginalData!$DF431)),IF(ISBLANK(OriginalData!CE431),"",OriginalData!CE431),""),""),"")</f>
        <v/>
      </c>
      <c r="BO453" t="str">
        <f>IF(ISNUMBER(SEARCH($A$12,OriginalData!$DD431)),IF(ISNUMBER(SEARCH($B$12,OriginalData!$DE431)),IF(ISNUMBER(SEARCH($C$12,OriginalData!$DF431)),IF(ISBLANK(OriginalData!CF431),"",OriginalData!CF431),""),""),"")</f>
        <v/>
      </c>
      <c r="BP453" t="str">
        <f>IF(ISNUMBER(SEARCH($A$12,OriginalData!$DD431)),IF(ISNUMBER(SEARCH($B$12,OriginalData!$DE431)),IF(ISNUMBER(SEARCH($C$12,OriginalData!$DF431)),IF(ISBLANK(OriginalData!CG431),"",OriginalData!CG431),""),""),"")</f>
        <v/>
      </c>
      <c r="BQ453" t="str">
        <f>IF(ISNUMBER(SEARCH($A$12,OriginalData!$DD431)),IF(ISNUMBER(SEARCH($B$12,OriginalData!$DE431)),IF(ISNUMBER(SEARCH($C$12,OriginalData!$DF431)),IF(ISBLANK(OriginalData!CH431),"",OriginalData!CH431),""),""),"")</f>
        <v/>
      </c>
      <c r="BR453" t="str">
        <f>IF(ISNUMBER(SEARCH($A$12,OriginalData!$DD431)),IF(ISNUMBER(SEARCH($B$12,OriginalData!$DE431)),IF(ISNUMBER(SEARCH($C$12,OriginalData!$DF431)),IF(ISBLANK(OriginalData!CI431),"",OriginalData!CI431),""),""),"")</f>
        <v/>
      </c>
      <c r="BS453" t="str">
        <f>IF(ISNUMBER(SEARCH($A$12,OriginalData!$DD431)),IF(ISNUMBER(SEARCH($B$12,OriginalData!$DE431)),IF(ISNUMBER(SEARCH($C$12,OriginalData!$DF431)),IF(ISBLANK(OriginalData!CJ431),"",OriginalData!CJ431),""),""),"")</f>
        <v/>
      </c>
      <c r="BT453" t="str">
        <f>IF(ISNUMBER(SEARCH($A$12,OriginalData!$DD431)),IF(ISNUMBER(SEARCH($B$12,OriginalData!$DE431)),IF(ISNUMBER(SEARCH($C$12,OriginalData!$DF431)),IF(ISBLANK(OriginalData!CK431),"",OriginalData!CK431),""),""),"")</f>
        <v/>
      </c>
      <c r="BU453" t="str">
        <f>IF(ISNUMBER(SEARCH($A$12,OriginalData!$DD431)),IF(ISNUMBER(SEARCH($B$12,OriginalData!$DE431)),IF(ISNUMBER(SEARCH($C$12,OriginalData!$DF431)),IF(ISBLANK(OriginalData!CL431),"",OriginalData!CL431),""),""),"")</f>
        <v/>
      </c>
      <c r="BV453" t="str">
        <f>IF(ISNUMBER(SEARCH($A$12,OriginalData!$DD431)),IF(ISNUMBER(SEARCH($B$12,OriginalData!$DE431)),IF(ISNUMBER(SEARCH($C$12,OriginalData!$DF431)),IF(ISBLANK(OriginalData!CM431),"",OriginalData!CM431),""),""),"")</f>
        <v/>
      </c>
      <c r="BW453" t="str">
        <f>IF(ISNUMBER(SEARCH($A$12,OriginalData!$DD431)),IF(ISNUMBER(SEARCH($B$12,OriginalData!$DE431)),IF(ISNUMBER(SEARCH($C$12,OriginalData!$DF431)),IF(ISBLANK(OriginalData!CN431),"",OriginalData!CN431),""),""),"")</f>
        <v/>
      </c>
      <c r="BX453" t="str">
        <f>IF(ISNUMBER(SEARCH($A$12,OriginalData!$DD431)),IF(ISNUMBER(SEARCH($B$12,OriginalData!$DE431)),IF(ISNUMBER(SEARCH($C$12,OriginalData!$DF431)),IF(ISBLANK(OriginalData!CO431),"",OriginalData!CO431),""),""),"")</f>
        <v/>
      </c>
      <c r="BY453" t="str">
        <f>IF(ISNUMBER(SEARCH($A$12,OriginalData!$DD431)),IF(ISNUMBER(SEARCH($B$12,OriginalData!$DE431)),IF(ISNUMBER(SEARCH($C$12,OriginalData!$DF431)),IF(ISBLANK(OriginalData!CP431),"",OriginalData!CP431),""),""),"")</f>
        <v/>
      </c>
      <c r="BZ453" t="str">
        <f>IF(ISNUMBER(SEARCH($A$12,OriginalData!$DD431)),IF(ISNUMBER(SEARCH($B$12,OriginalData!$DE431)),IF(ISNUMBER(SEARCH($C$12,OriginalData!$DF431)),IF(ISBLANK(OriginalData!CQ431),"",OriginalData!CQ431),""),""),"")</f>
        <v/>
      </c>
      <c r="CA453" t="str">
        <f>IF(ISNUMBER(SEARCH($A$12,OriginalData!$DD431)),IF(ISNUMBER(SEARCH($B$12,OriginalData!$DE431)),IF(ISNUMBER(SEARCH($C$12,OriginalData!$DF431)),IF(ISBLANK(OriginalData!CR431),"",OriginalData!CR431),""),""),"")</f>
        <v/>
      </c>
      <c r="CB453" t="str">
        <f>IF(ISNUMBER(SEARCH($A$12,OriginalData!$DD431)),IF(ISNUMBER(SEARCH($B$12,OriginalData!$DE431)),IF(ISNUMBER(SEARCH($C$12,OriginalData!$DF431)),IF(ISBLANK(OriginalData!CS431),"",OriginalData!CS431),""),""),"")</f>
        <v/>
      </c>
      <c r="CC453" t="str">
        <f>IF(ISNUMBER(SEARCH($A$12,OriginalData!$DD431)),IF(ISNUMBER(SEARCH($B$12,OriginalData!$DE431)),IF(ISNUMBER(SEARCH($C$12,OriginalData!$DF431)),IF(ISBLANK(OriginalData!CT431),"",OriginalData!CT431),""),""),"")</f>
        <v/>
      </c>
      <c r="CD453" t="str">
        <f>IF(ISNUMBER(SEARCH($A$12,OriginalData!$DD431)),IF(ISNUMBER(SEARCH($B$12,OriginalData!$DE431)),IF(ISNUMBER(SEARCH($C$12,OriginalData!$DF431)),IF(ISBLANK(OriginalData!CU431),"",OriginalData!CU431),""),""),"")</f>
        <v/>
      </c>
      <c r="CE453" t="str">
        <f>IF(ISNUMBER(SEARCH($A$12,OriginalData!$DD431)),IF(ISNUMBER(SEARCH($B$12,OriginalData!$DE431)),IF(ISNUMBER(SEARCH($C$12,OriginalData!$DF431)),IF(ISBLANK(OriginalData!CV431),"",OriginalData!CV431),""),""),"")</f>
        <v/>
      </c>
      <c r="CF453" t="str">
        <f>IF(ISNUMBER(SEARCH($A$12,OriginalData!$DD431)),IF(ISNUMBER(SEARCH($B$12,OriginalData!$DE431)),IF(ISNUMBER(SEARCH($C$12,OriginalData!$DF431)),IF(ISBLANK(OriginalData!CW431),"",OriginalData!CW431),""),""),"")</f>
        <v/>
      </c>
      <c r="CG453" t="str">
        <f>IF(ISNUMBER(SEARCH($A$12,OriginalData!$DD431)),IF(ISNUMBER(SEARCH($B$12,OriginalData!$DE431)),IF(ISNUMBER(SEARCH($C$12,OriginalData!$DF431)),IF(ISBLANK(OriginalData!CX431),"",OriginalData!CX431),""),""),"")</f>
        <v/>
      </c>
      <c r="CH453" t="str">
        <f>IF(ISNUMBER(SEARCH($A$12,OriginalData!$DD431)),IF(ISNUMBER(SEARCH($B$12,OriginalData!$DE431)),IF(ISNUMBER(SEARCH($C$12,OriginalData!$DF431)),IF(ISBLANK(OriginalData!CY431),"",OriginalData!CY431),""),""),"")</f>
        <v/>
      </c>
      <c r="CI453" t="str">
        <f>IF(ISNUMBER(SEARCH($A$12,OriginalData!$DD431)),IF(ISNUMBER(SEARCH($B$12,OriginalData!$DE431)),IF(ISNUMBER(SEARCH($C$12,OriginalData!$DF431)),IF(ISBLANK(OriginalData!CZ431),"",OriginalData!CZ431),""),""),"")</f>
        <v/>
      </c>
      <c r="CJ453" t="str">
        <f>IF(ISNUMBER(SEARCH($A$12,OriginalData!$DD431)),IF(ISNUMBER(SEARCH($B$12,OriginalData!$DE431)),IF(ISNUMBER(SEARCH($C$12,OriginalData!$DF431)),IF(ISBLANK(OriginalData!DA431),"",OriginalData!DA431),""),""),"")</f>
        <v/>
      </c>
      <c r="CK453" t="str">
        <f>IF(ISNUMBER(SEARCH($A$12,OriginalData!$DD431)),IF(ISNUMBER(SEARCH($B$12,OriginalData!$DE431)),IF(ISNUMBER(SEARCH($C$12,OriginalData!$DF431)),IF(ISBLANK(OriginalData!DB431),"",OriginalData!DB431),""),""),"")</f>
        <v/>
      </c>
      <c r="CL453" t="str">
        <f>IF(ISNUMBER(SEARCH($A$12,OriginalData!$DD431)),IF(ISNUMBER(SEARCH($B$12,OriginalData!$DE431)),IF(ISNUMBER(SEARCH($C$12,OriginalData!$DF431)),IF(ISBLANK(OriginalData!DC431),"",OriginalData!DC431),""),""),"")</f>
        <v/>
      </c>
      <c r="CM453" t="str">
        <f>IF(ISNUMBER(SEARCH($A$12,OriginalData!$DD431)),IF(ISNUMBER(SEARCH($B$12,OriginalData!$DE431)),IF(ISNUMBER(SEARCH($C$12,OriginalData!$DF431)),IF(ISBLANK(OriginalData!DD431),"",OriginalData!DD431),""),""),"")</f>
        <v/>
      </c>
      <c r="CN453" t="str">
        <f>IF(ISNUMBER(SEARCH($A$12,OriginalData!$DD431)),IF(ISNUMBER(SEARCH($B$12,OriginalData!$DE431)),IF(ISNUMBER(SEARCH($C$12,OriginalData!$DF431)),IF(ISBLANK(OriginalData!DE431),"",OriginalData!DE431),""),""),"")</f>
        <v/>
      </c>
      <c r="CO453" t="str">
        <f>IF(ISNUMBER(SEARCH($A$12,OriginalData!$DD431)),IF(ISNUMBER(SEARCH($B$12,OriginalData!$DE431)),IF(ISNUMBER(SEARCH($C$12,OriginalData!$DF431)),IF(ISBLANK(OriginalData!DF431),"",OriginalData!DF431),""),""),"")</f>
        <v/>
      </c>
      <c r="CP453" t="str">
        <f>IF(ISNUMBER(SEARCH($A$12,OriginalData!$DD431)),IF(ISNUMBER(SEARCH($B$12,OriginalData!$DE431)),IF(ISNUMBER(SEARCH($C$12,OriginalData!$DF431)),IF(ISBLANK(OriginalData!DG431),"",OriginalData!DG431),""),""),"")</f>
        <v/>
      </c>
    </row>
    <row r="454" spans="1:94" x14ac:dyDescent="0.2">
      <c r="A454" t="str">
        <f>IF(ISNUMBER(SEARCH($A$12,OriginalData!$DD432)),IF(ISNUMBER(SEARCH($B$12,OriginalData!$DE432)),IF(ISNUMBER(SEARCH($C$12,OriginalData!$DF432)),IF(ISBLANK(OriginalData!R432),"",OriginalData!R432),""),""),"")</f>
        <v/>
      </c>
      <c r="B454" t="str">
        <f>IF(ISNUMBER(SEARCH($A$12,OriginalData!$DD432)),IF(ISNUMBER(SEARCH($B$12,OriginalData!$DE432)),IF(ISNUMBER(SEARCH($C$12,OriginalData!$DF432)),IF(ISBLANK(OriginalData!S432),"",OriginalData!S432),""),""),"")</f>
        <v/>
      </c>
      <c r="C454" t="str">
        <f>IF(ISNUMBER(SEARCH($A$12,OriginalData!$DD432)),IF(ISNUMBER(SEARCH($B$12,OriginalData!$DE432)),IF(ISNUMBER(SEARCH($C$12,OriginalData!$DF432)),IF(ISBLANK(OriginalData!T432),"",OriginalData!T432),""),""),"")</f>
        <v/>
      </c>
      <c r="D454" t="str">
        <f>IF(ISNUMBER(SEARCH($A$12,OriginalData!$DD432)),IF(ISNUMBER(SEARCH($B$12,OriginalData!$DE432)),IF(ISNUMBER(SEARCH($C$12,OriginalData!$DF432)),IF(ISBLANK(OriginalData!U432),"",OriginalData!U432),""),""),"")</f>
        <v/>
      </c>
      <c r="E454" t="str">
        <f>IF(ISNUMBER(SEARCH($A$12,OriginalData!$DD432)),IF(ISNUMBER(SEARCH($B$12,OriginalData!$DE432)),IF(ISNUMBER(SEARCH($C$12,OriginalData!$DF432)),IF(ISBLANK(OriginalData!V432),"",OriginalData!V432),""),""),"")</f>
        <v/>
      </c>
      <c r="F454" t="str">
        <f>IF(ISNUMBER(SEARCH($A$12,OriginalData!$DD432)),IF(ISNUMBER(SEARCH($B$12,OriginalData!$DE432)),IF(ISNUMBER(SEARCH($C$12,OriginalData!$DF432)),IF(ISBLANK(OriginalData!W432),"",OriginalData!W432),""),""),"")</f>
        <v/>
      </c>
      <c r="G454" t="str">
        <f>IF(ISNUMBER(SEARCH($A$12,OriginalData!$DD432)),IF(ISNUMBER(SEARCH($B$12,OriginalData!$DE432)),IF(ISNUMBER(SEARCH($C$12,OriginalData!$DF432)),IF(ISBLANK(OriginalData!X432),"",OriginalData!X432),""),""),"")</f>
        <v/>
      </c>
      <c r="H454" t="str">
        <f>IF(ISNUMBER(SEARCH($A$12,OriginalData!$DD432)),IF(ISNUMBER(SEARCH($B$12,OriginalData!$DE432)),IF(ISNUMBER(SEARCH($C$12,OriginalData!$DF432)),IF(ISBLANK(OriginalData!Y432),"",OriginalData!Y432),""),""),"")</f>
        <v/>
      </c>
      <c r="I454" t="str">
        <f>IF(ISNUMBER(SEARCH($A$12,OriginalData!$DD432)),IF(ISNUMBER(SEARCH($B$12,OriginalData!$DE432)),IF(ISNUMBER(SEARCH($C$12,OriginalData!$DF432)),IF(ISBLANK(OriginalData!Z432),"",OriginalData!Z432),""),""),"")</f>
        <v/>
      </c>
      <c r="J454" t="str">
        <f>IF(ISNUMBER(SEARCH($A$12,OriginalData!$DD432)),IF(ISNUMBER(SEARCH($B$12,OriginalData!$DE432)),IF(ISNUMBER(SEARCH($C$12,OriginalData!$DF432)),IF(ISBLANK(OriginalData!AA432),"",OriginalData!AA432),""),""),"")</f>
        <v/>
      </c>
      <c r="K454" t="str">
        <f>IF(ISNUMBER(SEARCH($A$12,OriginalData!$DD432)),IF(ISNUMBER(SEARCH($B$12,OriginalData!$DE432)),IF(ISNUMBER(SEARCH($C$12,OriginalData!$DF432)),IF(ISBLANK(OriginalData!AB432),"",OriginalData!AB432),""),""),"")</f>
        <v/>
      </c>
      <c r="L454" t="str">
        <f>IF(ISNUMBER(SEARCH($A$12,OriginalData!$DD432)),IF(ISNUMBER(SEARCH($B$12,OriginalData!$DE432)),IF(ISNUMBER(SEARCH($C$12,OriginalData!$DF432)),IF(ISBLANK(OriginalData!AC432),"",OriginalData!AC432),""),""),"")</f>
        <v/>
      </c>
      <c r="M454" t="str">
        <f>IF(ISNUMBER(SEARCH($A$12,OriginalData!$DD432)),IF(ISNUMBER(SEARCH($B$12,OriginalData!$DE432)),IF(ISNUMBER(SEARCH($C$12,OriginalData!$DF432)),IF(ISBLANK(OriginalData!AD432),"",OriginalData!AD432),""),""),"")</f>
        <v/>
      </c>
      <c r="N454" t="str">
        <f>IF(ISNUMBER(SEARCH($A$12,OriginalData!$DD432)),IF(ISNUMBER(SEARCH($B$12,OriginalData!$DE432)),IF(ISNUMBER(SEARCH($C$12,OriginalData!$DF432)),IF(ISBLANK(OriginalData!AE432),"",OriginalData!AE432),""),""),"")</f>
        <v/>
      </c>
      <c r="O454" t="str">
        <f>IF(ISNUMBER(SEARCH($A$12,OriginalData!$DD432)),IF(ISNUMBER(SEARCH($B$12,OriginalData!$DE432)),IF(ISNUMBER(SEARCH($C$12,OriginalData!$DF432)),IF(ISBLANK(OriginalData!AF432),"",OriginalData!AF432),""),""),"")</f>
        <v/>
      </c>
      <c r="P454" t="str">
        <f>IF(ISNUMBER(SEARCH($A$12,OriginalData!$DD432)),IF(ISNUMBER(SEARCH($B$12,OriginalData!$DE432)),IF(ISNUMBER(SEARCH($C$12,OriginalData!$DF432)),IF(ISBLANK(OriginalData!AG432),"",OriginalData!AG432),""),""),"")</f>
        <v/>
      </c>
      <c r="Q454" t="str">
        <f>IF(ISNUMBER(SEARCH($A$12,OriginalData!$DD432)),IF(ISNUMBER(SEARCH($B$12,OriginalData!$DE432)),IF(ISNUMBER(SEARCH($C$12,OriginalData!$DF432)),IF(ISBLANK(OriginalData!AH432),"",OriginalData!AH432),""),""),"")</f>
        <v/>
      </c>
      <c r="R454" t="str">
        <f>IF(ISNUMBER(SEARCH($A$12,OriginalData!$DD432)),IF(ISNUMBER(SEARCH($B$12,OriginalData!$DE432)),IF(ISNUMBER(SEARCH($C$12,OriginalData!$DF432)),IF(ISBLANK(OriginalData!AI432),"",OriginalData!AI432),""),""),"")</f>
        <v/>
      </c>
      <c r="S454" t="str">
        <f>IF(ISNUMBER(SEARCH($A$12,OriginalData!$DD432)),IF(ISNUMBER(SEARCH($B$12,OriginalData!$DE432)),IF(ISNUMBER(SEARCH($C$12,OriginalData!$DF432)),IF(ISBLANK(OriginalData!AJ432),"",OriginalData!AJ432),""),""),"")</f>
        <v/>
      </c>
      <c r="T454" t="str">
        <f>IF(ISNUMBER(SEARCH($A$12,OriginalData!$DD432)),IF(ISNUMBER(SEARCH($B$12,OriginalData!$DE432)),IF(ISNUMBER(SEARCH($C$12,OriginalData!$DF432)),IF(ISBLANK(OriginalData!AK432),"",OriginalData!AK432),""),""),"")</f>
        <v/>
      </c>
      <c r="U454" t="str">
        <f>IF(ISNUMBER(SEARCH($A$12,OriginalData!$DD432)),IF(ISNUMBER(SEARCH($B$12,OriginalData!$DE432)),IF(ISNUMBER(SEARCH($C$12,OriginalData!$DF432)),IF(ISBLANK(OriginalData!AL432),"",OriginalData!AL432),""),""),"")</f>
        <v/>
      </c>
      <c r="V454" t="str">
        <f>IF(ISNUMBER(SEARCH($A$12,OriginalData!$DD432)),IF(ISNUMBER(SEARCH($B$12,OriginalData!$DE432)),IF(ISNUMBER(SEARCH($C$12,OriginalData!$DF432)),IF(ISBLANK(OriginalData!AM432),"",OriginalData!AM432),""),""),"")</f>
        <v/>
      </c>
      <c r="W454" t="str">
        <f>IF(ISNUMBER(SEARCH($A$12,OriginalData!$DD432)),IF(ISNUMBER(SEARCH($B$12,OriginalData!$DE432)),IF(ISNUMBER(SEARCH($C$12,OriginalData!$DF432)),IF(ISBLANK(OriginalData!AN432),"",OriginalData!AN432),""),""),"")</f>
        <v/>
      </c>
      <c r="X454" t="str">
        <f>IF(ISNUMBER(SEARCH($A$12,OriginalData!$DD432)),IF(ISNUMBER(SEARCH($B$12,OriginalData!$DE432)),IF(ISNUMBER(SEARCH($C$12,OriginalData!$DF432)),IF(ISBLANK(OriginalData!AO432),"",OriginalData!AO432),""),""),"")</f>
        <v/>
      </c>
      <c r="Y454" t="str">
        <f>IF(ISNUMBER(SEARCH($A$12,OriginalData!$DD432)),IF(ISNUMBER(SEARCH($B$12,OriginalData!$DE432)),IF(ISNUMBER(SEARCH($C$12,OriginalData!$DF432)),IF(ISBLANK(OriginalData!AP432),"",OriginalData!AP432),""),""),"")</f>
        <v/>
      </c>
      <c r="Z454" t="str">
        <f>IF(ISNUMBER(SEARCH($A$12,OriginalData!$DD432)),IF(ISNUMBER(SEARCH($B$12,OriginalData!$DE432)),IF(ISNUMBER(SEARCH($C$12,OriginalData!$DF432)),IF(ISBLANK(OriginalData!AQ432),"",OriginalData!AQ432),""),""),"")</f>
        <v/>
      </c>
      <c r="AA454" t="str">
        <f>IF(ISNUMBER(SEARCH($A$12,OriginalData!$DD432)),IF(ISNUMBER(SEARCH($B$12,OriginalData!$DE432)),IF(ISNUMBER(SEARCH($C$12,OriginalData!$DF432)),IF(ISBLANK(OriginalData!AR432),"",OriginalData!AR432),""),""),"")</f>
        <v/>
      </c>
      <c r="AB454" t="str">
        <f>IF(ISNUMBER(SEARCH($A$12,OriginalData!$DD432)),IF(ISNUMBER(SEARCH($B$12,OriginalData!$DE432)),IF(ISNUMBER(SEARCH($C$12,OriginalData!$DF432)),IF(ISBLANK(OriginalData!AS432),"",OriginalData!AS432),""),""),"")</f>
        <v/>
      </c>
      <c r="AC454" t="str">
        <f>IF(ISNUMBER(SEARCH($A$12,OriginalData!$DD432)),IF(ISNUMBER(SEARCH($B$12,OriginalData!$DE432)),IF(ISNUMBER(SEARCH($C$12,OriginalData!$DF432)),IF(ISBLANK(OriginalData!AT432),"",OriginalData!AT432),""),""),"")</f>
        <v/>
      </c>
      <c r="AD454" t="str">
        <f>IF(ISNUMBER(SEARCH($A$12,OriginalData!$DD432)),IF(ISNUMBER(SEARCH($B$12,OriginalData!$DE432)),IF(ISNUMBER(SEARCH($C$12,OriginalData!$DF432)),IF(ISBLANK(OriginalData!AU432),"",OriginalData!AU432),""),""),"")</f>
        <v/>
      </c>
      <c r="AE454" t="str">
        <f>IF(ISNUMBER(SEARCH($A$12,OriginalData!$DD432)),IF(ISNUMBER(SEARCH($B$12,OriginalData!$DE432)),IF(ISNUMBER(SEARCH($C$12,OriginalData!$DF432)),IF(ISBLANK(OriginalData!AV432),"",OriginalData!AV432),""),""),"")</f>
        <v/>
      </c>
      <c r="AF454" t="str">
        <f>IF(ISNUMBER(SEARCH($A$12,OriginalData!$DD432)),IF(ISNUMBER(SEARCH($B$12,OriginalData!$DE432)),IF(ISNUMBER(SEARCH($C$12,OriginalData!$DF432)),IF(ISBLANK(OriginalData!AW432),"",OriginalData!AW432),""),""),"")</f>
        <v/>
      </c>
      <c r="AG454" t="str">
        <f>IF(ISNUMBER(SEARCH($A$12,OriginalData!$DD432)),IF(ISNUMBER(SEARCH($B$12,OriginalData!$DE432)),IF(ISNUMBER(SEARCH($C$12,OriginalData!$DF432)),IF(ISBLANK(OriginalData!AX432),"",OriginalData!AX432),""),""),"")</f>
        <v/>
      </c>
      <c r="AH454" t="str">
        <f>IF(ISNUMBER(SEARCH($A$12,OriginalData!$DD432)),IF(ISNUMBER(SEARCH($B$12,OriginalData!$DE432)),IF(ISNUMBER(SEARCH($C$12,OriginalData!$DF432)),IF(ISBLANK(OriginalData!AY432),"",OriginalData!AY432),""),""),"")</f>
        <v/>
      </c>
      <c r="AI454" t="str">
        <f>IF(ISNUMBER(SEARCH($A$12,OriginalData!$DD432)),IF(ISNUMBER(SEARCH($B$12,OriginalData!$DE432)),IF(ISNUMBER(SEARCH($C$12,OriginalData!$DF432)),IF(ISBLANK(OriginalData!AZ432),"",OriginalData!AZ432),""),""),"")</f>
        <v/>
      </c>
      <c r="AJ454" t="str">
        <f>IF(ISNUMBER(SEARCH($A$12,OriginalData!$DD432)),IF(ISNUMBER(SEARCH($B$12,OriginalData!$DE432)),IF(ISNUMBER(SEARCH($C$12,OriginalData!$DF432)),IF(ISBLANK(OriginalData!BA432),"",OriginalData!BA432),""),""),"")</f>
        <v/>
      </c>
      <c r="AK454" t="str">
        <f>IF(ISNUMBER(SEARCH($A$12,OriginalData!$DD432)),IF(ISNUMBER(SEARCH($B$12,OriginalData!$DE432)),IF(ISNUMBER(SEARCH($C$12,OriginalData!$DF432)),IF(ISBLANK(OriginalData!BB432),"",OriginalData!BB432),""),""),"")</f>
        <v/>
      </c>
      <c r="AL454" t="str">
        <f>IF(ISNUMBER(SEARCH($A$12,OriginalData!$DD432)),IF(ISNUMBER(SEARCH($B$12,OriginalData!$DE432)),IF(ISNUMBER(SEARCH($C$12,OriginalData!$DF432)),IF(ISBLANK(OriginalData!BC432),"",OriginalData!BC432),""),""),"")</f>
        <v/>
      </c>
      <c r="AM454" t="str">
        <f>IF(ISNUMBER(SEARCH($A$12,OriginalData!$DD432)),IF(ISNUMBER(SEARCH($B$12,OriginalData!$DE432)),IF(ISNUMBER(SEARCH($C$12,OriginalData!$DF432)),IF(ISBLANK(OriginalData!BD432),"",OriginalData!BD432),""),""),"")</f>
        <v/>
      </c>
      <c r="AN454" t="str">
        <f>IF(ISNUMBER(SEARCH($A$12,OriginalData!$DD432)),IF(ISNUMBER(SEARCH($B$12,OriginalData!$DE432)),IF(ISNUMBER(SEARCH($C$12,OriginalData!$DF432)),IF(ISBLANK(OriginalData!BE432),"",OriginalData!BE432),""),""),"")</f>
        <v/>
      </c>
      <c r="AO454" t="str">
        <f>IF(ISNUMBER(SEARCH($A$12,OriginalData!$DD432)),IF(ISNUMBER(SEARCH($B$12,OriginalData!$DE432)),IF(ISNUMBER(SEARCH($C$12,OriginalData!$DF432)),IF(ISBLANK(OriginalData!BF432),"",OriginalData!BF432),""),""),"")</f>
        <v/>
      </c>
      <c r="AP454" t="str">
        <f>IF(ISNUMBER(SEARCH($A$12,OriginalData!$DD432)),IF(ISNUMBER(SEARCH($B$12,OriginalData!$DE432)),IF(ISNUMBER(SEARCH($C$12,OriginalData!$DF432)),IF(ISBLANK(OriginalData!BG432),"",OriginalData!BG432),""),""),"")</f>
        <v/>
      </c>
      <c r="AQ454" t="str">
        <f>IF(ISNUMBER(SEARCH($A$12,OriginalData!$DD432)),IF(ISNUMBER(SEARCH($B$12,OriginalData!$DE432)),IF(ISNUMBER(SEARCH($C$12,OriginalData!$DF432)),IF(ISBLANK(OriginalData!BH432),"",OriginalData!BH432),""),""),"")</f>
        <v/>
      </c>
      <c r="AR454" t="str">
        <f>IF(ISNUMBER(SEARCH($A$12,OriginalData!$DD432)),IF(ISNUMBER(SEARCH($B$12,OriginalData!$DE432)),IF(ISNUMBER(SEARCH($C$12,OriginalData!$DF432)),IF(ISBLANK(OriginalData!BI432),"",OriginalData!BI432),""),""),"")</f>
        <v/>
      </c>
      <c r="AS454" t="str">
        <f>IF(ISNUMBER(SEARCH($A$12,OriginalData!$DD432)),IF(ISNUMBER(SEARCH($B$12,OriginalData!$DE432)),IF(ISNUMBER(SEARCH($C$12,OriginalData!$DF432)),IF(ISBLANK(OriginalData!BJ432),"",OriginalData!BJ432),""),""),"")</f>
        <v/>
      </c>
      <c r="AT454" t="str">
        <f>IF(ISNUMBER(SEARCH($A$12,OriginalData!$DD432)),IF(ISNUMBER(SEARCH($B$12,OriginalData!$DE432)),IF(ISNUMBER(SEARCH($C$12,OriginalData!$DF432)),IF(ISBLANK(OriginalData!BK432),"",OriginalData!BK432),""),""),"")</f>
        <v/>
      </c>
      <c r="AU454" t="str">
        <f>IF(ISNUMBER(SEARCH($A$12,OriginalData!$DD432)),IF(ISNUMBER(SEARCH($B$12,OriginalData!$DE432)),IF(ISNUMBER(SEARCH($C$12,OriginalData!$DF432)),IF(ISBLANK(OriginalData!BL432),"",OriginalData!BL432),""),""),"")</f>
        <v/>
      </c>
      <c r="AV454" t="str">
        <f>IF(ISNUMBER(SEARCH($A$12,OriginalData!$DD432)),IF(ISNUMBER(SEARCH($B$12,OriginalData!$DE432)),IF(ISNUMBER(SEARCH($C$12,OriginalData!$DF432)),IF(ISBLANK(OriginalData!BM432),"",OriginalData!BM432),""),""),"")</f>
        <v/>
      </c>
      <c r="AW454" t="str">
        <f>IF(ISNUMBER(SEARCH($A$12,OriginalData!$DD432)),IF(ISNUMBER(SEARCH($B$12,OriginalData!$DE432)),IF(ISNUMBER(SEARCH($C$12,OriginalData!$DF432)),IF(ISBLANK(OriginalData!BN432),"",OriginalData!BN432),""),""),"")</f>
        <v/>
      </c>
      <c r="AX454" t="str">
        <f>IF(ISNUMBER(SEARCH($A$12,OriginalData!$DD432)),IF(ISNUMBER(SEARCH($B$12,OriginalData!$DE432)),IF(ISNUMBER(SEARCH($C$12,OriginalData!$DF432)),IF(ISBLANK(OriginalData!BO432),"",OriginalData!BO432),""),""),"")</f>
        <v/>
      </c>
      <c r="AY454" t="str">
        <f>IF(ISNUMBER(SEARCH($A$12,OriginalData!$DD432)),IF(ISNUMBER(SEARCH($B$12,OriginalData!$DE432)),IF(ISNUMBER(SEARCH($C$12,OriginalData!$DF432)),IF(ISBLANK(OriginalData!BP432),"",OriginalData!BP432),""),""),"")</f>
        <v/>
      </c>
      <c r="AZ454" t="str">
        <f>IF(ISNUMBER(SEARCH($A$12,OriginalData!$DD432)),IF(ISNUMBER(SEARCH($B$12,OriginalData!$DE432)),IF(ISNUMBER(SEARCH($C$12,OriginalData!$DF432)),IF(ISBLANK(OriginalData!BQ432),"",OriginalData!BQ432),""),""),"")</f>
        <v/>
      </c>
      <c r="BA454" t="str">
        <f>IF(ISNUMBER(SEARCH($A$12,OriginalData!$DD432)),IF(ISNUMBER(SEARCH($B$12,OriginalData!$DE432)),IF(ISNUMBER(SEARCH($C$12,OriginalData!$DF432)),IF(ISBLANK(OriginalData!BR432),"",OriginalData!BR432),""),""),"")</f>
        <v/>
      </c>
      <c r="BB454" t="str">
        <f>IF(ISNUMBER(SEARCH($A$12,OriginalData!$DD432)),IF(ISNUMBER(SEARCH($B$12,OriginalData!$DE432)),IF(ISNUMBER(SEARCH($C$12,OriginalData!$DF432)),IF(ISBLANK(OriginalData!BS432),"",OriginalData!BS432),""),""),"")</f>
        <v/>
      </c>
      <c r="BC454" t="str">
        <f>IF(ISNUMBER(SEARCH($A$12,OriginalData!$DD432)),IF(ISNUMBER(SEARCH($B$12,OriginalData!$DE432)),IF(ISNUMBER(SEARCH($C$12,OriginalData!$DF432)),IF(ISBLANK(OriginalData!BT432),"",OriginalData!BT432),""),""),"")</f>
        <v/>
      </c>
      <c r="BD454" t="str">
        <f>IF(ISNUMBER(SEARCH($A$12,OriginalData!$DD432)),IF(ISNUMBER(SEARCH($B$12,OriginalData!$DE432)),IF(ISNUMBER(SEARCH($C$12,OriginalData!$DF432)),IF(ISBLANK(OriginalData!BU432),"",OriginalData!BU432),""),""),"")</f>
        <v/>
      </c>
      <c r="BE454" t="str">
        <f>IF(ISNUMBER(SEARCH($A$12,OriginalData!$DD432)),IF(ISNUMBER(SEARCH($B$12,OriginalData!$DE432)),IF(ISNUMBER(SEARCH($C$12,OriginalData!$DF432)),IF(ISBLANK(OriginalData!BV432),"",OriginalData!BV432),""),""),"")</f>
        <v/>
      </c>
      <c r="BF454" t="str">
        <f>IF(ISNUMBER(SEARCH($A$12,OriginalData!$DD432)),IF(ISNUMBER(SEARCH($B$12,OriginalData!$DE432)),IF(ISNUMBER(SEARCH($C$12,OriginalData!$DF432)),IF(ISBLANK(OriginalData!BW432),"",OriginalData!BW432),""),""),"")</f>
        <v/>
      </c>
      <c r="BG454" t="str">
        <f>IF(ISNUMBER(SEARCH($A$12,OriginalData!$DD432)),IF(ISNUMBER(SEARCH($B$12,OriginalData!$DE432)),IF(ISNUMBER(SEARCH($C$12,OriginalData!$DF432)),IF(ISBLANK(OriginalData!BX432),"",OriginalData!BX432),""),""),"")</f>
        <v/>
      </c>
      <c r="BH454" t="str">
        <f>IF(ISNUMBER(SEARCH($A$12,OriginalData!$DD432)),IF(ISNUMBER(SEARCH($B$12,OriginalData!$DE432)),IF(ISNUMBER(SEARCH($C$12,OriginalData!$DF432)),IF(ISBLANK(OriginalData!BY432),"",OriginalData!BY432),""),""),"")</f>
        <v/>
      </c>
      <c r="BI454" t="str">
        <f>IF(ISNUMBER(SEARCH($A$12,OriginalData!$DD432)),IF(ISNUMBER(SEARCH($B$12,OriginalData!$DE432)),IF(ISNUMBER(SEARCH($C$12,OriginalData!$DF432)),IF(ISBLANK(OriginalData!BZ432),"",OriginalData!BZ432),""),""),"")</f>
        <v/>
      </c>
      <c r="BJ454" t="str">
        <f>IF(ISNUMBER(SEARCH($A$12,OriginalData!$DD432)),IF(ISNUMBER(SEARCH($B$12,OriginalData!$DE432)),IF(ISNUMBER(SEARCH($C$12,OriginalData!$DF432)),IF(ISBLANK(OriginalData!CA432),"",OriginalData!CA432),""),""),"")</f>
        <v/>
      </c>
      <c r="BK454" t="str">
        <f>IF(ISNUMBER(SEARCH($A$12,OriginalData!$DD432)),IF(ISNUMBER(SEARCH($B$12,OriginalData!$DE432)),IF(ISNUMBER(SEARCH($C$12,OriginalData!$DF432)),IF(ISBLANK(OriginalData!CB432),"",OriginalData!CB432),""),""),"")</f>
        <v/>
      </c>
      <c r="BL454" t="str">
        <f>IF(ISNUMBER(SEARCH($A$12,OriginalData!$DD432)),IF(ISNUMBER(SEARCH($B$12,OriginalData!$DE432)),IF(ISNUMBER(SEARCH($C$12,OriginalData!$DF432)),IF(ISBLANK(OriginalData!CC432),"",OriginalData!CC432),""),""),"")</f>
        <v/>
      </c>
      <c r="BM454" t="str">
        <f>IF(ISNUMBER(SEARCH($A$12,OriginalData!$DD432)),IF(ISNUMBER(SEARCH($B$12,OriginalData!$DE432)),IF(ISNUMBER(SEARCH($C$12,OriginalData!$DF432)),IF(ISBLANK(OriginalData!CD432),"",OriginalData!CD432),""),""),"")</f>
        <v/>
      </c>
      <c r="BN454" t="str">
        <f>IF(ISNUMBER(SEARCH($A$12,OriginalData!$DD432)),IF(ISNUMBER(SEARCH($B$12,OriginalData!$DE432)),IF(ISNUMBER(SEARCH($C$12,OriginalData!$DF432)),IF(ISBLANK(OriginalData!CE432),"",OriginalData!CE432),""),""),"")</f>
        <v/>
      </c>
      <c r="BO454" t="str">
        <f>IF(ISNUMBER(SEARCH($A$12,OriginalData!$DD432)),IF(ISNUMBER(SEARCH($B$12,OriginalData!$DE432)),IF(ISNUMBER(SEARCH($C$12,OriginalData!$DF432)),IF(ISBLANK(OriginalData!CF432),"",OriginalData!CF432),""),""),"")</f>
        <v/>
      </c>
      <c r="BP454" t="str">
        <f>IF(ISNUMBER(SEARCH($A$12,OriginalData!$DD432)),IF(ISNUMBER(SEARCH($B$12,OriginalData!$DE432)),IF(ISNUMBER(SEARCH($C$12,OriginalData!$DF432)),IF(ISBLANK(OriginalData!CG432),"",OriginalData!CG432),""),""),"")</f>
        <v/>
      </c>
      <c r="BQ454" t="str">
        <f>IF(ISNUMBER(SEARCH($A$12,OriginalData!$DD432)),IF(ISNUMBER(SEARCH($B$12,OriginalData!$DE432)),IF(ISNUMBER(SEARCH($C$12,OriginalData!$DF432)),IF(ISBLANK(OriginalData!CH432),"",OriginalData!CH432),""),""),"")</f>
        <v/>
      </c>
      <c r="BR454" t="str">
        <f>IF(ISNUMBER(SEARCH($A$12,OriginalData!$DD432)),IF(ISNUMBER(SEARCH($B$12,OriginalData!$DE432)),IF(ISNUMBER(SEARCH($C$12,OriginalData!$DF432)),IF(ISBLANK(OriginalData!CI432),"",OriginalData!CI432),""),""),"")</f>
        <v/>
      </c>
      <c r="BS454" t="str">
        <f>IF(ISNUMBER(SEARCH($A$12,OriginalData!$DD432)),IF(ISNUMBER(SEARCH($B$12,OriginalData!$DE432)),IF(ISNUMBER(SEARCH($C$12,OriginalData!$DF432)),IF(ISBLANK(OriginalData!CJ432),"",OriginalData!CJ432),""),""),"")</f>
        <v/>
      </c>
      <c r="BT454" t="str">
        <f>IF(ISNUMBER(SEARCH($A$12,OriginalData!$DD432)),IF(ISNUMBER(SEARCH($B$12,OriginalData!$DE432)),IF(ISNUMBER(SEARCH($C$12,OriginalData!$DF432)),IF(ISBLANK(OriginalData!CK432),"",OriginalData!CK432),""),""),"")</f>
        <v/>
      </c>
      <c r="BU454" t="str">
        <f>IF(ISNUMBER(SEARCH($A$12,OriginalData!$DD432)),IF(ISNUMBER(SEARCH($B$12,OriginalData!$DE432)),IF(ISNUMBER(SEARCH($C$12,OriginalData!$DF432)),IF(ISBLANK(OriginalData!CL432),"",OriginalData!CL432),""),""),"")</f>
        <v/>
      </c>
      <c r="BV454" t="str">
        <f>IF(ISNUMBER(SEARCH($A$12,OriginalData!$DD432)),IF(ISNUMBER(SEARCH($B$12,OriginalData!$DE432)),IF(ISNUMBER(SEARCH($C$12,OriginalData!$DF432)),IF(ISBLANK(OriginalData!CM432),"",OriginalData!CM432),""),""),"")</f>
        <v/>
      </c>
      <c r="BW454" t="str">
        <f>IF(ISNUMBER(SEARCH($A$12,OriginalData!$DD432)),IF(ISNUMBER(SEARCH($B$12,OriginalData!$DE432)),IF(ISNUMBER(SEARCH($C$12,OriginalData!$DF432)),IF(ISBLANK(OriginalData!CN432),"",OriginalData!CN432),""),""),"")</f>
        <v/>
      </c>
      <c r="BX454" t="str">
        <f>IF(ISNUMBER(SEARCH($A$12,OriginalData!$DD432)),IF(ISNUMBER(SEARCH($B$12,OriginalData!$DE432)),IF(ISNUMBER(SEARCH($C$12,OriginalData!$DF432)),IF(ISBLANK(OriginalData!CO432),"",OriginalData!CO432),""),""),"")</f>
        <v/>
      </c>
      <c r="BY454" t="str">
        <f>IF(ISNUMBER(SEARCH($A$12,OriginalData!$DD432)),IF(ISNUMBER(SEARCH($B$12,OriginalData!$DE432)),IF(ISNUMBER(SEARCH($C$12,OriginalData!$DF432)),IF(ISBLANK(OriginalData!CP432),"",OriginalData!CP432),""),""),"")</f>
        <v/>
      </c>
      <c r="BZ454" t="str">
        <f>IF(ISNUMBER(SEARCH($A$12,OriginalData!$DD432)),IF(ISNUMBER(SEARCH($B$12,OriginalData!$DE432)),IF(ISNUMBER(SEARCH($C$12,OriginalData!$DF432)),IF(ISBLANK(OriginalData!CQ432),"",OriginalData!CQ432),""),""),"")</f>
        <v/>
      </c>
      <c r="CA454" t="str">
        <f>IF(ISNUMBER(SEARCH($A$12,OriginalData!$DD432)),IF(ISNUMBER(SEARCH($B$12,OriginalData!$DE432)),IF(ISNUMBER(SEARCH($C$12,OriginalData!$DF432)),IF(ISBLANK(OriginalData!CR432),"",OriginalData!CR432),""),""),"")</f>
        <v/>
      </c>
      <c r="CB454" t="str">
        <f>IF(ISNUMBER(SEARCH($A$12,OriginalData!$DD432)),IF(ISNUMBER(SEARCH($B$12,OriginalData!$DE432)),IF(ISNUMBER(SEARCH($C$12,OriginalData!$DF432)),IF(ISBLANK(OriginalData!CS432),"",OriginalData!CS432),""),""),"")</f>
        <v/>
      </c>
      <c r="CC454" t="str">
        <f>IF(ISNUMBER(SEARCH($A$12,OriginalData!$DD432)),IF(ISNUMBER(SEARCH($B$12,OriginalData!$DE432)),IF(ISNUMBER(SEARCH($C$12,OriginalData!$DF432)),IF(ISBLANK(OriginalData!CT432),"",OriginalData!CT432),""),""),"")</f>
        <v/>
      </c>
      <c r="CD454" t="str">
        <f>IF(ISNUMBER(SEARCH($A$12,OriginalData!$DD432)),IF(ISNUMBER(SEARCH($B$12,OriginalData!$DE432)),IF(ISNUMBER(SEARCH($C$12,OriginalData!$DF432)),IF(ISBLANK(OriginalData!CU432),"",OriginalData!CU432),""),""),"")</f>
        <v/>
      </c>
      <c r="CE454" t="str">
        <f>IF(ISNUMBER(SEARCH($A$12,OriginalData!$DD432)),IF(ISNUMBER(SEARCH($B$12,OriginalData!$DE432)),IF(ISNUMBER(SEARCH($C$12,OriginalData!$DF432)),IF(ISBLANK(OriginalData!CV432),"",OriginalData!CV432),""),""),"")</f>
        <v/>
      </c>
      <c r="CF454" t="str">
        <f>IF(ISNUMBER(SEARCH($A$12,OriginalData!$DD432)),IF(ISNUMBER(SEARCH($B$12,OriginalData!$DE432)),IF(ISNUMBER(SEARCH($C$12,OriginalData!$DF432)),IF(ISBLANK(OriginalData!CW432),"",OriginalData!CW432),""),""),"")</f>
        <v/>
      </c>
      <c r="CG454" t="str">
        <f>IF(ISNUMBER(SEARCH($A$12,OriginalData!$DD432)),IF(ISNUMBER(SEARCH($B$12,OriginalData!$DE432)),IF(ISNUMBER(SEARCH($C$12,OriginalData!$DF432)),IF(ISBLANK(OriginalData!CX432),"",OriginalData!CX432),""),""),"")</f>
        <v/>
      </c>
      <c r="CH454" t="str">
        <f>IF(ISNUMBER(SEARCH($A$12,OriginalData!$DD432)),IF(ISNUMBER(SEARCH($B$12,OriginalData!$DE432)),IF(ISNUMBER(SEARCH($C$12,OriginalData!$DF432)),IF(ISBLANK(OriginalData!CY432),"",OriginalData!CY432),""),""),"")</f>
        <v/>
      </c>
      <c r="CI454" t="str">
        <f>IF(ISNUMBER(SEARCH($A$12,OriginalData!$DD432)),IF(ISNUMBER(SEARCH($B$12,OriginalData!$DE432)),IF(ISNUMBER(SEARCH($C$12,OriginalData!$DF432)),IF(ISBLANK(OriginalData!CZ432),"",OriginalData!CZ432),""),""),"")</f>
        <v/>
      </c>
      <c r="CJ454" t="str">
        <f>IF(ISNUMBER(SEARCH($A$12,OriginalData!$DD432)),IF(ISNUMBER(SEARCH($B$12,OriginalData!$DE432)),IF(ISNUMBER(SEARCH($C$12,OriginalData!$DF432)),IF(ISBLANK(OriginalData!DA432),"",OriginalData!DA432),""),""),"")</f>
        <v/>
      </c>
      <c r="CK454" t="str">
        <f>IF(ISNUMBER(SEARCH($A$12,OriginalData!$DD432)),IF(ISNUMBER(SEARCH($B$12,OriginalData!$DE432)),IF(ISNUMBER(SEARCH($C$12,OriginalData!$DF432)),IF(ISBLANK(OriginalData!DB432),"",OriginalData!DB432),""),""),"")</f>
        <v/>
      </c>
      <c r="CL454" t="str">
        <f>IF(ISNUMBER(SEARCH($A$12,OriginalData!$DD432)),IF(ISNUMBER(SEARCH($B$12,OriginalData!$DE432)),IF(ISNUMBER(SEARCH($C$12,OriginalData!$DF432)),IF(ISBLANK(OriginalData!DC432),"",OriginalData!DC432),""),""),"")</f>
        <v/>
      </c>
      <c r="CM454" t="str">
        <f>IF(ISNUMBER(SEARCH($A$12,OriginalData!$DD432)),IF(ISNUMBER(SEARCH($B$12,OriginalData!$DE432)),IF(ISNUMBER(SEARCH($C$12,OriginalData!$DF432)),IF(ISBLANK(OriginalData!DD432),"",OriginalData!DD432),""),""),"")</f>
        <v/>
      </c>
      <c r="CN454" t="str">
        <f>IF(ISNUMBER(SEARCH($A$12,OriginalData!$DD432)),IF(ISNUMBER(SEARCH($B$12,OriginalData!$DE432)),IF(ISNUMBER(SEARCH($C$12,OriginalData!$DF432)),IF(ISBLANK(OriginalData!DE432),"",OriginalData!DE432),""),""),"")</f>
        <v/>
      </c>
      <c r="CO454" t="str">
        <f>IF(ISNUMBER(SEARCH($A$12,OriginalData!$DD432)),IF(ISNUMBER(SEARCH($B$12,OriginalData!$DE432)),IF(ISNUMBER(SEARCH($C$12,OriginalData!$DF432)),IF(ISBLANK(OriginalData!DF432),"",OriginalData!DF432),""),""),"")</f>
        <v/>
      </c>
      <c r="CP454" t="str">
        <f>IF(ISNUMBER(SEARCH($A$12,OriginalData!$DD432)),IF(ISNUMBER(SEARCH($B$12,OriginalData!$DE432)),IF(ISNUMBER(SEARCH($C$12,OriginalData!$DF432)),IF(ISBLANK(OriginalData!DG432),"",OriginalData!DG432),""),""),"")</f>
        <v/>
      </c>
    </row>
    <row r="455" spans="1:94" x14ac:dyDescent="0.2">
      <c r="A455" t="str">
        <f>IF(ISNUMBER(SEARCH($A$12,OriginalData!$DD433)),IF(ISNUMBER(SEARCH($B$12,OriginalData!$DE433)),IF(ISNUMBER(SEARCH($C$12,OriginalData!$DF433)),IF(ISBLANK(OriginalData!R433),"",OriginalData!R433),""),""),"")</f>
        <v/>
      </c>
      <c r="B455" t="str">
        <f>IF(ISNUMBER(SEARCH($A$12,OriginalData!$DD433)),IF(ISNUMBER(SEARCH($B$12,OriginalData!$DE433)),IF(ISNUMBER(SEARCH($C$12,OriginalData!$DF433)),IF(ISBLANK(OriginalData!S433),"",OriginalData!S433),""),""),"")</f>
        <v/>
      </c>
      <c r="C455" t="str">
        <f>IF(ISNUMBER(SEARCH($A$12,OriginalData!$DD433)),IF(ISNUMBER(SEARCH($B$12,OriginalData!$DE433)),IF(ISNUMBER(SEARCH($C$12,OriginalData!$DF433)),IF(ISBLANK(OriginalData!T433),"",OriginalData!T433),""),""),"")</f>
        <v/>
      </c>
      <c r="D455" t="str">
        <f>IF(ISNUMBER(SEARCH($A$12,OriginalData!$DD433)),IF(ISNUMBER(SEARCH($B$12,OriginalData!$DE433)),IF(ISNUMBER(SEARCH($C$12,OriginalData!$DF433)),IF(ISBLANK(OriginalData!U433),"",OriginalData!U433),""),""),"")</f>
        <v/>
      </c>
      <c r="E455" t="str">
        <f>IF(ISNUMBER(SEARCH($A$12,OriginalData!$DD433)),IF(ISNUMBER(SEARCH($B$12,OriginalData!$DE433)),IF(ISNUMBER(SEARCH($C$12,OriginalData!$DF433)),IF(ISBLANK(OriginalData!V433),"",OriginalData!V433),""),""),"")</f>
        <v/>
      </c>
      <c r="F455" t="str">
        <f>IF(ISNUMBER(SEARCH($A$12,OriginalData!$DD433)),IF(ISNUMBER(SEARCH($B$12,OriginalData!$DE433)),IF(ISNUMBER(SEARCH($C$12,OriginalData!$DF433)),IF(ISBLANK(OriginalData!W433),"",OriginalData!W433),""),""),"")</f>
        <v/>
      </c>
      <c r="G455" t="str">
        <f>IF(ISNUMBER(SEARCH($A$12,OriginalData!$DD433)),IF(ISNUMBER(SEARCH($B$12,OriginalData!$DE433)),IF(ISNUMBER(SEARCH($C$12,OriginalData!$DF433)),IF(ISBLANK(OriginalData!X433),"",OriginalData!X433),""),""),"")</f>
        <v/>
      </c>
      <c r="H455" t="str">
        <f>IF(ISNUMBER(SEARCH($A$12,OriginalData!$DD433)),IF(ISNUMBER(SEARCH($B$12,OriginalData!$DE433)),IF(ISNUMBER(SEARCH($C$12,OriginalData!$DF433)),IF(ISBLANK(OriginalData!Y433),"",OriginalData!Y433),""),""),"")</f>
        <v/>
      </c>
      <c r="I455" t="str">
        <f>IF(ISNUMBER(SEARCH($A$12,OriginalData!$DD433)),IF(ISNUMBER(SEARCH($B$12,OriginalData!$DE433)),IF(ISNUMBER(SEARCH($C$12,OriginalData!$DF433)),IF(ISBLANK(OriginalData!Z433),"",OriginalData!Z433),""),""),"")</f>
        <v/>
      </c>
      <c r="J455" t="str">
        <f>IF(ISNUMBER(SEARCH($A$12,OriginalData!$DD433)),IF(ISNUMBER(SEARCH($B$12,OriginalData!$DE433)),IF(ISNUMBER(SEARCH($C$12,OriginalData!$DF433)),IF(ISBLANK(OriginalData!AA433),"",OriginalData!AA433),""),""),"")</f>
        <v/>
      </c>
      <c r="K455" t="str">
        <f>IF(ISNUMBER(SEARCH($A$12,OriginalData!$DD433)),IF(ISNUMBER(SEARCH($B$12,OriginalData!$DE433)),IF(ISNUMBER(SEARCH($C$12,OriginalData!$DF433)),IF(ISBLANK(OriginalData!AB433),"",OriginalData!AB433),""),""),"")</f>
        <v/>
      </c>
      <c r="L455" t="str">
        <f>IF(ISNUMBER(SEARCH($A$12,OriginalData!$DD433)),IF(ISNUMBER(SEARCH($B$12,OriginalData!$DE433)),IF(ISNUMBER(SEARCH($C$12,OriginalData!$DF433)),IF(ISBLANK(OriginalData!AC433),"",OriginalData!AC433),""),""),"")</f>
        <v/>
      </c>
      <c r="M455" t="str">
        <f>IF(ISNUMBER(SEARCH($A$12,OriginalData!$DD433)),IF(ISNUMBER(SEARCH($B$12,OriginalData!$DE433)),IF(ISNUMBER(SEARCH($C$12,OriginalData!$DF433)),IF(ISBLANK(OriginalData!AD433),"",OriginalData!AD433),""),""),"")</f>
        <v/>
      </c>
      <c r="N455" t="str">
        <f>IF(ISNUMBER(SEARCH($A$12,OriginalData!$DD433)),IF(ISNUMBER(SEARCH($B$12,OriginalData!$DE433)),IF(ISNUMBER(SEARCH($C$12,OriginalData!$DF433)),IF(ISBLANK(OriginalData!AE433),"",OriginalData!AE433),""),""),"")</f>
        <v/>
      </c>
      <c r="O455" t="str">
        <f>IF(ISNUMBER(SEARCH($A$12,OriginalData!$DD433)),IF(ISNUMBER(SEARCH($B$12,OriginalData!$DE433)),IF(ISNUMBER(SEARCH($C$12,OriginalData!$DF433)),IF(ISBLANK(OriginalData!AF433),"",OriginalData!AF433),""),""),"")</f>
        <v/>
      </c>
      <c r="P455" t="str">
        <f>IF(ISNUMBER(SEARCH($A$12,OriginalData!$DD433)),IF(ISNUMBER(SEARCH($B$12,OriginalData!$DE433)),IF(ISNUMBER(SEARCH($C$12,OriginalData!$DF433)),IF(ISBLANK(OriginalData!AG433),"",OriginalData!AG433),""),""),"")</f>
        <v/>
      </c>
      <c r="Q455" t="str">
        <f>IF(ISNUMBER(SEARCH($A$12,OriginalData!$DD433)),IF(ISNUMBER(SEARCH($B$12,OriginalData!$DE433)),IF(ISNUMBER(SEARCH($C$12,OriginalData!$DF433)),IF(ISBLANK(OriginalData!AH433),"",OriginalData!AH433),""),""),"")</f>
        <v/>
      </c>
      <c r="R455" t="str">
        <f>IF(ISNUMBER(SEARCH($A$12,OriginalData!$DD433)),IF(ISNUMBER(SEARCH($B$12,OriginalData!$DE433)),IF(ISNUMBER(SEARCH($C$12,OriginalData!$DF433)),IF(ISBLANK(OriginalData!AI433),"",OriginalData!AI433),""),""),"")</f>
        <v/>
      </c>
      <c r="S455" t="str">
        <f>IF(ISNUMBER(SEARCH($A$12,OriginalData!$DD433)),IF(ISNUMBER(SEARCH($B$12,OriginalData!$DE433)),IF(ISNUMBER(SEARCH($C$12,OriginalData!$DF433)),IF(ISBLANK(OriginalData!AJ433),"",OriginalData!AJ433),""),""),"")</f>
        <v/>
      </c>
      <c r="T455" t="str">
        <f>IF(ISNUMBER(SEARCH($A$12,OriginalData!$DD433)),IF(ISNUMBER(SEARCH($B$12,OriginalData!$DE433)),IF(ISNUMBER(SEARCH($C$12,OriginalData!$DF433)),IF(ISBLANK(OriginalData!AK433),"",OriginalData!AK433),""),""),"")</f>
        <v/>
      </c>
      <c r="U455" t="str">
        <f>IF(ISNUMBER(SEARCH($A$12,OriginalData!$DD433)),IF(ISNUMBER(SEARCH($B$12,OriginalData!$DE433)),IF(ISNUMBER(SEARCH($C$12,OriginalData!$DF433)),IF(ISBLANK(OriginalData!AL433),"",OriginalData!AL433),""),""),"")</f>
        <v/>
      </c>
      <c r="V455" t="str">
        <f>IF(ISNUMBER(SEARCH($A$12,OriginalData!$DD433)),IF(ISNUMBER(SEARCH($B$12,OriginalData!$DE433)),IF(ISNUMBER(SEARCH($C$12,OriginalData!$DF433)),IF(ISBLANK(OriginalData!AM433),"",OriginalData!AM433),""),""),"")</f>
        <v/>
      </c>
      <c r="W455" t="str">
        <f>IF(ISNUMBER(SEARCH($A$12,OriginalData!$DD433)),IF(ISNUMBER(SEARCH($B$12,OriginalData!$DE433)),IF(ISNUMBER(SEARCH($C$12,OriginalData!$DF433)),IF(ISBLANK(OriginalData!AN433),"",OriginalData!AN433),""),""),"")</f>
        <v/>
      </c>
      <c r="X455" t="str">
        <f>IF(ISNUMBER(SEARCH($A$12,OriginalData!$DD433)),IF(ISNUMBER(SEARCH($B$12,OriginalData!$DE433)),IF(ISNUMBER(SEARCH($C$12,OriginalData!$DF433)),IF(ISBLANK(OriginalData!AO433),"",OriginalData!AO433),""),""),"")</f>
        <v/>
      </c>
      <c r="Y455" t="str">
        <f>IF(ISNUMBER(SEARCH($A$12,OriginalData!$DD433)),IF(ISNUMBER(SEARCH($B$12,OriginalData!$DE433)),IF(ISNUMBER(SEARCH($C$12,OriginalData!$DF433)),IF(ISBLANK(OriginalData!AP433),"",OriginalData!AP433),""),""),"")</f>
        <v/>
      </c>
      <c r="Z455" t="str">
        <f>IF(ISNUMBER(SEARCH($A$12,OriginalData!$DD433)),IF(ISNUMBER(SEARCH($B$12,OriginalData!$DE433)),IF(ISNUMBER(SEARCH($C$12,OriginalData!$DF433)),IF(ISBLANK(OriginalData!AQ433),"",OriginalData!AQ433),""),""),"")</f>
        <v/>
      </c>
      <c r="AA455" t="str">
        <f>IF(ISNUMBER(SEARCH($A$12,OriginalData!$DD433)),IF(ISNUMBER(SEARCH($B$12,OriginalData!$DE433)),IF(ISNUMBER(SEARCH($C$12,OriginalData!$DF433)),IF(ISBLANK(OriginalData!AR433),"",OriginalData!AR433),""),""),"")</f>
        <v/>
      </c>
      <c r="AB455" t="str">
        <f>IF(ISNUMBER(SEARCH($A$12,OriginalData!$DD433)),IF(ISNUMBER(SEARCH($B$12,OriginalData!$DE433)),IF(ISNUMBER(SEARCH($C$12,OriginalData!$DF433)),IF(ISBLANK(OriginalData!AS433),"",OriginalData!AS433),""),""),"")</f>
        <v/>
      </c>
      <c r="AC455" t="str">
        <f>IF(ISNUMBER(SEARCH($A$12,OriginalData!$DD433)),IF(ISNUMBER(SEARCH($B$12,OriginalData!$DE433)),IF(ISNUMBER(SEARCH($C$12,OriginalData!$DF433)),IF(ISBLANK(OriginalData!AT433),"",OriginalData!AT433),""),""),"")</f>
        <v/>
      </c>
      <c r="AD455" t="str">
        <f>IF(ISNUMBER(SEARCH($A$12,OriginalData!$DD433)),IF(ISNUMBER(SEARCH($B$12,OriginalData!$DE433)),IF(ISNUMBER(SEARCH($C$12,OriginalData!$DF433)),IF(ISBLANK(OriginalData!AU433),"",OriginalData!AU433),""),""),"")</f>
        <v/>
      </c>
      <c r="AE455" t="str">
        <f>IF(ISNUMBER(SEARCH($A$12,OriginalData!$DD433)),IF(ISNUMBER(SEARCH($B$12,OriginalData!$DE433)),IF(ISNUMBER(SEARCH($C$12,OriginalData!$DF433)),IF(ISBLANK(OriginalData!AV433),"",OriginalData!AV433),""),""),"")</f>
        <v/>
      </c>
      <c r="AF455" t="str">
        <f>IF(ISNUMBER(SEARCH($A$12,OriginalData!$DD433)),IF(ISNUMBER(SEARCH($B$12,OriginalData!$DE433)),IF(ISNUMBER(SEARCH($C$12,OriginalData!$DF433)),IF(ISBLANK(OriginalData!AW433),"",OriginalData!AW433),""),""),"")</f>
        <v/>
      </c>
      <c r="AG455" t="str">
        <f>IF(ISNUMBER(SEARCH($A$12,OriginalData!$DD433)),IF(ISNUMBER(SEARCH($B$12,OriginalData!$DE433)),IF(ISNUMBER(SEARCH($C$12,OriginalData!$DF433)),IF(ISBLANK(OriginalData!AX433),"",OriginalData!AX433),""),""),"")</f>
        <v/>
      </c>
      <c r="AH455" t="str">
        <f>IF(ISNUMBER(SEARCH($A$12,OriginalData!$DD433)),IF(ISNUMBER(SEARCH($B$12,OriginalData!$DE433)),IF(ISNUMBER(SEARCH($C$12,OriginalData!$DF433)),IF(ISBLANK(OriginalData!AY433),"",OriginalData!AY433),""),""),"")</f>
        <v/>
      </c>
      <c r="AI455" t="str">
        <f>IF(ISNUMBER(SEARCH($A$12,OriginalData!$DD433)),IF(ISNUMBER(SEARCH($B$12,OriginalData!$DE433)),IF(ISNUMBER(SEARCH($C$12,OriginalData!$DF433)),IF(ISBLANK(OriginalData!AZ433),"",OriginalData!AZ433),""),""),"")</f>
        <v/>
      </c>
      <c r="AJ455" t="str">
        <f>IF(ISNUMBER(SEARCH($A$12,OriginalData!$DD433)),IF(ISNUMBER(SEARCH($B$12,OriginalData!$DE433)),IF(ISNUMBER(SEARCH($C$12,OriginalData!$DF433)),IF(ISBLANK(OriginalData!BA433),"",OriginalData!BA433),""),""),"")</f>
        <v/>
      </c>
      <c r="AK455" t="str">
        <f>IF(ISNUMBER(SEARCH($A$12,OriginalData!$DD433)),IF(ISNUMBER(SEARCH($B$12,OriginalData!$DE433)),IF(ISNUMBER(SEARCH($C$12,OriginalData!$DF433)),IF(ISBLANK(OriginalData!BB433),"",OriginalData!BB433),""),""),"")</f>
        <v/>
      </c>
      <c r="AL455" t="str">
        <f>IF(ISNUMBER(SEARCH($A$12,OriginalData!$DD433)),IF(ISNUMBER(SEARCH($B$12,OriginalData!$DE433)),IF(ISNUMBER(SEARCH($C$12,OriginalData!$DF433)),IF(ISBLANK(OriginalData!BC433),"",OriginalData!BC433),""),""),"")</f>
        <v/>
      </c>
      <c r="AM455" t="str">
        <f>IF(ISNUMBER(SEARCH($A$12,OriginalData!$DD433)),IF(ISNUMBER(SEARCH($B$12,OriginalData!$DE433)),IF(ISNUMBER(SEARCH($C$12,OriginalData!$DF433)),IF(ISBLANK(OriginalData!BD433),"",OriginalData!BD433),""),""),"")</f>
        <v/>
      </c>
      <c r="AN455" t="str">
        <f>IF(ISNUMBER(SEARCH($A$12,OriginalData!$DD433)),IF(ISNUMBER(SEARCH($B$12,OriginalData!$DE433)),IF(ISNUMBER(SEARCH($C$12,OriginalData!$DF433)),IF(ISBLANK(OriginalData!BE433),"",OriginalData!BE433),""),""),"")</f>
        <v/>
      </c>
      <c r="AO455" t="str">
        <f>IF(ISNUMBER(SEARCH($A$12,OriginalData!$DD433)),IF(ISNUMBER(SEARCH($B$12,OriginalData!$DE433)),IF(ISNUMBER(SEARCH($C$12,OriginalData!$DF433)),IF(ISBLANK(OriginalData!BF433),"",OriginalData!BF433),""),""),"")</f>
        <v/>
      </c>
      <c r="AP455" t="str">
        <f>IF(ISNUMBER(SEARCH($A$12,OriginalData!$DD433)),IF(ISNUMBER(SEARCH($B$12,OriginalData!$DE433)),IF(ISNUMBER(SEARCH($C$12,OriginalData!$DF433)),IF(ISBLANK(OriginalData!BG433),"",OriginalData!BG433),""),""),"")</f>
        <v/>
      </c>
      <c r="AQ455" t="str">
        <f>IF(ISNUMBER(SEARCH($A$12,OriginalData!$DD433)),IF(ISNUMBER(SEARCH($B$12,OriginalData!$DE433)),IF(ISNUMBER(SEARCH($C$12,OriginalData!$DF433)),IF(ISBLANK(OriginalData!BH433),"",OriginalData!BH433),""),""),"")</f>
        <v/>
      </c>
      <c r="AR455" t="str">
        <f>IF(ISNUMBER(SEARCH($A$12,OriginalData!$DD433)),IF(ISNUMBER(SEARCH($B$12,OriginalData!$DE433)),IF(ISNUMBER(SEARCH($C$12,OriginalData!$DF433)),IF(ISBLANK(OriginalData!BI433),"",OriginalData!BI433),""),""),"")</f>
        <v/>
      </c>
      <c r="AS455" t="str">
        <f>IF(ISNUMBER(SEARCH($A$12,OriginalData!$DD433)),IF(ISNUMBER(SEARCH($B$12,OriginalData!$DE433)),IF(ISNUMBER(SEARCH($C$12,OriginalData!$DF433)),IF(ISBLANK(OriginalData!BJ433),"",OriginalData!BJ433),""),""),"")</f>
        <v/>
      </c>
      <c r="AT455" t="str">
        <f>IF(ISNUMBER(SEARCH($A$12,OriginalData!$DD433)),IF(ISNUMBER(SEARCH($B$12,OriginalData!$DE433)),IF(ISNUMBER(SEARCH($C$12,OriginalData!$DF433)),IF(ISBLANK(OriginalData!BK433),"",OriginalData!BK433),""),""),"")</f>
        <v/>
      </c>
      <c r="AU455" t="str">
        <f>IF(ISNUMBER(SEARCH($A$12,OriginalData!$DD433)),IF(ISNUMBER(SEARCH($B$12,OriginalData!$DE433)),IF(ISNUMBER(SEARCH($C$12,OriginalData!$DF433)),IF(ISBLANK(OriginalData!BL433),"",OriginalData!BL433),""),""),"")</f>
        <v/>
      </c>
      <c r="AV455" t="str">
        <f>IF(ISNUMBER(SEARCH($A$12,OriginalData!$DD433)),IF(ISNUMBER(SEARCH($B$12,OriginalData!$DE433)),IF(ISNUMBER(SEARCH($C$12,OriginalData!$DF433)),IF(ISBLANK(OriginalData!BM433),"",OriginalData!BM433),""),""),"")</f>
        <v/>
      </c>
      <c r="AW455" t="str">
        <f>IF(ISNUMBER(SEARCH($A$12,OriginalData!$DD433)),IF(ISNUMBER(SEARCH($B$12,OriginalData!$DE433)),IF(ISNUMBER(SEARCH($C$12,OriginalData!$DF433)),IF(ISBLANK(OriginalData!BN433),"",OriginalData!BN433),""),""),"")</f>
        <v/>
      </c>
      <c r="AX455" t="str">
        <f>IF(ISNUMBER(SEARCH($A$12,OriginalData!$DD433)),IF(ISNUMBER(SEARCH($B$12,OriginalData!$DE433)),IF(ISNUMBER(SEARCH($C$12,OriginalData!$DF433)),IF(ISBLANK(OriginalData!BO433),"",OriginalData!BO433),""),""),"")</f>
        <v/>
      </c>
      <c r="AY455" t="str">
        <f>IF(ISNUMBER(SEARCH($A$12,OriginalData!$DD433)),IF(ISNUMBER(SEARCH($B$12,OriginalData!$DE433)),IF(ISNUMBER(SEARCH($C$12,OriginalData!$DF433)),IF(ISBLANK(OriginalData!BP433),"",OriginalData!BP433),""),""),"")</f>
        <v/>
      </c>
      <c r="AZ455" t="str">
        <f>IF(ISNUMBER(SEARCH($A$12,OriginalData!$DD433)),IF(ISNUMBER(SEARCH($B$12,OriginalData!$DE433)),IF(ISNUMBER(SEARCH($C$12,OriginalData!$DF433)),IF(ISBLANK(OriginalData!BQ433),"",OriginalData!BQ433),""),""),"")</f>
        <v/>
      </c>
      <c r="BA455" t="str">
        <f>IF(ISNUMBER(SEARCH($A$12,OriginalData!$DD433)),IF(ISNUMBER(SEARCH($B$12,OriginalData!$DE433)),IF(ISNUMBER(SEARCH($C$12,OriginalData!$DF433)),IF(ISBLANK(OriginalData!BR433),"",OriginalData!BR433),""),""),"")</f>
        <v/>
      </c>
      <c r="BB455" t="str">
        <f>IF(ISNUMBER(SEARCH($A$12,OriginalData!$DD433)),IF(ISNUMBER(SEARCH($B$12,OriginalData!$DE433)),IF(ISNUMBER(SEARCH($C$12,OriginalData!$DF433)),IF(ISBLANK(OriginalData!BS433),"",OriginalData!BS433),""),""),"")</f>
        <v/>
      </c>
      <c r="BC455" t="str">
        <f>IF(ISNUMBER(SEARCH($A$12,OriginalData!$DD433)),IF(ISNUMBER(SEARCH($B$12,OriginalData!$DE433)),IF(ISNUMBER(SEARCH($C$12,OriginalData!$DF433)),IF(ISBLANK(OriginalData!BT433),"",OriginalData!BT433),""),""),"")</f>
        <v/>
      </c>
      <c r="BD455" t="str">
        <f>IF(ISNUMBER(SEARCH($A$12,OriginalData!$DD433)),IF(ISNUMBER(SEARCH($B$12,OriginalData!$DE433)),IF(ISNUMBER(SEARCH($C$12,OriginalData!$DF433)),IF(ISBLANK(OriginalData!BU433),"",OriginalData!BU433),""),""),"")</f>
        <v/>
      </c>
      <c r="BE455" t="str">
        <f>IF(ISNUMBER(SEARCH($A$12,OriginalData!$DD433)),IF(ISNUMBER(SEARCH($B$12,OriginalData!$DE433)),IF(ISNUMBER(SEARCH($C$12,OriginalData!$DF433)),IF(ISBLANK(OriginalData!BV433),"",OriginalData!BV433),""),""),"")</f>
        <v/>
      </c>
      <c r="BF455" t="str">
        <f>IF(ISNUMBER(SEARCH($A$12,OriginalData!$DD433)),IF(ISNUMBER(SEARCH($B$12,OriginalData!$DE433)),IF(ISNUMBER(SEARCH($C$12,OriginalData!$DF433)),IF(ISBLANK(OriginalData!BW433),"",OriginalData!BW433),""),""),"")</f>
        <v/>
      </c>
      <c r="BG455" t="str">
        <f>IF(ISNUMBER(SEARCH($A$12,OriginalData!$DD433)),IF(ISNUMBER(SEARCH($B$12,OriginalData!$DE433)),IF(ISNUMBER(SEARCH($C$12,OriginalData!$DF433)),IF(ISBLANK(OriginalData!BX433),"",OriginalData!BX433),""),""),"")</f>
        <v/>
      </c>
      <c r="BH455" t="str">
        <f>IF(ISNUMBER(SEARCH($A$12,OriginalData!$DD433)),IF(ISNUMBER(SEARCH($B$12,OriginalData!$DE433)),IF(ISNUMBER(SEARCH($C$12,OriginalData!$DF433)),IF(ISBLANK(OriginalData!BY433),"",OriginalData!BY433),""),""),"")</f>
        <v/>
      </c>
      <c r="BI455" t="str">
        <f>IF(ISNUMBER(SEARCH($A$12,OriginalData!$DD433)),IF(ISNUMBER(SEARCH($B$12,OriginalData!$DE433)),IF(ISNUMBER(SEARCH($C$12,OriginalData!$DF433)),IF(ISBLANK(OriginalData!BZ433),"",OriginalData!BZ433),""),""),"")</f>
        <v/>
      </c>
      <c r="BJ455" t="str">
        <f>IF(ISNUMBER(SEARCH($A$12,OriginalData!$DD433)),IF(ISNUMBER(SEARCH($B$12,OriginalData!$DE433)),IF(ISNUMBER(SEARCH($C$12,OriginalData!$DF433)),IF(ISBLANK(OriginalData!CA433),"",OriginalData!CA433),""),""),"")</f>
        <v/>
      </c>
      <c r="BK455" t="str">
        <f>IF(ISNUMBER(SEARCH($A$12,OriginalData!$DD433)),IF(ISNUMBER(SEARCH($B$12,OriginalData!$DE433)),IF(ISNUMBER(SEARCH($C$12,OriginalData!$DF433)),IF(ISBLANK(OriginalData!CB433),"",OriginalData!CB433),""),""),"")</f>
        <v/>
      </c>
      <c r="BL455" t="str">
        <f>IF(ISNUMBER(SEARCH($A$12,OriginalData!$DD433)),IF(ISNUMBER(SEARCH($B$12,OriginalData!$DE433)),IF(ISNUMBER(SEARCH($C$12,OriginalData!$DF433)),IF(ISBLANK(OriginalData!CC433),"",OriginalData!CC433),""),""),"")</f>
        <v/>
      </c>
      <c r="BM455" t="str">
        <f>IF(ISNUMBER(SEARCH($A$12,OriginalData!$DD433)),IF(ISNUMBER(SEARCH($B$12,OriginalData!$DE433)),IF(ISNUMBER(SEARCH($C$12,OriginalData!$DF433)),IF(ISBLANK(OriginalData!CD433),"",OriginalData!CD433),""),""),"")</f>
        <v/>
      </c>
      <c r="BN455" t="str">
        <f>IF(ISNUMBER(SEARCH($A$12,OriginalData!$DD433)),IF(ISNUMBER(SEARCH($B$12,OriginalData!$DE433)),IF(ISNUMBER(SEARCH($C$12,OriginalData!$DF433)),IF(ISBLANK(OriginalData!CE433),"",OriginalData!CE433),""),""),"")</f>
        <v/>
      </c>
      <c r="BO455" t="str">
        <f>IF(ISNUMBER(SEARCH($A$12,OriginalData!$DD433)),IF(ISNUMBER(SEARCH($B$12,OriginalData!$DE433)),IF(ISNUMBER(SEARCH($C$12,OriginalData!$DF433)),IF(ISBLANK(OriginalData!CF433),"",OriginalData!CF433),""),""),"")</f>
        <v/>
      </c>
      <c r="BP455" t="str">
        <f>IF(ISNUMBER(SEARCH($A$12,OriginalData!$DD433)),IF(ISNUMBER(SEARCH($B$12,OriginalData!$DE433)),IF(ISNUMBER(SEARCH($C$12,OriginalData!$DF433)),IF(ISBLANK(OriginalData!CG433),"",OriginalData!CG433),""),""),"")</f>
        <v/>
      </c>
      <c r="BQ455" t="str">
        <f>IF(ISNUMBER(SEARCH($A$12,OriginalData!$DD433)),IF(ISNUMBER(SEARCH($B$12,OriginalData!$DE433)),IF(ISNUMBER(SEARCH($C$12,OriginalData!$DF433)),IF(ISBLANK(OriginalData!CH433),"",OriginalData!CH433),""),""),"")</f>
        <v/>
      </c>
      <c r="BR455" t="str">
        <f>IF(ISNUMBER(SEARCH($A$12,OriginalData!$DD433)),IF(ISNUMBER(SEARCH($B$12,OriginalData!$DE433)),IF(ISNUMBER(SEARCH($C$12,OriginalData!$DF433)),IF(ISBLANK(OriginalData!CI433),"",OriginalData!CI433),""),""),"")</f>
        <v/>
      </c>
      <c r="BS455" t="str">
        <f>IF(ISNUMBER(SEARCH($A$12,OriginalData!$DD433)),IF(ISNUMBER(SEARCH($B$12,OriginalData!$DE433)),IF(ISNUMBER(SEARCH($C$12,OriginalData!$DF433)),IF(ISBLANK(OriginalData!CJ433),"",OriginalData!CJ433),""),""),"")</f>
        <v/>
      </c>
      <c r="BT455" t="str">
        <f>IF(ISNUMBER(SEARCH($A$12,OriginalData!$DD433)),IF(ISNUMBER(SEARCH($B$12,OriginalData!$DE433)),IF(ISNUMBER(SEARCH($C$12,OriginalData!$DF433)),IF(ISBLANK(OriginalData!CK433),"",OriginalData!CK433),""),""),"")</f>
        <v/>
      </c>
      <c r="BU455" t="str">
        <f>IF(ISNUMBER(SEARCH($A$12,OriginalData!$DD433)),IF(ISNUMBER(SEARCH($B$12,OriginalData!$DE433)),IF(ISNUMBER(SEARCH($C$12,OriginalData!$DF433)),IF(ISBLANK(OriginalData!CL433),"",OriginalData!CL433),""),""),"")</f>
        <v/>
      </c>
      <c r="BV455" t="str">
        <f>IF(ISNUMBER(SEARCH($A$12,OriginalData!$DD433)),IF(ISNUMBER(SEARCH($B$12,OriginalData!$DE433)),IF(ISNUMBER(SEARCH($C$12,OriginalData!$DF433)),IF(ISBLANK(OriginalData!CM433),"",OriginalData!CM433),""),""),"")</f>
        <v/>
      </c>
      <c r="BW455" t="str">
        <f>IF(ISNUMBER(SEARCH($A$12,OriginalData!$DD433)),IF(ISNUMBER(SEARCH($B$12,OriginalData!$DE433)),IF(ISNUMBER(SEARCH($C$12,OriginalData!$DF433)),IF(ISBLANK(OriginalData!CN433),"",OriginalData!CN433),""),""),"")</f>
        <v/>
      </c>
      <c r="BX455" t="str">
        <f>IF(ISNUMBER(SEARCH($A$12,OriginalData!$DD433)),IF(ISNUMBER(SEARCH($B$12,OriginalData!$DE433)),IF(ISNUMBER(SEARCH($C$12,OriginalData!$DF433)),IF(ISBLANK(OriginalData!CO433),"",OriginalData!CO433),""),""),"")</f>
        <v/>
      </c>
      <c r="BY455" t="str">
        <f>IF(ISNUMBER(SEARCH($A$12,OriginalData!$DD433)),IF(ISNUMBER(SEARCH($B$12,OriginalData!$DE433)),IF(ISNUMBER(SEARCH($C$12,OriginalData!$DF433)),IF(ISBLANK(OriginalData!CP433),"",OriginalData!CP433),""),""),"")</f>
        <v/>
      </c>
      <c r="BZ455" t="str">
        <f>IF(ISNUMBER(SEARCH($A$12,OriginalData!$DD433)),IF(ISNUMBER(SEARCH($B$12,OriginalData!$DE433)),IF(ISNUMBER(SEARCH($C$12,OriginalData!$DF433)),IF(ISBLANK(OriginalData!CQ433),"",OriginalData!CQ433),""),""),"")</f>
        <v/>
      </c>
      <c r="CA455" t="str">
        <f>IF(ISNUMBER(SEARCH($A$12,OriginalData!$DD433)),IF(ISNUMBER(SEARCH($B$12,OriginalData!$DE433)),IF(ISNUMBER(SEARCH($C$12,OriginalData!$DF433)),IF(ISBLANK(OriginalData!CR433),"",OriginalData!CR433),""),""),"")</f>
        <v/>
      </c>
      <c r="CB455" t="str">
        <f>IF(ISNUMBER(SEARCH($A$12,OriginalData!$DD433)),IF(ISNUMBER(SEARCH($B$12,OriginalData!$DE433)),IF(ISNUMBER(SEARCH($C$12,OriginalData!$DF433)),IF(ISBLANK(OriginalData!CS433),"",OriginalData!CS433),""),""),"")</f>
        <v/>
      </c>
      <c r="CC455" t="str">
        <f>IF(ISNUMBER(SEARCH($A$12,OriginalData!$DD433)),IF(ISNUMBER(SEARCH($B$12,OriginalData!$DE433)),IF(ISNUMBER(SEARCH($C$12,OriginalData!$DF433)),IF(ISBLANK(OriginalData!CT433),"",OriginalData!CT433),""),""),"")</f>
        <v/>
      </c>
      <c r="CD455" t="str">
        <f>IF(ISNUMBER(SEARCH($A$12,OriginalData!$DD433)),IF(ISNUMBER(SEARCH($B$12,OriginalData!$DE433)),IF(ISNUMBER(SEARCH($C$12,OriginalData!$DF433)),IF(ISBLANK(OriginalData!CU433),"",OriginalData!CU433),""),""),"")</f>
        <v/>
      </c>
      <c r="CE455" t="str">
        <f>IF(ISNUMBER(SEARCH($A$12,OriginalData!$DD433)),IF(ISNUMBER(SEARCH($B$12,OriginalData!$DE433)),IF(ISNUMBER(SEARCH($C$12,OriginalData!$DF433)),IF(ISBLANK(OriginalData!CV433),"",OriginalData!CV433),""),""),"")</f>
        <v/>
      </c>
      <c r="CF455" t="str">
        <f>IF(ISNUMBER(SEARCH($A$12,OriginalData!$DD433)),IF(ISNUMBER(SEARCH($B$12,OriginalData!$DE433)),IF(ISNUMBER(SEARCH($C$12,OriginalData!$DF433)),IF(ISBLANK(OriginalData!CW433),"",OriginalData!CW433),""),""),"")</f>
        <v/>
      </c>
      <c r="CG455" t="str">
        <f>IF(ISNUMBER(SEARCH($A$12,OriginalData!$DD433)),IF(ISNUMBER(SEARCH($B$12,OriginalData!$DE433)),IF(ISNUMBER(SEARCH($C$12,OriginalData!$DF433)),IF(ISBLANK(OriginalData!CX433),"",OriginalData!CX433),""),""),"")</f>
        <v/>
      </c>
      <c r="CH455" t="str">
        <f>IF(ISNUMBER(SEARCH($A$12,OriginalData!$DD433)),IF(ISNUMBER(SEARCH($B$12,OriginalData!$DE433)),IF(ISNUMBER(SEARCH($C$12,OriginalData!$DF433)),IF(ISBLANK(OriginalData!CY433),"",OriginalData!CY433),""),""),"")</f>
        <v/>
      </c>
      <c r="CI455" t="str">
        <f>IF(ISNUMBER(SEARCH($A$12,OriginalData!$DD433)),IF(ISNUMBER(SEARCH($B$12,OriginalData!$DE433)),IF(ISNUMBER(SEARCH($C$12,OriginalData!$DF433)),IF(ISBLANK(OriginalData!CZ433),"",OriginalData!CZ433),""),""),"")</f>
        <v/>
      </c>
      <c r="CJ455" t="str">
        <f>IF(ISNUMBER(SEARCH($A$12,OriginalData!$DD433)),IF(ISNUMBER(SEARCH($B$12,OriginalData!$DE433)),IF(ISNUMBER(SEARCH($C$12,OriginalData!$DF433)),IF(ISBLANK(OriginalData!DA433),"",OriginalData!DA433),""),""),"")</f>
        <v/>
      </c>
      <c r="CK455" t="str">
        <f>IF(ISNUMBER(SEARCH($A$12,OriginalData!$DD433)),IF(ISNUMBER(SEARCH($B$12,OriginalData!$DE433)),IF(ISNUMBER(SEARCH($C$12,OriginalData!$DF433)),IF(ISBLANK(OriginalData!DB433),"",OriginalData!DB433),""),""),"")</f>
        <v/>
      </c>
      <c r="CL455" t="str">
        <f>IF(ISNUMBER(SEARCH($A$12,OriginalData!$DD433)),IF(ISNUMBER(SEARCH($B$12,OriginalData!$DE433)),IF(ISNUMBER(SEARCH($C$12,OriginalData!$DF433)),IF(ISBLANK(OriginalData!DC433),"",OriginalData!DC433),""),""),"")</f>
        <v/>
      </c>
      <c r="CM455" t="str">
        <f>IF(ISNUMBER(SEARCH($A$12,OriginalData!$DD433)),IF(ISNUMBER(SEARCH($B$12,OriginalData!$DE433)),IF(ISNUMBER(SEARCH($C$12,OriginalData!$DF433)),IF(ISBLANK(OriginalData!DD433),"",OriginalData!DD433),""),""),"")</f>
        <v/>
      </c>
      <c r="CN455" t="str">
        <f>IF(ISNUMBER(SEARCH($A$12,OriginalData!$DD433)),IF(ISNUMBER(SEARCH($B$12,OriginalData!$DE433)),IF(ISNUMBER(SEARCH($C$12,OriginalData!$DF433)),IF(ISBLANK(OriginalData!DE433),"",OriginalData!DE433),""),""),"")</f>
        <v/>
      </c>
      <c r="CO455" t="str">
        <f>IF(ISNUMBER(SEARCH($A$12,OriginalData!$DD433)),IF(ISNUMBER(SEARCH($B$12,OriginalData!$DE433)),IF(ISNUMBER(SEARCH($C$12,OriginalData!$DF433)),IF(ISBLANK(OriginalData!DF433),"",OriginalData!DF433),""),""),"")</f>
        <v/>
      </c>
      <c r="CP455" t="str">
        <f>IF(ISNUMBER(SEARCH($A$12,OriginalData!$DD433)),IF(ISNUMBER(SEARCH($B$12,OriginalData!$DE433)),IF(ISNUMBER(SEARCH($C$12,OriginalData!$DF433)),IF(ISBLANK(OriginalData!DG433),"",OriginalData!DG433),""),""),"")</f>
        <v/>
      </c>
    </row>
    <row r="456" spans="1:94" x14ac:dyDescent="0.2">
      <c r="A456" t="str">
        <f>IF(ISNUMBER(SEARCH($A$12,OriginalData!$DD434)),IF(ISNUMBER(SEARCH($B$12,OriginalData!$DE434)),IF(ISNUMBER(SEARCH($C$12,OriginalData!$DF434)),IF(ISBLANK(OriginalData!R434),"",OriginalData!R434),""),""),"")</f>
        <v/>
      </c>
      <c r="B456" t="str">
        <f>IF(ISNUMBER(SEARCH($A$12,OriginalData!$DD434)),IF(ISNUMBER(SEARCH($B$12,OriginalData!$DE434)),IF(ISNUMBER(SEARCH($C$12,OriginalData!$DF434)),IF(ISBLANK(OriginalData!S434),"",OriginalData!S434),""),""),"")</f>
        <v/>
      </c>
      <c r="C456" t="str">
        <f>IF(ISNUMBER(SEARCH($A$12,OriginalData!$DD434)),IF(ISNUMBER(SEARCH($B$12,OriginalData!$DE434)),IF(ISNUMBER(SEARCH($C$12,OriginalData!$DF434)),IF(ISBLANK(OriginalData!T434),"",OriginalData!T434),""),""),"")</f>
        <v/>
      </c>
      <c r="D456" t="str">
        <f>IF(ISNUMBER(SEARCH($A$12,OriginalData!$DD434)),IF(ISNUMBER(SEARCH($B$12,OriginalData!$DE434)),IF(ISNUMBER(SEARCH($C$12,OriginalData!$DF434)),IF(ISBLANK(OriginalData!U434),"",OriginalData!U434),""),""),"")</f>
        <v/>
      </c>
      <c r="E456" t="str">
        <f>IF(ISNUMBER(SEARCH($A$12,OriginalData!$DD434)),IF(ISNUMBER(SEARCH($B$12,OriginalData!$DE434)),IF(ISNUMBER(SEARCH($C$12,OriginalData!$DF434)),IF(ISBLANK(OriginalData!V434),"",OriginalData!V434),""),""),"")</f>
        <v/>
      </c>
      <c r="F456" t="str">
        <f>IF(ISNUMBER(SEARCH($A$12,OriginalData!$DD434)),IF(ISNUMBER(SEARCH($B$12,OriginalData!$DE434)),IF(ISNUMBER(SEARCH($C$12,OriginalData!$DF434)),IF(ISBLANK(OriginalData!W434),"",OriginalData!W434),""),""),"")</f>
        <v/>
      </c>
      <c r="G456" t="str">
        <f>IF(ISNUMBER(SEARCH($A$12,OriginalData!$DD434)),IF(ISNUMBER(SEARCH($B$12,OriginalData!$DE434)),IF(ISNUMBER(SEARCH($C$12,OriginalData!$DF434)),IF(ISBLANK(OriginalData!X434),"",OriginalData!X434),""),""),"")</f>
        <v/>
      </c>
      <c r="H456" t="str">
        <f>IF(ISNUMBER(SEARCH($A$12,OriginalData!$DD434)),IF(ISNUMBER(SEARCH($B$12,OriginalData!$DE434)),IF(ISNUMBER(SEARCH($C$12,OriginalData!$DF434)),IF(ISBLANK(OriginalData!Y434),"",OriginalData!Y434),""),""),"")</f>
        <v/>
      </c>
      <c r="I456" t="str">
        <f>IF(ISNUMBER(SEARCH($A$12,OriginalData!$DD434)),IF(ISNUMBER(SEARCH($B$12,OriginalData!$DE434)),IF(ISNUMBER(SEARCH($C$12,OriginalData!$DF434)),IF(ISBLANK(OriginalData!Z434),"",OriginalData!Z434),""),""),"")</f>
        <v/>
      </c>
      <c r="J456" t="str">
        <f>IF(ISNUMBER(SEARCH($A$12,OriginalData!$DD434)),IF(ISNUMBER(SEARCH($B$12,OriginalData!$DE434)),IF(ISNUMBER(SEARCH($C$12,OriginalData!$DF434)),IF(ISBLANK(OriginalData!AA434),"",OriginalData!AA434),""),""),"")</f>
        <v/>
      </c>
      <c r="K456" t="str">
        <f>IF(ISNUMBER(SEARCH($A$12,OriginalData!$DD434)),IF(ISNUMBER(SEARCH($B$12,OriginalData!$DE434)),IF(ISNUMBER(SEARCH($C$12,OriginalData!$DF434)),IF(ISBLANK(OriginalData!AB434),"",OriginalData!AB434),""),""),"")</f>
        <v/>
      </c>
      <c r="L456" t="str">
        <f>IF(ISNUMBER(SEARCH($A$12,OriginalData!$DD434)),IF(ISNUMBER(SEARCH($B$12,OriginalData!$DE434)),IF(ISNUMBER(SEARCH($C$12,OriginalData!$DF434)),IF(ISBLANK(OriginalData!AC434),"",OriginalData!AC434),""),""),"")</f>
        <v/>
      </c>
      <c r="M456" t="str">
        <f>IF(ISNUMBER(SEARCH($A$12,OriginalData!$DD434)),IF(ISNUMBER(SEARCH($B$12,OriginalData!$DE434)),IF(ISNUMBER(SEARCH($C$12,OriginalData!$DF434)),IF(ISBLANK(OriginalData!AD434),"",OriginalData!AD434),""),""),"")</f>
        <v/>
      </c>
      <c r="N456" t="str">
        <f>IF(ISNUMBER(SEARCH($A$12,OriginalData!$DD434)),IF(ISNUMBER(SEARCH($B$12,OriginalData!$DE434)),IF(ISNUMBER(SEARCH($C$12,OriginalData!$DF434)),IF(ISBLANK(OriginalData!AE434),"",OriginalData!AE434),""),""),"")</f>
        <v/>
      </c>
      <c r="O456" t="str">
        <f>IF(ISNUMBER(SEARCH($A$12,OriginalData!$DD434)),IF(ISNUMBER(SEARCH($B$12,OriginalData!$DE434)),IF(ISNUMBER(SEARCH($C$12,OriginalData!$DF434)),IF(ISBLANK(OriginalData!AF434),"",OriginalData!AF434),""),""),"")</f>
        <v/>
      </c>
      <c r="P456" t="str">
        <f>IF(ISNUMBER(SEARCH($A$12,OriginalData!$DD434)),IF(ISNUMBER(SEARCH($B$12,OriginalData!$DE434)),IF(ISNUMBER(SEARCH($C$12,OriginalData!$DF434)),IF(ISBLANK(OriginalData!AG434),"",OriginalData!AG434),""),""),"")</f>
        <v/>
      </c>
      <c r="Q456" t="str">
        <f>IF(ISNUMBER(SEARCH($A$12,OriginalData!$DD434)),IF(ISNUMBER(SEARCH($B$12,OriginalData!$DE434)),IF(ISNUMBER(SEARCH($C$12,OriginalData!$DF434)),IF(ISBLANK(OriginalData!AH434),"",OriginalData!AH434),""),""),"")</f>
        <v/>
      </c>
      <c r="R456" t="str">
        <f>IF(ISNUMBER(SEARCH($A$12,OriginalData!$DD434)),IF(ISNUMBER(SEARCH($B$12,OriginalData!$DE434)),IF(ISNUMBER(SEARCH($C$12,OriginalData!$DF434)),IF(ISBLANK(OriginalData!AI434),"",OriginalData!AI434),""),""),"")</f>
        <v/>
      </c>
      <c r="S456" t="str">
        <f>IF(ISNUMBER(SEARCH($A$12,OriginalData!$DD434)),IF(ISNUMBER(SEARCH($B$12,OriginalData!$DE434)),IF(ISNUMBER(SEARCH($C$12,OriginalData!$DF434)),IF(ISBLANK(OriginalData!AJ434),"",OriginalData!AJ434),""),""),"")</f>
        <v/>
      </c>
      <c r="T456" t="str">
        <f>IF(ISNUMBER(SEARCH($A$12,OriginalData!$DD434)),IF(ISNUMBER(SEARCH($B$12,OriginalData!$DE434)),IF(ISNUMBER(SEARCH($C$12,OriginalData!$DF434)),IF(ISBLANK(OriginalData!AK434),"",OriginalData!AK434),""),""),"")</f>
        <v/>
      </c>
      <c r="U456" t="str">
        <f>IF(ISNUMBER(SEARCH($A$12,OriginalData!$DD434)),IF(ISNUMBER(SEARCH($B$12,OriginalData!$DE434)),IF(ISNUMBER(SEARCH($C$12,OriginalData!$DF434)),IF(ISBLANK(OriginalData!AL434),"",OriginalData!AL434),""),""),"")</f>
        <v/>
      </c>
      <c r="V456" t="str">
        <f>IF(ISNUMBER(SEARCH($A$12,OriginalData!$DD434)),IF(ISNUMBER(SEARCH($B$12,OriginalData!$DE434)),IF(ISNUMBER(SEARCH($C$12,OriginalData!$DF434)),IF(ISBLANK(OriginalData!AM434),"",OriginalData!AM434),""),""),"")</f>
        <v/>
      </c>
      <c r="W456" t="str">
        <f>IF(ISNUMBER(SEARCH($A$12,OriginalData!$DD434)),IF(ISNUMBER(SEARCH($B$12,OriginalData!$DE434)),IF(ISNUMBER(SEARCH($C$12,OriginalData!$DF434)),IF(ISBLANK(OriginalData!AN434),"",OriginalData!AN434),""),""),"")</f>
        <v/>
      </c>
      <c r="X456" t="str">
        <f>IF(ISNUMBER(SEARCH($A$12,OriginalData!$DD434)),IF(ISNUMBER(SEARCH($B$12,OriginalData!$DE434)),IF(ISNUMBER(SEARCH($C$12,OriginalData!$DF434)),IF(ISBLANK(OriginalData!AO434),"",OriginalData!AO434),""),""),"")</f>
        <v/>
      </c>
      <c r="Y456" t="str">
        <f>IF(ISNUMBER(SEARCH($A$12,OriginalData!$DD434)),IF(ISNUMBER(SEARCH($B$12,OriginalData!$DE434)),IF(ISNUMBER(SEARCH($C$12,OriginalData!$DF434)),IF(ISBLANK(OriginalData!AP434),"",OriginalData!AP434),""),""),"")</f>
        <v/>
      </c>
      <c r="Z456" t="str">
        <f>IF(ISNUMBER(SEARCH($A$12,OriginalData!$DD434)),IF(ISNUMBER(SEARCH($B$12,OriginalData!$DE434)),IF(ISNUMBER(SEARCH($C$12,OriginalData!$DF434)),IF(ISBLANK(OriginalData!AQ434),"",OriginalData!AQ434),""),""),"")</f>
        <v/>
      </c>
      <c r="AA456" t="str">
        <f>IF(ISNUMBER(SEARCH($A$12,OriginalData!$DD434)),IF(ISNUMBER(SEARCH($B$12,OriginalData!$DE434)),IF(ISNUMBER(SEARCH($C$12,OriginalData!$DF434)),IF(ISBLANK(OriginalData!AR434),"",OriginalData!AR434),""),""),"")</f>
        <v/>
      </c>
      <c r="AB456" t="str">
        <f>IF(ISNUMBER(SEARCH($A$12,OriginalData!$DD434)),IF(ISNUMBER(SEARCH($B$12,OriginalData!$DE434)),IF(ISNUMBER(SEARCH($C$12,OriginalData!$DF434)),IF(ISBLANK(OriginalData!AS434),"",OriginalData!AS434),""),""),"")</f>
        <v/>
      </c>
      <c r="AC456" t="str">
        <f>IF(ISNUMBER(SEARCH($A$12,OriginalData!$DD434)),IF(ISNUMBER(SEARCH($B$12,OriginalData!$DE434)),IF(ISNUMBER(SEARCH($C$12,OriginalData!$DF434)),IF(ISBLANK(OriginalData!AT434),"",OriginalData!AT434),""),""),"")</f>
        <v/>
      </c>
      <c r="AD456" t="str">
        <f>IF(ISNUMBER(SEARCH($A$12,OriginalData!$DD434)),IF(ISNUMBER(SEARCH($B$12,OriginalData!$DE434)),IF(ISNUMBER(SEARCH($C$12,OriginalData!$DF434)),IF(ISBLANK(OriginalData!AU434),"",OriginalData!AU434),""),""),"")</f>
        <v/>
      </c>
      <c r="AE456" t="str">
        <f>IF(ISNUMBER(SEARCH($A$12,OriginalData!$DD434)),IF(ISNUMBER(SEARCH($B$12,OriginalData!$DE434)),IF(ISNUMBER(SEARCH($C$12,OriginalData!$DF434)),IF(ISBLANK(OriginalData!AV434),"",OriginalData!AV434),""),""),"")</f>
        <v/>
      </c>
      <c r="AF456" t="str">
        <f>IF(ISNUMBER(SEARCH($A$12,OriginalData!$DD434)),IF(ISNUMBER(SEARCH($B$12,OriginalData!$DE434)),IF(ISNUMBER(SEARCH($C$12,OriginalData!$DF434)),IF(ISBLANK(OriginalData!AW434),"",OriginalData!AW434),""),""),"")</f>
        <v/>
      </c>
      <c r="AG456" t="str">
        <f>IF(ISNUMBER(SEARCH($A$12,OriginalData!$DD434)),IF(ISNUMBER(SEARCH($B$12,OriginalData!$DE434)),IF(ISNUMBER(SEARCH($C$12,OriginalData!$DF434)),IF(ISBLANK(OriginalData!AX434),"",OriginalData!AX434),""),""),"")</f>
        <v/>
      </c>
      <c r="AH456" t="str">
        <f>IF(ISNUMBER(SEARCH($A$12,OriginalData!$DD434)),IF(ISNUMBER(SEARCH($B$12,OriginalData!$DE434)),IF(ISNUMBER(SEARCH($C$12,OriginalData!$DF434)),IF(ISBLANK(OriginalData!AY434),"",OriginalData!AY434),""),""),"")</f>
        <v/>
      </c>
      <c r="AI456" t="str">
        <f>IF(ISNUMBER(SEARCH($A$12,OriginalData!$DD434)),IF(ISNUMBER(SEARCH($B$12,OriginalData!$DE434)),IF(ISNUMBER(SEARCH($C$12,OriginalData!$DF434)),IF(ISBLANK(OriginalData!AZ434),"",OriginalData!AZ434),""),""),"")</f>
        <v/>
      </c>
      <c r="AJ456" t="str">
        <f>IF(ISNUMBER(SEARCH($A$12,OriginalData!$DD434)),IF(ISNUMBER(SEARCH($B$12,OriginalData!$DE434)),IF(ISNUMBER(SEARCH($C$12,OriginalData!$DF434)),IF(ISBLANK(OriginalData!BA434),"",OriginalData!BA434),""),""),"")</f>
        <v/>
      </c>
      <c r="AK456" t="str">
        <f>IF(ISNUMBER(SEARCH($A$12,OriginalData!$DD434)),IF(ISNUMBER(SEARCH($B$12,OriginalData!$DE434)),IF(ISNUMBER(SEARCH($C$12,OriginalData!$DF434)),IF(ISBLANK(OriginalData!BB434),"",OriginalData!BB434),""),""),"")</f>
        <v/>
      </c>
      <c r="AL456" t="str">
        <f>IF(ISNUMBER(SEARCH($A$12,OriginalData!$DD434)),IF(ISNUMBER(SEARCH($B$12,OriginalData!$DE434)),IF(ISNUMBER(SEARCH($C$12,OriginalData!$DF434)),IF(ISBLANK(OriginalData!BC434),"",OriginalData!BC434),""),""),"")</f>
        <v/>
      </c>
      <c r="AM456" t="str">
        <f>IF(ISNUMBER(SEARCH($A$12,OriginalData!$DD434)),IF(ISNUMBER(SEARCH($B$12,OriginalData!$DE434)),IF(ISNUMBER(SEARCH($C$12,OriginalData!$DF434)),IF(ISBLANK(OriginalData!BD434),"",OriginalData!BD434),""),""),"")</f>
        <v/>
      </c>
      <c r="AN456" t="str">
        <f>IF(ISNUMBER(SEARCH($A$12,OriginalData!$DD434)),IF(ISNUMBER(SEARCH($B$12,OriginalData!$DE434)),IF(ISNUMBER(SEARCH($C$12,OriginalData!$DF434)),IF(ISBLANK(OriginalData!BE434),"",OriginalData!BE434),""),""),"")</f>
        <v/>
      </c>
      <c r="AO456" t="str">
        <f>IF(ISNUMBER(SEARCH($A$12,OriginalData!$DD434)),IF(ISNUMBER(SEARCH($B$12,OriginalData!$DE434)),IF(ISNUMBER(SEARCH($C$12,OriginalData!$DF434)),IF(ISBLANK(OriginalData!BF434),"",OriginalData!BF434),""),""),"")</f>
        <v/>
      </c>
      <c r="AP456" t="str">
        <f>IF(ISNUMBER(SEARCH($A$12,OriginalData!$DD434)),IF(ISNUMBER(SEARCH($B$12,OriginalData!$DE434)),IF(ISNUMBER(SEARCH($C$12,OriginalData!$DF434)),IF(ISBLANK(OriginalData!BG434),"",OriginalData!BG434),""),""),"")</f>
        <v/>
      </c>
      <c r="AQ456" t="str">
        <f>IF(ISNUMBER(SEARCH($A$12,OriginalData!$DD434)),IF(ISNUMBER(SEARCH($B$12,OriginalData!$DE434)),IF(ISNUMBER(SEARCH($C$12,OriginalData!$DF434)),IF(ISBLANK(OriginalData!BH434),"",OriginalData!BH434),""),""),"")</f>
        <v/>
      </c>
      <c r="AR456" t="str">
        <f>IF(ISNUMBER(SEARCH($A$12,OriginalData!$DD434)),IF(ISNUMBER(SEARCH($B$12,OriginalData!$DE434)),IF(ISNUMBER(SEARCH($C$12,OriginalData!$DF434)),IF(ISBLANK(OriginalData!BI434),"",OriginalData!BI434),""),""),"")</f>
        <v/>
      </c>
      <c r="AS456" t="str">
        <f>IF(ISNUMBER(SEARCH($A$12,OriginalData!$DD434)),IF(ISNUMBER(SEARCH($B$12,OriginalData!$DE434)),IF(ISNUMBER(SEARCH($C$12,OriginalData!$DF434)),IF(ISBLANK(OriginalData!BJ434),"",OriginalData!BJ434),""),""),"")</f>
        <v/>
      </c>
      <c r="AT456" t="str">
        <f>IF(ISNUMBER(SEARCH($A$12,OriginalData!$DD434)),IF(ISNUMBER(SEARCH($B$12,OriginalData!$DE434)),IF(ISNUMBER(SEARCH($C$12,OriginalData!$DF434)),IF(ISBLANK(OriginalData!BK434),"",OriginalData!BK434),""),""),"")</f>
        <v/>
      </c>
      <c r="AU456" t="str">
        <f>IF(ISNUMBER(SEARCH($A$12,OriginalData!$DD434)),IF(ISNUMBER(SEARCH($B$12,OriginalData!$DE434)),IF(ISNUMBER(SEARCH($C$12,OriginalData!$DF434)),IF(ISBLANK(OriginalData!BL434),"",OriginalData!BL434),""),""),"")</f>
        <v/>
      </c>
      <c r="AV456" t="str">
        <f>IF(ISNUMBER(SEARCH($A$12,OriginalData!$DD434)),IF(ISNUMBER(SEARCH($B$12,OriginalData!$DE434)),IF(ISNUMBER(SEARCH($C$12,OriginalData!$DF434)),IF(ISBLANK(OriginalData!BM434),"",OriginalData!BM434),""),""),"")</f>
        <v/>
      </c>
      <c r="AW456" t="str">
        <f>IF(ISNUMBER(SEARCH($A$12,OriginalData!$DD434)),IF(ISNUMBER(SEARCH($B$12,OriginalData!$DE434)),IF(ISNUMBER(SEARCH($C$12,OriginalData!$DF434)),IF(ISBLANK(OriginalData!BN434),"",OriginalData!BN434),""),""),"")</f>
        <v/>
      </c>
      <c r="AX456" t="str">
        <f>IF(ISNUMBER(SEARCH($A$12,OriginalData!$DD434)),IF(ISNUMBER(SEARCH($B$12,OriginalData!$DE434)),IF(ISNUMBER(SEARCH($C$12,OriginalData!$DF434)),IF(ISBLANK(OriginalData!BO434),"",OriginalData!BO434),""),""),"")</f>
        <v/>
      </c>
      <c r="AY456" t="str">
        <f>IF(ISNUMBER(SEARCH($A$12,OriginalData!$DD434)),IF(ISNUMBER(SEARCH($B$12,OriginalData!$DE434)),IF(ISNUMBER(SEARCH($C$12,OriginalData!$DF434)),IF(ISBLANK(OriginalData!BP434),"",OriginalData!BP434),""),""),"")</f>
        <v/>
      </c>
      <c r="AZ456" t="str">
        <f>IF(ISNUMBER(SEARCH($A$12,OriginalData!$DD434)),IF(ISNUMBER(SEARCH($B$12,OriginalData!$DE434)),IF(ISNUMBER(SEARCH($C$12,OriginalData!$DF434)),IF(ISBLANK(OriginalData!BQ434),"",OriginalData!BQ434),""),""),"")</f>
        <v/>
      </c>
      <c r="BA456" t="str">
        <f>IF(ISNUMBER(SEARCH($A$12,OriginalData!$DD434)),IF(ISNUMBER(SEARCH($B$12,OriginalData!$DE434)),IF(ISNUMBER(SEARCH($C$12,OriginalData!$DF434)),IF(ISBLANK(OriginalData!BR434),"",OriginalData!BR434),""),""),"")</f>
        <v/>
      </c>
      <c r="BB456" t="str">
        <f>IF(ISNUMBER(SEARCH($A$12,OriginalData!$DD434)),IF(ISNUMBER(SEARCH($B$12,OriginalData!$DE434)),IF(ISNUMBER(SEARCH($C$12,OriginalData!$DF434)),IF(ISBLANK(OriginalData!BS434),"",OriginalData!BS434),""),""),"")</f>
        <v/>
      </c>
      <c r="BC456" t="str">
        <f>IF(ISNUMBER(SEARCH($A$12,OriginalData!$DD434)),IF(ISNUMBER(SEARCH($B$12,OriginalData!$DE434)),IF(ISNUMBER(SEARCH($C$12,OriginalData!$DF434)),IF(ISBLANK(OriginalData!BT434),"",OriginalData!BT434),""),""),"")</f>
        <v/>
      </c>
      <c r="BD456" t="str">
        <f>IF(ISNUMBER(SEARCH($A$12,OriginalData!$DD434)),IF(ISNUMBER(SEARCH($B$12,OriginalData!$DE434)),IF(ISNUMBER(SEARCH($C$12,OriginalData!$DF434)),IF(ISBLANK(OriginalData!BU434),"",OriginalData!BU434),""),""),"")</f>
        <v/>
      </c>
      <c r="BE456" t="str">
        <f>IF(ISNUMBER(SEARCH($A$12,OriginalData!$DD434)),IF(ISNUMBER(SEARCH($B$12,OriginalData!$DE434)),IF(ISNUMBER(SEARCH($C$12,OriginalData!$DF434)),IF(ISBLANK(OriginalData!BV434),"",OriginalData!BV434),""),""),"")</f>
        <v/>
      </c>
      <c r="BF456" t="str">
        <f>IF(ISNUMBER(SEARCH($A$12,OriginalData!$DD434)),IF(ISNUMBER(SEARCH($B$12,OriginalData!$DE434)),IF(ISNUMBER(SEARCH($C$12,OriginalData!$DF434)),IF(ISBLANK(OriginalData!BW434),"",OriginalData!BW434),""),""),"")</f>
        <v/>
      </c>
      <c r="BG456" t="str">
        <f>IF(ISNUMBER(SEARCH($A$12,OriginalData!$DD434)),IF(ISNUMBER(SEARCH($B$12,OriginalData!$DE434)),IF(ISNUMBER(SEARCH($C$12,OriginalData!$DF434)),IF(ISBLANK(OriginalData!BX434),"",OriginalData!BX434),""),""),"")</f>
        <v/>
      </c>
      <c r="BH456" t="str">
        <f>IF(ISNUMBER(SEARCH($A$12,OriginalData!$DD434)),IF(ISNUMBER(SEARCH($B$12,OriginalData!$DE434)),IF(ISNUMBER(SEARCH($C$12,OriginalData!$DF434)),IF(ISBLANK(OriginalData!BY434),"",OriginalData!BY434),""),""),"")</f>
        <v/>
      </c>
      <c r="BI456" t="str">
        <f>IF(ISNUMBER(SEARCH($A$12,OriginalData!$DD434)),IF(ISNUMBER(SEARCH($B$12,OriginalData!$DE434)),IF(ISNUMBER(SEARCH($C$12,OriginalData!$DF434)),IF(ISBLANK(OriginalData!BZ434),"",OriginalData!BZ434),""),""),"")</f>
        <v/>
      </c>
      <c r="BJ456" t="str">
        <f>IF(ISNUMBER(SEARCH($A$12,OriginalData!$DD434)),IF(ISNUMBER(SEARCH($B$12,OriginalData!$DE434)),IF(ISNUMBER(SEARCH($C$12,OriginalData!$DF434)),IF(ISBLANK(OriginalData!CA434),"",OriginalData!CA434),""),""),"")</f>
        <v/>
      </c>
      <c r="BK456" t="str">
        <f>IF(ISNUMBER(SEARCH($A$12,OriginalData!$DD434)),IF(ISNUMBER(SEARCH($B$12,OriginalData!$DE434)),IF(ISNUMBER(SEARCH($C$12,OriginalData!$DF434)),IF(ISBLANK(OriginalData!CB434),"",OriginalData!CB434),""),""),"")</f>
        <v/>
      </c>
      <c r="BL456" t="str">
        <f>IF(ISNUMBER(SEARCH($A$12,OriginalData!$DD434)),IF(ISNUMBER(SEARCH($B$12,OriginalData!$DE434)),IF(ISNUMBER(SEARCH($C$12,OriginalData!$DF434)),IF(ISBLANK(OriginalData!CC434),"",OriginalData!CC434),""),""),"")</f>
        <v/>
      </c>
      <c r="BM456" t="str">
        <f>IF(ISNUMBER(SEARCH($A$12,OriginalData!$DD434)),IF(ISNUMBER(SEARCH($B$12,OriginalData!$DE434)),IF(ISNUMBER(SEARCH($C$12,OriginalData!$DF434)),IF(ISBLANK(OriginalData!CD434),"",OriginalData!CD434),""),""),"")</f>
        <v/>
      </c>
      <c r="BN456" t="str">
        <f>IF(ISNUMBER(SEARCH($A$12,OriginalData!$DD434)),IF(ISNUMBER(SEARCH($B$12,OriginalData!$DE434)),IF(ISNUMBER(SEARCH($C$12,OriginalData!$DF434)),IF(ISBLANK(OriginalData!CE434),"",OriginalData!CE434),""),""),"")</f>
        <v/>
      </c>
      <c r="BO456" t="str">
        <f>IF(ISNUMBER(SEARCH($A$12,OriginalData!$DD434)),IF(ISNUMBER(SEARCH($B$12,OriginalData!$DE434)),IF(ISNUMBER(SEARCH($C$12,OriginalData!$DF434)),IF(ISBLANK(OriginalData!CF434),"",OriginalData!CF434),""),""),"")</f>
        <v/>
      </c>
      <c r="BP456" t="str">
        <f>IF(ISNUMBER(SEARCH($A$12,OriginalData!$DD434)),IF(ISNUMBER(SEARCH($B$12,OriginalData!$DE434)),IF(ISNUMBER(SEARCH($C$12,OriginalData!$DF434)),IF(ISBLANK(OriginalData!CG434),"",OriginalData!CG434),""),""),"")</f>
        <v/>
      </c>
      <c r="BQ456" t="str">
        <f>IF(ISNUMBER(SEARCH($A$12,OriginalData!$DD434)),IF(ISNUMBER(SEARCH($B$12,OriginalData!$DE434)),IF(ISNUMBER(SEARCH($C$12,OriginalData!$DF434)),IF(ISBLANK(OriginalData!CH434),"",OriginalData!CH434),""),""),"")</f>
        <v/>
      </c>
      <c r="BR456" t="str">
        <f>IF(ISNUMBER(SEARCH($A$12,OriginalData!$DD434)),IF(ISNUMBER(SEARCH($B$12,OriginalData!$DE434)),IF(ISNUMBER(SEARCH($C$12,OriginalData!$DF434)),IF(ISBLANK(OriginalData!CI434),"",OriginalData!CI434),""),""),"")</f>
        <v/>
      </c>
      <c r="BS456" t="str">
        <f>IF(ISNUMBER(SEARCH($A$12,OriginalData!$DD434)),IF(ISNUMBER(SEARCH($B$12,OriginalData!$DE434)),IF(ISNUMBER(SEARCH($C$12,OriginalData!$DF434)),IF(ISBLANK(OriginalData!CJ434),"",OriginalData!CJ434),""),""),"")</f>
        <v/>
      </c>
      <c r="BT456" t="str">
        <f>IF(ISNUMBER(SEARCH($A$12,OriginalData!$DD434)),IF(ISNUMBER(SEARCH($B$12,OriginalData!$DE434)),IF(ISNUMBER(SEARCH($C$12,OriginalData!$DF434)),IF(ISBLANK(OriginalData!CK434),"",OriginalData!CK434),""),""),"")</f>
        <v/>
      </c>
      <c r="BU456" t="str">
        <f>IF(ISNUMBER(SEARCH($A$12,OriginalData!$DD434)),IF(ISNUMBER(SEARCH($B$12,OriginalData!$DE434)),IF(ISNUMBER(SEARCH($C$12,OriginalData!$DF434)),IF(ISBLANK(OriginalData!CL434),"",OriginalData!CL434),""),""),"")</f>
        <v/>
      </c>
      <c r="BV456" t="str">
        <f>IF(ISNUMBER(SEARCH($A$12,OriginalData!$DD434)),IF(ISNUMBER(SEARCH($B$12,OriginalData!$DE434)),IF(ISNUMBER(SEARCH($C$12,OriginalData!$DF434)),IF(ISBLANK(OriginalData!CM434),"",OriginalData!CM434),""),""),"")</f>
        <v/>
      </c>
      <c r="BW456" t="str">
        <f>IF(ISNUMBER(SEARCH($A$12,OriginalData!$DD434)),IF(ISNUMBER(SEARCH($B$12,OriginalData!$DE434)),IF(ISNUMBER(SEARCH($C$12,OriginalData!$DF434)),IF(ISBLANK(OriginalData!CN434),"",OriginalData!CN434),""),""),"")</f>
        <v/>
      </c>
      <c r="BX456" t="str">
        <f>IF(ISNUMBER(SEARCH($A$12,OriginalData!$DD434)),IF(ISNUMBER(SEARCH($B$12,OriginalData!$DE434)),IF(ISNUMBER(SEARCH($C$12,OriginalData!$DF434)),IF(ISBLANK(OriginalData!CO434),"",OriginalData!CO434),""),""),"")</f>
        <v/>
      </c>
      <c r="BY456" t="str">
        <f>IF(ISNUMBER(SEARCH($A$12,OriginalData!$DD434)),IF(ISNUMBER(SEARCH($B$12,OriginalData!$DE434)),IF(ISNUMBER(SEARCH($C$12,OriginalData!$DF434)),IF(ISBLANK(OriginalData!CP434),"",OriginalData!CP434),""),""),"")</f>
        <v/>
      </c>
      <c r="BZ456" t="str">
        <f>IF(ISNUMBER(SEARCH($A$12,OriginalData!$DD434)),IF(ISNUMBER(SEARCH($B$12,OriginalData!$DE434)),IF(ISNUMBER(SEARCH($C$12,OriginalData!$DF434)),IF(ISBLANK(OriginalData!CQ434),"",OriginalData!CQ434),""),""),"")</f>
        <v/>
      </c>
      <c r="CA456" t="str">
        <f>IF(ISNUMBER(SEARCH($A$12,OriginalData!$DD434)),IF(ISNUMBER(SEARCH($B$12,OriginalData!$DE434)),IF(ISNUMBER(SEARCH($C$12,OriginalData!$DF434)),IF(ISBLANK(OriginalData!CR434),"",OriginalData!CR434),""),""),"")</f>
        <v/>
      </c>
      <c r="CB456" t="str">
        <f>IF(ISNUMBER(SEARCH($A$12,OriginalData!$DD434)),IF(ISNUMBER(SEARCH($B$12,OriginalData!$DE434)),IF(ISNUMBER(SEARCH($C$12,OriginalData!$DF434)),IF(ISBLANK(OriginalData!CS434),"",OriginalData!CS434),""),""),"")</f>
        <v/>
      </c>
      <c r="CC456" t="str">
        <f>IF(ISNUMBER(SEARCH($A$12,OriginalData!$DD434)),IF(ISNUMBER(SEARCH($B$12,OriginalData!$DE434)),IF(ISNUMBER(SEARCH($C$12,OriginalData!$DF434)),IF(ISBLANK(OriginalData!CT434),"",OriginalData!CT434),""),""),"")</f>
        <v/>
      </c>
      <c r="CD456" t="str">
        <f>IF(ISNUMBER(SEARCH($A$12,OriginalData!$DD434)),IF(ISNUMBER(SEARCH($B$12,OriginalData!$DE434)),IF(ISNUMBER(SEARCH($C$12,OriginalData!$DF434)),IF(ISBLANK(OriginalData!CU434),"",OriginalData!CU434),""),""),"")</f>
        <v/>
      </c>
      <c r="CE456" t="str">
        <f>IF(ISNUMBER(SEARCH($A$12,OriginalData!$DD434)),IF(ISNUMBER(SEARCH($B$12,OriginalData!$DE434)),IF(ISNUMBER(SEARCH($C$12,OriginalData!$DF434)),IF(ISBLANK(OriginalData!CV434),"",OriginalData!CV434),""),""),"")</f>
        <v/>
      </c>
      <c r="CF456" t="str">
        <f>IF(ISNUMBER(SEARCH($A$12,OriginalData!$DD434)),IF(ISNUMBER(SEARCH($B$12,OriginalData!$DE434)),IF(ISNUMBER(SEARCH($C$12,OriginalData!$DF434)),IF(ISBLANK(OriginalData!CW434),"",OriginalData!CW434),""),""),"")</f>
        <v/>
      </c>
      <c r="CG456" t="str">
        <f>IF(ISNUMBER(SEARCH($A$12,OriginalData!$DD434)),IF(ISNUMBER(SEARCH($B$12,OriginalData!$DE434)),IF(ISNUMBER(SEARCH($C$12,OriginalData!$DF434)),IF(ISBLANK(OriginalData!CX434),"",OriginalData!CX434),""),""),"")</f>
        <v/>
      </c>
      <c r="CH456" t="str">
        <f>IF(ISNUMBER(SEARCH($A$12,OriginalData!$DD434)),IF(ISNUMBER(SEARCH($B$12,OriginalData!$DE434)),IF(ISNUMBER(SEARCH($C$12,OriginalData!$DF434)),IF(ISBLANK(OriginalData!CY434),"",OriginalData!CY434),""),""),"")</f>
        <v/>
      </c>
      <c r="CI456" t="str">
        <f>IF(ISNUMBER(SEARCH($A$12,OriginalData!$DD434)),IF(ISNUMBER(SEARCH($B$12,OriginalData!$DE434)),IF(ISNUMBER(SEARCH($C$12,OriginalData!$DF434)),IF(ISBLANK(OriginalData!CZ434),"",OriginalData!CZ434),""),""),"")</f>
        <v/>
      </c>
      <c r="CJ456" t="str">
        <f>IF(ISNUMBER(SEARCH($A$12,OriginalData!$DD434)),IF(ISNUMBER(SEARCH($B$12,OriginalData!$DE434)),IF(ISNUMBER(SEARCH($C$12,OriginalData!$DF434)),IF(ISBLANK(OriginalData!DA434),"",OriginalData!DA434),""),""),"")</f>
        <v/>
      </c>
      <c r="CK456" t="str">
        <f>IF(ISNUMBER(SEARCH($A$12,OriginalData!$DD434)),IF(ISNUMBER(SEARCH($B$12,OriginalData!$DE434)),IF(ISNUMBER(SEARCH($C$12,OriginalData!$DF434)),IF(ISBLANK(OriginalData!DB434),"",OriginalData!DB434),""),""),"")</f>
        <v/>
      </c>
      <c r="CL456" t="str">
        <f>IF(ISNUMBER(SEARCH($A$12,OriginalData!$DD434)),IF(ISNUMBER(SEARCH($B$12,OriginalData!$DE434)),IF(ISNUMBER(SEARCH($C$12,OriginalData!$DF434)),IF(ISBLANK(OriginalData!DC434),"",OriginalData!DC434),""),""),"")</f>
        <v/>
      </c>
      <c r="CM456" t="str">
        <f>IF(ISNUMBER(SEARCH($A$12,OriginalData!$DD434)),IF(ISNUMBER(SEARCH($B$12,OriginalData!$DE434)),IF(ISNUMBER(SEARCH($C$12,OriginalData!$DF434)),IF(ISBLANK(OriginalData!DD434),"",OriginalData!DD434),""),""),"")</f>
        <v/>
      </c>
      <c r="CN456" t="str">
        <f>IF(ISNUMBER(SEARCH($A$12,OriginalData!$DD434)),IF(ISNUMBER(SEARCH($B$12,OriginalData!$DE434)),IF(ISNUMBER(SEARCH($C$12,OriginalData!$DF434)),IF(ISBLANK(OriginalData!DE434),"",OriginalData!DE434),""),""),"")</f>
        <v/>
      </c>
      <c r="CO456" t="str">
        <f>IF(ISNUMBER(SEARCH($A$12,OriginalData!$DD434)),IF(ISNUMBER(SEARCH($B$12,OriginalData!$DE434)),IF(ISNUMBER(SEARCH($C$12,OriginalData!$DF434)),IF(ISBLANK(OriginalData!DF434),"",OriginalData!DF434),""),""),"")</f>
        <v/>
      </c>
      <c r="CP456" t="str">
        <f>IF(ISNUMBER(SEARCH($A$12,OriginalData!$DD434)),IF(ISNUMBER(SEARCH($B$12,OriginalData!$DE434)),IF(ISNUMBER(SEARCH($C$12,OriginalData!$DF434)),IF(ISBLANK(OriginalData!DG434),"",OriginalData!DG434),""),""),"")</f>
        <v/>
      </c>
    </row>
    <row r="457" spans="1:94" x14ac:dyDescent="0.2">
      <c r="A457" t="str">
        <f>IF(ISNUMBER(SEARCH($A$12,OriginalData!$DD435)),IF(ISNUMBER(SEARCH($B$12,OriginalData!$DE435)),IF(ISNUMBER(SEARCH($C$12,OriginalData!$DF435)),IF(ISBLANK(OriginalData!R435),"",OriginalData!R435),""),""),"")</f>
        <v/>
      </c>
      <c r="B457" t="str">
        <f>IF(ISNUMBER(SEARCH($A$12,OriginalData!$DD435)),IF(ISNUMBER(SEARCH($B$12,OriginalData!$DE435)),IF(ISNUMBER(SEARCH($C$12,OriginalData!$DF435)),IF(ISBLANK(OriginalData!S435),"",OriginalData!S435),""),""),"")</f>
        <v/>
      </c>
      <c r="C457" t="str">
        <f>IF(ISNUMBER(SEARCH($A$12,OriginalData!$DD435)),IF(ISNUMBER(SEARCH($B$12,OriginalData!$DE435)),IF(ISNUMBER(SEARCH($C$12,OriginalData!$DF435)),IF(ISBLANK(OriginalData!T435),"",OriginalData!T435),""),""),"")</f>
        <v/>
      </c>
      <c r="D457" t="str">
        <f>IF(ISNUMBER(SEARCH($A$12,OriginalData!$DD435)),IF(ISNUMBER(SEARCH($B$12,OriginalData!$DE435)),IF(ISNUMBER(SEARCH($C$12,OriginalData!$DF435)),IF(ISBLANK(OriginalData!U435),"",OriginalData!U435),""),""),"")</f>
        <v/>
      </c>
      <c r="E457" t="str">
        <f>IF(ISNUMBER(SEARCH($A$12,OriginalData!$DD435)),IF(ISNUMBER(SEARCH($B$12,OriginalData!$DE435)),IF(ISNUMBER(SEARCH($C$12,OriginalData!$DF435)),IF(ISBLANK(OriginalData!V435),"",OriginalData!V435),""),""),"")</f>
        <v/>
      </c>
      <c r="F457" t="str">
        <f>IF(ISNUMBER(SEARCH($A$12,OriginalData!$DD435)),IF(ISNUMBER(SEARCH($B$12,OriginalData!$DE435)),IF(ISNUMBER(SEARCH($C$12,OriginalData!$DF435)),IF(ISBLANK(OriginalData!W435),"",OriginalData!W435),""),""),"")</f>
        <v/>
      </c>
      <c r="G457" t="str">
        <f>IF(ISNUMBER(SEARCH($A$12,OriginalData!$DD435)),IF(ISNUMBER(SEARCH($B$12,OriginalData!$DE435)),IF(ISNUMBER(SEARCH($C$12,OriginalData!$DF435)),IF(ISBLANK(OriginalData!X435),"",OriginalData!X435),""),""),"")</f>
        <v/>
      </c>
      <c r="H457" t="str">
        <f>IF(ISNUMBER(SEARCH($A$12,OriginalData!$DD435)),IF(ISNUMBER(SEARCH($B$12,OriginalData!$DE435)),IF(ISNUMBER(SEARCH($C$12,OriginalData!$DF435)),IF(ISBLANK(OriginalData!Y435),"",OriginalData!Y435),""),""),"")</f>
        <v/>
      </c>
      <c r="I457" t="str">
        <f>IF(ISNUMBER(SEARCH($A$12,OriginalData!$DD435)),IF(ISNUMBER(SEARCH($B$12,OriginalData!$DE435)),IF(ISNUMBER(SEARCH($C$12,OriginalData!$DF435)),IF(ISBLANK(OriginalData!Z435),"",OriginalData!Z435),""),""),"")</f>
        <v/>
      </c>
      <c r="J457" t="str">
        <f>IF(ISNUMBER(SEARCH($A$12,OriginalData!$DD435)),IF(ISNUMBER(SEARCH($B$12,OriginalData!$DE435)),IF(ISNUMBER(SEARCH($C$12,OriginalData!$DF435)),IF(ISBLANK(OriginalData!AA435),"",OriginalData!AA435),""),""),"")</f>
        <v/>
      </c>
      <c r="K457" t="str">
        <f>IF(ISNUMBER(SEARCH($A$12,OriginalData!$DD435)),IF(ISNUMBER(SEARCH($B$12,OriginalData!$DE435)),IF(ISNUMBER(SEARCH($C$12,OriginalData!$DF435)),IF(ISBLANK(OriginalData!AB435),"",OriginalData!AB435),""),""),"")</f>
        <v/>
      </c>
      <c r="L457" t="str">
        <f>IF(ISNUMBER(SEARCH($A$12,OriginalData!$DD435)),IF(ISNUMBER(SEARCH($B$12,OriginalData!$DE435)),IF(ISNUMBER(SEARCH($C$12,OriginalData!$DF435)),IF(ISBLANK(OriginalData!AC435),"",OriginalData!AC435),""),""),"")</f>
        <v/>
      </c>
      <c r="M457" t="str">
        <f>IF(ISNUMBER(SEARCH($A$12,OriginalData!$DD435)),IF(ISNUMBER(SEARCH($B$12,OriginalData!$DE435)),IF(ISNUMBER(SEARCH($C$12,OriginalData!$DF435)),IF(ISBLANK(OriginalData!AD435),"",OriginalData!AD435),""),""),"")</f>
        <v/>
      </c>
      <c r="N457" t="str">
        <f>IF(ISNUMBER(SEARCH($A$12,OriginalData!$DD435)),IF(ISNUMBER(SEARCH($B$12,OriginalData!$DE435)),IF(ISNUMBER(SEARCH($C$12,OriginalData!$DF435)),IF(ISBLANK(OriginalData!AE435),"",OriginalData!AE435),""),""),"")</f>
        <v/>
      </c>
      <c r="O457" t="str">
        <f>IF(ISNUMBER(SEARCH($A$12,OriginalData!$DD435)),IF(ISNUMBER(SEARCH($B$12,OriginalData!$DE435)),IF(ISNUMBER(SEARCH($C$12,OriginalData!$DF435)),IF(ISBLANK(OriginalData!AF435),"",OriginalData!AF435),""),""),"")</f>
        <v/>
      </c>
      <c r="P457" t="str">
        <f>IF(ISNUMBER(SEARCH($A$12,OriginalData!$DD435)),IF(ISNUMBER(SEARCH($B$12,OriginalData!$DE435)),IF(ISNUMBER(SEARCH($C$12,OriginalData!$DF435)),IF(ISBLANK(OriginalData!AG435),"",OriginalData!AG435),""),""),"")</f>
        <v/>
      </c>
      <c r="Q457" t="str">
        <f>IF(ISNUMBER(SEARCH($A$12,OriginalData!$DD435)),IF(ISNUMBER(SEARCH($B$12,OriginalData!$DE435)),IF(ISNUMBER(SEARCH($C$12,OriginalData!$DF435)),IF(ISBLANK(OriginalData!AH435),"",OriginalData!AH435),""),""),"")</f>
        <v/>
      </c>
      <c r="R457" t="str">
        <f>IF(ISNUMBER(SEARCH($A$12,OriginalData!$DD435)),IF(ISNUMBER(SEARCH($B$12,OriginalData!$DE435)),IF(ISNUMBER(SEARCH($C$12,OriginalData!$DF435)),IF(ISBLANK(OriginalData!AI435),"",OriginalData!AI435),""),""),"")</f>
        <v/>
      </c>
      <c r="S457" t="str">
        <f>IF(ISNUMBER(SEARCH($A$12,OriginalData!$DD435)),IF(ISNUMBER(SEARCH($B$12,OriginalData!$DE435)),IF(ISNUMBER(SEARCH($C$12,OriginalData!$DF435)),IF(ISBLANK(OriginalData!AJ435),"",OriginalData!AJ435),""),""),"")</f>
        <v/>
      </c>
      <c r="T457" t="str">
        <f>IF(ISNUMBER(SEARCH($A$12,OriginalData!$DD435)),IF(ISNUMBER(SEARCH($B$12,OriginalData!$DE435)),IF(ISNUMBER(SEARCH($C$12,OriginalData!$DF435)),IF(ISBLANK(OriginalData!AK435),"",OriginalData!AK435),""),""),"")</f>
        <v/>
      </c>
      <c r="U457" t="str">
        <f>IF(ISNUMBER(SEARCH($A$12,OriginalData!$DD435)),IF(ISNUMBER(SEARCH($B$12,OriginalData!$DE435)),IF(ISNUMBER(SEARCH($C$12,OriginalData!$DF435)),IF(ISBLANK(OriginalData!AL435),"",OriginalData!AL435),""),""),"")</f>
        <v/>
      </c>
      <c r="V457" t="str">
        <f>IF(ISNUMBER(SEARCH($A$12,OriginalData!$DD435)),IF(ISNUMBER(SEARCH($B$12,OriginalData!$DE435)),IF(ISNUMBER(SEARCH($C$12,OriginalData!$DF435)),IF(ISBLANK(OriginalData!AM435),"",OriginalData!AM435),""),""),"")</f>
        <v/>
      </c>
      <c r="W457" t="str">
        <f>IF(ISNUMBER(SEARCH($A$12,OriginalData!$DD435)),IF(ISNUMBER(SEARCH($B$12,OriginalData!$DE435)),IF(ISNUMBER(SEARCH($C$12,OriginalData!$DF435)),IF(ISBLANK(OriginalData!AN435),"",OriginalData!AN435),""),""),"")</f>
        <v/>
      </c>
      <c r="X457" t="str">
        <f>IF(ISNUMBER(SEARCH($A$12,OriginalData!$DD435)),IF(ISNUMBER(SEARCH($B$12,OriginalData!$DE435)),IF(ISNUMBER(SEARCH($C$12,OriginalData!$DF435)),IF(ISBLANK(OriginalData!AO435),"",OriginalData!AO435),""),""),"")</f>
        <v/>
      </c>
      <c r="Y457" t="str">
        <f>IF(ISNUMBER(SEARCH($A$12,OriginalData!$DD435)),IF(ISNUMBER(SEARCH($B$12,OriginalData!$DE435)),IF(ISNUMBER(SEARCH($C$12,OriginalData!$DF435)),IF(ISBLANK(OriginalData!AP435),"",OriginalData!AP435),""),""),"")</f>
        <v/>
      </c>
      <c r="Z457" t="str">
        <f>IF(ISNUMBER(SEARCH($A$12,OriginalData!$DD435)),IF(ISNUMBER(SEARCH($B$12,OriginalData!$DE435)),IF(ISNUMBER(SEARCH($C$12,OriginalData!$DF435)),IF(ISBLANK(OriginalData!AQ435),"",OriginalData!AQ435),""),""),"")</f>
        <v/>
      </c>
      <c r="AA457" t="str">
        <f>IF(ISNUMBER(SEARCH($A$12,OriginalData!$DD435)),IF(ISNUMBER(SEARCH($B$12,OriginalData!$DE435)),IF(ISNUMBER(SEARCH($C$12,OriginalData!$DF435)),IF(ISBLANK(OriginalData!AR435),"",OriginalData!AR435),""),""),"")</f>
        <v/>
      </c>
      <c r="AB457" t="str">
        <f>IF(ISNUMBER(SEARCH($A$12,OriginalData!$DD435)),IF(ISNUMBER(SEARCH($B$12,OriginalData!$DE435)),IF(ISNUMBER(SEARCH($C$12,OriginalData!$DF435)),IF(ISBLANK(OriginalData!AS435),"",OriginalData!AS435),""),""),"")</f>
        <v/>
      </c>
      <c r="AC457" t="str">
        <f>IF(ISNUMBER(SEARCH($A$12,OriginalData!$DD435)),IF(ISNUMBER(SEARCH($B$12,OriginalData!$DE435)),IF(ISNUMBER(SEARCH($C$12,OriginalData!$DF435)),IF(ISBLANK(OriginalData!AT435),"",OriginalData!AT435),""),""),"")</f>
        <v/>
      </c>
      <c r="AD457" t="str">
        <f>IF(ISNUMBER(SEARCH($A$12,OriginalData!$DD435)),IF(ISNUMBER(SEARCH($B$12,OriginalData!$DE435)),IF(ISNUMBER(SEARCH($C$12,OriginalData!$DF435)),IF(ISBLANK(OriginalData!AU435),"",OriginalData!AU435),""),""),"")</f>
        <v/>
      </c>
      <c r="AE457" t="str">
        <f>IF(ISNUMBER(SEARCH($A$12,OriginalData!$DD435)),IF(ISNUMBER(SEARCH($B$12,OriginalData!$DE435)),IF(ISNUMBER(SEARCH($C$12,OriginalData!$DF435)),IF(ISBLANK(OriginalData!AV435),"",OriginalData!AV435),""),""),"")</f>
        <v/>
      </c>
      <c r="AF457" t="str">
        <f>IF(ISNUMBER(SEARCH($A$12,OriginalData!$DD435)),IF(ISNUMBER(SEARCH($B$12,OriginalData!$DE435)),IF(ISNUMBER(SEARCH($C$12,OriginalData!$DF435)),IF(ISBLANK(OriginalData!AW435),"",OriginalData!AW435),""),""),"")</f>
        <v/>
      </c>
      <c r="AG457" t="str">
        <f>IF(ISNUMBER(SEARCH($A$12,OriginalData!$DD435)),IF(ISNUMBER(SEARCH($B$12,OriginalData!$DE435)),IF(ISNUMBER(SEARCH($C$12,OriginalData!$DF435)),IF(ISBLANK(OriginalData!AX435),"",OriginalData!AX435),""),""),"")</f>
        <v/>
      </c>
      <c r="AH457" t="str">
        <f>IF(ISNUMBER(SEARCH($A$12,OriginalData!$DD435)),IF(ISNUMBER(SEARCH($B$12,OriginalData!$DE435)),IF(ISNUMBER(SEARCH($C$12,OriginalData!$DF435)),IF(ISBLANK(OriginalData!AY435),"",OriginalData!AY435),""),""),"")</f>
        <v/>
      </c>
      <c r="AI457" t="str">
        <f>IF(ISNUMBER(SEARCH($A$12,OriginalData!$DD435)),IF(ISNUMBER(SEARCH($B$12,OriginalData!$DE435)),IF(ISNUMBER(SEARCH($C$12,OriginalData!$DF435)),IF(ISBLANK(OriginalData!AZ435),"",OriginalData!AZ435),""),""),"")</f>
        <v/>
      </c>
      <c r="AJ457" t="str">
        <f>IF(ISNUMBER(SEARCH($A$12,OriginalData!$DD435)),IF(ISNUMBER(SEARCH($B$12,OriginalData!$DE435)),IF(ISNUMBER(SEARCH($C$12,OriginalData!$DF435)),IF(ISBLANK(OriginalData!BA435),"",OriginalData!BA435),""),""),"")</f>
        <v/>
      </c>
      <c r="AK457" t="str">
        <f>IF(ISNUMBER(SEARCH($A$12,OriginalData!$DD435)),IF(ISNUMBER(SEARCH($B$12,OriginalData!$DE435)),IF(ISNUMBER(SEARCH($C$12,OriginalData!$DF435)),IF(ISBLANK(OriginalData!BB435),"",OriginalData!BB435),""),""),"")</f>
        <v/>
      </c>
      <c r="AL457" t="str">
        <f>IF(ISNUMBER(SEARCH($A$12,OriginalData!$DD435)),IF(ISNUMBER(SEARCH($B$12,OriginalData!$DE435)),IF(ISNUMBER(SEARCH($C$12,OriginalData!$DF435)),IF(ISBLANK(OriginalData!BC435),"",OriginalData!BC435),""),""),"")</f>
        <v/>
      </c>
      <c r="AM457" t="str">
        <f>IF(ISNUMBER(SEARCH($A$12,OriginalData!$DD435)),IF(ISNUMBER(SEARCH($B$12,OriginalData!$DE435)),IF(ISNUMBER(SEARCH($C$12,OriginalData!$DF435)),IF(ISBLANK(OriginalData!BD435),"",OriginalData!BD435),""),""),"")</f>
        <v/>
      </c>
      <c r="AN457" t="str">
        <f>IF(ISNUMBER(SEARCH($A$12,OriginalData!$DD435)),IF(ISNUMBER(SEARCH($B$12,OriginalData!$DE435)),IF(ISNUMBER(SEARCH($C$12,OriginalData!$DF435)),IF(ISBLANK(OriginalData!BE435),"",OriginalData!BE435),""),""),"")</f>
        <v/>
      </c>
      <c r="AO457" t="str">
        <f>IF(ISNUMBER(SEARCH($A$12,OriginalData!$DD435)),IF(ISNUMBER(SEARCH($B$12,OriginalData!$DE435)),IF(ISNUMBER(SEARCH($C$12,OriginalData!$DF435)),IF(ISBLANK(OriginalData!BF435),"",OriginalData!BF435),""),""),"")</f>
        <v/>
      </c>
      <c r="AP457" t="str">
        <f>IF(ISNUMBER(SEARCH($A$12,OriginalData!$DD435)),IF(ISNUMBER(SEARCH($B$12,OriginalData!$DE435)),IF(ISNUMBER(SEARCH($C$12,OriginalData!$DF435)),IF(ISBLANK(OriginalData!BG435),"",OriginalData!BG435),""),""),"")</f>
        <v/>
      </c>
      <c r="AQ457" t="str">
        <f>IF(ISNUMBER(SEARCH($A$12,OriginalData!$DD435)),IF(ISNUMBER(SEARCH($B$12,OriginalData!$DE435)),IF(ISNUMBER(SEARCH($C$12,OriginalData!$DF435)),IF(ISBLANK(OriginalData!BH435),"",OriginalData!BH435),""),""),"")</f>
        <v/>
      </c>
      <c r="AR457" t="str">
        <f>IF(ISNUMBER(SEARCH($A$12,OriginalData!$DD435)),IF(ISNUMBER(SEARCH($B$12,OriginalData!$DE435)),IF(ISNUMBER(SEARCH($C$12,OriginalData!$DF435)),IF(ISBLANK(OriginalData!BI435),"",OriginalData!BI435),""),""),"")</f>
        <v/>
      </c>
      <c r="AS457" t="str">
        <f>IF(ISNUMBER(SEARCH($A$12,OriginalData!$DD435)),IF(ISNUMBER(SEARCH($B$12,OriginalData!$DE435)),IF(ISNUMBER(SEARCH($C$12,OriginalData!$DF435)),IF(ISBLANK(OriginalData!BJ435),"",OriginalData!BJ435),""),""),"")</f>
        <v/>
      </c>
      <c r="AT457" t="str">
        <f>IF(ISNUMBER(SEARCH($A$12,OriginalData!$DD435)),IF(ISNUMBER(SEARCH($B$12,OriginalData!$DE435)),IF(ISNUMBER(SEARCH($C$12,OriginalData!$DF435)),IF(ISBLANK(OriginalData!BK435),"",OriginalData!BK435),""),""),"")</f>
        <v/>
      </c>
      <c r="AU457" t="str">
        <f>IF(ISNUMBER(SEARCH($A$12,OriginalData!$DD435)),IF(ISNUMBER(SEARCH($B$12,OriginalData!$DE435)),IF(ISNUMBER(SEARCH($C$12,OriginalData!$DF435)),IF(ISBLANK(OriginalData!BL435),"",OriginalData!BL435),""),""),"")</f>
        <v/>
      </c>
      <c r="AV457" t="str">
        <f>IF(ISNUMBER(SEARCH($A$12,OriginalData!$DD435)),IF(ISNUMBER(SEARCH($B$12,OriginalData!$DE435)),IF(ISNUMBER(SEARCH($C$12,OriginalData!$DF435)),IF(ISBLANK(OriginalData!BM435),"",OriginalData!BM435),""),""),"")</f>
        <v/>
      </c>
      <c r="AW457" t="str">
        <f>IF(ISNUMBER(SEARCH($A$12,OriginalData!$DD435)),IF(ISNUMBER(SEARCH($B$12,OriginalData!$DE435)),IF(ISNUMBER(SEARCH($C$12,OriginalData!$DF435)),IF(ISBLANK(OriginalData!BN435),"",OriginalData!BN435),""),""),"")</f>
        <v/>
      </c>
      <c r="AX457" t="str">
        <f>IF(ISNUMBER(SEARCH($A$12,OriginalData!$DD435)),IF(ISNUMBER(SEARCH($B$12,OriginalData!$DE435)),IF(ISNUMBER(SEARCH($C$12,OriginalData!$DF435)),IF(ISBLANK(OriginalData!BO435),"",OriginalData!BO435),""),""),"")</f>
        <v/>
      </c>
      <c r="AY457" t="str">
        <f>IF(ISNUMBER(SEARCH($A$12,OriginalData!$DD435)),IF(ISNUMBER(SEARCH($B$12,OriginalData!$DE435)),IF(ISNUMBER(SEARCH($C$12,OriginalData!$DF435)),IF(ISBLANK(OriginalData!BP435),"",OriginalData!BP435),""),""),"")</f>
        <v/>
      </c>
      <c r="AZ457" t="str">
        <f>IF(ISNUMBER(SEARCH($A$12,OriginalData!$DD435)),IF(ISNUMBER(SEARCH($B$12,OriginalData!$DE435)),IF(ISNUMBER(SEARCH($C$12,OriginalData!$DF435)),IF(ISBLANK(OriginalData!BQ435),"",OriginalData!BQ435),""),""),"")</f>
        <v/>
      </c>
      <c r="BA457" t="str">
        <f>IF(ISNUMBER(SEARCH($A$12,OriginalData!$DD435)),IF(ISNUMBER(SEARCH($B$12,OriginalData!$DE435)),IF(ISNUMBER(SEARCH($C$12,OriginalData!$DF435)),IF(ISBLANK(OriginalData!BR435),"",OriginalData!BR435),""),""),"")</f>
        <v/>
      </c>
      <c r="BB457" t="str">
        <f>IF(ISNUMBER(SEARCH($A$12,OriginalData!$DD435)),IF(ISNUMBER(SEARCH($B$12,OriginalData!$DE435)),IF(ISNUMBER(SEARCH($C$12,OriginalData!$DF435)),IF(ISBLANK(OriginalData!BS435),"",OriginalData!BS435),""),""),"")</f>
        <v/>
      </c>
      <c r="BC457" t="str">
        <f>IF(ISNUMBER(SEARCH($A$12,OriginalData!$DD435)),IF(ISNUMBER(SEARCH($B$12,OriginalData!$DE435)),IF(ISNUMBER(SEARCH($C$12,OriginalData!$DF435)),IF(ISBLANK(OriginalData!BT435),"",OriginalData!BT435),""),""),"")</f>
        <v/>
      </c>
      <c r="BD457" t="str">
        <f>IF(ISNUMBER(SEARCH($A$12,OriginalData!$DD435)),IF(ISNUMBER(SEARCH($B$12,OriginalData!$DE435)),IF(ISNUMBER(SEARCH($C$12,OriginalData!$DF435)),IF(ISBLANK(OriginalData!BU435),"",OriginalData!BU435),""),""),"")</f>
        <v/>
      </c>
      <c r="BE457" t="str">
        <f>IF(ISNUMBER(SEARCH($A$12,OriginalData!$DD435)),IF(ISNUMBER(SEARCH($B$12,OriginalData!$DE435)),IF(ISNUMBER(SEARCH($C$12,OriginalData!$DF435)),IF(ISBLANK(OriginalData!BV435),"",OriginalData!BV435),""),""),"")</f>
        <v/>
      </c>
      <c r="BF457" t="str">
        <f>IF(ISNUMBER(SEARCH($A$12,OriginalData!$DD435)),IF(ISNUMBER(SEARCH($B$12,OriginalData!$DE435)),IF(ISNUMBER(SEARCH($C$12,OriginalData!$DF435)),IF(ISBLANK(OriginalData!BW435),"",OriginalData!BW435),""),""),"")</f>
        <v/>
      </c>
      <c r="BG457" t="str">
        <f>IF(ISNUMBER(SEARCH($A$12,OriginalData!$DD435)),IF(ISNUMBER(SEARCH($B$12,OriginalData!$DE435)),IF(ISNUMBER(SEARCH($C$12,OriginalData!$DF435)),IF(ISBLANK(OriginalData!BX435),"",OriginalData!BX435),""),""),"")</f>
        <v/>
      </c>
      <c r="BH457" t="str">
        <f>IF(ISNUMBER(SEARCH($A$12,OriginalData!$DD435)),IF(ISNUMBER(SEARCH($B$12,OriginalData!$DE435)),IF(ISNUMBER(SEARCH($C$12,OriginalData!$DF435)),IF(ISBLANK(OriginalData!BY435),"",OriginalData!BY435),""),""),"")</f>
        <v/>
      </c>
      <c r="BI457" t="str">
        <f>IF(ISNUMBER(SEARCH($A$12,OriginalData!$DD435)),IF(ISNUMBER(SEARCH($B$12,OriginalData!$DE435)),IF(ISNUMBER(SEARCH($C$12,OriginalData!$DF435)),IF(ISBLANK(OriginalData!BZ435),"",OriginalData!BZ435),""),""),"")</f>
        <v/>
      </c>
      <c r="BJ457" t="str">
        <f>IF(ISNUMBER(SEARCH($A$12,OriginalData!$DD435)),IF(ISNUMBER(SEARCH($B$12,OriginalData!$DE435)),IF(ISNUMBER(SEARCH($C$12,OriginalData!$DF435)),IF(ISBLANK(OriginalData!CA435),"",OriginalData!CA435),""),""),"")</f>
        <v/>
      </c>
      <c r="BK457" t="str">
        <f>IF(ISNUMBER(SEARCH($A$12,OriginalData!$DD435)),IF(ISNUMBER(SEARCH($B$12,OriginalData!$DE435)),IF(ISNUMBER(SEARCH($C$12,OriginalData!$DF435)),IF(ISBLANK(OriginalData!CB435),"",OriginalData!CB435),""),""),"")</f>
        <v/>
      </c>
      <c r="BL457" t="str">
        <f>IF(ISNUMBER(SEARCH($A$12,OriginalData!$DD435)),IF(ISNUMBER(SEARCH($B$12,OriginalData!$DE435)),IF(ISNUMBER(SEARCH($C$12,OriginalData!$DF435)),IF(ISBLANK(OriginalData!CC435),"",OriginalData!CC435),""),""),"")</f>
        <v/>
      </c>
      <c r="BM457" t="str">
        <f>IF(ISNUMBER(SEARCH($A$12,OriginalData!$DD435)),IF(ISNUMBER(SEARCH($B$12,OriginalData!$DE435)),IF(ISNUMBER(SEARCH($C$12,OriginalData!$DF435)),IF(ISBLANK(OriginalData!CD435),"",OriginalData!CD435),""),""),"")</f>
        <v/>
      </c>
      <c r="BN457" t="str">
        <f>IF(ISNUMBER(SEARCH($A$12,OriginalData!$DD435)),IF(ISNUMBER(SEARCH($B$12,OriginalData!$DE435)),IF(ISNUMBER(SEARCH($C$12,OriginalData!$DF435)),IF(ISBLANK(OriginalData!CE435),"",OriginalData!CE435),""),""),"")</f>
        <v/>
      </c>
      <c r="BO457" t="str">
        <f>IF(ISNUMBER(SEARCH($A$12,OriginalData!$DD435)),IF(ISNUMBER(SEARCH($B$12,OriginalData!$DE435)),IF(ISNUMBER(SEARCH($C$12,OriginalData!$DF435)),IF(ISBLANK(OriginalData!CF435),"",OriginalData!CF435),""),""),"")</f>
        <v/>
      </c>
      <c r="BP457" t="str">
        <f>IF(ISNUMBER(SEARCH($A$12,OriginalData!$DD435)),IF(ISNUMBER(SEARCH($B$12,OriginalData!$DE435)),IF(ISNUMBER(SEARCH($C$12,OriginalData!$DF435)),IF(ISBLANK(OriginalData!CG435),"",OriginalData!CG435),""),""),"")</f>
        <v/>
      </c>
      <c r="BQ457" t="str">
        <f>IF(ISNUMBER(SEARCH($A$12,OriginalData!$DD435)),IF(ISNUMBER(SEARCH($B$12,OriginalData!$DE435)),IF(ISNUMBER(SEARCH($C$12,OriginalData!$DF435)),IF(ISBLANK(OriginalData!CH435),"",OriginalData!CH435),""),""),"")</f>
        <v/>
      </c>
      <c r="BR457" t="str">
        <f>IF(ISNUMBER(SEARCH($A$12,OriginalData!$DD435)),IF(ISNUMBER(SEARCH($B$12,OriginalData!$DE435)),IF(ISNUMBER(SEARCH($C$12,OriginalData!$DF435)),IF(ISBLANK(OriginalData!CI435),"",OriginalData!CI435),""),""),"")</f>
        <v/>
      </c>
      <c r="BS457" t="str">
        <f>IF(ISNUMBER(SEARCH($A$12,OriginalData!$DD435)),IF(ISNUMBER(SEARCH($B$12,OriginalData!$DE435)),IF(ISNUMBER(SEARCH($C$12,OriginalData!$DF435)),IF(ISBLANK(OriginalData!CJ435),"",OriginalData!CJ435),""),""),"")</f>
        <v/>
      </c>
      <c r="BT457" t="str">
        <f>IF(ISNUMBER(SEARCH($A$12,OriginalData!$DD435)),IF(ISNUMBER(SEARCH($B$12,OriginalData!$DE435)),IF(ISNUMBER(SEARCH($C$12,OriginalData!$DF435)),IF(ISBLANK(OriginalData!CK435),"",OriginalData!CK435),""),""),"")</f>
        <v/>
      </c>
      <c r="BU457" t="str">
        <f>IF(ISNUMBER(SEARCH($A$12,OriginalData!$DD435)),IF(ISNUMBER(SEARCH($B$12,OriginalData!$DE435)),IF(ISNUMBER(SEARCH($C$12,OriginalData!$DF435)),IF(ISBLANK(OriginalData!CL435),"",OriginalData!CL435),""),""),"")</f>
        <v/>
      </c>
      <c r="BV457" t="str">
        <f>IF(ISNUMBER(SEARCH($A$12,OriginalData!$DD435)),IF(ISNUMBER(SEARCH($B$12,OriginalData!$DE435)),IF(ISNUMBER(SEARCH($C$12,OriginalData!$DF435)),IF(ISBLANK(OriginalData!CM435),"",OriginalData!CM435),""),""),"")</f>
        <v/>
      </c>
      <c r="BW457" t="str">
        <f>IF(ISNUMBER(SEARCH($A$12,OriginalData!$DD435)),IF(ISNUMBER(SEARCH($B$12,OriginalData!$DE435)),IF(ISNUMBER(SEARCH($C$12,OriginalData!$DF435)),IF(ISBLANK(OriginalData!CN435),"",OriginalData!CN435),""),""),"")</f>
        <v/>
      </c>
      <c r="BX457" t="str">
        <f>IF(ISNUMBER(SEARCH($A$12,OriginalData!$DD435)),IF(ISNUMBER(SEARCH($B$12,OriginalData!$DE435)),IF(ISNUMBER(SEARCH($C$12,OriginalData!$DF435)),IF(ISBLANK(OriginalData!CO435),"",OriginalData!CO435),""),""),"")</f>
        <v/>
      </c>
      <c r="BY457" t="str">
        <f>IF(ISNUMBER(SEARCH($A$12,OriginalData!$DD435)),IF(ISNUMBER(SEARCH($B$12,OriginalData!$DE435)),IF(ISNUMBER(SEARCH($C$12,OriginalData!$DF435)),IF(ISBLANK(OriginalData!CP435),"",OriginalData!CP435),""),""),"")</f>
        <v/>
      </c>
      <c r="BZ457" t="str">
        <f>IF(ISNUMBER(SEARCH($A$12,OriginalData!$DD435)),IF(ISNUMBER(SEARCH($B$12,OriginalData!$DE435)),IF(ISNUMBER(SEARCH($C$12,OriginalData!$DF435)),IF(ISBLANK(OriginalData!CQ435),"",OriginalData!CQ435),""),""),"")</f>
        <v/>
      </c>
      <c r="CA457" t="str">
        <f>IF(ISNUMBER(SEARCH($A$12,OriginalData!$DD435)),IF(ISNUMBER(SEARCH($B$12,OriginalData!$DE435)),IF(ISNUMBER(SEARCH($C$12,OriginalData!$DF435)),IF(ISBLANK(OriginalData!CR435),"",OriginalData!CR435),""),""),"")</f>
        <v/>
      </c>
      <c r="CB457" t="str">
        <f>IF(ISNUMBER(SEARCH($A$12,OriginalData!$DD435)),IF(ISNUMBER(SEARCH($B$12,OriginalData!$DE435)),IF(ISNUMBER(SEARCH($C$12,OriginalData!$DF435)),IF(ISBLANK(OriginalData!CS435),"",OriginalData!CS435),""),""),"")</f>
        <v/>
      </c>
      <c r="CC457" t="str">
        <f>IF(ISNUMBER(SEARCH($A$12,OriginalData!$DD435)),IF(ISNUMBER(SEARCH($B$12,OriginalData!$DE435)),IF(ISNUMBER(SEARCH($C$12,OriginalData!$DF435)),IF(ISBLANK(OriginalData!CT435),"",OriginalData!CT435),""),""),"")</f>
        <v/>
      </c>
      <c r="CD457" t="str">
        <f>IF(ISNUMBER(SEARCH($A$12,OriginalData!$DD435)),IF(ISNUMBER(SEARCH($B$12,OriginalData!$DE435)),IF(ISNUMBER(SEARCH($C$12,OriginalData!$DF435)),IF(ISBLANK(OriginalData!CU435),"",OriginalData!CU435),""),""),"")</f>
        <v/>
      </c>
      <c r="CE457" t="str">
        <f>IF(ISNUMBER(SEARCH($A$12,OriginalData!$DD435)),IF(ISNUMBER(SEARCH($B$12,OriginalData!$DE435)),IF(ISNUMBER(SEARCH($C$12,OriginalData!$DF435)),IF(ISBLANK(OriginalData!CV435),"",OriginalData!CV435),""),""),"")</f>
        <v/>
      </c>
      <c r="CF457" t="str">
        <f>IF(ISNUMBER(SEARCH($A$12,OriginalData!$DD435)),IF(ISNUMBER(SEARCH($B$12,OriginalData!$DE435)),IF(ISNUMBER(SEARCH($C$12,OriginalData!$DF435)),IF(ISBLANK(OriginalData!CW435),"",OriginalData!CW435),""),""),"")</f>
        <v/>
      </c>
      <c r="CG457" t="str">
        <f>IF(ISNUMBER(SEARCH($A$12,OriginalData!$DD435)),IF(ISNUMBER(SEARCH($B$12,OriginalData!$DE435)),IF(ISNUMBER(SEARCH($C$12,OriginalData!$DF435)),IF(ISBLANK(OriginalData!CX435),"",OriginalData!CX435),""),""),"")</f>
        <v/>
      </c>
      <c r="CH457" t="str">
        <f>IF(ISNUMBER(SEARCH($A$12,OriginalData!$DD435)),IF(ISNUMBER(SEARCH($B$12,OriginalData!$DE435)),IF(ISNUMBER(SEARCH($C$12,OriginalData!$DF435)),IF(ISBLANK(OriginalData!CY435),"",OriginalData!CY435),""),""),"")</f>
        <v/>
      </c>
      <c r="CI457" t="str">
        <f>IF(ISNUMBER(SEARCH($A$12,OriginalData!$DD435)),IF(ISNUMBER(SEARCH($B$12,OriginalData!$DE435)),IF(ISNUMBER(SEARCH($C$12,OriginalData!$DF435)),IF(ISBLANK(OriginalData!CZ435),"",OriginalData!CZ435),""),""),"")</f>
        <v/>
      </c>
      <c r="CJ457" t="str">
        <f>IF(ISNUMBER(SEARCH($A$12,OriginalData!$DD435)),IF(ISNUMBER(SEARCH($B$12,OriginalData!$DE435)),IF(ISNUMBER(SEARCH($C$12,OriginalData!$DF435)),IF(ISBLANK(OriginalData!DA435),"",OriginalData!DA435),""),""),"")</f>
        <v/>
      </c>
      <c r="CK457" t="str">
        <f>IF(ISNUMBER(SEARCH($A$12,OriginalData!$DD435)),IF(ISNUMBER(SEARCH($B$12,OriginalData!$DE435)),IF(ISNUMBER(SEARCH($C$12,OriginalData!$DF435)),IF(ISBLANK(OriginalData!DB435),"",OriginalData!DB435),""),""),"")</f>
        <v/>
      </c>
      <c r="CL457" t="str">
        <f>IF(ISNUMBER(SEARCH($A$12,OriginalData!$DD435)),IF(ISNUMBER(SEARCH($B$12,OriginalData!$DE435)),IF(ISNUMBER(SEARCH($C$12,OriginalData!$DF435)),IF(ISBLANK(OriginalData!DC435),"",OriginalData!DC435),""),""),"")</f>
        <v/>
      </c>
      <c r="CM457" t="str">
        <f>IF(ISNUMBER(SEARCH($A$12,OriginalData!$DD435)),IF(ISNUMBER(SEARCH($B$12,OriginalData!$DE435)),IF(ISNUMBER(SEARCH($C$12,OriginalData!$DF435)),IF(ISBLANK(OriginalData!DD435),"",OriginalData!DD435),""),""),"")</f>
        <v/>
      </c>
      <c r="CN457" t="str">
        <f>IF(ISNUMBER(SEARCH($A$12,OriginalData!$DD435)),IF(ISNUMBER(SEARCH($B$12,OriginalData!$DE435)),IF(ISNUMBER(SEARCH($C$12,OriginalData!$DF435)),IF(ISBLANK(OriginalData!DE435),"",OriginalData!DE435),""),""),"")</f>
        <v/>
      </c>
      <c r="CO457" t="str">
        <f>IF(ISNUMBER(SEARCH($A$12,OriginalData!$DD435)),IF(ISNUMBER(SEARCH($B$12,OriginalData!$DE435)),IF(ISNUMBER(SEARCH($C$12,OriginalData!$DF435)),IF(ISBLANK(OriginalData!DF435),"",OriginalData!DF435),""),""),"")</f>
        <v/>
      </c>
      <c r="CP457" t="str">
        <f>IF(ISNUMBER(SEARCH($A$12,OriginalData!$DD435)),IF(ISNUMBER(SEARCH($B$12,OriginalData!$DE435)),IF(ISNUMBER(SEARCH($C$12,OriginalData!$DF435)),IF(ISBLANK(OriginalData!DG435),"",OriginalData!DG435),""),""),"")</f>
        <v/>
      </c>
    </row>
    <row r="458" spans="1:94" x14ac:dyDescent="0.2">
      <c r="A458" t="str">
        <f>IF(ISNUMBER(SEARCH($A$12,OriginalData!$DD436)),IF(ISNUMBER(SEARCH($B$12,OriginalData!$DE436)),IF(ISNUMBER(SEARCH($C$12,OriginalData!$DF436)),IF(ISBLANK(OriginalData!R436),"",OriginalData!R436),""),""),"")</f>
        <v/>
      </c>
      <c r="B458" t="str">
        <f>IF(ISNUMBER(SEARCH($A$12,OriginalData!$DD436)),IF(ISNUMBER(SEARCH($B$12,OriginalData!$DE436)),IF(ISNUMBER(SEARCH($C$12,OriginalData!$DF436)),IF(ISBLANK(OriginalData!S436),"",OriginalData!S436),""),""),"")</f>
        <v/>
      </c>
      <c r="C458" t="str">
        <f>IF(ISNUMBER(SEARCH($A$12,OriginalData!$DD436)),IF(ISNUMBER(SEARCH($B$12,OriginalData!$DE436)),IF(ISNUMBER(SEARCH($C$12,OriginalData!$DF436)),IF(ISBLANK(OriginalData!T436),"",OriginalData!T436),""),""),"")</f>
        <v/>
      </c>
      <c r="D458" t="str">
        <f>IF(ISNUMBER(SEARCH($A$12,OriginalData!$DD436)),IF(ISNUMBER(SEARCH($B$12,OriginalData!$DE436)),IF(ISNUMBER(SEARCH($C$12,OriginalData!$DF436)),IF(ISBLANK(OriginalData!U436),"",OriginalData!U436),""),""),"")</f>
        <v/>
      </c>
      <c r="E458" t="str">
        <f>IF(ISNUMBER(SEARCH($A$12,OriginalData!$DD436)),IF(ISNUMBER(SEARCH($B$12,OriginalData!$DE436)),IF(ISNUMBER(SEARCH($C$12,OriginalData!$DF436)),IF(ISBLANK(OriginalData!V436),"",OriginalData!V436),""),""),"")</f>
        <v/>
      </c>
      <c r="F458" t="str">
        <f>IF(ISNUMBER(SEARCH($A$12,OriginalData!$DD436)),IF(ISNUMBER(SEARCH($B$12,OriginalData!$DE436)),IF(ISNUMBER(SEARCH($C$12,OriginalData!$DF436)),IF(ISBLANK(OriginalData!W436),"",OriginalData!W436),""),""),"")</f>
        <v/>
      </c>
      <c r="G458" t="str">
        <f>IF(ISNUMBER(SEARCH($A$12,OriginalData!$DD436)),IF(ISNUMBER(SEARCH($B$12,OriginalData!$DE436)),IF(ISNUMBER(SEARCH($C$12,OriginalData!$DF436)),IF(ISBLANK(OriginalData!X436),"",OriginalData!X436),""),""),"")</f>
        <v/>
      </c>
      <c r="H458" t="str">
        <f>IF(ISNUMBER(SEARCH($A$12,OriginalData!$DD436)),IF(ISNUMBER(SEARCH($B$12,OriginalData!$DE436)),IF(ISNUMBER(SEARCH($C$12,OriginalData!$DF436)),IF(ISBLANK(OriginalData!Y436),"",OriginalData!Y436),""),""),"")</f>
        <v/>
      </c>
      <c r="I458" t="str">
        <f>IF(ISNUMBER(SEARCH($A$12,OriginalData!$DD436)),IF(ISNUMBER(SEARCH($B$12,OriginalData!$DE436)),IF(ISNUMBER(SEARCH($C$12,OriginalData!$DF436)),IF(ISBLANK(OriginalData!Z436),"",OriginalData!Z436),""),""),"")</f>
        <v/>
      </c>
      <c r="J458" t="str">
        <f>IF(ISNUMBER(SEARCH($A$12,OriginalData!$DD436)),IF(ISNUMBER(SEARCH($B$12,OriginalData!$DE436)),IF(ISNUMBER(SEARCH($C$12,OriginalData!$DF436)),IF(ISBLANK(OriginalData!AA436),"",OriginalData!AA436),""),""),"")</f>
        <v/>
      </c>
      <c r="K458" t="str">
        <f>IF(ISNUMBER(SEARCH($A$12,OriginalData!$DD436)),IF(ISNUMBER(SEARCH($B$12,OriginalData!$DE436)),IF(ISNUMBER(SEARCH($C$12,OriginalData!$DF436)),IF(ISBLANK(OriginalData!AB436),"",OriginalData!AB436),""),""),"")</f>
        <v/>
      </c>
      <c r="L458" t="str">
        <f>IF(ISNUMBER(SEARCH($A$12,OriginalData!$DD436)),IF(ISNUMBER(SEARCH($B$12,OriginalData!$DE436)),IF(ISNUMBER(SEARCH($C$12,OriginalData!$DF436)),IF(ISBLANK(OriginalData!AC436),"",OriginalData!AC436),""),""),"")</f>
        <v/>
      </c>
      <c r="M458" t="str">
        <f>IF(ISNUMBER(SEARCH($A$12,OriginalData!$DD436)),IF(ISNUMBER(SEARCH($B$12,OriginalData!$DE436)),IF(ISNUMBER(SEARCH($C$12,OriginalData!$DF436)),IF(ISBLANK(OriginalData!AD436),"",OriginalData!AD436),""),""),"")</f>
        <v/>
      </c>
      <c r="N458" t="str">
        <f>IF(ISNUMBER(SEARCH($A$12,OriginalData!$DD436)),IF(ISNUMBER(SEARCH($B$12,OriginalData!$DE436)),IF(ISNUMBER(SEARCH($C$12,OriginalData!$DF436)),IF(ISBLANK(OriginalData!AE436),"",OriginalData!AE436),""),""),"")</f>
        <v/>
      </c>
      <c r="O458" t="str">
        <f>IF(ISNUMBER(SEARCH($A$12,OriginalData!$DD436)),IF(ISNUMBER(SEARCH($B$12,OriginalData!$DE436)),IF(ISNUMBER(SEARCH($C$12,OriginalData!$DF436)),IF(ISBLANK(OriginalData!AF436),"",OriginalData!AF436),""),""),"")</f>
        <v/>
      </c>
      <c r="P458" t="str">
        <f>IF(ISNUMBER(SEARCH($A$12,OriginalData!$DD436)),IF(ISNUMBER(SEARCH($B$12,OriginalData!$DE436)),IF(ISNUMBER(SEARCH($C$12,OriginalData!$DF436)),IF(ISBLANK(OriginalData!AG436),"",OriginalData!AG436),""),""),"")</f>
        <v/>
      </c>
      <c r="Q458" t="str">
        <f>IF(ISNUMBER(SEARCH($A$12,OriginalData!$DD436)),IF(ISNUMBER(SEARCH($B$12,OriginalData!$DE436)),IF(ISNUMBER(SEARCH($C$12,OriginalData!$DF436)),IF(ISBLANK(OriginalData!AH436),"",OriginalData!AH436),""),""),"")</f>
        <v/>
      </c>
      <c r="R458" t="str">
        <f>IF(ISNUMBER(SEARCH($A$12,OriginalData!$DD436)),IF(ISNUMBER(SEARCH($B$12,OriginalData!$DE436)),IF(ISNUMBER(SEARCH($C$12,OriginalData!$DF436)),IF(ISBLANK(OriginalData!AI436),"",OriginalData!AI436),""),""),"")</f>
        <v/>
      </c>
      <c r="S458" t="str">
        <f>IF(ISNUMBER(SEARCH($A$12,OriginalData!$DD436)),IF(ISNUMBER(SEARCH($B$12,OriginalData!$DE436)),IF(ISNUMBER(SEARCH($C$12,OriginalData!$DF436)),IF(ISBLANK(OriginalData!AJ436),"",OriginalData!AJ436),""),""),"")</f>
        <v/>
      </c>
      <c r="T458" t="str">
        <f>IF(ISNUMBER(SEARCH($A$12,OriginalData!$DD436)),IF(ISNUMBER(SEARCH($B$12,OriginalData!$DE436)),IF(ISNUMBER(SEARCH($C$12,OriginalData!$DF436)),IF(ISBLANK(OriginalData!AK436),"",OriginalData!AK436),""),""),"")</f>
        <v/>
      </c>
      <c r="U458" t="str">
        <f>IF(ISNUMBER(SEARCH($A$12,OriginalData!$DD436)),IF(ISNUMBER(SEARCH($B$12,OriginalData!$DE436)),IF(ISNUMBER(SEARCH($C$12,OriginalData!$DF436)),IF(ISBLANK(OriginalData!AL436),"",OriginalData!AL436),""),""),"")</f>
        <v/>
      </c>
      <c r="V458" t="str">
        <f>IF(ISNUMBER(SEARCH($A$12,OriginalData!$DD436)),IF(ISNUMBER(SEARCH($B$12,OriginalData!$DE436)),IF(ISNUMBER(SEARCH($C$12,OriginalData!$DF436)),IF(ISBLANK(OriginalData!AM436),"",OriginalData!AM436),""),""),"")</f>
        <v/>
      </c>
      <c r="W458" t="str">
        <f>IF(ISNUMBER(SEARCH($A$12,OriginalData!$DD436)),IF(ISNUMBER(SEARCH($B$12,OriginalData!$DE436)),IF(ISNUMBER(SEARCH($C$12,OriginalData!$DF436)),IF(ISBLANK(OriginalData!AN436),"",OriginalData!AN436),""),""),"")</f>
        <v/>
      </c>
      <c r="X458" t="str">
        <f>IF(ISNUMBER(SEARCH($A$12,OriginalData!$DD436)),IF(ISNUMBER(SEARCH($B$12,OriginalData!$DE436)),IF(ISNUMBER(SEARCH($C$12,OriginalData!$DF436)),IF(ISBLANK(OriginalData!AO436),"",OriginalData!AO436),""),""),"")</f>
        <v/>
      </c>
      <c r="Y458" t="str">
        <f>IF(ISNUMBER(SEARCH($A$12,OriginalData!$DD436)),IF(ISNUMBER(SEARCH($B$12,OriginalData!$DE436)),IF(ISNUMBER(SEARCH($C$12,OriginalData!$DF436)),IF(ISBLANK(OriginalData!AP436),"",OriginalData!AP436),""),""),"")</f>
        <v/>
      </c>
      <c r="Z458" t="str">
        <f>IF(ISNUMBER(SEARCH($A$12,OriginalData!$DD436)),IF(ISNUMBER(SEARCH($B$12,OriginalData!$DE436)),IF(ISNUMBER(SEARCH($C$12,OriginalData!$DF436)),IF(ISBLANK(OriginalData!AQ436),"",OriginalData!AQ436),""),""),"")</f>
        <v/>
      </c>
      <c r="AA458" t="str">
        <f>IF(ISNUMBER(SEARCH($A$12,OriginalData!$DD436)),IF(ISNUMBER(SEARCH($B$12,OriginalData!$DE436)),IF(ISNUMBER(SEARCH($C$12,OriginalData!$DF436)),IF(ISBLANK(OriginalData!AR436),"",OriginalData!AR436),""),""),"")</f>
        <v/>
      </c>
      <c r="AB458" t="str">
        <f>IF(ISNUMBER(SEARCH($A$12,OriginalData!$DD436)),IF(ISNUMBER(SEARCH($B$12,OriginalData!$DE436)),IF(ISNUMBER(SEARCH($C$12,OriginalData!$DF436)),IF(ISBLANK(OriginalData!AS436),"",OriginalData!AS436),""),""),"")</f>
        <v/>
      </c>
      <c r="AC458" t="str">
        <f>IF(ISNUMBER(SEARCH($A$12,OriginalData!$DD436)),IF(ISNUMBER(SEARCH($B$12,OriginalData!$DE436)),IF(ISNUMBER(SEARCH($C$12,OriginalData!$DF436)),IF(ISBLANK(OriginalData!AT436),"",OriginalData!AT436),""),""),"")</f>
        <v/>
      </c>
      <c r="AD458" t="str">
        <f>IF(ISNUMBER(SEARCH($A$12,OriginalData!$DD436)),IF(ISNUMBER(SEARCH($B$12,OriginalData!$DE436)),IF(ISNUMBER(SEARCH($C$12,OriginalData!$DF436)),IF(ISBLANK(OriginalData!AU436),"",OriginalData!AU436),""),""),"")</f>
        <v/>
      </c>
      <c r="AE458" t="str">
        <f>IF(ISNUMBER(SEARCH($A$12,OriginalData!$DD436)),IF(ISNUMBER(SEARCH($B$12,OriginalData!$DE436)),IF(ISNUMBER(SEARCH($C$12,OriginalData!$DF436)),IF(ISBLANK(OriginalData!AV436),"",OriginalData!AV436),""),""),"")</f>
        <v/>
      </c>
      <c r="AF458" t="str">
        <f>IF(ISNUMBER(SEARCH($A$12,OriginalData!$DD436)),IF(ISNUMBER(SEARCH($B$12,OriginalData!$DE436)),IF(ISNUMBER(SEARCH($C$12,OriginalData!$DF436)),IF(ISBLANK(OriginalData!AW436),"",OriginalData!AW436),""),""),"")</f>
        <v/>
      </c>
      <c r="AG458" t="str">
        <f>IF(ISNUMBER(SEARCH($A$12,OriginalData!$DD436)),IF(ISNUMBER(SEARCH($B$12,OriginalData!$DE436)),IF(ISNUMBER(SEARCH($C$12,OriginalData!$DF436)),IF(ISBLANK(OriginalData!AX436),"",OriginalData!AX436),""),""),"")</f>
        <v/>
      </c>
      <c r="AH458" t="str">
        <f>IF(ISNUMBER(SEARCH($A$12,OriginalData!$DD436)),IF(ISNUMBER(SEARCH($B$12,OriginalData!$DE436)),IF(ISNUMBER(SEARCH($C$12,OriginalData!$DF436)),IF(ISBLANK(OriginalData!AY436),"",OriginalData!AY436),""),""),"")</f>
        <v/>
      </c>
      <c r="AI458" t="str">
        <f>IF(ISNUMBER(SEARCH($A$12,OriginalData!$DD436)),IF(ISNUMBER(SEARCH($B$12,OriginalData!$DE436)),IF(ISNUMBER(SEARCH($C$12,OriginalData!$DF436)),IF(ISBLANK(OriginalData!AZ436),"",OriginalData!AZ436),""),""),"")</f>
        <v/>
      </c>
      <c r="AJ458" t="str">
        <f>IF(ISNUMBER(SEARCH($A$12,OriginalData!$DD436)),IF(ISNUMBER(SEARCH($B$12,OriginalData!$DE436)),IF(ISNUMBER(SEARCH($C$12,OriginalData!$DF436)),IF(ISBLANK(OriginalData!BA436),"",OriginalData!BA436),""),""),"")</f>
        <v/>
      </c>
      <c r="AK458" t="str">
        <f>IF(ISNUMBER(SEARCH($A$12,OriginalData!$DD436)),IF(ISNUMBER(SEARCH($B$12,OriginalData!$DE436)),IF(ISNUMBER(SEARCH($C$12,OriginalData!$DF436)),IF(ISBLANK(OriginalData!BB436),"",OriginalData!BB436),""),""),"")</f>
        <v/>
      </c>
      <c r="AL458" t="str">
        <f>IF(ISNUMBER(SEARCH($A$12,OriginalData!$DD436)),IF(ISNUMBER(SEARCH($B$12,OriginalData!$DE436)),IF(ISNUMBER(SEARCH($C$12,OriginalData!$DF436)),IF(ISBLANK(OriginalData!BC436),"",OriginalData!BC436),""),""),"")</f>
        <v/>
      </c>
      <c r="AM458" t="str">
        <f>IF(ISNUMBER(SEARCH($A$12,OriginalData!$DD436)),IF(ISNUMBER(SEARCH($B$12,OriginalData!$DE436)),IF(ISNUMBER(SEARCH($C$12,OriginalData!$DF436)),IF(ISBLANK(OriginalData!BD436),"",OriginalData!BD436),""),""),"")</f>
        <v/>
      </c>
      <c r="AN458" t="str">
        <f>IF(ISNUMBER(SEARCH($A$12,OriginalData!$DD436)),IF(ISNUMBER(SEARCH($B$12,OriginalData!$DE436)),IF(ISNUMBER(SEARCH($C$12,OriginalData!$DF436)),IF(ISBLANK(OriginalData!BE436),"",OriginalData!BE436),""),""),"")</f>
        <v/>
      </c>
      <c r="AO458" t="str">
        <f>IF(ISNUMBER(SEARCH($A$12,OriginalData!$DD436)),IF(ISNUMBER(SEARCH($B$12,OriginalData!$DE436)),IF(ISNUMBER(SEARCH($C$12,OriginalData!$DF436)),IF(ISBLANK(OriginalData!BF436),"",OriginalData!BF436),""),""),"")</f>
        <v/>
      </c>
      <c r="AP458" t="str">
        <f>IF(ISNUMBER(SEARCH($A$12,OriginalData!$DD436)),IF(ISNUMBER(SEARCH($B$12,OriginalData!$DE436)),IF(ISNUMBER(SEARCH($C$12,OriginalData!$DF436)),IF(ISBLANK(OriginalData!BG436),"",OriginalData!BG436),""),""),"")</f>
        <v/>
      </c>
      <c r="AQ458" t="str">
        <f>IF(ISNUMBER(SEARCH($A$12,OriginalData!$DD436)),IF(ISNUMBER(SEARCH($B$12,OriginalData!$DE436)),IF(ISNUMBER(SEARCH($C$12,OriginalData!$DF436)),IF(ISBLANK(OriginalData!BH436),"",OriginalData!BH436),""),""),"")</f>
        <v/>
      </c>
      <c r="AR458" t="str">
        <f>IF(ISNUMBER(SEARCH($A$12,OriginalData!$DD436)),IF(ISNUMBER(SEARCH($B$12,OriginalData!$DE436)),IF(ISNUMBER(SEARCH($C$12,OriginalData!$DF436)),IF(ISBLANK(OriginalData!BI436),"",OriginalData!BI436),""),""),"")</f>
        <v/>
      </c>
      <c r="AS458" t="str">
        <f>IF(ISNUMBER(SEARCH($A$12,OriginalData!$DD436)),IF(ISNUMBER(SEARCH($B$12,OriginalData!$DE436)),IF(ISNUMBER(SEARCH($C$12,OriginalData!$DF436)),IF(ISBLANK(OriginalData!BJ436),"",OriginalData!BJ436),""),""),"")</f>
        <v/>
      </c>
      <c r="AT458" t="str">
        <f>IF(ISNUMBER(SEARCH($A$12,OriginalData!$DD436)),IF(ISNUMBER(SEARCH($B$12,OriginalData!$DE436)),IF(ISNUMBER(SEARCH($C$12,OriginalData!$DF436)),IF(ISBLANK(OriginalData!BK436),"",OriginalData!BK436),""),""),"")</f>
        <v/>
      </c>
      <c r="AU458" t="str">
        <f>IF(ISNUMBER(SEARCH($A$12,OriginalData!$DD436)),IF(ISNUMBER(SEARCH($B$12,OriginalData!$DE436)),IF(ISNUMBER(SEARCH($C$12,OriginalData!$DF436)),IF(ISBLANK(OriginalData!BL436),"",OriginalData!BL436),""),""),"")</f>
        <v/>
      </c>
      <c r="AV458" t="str">
        <f>IF(ISNUMBER(SEARCH($A$12,OriginalData!$DD436)),IF(ISNUMBER(SEARCH($B$12,OriginalData!$DE436)),IF(ISNUMBER(SEARCH($C$12,OriginalData!$DF436)),IF(ISBLANK(OriginalData!BM436),"",OriginalData!BM436),""),""),"")</f>
        <v/>
      </c>
      <c r="AW458" t="str">
        <f>IF(ISNUMBER(SEARCH($A$12,OriginalData!$DD436)),IF(ISNUMBER(SEARCH($B$12,OriginalData!$DE436)),IF(ISNUMBER(SEARCH($C$12,OriginalData!$DF436)),IF(ISBLANK(OriginalData!BN436),"",OriginalData!BN436),""),""),"")</f>
        <v/>
      </c>
      <c r="AX458" t="str">
        <f>IF(ISNUMBER(SEARCH($A$12,OriginalData!$DD436)),IF(ISNUMBER(SEARCH($B$12,OriginalData!$DE436)),IF(ISNUMBER(SEARCH($C$12,OriginalData!$DF436)),IF(ISBLANK(OriginalData!BO436),"",OriginalData!BO436),""),""),"")</f>
        <v/>
      </c>
      <c r="AY458" t="str">
        <f>IF(ISNUMBER(SEARCH($A$12,OriginalData!$DD436)),IF(ISNUMBER(SEARCH($B$12,OriginalData!$DE436)),IF(ISNUMBER(SEARCH($C$12,OriginalData!$DF436)),IF(ISBLANK(OriginalData!BP436),"",OriginalData!BP436),""),""),"")</f>
        <v/>
      </c>
      <c r="AZ458" t="str">
        <f>IF(ISNUMBER(SEARCH($A$12,OriginalData!$DD436)),IF(ISNUMBER(SEARCH($B$12,OriginalData!$DE436)),IF(ISNUMBER(SEARCH($C$12,OriginalData!$DF436)),IF(ISBLANK(OriginalData!BQ436),"",OriginalData!BQ436),""),""),"")</f>
        <v/>
      </c>
      <c r="BA458" t="str">
        <f>IF(ISNUMBER(SEARCH($A$12,OriginalData!$DD436)),IF(ISNUMBER(SEARCH($B$12,OriginalData!$DE436)),IF(ISNUMBER(SEARCH($C$12,OriginalData!$DF436)),IF(ISBLANK(OriginalData!BR436),"",OriginalData!BR436),""),""),"")</f>
        <v/>
      </c>
      <c r="BB458" t="str">
        <f>IF(ISNUMBER(SEARCH($A$12,OriginalData!$DD436)),IF(ISNUMBER(SEARCH($B$12,OriginalData!$DE436)),IF(ISNUMBER(SEARCH($C$12,OriginalData!$DF436)),IF(ISBLANK(OriginalData!BS436),"",OriginalData!BS436),""),""),"")</f>
        <v/>
      </c>
      <c r="BC458" t="str">
        <f>IF(ISNUMBER(SEARCH($A$12,OriginalData!$DD436)),IF(ISNUMBER(SEARCH($B$12,OriginalData!$DE436)),IF(ISNUMBER(SEARCH($C$12,OriginalData!$DF436)),IF(ISBLANK(OriginalData!BT436),"",OriginalData!BT436),""),""),"")</f>
        <v/>
      </c>
      <c r="BD458" t="str">
        <f>IF(ISNUMBER(SEARCH($A$12,OriginalData!$DD436)),IF(ISNUMBER(SEARCH($B$12,OriginalData!$DE436)),IF(ISNUMBER(SEARCH($C$12,OriginalData!$DF436)),IF(ISBLANK(OriginalData!BU436),"",OriginalData!BU436),""),""),"")</f>
        <v/>
      </c>
      <c r="BE458" t="str">
        <f>IF(ISNUMBER(SEARCH($A$12,OriginalData!$DD436)),IF(ISNUMBER(SEARCH($B$12,OriginalData!$DE436)),IF(ISNUMBER(SEARCH($C$12,OriginalData!$DF436)),IF(ISBLANK(OriginalData!BV436),"",OriginalData!BV436),""),""),"")</f>
        <v/>
      </c>
      <c r="BF458" t="str">
        <f>IF(ISNUMBER(SEARCH($A$12,OriginalData!$DD436)),IF(ISNUMBER(SEARCH($B$12,OriginalData!$DE436)),IF(ISNUMBER(SEARCH($C$12,OriginalData!$DF436)),IF(ISBLANK(OriginalData!BW436),"",OriginalData!BW436),""),""),"")</f>
        <v/>
      </c>
      <c r="BG458" t="str">
        <f>IF(ISNUMBER(SEARCH($A$12,OriginalData!$DD436)),IF(ISNUMBER(SEARCH($B$12,OriginalData!$DE436)),IF(ISNUMBER(SEARCH($C$12,OriginalData!$DF436)),IF(ISBLANK(OriginalData!BX436),"",OriginalData!BX436),""),""),"")</f>
        <v/>
      </c>
      <c r="BH458" t="str">
        <f>IF(ISNUMBER(SEARCH($A$12,OriginalData!$DD436)),IF(ISNUMBER(SEARCH($B$12,OriginalData!$DE436)),IF(ISNUMBER(SEARCH($C$12,OriginalData!$DF436)),IF(ISBLANK(OriginalData!BY436),"",OriginalData!BY436),""),""),"")</f>
        <v/>
      </c>
      <c r="BI458" t="str">
        <f>IF(ISNUMBER(SEARCH($A$12,OriginalData!$DD436)),IF(ISNUMBER(SEARCH($B$12,OriginalData!$DE436)),IF(ISNUMBER(SEARCH($C$12,OriginalData!$DF436)),IF(ISBLANK(OriginalData!BZ436),"",OriginalData!BZ436),""),""),"")</f>
        <v/>
      </c>
      <c r="BJ458" t="str">
        <f>IF(ISNUMBER(SEARCH($A$12,OriginalData!$DD436)),IF(ISNUMBER(SEARCH($B$12,OriginalData!$DE436)),IF(ISNUMBER(SEARCH($C$12,OriginalData!$DF436)),IF(ISBLANK(OriginalData!CA436),"",OriginalData!CA436),""),""),"")</f>
        <v/>
      </c>
      <c r="BK458" t="str">
        <f>IF(ISNUMBER(SEARCH($A$12,OriginalData!$DD436)),IF(ISNUMBER(SEARCH($B$12,OriginalData!$DE436)),IF(ISNUMBER(SEARCH($C$12,OriginalData!$DF436)),IF(ISBLANK(OriginalData!CB436),"",OriginalData!CB436),""),""),"")</f>
        <v/>
      </c>
      <c r="BL458" t="str">
        <f>IF(ISNUMBER(SEARCH($A$12,OriginalData!$DD436)),IF(ISNUMBER(SEARCH($B$12,OriginalData!$DE436)),IF(ISNUMBER(SEARCH($C$12,OriginalData!$DF436)),IF(ISBLANK(OriginalData!CC436),"",OriginalData!CC436),""),""),"")</f>
        <v/>
      </c>
      <c r="BM458" t="str">
        <f>IF(ISNUMBER(SEARCH($A$12,OriginalData!$DD436)),IF(ISNUMBER(SEARCH($B$12,OriginalData!$DE436)),IF(ISNUMBER(SEARCH($C$12,OriginalData!$DF436)),IF(ISBLANK(OriginalData!CD436),"",OriginalData!CD436),""),""),"")</f>
        <v/>
      </c>
      <c r="BN458" t="str">
        <f>IF(ISNUMBER(SEARCH($A$12,OriginalData!$DD436)),IF(ISNUMBER(SEARCH($B$12,OriginalData!$DE436)),IF(ISNUMBER(SEARCH($C$12,OriginalData!$DF436)),IF(ISBLANK(OriginalData!CE436),"",OriginalData!CE436),""),""),"")</f>
        <v/>
      </c>
      <c r="BO458" t="str">
        <f>IF(ISNUMBER(SEARCH($A$12,OriginalData!$DD436)),IF(ISNUMBER(SEARCH($B$12,OriginalData!$DE436)),IF(ISNUMBER(SEARCH($C$12,OriginalData!$DF436)),IF(ISBLANK(OriginalData!CF436),"",OriginalData!CF436),""),""),"")</f>
        <v/>
      </c>
      <c r="BP458" t="str">
        <f>IF(ISNUMBER(SEARCH($A$12,OriginalData!$DD436)),IF(ISNUMBER(SEARCH($B$12,OriginalData!$DE436)),IF(ISNUMBER(SEARCH($C$12,OriginalData!$DF436)),IF(ISBLANK(OriginalData!CG436),"",OriginalData!CG436),""),""),"")</f>
        <v/>
      </c>
      <c r="BQ458" t="str">
        <f>IF(ISNUMBER(SEARCH($A$12,OriginalData!$DD436)),IF(ISNUMBER(SEARCH($B$12,OriginalData!$DE436)),IF(ISNUMBER(SEARCH($C$12,OriginalData!$DF436)),IF(ISBLANK(OriginalData!CH436),"",OriginalData!CH436),""),""),"")</f>
        <v/>
      </c>
      <c r="BR458" t="str">
        <f>IF(ISNUMBER(SEARCH($A$12,OriginalData!$DD436)),IF(ISNUMBER(SEARCH($B$12,OriginalData!$DE436)),IF(ISNUMBER(SEARCH($C$12,OriginalData!$DF436)),IF(ISBLANK(OriginalData!CI436),"",OriginalData!CI436),""),""),"")</f>
        <v/>
      </c>
      <c r="BS458" t="str">
        <f>IF(ISNUMBER(SEARCH($A$12,OriginalData!$DD436)),IF(ISNUMBER(SEARCH($B$12,OriginalData!$DE436)),IF(ISNUMBER(SEARCH($C$12,OriginalData!$DF436)),IF(ISBLANK(OriginalData!CJ436),"",OriginalData!CJ436),""),""),"")</f>
        <v/>
      </c>
      <c r="BT458" t="str">
        <f>IF(ISNUMBER(SEARCH($A$12,OriginalData!$DD436)),IF(ISNUMBER(SEARCH($B$12,OriginalData!$DE436)),IF(ISNUMBER(SEARCH($C$12,OriginalData!$DF436)),IF(ISBLANK(OriginalData!CK436),"",OriginalData!CK436),""),""),"")</f>
        <v/>
      </c>
      <c r="BU458" t="str">
        <f>IF(ISNUMBER(SEARCH($A$12,OriginalData!$DD436)),IF(ISNUMBER(SEARCH($B$12,OriginalData!$DE436)),IF(ISNUMBER(SEARCH($C$12,OriginalData!$DF436)),IF(ISBLANK(OriginalData!CL436),"",OriginalData!CL436),""),""),"")</f>
        <v/>
      </c>
      <c r="BV458" t="str">
        <f>IF(ISNUMBER(SEARCH($A$12,OriginalData!$DD436)),IF(ISNUMBER(SEARCH($B$12,OriginalData!$DE436)),IF(ISNUMBER(SEARCH($C$12,OriginalData!$DF436)),IF(ISBLANK(OriginalData!CM436),"",OriginalData!CM436),""),""),"")</f>
        <v/>
      </c>
      <c r="BW458" t="str">
        <f>IF(ISNUMBER(SEARCH($A$12,OriginalData!$DD436)),IF(ISNUMBER(SEARCH($B$12,OriginalData!$DE436)),IF(ISNUMBER(SEARCH($C$12,OriginalData!$DF436)),IF(ISBLANK(OriginalData!CN436),"",OriginalData!CN436),""),""),"")</f>
        <v/>
      </c>
      <c r="BX458" t="str">
        <f>IF(ISNUMBER(SEARCH($A$12,OriginalData!$DD436)),IF(ISNUMBER(SEARCH($B$12,OriginalData!$DE436)),IF(ISNUMBER(SEARCH($C$12,OriginalData!$DF436)),IF(ISBLANK(OriginalData!CO436),"",OriginalData!CO436),""),""),"")</f>
        <v/>
      </c>
      <c r="BY458" t="str">
        <f>IF(ISNUMBER(SEARCH($A$12,OriginalData!$DD436)),IF(ISNUMBER(SEARCH($B$12,OriginalData!$DE436)),IF(ISNUMBER(SEARCH($C$12,OriginalData!$DF436)),IF(ISBLANK(OriginalData!CP436),"",OriginalData!CP436),""),""),"")</f>
        <v/>
      </c>
      <c r="BZ458" t="str">
        <f>IF(ISNUMBER(SEARCH($A$12,OriginalData!$DD436)),IF(ISNUMBER(SEARCH($B$12,OriginalData!$DE436)),IF(ISNUMBER(SEARCH($C$12,OriginalData!$DF436)),IF(ISBLANK(OriginalData!CQ436),"",OriginalData!CQ436),""),""),"")</f>
        <v/>
      </c>
      <c r="CA458" t="str">
        <f>IF(ISNUMBER(SEARCH($A$12,OriginalData!$DD436)),IF(ISNUMBER(SEARCH($B$12,OriginalData!$DE436)),IF(ISNUMBER(SEARCH($C$12,OriginalData!$DF436)),IF(ISBLANK(OriginalData!CR436),"",OriginalData!CR436),""),""),"")</f>
        <v/>
      </c>
      <c r="CB458" t="str">
        <f>IF(ISNUMBER(SEARCH($A$12,OriginalData!$DD436)),IF(ISNUMBER(SEARCH($B$12,OriginalData!$DE436)),IF(ISNUMBER(SEARCH($C$12,OriginalData!$DF436)),IF(ISBLANK(OriginalData!CS436),"",OriginalData!CS436),""),""),"")</f>
        <v/>
      </c>
      <c r="CC458" t="str">
        <f>IF(ISNUMBER(SEARCH($A$12,OriginalData!$DD436)),IF(ISNUMBER(SEARCH($B$12,OriginalData!$DE436)),IF(ISNUMBER(SEARCH($C$12,OriginalData!$DF436)),IF(ISBLANK(OriginalData!CT436),"",OriginalData!CT436),""),""),"")</f>
        <v/>
      </c>
      <c r="CD458" t="str">
        <f>IF(ISNUMBER(SEARCH($A$12,OriginalData!$DD436)),IF(ISNUMBER(SEARCH($B$12,OriginalData!$DE436)),IF(ISNUMBER(SEARCH($C$12,OriginalData!$DF436)),IF(ISBLANK(OriginalData!CU436),"",OriginalData!CU436),""),""),"")</f>
        <v/>
      </c>
      <c r="CE458" t="str">
        <f>IF(ISNUMBER(SEARCH($A$12,OriginalData!$DD436)),IF(ISNUMBER(SEARCH($B$12,OriginalData!$DE436)),IF(ISNUMBER(SEARCH($C$12,OriginalData!$DF436)),IF(ISBLANK(OriginalData!CV436),"",OriginalData!CV436),""),""),"")</f>
        <v/>
      </c>
      <c r="CF458" t="str">
        <f>IF(ISNUMBER(SEARCH($A$12,OriginalData!$DD436)),IF(ISNUMBER(SEARCH($B$12,OriginalData!$DE436)),IF(ISNUMBER(SEARCH($C$12,OriginalData!$DF436)),IF(ISBLANK(OriginalData!CW436),"",OriginalData!CW436),""),""),"")</f>
        <v/>
      </c>
      <c r="CG458" t="str">
        <f>IF(ISNUMBER(SEARCH($A$12,OriginalData!$DD436)),IF(ISNUMBER(SEARCH($B$12,OriginalData!$DE436)),IF(ISNUMBER(SEARCH($C$12,OriginalData!$DF436)),IF(ISBLANK(OriginalData!CX436),"",OriginalData!CX436),""),""),"")</f>
        <v/>
      </c>
      <c r="CH458" t="str">
        <f>IF(ISNUMBER(SEARCH($A$12,OriginalData!$DD436)),IF(ISNUMBER(SEARCH($B$12,OriginalData!$DE436)),IF(ISNUMBER(SEARCH($C$12,OriginalData!$DF436)),IF(ISBLANK(OriginalData!CY436),"",OriginalData!CY436),""),""),"")</f>
        <v/>
      </c>
      <c r="CI458" t="str">
        <f>IF(ISNUMBER(SEARCH($A$12,OriginalData!$DD436)),IF(ISNUMBER(SEARCH($B$12,OriginalData!$DE436)),IF(ISNUMBER(SEARCH($C$12,OriginalData!$DF436)),IF(ISBLANK(OriginalData!CZ436),"",OriginalData!CZ436),""),""),"")</f>
        <v/>
      </c>
      <c r="CJ458" t="str">
        <f>IF(ISNUMBER(SEARCH($A$12,OriginalData!$DD436)),IF(ISNUMBER(SEARCH($B$12,OriginalData!$DE436)),IF(ISNUMBER(SEARCH($C$12,OriginalData!$DF436)),IF(ISBLANK(OriginalData!DA436),"",OriginalData!DA436),""),""),"")</f>
        <v/>
      </c>
      <c r="CK458" t="str">
        <f>IF(ISNUMBER(SEARCH($A$12,OriginalData!$DD436)),IF(ISNUMBER(SEARCH($B$12,OriginalData!$DE436)),IF(ISNUMBER(SEARCH($C$12,OriginalData!$DF436)),IF(ISBLANK(OriginalData!DB436),"",OriginalData!DB436),""),""),"")</f>
        <v/>
      </c>
      <c r="CL458" t="str">
        <f>IF(ISNUMBER(SEARCH($A$12,OriginalData!$DD436)),IF(ISNUMBER(SEARCH($B$12,OriginalData!$DE436)),IF(ISNUMBER(SEARCH($C$12,OriginalData!$DF436)),IF(ISBLANK(OriginalData!DC436),"",OriginalData!DC436),""),""),"")</f>
        <v/>
      </c>
      <c r="CM458" t="str">
        <f>IF(ISNUMBER(SEARCH($A$12,OriginalData!$DD436)),IF(ISNUMBER(SEARCH($B$12,OriginalData!$DE436)),IF(ISNUMBER(SEARCH($C$12,OriginalData!$DF436)),IF(ISBLANK(OriginalData!DD436),"",OriginalData!DD436),""),""),"")</f>
        <v/>
      </c>
      <c r="CN458" t="str">
        <f>IF(ISNUMBER(SEARCH($A$12,OriginalData!$DD436)),IF(ISNUMBER(SEARCH($B$12,OriginalData!$DE436)),IF(ISNUMBER(SEARCH($C$12,OriginalData!$DF436)),IF(ISBLANK(OriginalData!DE436),"",OriginalData!DE436),""),""),"")</f>
        <v/>
      </c>
      <c r="CO458" t="str">
        <f>IF(ISNUMBER(SEARCH($A$12,OriginalData!$DD436)),IF(ISNUMBER(SEARCH($B$12,OriginalData!$DE436)),IF(ISNUMBER(SEARCH($C$12,OriginalData!$DF436)),IF(ISBLANK(OriginalData!DF436),"",OriginalData!DF436),""),""),"")</f>
        <v/>
      </c>
      <c r="CP458" t="str">
        <f>IF(ISNUMBER(SEARCH($A$12,OriginalData!$DD436)),IF(ISNUMBER(SEARCH($B$12,OriginalData!$DE436)),IF(ISNUMBER(SEARCH($C$12,OriginalData!$DF436)),IF(ISBLANK(OriginalData!DG436),"",OriginalData!DG436),""),""),"")</f>
        <v/>
      </c>
    </row>
    <row r="459" spans="1:94" x14ac:dyDescent="0.2">
      <c r="A459" t="str">
        <f>IF(ISNUMBER(SEARCH($A$12,OriginalData!$DD437)),IF(ISNUMBER(SEARCH($B$12,OriginalData!$DE437)),IF(ISNUMBER(SEARCH($C$12,OriginalData!$DF437)),IF(ISBLANK(OriginalData!R437),"",OriginalData!R437),""),""),"")</f>
        <v/>
      </c>
      <c r="B459" t="str">
        <f>IF(ISNUMBER(SEARCH($A$12,OriginalData!$DD437)),IF(ISNUMBER(SEARCH($B$12,OriginalData!$DE437)),IF(ISNUMBER(SEARCH($C$12,OriginalData!$DF437)),IF(ISBLANK(OriginalData!S437),"",OriginalData!S437),""),""),"")</f>
        <v/>
      </c>
      <c r="C459" t="str">
        <f>IF(ISNUMBER(SEARCH($A$12,OriginalData!$DD437)),IF(ISNUMBER(SEARCH($B$12,OriginalData!$DE437)),IF(ISNUMBER(SEARCH($C$12,OriginalData!$DF437)),IF(ISBLANK(OriginalData!T437),"",OriginalData!T437),""),""),"")</f>
        <v/>
      </c>
      <c r="D459" t="str">
        <f>IF(ISNUMBER(SEARCH($A$12,OriginalData!$DD437)),IF(ISNUMBER(SEARCH($B$12,OriginalData!$DE437)),IF(ISNUMBER(SEARCH($C$12,OriginalData!$DF437)),IF(ISBLANK(OriginalData!U437),"",OriginalData!U437),""),""),"")</f>
        <v/>
      </c>
      <c r="E459" t="str">
        <f>IF(ISNUMBER(SEARCH($A$12,OriginalData!$DD437)),IF(ISNUMBER(SEARCH($B$12,OriginalData!$DE437)),IF(ISNUMBER(SEARCH($C$12,OriginalData!$DF437)),IF(ISBLANK(OriginalData!V437),"",OriginalData!V437),""),""),"")</f>
        <v/>
      </c>
      <c r="F459" t="str">
        <f>IF(ISNUMBER(SEARCH($A$12,OriginalData!$DD437)),IF(ISNUMBER(SEARCH($B$12,OriginalData!$DE437)),IF(ISNUMBER(SEARCH($C$12,OriginalData!$DF437)),IF(ISBLANK(OriginalData!W437),"",OriginalData!W437),""),""),"")</f>
        <v/>
      </c>
      <c r="G459" t="str">
        <f>IF(ISNUMBER(SEARCH($A$12,OriginalData!$DD437)),IF(ISNUMBER(SEARCH($B$12,OriginalData!$DE437)),IF(ISNUMBER(SEARCH($C$12,OriginalData!$DF437)),IF(ISBLANK(OriginalData!X437),"",OriginalData!X437),""),""),"")</f>
        <v/>
      </c>
      <c r="H459" t="str">
        <f>IF(ISNUMBER(SEARCH($A$12,OriginalData!$DD437)),IF(ISNUMBER(SEARCH($B$12,OriginalData!$DE437)),IF(ISNUMBER(SEARCH($C$12,OriginalData!$DF437)),IF(ISBLANK(OriginalData!Y437),"",OriginalData!Y437),""),""),"")</f>
        <v/>
      </c>
      <c r="I459" t="str">
        <f>IF(ISNUMBER(SEARCH($A$12,OriginalData!$DD437)),IF(ISNUMBER(SEARCH($B$12,OriginalData!$DE437)),IF(ISNUMBER(SEARCH($C$12,OriginalData!$DF437)),IF(ISBLANK(OriginalData!Z437),"",OriginalData!Z437),""),""),"")</f>
        <v/>
      </c>
      <c r="J459" t="str">
        <f>IF(ISNUMBER(SEARCH($A$12,OriginalData!$DD437)),IF(ISNUMBER(SEARCH($B$12,OriginalData!$DE437)),IF(ISNUMBER(SEARCH($C$12,OriginalData!$DF437)),IF(ISBLANK(OriginalData!AA437),"",OriginalData!AA437),""),""),"")</f>
        <v/>
      </c>
      <c r="K459" t="str">
        <f>IF(ISNUMBER(SEARCH($A$12,OriginalData!$DD437)),IF(ISNUMBER(SEARCH($B$12,OriginalData!$DE437)),IF(ISNUMBER(SEARCH($C$12,OriginalData!$DF437)),IF(ISBLANK(OriginalData!AB437),"",OriginalData!AB437),""),""),"")</f>
        <v/>
      </c>
      <c r="L459" t="str">
        <f>IF(ISNUMBER(SEARCH($A$12,OriginalData!$DD437)),IF(ISNUMBER(SEARCH($B$12,OriginalData!$DE437)),IF(ISNUMBER(SEARCH($C$12,OriginalData!$DF437)),IF(ISBLANK(OriginalData!AC437),"",OriginalData!AC437),""),""),"")</f>
        <v/>
      </c>
      <c r="M459" t="str">
        <f>IF(ISNUMBER(SEARCH($A$12,OriginalData!$DD437)),IF(ISNUMBER(SEARCH($B$12,OriginalData!$DE437)),IF(ISNUMBER(SEARCH($C$12,OriginalData!$DF437)),IF(ISBLANK(OriginalData!AD437),"",OriginalData!AD437),""),""),"")</f>
        <v/>
      </c>
      <c r="N459" t="str">
        <f>IF(ISNUMBER(SEARCH($A$12,OriginalData!$DD437)),IF(ISNUMBER(SEARCH($B$12,OriginalData!$DE437)),IF(ISNUMBER(SEARCH($C$12,OriginalData!$DF437)),IF(ISBLANK(OriginalData!AE437),"",OriginalData!AE437),""),""),"")</f>
        <v/>
      </c>
      <c r="O459" t="str">
        <f>IF(ISNUMBER(SEARCH($A$12,OriginalData!$DD437)),IF(ISNUMBER(SEARCH($B$12,OriginalData!$DE437)),IF(ISNUMBER(SEARCH($C$12,OriginalData!$DF437)),IF(ISBLANK(OriginalData!AF437),"",OriginalData!AF437),""),""),"")</f>
        <v/>
      </c>
      <c r="P459" t="str">
        <f>IF(ISNUMBER(SEARCH($A$12,OriginalData!$DD437)),IF(ISNUMBER(SEARCH($B$12,OriginalData!$DE437)),IF(ISNUMBER(SEARCH($C$12,OriginalData!$DF437)),IF(ISBLANK(OriginalData!AG437),"",OriginalData!AG437),""),""),"")</f>
        <v/>
      </c>
      <c r="Q459" t="str">
        <f>IF(ISNUMBER(SEARCH($A$12,OriginalData!$DD437)),IF(ISNUMBER(SEARCH($B$12,OriginalData!$DE437)),IF(ISNUMBER(SEARCH($C$12,OriginalData!$DF437)),IF(ISBLANK(OriginalData!AH437),"",OriginalData!AH437),""),""),"")</f>
        <v/>
      </c>
      <c r="R459" t="str">
        <f>IF(ISNUMBER(SEARCH($A$12,OriginalData!$DD437)),IF(ISNUMBER(SEARCH($B$12,OriginalData!$DE437)),IF(ISNUMBER(SEARCH($C$12,OriginalData!$DF437)),IF(ISBLANK(OriginalData!AI437),"",OriginalData!AI437),""),""),"")</f>
        <v/>
      </c>
      <c r="S459" t="str">
        <f>IF(ISNUMBER(SEARCH($A$12,OriginalData!$DD437)),IF(ISNUMBER(SEARCH($B$12,OriginalData!$DE437)),IF(ISNUMBER(SEARCH($C$12,OriginalData!$DF437)),IF(ISBLANK(OriginalData!AJ437),"",OriginalData!AJ437),""),""),"")</f>
        <v/>
      </c>
      <c r="T459" t="str">
        <f>IF(ISNUMBER(SEARCH($A$12,OriginalData!$DD437)),IF(ISNUMBER(SEARCH($B$12,OriginalData!$DE437)),IF(ISNUMBER(SEARCH($C$12,OriginalData!$DF437)),IF(ISBLANK(OriginalData!AK437),"",OriginalData!AK437),""),""),"")</f>
        <v/>
      </c>
      <c r="U459" t="str">
        <f>IF(ISNUMBER(SEARCH($A$12,OriginalData!$DD437)),IF(ISNUMBER(SEARCH($B$12,OriginalData!$DE437)),IF(ISNUMBER(SEARCH($C$12,OriginalData!$DF437)),IF(ISBLANK(OriginalData!AL437),"",OriginalData!AL437),""),""),"")</f>
        <v/>
      </c>
      <c r="V459" t="str">
        <f>IF(ISNUMBER(SEARCH($A$12,OriginalData!$DD437)),IF(ISNUMBER(SEARCH($B$12,OriginalData!$DE437)),IF(ISNUMBER(SEARCH($C$12,OriginalData!$DF437)),IF(ISBLANK(OriginalData!AM437),"",OriginalData!AM437),""),""),"")</f>
        <v/>
      </c>
      <c r="W459" t="str">
        <f>IF(ISNUMBER(SEARCH($A$12,OriginalData!$DD437)),IF(ISNUMBER(SEARCH($B$12,OriginalData!$DE437)),IF(ISNUMBER(SEARCH($C$12,OriginalData!$DF437)),IF(ISBLANK(OriginalData!AN437),"",OriginalData!AN437),""),""),"")</f>
        <v/>
      </c>
      <c r="X459" t="str">
        <f>IF(ISNUMBER(SEARCH($A$12,OriginalData!$DD437)),IF(ISNUMBER(SEARCH($B$12,OriginalData!$DE437)),IF(ISNUMBER(SEARCH($C$12,OriginalData!$DF437)),IF(ISBLANK(OriginalData!AO437),"",OriginalData!AO437),""),""),"")</f>
        <v/>
      </c>
      <c r="Y459" t="str">
        <f>IF(ISNUMBER(SEARCH($A$12,OriginalData!$DD437)),IF(ISNUMBER(SEARCH($B$12,OriginalData!$DE437)),IF(ISNUMBER(SEARCH($C$12,OriginalData!$DF437)),IF(ISBLANK(OriginalData!AP437),"",OriginalData!AP437),""),""),"")</f>
        <v/>
      </c>
      <c r="Z459" t="str">
        <f>IF(ISNUMBER(SEARCH($A$12,OriginalData!$DD437)),IF(ISNUMBER(SEARCH($B$12,OriginalData!$DE437)),IF(ISNUMBER(SEARCH($C$12,OriginalData!$DF437)),IF(ISBLANK(OriginalData!AQ437),"",OriginalData!AQ437),""),""),"")</f>
        <v/>
      </c>
      <c r="AA459" t="str">
        <f>IF(ISNUMBER(SEARCH($A$12,OriginalData!$DD437)),IF(ISNUMBER(SEARCH($B$12,OriginalData!$DE437)),IF(ISNUMBER(SEARCH($C$12,OriginalData!$DF437)),IF(ISBLANK(OriginalData!AR437),"",OriginalData!AR437),""),""),"")</f>
        <v/>
      </c>
      <c r="AB459" t="str">
        <f>IF(ISNUMBER(SEARCH($A$12,OriginalData!$DD437)),IF(ISNUMBER(SEARCH($B$12,OriginalData!$DE437)),IF(ISNUMBER(SEARCH($C$12,OriginalData!$DF437)),IF(ISBLANK(OriginalData!AS437),"",OriginalData!AS437),""),""),"")</f>
        <v/>
      </c>
      <c r="AC459" t="str">
        <f>IF(ISNUMBER(SEARCH($A$12,OriginalData!$DD437)),IF(ISNUMBER(SEARCH($B$12,OriginalData!$DE437)),IF(ISNUMBER(SEARCH($C$12,OriginalData!$DF437)),IF(ISBLANK(OriginalData!AT437),"",OriginalData!AT437),""),""),"")</f>
        <v/>
      </c>
      <c r="AD459" t="str">
        <f>IF(ISNUMBER(SEARCH($A$12,OriginalData!$DD437)),IF(ISNUMBER(SEARCH($B$12,OriginalData!$DE437)),IF(ISNUMBER(SEARCH($C$12,OriginalData!$DF437)),IF(ISBLANK(OriginalData!AU437),"",OriginalData!AU437),""),""),"")</f>
        <v/>
      </c>
      <c r="AE459" t="str">
        <f>IF(ISNUMBER(SEARCH($A$12,OriginalData!$DD437)),IF(ISNUMBER(SEARCH($B$12,OriginalData!$DE437)),IF(ISNUMBER(SEARCH($C$12,OriginalData!$DF437)),IF(ISBLANK(OriginalData!AV437),"",OriginalData!AV437),""),""),"")</f>
        <v/>
      </c>
      <c r="AF459" t="str">
        <f>IF(ISNUMBER(SEARCH($A$12,OriginalData!$DD437)),IF(ISNUMBER(SEARCH($B$12,OriginalData!$DE437)),IF(ISNUMBER(SEARCH($C$12,OriginalData!$DF437)),IF(ISBLANK(OriginalData!AW437),"",OriginalData!AW437),""),""),"")</f>
        <v/>
      </c>
      <c r="AG459" t="str">
        <f>IF(ISNUMBER(SEARCH($A$12,OriginalData!$DD437)),IF(ISNUMBER(SEARCH($B$12,OriginalData!$DE437)),IF(ISNUMBER(SEARCH($C$12,OriginalData!$DF437)),IF(ISBLANK(OriginalData!AX437),"",OriginalData!AX437),""),""),"")</f>
        <v/>
      </c>
      <c r="AH459" t="str">
        <f>IF(ISNUMBER(SEARCH($A$12,OriginalData!$DD437)),IF(ISNUMBER(SEARCH($B$12,OriginalData!$DE437)),IF(ISNUMBER(SEARCH($C$12,OriginalData!$DF437)),IF(ISBLANK(OriginalData!AY437),"",OriginalData!AY437),""),""),"")</f>
        <v/>
      </c>
      <c r="AI459" t="str">
        <f>IF(ISNUMBER(SEARCH($A$12,OriginalData!$DD437)),IF(ISNUMBER(SEARCH($B$12,OriginalData!$DE437)),IF(ISNUMBER(SEARCH($C$12,OriginalData!$DF437)),IF(ISBLANK(OriginalData!AZ437),"",OriginalData!AZ437),""),""),"")</f>
        <v/>
      </c>
      <c r="AJ459" t="str">
        <f>IF(ISNUMBER(SEARCH($A$12,OriginalData!$DD437)),IF(ISNUMBER(SEARCH($B$12,OriginalData!$DE437)),IF(ISNUMBER(SEARCH($C$12,OriginalData!$DF437)),IF(ISBLANK(OriginalData!BA437),"",OriginalData!BA437),""),""),"")</f>
        <v/>
      </c>
      <c r="AK459" t="str">
        <f>IF(ISNUMBER(SEARCH($A$12,OriginalData!$DD437)),IF(ISNUMBER(SEARCH($B$12,OriginalData!$DE437)),IF(ISNUMBER(SEARCH($C$12,OriginalData!$DF437)),IF(ISBLANK(OriginalData!BB437),"",OriginalData!BB437),""),""),"")</f>
        <v/>
      </c>
      <c r="AL459" t="str">
        <f>IF(ISNUMBER(SEARCH($A$12,OriginalData!$DD437)),IF(ISNUMBER(SEARCH($B$12,OriginalData!$DE437)),IF(ISNUMBER(SEARCH($C$12,OriginalData!$DF437)),IF(ISBLANK(OriginalData!BC437),"",OriginalData!BC437),""),""),"")</f>
        <v/>
      </c>
      <c r="AM459" t="str">
        <f>IF(ISNUMBER(SEARCH($A$12,OriginalData!$DD437)),IF(ISNUMBER(SEARCH($B$12,OriginalData!$DE437)),IF(ISNUMBER(SEARCH($C$12,OriginalData!$DF437)),IF(ISBLANK(OriginalData!BD437),"",OriginalData!BD437),""),""),"")</f>
        <v/>
      </c>
      <c r="AN459" t="str">
        <f>IF(ISNUMBER(SEARCH($A$12,OriginalData!$DD437)),IF(ISNUMBER(SEARCH($B$12,OriginalData!$DE437)),IF(ISNUMBER(SEARCH($C$12,OriginalData!$DF437)),IF(ISBLANK(OriginalData!BE437),"",OriginalData!BE437),""),""),"")</f>
        <v/>
      </c>
      <c r="AO459" t="str">
        <f>IF(ISNUMBER(SEARCH($A$12,OriginalData!$DD437)),IF(ISNUMBER(SEARCH($B$12,OriginalData!$DE437)),IF(ISNUMBER(SEARCH($C$12,OriginalData!$DF437)),IF(ISBLANK(OriginalData!BF437),"",OriginalData!BF437),""),""),"")</f>
        <v/>
      </c>
      <c r="AP459" t="str">
        <f>IF(ISNUMBER(SEARCH($A$12,OriginalData!$DD437)),IF(ISNUMBER(SEARCH($B$12,OriginalData!$DE437)),IF(ISNUMBER(SEARCH($C$12,OriginalData!$DF437)),IF(ISBLANK(OriginalData!BG437),"",OriginalData!BG437),""),""),"")</f>
        <v/>
      </c>
      <c r="AQ459" t="str">
        <f>IF(ISNUMBER(SEARCH($A$12,OriginalData!$DD437)),IF(ISNUMBER(SEARCH($B$12,OriginalData!$DE437)),IF(ISNUMBER(SEARCH($C$12,OriginalData!$DF437)),IF(ISBLANK(OriginalData!BH437),"",OriginalData!BH437),""),""),"")</f>
        <v/>
      </c>
      <c r="AR459" t="str">
        <f>IF(ISNUMBER(SEARCH($A$12,OriginalData!$DD437)),IF(ISNUMBER(SEARCH($B$12,OriginalData!$DE437)),IF(ISNUMBER(SEARCH($C$12,OriginalData!$DF437)),IF(ISBLANK(OriginalData!BI437),"",OriginalData!BI437),""),""),"")</f>
        <v/>
      </c>
      <c r="AS459" t="str">
        <f>IF(ISNUMBER(SEARCH($A$12,OriginalData!$DD437)),IF(ISNUMBER(SEARCH($B$12,OriginalData!$DE437)),IF(ISNUMBER(SEARCH($C$12,OriginalData!$DF437)),IF(ISBLANK(OriginalData!BJ437),"",OriginalData!BJ437),""),""),"")</f>
        <v/>
      </c>
      <c r="AT459" t="str">
        <f>IF(ISNUMBER(SEARCH($A$12,OriginalData!$DD437)),IF(ISNUMBER(SEARCH($B$12,OriginalData!$DE437)),IF(ISNUMBER(SEARCH($C$12,OriginalData!$DF437)),IF(ISBLANK(OriginalData!BK437),"",OriginalData!BK437),""),""),"")</f>
        <v/>
      </c>
      <c r="AU459" t="str">
        <f>IF(ISNUMBER(SEARCH($A$12,OriginalData!$DD437)),IF(ISNUMBER(SEARCH($B$12,OriginalData!$DE437)),IF(ISNUMBER(SEARCH($C$12,OriginalData!$DF437)),IF(ISBLANK(OriginalData!BL437),"",OriginalData!BL437),""),""),"")</f>
        <v/>
      </c>
      <c r="AV459" t="str">
        <f>IF(ISNUMBER(SEARCH($A$12,OriginalData!$DD437)),IF(ISNUMBER(SEARCH($B$12,OriginalData!$DE437)),IF(ISNUMBER(SEARCH($C$12,OriginalData!$DF437)),IF(ISBLANK(OriginalData!BM437),"",OriginalData!BM437),""),""),"")</f>
        <v/>
      </c>
      <c r="AW459" t="str">
        <f>IF(ISNUMBER(SEARCH($A$12,OriginalData!$DD437)),IF(ISNUMBER(SEARCH($B$12,OriginalData!$DE437)),IF(ISNUMBER(SEARCH($C$12,OriginalData!$DF437)),IF(ISBLANK(OriginalData!BN437),"",OriginalData!BN437),""),""),"")</f>
        <v/>
      </c>
      <c r="AX459" t="str">
        <f>IF(ISNUMBER(SEARCH($A$12,OriginalData!$DD437)),IF(ISNUMBER(SEARCH($B$12,OriginalData!$DE437)),IF(ISNUMBER(SEARCH($C$12,OriginalData!$DF437)),IF(ISBLANK(OriginalData!BO437),"",OriginalData!BO437),""),""),"")</f>
        <v/>
      </c>
      <c r="AY459" t="str">
        <f>IF(ISNUMBER(SEARCH($A$12,OriginalData!$DD437)),IF(ISNUMBER(SEARCH($B$12,OriginalData!$DE437)),IF(ISNUMBER(SEARCH($C$12,OriginalData!$DF437)),IF(ISBLANK(OriginalData!BP437),"",OriginalData!BP437),""),""),"")</f>
        <v/>
      </c>
      <c r="AZ459" t="str">
        <f>IF(ISNUMBER(SEARCH($A$12,OriginalData!$DD437)),IF(ISNUMBER(SEARCH($B$12,OriginalData!$DE437)),IF(ISNUMBER(SEARCH($C$12,OriginalData!$DF437)),IF(ISBLANK(OriginalData!BQ437),"",OriginalData!BQ437),""),""),"")</f>
        <v/>
      </c>
      <c r="BA459" t="str">
        <f>IF(ISNUMBER(SEARCH($A$12,OriginalData!$DD437)),IF(ISNUMBER(SEARCH($B$12,OriginalData!$DE437)),IF(ISNUMBER(SEARCH($C$12,OriginalData!$DF437)),IF(ISBLANK(OriginalData!BR437),"",OriginalData!BR437),""),""),"")</f>
        <v/>
      </c>
      <c r="BB459" t="str">
        <f>IF(ISNUMBER(SEARCH($A$12,OriginalData!$DD437)),IF(ISNUMBER(SEARCH($B$12,OriginalData!$DE437)),IF(ISNUMBER(SEARCH($C$12,OriginalData!$DF437)),IF(ISBLANK(OriginalData!BS437),"",OriginalData!BS437),""),""),"")</f>
        <v/>
      </c>
      <c r="BC459" t="str">
        <f>IF(ISNUMBER(SEARCH($A$12,OriginalData!$DD437)),IF(ISNUMBER(SEARCH($B$12,OriginalData!$DE437)),IF(ISNUMBER(SEARCH($C$12,OriginalData!$DF437)),IF(ISBLANK(OriginalData!BT437),"",OriginalData!BT437),""),""),"")</f>
        <v/>
      </c>
      <c r="BD459" t="str">
        <f>IF(ISNUMBER(SEARCH($A$12,OriginalData!$DD437)),IF(ISNUMBER(SEARCH($B$12,OriginalData!$DE437)),IF(ISNUMBER(SEARCH($C$12,OriginalData!$DF437)),IF(ISBLANK(OriginalData!BU437),"",OriginalData!BU437),""),""),"")</f>
        <v/>
      </c>
      <c r="BE459" t="str">
        <f>IF(ISNUMBER(SEARCH($A$12,OriginalData!$DD437)),IF(ISNUMBER(SEARCH($B$12,OriginalData!$DE437)),IF(ISNUMBER(SEARCH($C$12,OriginalData!$DF437)),IF(ISBLANK(OriginalData!BV437),"",OriginalData!BV437),""),""),"")</f>
        <v/>
      </c>
      <c r="BF459" t="str">
        <f>IF(ISNUMBER(SEARCH($A$12,OriginalData!$DD437)),IF(ISNUMBER(SEARCH($B$12,OriginalData!$DE437)),IF(ISNUMBER(SEARCH($C$12,OriginalData!$DF437)),IF(ISBLANK(OriginalData!BW437),"",OriginalData!BW437),""),""),"")</f>
        <v/>
      </c>
      <c r="BG459" t="str">
        <f>IF(ISNUMBER(SEARCH($A$12,OriginalData!$DD437)),IF(ISNUMBER(SEARCH($B$12,OriginalData!$DE437)),IF(ISNUMBER(SEARCH($C$12,OriginalData!$DF437)),IF(ISBLANK(OriginalData!BX437),"",OriginalData!BX437),""),""),"")</f>
        <v/>
      </c>
      <c r="BH459" t="str">
        <f>IF(ISNUMBER(SEARCH($A$12,OriginalData!$DD437)),IF(ISNUMBER(SEARCH($B$12,OriginalData!$DE437)),IF(ISNUMBER(SEARCH($C$12,OriginalData!$DF437)),IF(ISBLANK(OriginalData!BY437),"",OriginalData!BY437),""),""),"")</f>
        <v/>
      </c>
      <c r="BI459" t="str">
        <f>IF(ISNUMBER(SEARCH($A$12,OriginalData!$DD437)),IF(ISNUMBER(SEARCH($B$12,OriginalData!$DE437)),IF(ISNUMBER(SEARCH($C$12,OriginalData!$DF437)),IF(ISBLANK(OriginalData!BZ437),"",OriginalData!BZ437),""),""),"")</f>
        <v/>
      </c>
      <c r="BJ459" t="str">
        <f>IF(ISNUMBER(SEARCH($A$12,OriginalData!$DD437)),IF(ISNUMBER(SEARCH($B$12,OriginalData!$DE437)),IF(ISNUMBER(SEARCH($C$12,OriginalData!$DF437)),IF(ISBLANK(OriginalData!CA437),"",OriginalData!CA437),""),""),"")</f>
        <v/>
      </c>
      <c r="BK459" t="str">
        <f>IF(ISNUMBER(SEARCH($A$12,OriginalData!$DD437)),IF(ISNUMBER(SEARCH($B$12,OriginalData!$DE437)),IF(ISNUMBER(SEARCH($C$12,OriginalData!$DF437)),IF(ISBLANK(OriginalData!CB437),"",OriginalData!CB437),""),""),"")</f>
        <v/>
      </c>
      <c r="BL459" t="str">
        <f>IF(ISNUMBER(SEARCH($A$12,OriginalData!$DD437)),IF(ISNUMBER(SEARCH($B$12,OriginalData!$DE437)),IF(ISNUMBER(SEARCH($C$12,OriginalData!$DF437)),IF(ISBLANK(OriginalData!CC437),"",OriginalData!CC437),""),""),"")</f>
        <v/>
      </c>
      <c r="BM459" t="str">
        <f>IF(ISNUMBER(SEARCH($A$12,OriginalData!$DD437)),IF(ISNUMBER(SEARCH($B$12,OriginalData!$DE437)),IF(ISNUMBER(SEARCH($C$12,OriginalData!$DF437)),IF(ISBLANK(OriginalData!CD437),"",OriginalData!CD437),""),""),"")</f>
        <v/>
      </c>
      <c r="BN459" t="str">
        <f>IF(ISNUMBER(SEARCH($A$12,OriginalData!$DD437)),IF(ISNUMBER(SEARCH($B$12,OriginalData!$DE437)),IF(ISNUMBER(SEARCH($C$12,OriginalData!$DF437)),IF(ISBLANK(OriginalData!CE437),"",OriginalData!CE437),""),""),"")</f>
        <v/>
      </c>
      <c r="BO459" t="str">
        <f>IF(ISNUMBER(SEARCH($A$12,OriginalData!$DD437)),IF(ISNUMBER(SEARCH($B$12,OriginalData!$DE437)),IF(ISNUMBER(SEARCH($C$12,OriginalData!$DF437)),IF(ISBLANK(OriginalData!CF437),"",OriginalData!CF437),""),""),"")</f>
        <v/>
      </c>
      <c r="BP459" t="str">
        <f>IF(ISNUMBER(SEARCH($A$12,OriginalData!$DD437)),IF(ISNUMBER(SEARCH($B$12,OriginalData!$DE437)),IF(ISNUMBER(SEARCH($C$12,OriginalData!$DF437)),IF(ISBLANK(OriginalData!CG437),"",OriginalData!CG437),""),""),"")</f>
        <v/>
      </c>
      <c r="BQ459" t="str">
        <f>IF(ISNUMBER(SEARCH($A$12,OriginalData!$DD437)),IF(ISNUMBER(SEARCH($B$12,OriginalData!$DE437)),IF(ISNUMBER(SEARCH($C$12,OriginalData!$DF437)),IF(ISBLANK(OriginalData!CH437),"",OriginalData!CH437),""),""),"")</f>
        <v/>
      </c>
      <c r="BR459" t="str">
        <f>IF(ISNUMBER(SEARCH($A$12,OriginalData!$DD437)),IF(ISNUMBER(SEARCH($B$12,OriginalData!$DE437)),IF(ISNUMBER(SEARCH($C$12,OriginalData!$DF437)),IF(ISBLANK(OriginalData!CI437),"",OriginalData!CI437),""),""),"")</f>
        <v/>
      </c>
      <c r="BS459" t="str">
        <f>IF(ISNUMBER(SEARCH($A$12,OriginalData!$DD437)),IF(ISNUMBER(SEARCH($B$12,OriginalData!$DE437)),IF(ISNUMBER(SEARCH($C$12,OriginalData!$DF437)),IF(ISBLANK(OriginalData!CJ437),"",OriginalData!CJ437),""),""),"")</f>
        <v/>
      </c>
      <c r="BT459" t="str">
        <f>IF(ISNUMBER(SEARCH($A$12,OriginalData!$DD437)),IF(ISNUMBER(SEARCH($B$12,OriginalData!$DE437)),IF(ISNUMBER(SEARCH($C$12,OriginalData!$DF437)),IF(ISBLANK(OriginalData!CK437),"",OriginalData!CK437),""),""),"")</f>
        <v/>
      </c>
      <c r="BU459" t="str">
        <f>IF(ISNUMBER(SEARCH($A$12,OriginalData!$DD437)),IF(ISNUMBER(SEARCH($B$12,OriginalData!$DE437)),IF(ISNUMBER(SEARCH($C$12,OriginalData!$DF437)),IF(ISBLANK(OriginalData!CL437),"",OriginalData!CL437),""),""),"")</f>
        <v/>
      </c>
      <c r="BV459" t="str">
        <f>IF(ISNUMBER(SEARCH($A$12,OriginalData!$DD437)),IF(ISNUMBER(SEARCH($B$12,OriginalData!$DE437)),IF(ISNUMBER(SEARCH($C$12,OriginalData!$DF437)),IF(ISBLANK(OriginalData!CM437),"",OriginalData!CM437),""),""),"")</f>
        <v/>
      </c>
      <c r="BW459" t="str">
        <f>IF(ISNUMBER(SEARCH($A$12,OriginalData!$DD437)),IF(ISNUMBER(SEARCH($B$12,OriginalData!$DE437)),IF(ISNUMBER(SEARCH($C$12,OriginalData!$DF437)),IF(ISBLANK(OriginalData!CN437),"",OriginalData!CN437),""),""),"")</f>
        <v/>
      </c>
      <c r="BX459" t="str">
        <f>IF(ISNUMBER(SEARCH($A$12,OriginalData!$DD437)),IF(ISNUMBER(SEARCH($B$12,OriginalData!$DE437)),IF(ISNUMBER(SEARCH($C$12,OriginalData!$DF437)),IF(ISBLANK(OriginalData!CO437),"",OriginalData!CO437),""),""),"")</f>
        <v/>
      </c>
      <c r="BY459" t="str">
        <f>IF(ISNUMBER(SEARCH($A$12,OriginalData!$DD437)),IF(ISNUMBER(SEARCH($B$12,OriginalData!$DE437)),IF(ISNUMBER(SEARCH($C$12,OriginalData!$DF437)),IF(ISBLANK(OriginalData!CP437),"",OriginalData!CP437),""),""),"")</f>
        <v/>
      </c>
      <c r="BZ459" t="str">
        <f>IF(ISNUMBER(SEARCH($A$12,OriginalData!$DD437)),IF(ISNUMBER(SEARCH($B$12,OriginalData!$DE437)),IF(ISNUMBER(SEARCH($C$12,OriginalData!$DF437)),IF(ISBLANK(OriginalData!CQ437),"",OriginalData!CQ437),""),""),"")</f>
        <v/>
      </c>
      <c r="CA459" t="str">
        <f>IF(ISNUMBER(SEARCH($A$12,OriginalData!$DD437)),IF(ISNUMBER(SEARCH($B$12,OriginalData!$DE437)),IF(ISNUMBER(SEARCH($C$12,OriginalData!$DF437)),IF(ISBLANK(OriginalData!CR437),"",OriginalData!CR437),""),""),"")</f>
        <v/>
      </c>
      <c r="CB459" t="str">
        <f>IF(ISNUMBER(SEARCH($A$12,OriginalData!$DD437)),IF(ISNUMBER(SEARCH($B$12,OriginalData!$DE437)),IF(ISNUMBER(SEARCH($C$12,OriginalData!$DF437)),IF(ISBLANK(OriginalData!CS437),"",OriginalData!CS437),""),""),"")</f>
        <v/>
      </c>
      <c r="CC459" t="str">
        <f>IF(ISNUMBER(SEARCH($A$12,OriginalData!$DD437)),IF(ISNUMBER(SEARCH($B$12,OriginalData!$DE437)),IF(ISNUMBER(SEARCH($C$12,OriginalData!$DF437)),IF(ISBLANK(OriginalData!CT437),"",OriginalData!CT437),""),""),"")</f>
        <v/>
      </c>
      <c r="CD459" t="str">
        <f>IF(ISNUMBER(SEARCH($A$12,OriginalData!$DD437)),IF(ISNUMBER(SEARCH($B$12,OriginalData!$DE437)),IF(ISNUMBER(SEARCH($C$12,OriginalData!$DF437)),IF(ISBLANK(OriginalData!CU437),"",OriginalData!CU437),""),""),"")</f>
        <v/>
      </c>
      <c r="CE459" t="str">
        <f>IF(ISNUMBER(SEARCH($A$12,OriginalData!$DD437)),IF(ISNUMBER(SEARCH($B$12,OriginalData!$DE437)),IF(ISNUMBER(SEARCH($C$12,OriginalData!$DF437)),IF(ISBLANK(OriginalData!CV437),"",OriginalData!CV437),""),""),"")</f>
        <v/>
      </c>
      <c r="CF459" t="str">
        <f>IF(ISNUMBER(SEARCH($A$12,OriginalData!$DD437)),IF(ISNUMBER(SEARCH($B$12,OriginalData!$DE437)),IF(ISNUMBER(SEARCH($C$12,OriginalData!$DF437)),IF(ISBLANK(OriginalData!CW437),"",OriginalData!CW437),""),""),"")</f>
        <v/>
      </c>
      <c r="CG459" t="str">
        <f>IF(ISNUMBER(SEARCH($A$12,OriginalData!$DD437)),IF(ISNUMBER(SEARCH($B$12,OriginalData!$DE437)),IF(ISNUMBER(SEARCH($C$12,OriginalData!$DF437)),IF(ISBLANK(OriginalData!CX437),"",OriginalData!CX437),""),""),"")</f>
        <v/>
      </c>
      <c r="CH459" t="str">
        <f>IF(ISNUMBER(SEARCH($A$12,OriginalData!$DD437)),IF(ISNUMBER(SEARCH($B$12,OriginalData!$DE437)),IF(ISNUMBER(SEARCH($C$12,OriginalData!$DF437)),IF(ISBLANK(OriginalData!CY437),"",OriginalData!CY437),""),""),"")</f>
        <v/>
      </c>
      <c r="CI459" t="str">
        <f>IF(ISNUMBER(SEARCH($A$12,OriginalData!$DD437)),IF(ISNUMBER(SEARCH($B$12,OriginalData!$DE437)),IF(ISNUMBER(SEARCH($C$12,OriginalData!$DF437)),IF(ISBLANK(OriginalData!CZ437),"",OriginalData!CZ437),""),""),"")</f>
        <v/>
      </c>
      <c r="CJ459" t="str">
        <f>IF(ISNUMBER(SEARCH($A$12,OriginalData!$DD437)),IF(ISNUMBER(SEARCH($B$12,OriginalData!$DE437)),IF(ISNUMBER(SEARCH($C$12,OriginalData!$DF437)),IF(ISBLANK(OriginalData!DA437),"",OriginalData!DA437),""),""),"")</f>
        <v/>
      </c>
      <c r="CK459" t="str">
        <f>IF(ISNUMBER(SEARCH($A$12,OriginalData!$DD437)),IF(ISNUMBER(SEARCH($B$12,OriginalData!$DE437)),IF(ISNUMBER(SEARCH($C$12,OriginalData!$DF437)),IF(ISBLANK(OriginalData!DB437),"",OriginalData!DB437),""),""),"")</f>
        <v/>
      </c>
      <c r="CL459" t="str">
        <f>IF(ISNUMBER(SEARCH($A$12,OriginalData!$DD437)),IF(ISNUMBER(SEARCH($B$12,OriginalData!$DE437)),IF(ISNUMBER(SEARCH($C$12,OriginalData!$DF437)),IF(ISBLANK(OriginalData!DC437),"",OriginalData!DC437),""),""),"")</f>
        <v/>
      </c>
      <c r="CM459" t="str">
        <f>IF(ISNUMBER(SEARCH($A$12,OriginalData!$DD437)),IF(ISNUMBER(SEARCH($B$12,OriginalData!$DE437)),IF(ISNUMBER(SEARCH($C$12,OriginalData!$DF437)),IF(ISBLANK(OriginalData!DD437),"",OriginalData!DD437),""),""),"")</f>
        <v/>
      </c>
      <c r="CN459" t="str">
        <f>IF(ISNUMBER(SEARCH($A$12,OriginalData!$DD437)),IF(ISNUMBER(SEARCH($B$12,OriginalData!$DE437)),IF(ISNUMBER(SEARCH($C$12,OriginalData!$DF437)),IF(ISBLANK(OriginalData!DE437),"",OriginalData!DE437),""),""),"")</f>
        <v/>
      </c>
      <c r="CO459" t="str">
        <f>IF(ISNUMBER(SEARCH($A$12,OriginalData!$DD437)),IF(ISNUMBER(SEARCH($B$12,OriginalData!$DE437)),IF(ISNUMBER(SEARCH($C$12,OriginalData!$DF437)),IF(ISBLANK(OriginalData!DF437),"",OriginalData!DF437),""),""),"")</f>
        <v/>
      </c>
      <c r="CP459" t="str">
        <f>IF(ISNUMBER(SEARCH($A$12,OriginalData!$DD437)),IF(ISNUMBER(SEARCH($B$12,OriginalData!$DE437)),IF(ISNUMBER(SEARCH($C$12,OriginalData!$DF437)),IF(ISBLANK(OriginalData!DG437),"",OriginalData!DG437),""),""),"")</f>
        <v/>
      </c>
    </row>
    <row r="460" spans="1:94" x14ac:dyDescent="0.2">
      <c r="A460" t="str">
        <f>IF(ISNUMBER(SEARCH($A$12,OriginalData!$DD438)),IF(ISNUMBER(SEARCH($B$12,OriginalData!$DE438)),IF(ISNUMBER(SEARCH($C$12,OriginalData!$DF438)),IF(ISBLANK(OriginalData!R438),"",OriginalData!R438),""),""),"")</f>
        <v/>
      </c>
      <c r="B460" t="str">
        <f>IF(ISNUMBER(SEARCH($A$12,OriginalData!$DD438)),IF(ISNUMBER(SEARCH($B$12,OriginalData!$DE438)),IF(ISNUMBER(SEARCH($C$12,OriginalData!$DF438)),IF(ISBLANK(OriginalData!S438),"",OriginalData!S438),""),""),"")</f>
        <v/>
      </c>
      <c r="C460" t="str">
        <f>IF(ISNUMBER(SEARCH($A$12,OriginalData!$DD438)),IF(ISNUMBER(SEARCH($B$12,OriginalData!$DE438)),IF(ISNUMBER(SEARCH($C$12,OriginalData!$DF438)),IF(ISBLANK(OriginalData!T438),"",OriginalData!T438),""),""),"")</f>
        <v/>
      </c>
      <c r="D460" t="str">
        <f>IF(ISNUMBER(SEARCH($A$12,OriginalData!$DD438)),IF(ISNUMBER(SEARCH($B$12,OriginalData!$DE438)),IF(ISNUMBER(SEARCH($C$12,OriginalData!$DF438)),IF(ISBLANK(OriginalData!U438),"",OriginalData!U438),""),""),"")</f>
        <v/>
      </c>
      <c r="E460" t="str">
        <f>IF(ISNUMBER(SEARCH($A$12,OriginalData!$DD438)),IF(ISNUMBER(SEARCH($B$12,OriginalData!$DE438)),IF(ISNUMBER(SEARCH($C$12,OriginalData!$DF438)),IF(ISBLANK(OriginalData!V438),"",OriginalData!V438),""),""),"")</f>
        <v/>
      </c>
      <c r="F460" t="str">
        <f>IF(ISNUMBER(SEARCH($A$12,OriginalData!$DD438)),IF(ISNUMBER(SEARCH($B$12,OriginalData!$DE438)),IF(ISNUMBER(SEARCH($C$12,OriginalData!$DF438)),IF(ISBLANK(OriginalData!W438),"",OriginalData!W438),""),""),"")</f>
        <v/>
      </c>
      <c r="G460" t="str">
        <f>IF(ISNUMBER(SEARCH($A$12,OriginalData!$DD438)),IF(ISNUMBER(SEARCH($B$12,OriginalData!$DE438)),IF(ISNUMBER(SEARCH($C$12,OriginalData!$DF438)),IF(ISBLANK(OriginalData!X438),"",OriginalData!X438),""),""),"")</f>
        <v/>
      </c>
      <c r="H460" t="str">
        <f>IF(ISNUMBER(SEARCH($A$12,OriginalData!$DD438)),IF(ISNUMBER(SEARCH($B$12,OriginalData!$DE438)),IF(ISNUMBER(SEARCH($C$12,OriginalData!$DF438)),IF(ISBLANK(OriginalData!Y438),"",OriginalData!Y438),""),""),"")</f>
        <v/>
      </c>
      <c r="I460" t="str">
        <f>IF(ISNUMBER(SEARCH($A$12,OriginalData!$DD438)),IF(ISNUMBER(SEARCH($B$12,OriginalData!$DE438)),IF(ISNUMBER(SEARCH($C$12,OriginalData!$DF438)),IF(ISBLANK(OriginalData!Z438),"",OriginalData!Z438),""),""),"")</f>
        <v/>
      </c>
      <c r="J460" t="str">
        <f>IF(ISNUMBER(SEARCH($A$12,OriginalData!$DD438)),IF(ISNUMBER(SEARCH($B$12,OriginalData!$DE438)),IF(ISNUMBER(SEARCH($C$12,OriginalData!$DF438)),IF(ISBLANK(OriginalData!AA438),"",OriginalData!AA438),""),""),"")</f>
        <v/>
      </c>
      <c r="K460" t="str">
        <f>IF(ISNUMBER(SEARCH($A$12,OriginalData!$DD438)),IF(ISNUMBER(SEARCH($B$12,OriginalData!$DE438)),IF(ISNUMBER(SEARCH($C$12,OriginalData!$DF438)),IF(ISBLANK(OriginalData!AB438),"",OriginalData!AB438),""),""),"")</f>
        <v/>
      </c>
      <c r="L460" t="str">
        <f>IF(ISNUMBER(SEARCH($A$12,OriginalData!$DD438)),IF(ISNUMBER(SEARCH($B$12,OriginalData!$DE438)),IF(ISNUMBER(SEARCH($C$12,OriginalData!$DF438)),IF(ISBLANK(OriginalData!AC438),"",OriginalData!AC438),""),""),"")</f>
        <v/>
      </c>
      <c r="M460" t="str">
        <f>IF(ISNUMBER(SEARCH($A$12,OriginalData!$DD438)),IF(ISNUMBER(SEARCH($B$12,OriginalData!$DE438)),IF(ISNUMBER(SEARCH($C$12,OriginalData!$DF438)),IF(ISBLANK(OriginalData!AD438),"",OriginalData!AD438),""),""),"")</f>
        <v/>
      </c>
      <c r="N460" t="str">
        <f>IF(ISNUMBER(SEARCH($A$12,OriginalData!$DD438)),IF(ISNUMBER(SEARCH($B$12,OriginalData!$DE438)),IF(ISNUMBER(SEARCH($C$12,OriginalData!$DF438)),IF(ISBLANK(OriginalData!AE438),"",OriginalData!AE438),""),""),"")</f>
        <v/>
      </c>
      <c r="O460" t="str">
        <f>IF(ISNUMBER(SEARCH($A$12,OriginalData!$DD438)),IF(ISNUMBER(SEARCH($B$12,OriginalData!$DE438)),IF(ISNUMBER(SEARCH($C$12,OriginalData!$DF438)),IF(ISBLANK(OriginalData!AF438),"",OriginalData!AF438),""),""),"")</f>
        <v/>
      </c>
      <c r="P460" t="str">
        <f>IF(ISNUMBER(SEARCH($A$12,OriginalData!$DD438)),IF(ISNUMBER(SEARCH($B$12,OriginalData!$DE438)),IF(ISNUMBER(SEARCH($C$12,OriginalData!$DF438)),IF(ISBLANK(OriginalData!AG438),"",OriginalData!AG438),""),""),"")</f>
        <v/>
      </c>
      <c r="Q460" t="str">
        <f>IF(ISNUMBER(SEARCH($A$12,OriginalData!$DD438)),IF(ISNUMBER(SEARCH($B$12,OriginalData!$DE438)),IF(ISNUMBER(SEARCH($C$12,OriginalData!$DF438)),IF(ISBLANK(OriginalData!AH438),"",OriginalData!AH438),""),""),"")</f>
        <v/>
      </c>
      <c r="R460" t="str">
        <f>IF(ISNUMBER(SEARCH($A$12,OriginalData!$DD438)),IF(ISNUMBER(SEARCH($B$12,OriginalData!$DE438)),IF(ISNUMBER(SEARCH($C$12,OriginalData!$DF438)),IF(ISBLANK(OriginalData!AI438),"",OriginalData!AI438),""),""),"")</f>
        <v/>
      </c>
      <c r="S460" t="str">
        <f>IF(ISNUMBER(SEARCH($A$12,OriginalData!$DD438)),IF(ISNUMBER(SEARCH($B$12,OriginalData!$DE438)),IF(ISNUMBER(SEARCH($C$12,OriginalData!$DF438)),IF(ISBLANK(OriginalData!AJ438),"",OriginalData!AJ438),""),""),"")</f>
        <v/>
      </c>
      <c r="T460" t="str">
        <f>IF(ISNUMBER(SEARCH($A$12,OriginalData!$DD438)),IF(ISNUMBER(SEARCH($B$12,OriginalData!$DE438)),IF(ISNUMBER(SEARCH($C$12,OriginalData!$DF438)),IF(ISBLANK(OriginalData!AK438),"",OriginalData!AK438),""),""),"")</f>
        <v/>
      </c>
      <c r="U460" t="str">
        <f>IF(ISNUMBER(SEARCH($A$12,OriginalData!$DD438)),IF(ISNUMBER(SEARCH($B$12,OriginalData!$DE438)),IF(ISNUMBER(SEARCH($C$12,OriginalData!$DF438)),IF(ISBLANK(OriginalData!AL438),"",OriginalData!AL438),""),""),"")</f>
        <v/>
      </c>
      <c r="V460" t="str">
        <f>IF(ISNUMBER(SEARCH($A$12,OriginalData!$DD438)),IF(ISNUMBER(SEARCH($B$12,OriginalData!$DE438)),IF(ISNUMBER(SEARCH($C$12,OriginalData!$DF438)),IF(ISBLANK(OriginalData!AM438),"",OriginalData!AM438),""),""),"")</f>
        <v/>
      </c>
      <c r="W460" t="str">
        <f>IF(ISNUMBER(SEARCH($A$12,OriginalData!$DD438)),IF(ISNUMBER(SEARCH($B$12,OriginalData!$DE438)),IF(ISNUMBER(SEARCH($C$12,OriginalData!$DF438)),IF(ISBLANK(OriginalData!AN438),"",OriginalData!AN438),""),""),"")</f>
        <v/>
      </c>
      <c r="X460" t="str">
        <f>IF(ISNUMBER(SEARCH($A$12,OriginalData!$DD438)),IF(ISNUMBER(SEARCH($B$12,OriginalData!$DE438)),IF(ISNUMBER(SEARCH($C$12,OriginalData!$DF438)),IF(ISBLANK(OriginalData!AO438),"",OriginalData!AO438),""),""),"")</f>
        <v/>
      </c>
      <c r="Y460" t="str">
        <f>IF(ISNUMBER(SEARCH($A$12,OriginalData!$DD438)),IF(ISNUMBER(SEARCH($B$12,OriginalData!$DE438)),IF(ISNUMBER(SEARCH($C$12,OriginalData!$DF438)),IF(ISBLANK(OriginalData!AP438),"",OriginalData!AP438),""),""),"")</f>
        <v/>
      </c>
      <c r="Z460" t="str">
        <f>IF(ISNUMBER(SEARCH($A$12,OriginalData!$DD438)),IF(ISNUMBER(SEARCH($B$12,OriginalData!$DE438)),IF(ISNUMBER(SEARCH($C$12,OriginalData!$DF438)),IF(ISBLANK(OriginalData!AQ438),"",OriginalData!AQ438),""),""),"")</f>
        <v/>
      </c>
      <c r="AA460" t="str">
        <f>IF(ISNUMBER(SEARCH($A$12,OriginalData!$DD438)),IF(ISNUMBER(SEARCH($B$12,OriginalData!$DE438)),IF(ISNUMBER(SEARCH($C$12,OriginalData!$DF438)),IF(ISBLANK(OriginalData!AR438),"",OriginalData!AR438),""),""),"")</f>
        <v/>
      </c>
      <c r="AB460" t="str">
        <f>IF(ISNUMBER(SEARCH($A$12,OriginalData!$DD438)),IF(ISNUMBER(SEARCH($B$12,OriginalData!$DE438)),IF(ISNUMBER(SEARCH($C$12,OriginalData!$DF438)),IF(ISBLANK(OriginalData!AS438),"",OriginalData!AS438),""),""),"")</f>
        <v/>
      </c>
      <c r="AC460" t="str">
        <f>IF(ISNUMBER(SEARCH($A$12,OriginalData!$DD438)),IF(ISNUMBER(SEARCH($B$12,OriginalData!$DE438)),IF(ISNUMBER(SEARCH($C$12,OriginalData!$DF438)),IF(ISBLANK(OriginalData!AT438),"",OriginalData!AT438),""),""),"")</f>
        <v/>
      </c>
      <c r="AD460" t="str">
        <f>IF(ISNUMBER(SEARCH($A$12,OriginalData!$DD438)),IF(ISNUMBER(SEARCH($B$12,OriginalData!$DE438)),IF(ISNUMBER(SEARCH($C$12,OriginalData!$DF438)),IF(ISBLANK(OriginalData!AU438),"",OriginalData!AU438),""),""),"")</f>
        <v/>
      </c>
      <c r="AE460" t="str">
        <f>IF(ISNUMBER(SEARCH($A$12,OriginalData!$DD438)),IF(ISNUMBER(SEARCH($B$12,OriginalData!$DE438)),IF(ISNUMBER(SEARCH($C$12,OriginalData!$DF438)),IF(ISBLANK(OriginalData!AV438),"",OriginalData!AV438),""),""),"")</f>
        <v/>
      </c>
      <c r="AF460" t="str">
        <f>IF(ISNUMBER(SEARCH($A$12,OriginalData!$DD438)),IF(ISNUMBER(SEARCH($B$12,OriginalData!$DE438)),IF(ISNUMBER(SEARCH($C$12,OriginalData!$DF438)),IF(ISBLANK(OriginalData!AW438),"",OriginalData!AW438),""),""),"")</f>
        <v/>
      </c>
      <c r="AG460" t="str">
        <f>IF(ISNUMBER(SEARCH($A$12,OriginalData!$DD438)),IF(ISNUMBER(SEARCH($B$12,OriginalData!$DE438)),IF(ISNUMBER(SEARCH($C$12,OriginalData!$DF438)),IF(ISBLANK(OriginalData!AX438),"",OriginalData!AX438),""),""),"")</f>
        <v/>
      </c>
      <c r="AH460" t="str">
        <f>IF(ISNUMBER(SEARCH($A$12,OriginalData!$DD438)),IF(ISNUMBER(SEARCH($B$12,OriginalData!$DE438)),IF(ISNUMBER(SEARCH($C$12,OriginalData!$DF438)),IF(ISBLANK(OriginalData!AY438),"",OriginalData!AY438),""),""),"")</f>
        <v/>
      </c>
      <c r="AI460" t="str">
        <f>IF(ISNUMBER(SEARCH($A$12,OriginalData!$DD438)),IF(ISNUMBER(SEARCH($B$12,OriginalData!$DE438)),IF(ISNUMBER(SEARCH($C$12,OriginalData!$DF438)),IF(ISBLANK(OriginalData!AZ438),"",OriginalData!AZ438),""),""),"")</f>
        <v/>
      </c>
      <c r="AJ460" t="str">
        <f>IF(ISNUMBER(SEARCH($A$12,OriginalData!$DD438)),IF(ISNUMBER(SEARCH($B$12,OriginalData!$DE438)),IF(ISNUMBER(SEARCH($C$12,OriginalData!$DF438)),IF(ISBLANK(OriginalData!BA438),"",OriginalData!BA438),""),""),"")</f>
        <v/>
      </c>
      <c r="AK460" t="str">
        <f>IF(ISNUMBER(SEARCH($A$12,OriginalData!$DD438)),IF(ISNUMBER(SEARCH($B$12,OriginalData!$DE438)),IF(ISNUMBER(SEARCH($C$12,OriginalData!$DF438)),IF(ISBLANK(OriginalData!BB438),"",OriginalData!BB438),""),""),"")</f>
        <v/>
      </c>
      <c r="AL460" t="str">
        <f>IF(ISNUMBER(SEARCH($A$12,OriginalData!$DD438)),IF(ISNUMBER(SEARCH($B$12,OriginalData!$DE438)),IF(ISNUMBER(SEARCH($C$12,OriginalData!$DF438)),IF(ISBLANK(OriginalData!BC438),"",OriginalData!BC438),""),""),"")</f>
        <v/>
      </c>
      <c r="AM460" t="str">
        <f>IF(ISNUMBER(SEARCH($A$12,OriginalData!$DD438)),IF(ISNUMBER(SEARCH($B$12,OriginalData!$DE438)),IF(ISNUMBER(SEARCH($C$12,OriginalData!$DF438)),IF(ISBLANK(OriginalData!BD438),"",OriginalData!BD438),""),""),"")</f>
        <v/>
      </c>
      <c r="AN460" t="str">
        <f>IF(ISNUMBER(SEARCH($A$12,OriginalData!$DD438)),IF(ISNUMBER(SEARCH($B$12,OriginalData!$DE438)),IF(ISNUMBER(SEARCH($C$12,OriginalData!$DF438)),IF(ISBLANK(OriginalData!BE438),"",OriginalData!BE438),""),""),"")</f>
        <v/>
      </c>
      <c r="AO460" t="str">
        <f>IF(ISNUMBER(SEARCH($A$12,OriginalData!$DD438)),IF(ISNUMBER(SEARCH($B$12,OriginalData!$DE438)),IF(ISNUMBER(SEARCH($C$12,OriginalData!$DF438)),IF(ISBLANK(OriginalData!BF438),"",OriginalData!BF438),""),""),"")</f>
        <v/>
      </c>
      <c r="AP460" t="str">
        <f>IF(ISNUMBER(SEARCH($A$12,OriginalData!$DD438)),IF(ISNUMBER(SEARCH($B$12,OriginalData!$DE438)),IF(ISNUMBER(SEARCH($C$12,OriginalData!$DF438)),IF(ISBLANK(OriginalData!BG438),"",OriginalData!BG438),""),""),"")</f>
        <v/>
      </c>
      <c r="AQ460" t="str">
        <f>IF(ISNUMBER(SEARCH($A$12,OriginalData!$DD438)),IF(ISNUMBER(SEARCH($B$12,OriginalData!$DE438)),IF(ISNUMBER(SEARCH($C$12,OriginalData!$DF438)),IF(ISBLANK(OriginalData!BH438),"",OriginalData!BH438),""),""),"")</f>
        <v/>
      </c>
      <c r="AR460" t="str">
        <f>IF(ISNUMBER(SEARCH($A$12,OriginalData!$DD438)),IF(ISNUMBER(SEARCH($B$12,OriginalData!$DE438)),IF(ISNUMBER(SEARCH($C$12,OriginalData!$DF438)),IF(ISBLANK(OriginalData!BI438),"",OriginalData!BI438),""),""),"")</f>
        <v/>
      </c>
      <c r="AS460" t="str">
        <f>IF(ISNUMBER(SEARCH($A$12,OriginalData!$DD438)),IF(ISNUMBER(SEARCH($B$12,OriginalData!$DE438)),IF(ISNUMBER(SEARCH($C$12,OriginalData!$DF438)),IF(ISBLANK(OriginalData!BJ438),"",OriginalData!BJ438),""),""),"")</f>
        <v/>
      </c>
      <c r="AT460" t="str">
        <f>IF(ISNUMBER(SEARCH($A$12,OriginalData!$DD438)),IF(ISNUMBER(SEARCH($B$12,OriginalData!$DE438)),IF(ISNUMBER(SEARCH($C$12,OriginalData!$DF438)),IF(ISBLANK(OriginalData!BK438),"",OriginalData!BK438),""),""),"")</f>
        <v/>
      </c>
      <c r="AU460" t="str">
        <f>IF(ISNUMBER(SEARCH($A$12,OriginalData!$DD438)),IF(ISNUMBER(SEARCH($B$12,OriginalData!$DE438)),IF(ISNUMBER(SEARCH($C$12,OriginalData!$DF438)),IF(ISBLANK(OriginalData!BL438),"",OriginalData!BL438),""),""),"")</f>
        <v/>
      </c>
      <c r="AV460" t="str">
        <f>IF(ISNUMBER(SEARCH($A$12,OriginalData!$DD438)),IF(ISNUMBER(SEARCH($B$12,OriginalData!$DE438)),IF(ISNUMBER(SEARCH($C$12,OriginalData!$DF438)),IF(ISBLANK(OriginalData!BM438),"",OriginalData!BM438),""),""),"")</f>
        <v/>
      </c>
      <c r="AW460" t="str">
        <f>IF(ISNUMBER(SEARCH($A$12,OriginalData!$DD438)),IF(ISNUMBER(SEARCH($B$12,OriginalData!$DE438)),IF(ISNUMBER(SEARCH($C$12,OriginalData!$DF438)),IF(ISBLANK(OriginalData!BN438),"",OriginalData!BN438),""),""),"")</f>
        <v/>
      </c>
      <c r="AX460" t="str">
        <f>IF(ISNUMBER(SEARCH($A$12,OriginalData!$DD438)),IF(ISNUMBER(SEARCH($B$12,OriginalData!$DE438)),IF(ISNUMBER(SEARCH($C$12,OriginalData!$DF438)),IF(ISBLANK(OriginalData!BO438),"",OriginalData!BO438),""),""),"")</f>
        <v/>
      </c>
      <c r="AY460" t="str">
        <f>IF(ISNUMBER(SEARCH($A$12,OriginalData!$DD438)),IF(ISNUMBER(SEARCH($B$12,OriginalData!$DE438)),IF(ISNUMBER(SEARCH($C$12,OriginalData!$DF438)),IF(ISBLANK(OriginalData!BP438),"",OriginalData!BP438),""),""),"")</f>
        <v/>
      </c>
      <c r="AZ460" t="str">
        <f>IF(ISNUMBER(SEARCH($A$12,OriginalData!$DD438)),IF(ISNUMBER(SEARCH($B$12,OriginalData!$DE438)),IF(ISNUMBER(SEARCH($C$12,OriginalData!$DF438)),IF(ISBLANK(OriginalData!BQ438),"",OriginalData!BQ438),""),""),"")</f>
        <v/>
      </c>
      <c r="BA460" t="str">
        <f>IF(ISNUMBER(SEARCH($A$12,OriginalData!$DD438)),IF(ISNUMBER(SEARCH($B$12,OriginalData!$DE438)),IF(ISNUMBER(SEARCH($C$12,OriginalData!$DF438)),IF(ISBLANK(OriginalData!BR438),"",OriginalData!BR438),""),""),"")</f>
        <v/>
      </c>
      <c r="BB460" t="str">
        <f>IF(ISNUMBER(SEARCH($A$12,OriginalData!$DD438)),IF(ISNUMBER(SEARCH($B$12,OriginalData!$DE438)),IF(ISNUMBER(SEARCH($C$12,OriginalData!$DF438)),IF(ISBLANK(OriginalData!BS438),"",OriginalData!BS438),""),""),"")</f>
        <v/>
      </c>
      <c r="BC460" t="str">
        <f>IF(ISNUMBER(SEARCH($A$12,OriginalData!$DD438)),IF(ISNUMBER(SEARCH($B$12,OriginalData!$DE438)),IF(ISNUMBER(SEARCH($C$12,OriginalData!$DF438)),IF(ISBLANK(OriginalData!BT438),"",OriginalData!BT438),""),""),"")</f>
        <v/>
      </c>
      <c r="BD460" t="str">
        <f>IF(ISNUMBER(SEARCH($A$12,OriginalData!$DD438)),IF(ISNUMBER(SEARCH($B$12,OriginalData!$DE438)),IF(ISNUMBER(SEARCH($C$12,OriginalData!$DF438)),IF(ISBLANK(OriginalData!BU438),"",OriginalData!BU438),""),""),"")</f>
        <v/>
      </c>
      <c r="BE460" t="str">
        <f>IF(ISNUMBER(SEARCH($A$12,OriginalData!$DD438)),IF(ISNUMBER(SEARCH($B$12,OriginalData!$DE438)),IF(ISNUMBER(SEARCH($C$12,OriginalData!$DF438)),IF(ISBLANK(OriginalData!BV438),"",OriginalData!BV438),""),""),"")</f>
        <v/>
      </c>
      <c r="BF460" t="str">
        <f>IF(ISNUMBER(SEARCH($A$12,OriginalData!$DD438)),IF(ISNUMBER(SEARCH($B$12,OriginalData!$DE438)),IF(ISNUMBER(SEARCH($C$12,OriginalData!$DF438)),IF(ISBLANK(OriginalData!BW438),"",OriginalData!BW438),""),""),"")</f>
        <v/>
      </c>
      <c r="BG460" t="str">
        <f>IF(ISNUMBER(SEARCH($A$12,OriginalData!$DD438)),IF(ISNUMBER(SEARCH($B$12,OriginalData!$DE438)),IF(ISNUMBER(SEARCH($C$12,OriginalData!$DF438)),IF(ISBLANK(OriginalData!BX438),"",OriginalData!BX438),""),""),"")</f>
        <v/>
      </c>
      <c r="BH460" t="str">
        <f>IF(ISNUMBER(SEARCH($A$12,OriginalData!$DD438)),IF(ISNUMBER(SEARCH($B$12,OriginalData!$DE438)),IF(ISNUMBER(SEARCH($C$12,OriginalData!$DF438)),IF(ISBLANK(OriginalData!BY438),"",OriginalData!BY438),""),""),"")</f>
        <v/>
      </c>
      <c r="BI460" t="str">
        <f>IF(ISNUMBER(SEARCH($A$12,OriginalData!$DD438)),IF(ISNUMBER(SEARCH($B$12,OriginalData!$DE438)),IF(ISNUMBER(SEARCH($C$12,OriginalData!$DF438)),IF(ISBLANK(OriginalData!BZ438),"",OriginalData!BZ438),""),""),"")</f>
        <v/>
      </c>
      <c r="BJ460" t="str">
        <f>IF(ISNUMBER(SEARCH($A$12,OriginalData!$DD438)),IF(ISNUMBER(SEARCH($B$12,OriginalData!$DE438)),IF(ISNUMBER(SEARCH($C$12,OriginalData!$DF438)),IF(ISBLANK(OriginalData!CA438),"",OriginalData!CA438),""),""),"")</f>
        <v/>
      </c>
      <c r="BK460" t="str">
        <f>IF(ISNUMBER(SEARCH($A$12,OriginalData!$DD438)),IF(ISNUMBER(SEARCH($B$12,OriginalData!$DE438)),IF(ISNUMBER(SEARCH($C$12,OriginalData!$DF438)),IF(ISBLANK(OriginalData!CB438),"",OriginalData!CB438),""),""),"")</f>
        <v/>
      </c>
      <c r="BL460" t="str">
        <f>IF(ISNUMBER(SEARCH($A$12,OriginalData!$DD438)),IF(ISNUMBER(SEARCH($B$12,OriginalData!$DE438)),IF(ISNUMBER(SEARCH($C$12,OriginalData!$DF438)),IF(ISBLANK(OriginalData!CC438),"",OriginalData!CC438),""),""),"")</f>
        <v/>
      </c>
      <c r="BM460" t="str">
        <f>IF(ISNUMBER(SEARCH($A$12,OriginalData!$DD438)),IF(ISNUMBER(SEARCH($B$12,OriginalData!$DE438)),IF(ISNUMBER(SEARCH($C$12,OriginalData!$DF438)),IF(ISBLANK(OriginalData!CD438),"",OriginalData!CD438),""),""),"")</f>
        <v/>
      </c>
      <c r="BN460" t="str">
        <f>IF(ISNUMBER(SEARCH($A$12,OriginalData!$DD438)),IF(ISNUMBER(SEARCH($B$12,OriginalData!$DE438)),IF(ISNUMBER(SEARCH($C$12,OriginalData!$DF438)),IF(ISBLANK(OriginalData!CE438),"",OriginalData!CE438),""),""),"")</f>
        <v/>
      </c>
      <c r="BO460" t="str">
        <f>IF(ISNUMBER(SEARCH($A$12,OriginalData!$DD438)),IF(ISNUMBER(SEARCH($B$12,OriginalData!$DE438)),IF(ISNUMBER(SEARCH($C$12,OriginalData!$DF438)),IF(ISBLANK(OriginalData!CF438),"",OriginalData!CF438),""),""),"")</f>
        <v/>
      </c>
      <c r="BP460" t="str">
        <f>IF(ISNUMBER(SEARCH($A$12,OriginalData!$DD438)),IF(ISNUMBER(SEARCH($B$12,OriginalData!$DE438)),IF(ISNUMBER(SEARCH($C$12,OriginalData!$DF438)),IF(ISBLANK(OriginalData!CG438),"",OriginalData!CG438),""),""),"")</f>
        <v/>
      </c>
      <c r="BQ460" t="str">
        <f>IF(ISNUMBER(SEARCH($A$12,OriginalData!$DD438)),IF(ISNUMBER(SEARCH($B$12,OriginalData!$DE438)),IF(ISNUMBER(SEARCH($C$12,OriginalData!$DF438)),IF(ISBLANK(OriginalData!CH438),"",OriginalData!CH438),""),""),"")</f>
        <v/>
      </c>
      <c r="BR460" t="str">
        <f>IF(ISNUMBER(SEARCH($A$12,OriginalData!$DD438)),IF(ISNUMBER(SEARCH($B$12,OriginalData!$DE438)),IF(ISNUMBER(SEARCH($C$12,OriginalData!$DF438)),IF(ISBLANK(OriginalData!CI438),"",OriginalData!CI438),""),""),"")</f>
        <v/>
      </c>
      <c r="BS460" t="str">
        <f>IF(ISNUMBER(SEARCH($A$12,OriginalData!$DD438)),IF(ISNUMBER(SEARCH($B$12,OriginalData!$DE438)),IF(ISNUMBER(SEARCH($C$12,OriginalData!$DF438)),IF(ISBLANK(OriginalData!CJ438),"",OriginalData!CJ438),""),""),"")</f>
        <v/>
      </c>
      <c r="BT460" t="str">
        <f>IF(ISNUMBER(SEARCH($A$12,OriginalData!$DD438)),IF(ISNUMBER(SEARCH($B$12,OriginalData!$DE438)),IF(ISNUMBER(SEARCH($C$12,OriginalData!$DF438)),IF(ISBLANK(OriginalData!CK438),"",OriginalData!CK438),""),""),"")</f>
        <v/>
      </c>
      <c r="BU460" t="str">
        <f>IF(ISNUMBER(SEARCH($A$12,OriginalData!$DD438)),IF(ISNUMBER(SEARCH($B$12,OriginalData!$DE438)),IF(ISNUMBER(SEARCH($C$12,OriginalData!$DF438)),IF(ISBLANK(OriginalData!CL438),"",OriginalData!CL438),""),""),"")</f>
        <v/>
      </c>
      <c r="BV460" t="str">
        <f>IF(ISNUMBER(SEARCH($A$12,OriginalData!$DD438)),IF(ISNUMBER(SEARCH($B$12,OriginalData!$DE438)),IF(ISNUMBER(SEARCH($C$12,OriginalData!$DF438)),IF(ISBLANK(OriginalData!CM438),"",OriginalData!CM438),""),""),"")</f>
        <v/>
      </c>
      <c r="BW460" t="str">
        <f>IF(ISNUMBER(SEARCH($A$12,OriginalData!$DD438)),IF(ISNUMBER(SEARCH($B$12,OriginalData!$DE438)),IF(ISNUMBER(SEARCH($C$12,OriginalData!$DF438)),IF(ISBLANK(OriginalData!CN438),"",OriginalData!CN438),""),""),"")</f>
        <v/>
      </c>
      <c r="BX460" t="str">
        <f>IF(ISNUMBER(SEARCH($A$12,OriginalData!$DD438)),IF(ISNUMBER(SEARCH($B$12,OriginalData!$DE438)),IF(ISNUMBER(SEARCH($C$12,OriginalData!$DF438)),IF(ISBLANK(OriginalData!CO438),"",OriginalData!CO438),""),""),"")</f>
        <v/>
      </c>
      <c r="BY460" t="str">
        <f>IF(ISNUMBER(SEARCH($A$12,OriginalData!$DD438)),IF(ISNUMBER(SEARCH($B$12,OriginalData!$DE438)),IF(ISNUMBER(SEARCH($C$12,OriginalData!$DF438)),IF(ISBLANK(OriginalData!CP438),"",OriginalData!CP438),""),""),"")</f>
        <v/>
      </c>
      <c r="BZ460" t="str">
        <f>IF(ISNUMBER(SEARCH($A$12,OriginalData!$DD438)),IF(ISNUMBER(SEARCH($B$12,OriginalData!$DE438)),IF(ISNUMBER(SEARCH($C$12,OriginalData!$DF438)),IF(ISBLANK(OriginalData!CQ438),"",OriginalData!CQ438),""),""),"")</f>
        <v/>
      </c>
      <c r="CA460" t="str">
        <f>IF(ISNUMBER(SEARCH($A$12,OriginalData!$DD438)),IF(ISNUMBER(SEARCH($B$12,OriginalData!$DE438)),IF(ISNUMBER(SEARCH($C$12,OriginalData!$DF438)),IF(ISBLANK(OriginalData!CR438),"",OriginalData!CR438),""),""),"")</f>
        <v/>
      </c>
      <c r="CB460" t="str">
        <f>IF(ISNUMBER(SEARCH($A$12,OriginalData!$DD438)),IF(ISNUMBER(SEARCH($B$12,OriginalData!$DE438)),IF(ISNUMBER(SEARCH($C$12,OriginalData!$DF438)),IF(ISBLANK(OriginalData!CS438),"",OriginalData!CS438),""),""),"")</f>
        <v/>
      </c>
      <c r="CC460" t="str">
        <f>IF(ISNUMBER(SEARCH($A$12,OriginalData!$DD438)),IF(ISNUMBER(SEARCH($B$12,OriginalData!$DE438)),IF(ISNUMBER(SEARCH($C$12,OriginalData!$DF438)),IF(ISBLANK(OriginalData!CT438),"",OriginalData!CT438),""),""),"")</f>
        <v/>
      </c>
      <c r="CD460" t="str">
        <f>IF(ISNUMBER(SEARCH($A$12,OriginalData!$DD438)),IF(ISNUMBER(SEARCH($B$12,OriginalData!$DE438)),IF(ISNUMBER(SEARCH($C$12,OriginalData!$DF438)),IF(ISBLANK(OriginalData!CU438),"",OriginalData!CU438),""),""),"")</f>
        <v/>
      </c>
      <c r="CE460" t="str">
        <f>IF(ISNUMBER(SEARCH($A$12,OriginalData!$DD438)),IF(ISNUMBER(SEARCH($B$12,OriginalData!$DE438)),IF(ISNUMBER(SEARCH($C$12,OriginalData!$DF438)),IF(ISBLANK(OriginalData!CV438),"",OriginalData!CV438),""),""),"")</f>
        <v/>
      </c>
      <c r="CF460" t="str">
        <f>IF(ISNUMBER(SEARCH($A$12,OriginalData!$DD438)),IF(ISNUMBER(SEARCH($B$12,OriginalData!$DE438)),IF(ISNUMBER(SEARCH($C$12,OriginalData!$DF438)),IF(ISBLANK(OriginalData!CW438),"",OriginalData!CW438),""),""),"")</f>
        <v/>
      </c>
      <c r="CG460" t="str">
        <f>IF(ISNUMBER(SEARCH($A$12,OriginalData!$DD438)),IF(ISNUMBER(SEARCH($B$12,OriginalData!$DE438)),IF(ISNUMBER(SEARCH($C$12,OriginalData!$DF438)),IF(ISBLANK(OriginalData!CX438),"",OriginalData!CX438),""),""),"")</f>
        <v/>
      </c>
      <c r="CH460" t="str">
        <f>IF(ISNUMBER(SEARCH($A$12,OriginalData!$DD438)),IF(ISNUMBER(SEARCH($B$12,OriginalData!$DE438)),IF(ISNUMBER(SEARCH($C$12,OriginalData!$DF438)),IF(ISBLANK(OriginalData!CY438),"",OriginalData!CY438),""),""),"")</f>
        <v/>
      </c>
      <c r="CI460" t="str">
        <f>IF(ISNUMBER(SEARCH($A$12,OriginalData!$DD438)),IF(ISNUMBER(SEARCH($B$12,OriginalData!$DE438)),IF(ISNUMBER(SEARCH($C$12,OriginalData!$DF438)),IF(ISBLANK(OriginalData!CZ438),"",OriginalData!CZ438),""),""),"")</f>
        <v/>
      </c>
      <c r="CJ460" t="str">
        <f>IF(ISNUMBER(SEARCH($A$12,OriginalData!$DD438)),IF(ISNUMBER(SEARCH($B$12,OriginalData!$DE438)),IF(ISNUMBER(SEARCH($C$12,OriginalData!$DF438)),IF(ISBLANK(OriginalData!DA438),"",OriginalData!DA438),""),""),"")</f>
        <v/>
      </c>
      <c r="CK460" t="str">
        <f>IF(ISNUMBER(SEARCH($A$12,OriginalData!$DD438)),IF(ISNUMBER(SEARCH($B$12,OriginalData!$DE438)),IF(ISNUMBER(SEARCH($C$12,OriginalData!$DF438)),IF(ISBLANK(OriginalData!DB438),"",OriginalData!DB438),""),""),"")</f>
        <v/>
      </c>
      <c r="CL460" t="str">
        <f>IF(ISNUMBER(SEARCH($A$12,OriginalData!$DD438)),IF(ISNUMBER(SEARCH($B$12,OriginalData!$DE438)),IF(ISNUMBER(SEARCH($C$12,OriginalData!$DF438)),IF(ISBLANK(OriginalData!DC438),"",OriginalData!DC438),""),""),"")</f>
        <v/>
      </c>
      <c r="CM460" t="str">
        <f>IF(ISNUMBER(SEARCH($A$12,OriginalData!$DD438)),IF(ISNUMBER(SEARCH($B$12,OriginalData!$DE438)),IF(ISNUMBER(SEARCH($C$12,OriginalData!$DF438)),IF(ISBLANK(OriginalData!DD438),"",OriginalData!DD438),""),""),"")</f>
        <v/>
      </c>
      <c r="CN460" t="str">
        <f>IF(ISNUMBER(SEARCH($A$12,OriginalData!$DD438)),IF(ISNUMBER(SEARCH($B$12,OriginalData!$DE438)),IF(ISNUMBER(SEARCH($C$12,OriginalData!$DF438)),IF(ISBLANK(OriginalData!DE438),"",OriginalData!DE438),""),""),"")</f>
        <v/>
      </c>
      <c r="CO460" t="str">
        <f>IF(ISNUMBER(SEARCH($A$12,OriginalData!$DD438)),IF(ISNUMBER(SEARCH($B$12,OriginalData!$DE438)),IF(ISNUMBER(SEARCH($C$12,OriginalData!$DF438)),IF(ISBLANK(OriginalData!DF438),"",OriginalData!DF438),""),""),"")</f>
        <v/>
      </c>
      <c r="CP460" t="str">
        <f>IF(ISNUMBER(SEARCH($A$12,OriginalData!$DD438)),IF(ISNUMBER(SEARCH($B$12,OriginalData!$DE438)),IF(ISNUMBER(SEARCH($C$12,OriginalData!$DF438)),IF(ISBLANK(OriginalData!DG438),"",OriginalData!DG438),""),""),"")</f>
        <v/>
      </c>
    </row>
    <row r="461" spans="1:94" x14ac:dyDescent="0.2">
      <c r="A461" t="str">
        <f>IF(ISNUMBER(SEARCH($A$12,OriginalData!$DD439)),IF(ISNUMBER(SEARCH($B$12,OriginalData!$DE439)),IF(ISNUMBER(SEARCH($C$12,OriginalData!$DF439)),IF(ISBLANK(OriginalData!R439),"",OriginalData!R439),""),""),"")</f>
        <v/>
      </c>
      <c r="B461" t="str">
        <f>IF(ISNUMBER(SEARCH($A$12,OriginalData!$DD439)),IF(ISNUMBER(SEARCH($B$12,OriginalData!$DE439)),IF(ISNUMBER(SEARCH($C$12,OriginalData!$DF439)),IF(ISBLANK(OriginalData!S439),"",OriginalData!S439),""),""),"")</f>
        <v/>
      </c>
      <c r="C461" t="str">
        <f>IF(ISNUMBER(SEARCH($A$12,OriginalData!$DD439)),IF(ISNUMBER(SEARCH($B$12,OriginalData!$DE439)),IF(ISNUMBER(SEARCH($C$12,OriginalData!$DF439)),IF(ISBLANK(OriginalData!T439),"",OriginalData!T439),""),""),"")</f>
        <v/>
      </c>
      <c r="D461" t="str">
        <f>IF(ISNUMBER(SEARCH($A$12,OriginalData!$DD439)),IF(ISNUMBER(SEARCH($B$12,OriginalData!$DE439)),IF(ISNUMBER(SEARCH($C$12,OriginalData!$DF439)),IF(ISBLANK(OriginalData!U439),"",OriginalData!U439),""),""),"")</f>
        <v/>
      </c>
      <c r="E461" t="str">
        <f>IF(ISNUMBER(SEARCH($A$12,OriginalData!$DD439)),IF(ISNUMBER(SEARCH($B$12,OriginalData!$DE439)),IF(ISNUMBER(SEARCH($C$12,OriginalData!$DF439)),IF(ISBLANK(OriginalData!V439),"",OriginalData!V439),""),""),"")</f>
        <v/>
      </c>
      <c r="F461" t="str">
        <f>IF(ISNUMBER(SEARCH($A$12,OriginalData!$DD439)),IF(ISNUMBER(SEARCH($B$12,OriginalData!$DE439)),IF(ISNUMBER(SEARCH($C$12,OriginalData!$DF439)),IF(ISBLANK(OriginalData!W439),"",OriginalData!W439),""),""),"")</f>
        <v/>
      </c>
      <c r="G461" t="str">
        <f>IF(ISNUMBER(SEARCH($A$12,OriginalData!$DD439)),IF(ISNUMBER(SEARCH($B$12,OriginalData!$DE439)),IF(ISNUMBER(SEARCH($C$12,OriginalData!$DF439)),IF(ISBLANK(OriginalData!X439),"",OriginalData!X439),""),""),"")</f>
        <v/>
      </c>
      <c r="H461" t="str">
        <f>IF(ISNUMBER(SEARCH($A$12,OriginalData!$DD439)),IF(ISNUMBER(SEARCH($B$12,OriginalData!$DE439)),IF(ISNUMBER(SEARCH($C$12,OriginalData!$DF439)),IF(ISBLANK(OriginalData!Y439),"",OriginalData!Y439),""),""),"")</f>
        <v/>
      </c>
      <c r="I461" t="str">
        <f>IF(ISNUMBER(SEARCH($A$12,OriginalData!$DD439)),IF(ISNUMBER(SEARCH($B$12,OriginalData!$DE439)),IF(ISNUMBER(SEARCH($C$12,OriginalData!$DF439)),IF(ISBLANK(OriginalData!Z439),"",OriginalData!Z439),""),""),"")</f>
        <v/>
      </c>
      <c r="J461" t="str">
        <f>IF(ISNUMBER(SEARCH($A$12,OriginalData!$DD439)),IF(ISNUMBER(SEARCH($B$12,OriginalData!$DE439)),IF(ISNUMBER(SEARCH($C$12,OriginalData!$DF439)),IF(ISBLANK(OriginalData!AA439),"",OriginalData!AA439),""),""),"")</f>
        <v/>
      </c>
      <c r="K461" t="str">
        <f>IF(ISNUMBER(SEARCH($A$12,OriginalData!$DD439)),IF(ISNUMBER(SEARCH($B$12,OriginalData!$DE439)),IF(ISNUMBER(SEARCH($C$12,OriginalData!$DF439)),IF(ISBLANK(OriginalData!AB439),"",OriginalData!AB439),""),""),"")</f>
        <v/>
      </c>
      <c r="L461" t="str">
        <f>IF(ISNUMBER(SEARCH($A$12,OriginalData!$DD439)),IF(ISNUMBER(SEARCH($B$12,OriginalData!$DE439)),IF(ISNUMBER(SEARCH($C$12,OriginalData!$DF439)),IF(ISBLANK(OriginalData!AC439),"",OriginalData!AC439),""),""),"")</f>
        <v/>
      </c>
      <c r="M461" t="str">
        <f>IF(ISNUMBER(SEARCH($A$12,OriginalData!$DD439)),IF(ISNUMBER(SEARCH($B$12,OriginalData!$DE439)),IF(ISNUMBER(SEARCH($C$12,OriginalData!$DF439)),IF(ISBLANK(OriginalData!AD439),"",OriginalData!AD439),""),""),"")</f>
        <v/>
      </c>
      <c r="N461" t="str">
        <f>IF(ISNUMBER(SEARCH($A$12,OriginalData!$DD439)),IF(ISNUMBER(SEARCH($B$12,OriginalData!$DE439)),IF(ISNUMBER(SEARCH($C$12,OriginalData!$DF439)),IF(ISBLANK(OriginalData!AE439),"",OriginalData!AE439),""),""),"")</f>
        <v/>
      </c>
      <c r="O461" t="str">
        <f>IF(ISNUMBER(SEARCH($A$12,OriginalData!$DD439)),IF(ISNUMBER(SEARCH($B$12,OriginalData!$DE439)),IF(ISNUMBER(SEARCH($C$12,OriginalData!$DF439)),IF(ISBLANK(OriginalData!AF439),"",OriginalData!AF439),""),""),"")</f>
        <v/>
      </c>
      <c r="P461" t="str">
        <f>IF(ISNUMBER(SEARCH($A$12,OriginalData!$DD439)),IF(ISNUMBER(SEARCH($B$12,OriginalData!$DE439)),IF(ISNUMBER(SEARCH($C$12,OriginalData!$DF439)),IF(ISBLANK(OriginalData!AG439),"",OriginalData!AG439),""),""),"")</f>
        <v/>
      </c>
      <c r="Q461" t="str">
        <f>IF(ISNUMBER(SEARCH($A$12,OriginalData!$DD439)),IF(ISNUMBER(SEARCH($B$12,OriginalData!$DE439)),IF(ISNUMBER(SEARCH($C$12,OriginalData!$DF439)),IF(ISBLANK(OriginalData!AH439),"",OriginalData!AH439),""),""),"")</f>
        <v/>
      </c>
      <c r="R461" t="str">
        <f>IF(ISNUMBER(SEARCH($A$12,OriginalData!$DD439)),IF(ISNUMBER(SEARCH($B$12,OriginalData!$DE439)),IF(ISNUMBER(SEARCH($C$12,OriginalData!$DF439)),IF(ISBLANK(OriginalData!AI439),"",OriginalData!AI439),""),""),"")</f>
        <v/>
      </c>
      <c r="S461" t="str">
        <f>IF(ISNUMBER(SEARCH($A$12,OriginalData!$DD439)),IF(ISNUMBER(SEARCH($B$12,OriginalData!$DE439)),IF(ISNUMBER(SEARCH($C$12,OriginalData!$DF439)),IF(ISBLANK(OriginalData!AJ439),"",OriginalData!AJ439),""),""),"")</f>
        <v/>
      </c>
      <c r="T461" t="str">
        <f>IF(ISNUMBER(SEARCH($A$12,OriginalData!$DD439)),IF(ISNUMBER(SEARCH($B$12,OriginalData!$DE439)),IF(ISNUMBER(SEARCH($C$12,OriginalData!$DF439)),IF(ISBLANK(OriginalData!AK439),"",OriginalData!AK439),""),""),"")</f>
        <v/>
      </c>
      <c r="U461" t="str">
        <f>IF(ISNUMBER(SEARCH($A$12,OriginalData!$DD439)),IF(ISNUMBER(SEARCH($B$12,OriginalData!$DE439)),IF(ISNUMBER(SEARCH($C$12,OriginalData!$DF439)),IF(ISBLANK(OriginalData!AL439),"",OriginalData!AL439),""),""),"")</f>
        <v/>
      </c>
      <c r="V461" t="str">
        <f>IF(ISNUMBER(SEARCH($A$12,OriginalData!$DD439)),IF(ISNUMBER(SEARCH($B$12,OriginalData!$DE439)),IF(ISNUMBER(SEARCH($C$12,OriginalData!$DF439)),IF(ISBLANK(OriginalData!AM439),"",OriginalData!AM439),""),""),"")</f>
        <v/>
      </c>
      <c r="W461" t="str">
        <f>IF(ISNUMBER(SEARCH($A$12,OriginalData!$DD439)),IF(ISNUMBER(SEARCH($B$12,OriginalData!$DE439)),IF(ISNUMBER(SEARCH($C$12,OriginalData!$DF439)),IF(ISBLANK(OriginalData!AN439),"",OriginalData!AN439),""),""),"")</f>
        <v/>
      </c>
      <c r="X461" t="str">
        <f>IF(ISNUMBER(SEARCH($A$12,OriginalData!$DD439)),IF(ISNUMBER(SEARCH($B$12,OriginalData!$DE439)),IF(ISNUMBER(SEARCH($C$12,OriginalData!$DF439)),IF(ISBLANK(OriginalData!AO439),"",OriginalData!AO439),""),""),"")</f>
        <v/>
      </c>
      <c r="Y461" t="str">
        <f>IF(ISNUMBER(SEARCH($A$12,OriginalData!$DD439)),IF(ISNUMBER(SEARCH($B$12,OriginalData!$DE439)),IF(ISNUMBER(SEARCH($C$12,OriginalData!$DF439)),IF(ISBLANK(OriginalData!AP439),"",OriginalData!AP439),""),""),"")</f>
        <v/>
      </c>
      <c r="Z461" t="str">
        <f>IF(ISNUMBER(SEARCH($A$12,OriginalData!$DD439)),IF(ISNUMBER(SEARCH($B$12,OriginalData!$DE439)),IF(ISNUMBER(SEARCH($C$12,OriginalData!$DF439)),IF(ISBLANK(OriginalData!AQ439),"",OriginalData!AQ439),""),""),"")</f>
        <v/>
      </c>
      <c r="AA461" t="str">
        <f>IF(ISNUMBER(SEARCH($A$12,OriginalData!$DD439)),IF(ISNUMBER(SEARCH($B$12,OriginalData!$DE439)),IF(ISNUMBER(SEARCH($C$12,OriginalData!$DF439)),IF(ISBLANK(OriginalData!AR439),"",OriginalData!AR439),""),""),"")</f>
        <v/>
      </c>
      <c r="AB461" t="str">
        <f>IF(ISNUMBER(SEARCH($A$12,OriginalData!$DD439)),IF(ISNUMBER(SEARCH($B$12,OriginalData!$DE439)),IF(ISNUMBER(SEARCH($C$12,OriginalData!$DF439)),IF(ISBLANK(OriginalData!AS439),"",OriginalData!AS439),""),""),"")</f>
        <v/>
      </c>
      <c r="AC461" t="str">
        <f>IF(ISNUMBER(SEARCH($A$12,OriginalData!$DD439)),IF(ISNUMBER(SEARCH($B$12,OriginalData!$DE439)),IF(ISNUMBER(SEARCH($C$12,OriginalData!$DF439)),IF(ISBLANK(OriginalData!AT439),"",OriginalData!AT439),""),""),"")</f>
        <v/>
      </c>
      <c r="AD461" t="str">
        <f>IF(ISNUMBER(SEARCH($A$12,OriginalData!$DD439)),IF(ISNUMBER(SEARCH($B$12,OriginalData!$DE439)),IF(ISNUMBER(SEARCH($C$12,OriginalData!$DF439)),IF(ISBLANK(OriginalData!AU439),"",OriginalData!AU439),""),""),"")</f>
        <v/>
      </c>
      <c r="AE461" t="str">
        <f>IF(ISNUMBER(SEARCH($A$12,OriginalData!$DD439)),IF(ISNUMBER(SEARCH($B$12,OriginalData!$DE439)),IF(ISNUMBER(SEARCH($C$12,OriginalData!$DF439)),IF(ISBLANK(OriginalData!AV439),"",OriginalData!AV439),""),""),"")</f>
        <v/>
      </c>
      <c r="AF461" t="str">
        <f>IF(ISNUMBER(SEARCH($A$12,OriginalData!$DD439)),IF(ISNUMBER(SEARCH($B$12,OriginalData!$DE439)),IF(ISNUMBER(SEARCH($C$12,OriginalData!$DF439)),IF(ISBLANK(OriginalData!AW439),"",OriginalData!AW439),""),""),"")</f>
        <v/>
      </c>
      <c r="AG461" t="str">
        <f>IF(ISNUMBER(SEARCH($A$12,OriginalData!$DD439)),IF(ISNUMBER(SEARCH($B$12,OriginalData!$DE439)),IF(ISNUMBER(SEARCH($C$12,OriginalData!$DF439)),IF(ISBLANK(OriginalData!AX439),"",OriginalData!AX439),""),""),"")</f>
        <v/>
      </c>
      <c r="AH461" t="str">
        <f>IF(ISNUMBER(SEARCH($A$12,OriginalData!$DD439)),IF(ISNUMBER(SEARCH($B$12,OriginalData!$DE439)),IF(ISNUMBER(SEARCH($C$12,OriginalData!$DF439)),IF(ISBLANK(OriginalData!AY439),"",OriginalData!AY439),""),""),"")</f>
        <v/>
      </c>
      <c r="AI461" t="str">
        <f>IF(ISNUMBER(SEARCH($A$12,OriginalData!$DD439)),IF(ISNUMBER(SEARCH($B$12,OriginalData!$DE439)),IF(ISNUMBER(SEARCH($C$12,OriginalData!$DF439)),IF(ISBLANK(OriginalData!AZ439),"",OriginalData!AZ439),""),""),"")</f>
        <v/>
      </c>
      <c r="AJ461" t="str">
        <f>IF(ISNUMBER(SEARCH($A$12,OriginalData!$DD439)),IF(ISNUMBER(SEARCH($B$12,OriginalData!$DE439)),IF(ISNUMBER(SEARCH($C$12,OriginalData!$DF439)),IF(ISBLANK(OriginalData!BA439),"",OriginalData!BA439),""),""),"")</f>
        <v/>
      </c>
      <c r="AK461" t="str">
        <f>IF(ISNUMBER(SEARCH($A$12,OriginalData!$DD439)),IF(ISNUMBER(SEARCH($B$12,OriginalData!$DE439)),IF(ISNUMBER(SEARCH($C$12,OriginalData!$DF439)),IF(ISBLANK(OriginalData!BB439),"",OriginalData!BB439),""),""),"")</f>
        <v/>
      </c>
      <c r="AL461" t="str">
        <f>IF(ISNUMBER(SEARCH($A$12,OriginalData!$DD439)),IF(ISNUMBER(SEARCH($B$12,OriginalData!$DE439)),IF(ISNUMBER(SEARCH($C$12,OriginalData!$DF439)),IF(ISBLANK(OriginalData!BC439),"",OriginalData!BC439),""),""),"")</f>
        <v/>
      </c>
      <c r="AM461" t="str">
        <f>IF(ISNUMBER(SEARCH($A$12,OriginalData!$DD439)),IF(ISNUMBER(SEARCH($B$12,OriginalData!$DE439)),IF(ISNUMBER(SEARCH($C$12,OriginalData!$DF439)),IF(ISBLANK(OriginalData!BD439),"",OriginalData!BD439),""),""),"")</f>
        <v/>
      </c>
      <c r="AN461" t="str">
        <f>IF(ISNUMBER(SEARCH($A$12,OriginalData!$DD439)),IF(ISNUMBER(SEARCH($B$12,OriginalData!$DE439)),IF(ISNUMBER(SEARCH($C$12,OriginalData!$DF439)),IF(ISBLANK(OriginalData!BE439),"",OriginalData!BE439),""),""),"")</f>
        <v/>
      </c>
      <c r="AO461" t="str">
        <f>IF(ISNUMBER(SEARCH($A$12,OriginalData!$DD439)),IF(ISNUMBER(SEARCH($B$12,OriginalData!$DE439)),IF(ISNUMBER(SEARCH($C$12,OriginalData!$DF439)),IF(ISBLANK(OriginalData!BF439),"",OriginalData!BF439),""),""),"")</f>
        <v/>
      </c>
      <c r="AP461" t="str">
        <f>IF(ISNUMBER(SEARCH($A$12,OriginalData!$DD439)),IF(ISNUMBER(SEARCH($B$12,OriginalData!$DE439)),IF(ISNUMBER(SEARCH($C$12,OriginalData!$DF439)),IF(ISBLANK(OriginalData!BG439),"",OriginalData!BG439),""),""),"")</f>
        <v/>
      </c>
      <c r="AQ461" t="str">
        <f>IF(ISNUMBER(SEARCH($A$12,OriginalData!$DD439)),IF(ISNUMBER(SEARCH($B$12,OriginalData!$DE439)),IF(ISNUMBER(SEARCH($C$12,OriginalData!$DF439)),IF(ISBLANK(OriginalData!BH439),"",OriginalData!BH439),""),""),"")</f>
        <v/>
      </c>
      <c r="AR461" t="str">
        <f>IF(ISNUMBER(SEARCH($A$12,OriginalData!$DD439)),IF(ISNUMBER(SEARCH($B$12,OriginalData!$DE439)),IF(ISNUMBER(SEARCH($C$12,OriginalData!$DF439)),IF(ISBLANK(OriginalData!BI439),"",OriginalData!BI439),""),""),"")</f>
        <v/>
      </c>
      <c r="AS461" t="str">
        <f>IF(ISNUMBER(SEARCH($A$12,OriginalData!$DD439)),IF(ISNUMBER(SEARCH($B$12,OriginalData!$DE439)),IF(ISNUMBER(SEARCH($C$12,OriginalData!$DF439)),IF(ISBLANK(OriginalData!BJ439),"",OriginalData!BJ439),""),""),"")</f>
        <v/>
      </c>
      <c r="AT461" t="str">
        <f>IF(ISNUMBER(SEARCH($A$12,OriginalData!$DD439)),IF(ISNUMBER(SEARCH($B$12,OriginalData!$DE439)),IF(ISNUMBER(SEARCH($C$12,OriginalData!$DF439)),IF(ISBLANK(OriginalData!BK439),"",OriginalData!BK439),""),""),"")</f>
        <v/>
      </c>
      <c r="AU461" t="str">
        <f>IF(ISNUMBER(SEARCH($A$12,OriginalData!$DD439)),IF(ISNUMBER(SEARCH($B$12,OriginalData!$DE439)),IF(ISNUMBER(SEARCH($C$12,OriginalData!$DF439)),IF(ISBLANK(OriginalData!BL439),"",OriginalData!BL439),""),""),"")</f>
        <v/>
      </c>
      <c r="AV461" t="str">
        <f>IF(ISNUMBER(SEARCH($A$12,OriginalData!$DD439)),IF(ISNUMBER(SEARCH($B$12,OriginalData!$DE439)),IF(ISNUMBER(SEARCH($C$12,OriginalData!$DF439)),IF(ISBLANK(OriginalData!BM439),"",OriginalData!BM439),""),""),"")</f>
        <v/>
      </c>
      <c r="AW461" t="str">
        <f>IF(ISNUMBER(SEARCH($A$12,OriginalData!$DD439)),IF(ISNUMBER(SEARCH($B$12,OriginalData!$DE439)),IF(ISNUMBER(SEARCH($C$12,OriginalData!$DF439)),IF(ISBLANK(OriginalData!BN439),"",OriginalData!BN439),""),""),"")</f>
        <v/>
      </c>
      <c r="AX461" t="str">
        <f>IF(ISNUMBER(SEARCH($A$12,OriginalData!$DD439)),IF(ISNUMBER(SEARCH($B$12,OriginalData!$DE439)),IF(ISNUMBER(SEARCH($C$12,OriginalData!$DF439)),IF(ISBLANK(OriginalData!BO439),"",OriginalData!BO439),""),""),"")</f>
        <v/>
      </c>
      <c r="AY461" t="str">
        <f>IF(ISNUMBER(SEARCH($A$12,OriginalData!$DD439)),IF(ISNUMBER(SEARCH($B$12,OriginalData!$DE439)),IF(ISNUMBER(SEARCH($C$12,OriginalData!$DF439)),IF(ISBLANK(OriginalData!BP439),"",OriginalData!BP439),""),""),"")</f>
        <v/>
      </c>
      <c r="AZ461" t="str">
        <f>IF(ISNUMBER(SEARCH($A$12,OriginalData!$DD439)),IF(ISNUMBER(SEARCH($B$12,OriginalData!$DE439)),IF(ISNUMBER(SEARCH($C$12,OriginalData!$DF439)),IF(ISBLANK(OriginalData!BQ439),"",OriginalData!BQ439),""),""),"")</f>
        <v/>
      </c>
      <c r="BA461" t="str">
        <f>IF(ISNUMBER(SEARCH($A$12,OriginalData!$DD439)),IF(ISNUMBER(SEARCH($B$12,OriginalData!$DE439)),IF(ISNUMBER(SEARCH($C$12,OriginalData!$DF439)),IF(ISBLANK(OriginalData!BR439),"",OriginalData!BR439),""),""),"")</f>
        <v/>
      </c>
      <c r="BB461" t="str">
        <f>IF(ISNUMBER(SEARCH($A$12,OriginalData!$DD439)),IF(ISNUMBER(SEARCH($B$12,OriginalData!$DE439)),IF(ISNUMBER(SEARCH($C$12,OriginalData!$DF439)),IF(ISBLANK(OriginalData!BS439),"",OriginalData!BS439),""),""),"")</f>
        <v/>
      </c>
      <c r="BC461" t="str">
        <f>IF(ISNUMBER(SEARCH($A$12,OriginalData!$DD439)),IF(ISNUMBER(SEARCH($B$12,OriginalData!$DE439)),IF(ISNUMBER(SEARCH($C$12,OriginalData!$DF439)),IF(ISBLANK(OriginalData!BT439),"",OriginalData!BT439),""),""),"")</f>
        <v/>
      </c>
      <c r="BD461" t="str">
        <f>IF(ISNUMBER(SEARCH($A$12,OriginalData!$DD439)),IF(ISNUMBER(SEARCH($B$12,OriginalData!$DE439)),IF(ISNUMBER(SEARCH($C$12,OriginalData!$DF439)),IF(ISBLANK(OriginalData!BU439),"",OriginalData!BU439),""),""),"")</f>
        <v/>
      </c>
      <c r="BE461" t="str">
        <f>IF(ISNUMBER(SEARCH($A$12,OriginalData!$DD439)),IF(ISNUMBER(SEARCH($B$12,OriginalData!$DE439)),IF(ISNUMBER(SEARCH($C$12,OriginalData!$DF439)),IF(ISBLANK(OriginalData!BV439),"",OriginalData!BV439),""),""),"")</f>
        <v/>
      </c>
      <c r="BF461" t="str">
        <f>IF(ISNUMBER(SEARCH($A$12,OriginalData!$DD439)),IF(ISNUMBER(SEARCH($B$12,OriginalData!$DE439)),IF(ISNUMBER(SEARCH($C$12,OriginalData!$DF439)),IF(ISBLANK(OriginalData!BW439),"",OriginalData!BW439),""),""),"")</f>
        <v/>
      </c>
      <c r="BG461" t="str">
        <f>IF(ISNUMBER(SEARCH($A$12,OriginalData!$DD439)),IF(ISNUMBER(SEARCH($B$12,OriginalData!$DE439)),IF(ISNUMBER(SEARCH($C$12,OriginalData!$DF439)),IF(ISBLANK(OriginalData!BX439),"",OriginalData!BX439),""),""),"")</f>
        <v/>
      </c>
      <c r="BH461" t="str">
        <f>IF(ISNUMBER(SEARCH($A$12,OriginalData!$DD439)),IF(ISNUMBER(SEARCH($B$12,OriginalData!$DE439)),IF(ISNUMBER(SEARCH($C$12,OriginalData!$DF439)),IF(ISBLANK(OriginalData!BY439),"",OriginalData!BY439),""),""),"")</f>
        <v/>
      </c>
      <c r="BI461" t="str">
        <f>IF(ISNUMBER(SEARCH($A$12,OriginalData!$DD439)),IF(ISNUMBER(SEARCH($B$12,OriginalData!$DE439)),IF(ISNUMBER(SEARCH($C$12,OriginalData!$DF439)),IF(ISBLANK(OriginalData!BZ439),"",OriginalData!BZ439),""),""),"")</f>
        <v/>
      </c>
      <c r="BJ461" t="str">
        <f>IF(ISNUMBER(SEARCH($A$12,OriginalData!$DD439)),IF(ISNUMBER(SEARCH($B$12,OriginalData!$DE439)),IF(ISNUMBER(SEARCH($C$12,OriginalData!$DF439)),IF(ISBLANK(OriginalData!CA439),"",OriginalData!CA439),""),""),"")</f>
        <v/>
      </c>
      <c r="BK461" t="str">
        <f>IF(ISNUMBER(SEARCH($A$12,OriginalData!$DD439)),IF(ISNUMBER(SEARCH($B$12,OriginalData!$DE439)),IF(ISNUMBER(SEARCH($C$12,OriginalData!$DF439)),IF(ISBLANK(OriginalData!CB439),"",OriginalData!CB439),""),""),"")</f>
        <v/>
      </c>
      <c r="BL461" t="str">
        <f>IF(ISNUMBER(SEARCH($A$12,OriginalData!$DD439)),IF(ISNUMBER(SEARCH($B$12,OriginalData!$DE439)),IF(ISNUMBER(SEARCH($C$12,OriginalData!$DF439)),IF(ISBLANK(OriginalData!CC439),"",OriginalData!CC439),""),""),"")</f>
        <v/>
      </c>
      <c r="BM461" t="str">
        <f>IF(ISNUMBER(SEARCH($A$12,OriginalData!$DD439)),IF(ISNUMBER(SEARCH($B$12,OriginalData!$DE439)),IF(ISNUMBER(SEARCH($C$12,OriginalData!$DF439)),IF(ISBLANK(OriginalData!CD439),"",OriginalData!CD439),""),""),"")</f>
        <v/>
      </c>
      <c r="BN461" t="str">
        <f>IF(ISNUMBER(SEARCH($A$12,OriginalData!$DD439)),IF(ISNUMBER(SEARCH($B$12,OriginalData!$DE439)),IF(ISNUMBER(SEARCH($C$12,OriginalData!$DF439)),IF(ISBLANK(OriginalData!CE439),"",OriginalData!CE439),""),""),"")</f>
        <v/>
      </c>
      <c r="BO461" t="str">
        <f>IF(ISNUMBER(SEARCH($A$12,OriginalData!$DD439)),IF(ISNUMBER(SEARCH($B$12,OriginalData!$DE439)),IF(ISNUMBER(SEARCH($C$12,OriginalData!$DF439)),IF(ISBLANK(OriginalData!CF439),"",OriginalData!CF439),""),""),"")</f>
        <v/>
      </c>
      <c r="BP461" t="str">
        <f>IF(ISNUMBER(SEARCH($A$12,OriginalData!$DD439)),IF(ISNUMBER(SEARCH($B$12,OriginalData!$DE439)),IF(ISNUMBER(SEARCH($C$12,OriginalData!$DF439)),IF(ISBLANK(OriginalData!CG439),"",OriginalData!CG439),""),""),"")</f>
        <v/>
      </c>
      <c r="BQ461" t="str">
        <f>IF(ISNUMBER(SEARCH($A$12,OriginalData!$DD439)),IF(ISNUMBER(SEARCH($B$12,OriginalData!$DE439)),IF(ISNUMBER(SEARCH($C$12,OriginalData!$DF439)),IF(ISBLANK(OriginalData!CH439),"",OriginalData!CH439),""),""),"")</f>
        <v/>
      </c>
      <c r="BR461" t="str">
        <f>IF(ISNUMBER(SEARCH($A$12,OriginalData!$DD439)),IF(ISNUMBER(SEARCH($B$12,OriginalData!$DE439)),IF(ISNUMBER(SEARCH($C$12,OriginalData!$DF439)),IF(ISBLANK(OriginalData!CI439),"",OriginalData!CI439),""),""),"")</f>
        <v/>
      </c>
      <c r="BS461" t="str">
        <f>IF(ISNUMBER(SEARCH($A$12,OriginalData!$DD439)),IF(ISNUMBER(SEARCH($B$12,OriginalData!$DE439)),IF(ISNUMBER(SEARCH($C$12,OriginalData!$DF439)),IF(ISBLANK(OriginalData!CJ439),"",OriginalData!CJ439),""),""),"")</f>
        <v/>
      </c>
      <c r="BT461" t="str">
        <f>IF(ISNUMBER(SEARCH($A$12,OriginalData!$DD439)),IF(ISNUMBER(SEARCH($B$12,OriginalData!$DE439)),IF(ISNUMBER(SEARCH($C$12,OriginalData!$DF439)),IF(ISBLANK(OriginalData!CK439),"",OriginalData!CK439),""),""),"")</f>
        <v/>
      </c>
      <c r="BU461" t="str">
        <f>IF(ISNUMBER(SEARCH($A$12,OriginalData!$DD439)),IF(ISNUMBER(SEARCH($B$12,OriginalData!$DE439)),IF(ISNUMBER(SEARCH($C$12,OriginalData!$DF439)),IF(ISBLANK(OriginalData!CL439),"",OriginalData!CL439),""),""),"")</f>
        <v/>
      </c>
      <c r="BV461" t="str">
        <f>IF(ISNUMBER(SEARCH($A$12,OriginalData!$DD439)),IF(ISNUMBER(SEARCH($B$12,OriginalData!$DE439)),IF(ISNUMBER(SEARCH($C$12,OriginalData!$DF439)),IF(ISBLANK(OriginalData!CM439),"",OriginalData!CM439),""),""),"")</f>
        <v/>
      </c>
      <c r="BW461" t="str">
        <f>IF(ISNUMBER(SEARCH($A$12,OriginalData!$DD439)),IF(ISNUMBER(SEARCH($B$12,OriginalData!$DE439)),IF(ISNUMBER(SEARCH($C$12,OriginalData!$DF439)),IF(ISBLANK(OriginalData!CN439),"",OriginalData!CN439),""),""),"")</f>
        <v/>
      </c>
      <c r="BX461" t="str">
        <f>IF(ISNUMBER(SEARCH($A$12,OriginalData!$DD439)),IF(ISNUMBER(SEARCH($B$12,OriginalData!$DE439)),IF(ISNUMBER(SEARCH($C$12,OriginalData!$DF439)),IF(ISBLANK(OriginalData!CO439),"",OriginalData!CO439),""),""),"")</f>
        <v/>
      </c>
      <c r="BY461" t="str">
        <f>IF(ISNUMBER(SEARCH($A$12,OriginalData!$DD439)),IF(ISNUMBER(SEARCH($B$12,OriginalData!$DE439)),IF(ISNUMBER(SEARCH($C$12,OriginalData!$DF439)),IF(ISBLANK(OriginalData!CP439),"",OriginalData!CP439),""),""),"")</f>
        <v/>
      </c>
      <c r="BZ461" t="str">
        <f>IF(ISNUMBER(SEARCH($A$12,OriginalData!$DD439)),IF(ISNUMBER(SEARCH($B$12,OriginalData!$DE439)),IF(ISNUMBER(SEARCH($C$12,OriginalData!$DF439)),IF(ISBLANK(OriginalData!CQ439),"",OriginalData!CQ439),""),""),"")</f>
        <v/>
      </c>
      <c r="CA461" t="str">
        <f>IF(ISNUMBER(SEARCH($A$12,OriginalData!$DD439)),IF(ISNUMBER(SEARCH($B$12,OriginalData!$DE439)),IF(ISNUMBER(SEARCH($C$12,OriginalData!$DF439)),IF(ISBLANK(OriginalData!CR439),"",OriginalData!CR439),""),""),"")</f>
        <v/>
      </c>
      <c r="CB461" t="str">
        <f>IF(ISNUMBER(SEARCH($A$12,OriginalData!$DD439)),IF(ISNUMBER(SEARCH($B$12,OriginalData!$DE439)),IF(ISNUMBER(SEARCH($C$12,OriginalData!$DF439)),IF(ISBLANK(OriginalData!CS439),"",OriginalData!CS439),""),""),"")</f>
        <v/>
      </c>
      <c r="CC461" t="str">
        <f>IF(ISNUMBER(SEARCH($A$12,OriginalData!$DD439)),IF(ISNUMBER(SEARCH($B$12,OriginalData!$DE439)),IF(ISNUMBER(SEARCH($C$12,OriginalData!$DF439)),IF(ISBLANK(OriginalData!CT439),"",OriginalData!CT439),""),""),"")</f>
        <v/>
      </c>
      <c r="CD461" t="str">
        <f>IF(ISNUMBER(SEARCH($A$12,OriginalData!$DD439)),IF(ISNUMBER(SEARCH($B$12,OriginalData!$DE439)),IF(ISNUMBER(SEARCH($C$12,OriginalData!$DF439)),IF(ISBLANK(OriginalData!CU439),"",OriginalData!CU439),""),""),"")</f>
        <v/>
      </c>
      <c r="CE461" t="str">
        <f>IF(ISNUMBER(SEARCH($A$12,OriginalData!$DD439)),IF(ISNUMBER(SEARCH($B$12,OriginalData!$DE439)),IF(ISNUMBER(SEARCH($C$12,OriginalData!$DF439)),IF(ISBLANK(OriginalData!CV439),"",OriginalData!CV439),""),""),"")</f>
        <v/>
      </c>
      <c r="CF461" t="str">
        <f>IF(ISNUMBER(SEARCH($A$12,OriginalData!$DD439)),IF(ISNUMBER(SEARCH($B$12,OriginalData!$DE439)),IF(ISNUMBER(SEARCH($C$12,OriginalData!$DF439)),IF(ISBLANK(OriginalData!CW439),"",OriginalData!CW439),""),""),"")</f>
        <v/>
      </c>
      <c r="CG461" t="str">
        <f>IF(ISNUMBER(SEARCH($A$12,OriginalData!$DD439)),IF(ISNUMBER(SEARCH($B$12,OriginalData!$DE439)),IF(ISNUMBER(SEARCH($C$12,OriginalData!$DF439)),IF(ISBLANK(OriginalData!CX439),"",OriginalData!CX439),""),""),"")</f>
        <v/>
      </c>
      <c r="CH461" t="str">
        <f>IF(ISNUMBER(SEARCH($A$12,OriginalData!$DD439)),IF(ISNUMBER(SEARCH($B$12,OriginalData!$DE439)),IF(ISNUMBER(SEARCH($C$12,OriginalData!$DF439)),IF(ISBLANK(OriginalData!CY439),"",OriginalData!CY439),""),""),"")</f>
        <v/>
      </c>
      <c r="CI461" t="str">
        <f>IF(ISNUMBER(SEARCH($A$12,OriginalData!$DD439)),IF(ISNUMBER(SEARCH($B$12,OriginalData!$DE439)),IF(ISNUMBER(SEARCH($C$12,OriginalData!$DF439)),IF(ISBLANK(OriginalData!CZ439),"",OriginalData!CZ439),""),""),"")</f>
        <v/>
      </c>
      <c r="CJ461" t="str">
        <f>IF(ISNUMBER(SEARCH($A$12,OriginalData!$DD439)),IF(ISNUMBER(SEARCH($B$12,OriginalData!$DE439)),IF(ISNUMBER(SEARCH($C$12,OriginalData!$DF439)),IF(ISBLANK(OriginalData!DA439),"",OriginalData!DA439),""),""),"")</f>
        <v/>
      </c>
      <c r="CK461" t="str">
        <f>IF(ISNUMBER(SEARCH($A$12,OriginalData!$DD439)),IF(ISNUMBER(SEARCH($B$12,OriginalData!$DE439)),IF(ISNUMBER(SEARCH($C$12,OriginalData!$DF439)),IF(ISBLANK(OriginalData!DB439),"",OriginalData!DB439),""),""),"")</f>
        <v/>
      </c>
      <c r="CL461" t="str">
        <f>IF(ISNUMBER(SEARCH($A$12,OriginalData!$DD439)),IF(ISNUMBER(SEARCH($B$12,OriginalData!$DE439)),IF(ISNUMBER(SEARCH($C$12,OriginalData!$DF439)),IF(ISBLANK(OriginalData!DC439),"",OriginalData!DC439),""),""),"")</f>
        <v/>
      </c>
      <c r="CM461" t="str">
        <f>IF(ISNUMBER(SEARCH($A$12,OriginalData!$DD439)),IF(ISNUMBER(SEARCH($B$12,OriginalData!$DE439)),IF(ISNUMBER(SEARCH($C$12,OriginalData!$DF439)),IF(ISBLANK(OriginalData!DD439),"",OriginalData!DD439),""),""),"")</f>
        <v/>
      </c>
      <c r="CN461" t="str">
        <f>IF(ISNUMBER(SEARCH($A$12,OriginalData!$DD439)),IF(ISNUMBER(SEARCH($B$12,OriginalData!$DE439)),IF(ISNUMBER(SEARCH($C$12,OriginalData!$DF439)),IF(ISBLANK(OriginalData!DE439),"",OriginalData!DE439),""),""),"")</f>
        <v/>
      </c>
      <c r="CO461" t="str">
        <f>IF(ISNUMBER(SEARCH($A$12,OriginalData!$DD439)),IF(ISNUMBER(SEARCH($B$12,OriginalData!$DE439)),IF(ISNUMBER(SEARCH($C$12,OriginalData!$DF439)),IF(ISBLANK(OriginalData!DF439),"",OriginalData!DF439),""),""),"")</f>
        <v/>
      </c>
      <c r="CP461" t="str">
        <f>IF(ISNUMBER(SEARCH($A$12,OriginalData!$DD439)),IF(ISNUMBER(SEARCH($B$12,OriginalData!$DE439)),IF(ISNUMBER(SEARCH($C$12,OriginalData!$DF439)),IF(ISBLANK(OriginalData!DG439),"",OriginalData!DG439),""),""),"")</f>
        <v/>
      </c>
    </row>
    <row r="462" spans="1:94" x14ac:dyDescent="0.2">
      <c r="A462" t="str">
        <f>IF(ISNUMBER(SEARCH($A$12,OriginalData!$DD440)),IF(ISNUMBER(SEARCH($B$12,OriginalData!$DE440)),IF(ISNUMBER(SEARCH($C$12,OriginalData!$DF440)),IF(ISBLANK(OriginalData!R440),"",OriginalData!R440),""),""),"")</f>
        <v/>
      </c>
      <c r="B462" t="str">
        <f>IF(ISNUMBER(SEARCH($A$12,OriginalData!$DD440)),IF(ISNUMBER(SEARCH($B$12,OriginalData!$DE440)),IF(ISNUMBER(SEARCH($C$12,OriginalData!$DF440)),IF(ISBLANK(OriginalData!S440),"",OriginalData!S440),""),""),"")</f>
        <v/>
      </c>
      <c r="C462" t="str">
        <f>IF(ISNUMBER(SEARCH($A$12,OriginalData!$DD440)),IF(ISNUMBER(SEARCH($B$12,OriginalData!$DE440)),IF(ISNUMBER(SEARCH($C$12,OriginalData!$DF440)),IF(ISBLANK(OriginalData!T440),"",OriginalData!T440),""),""),"")</f>
        <v/>
      </c>
      <c r="D462" t="str">
        <f>IF(ISNUMBER(SEARCH($A$12,OriginalData!$DD440)),IF(ISNUMBER(SEARCH($B$12,OriginalData!$DE440)),IF(ISNUMBER(SEARCH($C$12,OriginalData!$DF440)),IF(ISBLANK(OriginalData!U440),"",OriginalData!U440),""),""),"")</f>
        <v/>
      </c>
      <c r="E462" t="str">
        <f>IF(ISNUMBER(SEARCH($A$12,OriginalData!$DD440)),IF(ISNUMBER(SEARCH($B$12,OriginalData!$DE440)),IF(ISNUMBER(SEARCH($C$12,OriginalData!$DF440)),IF(ISBLANK(OriginalData!V440),"",OriginalData!V440),""),""),"")</f>
        <v/>
      </c>
      <c r="F462" t="str">
        <f>IF(ISNUMBER(SEARCH($A$12,OriginalData!$DD440)),IF(ISNUMBER(SEARCH($B$12,OriginalData!$DE440)),IF(ISNUMBER(SEARCH($C$12,OriginalData!$DF440)),IF(ISBLANK(OriginalData!W440),"",OriginalData!W440),""),""),"")</f>
        <v/>
      </c>
      <c r="G462" t="str">
        <f>IF(ISNUMBER(SEARCH($A$12,OriginalData!$DD440)),IF(ISNUMBER(SEARCH($B$12,OriginalData!$DE440)),IF(ISNUMBER(SEARCH($C$12,OriginalData!$DF440)),IF(ISBLANK(OriginalData!X440),"",OriginalData!X440),""),""),"")</f>
        <v/>
      </c>
      <c r="H462" t="str">
        <f>IF(ISNUMBER(SEARCH($A$12,OriginalData!$DD440)),IF(ISNUMBER(SEARCH($B$12,OriginalData!$DE440)),IF(ISNUMBER(SEARCH($C$12,OriginalData!$DF440)),IF(ISBLANK(OriginalData!Y440),"",OriginalData!Y440),""),""),"")</f>
        <v/>
      </c>
      <c r="I462" t="str">
        <f>IF(ISNUMBER(SEARCH($A$12,OriginalData!$DD440)),IF(ISNUMBER(SEARCH($B$12,OriginalData!$DE440)),IF(ISNUMBER(SEARCH($C$12,OriginalData!$DF440)),IF(ISBLANK(OriginalData!Z440),"",OriginalData!Z440),""),""),"")</f>
        <v/>
      </c>
      <c r="J462" t="str">
        <f>IF(ISNUMBER(SEARCH($A$12,OriginalData!$DD440)),IF(ISNUMBER(SEARCH($B$12,OriginalData!$DE440)),IF(ISNUMBER(SEARCH($C$12,OriginalData!$DF440)),IF(ISBLANK(OriginalData!AA440),"",OriginalData!AA440),""),""),"")</f>
        <v/>
      </c>
      <c r="K462" t="str">
        <f>IF(ISNUMBER(SEARCH($A$12,OriginalData!$DD440)),IF(ISNUMBER(SEARCH($B$12,OriginalData!$DE440)),IF(ISNUMBER(SEARCH($C$12,OriginalData!$DF440)),IF(ISBLANK(OriginalData!AB440),"",OriginalData!AB440),""),""),"")</f>
        <v/>
      </c>
      <c r="L462" t="str">
        <f>IF(ISNUMBER(SEARCH($A$12,OriginalData!$DD440)),IF(ISNUMBER(SEARCH($B$12,OriginalData!$DE440)),IF(ISNUMBER(SEARCH($C$12,OriginalData!$DF440)),IF(ISBLANK(OriginalData!AC440),"",OriginalData!AC440),""),""),"")</f>
        <v/>
      </c>
      <c r="M462" t="str">
        <f>IF(ISNUMBER(SEARCH($A$12,OriginalData!$DD440)),IF(ISNUMBER(SEARCH($B$12,OriginalData!$DE440)),IF(ISNUMBER(SEARCH($C$12,OriginalData!$DF440)),IF(ISBLANK(OriginalData!AD440),"",OriginalData!AD440),""),""),"")</f>
        <v/>
      </c>
      <c r="N462" t="str">
        <f>IF(ISNUMBER(SEARCH($A$12,OriginalData!$DD440)),IF(ISNUMBER(SEARCH($B$12,OriginalData!$DE440)),IF(ISNUMBER(SEARCH($C$12,OriginalData!$DF440)),IF(ISBLANK(OriginalData!AE440),"",OriginalData!AE440),""),""),"")</f>
        <v/>
      </c>
      <c r="O462" t="str">
        <f>IF(ISNUMBER(SEARCH($A$12,OriginalData!$DD440)),IF(ISNUMBER(SEARCH($B$12,OriginalData!$DE440)),IF(ISNUMBER(SEARCH($C$12,OriginalData!$DF440)),IF(ISBLANK(OriginalData!AF440),"",OriginalData!AF440),""),""),"")</f>
        <v/>
      </c>
      <c r="P462" t="str">
        <f>IF(ISNUMBER(SEARCH($A$12,OriginalData!$DD440)),IF(ISNUMBER(SEARCH($B$12,OriginalData!$DE440)),IF(ISNUMBER(SEARCH($C$12,OriginalData!$DF440)),IF(ISBLANK(OriginalData!AG440),"",OriginalData!AG440),""),""),"")</f>
        <v/>
      </c>
      <c r="Q462" t="str">
        <f>IF(ISNUMBER(SEARCH($A$12,OriginalData!$DD440)),IF(ISNUMBER(SEARCH($B$12,OriginalData!$DE440)),IF(ISNUMBER(SEARCH($C$12,OriginalData!$DF440)),IF(ISBLANK(OriginalData!AH440),"",OriginalData!AH440),""),""),"")</f>
        <v/>
      </c>
      <c r="R462" t="str">
        <f>IF(ISNUMBER(SEARCH($A$12,OriginalData!$DD440)),IF(ISNUMBER(SEARCH($B$12,OriginalData!$DE440)),IF(ISNUMBER(SEARCH($C$12,OriginalData!$DF440)),IF(ISBLANK(OriginalData!AI440),"",OriginalData!AI440),""),""),"")</f>
        <v/>
      </c>
      <c r="S462" t="str">
        <f>IF(ISNUMBER(SEARCH($A$12,OriginalData!$DD440)),IF(ISNUMBER(SEARCH($B$12,OriginalData!$DE440)),IF(ISNUMBER(SEARCH($C$12,OriginalData!$DF440)),IF(ISBLANK(OriginalData!AJ440),"",OriginalData!AJ440),""),""),"")</f>
        <v/>
      </c>
      <c r="T462" t="str">
        <f>IF(ISNUMBER(SEARCH($A$12,OriginalData!$DD440)),IF(ISNUMBER(SEARCH($B$12,OriginalData!$DE440)),IF(ISNUMBER(SEARCH($C$12,OriginalData!$DF440)),IF(ISBLANK(OriginalData!AK440),"",OriginalData!AK440),""),""),"")</f>
        <v/>
      </c>
      <c r="U462" t="str">
        <f>IF(ISNUMBER(SEARCH($A$12,OriginalData!$DD440)),IF(ISNUMBER(SEARCH($B$12,OriginalData!$DE440)),IF(ISNUMBER(SEARCH($C$12,OriginalData!$DF440)),IF(ISBLANK(OriginalData!AL440),"",OriginalData!AL440),""),""),"")</f>
        <v/>
      </c>
      <c r="V462" t="str">
        <f>IF(ISNUMBER(SEARCH($A$12,OriginalData!$DD440)),IF(ISNUMBER(SEARCH($B$12,OriginalData!$DE440)),IF(ISNUMBER(SEARCH($C$12,OriginalData!$DF440)),IF(ISBLANK(OriginalData!AM440),"",OriginalData!AM440),""),""),"")</f>
        <v/>
      </c>
      <c r="W462" t="str">
        <f>IF(ISNUMBER(SEARCH($A$12,OriginalData!$DD440)),IF(ISNUMBER(SEARCH($B$12,OriginalData!$DE440)),IF(ISNUMBER(SEARCH($C$12,OriginalData!$DF440)),IF(ISBLANK(OriginalData!AN440),"",OriginalData!AN440),""),""),"")</f>
        <v/>
      </c>
      <c r="X462" t="str">
        <f>IF(ISNUMBER(SEARCH($A$12,OriginalData!$DD440)),IF(ISNUMBER(SEARCH($B$12,OriginalData!$DE440)),IF(ISNUMBER(SEARCH($C$12,OriginalData!$DF440)),IF(ISBLANK(OriginalData!AO440),"",OriginalData!AO440),""),""),"")</f>
        <v/>
      </c>
      <c r="Y462" t="str">
        <f>IF(ISNUMBER(SEARCH($A$12,OriginalData!$DD440)),IF(ISNUMBER(SEARCH($B$12,OriginalData!$DE440)),IF(ISNUMBER(SEARCH($C$12,OriginalData!$DF440)),IF(ISBLANK(OriginalData!AP440),"",OriginalData!AP440),""),""),"")</f>
        <v/>
      </c>
      <c r="Z462" t="str">
        <f>IF(ISNUMBER(SEARCH($A$12,OriginalData!$DD440)),IF(ISNUMBER(SEARCH($B$12,OriginalData!$DE440)),IF(ISNUMBER(SEARCH($C$12,OriginalData!$DF440)),IF(ISBLANK(OriginalData!AQ440),"",OriginalData!AQ440),""),""),"")</f>
        <v/>
      </c>
      <c r="AA462" t="str">
        <f>IF(ISNUMBER(SEARCH($A$12,OriginalData!$DD440)),IF(ISNUMBER(SEARCH($B$12,OriginalData!$DE440)),IF(ISNUMBER(SEARCH($C$12,OriginalData!$DF440)),IF(ISBLANK(OriginalData!AR440),"",OriginalData!AR440),""),""),"")</f>
        <v/>
      </c>
      <c r="AB462" t="str">
        <f>IF(ISNUMBER(SEARCH($A$12,OriginalData!$DD440)),IF(ISNUMBER(SEARCH($B$12,OriginalData!$DE440)),IF(ISNUMBER(SEARCH($C$12,OriginalData!$DF440)),IF(ISBLANK(OriginalData!AS440),"",OriginalData!AS440),""),""),"")</f>
        <v/>
      </c>
      <c r="AC462" t="str">
        <f>IF(ISNUMBER(SEARCH($A$12,OriginalData!$DD440)),IF(ISNUMBER(SEARCH($B$12,OriginalData!$DE440)),IF(ISNUMBER(SEARCH($C$12,OriginalData!$DF440)),IF(ISBLANK(OriginalData!AT440),"",OriginalData!AT440),""),""),"")</f>
        <v/>
      </c>
      <c r="AD462" t="str">
        <f>IF(ISNUMBER(SEARCH($A$12,OriginalData!$DD440)),IF(ISNUMBER(SEARCH($B$12,OriginalData!$DE440)),IF(ISNUMBER(SEARCH($C$12,OriginalData!$DF440)),IF(ISBLANK(OriginalData!AU440),"",OriginalData!AU440),""),""),"")</f>
        <v/>
      </c>
      <c r="AE462" t="str">
        <f>IF(ISNUMBER(SEARCH($A$12,OriginalData!$DD440)),IF(ISNUMBER(SEARCH($B$12,OriginalData!$DE440)),IF(ISNUMBER(SEARCH($C$12,OriginalData!$DF440)),IF(ISBLANK(OriginalData!AV440),"",OriginalData!AV440),""),""),"")</f>
        <v/>
      </c>
      <c r="AF462" t="str">
        <f>IF(ISNUMBER(SEARCH($A$12,OriginalData!$DD440)),IF(ISNUMBER(SEARCH($B$12,OriginalData!$DE440)),IF(ISNUMBER(SEARCH($C$12,OriginalData!$DF440)),IF(ISBLANK(OriginalData!AW440),"",OriginalData!AW440),""),""),"")</f>
        <v/>
      </c>
      <c r="AG462" t="str">
        <f>IF(ISNUMBER(SEARCH($A$12,OriginalData!$DD440)),IF(ISNUMBER(SEARCH($B$12,OriginalData!$DE440)),IF(ISNUMBER(SEARCH($C$12,OriginalData!$DF440)),IF(ISBLANK(OriginalData!AX440),"",OriginalData!AX440),""),""),"")</f>
        <v/>
      </c>
      <c r="AH462" t="str">
        <f>IF(ISNUMBER(SEARCH($A$12,OriginalData!$DD440)),IF(ISNUMBER(SEARCH($B$12,OriginalData!$DE440)),IF(ISNUMBER(SEARCH($C$12,OriginalData!$DF440)),IF(ISBLANK(OriginalData!AY440),"",OriginalData!AY440),""),""),"")</f>
        <v/>
      </c>
      <c r="AI462" t="str">
        <f>IF(ISNUMBER(SEARCH($A$12,OriginalData!$DD440)),IF(ISNUMBER(SEARCH($B$12,OriginalData!$DE440)),IF(ISNUMBER(SEARCH($C$12,OriginalData!$DF440)),IF(ISBLANK(OriginalData!AZ440),"",OriginalData!AZ440),""),""),"")</f>
        <v/>
      </c>
      <c r="AJ462" t="str">
        <f>IF(ISNUMBER(SEARCH($A$12,OriginalData!$DD440)),IF(ISNUMBER(SEARCH($B$12,OriginalData!$DE440)),IF(ISNUMBER(SEARCH($C$12,OriginalData!$DF440)),IF(ISBLANK(OriginalData!BA440),"",OriginalData!BA440),""),""),"")</f>
        <v/>
      </c>
      <c r="AK462" t="str">
        <f>IF(ISNUMBER(SEARCH($A$12,OriginalData!$DD440)),IF(ISNUMBER(SEARCH($B$12,OriginalData!$DE440)),IF(ISNUMBER(SEARCH($C$12,OriginalData!$DF440)),IF(ISBLANK(OriginalData!BB440),"",OriginalData!BB440),""),""),"")</f>
        <v/>
      </c>
      <c r="AL462" t="str">
        <f>IF(ISNUMBER(SEARCH($A$12,OriginalData!$DD440)),IF(ISNUMBER(SEARCH($B$12,OriginalData!$DE440)),IF(ISNUMBER(SEARCH($C$12,OriginalData!$DF440)),IF(ISBLANK(OriginalData!BC440),"",OriginalData!BC440),""),""),"")</f>
        <v/>
      </c>
      <c r="AM462" t="str">
        <f>IF(ISNUMBER(SEARCH($A$12,OriginalData!$DD440)),IF(ISNUMBER(SEARCH($B$12,OriginalData!$DE440)),IF(ISNUMBER(SEARCH($C$12,OriginalData!$DF440)),IF(ISBLANK(OriginalData!BD440),"",OriginalData!BD440),""),""),"")</f>
        <v/>
      </c>
      <c r="AN462" t="str">
        <f>IF(ISNUMBER(SEARCH($A$12,OriginalData!$DD440)),IF(ISNUMBER(SEARCH($B$12,OriginalData!$DE440)),IF(ISNUMBER(SEARCH($C$12,OriginalData!$DF440)),IF(ISBLANK(OriginalData!BE440),"",OriginalData!BE440),""),""),"")</f>
        <v/>
      </c>
      <c r="AO462" t="str">
        <f>IF(ISNUMBER(SEARCH($A$12,OriginalData!$DD440)),IF(ISNUMBER(SEARCH($B$12,OriginalData!$DE440)),IF(ISNUMBER(SEARCH($C$12,OriginalData!$DF440)),IF(ISBLANK(OriginalData!BF440),"",OriginalData!BF440),""),""),"")</f>
        <v/>
      </c>
      <c r="AP462" t="str">
        <f>IF(ISNUMBER(SEARCH($A$12,OriginalData!$DD440)),IF(ISNUMBER(SEARCH($B$12,OriginalData!$DE440)),IF(ISNUMBER(SEARCH($C$12,OriginalData!$DF440)),IF(ISBLANK(OriginalData!BG440),"",OriginalData!BG440),""),""),"")</f>
        <v/>
      </c>
      <c r="AQ462" t="str">
        <f>IF(ISNUMBER(SEARCH($A$12,OriginalData!$DD440)),IF(ISNUMBER(SEARCH($B$12,OriginalData!$DE440)),IF(ISNUMBER(SEARCH($C$12,OriginalData!$DF440)),IF(ISBLANK(OriginalData!BH440),"",OriginalData!BH440),""),""),"")</f>
        <v/>
      </c>
      <c r="AR462" t="str">
        <f>IF(ISNUMBER(SEARCH($A$12,OriginalData!$DD440)),IF(ISNUMBER(SEARCH($B$12,OriginalData!$DE440)),IF(ISNUMBER(SEARCH($C$12,OriginalData!$DF440)),IF(ISBLANK(OriginalData!BI440),"",OriginalData!BI440),""),""),"")</f>
        <v/>
      </c>
      <c r="AS462" t="str">
        <f>IF(ISNUMBER(SEARCH($A$12,OriginalData!$DD440)),IF(ISNUMBER(SEARCH($B$12,OriginalData!$DE440)),IF(ISNUMBER(SEARCH($C$12,OriginalData!$DF440)),IF(ISBLANK(OriginalData!BJ440),"",OriginalData!BJ440),""),""),"")</f>
        <v/>
      </c>
      <c r="AT462" t="str">
        <f>IF(ISNUMBER(SEARCH($A$12,OriginalData!$DD440)),IF(ISNUMBER(SEARCH($B$12,OriginalData!$DE440)),IF(ISNUMBER(SEARCH($C$12,OriginalData!$DF440)),IF(ISBLANK(OriginalData!BK440),"",OriginalData!BK440),""),""),"")</f>
        <v/>
      </c>
      <c r="AU462" t="str">
        <f>IF(ISNUMBER(SEARCH($A$12,OriginalData!$DD440)),IF(ISNUMBER(SEARCH($B$12,OriginalData!$DE440)),IF(ISNUMBER(SEARCH($C$12,OriginalData!$DF440)),IF(ISBLANK(OriginalData!BL440),"",OriginalData!BL440),""),""),"")</f>
        <v/>
      </c>
      <c r="AV462" t="str">
        <f>IF(ISNUMBER(SEARCH($A$12,OriginalData!$DD440)),IF(ISNUMBER(SEARCH($B$12,OriginalData!$DE440)),IF(ISNUMBER(SEARCH($C$12,OriginalData!$DF440)),IF(ISBLANK(OriginalData!BM440),"",OriginalData!BM440),""),""),"")</f>
        <v/>
      </c>
      <c r="AW462" t="str">
        <f>IF(ISNUMBER(SEARCH($A$12,OriginalData!$DD440)),IF(ISNUMBER(SEARCH($B$12,OriginalData!$DE440)),IF(ISNUMBER(SEARCH($C$12,OriginalData!$DF440)),IF(ISBLANK(OriginalData!BN440),"",OriginalData!BN440),""),""),"")</f>
        <v/>
      </c>
      <c r="AX462" t="str">
        <f>IF(ISNUMBER(SEARCH($A$12,OriginalData!$DD440)),IF(ISNUMBER(SEARCH($B$12,OriginalData!$DE440)),IF(ISNUMBER(SEARCH($C$12,OriginalData!$DF440)),IF(ISBLANK(OriginalData!BO440),"",OriginalData!BO440),""),""),"")</f>
        <v/>
      </c>
      <c r="AY462" t="str">
        <f>IF(ISNUMBER(SEARCH($A$12,OriginalData!$DD440)),IF(ISNUMBER(SEARCH($B$12,OriginalData!$DE440)),IF(ISNUMBER(SEARCH($C$12,OriginalData!$DF440)),IF(ISBLANK(OriginalData!BP440),"",OriginalData!BP440),""),""),"")</f>
        <v/>
      </c>
      <c r="AZ462" t="str">
        <f>IF(ISNUMBER(SEARCH($A$12,OriginalData!$DD440)),IF(ISNUMBER(SEARCH($B$12,OriginalData!$DE440)),IF(ISNUMBER(SEARCH($C$12,OriginalData!$DF440)),IF(ISBLANK(OriginalData!BQ440),"",OriginalData!BQ440),""),""),"")</f>
        <v/>
      </c>
      <c r="BA462" t="str">
        <f>IF(ISNUMBER(SEARCH($A$12,OriginalData!$DD440)),IF(ISNUMBER(SEARCH($B$12,OriginalData!$DE440)),IF(ISNUMBER(SEARCH($C$12,OriginalData!$DF440)),IF(ISBLANK(OriginalData!BR440),"",OriginalData!BR440),""),""),"")</f>
        <v/>
      </c>
      <c r="BB462" t="str">
        <f>IF(ISNUMBER(SEARCH($A$12,OriginalData!$DD440)),IF(ISNUMBER(SEARCH($B$12,OriginalData!$DE440)),IF(ISNUMBER(SEARCH($C$12,OriginalData!$DF440)),IF(ISBLANK(OriginalData!BS440),"",OriginalData!BS440),""),""),"")</f>
        <v/>
      </c>
      <c r="BC462" t="str">
        <f>IF(ISNUMBER(SEARCH($A$12,OriginalData!$DD440)),IF(ISNUMBER(SEARCH($B$12,OriginalData!$DE440)),IF(ISNUMBER(SEARCH($C$12,OriginalData!$DF440)),IF(ISBLANK(OriginalData!BT440),"",OriginalData!BT440),""),""),"")</f>
        <v/>
      </c>
      <c r="BD462" t="str">
        <f>IF(ISNUMBER(SEARCH($A$12,OriginalData!$DD440)),IF(ISNUMBER(SEARCH($B$12,OriginalData!$DE440)),IF(ISNUMBER(SEARCH($C$12,OriginalData!$DF440)),IF(ISBLANK(OriginalData!BU440),"",OriginalData!BU440),""),""),"")</f>
        <v/>
      </c>
      <c r="BE462" t="str">
        <f>IF(ISNUMBER(SEARCH($A$12,OriginalData!$DD440)),IF(ISNUMBER(SEARCH($B$12,OriginalData!$DE440)),IF(ISNUMBER(SEARCH($C$12,OriginalData!$DF440)),IF(ISBLANK(OriginalData!BV440),"",OriginalData!BV440),""),""),"")</f>
        <v/>
      </c>
      <c r="BF462" t="str">
        <f>IF(ISNUMBER(SEARCH($A$12,OriginalData!$DD440)),IF(ISNUMBER(SEARCH($B$12,OriginalData!$DE440)),IF(ISNUMBER(SEARCH($C$12,OriginalData!$DF440)),IF(ISBLANK(OriginalData!BW440),"",OriginalData!BW440),""),""),"")</f>
        <v/>
      </c>
      <c r="BG462" t="str">
        <f>IF(ISNUMBER(SEARCH($A$12,OriginalData!$DD440)),IF(ISNUMBER(SEARCH($B$12,OriginalData!$DE440)),IF(ISNUMBER(SEARCH($C$12,OriginalData!$DF440)),IF(ISBLANK(OriginalData!BX440),"",OriginalData!BX440),""),""),"")</f>
        <v/>
      </c>
      <c r="BH462" t="str">
        <f>IF(ISNUMBER(SEARCH($A$12,OriginalData!$DD440)),IF(ISNUMBER(SEARCH($B$12,OriginalData!$DE440)),IF(ISNUMBER(SEARCH($C$12,OriginalData!$DF440)),IF(ISBLANK(OriginalData!BY440),"",OriginalData!BY440),""),""),"")</f>
        <v/>
      </c>
      <c r="BI462" t="str">
        <f>IF(ISNUMBER(SEARCH($A$12,OriginalData!$DD440)),IF(ISNUMBER(SEARCH($B$12,OriginalData!$DE440)),IF(ISNUMBER(SEARCH($C$12,OriginalData!$DF440)),IF(ISBLANK(OriginalData!BZ440),"",OriginalData!BZ440),""),""),"")</f>
        <v/>
      </c>
      <c r="BJ462" t="str">
        <f>IF(ISNUMBER(SEARCH($A$12,OriginalData!$DD440)),IF(ISNUMBER(SEARCH($B$12,OriginalData!$DE440)),IF(ISNUMBER(SEARCH($C$12,OriginalData!$DF440)),IF(ISBLANK(OriginalData!CA440),"",OriginalData!CA440),""),""),"")</f>
        <v/>
      </c>
      <c r="BK462" t="str">
        <f>IF(ISNUMBER(SEARCH($A$12,OriginalData!$DD440)),IF(ISNUMBER(SEARCH($B$12,OriginalData!$DE440)),IF(ISNUMBER(SEARCH($C$12,OriginalData!$DF440)),IF(ISBLANK(OriginalData!CB440),"",OriginalData!CB440),""),""),"")</f>
        <v/>
      </c>
      <c r="BL462" t="str">
        <f>IF(ISNUMBER(SEARCH($A$12,OriginalData!$DD440)),IF(ISNUMBER(SEARCH($B$12,OriginalData!$DE440)),IF(ISNUMBER(SEARCH($C$12,OriginalData!$DF440)),IF(ISBLANK(OriginalData!CC440),"",OriginalData!CC440),""),""),"")</f>
        <v/>
      </c>
      <c r="BM462" t="str">
        <f>IF(ISNUMBER(SEARCH($A$12,OriginalData!$DD440)),IF(ISNUMBER(SEARCH($B$12,OriginalData!$DE440)),IF(ISNUMBER(SEARCH($C$12,OriginalData!$DF440)),IF(ISBLANK(OriginalData!CD440),"",OriginalData!CD440),""),""),"")</f>
        <v/>
      </c>
      <c r="BN462" t="str">
        <f>IF(ISNUMBER(SEARCH($A$12,OriginalData!$DD440)),IF(ISNUMBER(SEARCH($B$12,OriginalData!$DE440)),IF(ISNUMBER(SEARCH($C$12,OriginalData!$DF440)),IF(ISBLANK(OriginalData!CE440),"",OriginalData!CE440),""),""),"")</f>
        <v/>
      </c>
      <c r="BO462" t="str">
        <f>IF(ISNUMBER(SEARCH($A$12,OriginalData!$DD440)),IF(ISNUMBER(SEARCH($B$12,OriginalData!$DE440)),IF(ISNUMBER(SEARCH($C$12,OriginalData!$DF440)),IF(ISBLANK(OriginalData!CF440),"",OriginalData!CF440),""),""),"")</f>
        <v/>
      </c>
      <c r="BP462" t="str">
        <f>IF(ISNUMBER(SEARCH($A$12,OriginalData!$DD440)),IF(ISNUMBER(SEARCH($B$12,OriginalData!$DE440)),IF(ISNUMBER(SEARCH($C$12,OriginalData!$DF440)),IF(ISBLANK(OriginalData!CG440),"",OriginalData!CG440),""),""),"")</f>
        <v/>
      </c>
      <c r="BQ462" t="str">
        <f>IF(ISNUMBER(SEARCH($A$12,OriginalData!$DD440)),IF(ISNUMBER(SEARCH($B$12,OriginalData!$DE440)),IF(ISNUMBER(SEARCH($C$12,OriginalData!$DF440)),IF(ISBLANK(OriginalData!CH440),"",OriginalData!CH440),""),""),"")</f>
        <v/>
      </c>
      <c r="BR462" t="str">
        <f>IF(ISNUMBER(SEARCH($A$12,OriginalData!$DD440)),IF(ISNUMBER(SEARCH($B$12,OriginalData!$DE440)),IF(ISNUMBER(SEARCH($C$12,OriginalData!$DF440)),IF(ISBLANK(OriginalData!CI440),"",OriginalData!CI440),""),""),"")</f>
        <v/>
      </c>
      <c r="BS462" t="str">
        <f>IF(ISNUMBER(SEARCH($A$12,OriginalData!$DD440)),IF(ISNUMBER(SEARCH($B$12,OriginalData!$DE440)),IF(ISNUMBER(SEARCH($C$12,OriginalData!$DF440)),IF(ISBLANK(OriginalData!CJ440),"",OriginalData!CJ440),""),""),"")</f>
        <v/>
      </c>
      <c r="BT462" t="str">
        <f>IF(ISNUMBER(SEARCH($A$12,OriginalData!$DD440)),IF(ISNUMBER(SEARCH($B$12,OriginalData!$DE440)),IF(ISNUMBER(SEARCH($C$12,OriginalData!$DF440)),IF(ISBLANK(OriginalData!CK440),"",OriginalData!CK440),""),""),"")</f>
        <v/>
      </c>
      <c r="BU462" t="str">
        <f>IF(ISNUMBER(SEARCH($A$12,OriginalData!$DD440)),IF(ISNUMBER(SEARCH($B$12,OriginalData!$DE440)),IF(ISNUMBER(SEARCH($C$12,OriginalData!$DF440)),IF(ISBLANK(OriginalData!CL440),"",OriginalData!CL440),""),""),"")</f>
        <v/>
      </c>
      <c r="BV462" t="str">
        <f>IF(ISNUMBER(SEARCH($A$12,OriginalData!$DD440)),IF(ISNUMBER(SEARCH($B$12,OriginalData!$DE440)),IF(ISNUMBER(SEARCH($C$12,OriginalData!$DF440)),IF(ISBLANK(OriginalData!CM440),"",OriginalData!CM440),""),""),"")</f>
        <v/>
      </c>
      <c r="BW462" t="str">
        <f>IF(ISNUMBER(SEARCH($A$12,OriginalData!$DD440)),IF(ISNUMBER(SEARCH($B$12,OriginalData!$DE440)),IF(ISNUMBER(SEARCH($C$12,OriginalData!$DF440)),IF(ISBLANK(OriginalData!CN440),"",OriginalData!CN440),""),""),"")</f>
        <v/>
      </c>
      <c r="BX462" t="str">
        <f>IF(ISNUMBER(SEARCH($A$12,OriginalData!$DD440)),IF(ISNUMBER(SEARCH($B$12,OriginalData!$DE440)),IF(ISNUMBER(SEARCH($C$12,OriginalData!$DF440)),IF(ISBLANK(OriginalData!CO440),"",OriginalData!CO440),""),""),"")</f>
        <v/>
      </c>
      <c r="BY462" t="str">
        <f>IF(ISNUMBER(SEARCH($A$12,OriginalData!$DD440)),IF(ISNUMBER(SEARCH($B$12,OriginalData!$DE440)),IF(ISNUMBER(SEARCH($C$12,OriginalData!$DF440)),IF(ISBLANK(OriginalData!CP440),"",OriginalData!CP440),""),""),"")</f>
        <v/>
      </c>
      <c r="BZ462" t="str">
        <f>IF(ISNUMBER(SEARCH($A$12,OriginalData!$DD440)),IF(ISNUMBER(SEARCH($B$12,OriginalData!$DE440)),IF(ISNUMBER(SEARCH($C$12,OriginalData!$DF440)),IF(ISBLANK(OriginalData!CQ440),"",OriginalData!CQ440),""),""),"")</f>
        <v/>
      </c>
      <c r="CA462" t="str">
        <f>IF(ISNUMBER(SEARCH($A$12,OriginalData!$DD440)),IF(ISNUMBER(SEARCH($B$12,OriginalData!$DE440)),IF(ISNUMBER(SEARCH($C$12,OriginalData!$DF440)),IF(ISBLANK(OriginalData!CR440),"",OriginalData!CR440),""),""),"")</f>
        <v/>
      </c>
      <c r="CB462" t="str">
        <f>IF(ISNUMBER(SEARCH($A$12,OriginalData!$DD440)),IF(ISNUMBER(SEARCH($B$12,OriginalData!$DE440)),IF(ISNUMBER(SEARCH($C$12,OriginalData!$DF440)),IF(ISBLANK(OriginalData!CS440),"",OriginalData!CS440),""),""),"")</f>
        <v/>
      </c>
      <c r="CC462" t="str">
        <f>IF(ISNUMBER(SEARCH($A$12,OriginalData!$DD440)),IF(ISNUMBER(SEARCH($B$12,OriginalData!$DE440)),IF(ISNUMBER(SEARCH($C$12,OriginalData!$DF440)),IF(ISBLANK(OriginalData!CT440),"",OriginalData!CT440),""),""),"")</f>
        <v/>
      </c>
      <c r="CD462" t="str">
        <f>IF(ISNUMBER(SEARCH($A$12,OriginalData!$DD440)),IF(ISNUMBER(SEARCH($B$12,OriginalData!$DE440)),IF(ISNUMBER(SEARCH($C$12,OriginalData!$DF440)),IF(ISBLANK(OriginalData!CU440),"",OriginalData!CU440),""),""),"")</f>
        <v/>
      </c>
      <c r="CE462" t="str">
        <f>IF(ISNUMBER(SEARCH($A$12,OriginalData!$DD440)),IF(ISNUMBER(SEARCH($B$12,OriginalData!$DE440)),IF(ISNUMBER(SEARCH($C$12,OriginalData!$DF440)),IF(ISBLANK(OriginalData!CV440),"",OriginalData!CV440),""),""),"")</f>
        <v/>
      </c>
      <c r="CF462" t="str">
        <f>IF(ISNUMBER(SEARCH($A$12,OriginalData!$DD440)),IF(ISNUMBER(SEARCH($B$12,OriginalData!$DE440)),IF(ISNUMBER(SEARCH($C$12,OriginalData!$DF440)),IF(ISBLANK(OriginalData!CW440),"",OriginalData!CW440),""),""),"")</f>
        <v/>
      </c>
      <c r="CG462" t="str">
        <f>IF(ISNUMBER(SEARCH($A$12,OriginalData!$DD440)),IF(ISNUMBER(SEARCH($B$12,OriginalData!$DE440)),IF(ISNUMBER(SEARCH($C$12,OriginalData!$DF440)),IF(ISBLANK(OriginalData!CX440),"",OriginalData!CX440),""),""),"")</f>
        <v/>
      </c>
      <c r="CH462" t="str">
        <f>IF(ISNUMBER(SEARCH($A$12,OriginalData!$DD440)),IF(ISNUMBER(SEARCH($B$12,OriginalData!$DE440)),IF(ISNUMBER(SEARCH($C$12,OriginalData!$DF440)),IF(ISBLANK(OriginalData!CY440),"",OriginalData!CY440),""),""),"")</f>
        <v/>
      </c>
      <c r="CI462" t="str">
        <f>IF(ISNUMBER(SEARCH($A$12,OriginalData!$DD440)),IF(ISNUMBER(SEARCH($B$12,OriginalData!$DE440)),IF(ISNUMBER(SEARCH($C$12,OriginalData!$DF440)),IF(ISBLANK(OriginalData!CZ440),"",OriginalData!CZ440),""),""),"")</f>
        <v/>
      </c>
      <c r="CJ462" t="str">
        <f>IF(ISNUMBER(SEARCH($A$12,OriginalData!$DD440)),IF(ISNUMBER(SEARCH($B$12,OriginalData!$DE440)),IF(ISNUMBER(SEARCH($C$12,OriginalData!$DF440)),IF(ISBLANK(OriginalData!DA440),"",OriginalData!DA440),""),""),"")</f>
        <v/>
      </c>
      <c r="CK462" t="str">
        <f>IF(ISNUMBER(SEARCH($A$12,OriginalData!$DD440)),IF(ISNUMBER(SEARCH($B$12,OriginalData!$DE440)),IF(ISNUMBER(SEARCH($C$12,OriginalData!$DF440)),IF(ISBLANK(OriginalData!DB440),"",OriginalData!DB440),""),""),"")</f>
        <v/>
      </c>
      <c r="CL462" t="str">
        <f>IF(ISNUMBER(SEARCH($A$12,OriginalData!$DD440)),IF(ISNUMBER(SEARCH($B$12,OriginalData!$DE440)),IF(ISNUMBER(SEARCH($C$12,OriginalData!$DF440)),IF(ISBLANK(OriginalData!DC440),"",OriginalData!DC440),""),""),"")</f>
        <v/>
      </c>
      <c r="CM462" t="str">
        <f>IF(ISNUMBER(SEARCH($A$12,OriginalData!$DD440)),IF(ISNUMBER(SEARCH($B$12,OriginalData!$DE440)),IF(ISNUMBER(SEARCH($C$12,OriginalData!$DF440)),IF(ISBLANK(OriginalData!DD440),"",OriginalData!DD440),""),""),"")</f>
        <v/>
      </c>
      <c r="CN462" t="str">
        <f>IF(ISNUMBER(SEARCH($A$12,OriginalData!$DD440)),IF(ISNUMBER(SEARCH($B$12,OriginalData!$DE440)),IF(ISNUMBER(SEARCH($C$12,OriginalData!$DF440)),IF(ISBLANK(OriginalData!DE440),"",OriginalData!DE440),""),""),"")</f>
        <v/>
      </c>
      <c r="CO462" t="str">
        <f>IF(ISNUMBER(SEARCH($A$12,OriginalData!$DD440)),IF(ISNUMBER(SEARCH($B$12,OriginalData!$DE440)),IF(ISNUMBER(SEARCH($C$12,OriginalData!$DF440)),IF(ISBLANK(OriginalData!DF440),"",OriginalData!DF440),""),""),"")</f>
        <v/>
      </c>
      <c r="CP462" t="str">
        <f>IF(ISNUMBER(SEARCH($A$12,OriginalData!$DD440)),IF(ISNUMBER(SEARCH($B$12,OriginalData!$DE440)),IF(ISNUMBER(SEARCH($C$12,OriginalData!$DF440)),IF(ISBLANK(OriginalData!DG440),"",OriginalData!DG440),""),""),"")</f>
        <v/>
      </c>
    </row>
    <row r="463" spans="1:94" x14ac:dyDescent="0.2">
      <c r="A463" t="str">
        <f>IF(ISNUMBER(SEARCH($A$12,OriginalData!$DD441)),IF(ISNUMBER(SEARCH($B$12,OriginalData!$DE441)),IF(ISNUMBER(SEARCH($C$12,OriginalData!$DF441)),IF(ISBLANK(OriginalData!R441),"",OriginalData!R441),""),""),"")</f>
        <v/>
      </c>
      <c r="B463" t="str">
        <f>IF(ISNUMBER(SEARCH($A$12,OriginalData!$DD441)),IF(ISNUMBER(SEARCH($B$12,OriginalData!$DE441)),IF(ISNUMBER(SEARCH($C$12,OriginalData!$DF441)),IF(ISBLANK(OriginalData!S441),"",OriginalData!S441),""),""),"")</f>
        <v/>
      </c>
      <c r="C463" t="str">
        <f>IF(ISNUMBER(SEARCH($A$12,OriginalData!$DD441)),IF(ISNUMBER(SEARCH($B$12,OriginalData!$DE441)),IF(ISNUMBER(SEARCH($C$12,OriginalData!$DF441)),IF(ISBLANK(OriginalData!T441),"",OriginalData!T441),""),""),"")</f>
        <v/>
      </c>
      <c r="D463" t="str">
        <f>IF(ISNUMBER(SEARCH($A$12,OriginalData!$DD441)),IF(ISNUMBER(SEARCH($B$12,OriginalData!$DE441)),IF(ISNUMBER(SEARCH($C$12,OriginalData!$DF441)),IF(ISBLANK(OriginalData!U441),"",OriginalData!U441),""),""),"")</f>
        <v/>
      </c>
      <c r="E463" t="str">
        <f>IF(ISNUMBER(SEARCH($A$12,OriginalData!$DD441)),IF(ISNUMBER(SEARCH($B$12,OriginalData!$DE441)),IF(ISNUMBER(SEARCH($C$12,OriginalData!$DF441)),IF(ISBLANK(OriginalData!V441),"",OriginalData!V441),""),""),"")</f>
        <v/>
      </c>
      <c r="F463" t="str">
        <f>IF(ISNUMBER(SEARCH($A$12,OriginalData!$DD441)),IF(ISNUMBER(SEARCH($B$12,OriginalData!$DE441)),IF(ISNUMBER(SEARCH($C$12,OriginalData!$DF441)),IF(ISBLANK(OriginalData!W441),"",OriginalData!W441),""),""),"")</f>
        <v/>
      </c>
      <c r="G463" t="str">
        <f>IF(ISNUMBER(SEARCH($A$12,OriginalData!$DD441)),IF(ISNUMBER(SEARCH($B$12,OriginalData!$DE441)),IF(ISNUMBER(SEARCH($C$12,OriginalData!$DF441)),IF(ISBLANK(OriginalData!X441),"",OriginalData!X441),""),""),"")</f>
        <v/>
      </c>
      <c r="H463" t="str">
        <f>IF(ISNUMBER(SEARCH($A$12,OriginalData!$DD441)),IF(ISNUMBER(SEARCH($B$12,OriginalData!$DE441)),IF(ISNUMBER(SEARCH($C$12,OriginalData!$DF441)),IF(ISBLANK(OriginalData!Y441),"",OriginalData!Y441),""),""),"")</f>
        <v/>
      </c>
      <c r="I463" t="str">
        <f>IF(ISNUMBER(SEARCH($A$12,OriginalData!$DD441)),IF(ISNUMBER(SEARCH($B$12,OriginalData!$DE441)),IF(ISNUMBER(SEARCH($C$12,OriginalData!$DF441)),IF(ISBLANK(OriginalData!Z441),"",OriginalData!Z441),""),""),"")</f>
        <v/>
      </c>
      <c r="J463" t="str">
        <f>IF(ISNUMBER(SEARCH($A$12,OriginalData!$DD441)),IF(ISNUMBER(SEARCH($B$12,OriginalData!$DE441)),IF(ISNUMBER(SEARCH($C$12,OriginalData!$DF441)),IF(ISBLANK(OriginalData!AA441),"",OriginalData!AA441),""),""),"")</f>
        <v/>
      </c>
      <c r="K463" t="str">
        <f>IF(ISNUMBER(SEARCH($A$12,OriginalData!$DD441)),IF(ISNUMBER(SEARCH($B$12,OriginalData!$DE441)),IF(ISNUMBER(SEARCH($C$12,OriginalData!$DF441)),IF(ISBLANK(OriginalData!AB441),"",OriginalData!AB441),""),""),"")</f>
        <v/>
      </c>
      <c r="L463" t="str">
        <f>IF(ISNUMBER(SEARCH($A$12,OriginalData!$DD441)),IF(ISNUMBER(SEARCH($B$12,OriginalData!$DE441)),IF(ISNUMBER(SEARCH($C$12,OriginalData!$DF441)),IF(ISBLANK(OriginalData!AC441),"",OriginalData!AC441),""),""),"")</f>
        <v/>
      </c>
      <c r="M463" t="str">
        <f>IF(ISNUMBER(SEARCH($A$12,OriginalData!$DD441)),IF(ISNUMBER(SEARCH($B$12,OriginalData!$DE441)),IF(ISNUMBER(SEARCH($C$12,OriginalData!$DF441)),IF(ISBLANK(OriginalData!AD441),"",OriginalData!AD441),""),""),"")</f>
        <v/>
      </c>
      <c r="N463" t="str">
        <f>IF(ISNUMBER(SEARCH($A$12,OriginalData!$DD441)),IF(ISNUMBER(SEARCH($B$12,OriginalData!$DE441)),IF(ISNUMBER(SEARCH($C$12,OriginalData!$DF441)),IF(ISBLANK(OriginalData!AE441),"",OriginalData!AE441),""),""),"")</f>
        <v/>
      </c>
      <c r="O463" t="str">
        <f>IF(ISNUMBER(SEARCH($A$12,OriginalData!$DD441)),IF(ISNUMBER(SEARCH($B$12,OriginalData!$DE441)),IF(ISNUMBER(SEARCH($C$12,OriginalData!$DF441)),IF(ISBLANK(OriginalData!AF441),"",OriginalData!AF441),""),""),"")</f>
        <v/>
      </c>
      <c r="P463" t="str">
        <f>IF(ISNUMBER(SEARCH($A$12,OriginalData!$DD441)),IF(ISNUMBER(SEARCH($B$12,OriginalData!$DE441)),IF(ISNUMBER(SEARCH($C$12,OriginalData!$DF441)),IF(ISBLANK(OriginalData!AG441),"",OriginalData!AG441),""),""),"")</f>
        <v/>
      </c>
      <c r="Q463" t="str">
        <f>IF(ISNUMBER(SEARCH($A$12,OriginalData!$DD441)),IF(ISNUMBER(SEARCH($B$12,OriginalData!$DE441)),IF(ISNUMBER(SEARCH($C$12,OriginalData!$DF441)),IF(ISBLANK(OriginalData!AH441),"",OriginalData!AH441),""),""),"")</f>
        <v/>
      </c>
      <c r="R463" t="str">
        <f>IF(ISNUMBER(SEARCH($A$12,OriginalData!$DD441)),IF(ISNUMBER(SEARCH($B$12,OriginalData!$DE441)),IF(ISNUMBER(SEARCH($C$12,OriginalData!$DF441)),IF(ISBLANK(OriginalData!AI441),"",OriginalData!AI441),""),""),"")</f>
        <v/>
      </c>
      <c r="S463" t="str">
        <f>IF(ISNUMBER(SEARCH($A$12,OriginalData!$DD441)),IF(ISNUMBER(SEARCH($B$12,OriginalData!$DE441)),IF(ISNUMBER(SEARCH($C$12,OriginalData!$DF441)),IF(ISBLANK(OriginalData!AJ441),"",OriginalData!AJ441),""),""),"")</f>
        <v/>
      </c>
      <c r="T463" t="str">
        <f>IF(ISNUMBER(SEARCH($A$12,OriginalData!$DD441)),IF(ISNUMBER(SEARCH($B$12,OriginalData!$DE441)),IF(ISNUMBER(SEARCH($C$12,OriginalData!$DF441)),IF(ISBLANK(OriginalData!AK441),"",OriginalData!AK441),""),""),"")</f>
        <v/>
      </c>
      <c r="U463" t="str">
        <f>IF(ISNUMBER(SEARCH($A$12,OriginalData!$DD441)),IF(ISNUMBER(SEARCH($B$12,OriginalData!$DE441)),IF(ISNUMBER(SEARCH($C$12,OriginalData!$DF441)),IF(ISBLANK(OriginalData!AL441),"",OriginalData!AL441),""),""),"")</f>
        <v/>
      </c>
      <c r="V463" t="str">
        <f>IF(ISNUMBER(SEARCH($A$12,OriginalData!$DD441)),IF(ISNUMBER(SEARCH($B$12,OriginalData!$DE441)),IF(ISNUMBER(SEARCH($C$12,OriginalData!$DF441)),IF(ISBLANK(OriginalData!AM441),"",OriginalData!AM441),""),""),"")</f>
        <v/>
      </c>
      <c r="W463" t="str">
        <f>IF(ISNUMBER(SEARCH($A$12,OriginalData!$DD441)),IF(ISNUMBER(SEARCH($B$12,OriginalData!$DE441)),IF(ISNUMBER(SEARCH($C$12,OriginalData!$DF441)),IF(ISBLANK(OriginalData!AN441),"",OriginalData!AN441),""),""),"")</f>
        <v/>
      </c>
      <c r="X463" t="str">
        <f>IF(ISNUMBER(SEARCH($A$12,OriginalData!$DD441)),IF(ISNUMBER(SEARCH($B$12,OriginalData!$DE441)),IF(ISNUMBER(SEARCH($C$12,OriginalData!$DF441)),IF(ISBLANK(OriginalData!AO441),"",OriginalData!AO441),""),""),"")</f>
        <v/>
      </c>
      <c r="Y463" t="str">
        <f>IF(ISNUMBER(SEARCH($A$12,OriginalData!$DD441)),IF(ISNUMBER(SEARCH($B$12,OriginalData!$DE441)),IF(ISNUMBER(SEARCH($C$12,OriginalData!$DF441)),IF(ISBLANK(OriginalData!AP441),"",OriginalData!AP441),""),""),"")</f>
        <v/>
      </c>
      <c r="Z463" t="str">
        <f>IF(ISNUMBER(SEARCH($A$12,OriginalData!$DD441)),IF(ISNUMBER(SEARCH($B$12,OriginalData!$DE441)),IF(ISNUMBER(SEARCH($C$12,OriginalData!$DF441)),IF(ISBLANK(OriginalData!AQ441),"",OriginalData!AQ441),""),""),"")</f>
        <v/>
      </c>
      <c r="AA463" t="str">
        <f>IF(ISNUMBER(SEARCH($A$12,OriginalData!$DD441)),IF(ISNUMBER(SEARCH($B$12,OriginalData!$DE441)),IF(ISNUMBER(SEARCH($C$12,OriginalData!$DF441)),IF(ISBLANK(OriginalData!AR441),"",OriginalData!AR441),""),""),"")</f>
        <v/>
      </c>
      <c r="AB463" t="str">
        <f>IF(ISNUMBER(SEARCH($A$12,OriginalData!$DD441)),IF(ISNUMBER(SEARCH($B$12,OriginalData!$DE441)),IF(ISNUMBER(SEARCH($C$12,OriginalData!$DF441)),IF(ISBLANK(OriginalData!AS441),"",OriginalData!AS441),""),""),"")</f>
        <v/>
      </c>
      <c r="AC463" t="str">
        <f>IF(ISNUMBER(SEARCH($A$12,OriginalData!$DD441)),IF(ISNUMBER(SEARCH($B$12,OriginalData!$DE441)),IF(ISNUMBER(SEARCH($C$12,OriginalData!$DF441)),IF(ISBLANK(OriginalData!AT441),"",OriginalData!AT441),""),""),"")</f>
        <v/>
      </c>
      <c r="AD463" t="str">
        <f>IF(ISNUMBER(SEARCH($A$12,OriginalData!$DD441)),IF(ISNUMBER(SEARCH($B$12,OriginalData!$DE441)),IF(ISNUMBER(SEARCH($C$12,OriginalData!$DF441)),IF(ISBLANK(OriginalData!AU441),"",OriginalData!AU441),""),""),"")</f>
        <v/>
      </c>
      <c r="AE463" t="str">
        <f>IF(ISNUMBER(SEARCH($A$12,OriginalData!$DD441)),IF(ISNUMBER(SEARCH($B$12,OriginalData!$DE441)),IF(ISNUMBER(SEARCH($C$12,OriginalData!$DF441)),IF(ISBLANK(OriginalData!AV441),"",OriginalData!AV441),""),""),"")</f>
        <v/>
      </c>
      <c r="AF463" t="str">
        <f>IF(ISNUMBER(SEARCH($A$12,OriginalData!$DD441)),IF(ISNUMBER(SEARCH($B$12,OriginalData!$DE441)),IF(ISNUMBER(SEARCH($C$12,OriginalData!$DF441)),IF(ISBLANK(OriginalData!AW441),"",OriginalData!AW441),""),""),"")</f>
        <v/>
      </c>
      <c r="AG463" t="str">
        <f>IF(ISNUMBER(SEARCH($A$12,OriginalData!$DD441)),IF(ISNUMBER(SEARCH($B$12,OriginalData!$DE441)),IF(ISNUMBER(SEARCH($C$12,OriginalData!$DF441)),IF(ISBLANK(OriginalData!AX441),"",OriginalData!AX441),""),""),"")</f>
        <v/>
      </c>
      <c r="AH463" t="str">
        <f>IF(ISNUMBER(SEARCH($A$12,OriginalData!$DD441)),IF(ISNUMBER(SEARCH($B$12,OriginalData!$DE441)),IF(ISNUMBER(SEARCH($C$12,OriginalData!$DF441)),IF(ISBLANK(OriginalData!AY441),"",OriginalData!AY441),""),""),"")</f>
        <v/>
      </c>
      <c r="AI463" t="str">
        <f>IF(ISNUMBER(SEARCH($A$12,OriginalData!$DD441)),IF(ISNUMBER(SEARCH($B$12,OriginalData!$DE441)),IF(ISNUMBER(SEARCH($C$12,OriginalData!$DF441)),IF(ISBLANK(OriginalData!AZ441),"",OriginalData!AZ441),""),""),"")</f>
        <v/>
      </c>
      <c r="AJ463" t="str">
        <f>IF(ISNUMBER(SEARCH($A$12,OriginalData!$DD441)),IF(ISNUMBER(SEARCH($B$12,OriginalData!$DE441)),IF(ISNUMBER(SEARCH($C$12,OriginalData!$DF441)),IF(ISBLANK(OriginalData!BA441),"",OriginalData!BA441),""),""),"")</f>
        <v/>
      </c>
      <c r="AK463" t="str">
        <f>IF(ISNUMBER(SEARCH($A$12,OriginalData!$DD441)),IF(ISNUMBER(SEARCH($B$12,OriginalData!$DE441)),IF(ISNUMBER(SEARCH($C$12,OriginalData!$DF441)),IF(ISBLANK(OriginalData!BB441),"",OriginalData!BB441),""),""),"")</f>
        <v/>
      </c>
      <c r="AL463" t="str">
        <f>IF(ISNUMBER(SEARCH($A$12,OriginalData!$DD441)),IF(ISNUMBER(SEARCH($B$12,OriginalData!$DE441)),IF(ISNUMBER(SEARCH($C$12,OriginalData!$DF441)),IF(ISBLANK(OriginalData!BC441),"",OriginalData!BC441),""),""),"")</f>
        <v/>
      </c>
      <c r="AM463" t="str">
        <f>IF(ISNUMBER(SEARCH($A$12,OriginalData!$DD441)),IF(ISNUMBER(SEARCH($B$12,OriginalData!$DE441)),IF(ISNUMBER(SEARCH($C$12,OriginalData!$DF441)),IF(ISBLANK(OriginalData!BD441),"",OriginalData!BD441),""),""),"")</f>
        <v/>
      </c>
      <c r="AN463" t="str">
        <f>IF(ISNUMBER(SEARCH($A$12,OriginalData!$DD441)),IF(ISNUMBER(SEARCH($B$12,OriginalData!$DE441)),IF(ISNUMBER(SEARCH($C$12,OriginalData!$DF441)),IF(ISBLANK(OriginalData!BE441),"",OriginalData!BE441),""),""),"")</f>
        <v/>
      </c>
      <c r="AO463" t="str">
        <f>IF(ISNUMBER(SEARCH($A$12,OriginalData!$DD441)),IF(ISNUMBER(SEARCH($B$12,OriginalData!$DE441)),IF(ISNUMBER(SEARCH($C$12,OriginalData!$DF441)),IF(ISBLANK(OriginalData!BF441),"",OriginalData!BF441),""),""),"")</f>
        <v/>
      </c>
      <c r="AP463" t="str">
        <f>IF(ISNUMBER(SEARCH($A$12,OriginalData!$DD441)),IF(ISNUMBER(SEARCH($B$12,OriginalData!$DE441)),IF(ISNUMBER(SEARCH($C$12,OriginalData!$DF441)),IF(ISBLANK(OriginalData!BG441),"",OriginalData!BG441),""),""),"")</f>
        <v/>
      </c>
      <c r="AQ463" t="str">
        <f>IF(ISNUMBER(SEARCH($A$12,OriginalData!$DD441)),IF(ISNUMBER(SEARCH($B$12,OriginalData!$DE441)),IF(ISNUMBER(SEARCH($C$12,OriginalData!$DF441)),IF(ISBLANK(OriginalData!BH441),"",OriginalData!BH441),""),""),"")</f>
        <v/>
      </c>
      <c r="AR463" t="str">
        <f>IF(ISNUMBER(SEARCH($A$12,OriginalData!$DD441)),IF(ISNUMBER(SEARCH($B$12,OriginalData!$DE441)),IF(ISNUMBER(SEARCH($C$12,OriginalData!$DF441)),IF(ISBLANK(OriginalData!BI441),"",OriginalData!BI441),""),""),"")</f>
        <v/>
      </c>
      <c r="AS463" t="str">
        <f>IF(ISNUMBER(SEARCH($A$12,OriginalData!$DD441)),IF(ISNUMBER(SEARCH($B$12,OriginalData!$DE441)),IF(ISNUMBER(SEARCH($C$12,OriginalData!$DF441)),IF(ISBLANK(OriginalData!BJ441),"",OriginalData!BJ441),""),""),"")</f>
        <v/>
      </c>
      <c r="AT463" t="str">
        <f>IF(ISNUMBER(SEARCH($A$12,OriginalData!$DD441)),IF(ISNUMBER(SEARCH($B$12,OriginalData!$DE441)),IF(ISNUMBER(SEARCH($C$12,OriginalData!$DF441)),IF(ISBLANK(OriginalData!BK441),"",OriginalData!BK441),""),""),"")</f>
        <v/>
      </c>
      <c r="AU463" t="str">
        <f>IF(ISNUMBER(SEARCH($A$12,OriginalData!$DD441)),IF(ISNUMBER(SEARCH($B$12,OriginalData!$DE441)),IF(ISNUMBER(SEARCH($C$12,OriginalData!$DF441)),IF(ISBLANK(OriginalData!BL441),"",OriginalData!BL441),""),""),"")</f>
        <v/>
      </c>
      <c r="AV463" t="str">
        <f>IF(ISNUMBER(SEARCH($A$12,OriginalData!$DD441)),IF(ISNUMBER(SEARCH($B$12,OriginalData!$DE441)),IF(ISNUMBER(SEARCH($C$12,OriginalData!$DF441)),IF(ISBLANK(OriginalData!BM441),"",OriginalData!BM441),""),""),"")</f>
        <v/>
      </c>
      <c r="AW463" t="str">
        <f>IF(ISNUMBER(SEARCH($A$12,OriginalData!$DD441)),IF(ISNUMBER(SEARCH($B$12,OriginalData!$DE441)),IF(ISNUMBER(SEARCH($C$12,OriginalData!$DF441)),IF(ISBLANK(OriginalData!BN441),"",OriginalData!BN441),""),""),"")</f>
        <v/>
      </c>
      <c r="AX463" t="str">
        <f>IF(ISNUMBER(SEARCH($A$12,OriginalData!$DD441)),IF(ISNUMBER(SEARCH($B$12,OriginalData!$DE441)),IF(ISNUMBER(SEARCH($C$12,OriginalData!$DF441)),IF(ISBLANK(OriginalData!BO441),"",OriginalData!BO441),""),""),"")</f>
        <v/>
      </c>
      <c r="AY463" t="str">
        <f>IF(ISNUMBER(SEARCH($A$12,OriginalData!$DD441)),IF(ISNUMBER(SEARCH($B$12,OriginalData!$DE441)),IF(ISNUMBER(SEARCH($C$12,OriginalData!$DF441)),IF(ISBLANK(OriginalData!BP441),"",OriginalData!BP441),""),""),"")</f>
        <v/>
      </c>
      <c r="AZ463" t="str">
        <f>IF(ISNUMBER(SEARCH($A$12,OriginalData!$DD441)),IF(ISNUMBER(SEARCH($B$12,OriginalData!$DE441)),IF(ISNUMBER(SEARCH($C$12,OriginalData!$DF441)),IF(ISBLANK(OriginalData!BQ441),"",OriginalData!BQ441),""),""),"")</f>
        <v/>
      </c>
      <c r="BA463" t="str">
        <f>IF(ISNUMBER(SEARCH($A$12,OriginalData!$DD441)),IF(ISNUMBER(SEARCH($B$12,OriginalData!$DE441)),IF(ISNUMBER(SEARCH($C$12,OriginalData!$DF441)),IF(ISBLANK(OriginalData!BR441),"",OriginalData!BR441),""),""),"")</f>
        <v/>
      </c>
      <c r="BB463" t="str">
        <f>IF(ISNUMBER(SEARCH($A$12,OriginalData!$DD441)),IF(ISNUMBER(SEARCH($B$12,OriginalData!$DE441)),IF(ISNUMBER(SEARCH($C$12,OriginalData!$DF441)),IF(ISBLANK(OriginalData!BS441),"",OriginalData!BS441),""),""),"")</f>
        <v/>
      </c>
      <c r="BC463" t="str">
        <f>IF(ISNUMBER(SEARCH($A$12,OriginalData!$DD441)),IF(ISNUMBER(SEARCH($B$12,OriginalData!$DE441)),IF(ISNUMBER(SEARCH($C$12,OriginalData!$DF441)),IF(ISBLANK(OriginalData!BT441),"",OriginalData!BT441),""),""),"")</f>
        <v/>
      </c>
      <c r="BD463" t="str">
        <f>IF(ISNUMBER(SEARCH($A$12,OriginalData!$DD441)),IF(ISNUMBER(SEARCH($B$12,OriginalData!$DE441)),IF(ISNUMBER(SEARCH($C$12,OriginalData!$DF441)),IF(ISBLANK(OriginalData!BU441),"",OriginalData!BU441),""),""),"")</f>
        <v/>
      </c>
      <c r="BE463" t="str">
        <f>IF(ISNUMBER(SEARCH($A$12,OriginalData!$DD441)),IF(ISNUMBER(SEARCH($B$12,OriginalData!$DE441)),IF(ISNUMBER(SEARCH($C$12,OriginalData!$DF441)),IF(ISBLANK(OriginalData!BV441),"",OriginalData!BV441),""),""),"")</f>
        <v/>
      </c>
      <c r="BF463" t="str">
        <f>IF(ISNUMBER(SEARCH($A$12,OriginalData!$DD441)),IF(ISNUMBER(SEARCH($B$12,OriginalData!$DE441)),IF(ISNUMBER(SEARCH($C$12,OriginalData!$DF441)),IF(ISBLANK(OriginalData!BW441),"",OriginalData!BW441),""),""),"")</f>
        <v/>
      </c>
      <c r="BG463" t="str">
        <f>IF(ISNUMBER(SEARCH($A$12,OriginalData!$DD441)),IF(ISNUMBER(SEARCH($B$12,OriginalData!$DE441)),IF(ISNUMBER(SEARCH($C$12,OriginalData!$DF441)),IF(ISBLANK(OriginalData!BX441),"",OriginalData!BX441),""),""),"")</f>
        <v/>
      </c>
      <c r="BH463" t="str">
        <f>IF(ISNUMBER(SEARCH($A$12,OriginalData!$DD441)),IF(ISNUMBER(SEARCH($B$12,OriginalData!$DE441)),IF(ISNUMBER(SEARCH($C$12,OriginalData!$DF441)),IF(ISBLANK(OriginalData!BY441),"",OriginalData!BY441),""),""),"")</f>
        <v/>
      </c>
      <c r="BI463" t="str">
        <f>IF(ISNUMBER(SEARCH($A$12,OriginalData!$DD441)),IF(ISNUMBER(SEARCH($B$12,OriginalData!$DE441)),IF(ISNUMBER(SEARCH($C$12,OriginalData!$DF441)),IF(ISBLANK(OriginalData!BZ441),"",OriginalData!BZ441),""),""),"")</f>
        <v/>
      </c>
      <c r="BJ463" t="str">
        <f>IF(ISNUMBER(SEARCH($A$12,OriginalData!$DD441)),IF(ISNUMBER(SEARCH($B$12,OriginalData!$DE441)),IF(ISNUMBER(SEARCH($C$12,OriginalData!$DF441)),IF(ISBLANK(OriginalData!CA441),"",OriginalData!CA441),""),""),"")</f>
        <v/>
      </c>
      <c r="BK463" t="str">
        <f>IF(ISNUMBER(SEARCH($A$12,OriginalData!$DD441)),IF(ISNUMBER(SEARCH($B$12,OriginalData!$DE441)),IF(ISNUMBER(SEARCH($C$12,OriginalData!$DF441)),IF(ISBLANK(OriginalData!CB441),"",OriginalData!CB441),""),""),"")</f>
        <v/>
      </c>
      <c r="BL463" t="str">
        <f>IF(ISNUMBER(SEARCH($A$12,OriginalData!$DD441)),IF(ISNUMBER(SEARCH($B$12,OriginalData!$DE441)),IF(ISNUMBER(SEARCH($C$12,OriginalData!$DF441)),IF(ISBLANK(OriginalData!CC441),"",OriginalData!CC441),""),""),"")</f>
        <v/>
      </c>
      <c r="BM463" t="str">
        <f>IF(ISNUMBER(SEARCH($A$12,OriginalData!$DD441)),IF(ISNUMBER(SEARCH($B$12,OriginalData!$DE441)),IF(ISNUMBER(SEARCH($C$12,OriginalData!$DF441)),IF(ISBLANK(OriginalData!CD441),"",OriginalData!CD441),""),""),"")</f>
        <v/>
      </c>
      <c r="BN463" t="str">
        <f>IF(ISNUMBER(SEARCH($A$12,OriginalData!$DD441)),IF(ISNUMBER(SEARCH($B$12,OriginalData!$DE441)),IF(ISNUMBER(SEARCH($C$12,OriginalData!$DF441)),IF(ISBLANK(OriginalData!CE441),"",OriginalData!CE441),""),""),"")</f>
        <v/>
      </c>
      <c r="BO463" t="str">
        <f>IF(ISNUMBER(SEARCH($A$12,OriginalData!$DD441)),IF(ISNUMBER(SEARCH($B$12,OriginalData!$DE441)),IF(ISNUMBER(SEARCH($C$12,OriginalData!$DF441)),IF(ISBLANK(OriginalData!CF441),"",OriginalData!CF441),""),""),"")</f>
        <v/>
      </c>
      <c r="BP463" t="str">
        <f>IF(ISNUMBER(SEARCH($A$12,OriginalData!$DD441)),IF(ISNUMBER(SEARCH($B$12,OriginalData!$DE441)),IF(ISNUMBER(SEARCH($C$12,OriginalData!$DF441)),IF(ISBLANK(OriginalData!CG441),"",OriginalData!CG441),""),""),"")</f>
        <v/>
      </c>
      <c r="BQ463" t="str">
        <f>IF(ISNUMBER(SEARCH($A$12,OriginalData!$DD441)),IF(ISNUMBER(SEARCH($B$12,OriginalData!$DE441)),IF(ISNUMBER(SEARCH($C$12,OriginalData!$DF441)),IF(ISBLANK(OriginalData!CH441),"",OriginalData!CH441),""),""),"")</f>
        <v/>
      </c>
      <c r="BR463" t="str">
        <f>IF(ISNUMBER(SEARCH($A$12,OriginalData!$DD441)),IF(ISNUMBER(SEARCH($B$12,OriginalData!$DE441)),IF(ISNUMBER(SEARCH($C$12,OriginalData!$DF441)),IF(ISBLANK(OriginalData!CI441),"",OriginalData!CI441),""),""),"")</f>
        <v/>
      </c>
      <c r="BS463" t="str">
        <f>IF(ISNUMBER(SEARCH($A$12,OriginalData!$DD441)),IF(ISNUMBER(SEARCH($B$12,OriginalData!$DE441)),IF(ISNUMBER(SEARCH($C$12,OriginalData!$DF441)),IF(ISBLANK(OriginalData!CJ441),"",OriginalData!CJ441),""),""),"")</f>
        <v/>
      </c>
      <c r="BT463" t="str">
        <f>IF(ISNUMBER(SEARCH($A$12,OriginalData!$DD441)),IF(ISNUMBER(SEARCH($B$12,OriginalData!$DE441)),IF(ISNUMBER(SEARCH($C$12,OriginalData!$DF441)),IF(ISBLANK(OriginalData!CK441),"",OriginalData!CK441),""),""),"")</f>
        <v/>
      </c>
      <c r="BU463" t="str">
        <f>IF(ISNUMBER(SEARCH($A$12,OriginalData!$DD441)),IF(ISNUMBER(SEARCH($B$12,OriginalData!$DE441)),IF(ISNUMBER(SEARCH($C$12,OriginalData!$DF441)),IF(ISBLANK(OriginalData!CL441),"",OriginalData!CL441),""),""),"")</f>
        <v/>
      </c>
      <c r="BV463" t="str">
        <f>IF(ISNUMBER(SEARCH($A$12,OriginalData!$DD441)),IF(ISNUMBER(SEARCH($B$12,OriginalData!$DE441)),IF(ISNUMBER(SEARCH($C$12,OriginalData!$DF441)),IF(ISBLANK(OriginalData!CM441),"",OriginalData!CM441),""),""),"")</f>
        <v/>
      </c>
      <c r="BW463" t="str">
        <f>IF(ISNUMBER(SEARCH($A$12,OriginalData!$DD441)),IF(ISNUMBER(SEARCH($B$12,OriginalData!$DE441)),IF(ISNUMBER(SEARCH($C$12,OriginalData!$DF441)),IF(ISBLANK(OriginalData!CN441),"",OriginalData!CN441),""),""),"")</f>
        <v/>
      </c>
      <c r="BX463" t="str">
        <f>IF(ISNUMBER(SEARCH($A$12,OriginalData!$DD441)),IF(ISNUMBER(SEARCH($B$12,OriginalData!$DE441)),IF(ISNUMBER(SEARCH($C$12,OriginalData!$DF441)),IF(ISBLANK(OriginalData!CO441),"",OriginalData!CO441),""),""),"")</f>
        <v/>
      </c>
      <c r="BY463" t="str">
        <f>IF(ISNUMBER(SEARCH($A$12,OriginalData!$DD441)),IF(ISNUMBER(SEARCH($B$12,OriginalData!$DE441)),IF(ISNUMBER(SEARCH($C$12,OriginalData!$DF441)),IF(ISBLANK(OriginalData!CP441),"",OriginalData!CP441),""),""),"")</f>
        <v/>
      </c>
      <c r="BZ463" t="str">
        <f>IF(ISNUMBER(SEARCH($A$12,OriginalData!$DD441)),IF(ISNUMBER(SEARCH($B$12,OriginalData!$DE441)),IF(ISNUMBER(SEARCH($C$12,OriginalData!$DF441)),IF(ISBLANK(OriginalData!CQ441),"",OriginalData!CQ441),""),""),"")</f>
        <v/>
      </c>
      <c r="CA463" t="str">
        <f>IF(ISNUMBER(SEARCH($A$12,OriginalData!$DD441)),IF(ISNUMBER(SEARCH($B$12,OriginalData!$DE441)),IF(ISNUMBER(SEARCH($C$12,OriginalData!$DF441)),IF(ISBLANK(OriginalData!CR441),"",OriginalData!CR441),""),""),"")</f>
        <v/>
      </c>
      <c r="CB463" t="str">
        <f>IF(ISNUMBER(SEARCH($A$12,OriginalData!$DD441)),IF(ISNUMBER(SEARCH($B$12,OriginalData!$DE441)),IF(ISNUMBER(SEARCH($C$12,OriginalData!$DF441)),IF(ISBLANK(OriginalData!CS441),"",OriginalData!CS441),""),""),"")</f>
        <v/>
      </c>
      <c r="CC463" t="str">
        <f>IF(ISNUMBER(SEARCH($A$12,OriginalData!$DD441)),IF(ISNUMBER(SEARCH($B$12,OriginalData!$DE441)),IF(ISNUMBER(SEARCH($C$12,OriginalData!$DF441)),IF(ISBLANK(OriginalData!CT441),"",OriginalData!CT441),""),""),"")</f>
        <v/>
      </c>
      <c r="CD463" t="str">
        <f>IF(ISNUMBER(SEARCH($A$12,OriginalData!$DD441)),IF(ISNUMBER(SEARCH($B$12,OriginalData!$DE441)),IF(ISNUMBER(SEARCH($C$12,OriginalData!$DF441)),IF(ISBLANK(OriginalData!CU441),"",OriginalData!CU441),""),""),"")</f>
        <v/>
      </c>
      <c r="CE463" t="str">
        <f>IF(ISNUMBER(SEARCH($A$12,OriginalData!$DD441)),IF(ISNUMBER(SEARCH($B$12,OriginalData!$DE441)),IF(ISNUMBER(SEARCH($C$12,OriginalData!$DF441)),IF(ISBLANK(OriginalData!CV441),"",OriginalData!CV441),""),""),"")</f>
        <v/>
      </c>
      <c r="CF463" t="str">
        <f>IF(ISNUMBER(SEARCH($A$12,OriginalData!$DD441)),IF(ISNUMBER(SEARCH($B$12,OriginalData!$DE441)),IF(ISNUMBER(SEARCH($C$12,OriginalData!$DF441)),IF(ISBLANK(OriginalData!CW441),"",OriginalData!CW441),""),""),"")</f>
        <v/>
      </c>
      <c r="CG463" t="str">
        <f>IF(ISNUMBER(SEARCH($A$12,OriginalData!$DD441)),IF(ISNUMBER(SEARCH($B$12,OriginalData!$DE441)),IF(ISNUMBER(SEARCH($C$12,OriginalData!$DF441)),IF(ISBLANK(OriginalData!CX441),"",OriginalData!CX441),""),""),"")</f>
        <v/>
      </c>
      <c r="CH463" t="str">
        <f>IF(ISNUMBER(SEARCH($A$12,OriginalData!$DD441)),IF(ISNUMBER(SEARCH($B$12,OriginalData!$DE441)),IF(ISNUMBER(SEARCH($C$12,OriginalData!$DF441)),IF(ISBLANK(OriginalData!CY441),"",OriginalData!CY441),""),""),"")</f>
        <v/>
      </c>
      <c r="CI463" t="str">
        <f>IF(ISNUMBER(SEARCH($A$12,OriginalData!$DD441)),IF(ISNUMBER(SEARCH($B$12,OriginalData!$DE441)),IF(ISNUMBER(SEARCH($C$12,OriginalData!$DF441)),IF(ISBLANK(OriginalData!CZ441),"",OriginalData!CZ441),""),""),"")</f>
        <v/>
      </c>
      <c r="CJ463" t="str">
        <f>IF(ISNUMBER(SEARCH($A$12,OriginalData!$DD441)),IF(ISNUMBER(SEARCH($B$12,OriginalData!$DE441)),IF(ISNUMBER(SEARCH($C$12,OriginalData!$DF441)),IF(ISBLANK(OriginalData!DA441),"",OriginalData!DA441),""),""),"")</f>
        <v/>
      </c>
      <c r="CK463" t="str">
        <f>IF(ISNUMBER(SEARCH($A$12,OriginalData!$DD441)),IF(ISNUMBER(SEARCH($B$12,OriginalData!$DE441)),IF(ISNUMBER(SEARCH($C$12,OriginalData!$DF441)),IF(ISBLANK(OriginalData!DB441),"",OriginalData!DB441),""),""),"")</f>
        <v/>
      </c>
      <c r="CL463" t="str">
        <f>IF(ISNUMBER(SEARCH($A$12,OriginalData!$DD441)),IF(ISNUMBER(SEARCH($B$12,OriginalData!$DE441)),IF(ISNUMBER(SEARCH($C$12,OriginalData!$DF441)),IF(ISBLANK(OriginalData!DC441),"",OriginalData!DC441),""),""),"")</f>
        <v/>
      </c>
      <c r="CM463" t="str">
        <f>IF(ISNUMBER(SEARCH($A$12,OriginalData!$DD441)),IF(ISNUMBER(SEARCH($B$12,OriginalData!$DE441)),IF(ISNUMBER(SEARCH($C$12,OriginalData!$DF441)),IF(ISBLANK(OriginalData!DD441),"",OriginalData!DD441),""),""),"")</f>
        <v/>
      </c>
      <c r="CN463" t="str">
        <f>IF(ISNUMBER(SEARCH($A$12,OriginalData!$DD441)),IF(ISNUMBER(SEARCH($B$12,OriginalData!$DE441)),IF(ISNUMBER(SEARCH($C$12,OriginalData!$DF441)),IF(ISBLANK(OriginalData!DE441),"",OriginalData!DE441),""),""),"")</f>
        <v/>
      </c>
      <c r="CO463" t="str">
        <f>IF(ISNUMBER(SEARCH($A$12,OriginalData!$DD441)),IF(ISNUMBER(SEARCH($B$12,OriginalData!$DE441)),IF(ISNUMBER(SEARCH($C$12,OriginalData!$DF441)),IF(ISBLANK(OriginalData!DF441),"",OriginalData!DF441),""),""),"")</f>
        <v/>
      </c>
      <c r="CP463" t="str">
        <f>IF(ISNUMBER(SEARCH($A$12,OriginalData!$DD441)),IF(ISNUMBER(SEARCH($B$12,OriginalData!$DE441)),IF(ISNUMBER(SEARCH($C$12,OriginalData!$DF441)),IF(ISBLANK(OriginalData!DG441),"",OriginalData!DG441),""),""),"")</f>
        <v/>
      </c>
    </row>
    <row r="464" spans="1:94" x14ac:dyDescent="0.2">
      <c r="A464" t="str">
        <f>IF(ISNUMBER(SEARCH($A$12,OriginalData!$DD442)),IF(ISNUMBER(SEARCH($B$12,OriginalData!$DE442)),IF(ISNUMBER(SEARCH($C$12,OriginalData!$DF442)),IF(ISBLANK(OriginalData!R442),"",OriginalData!R442),""),""),"")</f>
        <v/>
      </c>
      <c r="B464" t="str">
        <f>IF(ISNUMBER(SEARCH($A$12,OriginalData!$DD442)),IF(ISNUMBER(SEARCH($B$12,OriginalData!$DE442)),IF(ISNUMBER(SEARCH($C$12,OriginalData!$DF442)),IF(ISBLANK(OriginalData!S442),"",OriginalData!S442),""),""),"")</f>
        <v/>
      </c>
      <c r="C464" t="str">
        <f>IF(ISNUMBER(SEARCH($A$12,OriginalData!$DD442)),IF(ISNUMBER(SEARCH($B$12,OriginalData!$DE442)),IF(ISNUMBER(SEARCH($C$12,OriginalData!$DF442)),IF(ISBLANK(OriginalData!T442),"",OriginalData!T442),""),""),"")</f>
        <v/>
      </c>
      <c r="D464" t="str">
        <f>IF(ISNUMBER(SEARCH($A$12,OriginalData!$DD442)),IF(ISNUMBER(SEARCH($B$12,OriginalData!$DE442)),IF(ISNUMBER(SEARCH($C$12,OriginalData!$DF442)),IF(ISBLANK(OriginalData!U442),"",OriginalData!U442),""),""),"")</f>
        <v/>
      </c>
      <c r="E464" t="str">
        <f>IF(ISNUMBER(SEARCH($A$12,OriginalData!$DD442)),IF(ISNUMBER(SEARCH($B$12,OriginalData!$DE442)),IF(ISNUMBER(SEARCH($C$12,OriginalData!$DF442)),IF(ISBLANK(OriginalData!V442),"",OriginalData!V442),""),""),"")</f>
        <v/>
      </c>
      <c r="F464" t="str">
        <f>IF(ISNUMBER(SEARCH($A$12,OriginalData!$DD442)),IF(ISNUMBER(SEARCH($B$12,OriginalData!$DE442)),IF(ISNUMBER(SEARCH($C$12,OriginalData!$DF442)),IF(ISBLANK(OriginalData!W442),"",OriginalData!W442),""),""),"")</f>
        <v/>
      </c>
      <c r="G464" t="str">
        <f>IF(ISNUMBER(SEARCH($A$12,OriginalData!$DD442)),IF(ISNUMBER(SEARCH($B$12,OriginalData!$DE442)),IF(ISNUMBER(SEARCH($C$12,OriginalData!$DF442)),IF(ISBLANK(OriginalData!X442),"",OriginalData!X442),""),""),"")</f>
        <v/>
      </c>
      <c r="H464" t="str">
        <f>IF(ISNUMBER(SEARCH($A$12,OriginalData!$DD442)),IF(ISNUMBER(SEARCH($B$12,OriginalData!$DE442)),IF(ISNUMBER(SEARCH($C$12,OriginalData!$DF442)),IF(ISBLANK(OriginalData!Y442),"",OriginalData!Y442),""),""),"")</f>
        <v/>
      </c>
      <c r="I464" t="str">
        <f>IF(ISNUMBER(SEARCH($A$12,OriginalData!$DD442)),IF(ISNUMBER(SEARCH($B$12,OriginalData!$DE442)),IF(ISNUMBER(SEARCH($C$12,OriginalData!$DF442)),IF(ISBLANK(OriginalData!Z442),"",OriginalData!Z442),""),""),"")</f>
        <v/>
      </c>
      <c r="J464" t="str">
        <f>IF(ISNUMBER(SEARCH($A$12,OriginalData!$DD442)),IF(ISNUMBER(SEARCH($B$12,OriginalData!$DE442)),IF(ISNUMBER(SEARCH($C$12,OriginalData!$DF442)),IF(ISBLANK(OriginalData!AA442),"",OriginalData!AA442),""),""),"")</f>
        <v/>
      </c>
      <c r="K464" t="str">
        <f>IF(ISNUMBER(SEARCH($A$12,OriginalData!$DD442)),IF(ISNUMBER(SEARCH($B$12,OriginalData!$DE442)),IF(ISNUMBER(SEARCH($C$12,OriginalData!$DF442)),IF(ISBLANK(OriginalData!AB442),"",OriginalData!AB442),""),""),"")</f>
        <v/>
      </c>
      <c r="L464" t="str">
        <f>IF(ISNUMBER(SEARCH($A$12,OriginalData!$DD442)),IF(ISNUMBER(SEARCH($B$12,OriginalData!$DE442)),IF(ISNUMBER(SEARCH($C$12,OriginalData!$DF442)),IF(ISBLANK(OriginalData!AC442),"",OriginalData!AC442),""),""),"")</f>
        <v/>
      </c>
      <c r="M464" t="str">
        <f>IF(ISNUMBER(SEARCH($A$12,OriginalData!$DD442)),IF(ISNUMBER(SEARCH($B$12,OriginalData!$DE442)),IF(ISNUMBER(SEARCH($C$12,OriginalData!$DF442)),IF(ISBLANK(OriginalData!AD442),"",OriginalData!AD442),""),""),"")</f>
        <v/>
      </c>
      <c r="N464" t="str">
        <f>IF(ISNUMBER(SEARCH($A$12,OriginalData!$DD442)),IF(ISNUMBER(SEARCH($B$12,OriginalData!$DE442)),IF(ISNUMBER(SEARCH($C$12,OriginalData!$DF442)),IF(ISBLANK(OriginalData!AE442),"",OriginalData!AE442),""),""),"")</f>
        <v/>
      </c>
      <c r="O464" t="str">
        <f>IF(ISNUMBER(SEARCH($A$12,OriginalData!$DD442)),IF(ISNUMBER(SEARCH($B$12,OriginalData!$DE442)),IF(ISNUMBER(SEARCH($C$12,OriginalData!$DF442)),IF(ISBLANK(OriginalData!AF442),"",OriginalData!AF442),""),""),"")</f>
        <v/>
      </c>
      <c r="P464" t="str">
        <f>IF(ISNUMBER(SEARCH($A$12,OriginalData!$DD442)),IF(ISNUMBER(SEARCH($B$12,OriginalData!$DE442)),IF(ISNUMBER(SEARCH($C$12,OriginalData!$DF442)),IF(ISBLANK(OriginalData!AG442),"",OriginalData!AG442),""),""),"")</f>
        <v/>
      </c>
      <c r="Q464" t="str">
        <f>IF(ISNUMBER(SEARCH($A$12,OriginalData!$DD442)),IF(ISNUMBER(SEARCH($B$12,OriginalData!$DE442)),IF(ISNUMBER(SEARCH($C$12,OriginalData!$DF442)),IF(ISBLANK(OriginalData!AH442),"",OriginalData!AH442),""),""),"")</f>
        <v/>
      </c>
      <c r="R464" t="str">
        <f>IF(ISNUMBER(SEARCH($A$12,OriginalData!$DD442)),IF(ISNUMBER(SEARCH($B$12,OriginalData!$DE442)),IF(ISNUMBER(SEARCH($C$12,OriginalData!$DF442)),IF(ISBLANK(OriginalData!AI442),"",OriginalData!AI442),""),""),"")</f>
        <v/>
      </c>
      <c r="S464" t="str">
        <f>IF(ISNUMBER(SEARCH($A$12,OriginalData!$DD442)),IF(ISNUMBER(SEARCH($B$12,OriginalData!$DE442)),IF(ISNUMBER(SEARCH($C$12,OriginalData!$DF442)),IF(ISBLANK(OriginalData!AJ442),"",OriginalData!AJ442),""),""),"")</f>
        <v/>
      </c>
      <c r="T464" t="str">
        <f>IF(ISNUMBER(SEARCH($A$12,OriginalData!$DD442)),IF(ISNUMBER(SEARCH($B$12,OriginalData!$DE442)),IF(ISNUMBER(SEARCH($C$12,OriginalData!$DF442)),IF(ISBLANK(OriginalData!AK442),"",OriginalData!AK442),""),""),"")</f>
        <v/>
      </c>
      <c r="U464" t="str">
        <f>IF(ISNUMBER(SEARCH($A$12,OriginalData!$DD442)),IF(ISNUMBER(SEARCH($B$12,OriginalData!$DE442)),IF(ISNUMBER(SEARCH($C$12,OriginalData!$DF442)),IF(ISBLANK(OriginalData!AL442),"",OriginalData!AL442),""),""),"")</f>
        <v/>
      </c>
      <c r="V464" t="str">
        <f>IF(ISNUMBER(SEARCH($A$12,OriginalData!$DD442)),IF(ISNUMBER(SEARCH($B$12,OriginalData!$DE442)),IF(ISNUMBER(SEARCH($C$12,OriginalData!$DF442)),IF(ISBLANK(OriginalData!AM442),"",OriginalData!AM442),""),""),"")</f>
        <v/>
      </c>
      <c r="W464" t="str">
        <f>IF(ISNUMBER(SEARCH($A$12,OriginalData!$DD442)),IF(ISNUMBER(SEARCH($B$12,OriginalData!$DE442)),IF(ISNUMBER(SEARCH($C$12,OriginalData!$DF442)),IF(ISBLANK(OriginalData!AN442),"",OriginalData!AN442),""),""),"")</f>
        <v/>
      </c>
      <c r="X464" t="str">
        <f>IF(ISNUMBER(SEARCH($A$12,OriginalData!$DD442)),IF(ISNUMBER(SEARCH($B$12,OriginalData!$DE442)),IF(ISNUMBER(SEARCH($C$12,OriginalData!$DF442)),IF(ISBLANK(OriginalData!AO442),"",OriginalData!AO442),""),""),"")</f>
        <v/>
      </c>
      <c r="Y464" t="str">
        <f>IF(ISNUMBER(SEARCH($A$12,OriginalData!$DD442)),IF(ISNUMBER(SEARCH($B$12,OriginalData!$DE442)),IF(ISNUMBER(SEARCH($C$12,OriginalData!$DF442)),IF(ISBLANK(OriginalData!AP442),"",OriginalData!AP442),""),""),"")</f>
        <v/>
      </c>
      <c r="Z464" t="str">
        <f>IF(ISNUMBER(SEARCH($A$12,OriginalData!$DD442)),IF(ISNUMBER(SEARCH($B$12,OriginalData!$DE442)),IF(ISNUMBER(SEARCH($C$12,OriginalData!$DF442)),IF(ISBLANK(OriginalData!AQ442),"",OriginalData!AQ442),""),""),"")</f>
        <v/>
      </c>
      <c r="AA464" t="str">
        <f>IF(ISNUMBER(SEARCH($A$12,OriginalData!$DD442)),IF(ISNUMBER(SEARCH($B$12,OriginalData!$DE442)),IF(ISNUMBER(SEARCH($C$12,OriginalData!$DF442)),IF(ISBLANK(OriginalData!AR442),"",OriginalData!AR442),""),""),"")</f>
        <v/>
      </c>
      <c r="AB464" t="str">
        <f>IF(ISNUMBER(SEARCH($A$12,OriginalData!$DD442)),IF(ISNUMBER(SEARCH($B$12,OriginalData!$DE442)),IF(ISNUMBER(SEARCH($C$12,OriginalData!$DF442)),IF(ISBLANK(OriginalData!AS442),"",OriginalData!AS442),""),""),"")</f>
        <v/>
      </c>
      <c r="AC464" t="str">
        <f>IF(ISNUMBER(SEARCH($A$12,OriginalData!$DD442)),IF(ISNUMBER(SEARCH($B$12,OriginalData!$DE442)),IF(ISNUMBER(SEARCH($C$12,OriginalData!$DF442)),IF(ISBLANK(OriginalData!AT442),"",OriginalData!AT442),""),""),"")</f>
        <v/>
      </c>
      <c r="AD464" t="str">
        <f>IF(ISNUMBER(SEARCH($A$12,OriginalData!$DD442)),IF(ISNUMBER(SEARCH($B$12,OriginalData!$DE442)),IF(ISNUMBER(SEARCH($C$12,OriginalData!$DF442)),IF(ISBLANK(OriginalData!AU442),"",OriginalData!AU442),""),""),"")</f>
        <v/>
      </c>
      <c r="AE464" t="str">
        <f>IF(ISNUMBER(SEARCH($A$12,OriginalData!$DD442)),IF(ISNUMBER(SEARCH($B$12,OriginalData!$DE442)),IF(ISNUMBER(SEARCH($C$12,OriginalData!$DF442)),IF(ISBLANK(OriginalData!AV442),"",OriginalData!AV442),""),""),"")</f>
        <v/>
      </c>
      <c r="AF464" t="str">
        <f>IF(ISNUMBER(SEARCH($A$12,OriginalData!$DD442)),IF(ISNUMBER(SEARCH($B$12,OriginalData!$DE442)),IF(ISNUMBER(SEARCH($C$12,OriginalData!$DF442)),IF(ISBLANK(OriginalData!AW442),"",OriginalData!AW442),""),""),"")</f>
        <v/>
      </c>
      <c r="AG464" t="str">
        <f>IF(ISNUMBER(SEARCH($A$12,OriginalData!$DD442)),IF(ISNUMBER(SEARCH($B$12,OriginalData!$DE442)),IF(ISNUMBER(SEARCH($C$12,OriginalData!$DF442)),IF(ISBLANK(OriginalData!AX442),"",OriginalData!AX442),""),""),"")</f>
        <v/>
      </c>
      <c r="AH464" t="str">
        <f>IF(ISNUMBER(SEARCH($A$12,OriginalData!$DD442)),IF(ISNUMBER(SEARCH($B$12,OriginalData!$DE442)),IF(ISNUMBER(SEARCH($C$12,OriginalData!$DF442)),IF(ISBLANK(OriginalData!AY442),"",OriginalData!AY442),""),""),"")</f>
        <v/>
      </c>
      <c r="AI464" t="str">
        <f>IF(ISNUMBER(SEARCH($A$12,OriginalData!$DD442)),IF(ISNUMBER(SEARCH($B$12,OriginalData!$DE442)),IF(ISNUMBER(SEARCH($C$12,OriginalData!$DF442)),IF(ISBLANK(OriginalData!AZ442),"",OriginalData!AZ442),""),""),"")</f>
        <v/>
      </c>
      <c r="AJ464" t="str">
        <f>IF(ISNUMBER(SEARCH($A$12,OriginalData!$DD442)),IF(ISNUMBER(SEARCH($B$12,OriginalData!$DE442)),IF(ISNUMBER(SEARCH($C$12,OriginalData!$DF442)),IF(ISBLANK(OriginalData!BA442),"",OriginalData!BA442),""),""),"")</f>
        <v/>
      </c>
      <c r="AK464" t="str">
        <f>IF(ISNUMBER(SEARCH($A$12,OriginalData!$DD442)),IF(ISNUMBER(SEARCH($B$12,OriginalData!$DE442)),IF(ISNUMBER(SEARCH($C$12,OriginalData!$DF442)),IF(ISBLANK(OriginalData!BB442),"",OriginalData!BB442),""),""),"")</f>
        <v/>
      </c>
      <c r="AL464" t="str">
        <f>IF(ISNUMBER(SEARCH($A$12,OriginalData!$DD442)),IF(ISNUMBER(SEARCH($B$12,OriginalData!$DE442)),IF(ISNUMBER(SEARCH($C$12,OriginalData!$DF442)),IF(ISBLANK(OriginalData!BC442),"",OriginalData!BC442),""),""),"")</f>
        <v/>
      </c>
      <c r="AM464" t="str">
        <f>IF(ISNUMBER(SEARCH($A$12,OriginalData!$DD442)),IF(ISNUMBER(SEARCH($B$12,OriginalData!$DE442)),IF(ISNUMBER(SEARCH($C$12,OriginalData!$DF442)),IF(ISBLANK(OriginalData!BD442),"",OriginalData!BD442),""),""),"")</f>
        <v/>
      </c>
      <c r="AN464" t="str">
        <f>IF(ISNUMBER(SEARCH($A$12,OriginalData!$DD442)),IF(ISNUMBER(SEARCH($B$12,OriginalData!$DE442)),IF(ISNUMBER(SEARCH($C$12,OriginalData!$DF442)),IF(ISBLANK(OriginalData!BE442),"",OriginalData!BE442),""),""),"")</f>
        <v/>
      </c>
      <c r="AO464" t="str">
        <f>IF(ISNUMBER(SEARCH($A$12,OriginalData!$DD442)),IF(ISNUMBER(SEARCH($B$12,OriginalData!$DE442)),IF(ISNUMBER(SEARCH($C$12,OriginalData!$DF442)),IF(ISBLANK(OriginalData!BF442),"",OriginalData!BF442),""),""),"")</f>
        <v/>
      </c>
      <c r="AP464" t="str">
        <f>IF(ISNUMBER(SEARCH($A$12,OriginalData!$DD442)),IF(ISNUMBER(SEARCH($B$12,OriginalData!$DE442)),IF(ISNUMBER(SEARCH($C$12,OriginalData!$DF442)),IF(ISBLANK(OriginalData!BG442),"",OriginalData!BG442),""),""),"")</f>
        <v/>
      </c>
      <c r="AQ464" t="str">
        <f>IF(ISNUMBER(SEARCH($A$12,OriginalData!$DD442)),IF(ISNUMBER(SEARCH($B$12,OriginalData!$DE442)),IF(ISNUMBER(SEARCH($C$12,OriginalData!$DF442)),IF(ISBLANK(OriginalData!BH442),"",OriginalData!BH442),""),""),"")</f>
        <v/>
      </c>
      <c r="AR464" t="str">
        <f>IF(ISNUMBER(SEARCH($A$12,OriginalData!$DD442)),IF(ISNUMBER(SEARCH($B$12,OriginalData!$DE442)),IF(ISNUMBER(SEARCH($C$12,OriginalData!$DF442)),IF(ISBLANK(OriginalData!BI442),"",OriginalData!BI442),""),""),"")</f>
        <v/>
      </c>
      <c r="AS464" t="str">
        <f>IF(ISNUMBER(SEARCH($A$12,OriginalData!$DD442)),IF(ISNUMBER(SEARCH($B$12,OriginalData!$DE442)),IF(ISNUMBER(SEARCH($C$12,OriginalData!$DF442)),IF(ISBLANK(OriginalData!BJ442),"",OriginalData!BJ442),""),""),"")</f>
        <v/>
      </c>
      <c r="AT464" t="str">
        <f>IF(ISNUMBER(SEARCH($A$12,OriginalData!$DD442)),IF(ISNUMBER(SEARCH($B$12,OriginalData!$DE442)),IF(ISNUMBER(SEARCH($C$12,OriginalData!$DF442)),IF(ISBLANK(OriginalData!BK442),"",OriginalData!BK442),""),""),"")</f>
        <v/>
      </c>
      <c r="AU464" t="str">
        <f>IF(ISNUMBER(SEARCH($A$12,OriginalData!$DD442)),IF(ISNUMBER(SEARCH($B$12,OriginalData!$DE442)),IF(ISNUMBER(SEARCH($C$12,OriginalData!$DF442)),IF(ISBLANK(OriginalData!BL442),"",OriginalData!BL442),""),""),"")</f>
        <v/>
      </c>
      <c r="AV464" t="str">
        <f>IF(ISNUMBER(SEARCH($A$12,OriginalData!$DD442)),IF(ISNUMBER(SEARCH($B$12,OriginalData!$DE442)),IF(ISNUMBER(SEARCH($C$12,OriginalData!$DF442)),IF(ISBLANK(OriginalData!BM442),"",OriginalData!BM442),""),""),"")</f>
        <v/>
      </c>
      <c r="AW464" t="str">
        <f>IF(ISNUMBER(SEARCH($A$12,OriginalData!$DD442)),IF(ISNUMBER(SEARCH($B$12,OriginalData!$DE442)),IF(ISNUMBER(SEARCH($C$12,OriginalData!$DF442)),IF(ISBLANK(OriginalData!BN442),"",OriginalData!BN442),""),""),"")</f>
        <v/>
      </c>
      <c r="AX464" t="str">
        <f>IF(ISNUMBER(SEARCH($A$12,OriginalData!$DD442)),IF(ISNUMBER(SEARCH($B$12,OriginalData!$DE442)),IF(ISNUMBER(SEARCH($C$12,OriginalData!$DF442)),IF(ISBLANK(OriginalData!BO442),"",OriginalData!BO442),""),""),"")</f>
        <v/>
      </c>
      <c r="AY464" t="str">
        <f>IF(ISNUMBER(SEARCH($A$12,OriginalData!$DD442)),IF(ISNUMBER(SEARCH($B$12,OriginalData!$DE442)),IF(ISNUMBER(SEARCH($C$12,OriginalData!$DF442)),IF(ISBLANK(OriginalData!BP442),"",OriginalData!BP442),""),""),"")</f>
        <v/>
      </c>
      <c r="AZ464" t="str">
        <f>IF(ISNUMBER(SEARCH($A$12,OriginalData!$DD442)),IF(ISNUMBER(SEARCH($B$12,OriginalData!$DE442)),IF(ISNUMBER(SEARCH($C$12,OriginalData!$DF442)),IF(ISBLANK(OriginalData!BQ442),"",OriginalData!BQ442),""),""),"")</f>
        <v/>
      </c>
      <c r="BA464" t="str">
        <f>IF(ISNUMBER(SEARCH($A$12,OriginalData!$DD442)),IF(ISNUMBER(SEARCH($B$12,OriginalData!$DE442)),IF(ISNUMBER(SEARCH($C$12,OriginalData!$DF442)),IF(ISBLANK(OriginalData!BR442),"",OriginalData!BR442),""),""),"")</f>
        <v/>
      </c>
      <c r="BB464" t="str">
        <f>IF(ISNUMBER(SEARCH($A$12,OriginalData!$DD442)),IF(ISNUMBER(SEARCH($B$12,OriginalData!$DE442)),IF(ISNUMBER(SEARCH($C$12,OriginalData!$DF442)),IF(ISBLANK(OriginalData!BS442),"",OriginalData!BS442),""),""),"")</f>
        <v/>
      </c>
      <c r="BC464" t="str">
        <f>IF(ISNUMBER(SEARCH($A$12,OriginalData!$DD442)),IF(ISNUMBER(SEARCH($B$12,OriginalData!$DE442)),IF(ISNUMBER(SEARCH($C$12,OriginalData!$DF442)),IF(ISBLANK(OriginalData!BT442),"",OriginalData!BT442),""),""),"")</f>
        <v/>
      </c>
      <c r="BD464" t="str">
        <f>IF(ISNUMBER(SEARCH($A$12,OriginalData!$DD442)),IF(ISNUMBER(SEARCH($B$12,OriginalData!$DE442)),IF(ISNUMBER(SEARCH($C$12,OriginalData!$DF442)),IF(ISBLANK(OriginalData!BU442),"",OriginalData!BU442),""),""),"")</f>
        <v/>
      </c>
      <c r="BE464" t="str">
        <f>IF(ISNUMBER(SEARCH($A$12,OriginalData!$DD442)),IF(ISNUMBER(SEARCH($B$12,OriginalData!$DE442)),IF(ISNUMBER(SEARCH($C$12,OriginalData!$DF442)),IF(ISBLANK(OriginalData!BV442),"",OriginalData!BV442),""),""),"")</f>
        <v/>
      </c>
      <c r="BF464" t="str">
        <f>IF(ISNUMBER(SEARCH($A$12,OriginalData!$DD442)),IF(ISNUMBER(SEARCH($B$12,OriginalData!$DE442)),IF(ISNUMBER(SEARCH($C$12,OriginalData!$DF442)),IF(ISBLANK(OriginalData!BW442),"",OriginalData!BW442),""),""),"")</f>
        <v/>
      </c>
      <c r="BG464" t="str">
        <f>IF(ISNUMBER(SEARCH($A$12,OriginalData!$DD442)),IF(ISNUMBER(SEARCH($B$12,OriginalData!$DE442)),IF(ISNUMBER(SEARCH($C$12,OriginalData!$DF442)),IF(ISBLANK(OriginalData!BX442),"",OriginalData!BX442),""),""),"")</f>
        <v/>
      </c>
      <c r="BH464" t="str">
        <f>IF(ISNUMBER(SEARCH($A$12,OriginalData!$DD442)),IF(ISNUMBER(SEARCH($B$12,OriginalData!$DE442)),IF(ISNUMBER(SEARCH($C$12,OriginalData!$DF442)),IF(ISBLANK(OriginalData!BY442),"",OriginalData!BY442),""),""),"")</f>
        <v/>
      </c>
      <c r="BI464" t="str">
        <f>IF(ISNUMBER(SEARCH($A$12,OriginalData!$DD442)),IF(ISNUMBER(SEARCH($B$12,OriginalData!$DE442)),IF(ISNUMBER(SEARCH($C$12,OriginalData!$DF442)),IF(ISBLANK(OriginalData!BZ442),"",OriginalData!BZ442),""),""),"")</f>
        <v/>
      </c>
      <c r="BJ464" t="str">
        <f>IF(ISNUMBER(SEARCH($A$12,OriginalData!$DD442)),IF(ISNUMBER(SEARCH($B$12,OriginalData!$DE442)),IF(ISNUMBER(SEARCH($C$12,OriginalData!$DF442)),IF(ISBLANK(OriginalData!CA442),"",OriginalData!CA442),""),""),"")</f>
        <v/>
      </c>
      <c r="BK464" t="str">
        <f>IF(ISNUMBER(SEARCH($A$12,OriginalData!$DD442)),IF(ISNUMBER(SEARCH($B$12,OriginalData!$DE442)),IF(ISNUMBER(SEARCH($C$12,OriginalData!$DF442)),IF(ISBLANK(OriginalData!CB442),"",OriginalData!CB442),""),""),"")</f>
        <v/>
      </c>
      <c r="BL464" t="str">
        <f>IF(ISNUMBER(SEARCH($A$12,OriginalData!$DD442)),IF(ISNUMBER(SEARCH($B$12,OriginalData!$DE442)),IF(ISNUMBER(SEARCH($C$12,OriginalData!$DF442)),IF(ISBLANK(OriginalData!CC442),"",OriginalData!CC442),""),""),"")</f>
        <v/>
      </c>
      <c r="BM464" t="str">
        <f>IF(ISNUMBER(SEARCH($A$12,OriginalData!$DD442)),IF(ISNUMBER(SEARCH($B$12,OriginalData!$DE442)),IF(ISNUMBER(SEARCH($C$12,OriginalData!$DF442)),IF(ISBLANK(OriginalData!CD442),"",OriginalData!CD442),""),""),"")</f>
        <v/>
      </c>
      <c r="BN464" t="str">
        <f>IF(ISNUMBER(SEARCH($A$12,OriginalData!$DD442)),IF(ISNUMBER(SEARCH($B$12,OriginalData!$DE442)),IF(ISNUMBER(SEARCH($C$12,OriginalData!$DF442)),IF(ISBLANK(OriginalData!CE442),"",OriginalData!CE442),""),""),"")</f>
        <v/>
      </c>
      <c r="BO464" t="str">
        <f>IF(ISNUMBER(SEARCH($A$12,OriginalData!$DD442)),IF(ISNUMBER(SEARCH($B$12,OriginalData!$DE442)),IF(ISNUMBER(SEARCH($C$12,OriginalData!$DF442)),IF(ISBLANK(OriginalData!CF442),"",OriginalData!CF442),""),""),"")</f>
        <v/>
      </c>
      <c r="BP464" t="str">
        <f>IF(ISNUMBER(SEARCH($A$12,OriginalData!$DD442)),IF(ISNUMBER(SEARCH($B$12,OriginalData!$DE442)),IF(ISNUMBER(SEARCH($C$12,OriginalData!$DF442)),IF(ISBLANK(OriginalData!CG442),"",OriginalData!CG442),""),""),"")</f>
        <v/>
      </c>
      <c r="BQ464" t="str">
        <f>IF(ISNUMBER(SEARCH($A$12,OriginalData!$DD442)),IF(ISNUMBER(SEARCH($B$12,OriginalData!$DE442)),IF(ISNUMBER(SEARCH($C$12,OriginalData!$DF442)),IF(ISBLANK(OriginalData!CH442),"",OriginalData!CH442),""),""),"")</f>
        <v/>
      </c>
      <c r="BR464" t="str">
        <f>IF(ISNUMBER(SEARCH($A$12,OriginalData!$DD442)),IF(ISNUMBER(SEARCH($B$12,OriginalData!$DE442)),IF(ISNUMBER(SEARCH($C$12,OriginalData!$DF442)),IF(ISBLANK(OriginalData!CI442),"",OriginalData!CI442),""),""),"")</f>
        <v/>
      </c>
      <c r="BS464" t="str">
        <f>IF(ISNUMBER(SEARCH($A$12,OriginalData!$DD442)),IF(ISNUMBER(SEARCH($B$12,OriginalData!$DE442)),IF(ISNUMBER(SEARCH($C$12,OriginalData!$DF442)),IF(ISBLANK(OriginalData!CJ442),"",OriginalData!CJ442),""),""),"")</f>
        <v/>
      </c>
      <c r="BT464" t="str">
        <f>IF(ISNUMBER(SEARCH($A$12,OriginalData!$DD442)),IF(ISNUMBER(SEARCH($B$12,OriginalData!$DE442)),IF(ISNUMBER(SEARCH($C$12,OriginalData!$DF442)),IF(ISBLANK(OriginalData!CK442),"",OriginalData!CK442),""),""),"")</f>
        <v/>
      </c>
      <c r="BU464" t="str">
        <f>IF(ISNUMBER(SEARCH($A$12,OriginalData!$DD442)),IF(ISNUMBER(SEARCH($B$12,OriginalData!$DE442)),IF(ISNUMBER(SEARCH($C$12,OriginalData!$DF442)),IF(ISBLANK(OriginalData!CL442),"",OriginalData!CL442),""),""),"")</f>
        <v/>
      </c>
      <c r="BV464" t="str">
        <f>IF(ISNUMBER(SEARCH($A$12,OriginalData!$DD442)),IF(ISNUMBER(SEARCH($B$12,OriginalData!$DE442)),IF(ISNUMBER(SEARCH($C$12,OriginalData!$DF442)),IF(ISBLANK(OriginalData!CM442),"",OriginalData!CM442),""),""),"")</f>
        <v/>
      </c>
      <c r="BW464" t="str">
        <f>IF(ISNUMBER(SEARCH($A$12,OriginalData!$DD442)),IF(ISNUMBER(SEARCH($B$12,OriginalData!$DE442)),IF(ISNUMBER(SEARCH($C$12,OriginalData!$DF442)),IF(ISBLANK(OriginalData!CN442),"",OriginalData!CN442),""),""),"")</f>
        <v/>
      </c>
      <c r="BX464" t="str">
        <f>IF(ISNUMBER(SEARCH($A$12,OriginalData!$DD442)),IF(ISNUMBER(SEARCH($B$12,OriginalData!$DE442)),IF(ISNUMBER(SEARCH($C$12,OriginalData!$DF442)),IF(ISBLANK(OriginalData!CO442),"",OriginalData!CO442),""),""),"")</f>
        <v/>
      </c>
      <c r="BY464" t="str">
        <f>IF(ISNUMBER(SEARCH($A$12,OriginalData!$DD442)),IF(ISNUMBER(SEARCH($B$12,OriginalData!$DE442)),IF(ISNUMBER(SEARCH($C$12,OriginalData!$DF442)),IF(ISBLANK(OriginalData!CP442),"",OriginalData!CP442),""),""),"")</f>
        <v/>
      </c>
      <c r="BZ464" t="str">
        <f>IF(ISNUMBER(SEARCH($A$12,OriginalData!$DD442)),IF(ISNUMBER(SEARCH($B$12,OriginalData!$DE442)),IF(ISNUMBER(SEARCH($C$12,OriginalData!$DF442)),IF(ISBLANK(OriginalData!CQ442),"",OriginalData!CQ442),""),""),"")</f>
        <v/>
      </c>
      <c r="CA464" t="str">
        <f>IF(ISNUMBER(SEARCH($A$12,OriginalData!$DD442)),IF(ISNUMBER(SEARCH($B$12,OriginalData!$DE442)),IF(ISNUMBER(SEARCH($C$12,OriginalData!$DF442)),IF(ISBLANK(OriginalData!CR442),"",OriginalData!CR442),""),""),"")</f>
        <v/>
      </c>
      <c r="CB464" t="str">
        <f>IF(ISNUMBER(SEARCH($A$12,OriginalData!$DD442)),IF(ISNUMBER(SEARCH($B$12,OriginalData!$DE442)),IF(ISNUMBER(SEARCH($C$12,OriginalData!$DF442)),IF(ISBLANK(OriginalData!CS442),"",OriginalData!CS442),""),""),"")</f>
        <v/>
      </c>
      <c r="CC464" t="str">
        <f>IF(ISNUMBER(SEARCH($A$12,OriginalData!$DD442)),IF(ISNUMBER(SEARCH($B$12,OriginalData!$DE442)),IF(ISNUMBER(SEARCH($C$12,OriginalData!$DF442)),IF(ISBLANK(OriginalData!CT442),"",OriginalData!CT442),""),""),"")</f>
        <v/>
      </c>
      <c r="CD464" t="str">
        <f>IF(ISNUMBER(SEARCH($A$12,OriginalData!$DD442)),IF(ISNUMBER(SEARCH($B$12,OriginalData!$DE442)),IF(ISNUMBER(SEARCH($C$12,OriginalData!$DF442)),IF(ISBLANK(OriginalData!CU442),"",OriginalData!CU442),""),""),"")</f>
        <v/>
      </c>
      <c r="CE464" t="str">
        <f>IF(ISNUMBER(SEARCH($A$12,OriginalData!$DD442)),IF(ISNUMBER(SEARCH($B$12,OriginalData!$DE442)),IF(ISNUMBER(SEARCH($C$12,OriginalData!$DF442)),IF(ISBLANK(OriginalData!CV442),"",OriginalData!CV442),""),""),"")</f>
        <v/>
      </c>
      <c r="CF464" t="str">
        <f>IF(ISNUMBER(SEARCH($A$12,OriginalData!$DD442)),IF(ISNUMBER(SEARCH($B$12,OriginalData!$DE442)),IF(ISNUMBER(SEARCH($C$12,OriginalData!$DF442)),IF(ISBLANK(OriginalData!CW442),"",OriginalData!CW442),""),""),"")</f>
        <v/>
      </c>
      <c r="CG464" t="str">
        <f>IF(ISNUMBER(SEARCH($A$12,OriginalData!$DD442)),IF(ISNUMBER(SEARCH($B$12,OriginalData!$DE442)),IF(ISNUMBER(SEARCH($C$12,OriginalData!$DF442)),IF(ISBLANK(OriginalData!CX442),"",OriginalData!CX442),""),""),"")</f>
        <v/>
      </c>
      <c r="CH464" t="str">
        <f>IF(ISNUMBER(SEARCH($A$12,OriginalData!$DD442)),IF(ISNUMBER(SEARCH($B$12,OriginalData!$DE442)),IF(ISNUMBER(SEARCH($C$12,OriginalData!$DF442)),IF(ISBLANK(OriginalData!CY442),"",OriginalData!CY442),""),""),"")</f>
        <v/>
      </c>
      <c r="CI464" t="str">
        <f>IF(ISNUMBER(SEARCH($A$12,OriginalData!$DD442)),IF(ISNUMBER(SEARCH($B$12,OriginalData!$DE442)),IF(ISNUMBER(SEARCH($C$12,OriginalData!$DF442)),IF(ISBLANK(OriginalData!CZ442),"",OriginalData!CZ442),""),""),"")</f>
        <v/>
      </c>
      <c r="CJ464" t="str">
        <f>IF(ISNUMBER(SEARCH($A$12,OriginalData!$DD442)),IF(ISNUMBER(SEARCH($B$12,OriginalData!$DE442)),IF(ISNUMBER(SEARCH($C$12,OriginalData!$DF442)),IF(ISBLANK(OriginalData!DA442),"",OriginalData!DA442),""),""),"")</f>
        <v/>
      </c>
      <c r="CK464" t="str">
        <f>IF(ISNUMBER(SEARCH($A$12,OriginalData!$DD442)),IF(ISNUMBER(SEARCH($B$12,OriginalData!$DE442)),IF(ISNUMBER(SEARCH($C$12,OriginalData!$DF442)),IF(ISBLANK(OriginalData!DB442),"",OriginalData!DB442),""),""),"")</f>
        <v/>
      </c>
      <c r="CL464" t="str">
        <f>IF(ISNUMBER(SEARCH($A$12,OriginalData!$DD442)),IF(ISNUMBER(SEARCH($B$12,OriginalData!$DE442)),IF(ISNUMBER(SEARCH($C$12,OriginalData!$DF442)),IF(ISBLANK(OriginalData!DC442),"",OriginalData!DC442),""),""),"")</f>
        <v/>
      </c>
      <c r="CM464" t="str">
        <f>IF(ISNUMBER(SEARCH($A$12,OriginalData!$DD442)),IF(ISNUMBER(SEARCH($B$12,OriginalData!$DE442)),IF(ISNUMBER(SEARCH($C$12,OriginalData!$DF442)),IF(ISBLANK(OriginalData!DD442),"",OriginalData!DD442),""),""),"")</f>
        <v/>
      </c>
      <c r="CN464" t="str">
        <f>IF(ISNUMBER(SEARCH($A$12,OriginalData!$DD442)),IF(ISNUMBER(SEARCH($B$12,OriginalData!$DE442)),IF(ISNUMBER(SEARCH($C$12,OriginalData!$DF442)),IF(ISBLANK(OriginalData!DE442),"",OriginalData!DE442),""),""),"")</f>
        <v/>
      </c>
      <c r="CO464" t="str">
        <f>IF(ISNUMBER(SEARCH($A$12,OriginalData!$DD442)),IF(ISNUMBER(SEARCH($B$12,OriginalData!$DE442)),IF(ISNUMBER(SEARCH($C$12,OriginalData!$DF442)),IF(ISBLANK(OriginalData!DF442),"",OriginalData!DF442),""),""),"")</f>
        <v/>
      </c>
      <c r="CP464" t="str">
        <f>IF(ISNUMBER(SEARCH($A$12,OriginalData!$DD442)),IF(ISNUMBER(SEARCH($B$12,OriginalData!$DE442)),IF(ISNUMBER(SEARCH($C$12,OriginalData!$DF442)),IF(ISBLANK(OriginalData!DG442),"",OriginalData!DG442),""),""),"")</f>
        <v/>
      </c>
    </row>
    <row r="465" spans="1:94" x14ac:dyDescent="0.2">
      <c r="A465" t="str">
        <f>IF(ISNUMBER(SEARCH($A$12,OriginalData!$DD443)),IF(ISNUMBER(SEARCH($B$12,OriginalData!$DE443)),IF(ISNUMBER(SEARCH($C$12,OriginalData!$DF443)),IF(ISBLANK(OriginalData!R443),"",OriginalData!R443),""),""),"")</f>
        <v/>
      </c>
      <c r="B465" t="str">
        <f>IF(ISNUMBER(SEARCH($A$12,OriginalData!$DD443)),IF(ISNUMBER(SEARCH($B$12,OriginalData!$DE443)),IF(ISNUMBER(SEARCH($C$12,OriginalData!$DF443)),IF(ISBLANK(OriginalData!S443),"",OriginalData!S443),""),""),"")</f>
        <v/>
      </c>
      <c r="C465" t="str">
        <f>IF(ISNUMBER(SEARCH($A$12,OriginalData!$DD443)),IF(ISNUMBER(SEARCH($B$12,OriginalData!$DE443)),IF(ISNUMBER(SEARCH($C$12,OriginalData!$DF443)),IF(ISBLANK(OriginalData!T443),"",OriginalData!T443),""),""),"")</f>
        <v/>
      </c>
      <c r="D465" t="str">
        <f>IF(ISNUMBER(SEARCH($A$12,OriginalData!$DD443)),IF(ISNUMBER(SEARCH($B$12,OriginalData!$DE443)),IF(ISNUMBER(SEARCH($C$12,OriginalData!$DF443)),IF(ISBLANK(OriginalData!U443),"",OriginalData!U443),""),""),"")</f>
        <v/>
      </c>
      <c r="E465" t="str">
        <f>IF(ISNUMBER(SEARCH($A$12,OriginalData!$DD443)),IF(ISNUMBER(SEARCH($B$12,OriginalData!$DE443)),IF(ISNUMBER(SEARCH($C$12,OriginalData!$DF443)),IF(ISBLANK(OriginalData!V443),"",OriginalData!V443),""),""),"")</f>
        <v/>
      </c>
      <c r="F465" t="str">
        <f>IF(ISNUMBER(SEARCH($A$12,OriginalData!$DD443)),IF(ISNUMBER(SEARCH($B$12,OriginalData!$DE443)),IF(ISNUMBER(SEARCH($C$12,OriginalData!$DF443)),IF(ISBLANK(OriginalData!W443),"",OriginalData!W443),""),""),"")</f>
        <v/>
      </c>
      <c r="G465" t="str">
        <f>IF(ISNUMBER(SEARCH($A$12,OriginalData!$DD443)),IF(ISNUMBER(SEARCH($B$12,OriginalData!$DE443)),IF(ISNUMBER(SEARCH($C$12,OriginalData!$DF443)),IF(ISBLANK(OriginalData!X443),"",OriginalData!X443),""),""),"")</f>
        <v/>
      </c>
      <c r="H465" t="str">
        <f>IF(ISNUMBER(SEARCH($A$12,OriginalData!$DD443)),IF(ISNUMBER(SEARCH($B$12,OriginalData!$DE443)),IF(ISNUMBER(SEARCH($C$12,OriginalData!$DF443)),IF(ISBLANK(OriginalData!Y443),"",OriginalData!Y443),""),""),"")</f>
        <v/>
      </c>
      <c r="I465" t="str">
        <f>IF(ISNUMBER(SEARCH($A$12,OriginalData!$DD443)),IF(ISNUMBER(SEARCH($B$12,OriginalData!$DE443)),IF(ISNUMBER(SEARCH($C$12,OriginalData!$DF443)),IF(ISBLANK(OriginalData!Z443),"",OriginalData!Z443),""),""),"")</f>
        <v/>
      </c>
      <c r="J465" t="str">
        <f>IF(ISNUMBER(SEARCH($A$12,OriginalData!$DD443)),IF(ISNUMBER(SEARCH($B$12,OriginalData!$DE443)),IF(ISNUMBER(SEARCH($C$12,OriginalData!$DF443)),IF(ISBLANK(OriginalData!AA443),"",OriginalData!AA443),""),""),"")</f>
        <v/>
      </c>
      <c r="K465" t="str">
        <f>IF(ISNUMBER(SEARCH($A$12,OriginalData!$DD443)),IF(ISNUMBER(SEARCH($B$12,OriginalData!$DE443)),IF(ISNUMBER(SEARCH($C$12,OriginalData!$DF443)),IF(ISBLANK(OriginalData!AB443),"",OriginalData!AB443),""),""),"")</f>
        <v/>
      </c>
      <c r="L465" t="str">
        <f>IF(ISNUMBER(SEARCH($A$12,OriginalData!$DD443)),IF(ISNUMBER(SEARCH($B$12,OriginalData!$DE443)),IF(ISNUMBER(SEARCH($C$12,OriginalData!$DF443)),IF(ISBLANK(OriginalData!AC443),"",OriginalData!AC443),""),""),"")</f>
        <v/>
      </c>
      <c r="M465" t="str">
        <f>IF(ISNUMBER(SEARCH($A$12,OriginalData!$DD443)),IF(ISNUMBER(SEARCH($B$12,OriginalData!$DE443)),IF(ISNUMBER(SEARCH($C$12,OriginalData!$DF443)),IF(ISBLANK(OriginalData!AD443),"",OriginalData!AD443),""),""),"")</f>
        <v/>
      </c>
      <c r="N465" t="str">
        <f>IF(ISNUMBER(SEARCH($A$12,OriginalData!$DD443)),IF(ISNUMBER(SEARCH($B$12,OriginalData!$DE443)),IF(ISNUMBER(SEARCH($C$12,OriginalData!$DF443)),IF(ISBLANK(OriginalData!AE443),"",OriginalData!AE443),""),""),"")</f>
        <v/>
      </c>
      <c r="O465" t="str">
        <f>IF(ISNUMBER(SEARCH($A$12,OriginalData!$DD443)),IF(ISNUMBER(SEARCH($B$12,OriginalData!$DE443)),IF(ISNUMBER(SEARCH($C$12,OriginalData!$DF443)),IF(ISBLANK(OriginalData!AF443),"",OriginalData!AF443),""),""),"")</f>
        <v/>
      </c>
      <c r="P465" t="str">
        <f>IF(ISNUMBER(SEARCH($A$12,OriginalData!$DD443)),IF(ISNUMBER(SEARCH($B$12,OriginalData!$DE443)),IF(ISNUMBER(SEARCH($C$12,OriginalData!$DF443)),IF(ISBLANK(OriginalData!AG443),"",OriginalData!AG443),""),""),"")</f>
        <v/>
      </c>
      <c r="Q465" t="str">
        <f>IF(ISNUMBER(SEARCH($A$12,OriginalData!$DD443)),IF(ISNUMBER(SEARCH($B$12,OriginalData!$DE443)),IF(ISNUMBER(SEARCH($C$12,OriginalData!$DF443)),IF(ISBLANK(OriginalData!AH443),"",OriginalData!AH443),""),""),"")</f>
        <v/>
      </c>
      <c r="R465" t="str">
        <f>IF(ISNUMBER(SEARCH($A$12,OriginalData!$DD443)),IF(ISNUMBER(SEARCH($B$12,OriginalData!$DE443)),IF(ISNUMBER(SEARCH($C$12,OriginalData!$DF443)),IF(ISBLANK(OriginalData!AI443),"",OriginalData!AI443),""),""),"")</f>
        <v/>
      </c>
      <c r="S465" t="str">
        <f>IF(ISNUMBER(SEARCH($A$12,OriginalData!$DD443)),IF(ISNUMBER(SEARCH($B$12,OriginalData!$DE443)),IF(ISNUMBER(SEARCH($C$12,OriginalData!$DF443)),IF(ISBLANK(OriginalData!AJ443),"",OriginalData!AJ443),""),""),"")</f>
        <v/>
      </c>
      <c r="T465" t="str">
        <f>IF(ISNUMBER(SEARCH($A$12,OriginalData!$DD443)),IF(ISNUMBER(SEARCH($B$12,OriginalData!$DE443)),IF(ISNUMBER(SEARCH($C$12,OriginalData!$DF443)),IF(ISBLANK(OriginalData!AK443),"",OriginalData!AK443),""),""),"")</f>
        <v/>
      </c>
      <c r="U465" t="str">
        <f>IF(ISNUMBER(SEARCH($A$12,OriginalData!$DD443)),IF(ISNUMBER(SEARCH($B$12,OriginalData!$DE443)),IF(ISNUMBER(SEARCH($C$12,OriginalData!$DF443)),IF(ISBLANK(OriginalData!AL443),"",OriginalData!AL443),""),""),"")</f>
        <v/>
      </c>
      <c r="V465" t="str">
        <f>IF(ISNUMBER(SEARCH($A$12,OriginalData!$DD443)),IF(ISNUMBER(SEARCH($B$12,OriginalData!$DE443)),IF(ISNUMBER(SEARCH($C$12,OriginalData!$DF443)),IF(ISBLANK(OriginalData!AM443),"",OriginalData!AM443),""),""),"")</f>
        <v/>
      </c>
      <c r="W465" t="str">
        <f>IF(ISNUMBER(SEARCH($A$12,OriginalData!$DD443)),IF(ISNUMBER(SEARCH($B$12,OriginalData!$DE443)),IF(ISNUMBER(SEARCH($C$12,OriginalData!$DF443)),IF(ISBLANK(OriginalData!AN443),"",OriginalData!AN443),""),""),"")</f>
        <v/>
      </c>
      <c r="X465" t="str">
        <f>IF(ISNUMBER(SEARCH($A$12,OriginalData!$DD443)),IF(ISNUMBER(SEARCH($B$12,OriginalData!$DE443)),IF(ISNUMBER(SEARCH($C$12,OriginalData!$DF443)),IF(ISBLANK(OriginalData!AO443),"",OriginalData!AO443),""),""),"")</f>
        <v/>
      </c>
      <c r="Y465" t="str">
        <f>IF(ISNUMBER(SEARCH($A$12,OriginalData!$DD443)),IF(ISNUMBER(SEARCH($B$12,OriginalData!$DE443)),IF(ISNUMBER(SEARCH($C$12,OriginalData!$DF443)),IF(ISBLANK(OriginalData!AP443),"",OriginalData!AP443),""),""),"")</f>
        <v/>
      </c>
      <c r="Z465" t="str">
        <f>IF(ISNUMBER(SEARCH($A$12,OriginalData!$DD443)),IF(ISNUMBER(SEARCH($B$12,OriginalData!$DE443)),IF(ISNUMBER(SEARCH($C$12,OriginalData!$DF443)),IF(ISBLANK(OriginalData!AQ443),"",OriginalData!AQ443),""),""),"")</f>
        <v/>
      </c>
      <c r="AA465" t="str">
        <f>IF(ISNUMBER(SEARCH($A$12,OriginalData!$DD443)),IF(ISNUMBER(SEARCH($B$12,OriginalData!$DE443)),IF(ISNUMBER(SEARCH($C$12,OriginalData!$DF443)),IF(ISBLANK(OriginalData!AR443),"",OriginalData!AR443),""),""),"")</f>
        <v/>
      </c>
      <c r="AB465" t="str">
        <f>IF(ISNUMBER(SEARCH($A$12,OriginalData!$DD443)),IF(ISNUMBER(SEARCH($B$12,OriginalData!$DE443)),IF(ISNUMBER(SEARCH($C$12,OriginalData!$DF443)),IF(ISBLANK(OriginalData!AS443),"",OriginalData!AS443),""),""),"")</f>
        <v/>
      </c>
      <c r="AC465" t="str">
        <f>IF(ISNUMBER(SEARCH($A$12,OriginalData!$DD443)),IF(ISNUMBER(SEARCH($B$12,OriginalData!$DE443)),IF(ISNUMBER(SEARCH($C$12,OriginalData!$DF443)),IF(ISBLANK(OriginalData!AT443),"",OriginalData!AT443),""),""),"")</f>
        <v/>
      </c>
      <c r="AD465" t="str">
        <f>IF(ISNUMBER(SEARCH($A$12,OriginalData!$DD443)),IF(ISNUMBER(SEARCH($B$12,OriginalData!$DE443)),IF(ISNUMBER(SEARCH($C$12,OriginalData!$DF443)),IF(ISBLANK(OriginalData!AU443),"",OriginalData!AU443),""),""),"")</f>
        <v/>
      </c>
      <c r="AE465" t="str">
        <f>IF(ISNUMBER(SEARCH($A$12,OriginalData!$DD443)),IF(ISNUMBER(SEARCH($B$12,OriginalData!$DE443)),IF(ISNUMBER(SEARCH($C$12,OriginalData!$DF443)),IF(ISBLANK(OriginalData!AV443),"",OriginalData!AV443),""),""),"")</f>
        <v/>
      </c>
      <c r="AF465" t="str">
        <f>IF(ISNUMBER(SEARCH($A$12,OriginalData!$DD443)),IF(ISNUMBER(SEARCH($B$12,OriginalData!$DE443)),IF(ISNUMBER(SEARCH($C$12,OriginalData!$DF443)),IF(ISBLANK(OriginalData!AW443),"",OriginalData!AW443),""),""),"")</f>
        <v/>
      </c>
      <c r="AG465" t="str">
        <f>IF(ISNUMBER(SEARCH($A$12,OriginalData!$DD443)),IF(ISNUMBER(SEARCH($B$12,OriginalData!$DE443)),IF(ISNUMBER(SEARCH($C$12,OriginalData!$DF443)),IF(ISBLANK(OriginalData!AX443),"",OriginalData!AX443),""),""),"")</f>
        <v/>
      </c>
      <c r="AH465" t="str">
        <f>IF(ISNUMBER(SEARCH($A$12,OriginalData!$DD443)),IF(ISNUMBER(SEARCH($B$12,OriginalData!$DE443)),IF(ISNUMBER(SEARCH($C$12,OriginalData!$DF443)),IF(ISBLANK(OriginalData!AY443),"",OriginalData!AY443),""),""),"")</f>
        <v/>
      </c>
      <c r="AI465" t="str">
        <f>IF(ISNUMBER(SEARCH($A$12,OriginalData!$DD443)),IF(ISNUMBER(SEARCH($B$12,OriginalData!$DE443)),IF(ISNUMBER(SEARCH($C$12,OriginalData!$DF443)),IF(ISBLANK(OriginalData!AZ443),"",OriginalData!AZ443),""),""),"")</f>
        <v/>
      </c>
      <c r="AJ465" t="str">
        <f>IF(ISNUMBER(SEARCH($A$12,OriginalData!$DD443)),IF(ISNUMBER(SEARCH($B$12,OriginalData!$DE443)),IF(ISNUMBER(SEARCH($C$12,OriginalData!$DF443)),IF(ISBLANK(OriginalData!BA443),"",OriginalData!BA443),""),""),"")</f>
        <v/>
      </c>
      <c r="AK465" t="str">
        <f>IF(ISNUMBER(SEARCH($A$12,OriginalData!$DD443)),IF(ISNUMBER(SEARCH($B$12,OriginalData!$DE443)),IF(ISNUMBER(SEARCH($C$12,OriginalData!$DF443)),IF(ISBLANK(OriginalData!BB443),"",OriginalData!BB443),""),""),"")</f>
        <v/>
      </c>
      <c r="AL465" t="str">
        <f>IF(ISNUMBER(SEARCH($A$12,OriginalData!$DD443)),IF(ISNUMBER(SEARCH($B$12,OriginalData!$DE443)),IF(ISNUMBER(SEARCH($C$12,OriginalData!$DF443)),IF(ISBLANK(OriginalData!BC443),"",OriginalData!BC443),""),""),"")</f>
        <v/>
      </c>
      <c r="AM465" t="str">
        <f>IF(ISNUMBER(SEARCH($A$12,OriginalData!$DD443)),IF(ISNUMBER(SEARCH($B$12,OriginalData!$DE443)),IF(ISNUMBER(SEARCH($C$12,OriginalData!$DF443)),IF(ISBLANK(OriginalData!BD443),"",OriginalData!BD443),""),""),"")</f>
        <v/>
      </c>
      <c r="AN465" t="str">
        <f>IF(ISNUMBER(SEARCH($A$12,OriginalData!$DD443)),IF(ISNUMBER(SEARCH($B$12,OriginalData!$DE443)),IF(ISNUMBER(SEARCH($C$12,OriginalData!$DF443)),IF(ISBLANK(OriginalData!BE443),"",OriginalData!BE443),""),""),"")</f>
        <v/>
      </c>
      <c r="AO465" t="str">
        <f>IF(ISNUMBER(SEARCH($A$12,OriginalData!$DD443)),IF(ISNUMBER(SEARCH($B$12,OriginalData!$DE443)),IF(ISNUMBER(SEARCH($C$12,OriginalData!$DF443)),IF(ISBLANK(OriginalData!BF443),"",OriginalData!BF443),""),""),"")</f>
        <v/>
      </c>
      <c r="AP465" t="str">
        <f>IF(ISNUMBER(SEARCH($A$12,OriginalData!$DD443)),IF(ISNUMBER(SEARCH($B$12,OriginalData!$DE443)),IF(ISNUMBER(SEARCH($C$12,OriginalData!$DF443)),IF(ISBLANK(OriginalData!BG443),"",OriginalData!BG443),""),""),"")</f>
        <v/>
      </c>
      <c r="AQ465" t="str">
        <f>IF(ISNUMBER(SEARCH($A$12,OriginalData!$DD443)),IF(ISNUMBER(SEARCH($B$12,OriginalData!$DE443)),IF(ISNUMBER(SEARCH($C$12,OriginalData!$DF443)),IF(ISBLANK(OriginalData!BH443),"",OriginalData!BH443),""),""),"")</f>
        <v/>
      </c>
      <c r="AR465" t="str">
        <f>IF(ISNUMBER(SEARCH($A$12,OriginalData!$DD443)),IF(ISNUMBER(SEARCH($B$12,OriginalData!$DE443)),IF(ISNUMBER(SEARCH($C$12,OriginalData!$DF443)),IF(ISBLANK(OriginalData!BI443),"",OriginalData!BI443),""),""),"")</f>
        <v/>
      </c>
      <c r="AS465" t="str">
        <f>IF(ISNUMBER(SEARCH($A$12,OriginalData!$DD443)),IF(ISNUMBER(SEARCH($B$12,OriginalData!$DE443)),IF(ISNUMBER(SEARCH($C$12,OriginalData!$DF443)),IF(ISBLANK(OriginalData!BJ443),"",OriginalData!BJ443),""),""),"")</f>
        <v/>
      </c>
      <c r="AT465" t="str">
        <f>IF(ISNUMBER(SEARCH($A$12,OriginalData!$DD443)),IF(ISNUMBER(SEARCH($B$12,OriginalData!$DE443)),IF(ISNUMBER(SEARCH($C$12,OriginalData!$DF443)),IF(ISBLANK(OriginalData!BK443),"",OriginalData!BK443),""),""),"")</f>
        <v/>
      </c>
      <c r="AU465" t="str">
        <f>IF(ISNUMBER(SEARCH($A$12,OriginalData!$DD443)),IF(ISNUMBER(SEARCH($B$12,OriginalData!$DE443)),IF(ISNUMBER(SEARCH($C$12,OriginalData!$DF443)),IF(ISBLANK(OriginalData!BL443),"",OriginalData!BL443),""),""),"")</f>
        <v/>
      </c>
      <c r="AV465" t="str">
        <f>IF(ISNUMBER(SEARCH($A$12,OriginalData!$DD443)),IF(ISNUMBER(SEARCH($B$12,OriginalData!$DE443)),IF(ISNUMBER(SEARCH($C$12,OriginalData!$DF443)),IF(ISBLANK(OriginalData!BM443),"",OriginalData!BM443),""),""),"")</f>
        <v/>
      </c>
      <c r="AW465" t="str">
        <f>IF(ISNUMBER(SEARCH($A$12,OriginalData!$DD443)),IF(ISNUMBER(SEARCH($B$12,OriginalData!$DE443)),IF(ISNUMBER(SEARCH($C$12,OriginalData!$DF443)),IF(ISBLANK(OriginalData!BN443),"",OriginalData!BN443),""),""),"")</f>
        <v/>
      </c>
      <c r="AX465" t="str">
        <f>IF(ISNUMBER(SEARCH($A$12,OriginalData!$DD443)),IF(ISNUMBER(SEARCH($B$12,OriginalData!$DE443)),IF(ISNUMBER(SEARCH($C$12,OriginalData!$DF443)),IF(ISBLANK(OriginalData!BO443),"",OriginalData!BO443),""),""),"")</f>
        <v/>
      </c>
      <c r="AY465" t="str">
        <f>IF(ISNUMBER(SEARCH($A$12,OriginalData!$DD443)),IF(ISNUMBER(SEARCH($B$12,OriginalData!$DE443)),IF(ISNUMBER(SEARCH($C$12,OriginalData!$DF443)),IF(ISBLANK(OriginalData!BP443),"",OriginalData!BP443),""),""),"")</f>
        <v/>
      </c>
      <c r="AZ465" t="str">
        <f>IF(ISNUMBER(SEARCH($A$12,OriginalData!$DD443)),IF(ISNUMBER(SEARCH($B$12,OriginalData!$DE443)),IF(ISNUMBER(SEARCH($C$12,OriginalData!$DF443)),IF(ISBLANK(OriginalData!BQ443),"",OriginalData!BQ443),""),""),"")</f>
        <v/>
      </c>
      <c r="BA465" t="str">
        <f>IF(ISNUMBER(SEARCH($A$12,OriginalData!$DD443)),IF(ISNUMBER(SEARCH($B$12,OriginalData!$DE443)),IF(ISNUMBER(SEARCH($C$12,OriginalData!$DF443)),IF(ISBLANK(OriginalData!BR443),"",OriginalData!BR443),""),""),"")</f>
        <v/>
      </c>
      <c r="BB465" t="str">
        <f>IF(ISNUMBER(SEARCH($A$12,OriginalData!$DD443)),IF(ISNUMBER(SEARCH($B$12,OriginalData!$DE443)),IF(ISNUMBER(SEARCH($C$12,OriginalData!$DF443)),IF(ISBLANK(OriginalData!BS443),"",OriginalData!BS443),""),""),"")</f>
        <v/>
      </c>
      <c r="BC465" t="str">
        <f>IF(ISNUMBER(SEARCH($A$12,OriginalData!$DD443)),IF(ISNUMBER(SEARCH($B$12,OriginalData!$DE443)),IF(ISNUMBER(SEARCH($C$12,OriginalData!$DF443)),IF(ISBLANK(OriginalData!BT443),"",OriginalData!BT443),""),""),"")</f>
        <v/>
      </c>
      <c r="BD465" t="str">
        <f>IF(ISNUMBER(SEARCH($A$12,OriginalData!$DD443)),IF(ISNUMBER(SEARCH($B$12,OriginalData!$DE443)),IF(ISNUMBER(SEARCH($C$12,OriginalData!$DF443)),IF(ISBLANK(OriginalData!BU443),"",OriginalData!BU443),""),""),"")</f>
        <v/>
      </c>
      <c r="BE465" t="str">
        <f>IF(ISNUMBER(SEARCH($A$12,OriginalData!$DD443)),IF(ISNUMBER(SEARCH($B$12,OriginalData!$DE443)),IF(ISNUMBER(SEARCH($C$12,OriginalData!$DF443)),IF(ISBLANK(OriginalData!BV443),"",OriginalData!BV443),""),""),"")</f>
        <v/>
      </c>
      <c r="BF465" t="str">
        <f>IF(ISNUMBER(SEARCH($A$12,OriginalData!$DD443)),IF(ISNUMBER(SEARCH($B$12,OriginalData!$DE443)),IF(ISNUMBER(SEARCH($C$12,OriginalData!$DF443)),IF(ISBLANK(OriginalData!BW443),"",OriginalData!BW443),""),""),"")</f>
        <v/>
      </c>
      <c r="BG465" t="str">
        <f>IF(ISNUMBER(SEARCH($A$12,OriginalData!$DD443)),IF(ISNUMBER(SEARCH($B$12,OriginalData!$DE443)),IF(ISNUMBER(SEARCH($C$12,OriginalData!$DF443)),IF(ISBLANK(OriginalData!BX443),"",OriginalData!BX443),""),""),"")</f>
        <v/>
      </c>
      <c r="BH465" t="str">
        <f>IF(ISNUMBER(SEARCH($A$12,OriginalData!$DD443)),IF(ISNUMBER(SEARCH($B$12,OriginalData!$DE443)),IF(ISNUMBER(SEARCH($C$12,OriginalData!$DF443)),IF(ISBLANK(OriginalData!BY443),"",OriginalData!BY443),""),""),"")</f>
        <v/>
      </c>
      <c r="BI465" t="str">
        <f>IF(ISNUMBER(SEARCH($A$12,OriginalData!$DD443)),IF(ISNUMBER(SEARCH($B$12,OriginalData!$DE443)),IF(ISNUMBER(SEARCH($C$12,OriginalData!$DF443)),IF(ISBLANK(OriginalData!BZ443),"",OriginalData!BZ443),""),""),"")</f>
        <v/>
      </c>
      <c r="BJ465" t="str">
        <f>IF(ISNUMBER(SEARCH($A$12,OriginalData!$DD443)),IF(ISNUMBER(SEARCH($B$12,OriginalData!$DE443)),IF(ISNUMBER(SEARCH($C$12,OriginalData!$DF443)),IF(ISBLANK(OriginalData!CA443),"",OriginalData!CA443),""),""),"")</f>
        <v/>
      </c>
      <c r="BK465" t="str">
        <f>IF(ISNUMBER(SEARCH($A$12,OriginalData!$DD443)),IF(ISNUMBER(SEARCH($B$12,OriginalData!$DE443)),IF(ISNUMBER(SEARCH($C$12,OriginalData!$DF443)),IF(ISBLANK(OriginalData!CB443),"",OriginalData!CB443),""),""),"")</f>
        <v/>
      </c>
      <c r="BL465" t="str">
        <f>IF(ISNUMBER(SEARCH($A$12,OriginalData!$DD443)),IF(ISNUMBER(SEARCH($B$12,OriginalData!$DE443)),IF(ISNUMBER(SEARCH($C$12,OriginalData!$DF443)),IF(ISBLANK(OriginalData!CC443),"",OriginalData!CC443),""),""),"")</f>
        <v/>
      </c>
      <c r="BM465" t="str">
        <f>IF(ISNUMBER(SEARCH($A$12,OriginalData!$DD443)),IF(ISNUMBER(SEARCH($B$12,OriginalData!$DE443)),IF(ISNUMBER(SEARCH($C$12,OriginalData!$DF443)),IF(ISBLANK(OriginalData!CD443),"",OriginalData!CD443),""),""),"")</f>
        <v/>
      </c>
      <c r="BN465" t="str">
        <f>IF(ISNUMBER(SEARCH($A$12,OriginalData!$DD443)),IF(ISNUMBER(SEARCH($B$12,OriginalData!$DE443)),IF(ISNUMBER(SEARCH($C$12,OriginalData!$DF443)),IF(ISBLANK(OriginalData!CE443),"",OriginalData!CE443),""),""),"")</f>
        <v/>
      </c>
      <c r="BO465" t="str">
        <f>IF(ISNUMBER(SEARCH($A$12,OriginalData!$DD443)),IF(ISNUMBER(SEARCH($B$12,OriginalData!$DE443)),IF(ISNUMBER(SEARCH($C$12,OriginalData!$DF443)),IF(ISBLANK(OriginalData!CF443),"",OriginalData!CF443),""),""),"")</f>
        <v/>
      </c>
      <c r="BP465" t="str">
        <f>IF(ISNUMBER(SEARCH($A$12,OriginalData!$DD443)),IF(ISNUMBER(SEARCH($B$12,OriginalData!$DE443)),IF(ISNUMBER(SEARCH($C$12,OriginalData!$DF443)),IF(ISBLANK(OriginalData!CG443),"",OriginalData!CG443),""),""),"")</f>
        <v/>
      </c>
      <c r="BQ465" t="str">
        <f>IF(ISNUMBER(SEARCH($A$12,OriginalData!$DD443)),IF(ISNUMBER(SEARCH($B$12,OriginalData!$DE443)),IF(ISNUMBER(SEARCH($C$12,OriginalData!$DF443)),IF(ISBLANK(OriginalData!CH443),"",OriginalData!CH443),""),""),"")</f>
        <v/>
      </c>
      <c r="BR465" t="str">
        <f>IF(ISNUMBER(SEARCH($A$12,OriginalData!$DD443)),IF(ISNUMBER(SEARCH($B$12,OriginalData!$DE443)),IF(ISNUMBER(SEARCH($C$12,OriginalData!$DF443)),IF(ISBLANK(OriginalData!CI443),"",OriginalData!CI443),""),""),"")</f>
        <v/>
      </c>
      <c r="BS465" t="str">
        <f>IF(ISNUMBER(SEARCH($A$12,OriginalData!$DD443)),IF(ISNUMBER(SEARCH($B$12,OriginalData!$DE443)),IF(ISNUMBER(SEARCH($C$12,OriginalData!$DF443)),IF(ISBLANK(OriginalData!CJ443),"",OriginalData!CJ443),""),""),"")</f>
        <v/>
      </c>
      <c r="BT465" t="str">
        <f>IF(ISNUMBER(SEARCH($A$12,OriginalData!$DD443)),IF(ISNUMBER(SEARCH($B$12,OriginalData!$DE443)),IF(ISNUMBER(SEARCH($C$12,OriginalData!$DF443)),IF(ISBLANK(OriginalData!CK443),"",OriginalData!CK443),""),""),"")</f>
        <v/>
      </c>
      <c r="BU465" t="str">
        <f>IF(ISNUMBER(SEARCH($A$12,OriginalData!$DD443)),IF(ISNUMBER(SEARCH($B$12,OriginalData!$DE443)),IF(ISNUMBER(SEARCH($C$12,OriginalData!$DF443)),IF(ISBLANK(OriginalData!CL443),"",OriginalData!CL443),""),""),"")</f>
        <v/>
      </c>
      <c r="BV465" t="str">
        <f>IF(ISNUMBER(SEARCH($A$12,OriginalData!$DD443)),IF(ISNUMBER(SEARCH($B$12,OriginalData!$DE443)),IF(ISNUMBER(SEARCH($C$12,OriginalData!$DF443)),IF(ISBLANK(OriginalData!CM443),"",OriginalData!CM443),""),""),"")</f>
        <v/>
      </c>
      <c r="BW465" t="str">
        <f>IF(ISNUMBER(SEARCH($A$12,OriginalData!$DD443)),IF(ISNUMBER(SEARCH($B$12,OriginalData!$DE443)),IF(ISNUMBER(SEARCH($C$12,OriginalData!$DF443)),IF(ISBLANK(OriginalData!CN443),"",OriginalData!CN443),""),""),"")</f>
        <v/>
      </c>
      <c r="BX465" t="str">
        <f>IF(ISNUMBER(SEARCH($A$12,OriginalData!$DD443)),IF(ISNUMBER(SEARCH($B$12,OriginalData!$DE443)),IF(ISNUMBER(SEARCH($C$12,OriginalData!$DF443)),IF(ISBLANK(OriginalData!CO443),"",OriginalData!CO443),""),""),"")</f>
        <v/>
      </c>
      <c r="BY465" t="str">
        <f>IF(ISNUMBER(SEARCH($A$12,OriginalData!$DD443)),IF(ISNUMBER(SEARCH($B$12,OriginalData!$DE443)),IF(ISNUMBER(SEARCH($C$12,OriginalData!$DF443)),IF(ISBLANK(OriginalData!CP443),"",OriginalData!CP443),""),""),"")</f>
        <v/>
      </c>
      <c r="BZ465" t="str">
        <f>IF(ISNUMBER(SEARCH($A$12,OriginalData!$DD443)),IF(ISNUMBER(SEARCH($B$12,OriginalData!$DE443)),IF(ISNUMBER(SEARCH($C$12,OriginalData!$DF443)),IF(ISBLANK(OriginalData!CQ443),"",OriginalData!CQ443),""),""),"")</f>
        <v/>
      </c>
      <c r="CA465" t="str">
        <f>IF(ISNUMBER(SEARCH($A$12,OriginalData!$DD443)),IF(ISNUMBER(SEARCH($B$12,OriginalData!$DE443)),IF(ISNUMBER(SEARCH($C$12,OriginalData!$DF443)),IF(ISBLANK(OriginalData!CR443),"",OriginalData!CR443),""),""),"")</f>
        <v/>
      </c>
      <c r="CB465" t="str">
        <f>IF(ISNUMBER(SEARCH($A$12,OriginalData!$DD443)),IF(ISNUMBER(SEARCH($B$12,OriginalData!$DE443)),IF(ISNUMBER(SEARCH($C$12,OriginalData!$DF443)),IF(ISBLANK(OriginalData!CS443),"",OriginalData!CS443),""),""),"")</f>
        <v/>
      </c>
      <c r="CC465" t="str">
        <f>IF(ISNUMBER(SEARCH($A$12,OriginalData!$DD443)),IF(ISNUMBER(SEARCH($B$12,OriginalData!$DE443)),IF(ISNUMBER(SEARCH($C$12,OriginalData!$DF443)),IF(ISBLANK(OriginalData!CT443),"",OriginalData!CT443),""),""),"")</f>
        <v/>
      </c>
      <c r="CD465" t="str">
        <f>IF(ISNUMBER(SEARCH($A$12,OriginalData!$DD443)),IF(ISNUMBER(SEARCH($B$12,OriginalData!$DE443)),IF(ISNUMBER(SEARCH($C$12,OriginalData!$DF443)),IF(ISBLANK(OriginalData!CU443),"",OriginalData!CU443),""),""),"")</f>
        <v/>
      </c>
      <c r="CE465" t="str">
        <f>IF(ISNUMBER(SEARCH($A$12,OriginalData!$DD443)),IF(ISNUMBER(SEARCH($B$12,OriginalData!$DE443)),IF(ISNUMBER(SEARCH($C$12,OriginalData!$DF443)),IF(ISBLANK(OriginalData!CV443),"",OriginalData!CV443),""),""),"")</f>
        <v/>
      </c>
      <c r="CF465" t="str">
        <f>IF(ISNUMBER(SEARCH($A$12,OriginalData!$DD443)),IF(ISNUMBER(SEARCH($B$12,OriginalData!$DE443)),IF(ISNUMBER(SEARCH($C$12,OriginalData!$DF443)),IF(ISBLANK(OriginalData!CW443),"",OriginalData!CW443),""),""),"")</f>
        <v/>
      </c>
      <c r="CG465" t="str">
        <f>IF(ISNUMBER(SEARCH($A$12,OriginalData!$DD443)),IF(ISNUMBER(SEARCH($B$12,OriginalData!$DE443)),IF(ISNUMBER(SEARCH($C$12,OriginalData!$DF443)),IF(ISBLANK(OriginalData!CX443),"",OriginalData!CX443),""),""),"")</f>
        <v/>
      </c>
      <c r="CH465" t="str">
        <f>IF(ISNUMBER(SEARCH($A$12,OriginalData!$DD443)),IF(ISNUMBER(SEARCH($B$12,OriginalData!$DE443)),IF(ISNUMBER(SEARCH($C$12,OriginalData!$DF443)),IF(ISBLANK(OriginalData!CY443),"",OriginalData!CY443),""),""),"")</f>
        <v/>
      </c>
      <c r="CI465" t="str">
        <f>IF(ISNUMBER(SEARCH($A$12,OriginalData!$DD443)),IF(ISNUMBER(SEARCH($B$12,OriginalData!$DE443)),IF(ISNUMBER(SEARCH($C$12,OriginalData!$DF443)),IF(ISBLANK(OriginalData!CZ443),"",OriginalData!CZ443),""),""),"")</f>
        <v/>
      </c>
      <c r="CJ465" t="str">
        <f>IF(ISNUMBER(SEARCH($A$12,OriginalData!$DD443)),IF(ISNUMBER(SEARCH($B$12,OriginalData!$DE443)),IF(ISNUMBER(SEARCH($C$12,OriginalData!$DF443)),IF(ISBLANK(OriginalData!DA443),"",OriginalData!DA443),""),""),"")</f>
        <v/>
      </c>
      <c r="CK465" t="str">
        <f>IF(ISNUMBER(SEARCH($A$12,OriginalData!$DD443)),IF(ISNUMBER(SEARCH($B$12,OriginalData!$DE443)),IF(ISNUMBER(SEARCH($C$12,OriginalData!$DF443)),IF(ISBLANK(OriginalData!DB443),"",OriginalData!DB443),""),""),"")</f>
        <v/>
      </c>
      <c r="CL465" t="str">
        <f>IF(ISNUMBER(SEARCH($A$12,OriginalData!$DD443)),IF(ISNUMBER(SEARCH($B$12,OriginalData!$DE443)),IF(ISNUMBER(SEARCH($C$12,OriginalData!$DF443)),IF(ISBLANK(OriginalData!DC443),"",OriginalData!DC443),""),""),"")</f>
        <v/>
      </c>
      <c r="CM465" t="str">
        <f>IF(ISNUMBER(SEARCH($A$12,OriginalData!$DD443)),IF(ISNUMBER(SEARCH($B$12,OriginalData!$DE443)),IF(ISNUMBER(SEARCH($C$12,OriginalData!$DF443)),IF(ISBLANK(OriginalData!DD443),"",OriginalData!DD443),""),""),"")</f>
        <v/>
      </c>
      <c r="CN465" t="str">
        <f>IF(ISNUMBER(SEARCH($A$12,OriginalData!$DD443)),IF(ISNUMBER(SEARCH($B$12,OriginalData!$DE443)),IF(ISNUMBER(SEARCH($C$12,OriginalData!$DF443)),IF(ISBLANK(OriginalData!DE443),"",OriginalData!DE443),""),""),"")</f>
        <v/>
      </c>
      <c r="CO465" t="str">
        <f>IF(ISNUMBER(SEARCH($A$12,OriginalData!$DD443)),IF(ISNUMBER(SEARCH($B$12,OriginalData!$DE443)),IF(ISNUMBER(SEARCH($C$12,OriginalData!$DF443)),IF(ISBLANK(OriginalData!DF443),"",OriginalData!DF443),""),""),"")</f>
        <v/>
      </c>
      <c r="CP465" t="str">
        <f>IF(ISNUMBER(SEARCH($A$12,OriginalData!$DD443)),IF(ISNUMBER(SEARCH($B$12,OriginalData!$DE443)),IF(ISNUMBER(SEARCH($C$12,OriginalData!$DF443)),IF(ISBLANK(OriginalData!DG443),"",OriginalData!DG443),""),""),"")</f>
        <v/>
      </c>
    </row>
    <row r="466" spans="1:94" x14ac:dyDescent="0.2">
      <c r="A466" t="str">
        <f>IF(ISNUMBER(SEARCH($A$12,OriginalData!$DD444)),IF(ISNUMBER(SEARCH($B$12,OriginalData!$DE444)),IF(ISNUMBER(SEARCH($C$12,OriginalData!$DF444)),IF(ISBLANK(OriginalData!R444),"",OriginalData!R444),""),""),"")</f>
        <v/>
      </c>
      <c r="B466" t="str">
        <f>IF(ISNUMBER(SEARCH($A$12,OriginalData!$DD444)),IF(ISNUMBER(SEARCH($B$12,OriginalData!$DE444)),IF(ISNUMBER(SEARCH($C$12,OriginalData!$DF444)),IF(ISBLANK(OriginalData!S444),"",OriginalData!S444),""),""),"")</f>
        <v/>
      </c>
      <c r="C466" t="str">
        <f>IF(ISNUMBER(SEARCH($A$12,OriginalData!$DD444)),IF(ISNUMBER(SEARCH($B$12,OriginalData!$DE444)),IF(ISNUMBER(SEARCH($C$12,OriginalData!$DF444)),IF(ISBLANK(OriginalData!T444),"",OriginalData!T444),""),""),"")</f>
        <v/>
      </c>
      <c r="D466" t="str">
        <f>IF(ISNUMBER(SEARCH($A$12,OriginalData!$DD444)),IF(ISNUMBER(SEARCH($B$12,OriginalData!$DE444)),IF(ISNUMBER(SEARCH($C$12,OriginalData!$DF444)),IF(ISBLANK(OriginalData!U444),"",OriginalData!U444),""),""),"")</f>
        <v/>
      </c>
      <c r="E466" t="str">
        <f>IF(ISNUMBER(SEARCH($A$12,OriginalData!$DD444)),IF(ISNUMBER(SEARCH($B$12,OriginalData!$DE444)),IF(ISNUMBER(SEARCH($C$12,OriginalData!$DF444)),IF(ISBLANK(OriginalData!V444),"",OriginalData!V444),""),""),"")</f>
        <v/>
      </c>
      <c r="F466" t="str">
        <f>IF(ISNUMBER(SEARCH($A$12,OriginalData!$DD444)),IF(ISNUMBER(SEARCH($B$12,OriginalData!$DE444)),IF(ISNUMBER(SEARCH($C$12,OriginalData!$DF444)),IF(ISBLANK(OriginalData!W444),"",OriginalData!W444),""),""),"")</f>
        <v/>
      </c>
      <c r="G466" t="str">
        <f>IF(ISNUMBER(SEARCH($A$12,OriginalData!$DD444)),IF(ISNUMBER(SEARCH($B$12,OriginalData!$DE444)),IF(ISNUMBER(SEARCH($C$12,OriginalData!$DF444)),IF(ISBLANK(OriginalData!X444),"",OriginalData!X444),""),""),"")</f>
        <v/>
      </c>
      <c r="H466" t="str">
        <f>IF(ISNUMBER(SEARCH($A$12,OriginalData!$DD444)),IF(ISNUMBER(SEARCH($B$12,OriginalData!$DE444)),IF(ISNUMBER(SEARCH($C$12,OriginalData!$DF444)),IF(ISBLANK(OriginalData!Y444),"",OriginalData!Y444),""),""),"")</f>
        <v/>
      </c>
      <c r="I466" t="str">
        <f>IF(ISNUMBER(SEARCH($A$12,OriginalData!$DD444)),IF(ISNUMBER(SEARCH($B$12,OriginalData!$DE444)),IF(ISNUMBER(SEARCH($C$12,OriginalData!$DF444)),IF(ISBLANK(OriginalData!Z444),"",OriginalData!Z444),""),""),"")</f>
        <v/>
      </c>
      <c r="J466" t="str">
        <f>IF(ISNUMBER(SEARCH($A$12,OriginalData!$DD444)),IF(ISNUMBER(SEARCH($B$12,OriginalData!$DE444)),IF(ISNUMBER(SEARCH($C$12,OriginalData!$DF444)),IF(ISBLANK(OriginalData!AA444),"",OriginalData!AA444),""),""),"")</f>
        <v/>
      </c>
      <c r="K466" t="str">
        <f>IF(ISNUMBER(SEARCH($A$12,OriginalData!$DD444)),IF(ISNUMBER(SEARCH($B$12,OriginalData!$DE444)),IF(ISNUMBER(SEARCH($C$12,OriginalData!$DF444)),IF(ISBLANK(OriginalData!AB444),"",OriginalData!AB444),""),""),"")</f>
        <v/>
      </c>
      <c r="L466" t="str">
        <f>IF(ISNUMBER(SEARCH($A$12,OriginalData!$DD444)),IF(ISNUMBER(SEARCH($B$12,OriginalData!$DE444)),IF(ISNUMBER(SEARCH($C$12,OriginalData!$DF444)),IF(ISBLANK(OriginalData!AC444),"",OriginalData!AC444),""),""),"")</f>
        <v/>
      </c>
      <c r="M466" t="str">
        <f>IF(ISNUMBER(SEARCH($A$12,OriginalData!$DD444)),IF(ISNUMBER(SEARCH($B$12,OriginalData!$DE444)),IF(ISNUMBER(SEARCH($C$12,OriginalData!$DF444)),IF(ISBLANK(OriginalData!AD444),"",OriginalData!AD444),""),""),"")</f>
        <v/>
      </c>
      <c r="N466" t="str">
        <f>IF(ISNUMBER(SEARCH($A$12,OriginalData!$DD444)),IF(ISNUMBER(SEARCH($B$12,OriginalData!$DE444)),IF(ISNUMBER(SEARCH($C$12,OriginalData!$DF444)),IF(ISBLANK(OriginalData!AE444),"",OriginalData!AE444),""),""),"")</f>
        <v/>
      </c>
      <c r="O466" t="str">
        <f>IF(ISNUMBER(SEARCH($A$12,OriginalData!$DD444)),IF(ISNUMBER(SEARCH($B$12,OriginalData!$DE444)),IF(ISNUMBER(SEARCH($C$12,OriginalData!$DF444)),IF(ISBLANK(OriginalData!AF444),"",OriginalData!AF444),""),""),"")</f>
        <v/>
      </c>
      <c r="P466" t="str">
        <f>IF(ISNUMBER(SEARCH($A$12,OriginalData!$DD444)),IF(ISNUMBER(SEARCH($B$12,OriginalData!$DE444)),IF(ISNUMBER(SEARCH($C$12,OriginalData!$DF444)),IF(ISBLANK(OriginalData!AG444),"",OriginalData!AG444),""),""),"")</f>
        <v/>
      </c>
      <c r="Q466" t="str">
        <f>IF(ISNUMBER(SEARCH($A$12,OriginalData!$DD444)),IF(ISNUMBER(SEARCH($B$12,OriginalData!$DE444)),IF(ISNUMBER(SEARCH($C$12,OriginalData!$DF444)),IF(ISBLANK(OriginalData!AH444),"",OriginalData!AH444),""),""),"")</f>
        <v/>
      </c>
      <c r="R466" t="str">
        <f>IF(ISNUMBER(SEARCH($A$12,OriginalData!$DD444)),IF(ISNUMBER(SEARCH($B$12,OriginalData!$DE444)),IF(ISNUMBER(SEARCH($C$12,OriginalData!$DF444)),IF(ISBLANK(OriginalData!AI444),"",OriginalData!AI444),""),""),"")</f>
        <v/>
      </c>
      <c r="S466" t="str">
        <f>IF(ISNUMBER(SEARCH($A$12,OriginalData!$DD444)),IF(ISNUMBER(SEARCH($B$12,OriginalData!$DE444)),IF(ISNUMBER(SEARCH($C$12,OriginalData!$DF444)),IF(ISBLANK(OriginalData!AJ444),"",OriginalData!AJ444),""),""),"")</f>
        <v/>
      </c>
      <c r="T466" t="str">
        <f>IF(ISNUMBER(SEARCH($A$12,OriginalData!$DD444)),IF(ISNUMBER(SEARCH($B$12,OriginalData!$DE444)),IF(ISNUMBER(SEARCH($C$12,OriginalData!$DF444)),IF(ISBLANK(OriginalData!AK444),"",OriginalData!AK444),""),""),"")</f>
        <v/>
      </c>
      <c r="U466" t="str">
        <f>IF(ISNUMBER(SEARCH($A$12,OriginalData!$DD444)),IF(ISNUMBER(SEARCH($B$12,OriginalData!$DE444)),IF(ISNUMBER(SEARCH($C$12,OriginalData!$DF444)),IF(ISBLANK(OriginalData!AL444),"",OriginalData!AL444),""),""),"")</f>
        <v/>
      </c>
      <c r="V466" t="str">
        <f>IF(ISNUMBER(SEARCH($A$12,OriginalData!$DD444)),IF(ISNUMBER(SEARCH($B$12,OriginalData!$DE444)),IF(ISNUMBER(SEARCH($C$12,OriginalData!$DF444)),IF(ISBLANK(OriginalData!AM444),"",OriginalData!AM444),""),""),"")</f>
        <v/>
      </c>
      <c r="W466" t="str">
        <f>IF(ISNUMBER(SEARCH($A$12,OriginalData!$DD444)),IF(ISNUMBER(SEARCH($B$12,OriginalData!$DE444)),IF(ISNUMBER(SEARCH($C$12,OriginalData!$DF444)),IF(ISBLANK(OriginalData!AN444),"",OriginalData!AN444),""),""),"")</f>
        <v/>
      </c>
      <c r="X466" t="str">
        <f>IF(ISNUMBER(SEARCH($A$12,OriginalData!$DD444)),IF(ISNUMBER(SEARCH($B$12,OriginalData!$DE444)),IF(ISNUMBER(SEARCH($C$12,OriginalData!$DF444)),IF(ISBLANK(OriginalData!AO444),"",OriginalData!AO444),""),""),"")</f>
        <v/>
      </c>
      <c r="Y466" t="str">
        <f>IF(ISNUMBER(SEARCH($A$12,OriginalData!$DD444)),IF(ISNUMBER(SEARCH($B$12,OriginalData!$DE444)),IF(ISNUMBER(SEARCH($C$12,OriginalData!$DF444)),IF(ISBLANK(OriginalData!AP444),"",OriginalData!AP444),""),""),"")</f>
        <v/>
      </c>
      <c r="Z466" t="str">
        <f>IF(ISNUMBER(SEARCH($A$12,OriginalData!$DD444)),IF(ISNUMBER(SEARCH($B$12,OriginalData!$DE444)),IF(ISNUMBER(SEARCH($C$12,OriginalData!$DF444)),IF(ISBLANK(OriginalData!AQ444),"",OriginalData!AQ444),""),""),"")</f>
        <v/>
      </c>
      <c r="AA466" t="str">
        <f>IF(ISNUMBER(SEARCH($A$12,OriginalData!$DD444)),IF(ISNUMBER(SEARCH($B$12,OriginalData!$DE444)),IF(ISNUMBER(SEARCH($C$12,OriginalData!$DF444)),IF(ISBLANK(OriginalData!AR444),"",OriginalData!AR444),""),""),"")</f>
        <v/>
      </c>
      <c r="AB466" t="str">
        <f>IF(ISNUMBER(SEARCH($A$12,OriginalData!$DD444)),IF(ISNUMBER(SEARCH($B$12,OriginalData!$DE444)),IF(ISNUMBER(SEARCH($C$12,OriginalData!$DF444)),IF(ISBLANK(OriginalData!AS444),"",OriginalData!AS444),""),""),"")</f>
        <v/>
      </c>
      <c r="AC466" t="str">
        <f>IF(ISNUMBER(SEARCH($A$12,OriginalData!$DD444)),IF(ISNUMBER(SEARCH($B$12,OriginalData!$DE444)),IF(ISNUMBER(SEARCH($C$12,OriginalData!$DF444)),IF(ISBLANK(OriginalData!AT444),"",OriginalData!AT444),""),""),"")</f>
        <v/>
      </c>
      <c r="AD466" t="str">
        <f>IF(ISNUMBER(SEARCH($A$12,OriginalData!$DD444)),IF(ISNUMBER(SEARCH($B$12,OriginalData!$DE444)),IF(ISNUMBER(SEARCH($C$12,OriginalData!$DF444)),IF(ISBLANK(OriginalData!AU444),"",OriginalData!AU444),""),""),"")</f>
        <v/>
      </c>
      <c r="AE466" t="str">
        <f>IF(ISNUMBER(SEARCH($A$12,OriginalData!$DD444)),IF(ISNUMBER(SEARCH($B$12,OriginalData!$DE444)),IF(ISNUMBER(SEARCH($C$12,OriginalData!$DF444)),IF(ISBLANK(OriginalData!AV444),"",OriginalData!AV444),""),""),"")</f>
        <v/>
      </c>
      <c r="AF466" t="str">
        <f>IF(ISNUMBER(SEARCH($A$12,OriginalData!$DD444)),IF(ISNUMBER(SEARCH($B$12,OriginalData!$DE444)),IF(ISNUMBER(SEARCH($C$12,OriginalData!$DF444)),IF(ISBLANK(OriginalData!AW444),"",OriginalData!AW444),""),""),"")</f>
        <v/>
      </c>
      <c r="AG466" t="str">
        <f>IF(ISNUMBER(SEARCH($A$12,OriginalData!$DD444)),IF(ISNUMBER(SEARCH($B$12,OriginalData!$DE444)),IF(ISNUMBER(SEARCH($C$12,OriginalData!$DF444)),IF(ISBLANK(OriginalData!AX444),"",OriginalData!AX444),""),""),"")</f>
        <v/>
      </c>
      <c r="AH466" t="str">
        <f>IF(ISNUMBER(SEARCH($A$12,OriginalData!$DD444)),IF(ISNUMBER(SEARCH($B$12,OriginalData!$DE444)),IF(ISNUMBER(SEARCH($C$12,OriginalData!$DF444)),IF(ISBLANK(OriginalData!AY444),"",OriginalData!AY444),""),""),"")</f>
        <v/>
      </c>
      <c r="AI466" t="str">
        <f>IF(ISNUMBER(SEARCH($A$12,OriginalData!$DD444)),IF(ISNUMBER(SEARCH($B$12,OriginalData!$DE444)),IF(ISNUMBER(SEARCH($C$12,OriginalData!$DF444)),IF(ISBLANK(OriginalData!AZ444),"",OriginalData!AZ444),""),""),"")</f>
        <v/>
      </c>
      <c r="AJ466" t="str">
        <f>IF(ISNUMBER(SEARCH($A$12,OriginalData!$DD444)),IF(ISNUMBER(SEARCH($B$12,OriginalData!$DE444)),IF(ISNUMBER(SEARCH($C$12,OriginalData!$DF444)),IF(ISBLANK(OriginalData!BA444),"",OriginalData!BA444),""),""),"")</f>
        <v/>
      </c>
      <c r="AK466" t="str">
        <f>IF(ISNUMBER(SEARCH($A$12,OriginalData!$DD444)),IF(ISNUMBER(SEARCH($B$12,OriginalData!$DE444)),IF(ISNUMBER(SEARCH($C$12,OriginalData!$DF444)),IF(ISBLANK(OriginalData!BB444),"",OriginalData!BB444),""),""),"")</f>
        <v/>
      </c>
      <c r="AL466" t="str">
        <f>IF(ISNUMBER(SEARCH($A$12,OriginalData!$DD444)),IF(ISNUMBER(SEARCH($B$12,OriginalData!$DE444)),IF(ISNUMBER(SEARCH($C$12,OriginalData!$DF444)),IF(ISBLANK(OriginalData!BC444),"",OriginalData!BC444),""),""),"")</f>
        <v/>
      </c>
      <c r="AM466" t="str">
        <f>IF(ISNUMBER(SEARCH($A$12,OriginalData!$DD444)),IF(ISNUMBER(SEARCH($B$12,OriginalData!$DE444)),IF(ISNUMBER(SEARCH($C$12,OriginalData!$DF444)),IF(ISBLANK(OriginalData!BD444),"",OriginalData!BD444),""),""),"")</f>
        <v/>
      </c>
      <c r="AN466" t="str">
        <f>IF(ISNUMBER(SEARCH($A$12,OriginalData!$DD444)),IF(ISNUMBER(SEARCH($B$12,OriginalData!$DE444)),IF(ISNUMBER(SEARCH($C$12,OriginalData!$DF444)),IF(ISBLANK(OriginalData!BE444),"",OriginalData!BE444),""),""),"")</f>
        <v/>
      </c>
      <c r="AO466" t="str">
        <f>IF(ISNUMBER(SEARCH($A$12,OriginalData!$DD444)),IF(ISNUMBER(SEARCH($B$12,OriginalData!$DE444)),IF(ISNUMBER(SEARCH($C$12,OriginalData!$DF444)),IF(ISBLANK(OriginalData!BF444),"",OriginalData!BF444),""),""),"")</f>
        <v/>
      </c>
      <c r="AP466" t="str">
        <f>IF(ISNUMBER(SEARCH($A$12,OriginalData!$DD444)),IF(ISNUMBER(SEARCH($B$12,OriginalData!$DE444)),IF(ISNUMBER(SEARCH($C$12,OriginalData!$DF444)),IF(ISBLANK(OriginalData!BG444),"",OriginalData!BG444),""),""),"")</f>
        <v/>
      </c>
      <c r="AQ466" t="str">
        <f>IF(ISNUMBER(SEARCH($A$12,OriginalData!$DD444)),IF(ISNUMBER(SEARCH($B$12,OriginalData!$DE444)),IF(ISNUMBER(SEARCH($C$12,OriginalData!$DF444)),IF(ISBLANK(OriginalData!BH444),"",OriginalData!BH444),""),""),"")</f>
        <v/>
      </c>
      <c r="AR466" t="str">
        <f>IF(ISNUMBER(SEARCH($A$12,OriginalData!$DD444)),IF(ISNUMBER(SEARCH($B$12,OriginalData!$DE444)),IF(ISNUMBER(SEARCH($C$12,OriginalData!$DF444)),IF(ISBLANK(OriginalData!BI444),"",OriginalData!BI444),""),""),"")</f>
        <v/>
      </c>
      <c r="AS466" t="str">
        <f>IF(ISNUMBER(SEARCH($A$12,OriginalData!$DD444)),IF(ISNUMBER(SEARCH($B$12,OriginalData!$DE444)),IF(ISNUMBER(SEARCH($C$12,OriginalData!$DF444)),IF(ISBLANK(OriginalData!BJ444),"",OriginalData!BJ444),""),""),"")</f>
        <v/>
      </c>
      <c r="AT466" t="str">
        <f>IF(ISNUMBER(SEARCH($A$12,OriginalData!$DD444)),IF(ISNUMBER(SEARCH($B$12,OriginalData!$DE444)),IF(ISNUMBER(SEARCH($C$12,OriginalData!$DF444)),IF(ISBLANK(OriginalData!BK444),"",OriginalData!BK444),""),""),"")</f>
        <v/>
      </c>
      <c r="AU466" t="str">
        <f>IF(ISNUMBER(SEARCH($A$12,OriginalData!$DD444)),IF(ISNUMBER(SEARCH($B$12,OriginalData!$DE444)),IF(ISNUMBER(SEARCH($C$12,OriginalData!$DF444)),IF(ISBLANK(OriginalData!BL444),"",OriginalData!BL444),""),""),"")</f>
        <v/>
      </c>
      <c r="AV466" t="str">
        <f>IF(ISNUMBER(SEARCH($A$12,OriginalData!$DD444)),IF(ISNUMBER(SEARCH($B$12,OriginalData!$DE444)),IF(ISNUMBER(SEARCH($C$12,OriginalData!$DF444)),IF(ISBLANK(OriginalData!BM444),"",OriginalData!BM444),""),""),"")</f>
        <v/>
      </c>
      <c r="AW466" t="str">
        <f>IF(ISNUMBER(SEARCH($A$12,OriginalData!$DD444)),IF(ISNUMBER(SEARCH($B$12,OriginalData!$DE444)),IF(ISNUMBER(SEARCH($C$12,OriginalData!$DF444)),IF(ISBLANK(OriginalData!BN444),"",OriginalData!BN444),""),""),"")</f>
        <v/>
      </c>
      <c r="AX466" t="str">
        <f>IF(ISNUMBER(SEARCH($A$12,OriginalData!$DD444)),IF(ISNUMBER(SEARCH($B$12,OriginalData!$DE444)),IF(ISNUMBER(SEARCH($C$12,OriginalData!$DF444)),IF(ISBLANK(OriginalData!BO444),"",OriginalData!BO444),""),""),"")</f>
        <v/>
      </c>
      <c r="AY466" t="str">
        <f>IF(ISNUMBER(SEARCH($A$12,OriginalData!$DD444)),IF(ISNUMBER(SEARCH($B$12,OriginalData!$DE444)),IF(ISNUMBER(SEARCH($C$12,OriginalData!$DF444)),IF(ISBLANK(OriginalData!BP444),"",OriginalData!BP444),""),""),"")</f>
        <v/>
      </c>
      <c r="AZ466" t="str">
        <f>IF(ISNUMBER(SEARCH($A$12,OriginalData!$DD444)),IF(ISNUMBER(SEARCH($B$12,OriginalData!$DE444)),IF(ISNUMBER(SEARCH($C$12,OriginalData!$DF444)),IF(ISBLANK(OriginalData!BQ444),"",OriginalData!BQ444),""),""),"")</f>
        <v/>
      </c>
      <c r="BA466" t="str">
        <f>IF(ISNUMBER(SEARCH($A$12,OriginalData!$DD444)),IF(ISNUMBER(SEARCH($B$12,OriginalData!$DE444)),IF(ISNUMBER(SEARCH($C$12,OriginalData!$DF444)),IF(ISBLANK(OriginalData!BR444),"",OriginalData!BR444),""),""),"")</f>
        <v/>
      </c>
      <c r="BB466" t="str">
        <f>IF(ISNUMBER(SEARCH($A$12,OriginalData!$DD444)),IF(ISNUMBER(SEARCH($B$12,OriginalData!$DE444)),IF(ISNUMBER(SEARCH($C$12,OriginalData!$DF444)),IF(ISBLANK(OriginalData!BS444),"",OriginalData!BS444),""),""),"")</f>
        <v/>
      </c>
      <c r="BC466" t="str">
        <f>IF(ISNUMBER(SEARCH($A$12,OriginalData!$DD444)),IF(ISNUMBER(SEARCH($B$12,OriginalData!$DE444)),IF(ISNUMBER(SEARCH($C$12,OriginalData!$DF444)),IF(ISBLANK(OriginalData!BT444),"",OriginalData!BT444),""),""),"")</f>
        <v/>
      </c>
      <c r="BD466" t="str">
        <f>IF(ISNUMBER(SEARCH($A$12,OriginalData!$DD444)),IF(ISNUMBER(SEARCH($B$12,OriginalData!$DE444)),IF(ISNUMBER(SEARCH($C$12,OriginalData!$DF444)),IF(ISBLANK(OriginalData!BU444),"",OriginalData!BU444),""),""),"")</f>
        <v/>
      </c>
      <c r="BE466" t="str">
        <f>IF(ISNUMBER(SEARCH($A$12,OriginalData!$DD444)),IF(ISNUMBER(SEARCH($B$12,OriginalData!$DE444)),IF(ISNUMBER(SEARCH($C$12,OriginalData!$DF444)),IF(ISBLANK(OriginalData!BV444),"",OriginalData!BV444),""),""),"")</f>
        <v/>
      </c>
      <c r="BF466" t="str">
        <f>IF(ISNUMBER(SEARCH($A$12,OriginalData!$DD444)),IF(ISNUMBER(SEARCH($B$12,OriginalData!$DE444)),IF(ISNUMBER(SEARCH($C$12,OriginalData!$DF444)),IF(ISBLANK(OriginalData!BW444),"",OriginalData!BW444),""),""),"")</f>
        <v/>
      </c>
      <c r="BG466" t="str">
        <f>IF(ISNUMBER(SEARCH($A$12,OriginalData!$DD444)),IF(ISNUMBER(SEARCH($B$12,OriginalData!$DE444)),IF(ISNUMBER(SEARCH($C$12,OriginalData!$DF444)),IF(ISBLANK(OriginalData!BX444),"",OriginalData!BX444),""),""),"")</f>
        <v/>
      </c>
      <c r="BH466" t="str">
        <f>IF(ISNUMBER(SEARCH($A$12,OriginalData!$DD444)),IF(ISNUMBER(SEARCH($B$12,OriginalData!$DE444)),IF(ISNUMBER(SEARCH($C$12,OriginalData!$DF444)),IF(ISBLANK(OriginalData!BY444),"",OriginalData!BY444),""),""),"")</f>
        <v/>
      </c>
      <c r="BI466" t="str">
        <f>IF(ISNUMBER(SEARCH($A$12,OriginalData!$DD444)),IF(ISNUMBER(SEARCH($B$12,OriginalData!$DE444)),IF(ISNUMBER(SEARCH($C$12,OriginalData!$DF444)),IF(ISBLANK(OriginalData!BZ444),"",OriginalData!BZ444),""),""),"")</f>
        <v/>
      </c>
      <c r="BJ466" t="str">
        <f>IF(ISNUMBER(SEARCH($A$12,OriginalData!$DD444)),IF(ISNUMBER(SEARCH($B$12,OriginalData!$DE444)),IF(ISNUMBER(SEARCH($C$12,OriginalData!$DF444)),IF(ISBLANK(OriginalData!CA444),"",OriginalData!CA444),""),""),"")</f>
        <v/>
      </c>
      <c r="BK466" t="str">
        <f>IF(ISNUMBER(SEARCH($A$12,OriginalData!$DD444)),IF(ISNUMBER(SEARCH($B$12,OriginalData!$DE444)),IF(ISNUMBER(SEARCH($C$12,OriginalData!$DF444)),IF(ISBLANK(OriginalData!CB444),"",OriginalData!CB444),""),""),"")</f>
        <v/>
      </c>
      <c r="BL466" t="str">
        <f>IF(ISNUMBER(SEARCH($A$12,OriginalData!$DD444)),IF(ISNUMBER(SEARCH($B$12,OriginalData!$DE444)),IF(ISNUMBER(SEARCH($C$12,OriginalData!$DF444)),IF(ISBLANK(OriginalData!CC444),"",OriginalData!CC444),""),""),"")</f>
        <v/>
      </c>
      <c r="BM466" t="str">
        <f>IF(ISNUMBER(SEARCH($A$12,OriginalData!$DD444)),IF(ISNUMBER(SEARCH($B$12,OriginalData!$DE444)),IF(ISNUMBER(SEARCH($C$12,OriginalData!$DF444)),IF(ISBLANK(OriginalData!CD444),"",OriginalData!CD444),""),""),"")</f>
        <v/>
      </c>
      <c r="BN466" t="str">
        <f>IF(ISNUMBER(SEARCH($A$12,OriginalData!$DD444)),IF(ISNUMBER(SEARCH($B$12,OriginalData!$DE444)),IF(ISNUMBER(SEARCH($C$12,OriginalData!$DF444)),IF(ISBLANK(OriginalData!CE444),"",OriginalData!CE444),""),""),"")</f>
        <v/>
      </c>
      <c r="BO466" t="str">
        <f>IF(ISNUMBER(SEARCH($A$12,OriginalData!$DD444)),IF(ISNUMBER(SEARCH($B$12,OriginalData!$DE444)),IF(ISNUMBER(SEARCH($C$12,OriginalData!$DF444)),IF(ISBLANK(OriginalData!CF444),"",OriginalData!CF444),""),""),"")</f>
        <v/>
      </c>
      <c r="BP466" t="str">
        <f>IF(ISNUMBER(SEARCH($A$12,OriginalData!$DD444)),IF(ISNUMBER(SEARCH($B$12,OriginalData!$DE444)),IF(ISNUMBER(SEARCH($C$12,OriginalData!$DF444)),IF(ISBLANK(OriginalData!CG444),"",OriginalData!CG444),""),""),"")</f>
        <v/>
      </c>
      <c r="BQ466" t="str">
        <f>IF(ISNUMBER(SEARCH($A$12,OriginalData!$DD444)),IF(ISNUMBER(SEARCH($B$12,OriginalData!$DE444)),IF(ISNUMBER(SEARCH($C$12,OriginalData!$DF444)),IF(ISBLANK(OriginalData!CH444),"",OriginalData!CH444),""),""),"")</f>
        <v/>
      </c>
      <c r="BR466" t="str">
        <f>IF(ISNUMBER(SEARCH($A$12,OriginalData!$DD444)),IF(ISNUMBER(SEARCH($B$12,OriginalData!$DE444)),IF(ISNUMBER(SEARCH($C$12,OriginalData!$DF444)),IF(ISBLANK(OriginalData!CI444),"",OriginalData!CI444),""),""),"")</f>
        <v/>
      </c>
      <c r="BS466" t="str">
        <f>IF(ISNUMBER(SEARCH($A$12,OriginalData!$DD444)),IF(ISNUMBER(SEARCH($B$12,OriginalData!$DE444)),IF(ISNUMBER(SEARCH($C$12,OriginalData!$DF444)),IF(ISBLANK(OriginalData!CJ444),"",OriginalData!CJ444),""),""),"")</f>
        <v/>
      </c>
      <c r="BT466" t="str">
        <f>IF(ISNUMBER(SEARCH($A$12,OriginalData!$DD444)),IF(ISNUMBER(SEARCH($B$12,OriginalData!$DE444)),IF(ISNUMBER(SEARCH($C$12,OriginalData!$DF444)),IF(ISBLANK(OriginalData!CK444),"",OriginalData!CK444),""),""),"")</f>
        <v/>
      </c>
      <c r="BU466" t="str">
        <f>IF(ISNUMBER(SEARCH($A$12,OriginalData!$DD444)),IF(ISNUMBER(SEARCH($B$12,OriginalData!$DE444)),IF(ISNUMBER(SEARCH($C$12,OriginalData!$DF444)),IF(ISBLANK(OriginalData!CL444),"",OriginalData!CL444),""),""),"")</f>
        <v/>
      </c>
      <c r="BV466" t="str">
        <f>IF(ISNUMBER(SEARCH($A$12,OriginalData!$DD444)),IF(ISNUMBER(SEARCH($B$12,OriginalData!$DE444)),IF(ISNUMBER(SEARCH($C$12,OriginalData!$DF444)),IF(ISBLANK(OriginalData!CM444),"",OriginalData!CM444),""),""),"")</f>
        <v/>
      </c>
      <c r="BW466" t="str">
        <f>IF(ISNUMBER(SEARCH($A$12,OriginalData!$DD444)),IF(ISNUMBER(SEARCH($B$12,OriginalData!$DE444)),IF(ISNUMBER(SEARCH($C$12,OriginalData!$DF444)),IF(ISBLANK(OriginalData!CN444),"",OriginalData!CN444),""),""),"")</f>
        <v/>
      </c>
      <c r="BX466" t="str">
        <f>IF(ISNUMBER(SEARCH($A$12,OriginalData!$DD444)),IF(ISNUMBER(SEARCH($B$12,OriginalData!$DE444)),IF(ISNUMBER(SEARCH($C$12,OriginalData!$DF444)),IF(ISBLANK(OriginalData!CO444),"",OriginalData!CO444),""),""),"")</f>
        <v/>
      </c>
      <c r="BY466" t="str">
        <f>IF(ISNUMBER(SEARCH($A$12,OriginalData!$DD444)),IF(ISNUMBER(SEARCH($B$12,OriginalData!$DE444)),IF(ISNUMBER(SEARCH($C$12,OriginalData!$DF444)),IF(ISBLANK(OriginalData!CP444),"",OriginalData!CP444),""),""),"")</f>
        <v/>
      </c>
      <c r="BZ466" t="str">
        <f>IF(ISNUMBER(SEARCH($A$12,OriginalData!$DD444)),IF(ISNUMBER(SEARCH($B$12,OriginalData!$DE444)),IF(ISNUMBER(SEARCH($C$12,OriginalData!$DF444)),IF(ISBLANK(OriginalData!CQ444),"",OriginalData!CQ444),""),""),"")</f>
        <v/>
      </c>
      <c r="CA466" t="str">
        <f>IF(ISNUMBER(SEARCH($A$12,OriginalData!$DD444)),IF(ISNUMBER(SEARCH($B$12,OriginalData!$DE444)),IF(ISNUMBER(SEARCH($C$12,OriginalData!$DF444)),IF(ISBLANK(OriginalData!CR444),"",OriginalData!CR444),""),""),"")</f>
        <v/>
      </c>
      <c r="CB466" t="str">
        <f>IF(ISNUMBER(SEARCH($A$12,OriginalData!$DD444)),IF(ISNUMBER(SEARCH($B$12,OriginalData!$DE444)),IF(ISNUMBER(SEARCH($C$12,OriginalData!$DF444)),IF(ISBLANK(OriginalData!CS444),"",OriginalData!CS444),""),""),"")</f>
        <v/>
      </c>
      <c r="CC466" t="str">
        <f>IF(ISNUMBER(SEARCH($A$12,OriginalData!$DD444)),IF(ISNUMBER(SEARCH($B$12,OriginalData!$DE444)),IF(ISNUMBER(SEARCH($C$12,OriginalData!$DF444)),IF(ISBLANK(OriginalData!CT444),"",OriginalData!CT444),""),""),"")</f>
        <v/>
      </c>
      <c r="CD466" t="str">
        <f>IF(ISNUMBER(SEARCH($A$12,OriginalData!$DD444)),IF(ISNUMBER(SEARCH($B$12,OriginalData!$DE444)),IF(ISNUMBER(SEARCH($C$12,OriginalData!$DF444)),IF(ISBLANK(OriginalData!CU444),"",OriginalData!CU444),""),""),"")</f>
        <v/>
      </c>
      <c r="CE466" t="str">
        <f>IF(ISNUMBER(SEARCH($A$12,OriginalData!$DD444)),IF(ISNUMBER(SEARCH($B$12,OriginalData!$DE444)),IF(ISNUMBER(SEARCH($C$12,OriginalData!$DF444)),IF(ISBLANK(OriginalData!CV444),"",OriginalData!CV444),""),""),"")</f>
        <v/>
      </c>
      <c r="CF466" t="str">
        <f>IF(ISNUMBER(SEARCH($A$12,OriginalData!$DD444)),IF(ISNUMBER(SEARCH($B$12,OriginalData!$DE444)),IF(ISNUMBER(SEARCH($C$12,OriginalData!$DF444)),IF(ISBLANK(OriginalData!CW444),"",OriginalData!CW444),""),""),"")</f>
        <v/>
      </c>
      <c r="CG466" t="str">
        <f>IF(ISNUMBER(SEARCH($A$12,OriginalData!$DD444)),IF(ISNUMBER(SEARCH($B$12,OriginalData!$DE444)),IF(ISNUMBER(SEARCH($C$12,OriginalData!$DF444)),IF(ISBLANK(OriginalData!CX444),"",OriginalData!CX444),""),""),"")</f>
        <v/>
      </c>
      <c r="CH466" t="str">
        <f>IF(ISNUMBER(SEARCH($A$12,OriginalData!$DD444)),IF(ISNUMBER(SEARCH($B$12,OriginalData!$DE444)),IF(ISNUMBER(SEARCH($C$12,OriginalData!$DF444)),IF(ISBLANK(OriginalData!CY444),"",OriginalData!CY444),""),""),"")</f>
        <v/>
      </c>
      <c r="CI466" t="str">
        <f>IF(ISNUMBER(SEARCH($A$12,OriginalData!$DD444)),IF(ISNUMBER(SEARCH($B$12,OriginalData!$DE444)),IF(ISNUMBER(SEARCH($C$12,OriginalData!$DF444)),IF(ISBLANK(OriginalData!CZ444),"",OriginalData!CZ444),""),""),"")</f>
        <v/>
      </c>
      <c r="CJ466" t="str">
        <f>IF(ISNUMBER(SEARCH($A$12,OriginalData!$DD444)),IF(ISNUMBER(SEARCH($B$12,OriginalData!$DE444)),IF(ISNUMBER(SEARCH($C$12,OriginalData!$DF444)),IF(ISBLANK(OriginalData!DA444),"",OriginalData!DA444),""),""),"")</f>
        <v/>
      </c>
      <c r="CK466" t="str">
        <f>IF(ISNUMBER(SEARCH($A$12,OriginalData!$DD444)),IF(ISNUMBER(SEARCH($B$12,OriginalData!$DE444)),IF(ISNUMBER(SEARCH($C$12,OriginalData!$DF444)),IF(ISBLANK(OriginalData!DB444),"",OriginalData!DB444),""),""),"")</f>
        <v/>
      </c>
      <c r="CL466" t="str">
        <f>IF(ISNUMBER(SEARCH($A$12,OriginalData!$DD444)),IF(ISNUMBER(SEARCH($B$12,OriginalData!$DE444)),IF(ISNUMBER(SEARCH($C$12,OriginalData!$DF444)),IF(ISBLANK(OriginalData!DC444),"",OriginalData!DC444),""),""),"")</f>
        <v/>
      </c>
      <c r="CM466" t="str">
        <f>IF(ISNUMBER(SEARCH($A$12,OriginalData!$DD444)),IF(ISNUMBER(SEARCH($B$12,OriginalData!$DE444)),IF(ISNUMBER(SEARCH($C$12,OriginalData!$DF444)),IF(ISBLANK(OriginalData!DD444),"",OriginalData!DD444),""),""),"")</f>
        <v/>
      </c>
      <c r="CN466" t="str">
        <f>IF(ISNUMBER(SEARCH($A$12,OriginalData!$DD444)),IF(ISNUMBER(SEARCH($B$12,OriginalData!$DE444)),IF(ISNUMBER(SEARCH($C$12,OriginalData!$DF444)),IF(ISBLANK(OriginalData!DE444),"",OriginalData!DE444),""),""),"")</f>
        <v/>
      </c>
      <c r="CO466" t="str">
        <f>IF(ISNUMBER(SEARCH($A$12,OriginalData!$DD444)),IF(ISNUMBER(SEARCH($B$12,OriginalData!$DE444)),IF(ISNUMBER(SEARCH($C$12,OriginalData!$DF444)),IF(ISBLANK(OriginalData!DF444),"",OriginalData!DF444),""),""),"")</f>
        <v/>
      </c>
      <c r="CP466" t="str">
        <f>IF(ISNUMBER(SEARCH($A$12,OriginalData!$DD444)),IF(ISNUMBER(SEARCH($B$12,OriginalData!$DE444)),IF(ISNUMBER(SEARCH($C$12,OriginalData!$DF444)),IF(ISBLANK(OriginalData!DG444),"",OriginalData!DG444),""),""),"")</f>
        <v/>
      </c>
    </row>
  </sheetData>
  <sortState ref="O2:AD13">
    <sortCondition descending="1" ref="P2:P13"/>
  </sortState>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43" workbookViewId="0">
      <selection activeCell="U69" sqref="U69"/>
    </sheetView>
  </sheetViews>
  <sheetFormatPr baseColWidth="10" defaultRowHeight="16" x14ac:dyDescent="0.2"/>
  <cols>
    <col min="1" max="1" width="18.33203125" customWidth="1"/>
  </cols>
  <sheetData>
    <row r="1" spans="1:13" x14ac:dyDescent="0.2">
      <c r="B1" t="s">
        <v>1157</v>
      </c>
      <c r="C1" t="s">
        <v>1158</v>
      </c>
      <c r="D1" t="s">
        <v>1159</v>
      </c>
      <c r="E1" t="s">
        <v>1160</v>
      </c>
      <c r="F1" t="s">
        <v>1161</v>
      </c>
      <c r="G1" t="s">
        <v>1162</v>
      </c>
      <c r="H1" t="s">
        <v>1163</v>
      </c>
      <c r="I1" t="s">
        <v>1164</v>
      </c>
      <c r="J1" t="s">
        <v>1165</v>
      </c>
      <c r="K1" t="s">
        <v>1166</v>
      </c>
      <c r="L1" t="s">
        <v>1167</v>
      </c>
      <c r="M1" t="s">
        <v>1168</v>
      </c>
    </row>
    <row r="2" spans="1:13" x14ac:dyDescent="0.2">
      <c r="A2" t="s">
        <v>1147</v>
      </c>
      <c r="B2">
        <v>2.6709192828383235</v>
      </c>
      <c r="C2">
        <v>2.0791470828577276</v>
      </c>
      <c r="D2">
        <v>2.8739663440562992</v>
      </c>
      <c r="E2">
        <v>2.6696689742042068</v>
      </c>
      <c r="F2">
        <v>2.8452854519571158</v>
      </c>
      <c r="G2">
        <v>3.2315353281151631</v>
      </c>
      <c r="H2">
        <v>2.8590999158309249</v>
      </c>
      <c r="I2">
        <v>3.0142857142857142</v>
      </c>
      <c r="J2">
        <v>2.4285714285714284</v>
      </c>
      <c r="K2">
        <v>3.0214285714285714</v>
      </c>
      <c r="L2">
        <v>2.4785714285714286</v>
      </c>
      <c r="M2">
        <v>3.15</v>
      </c>
    </row>
    <row r="3" spans="1:13" x14ac:dyDescent="0.2">
      <c r="A3" t="s">
        <v>1148</v>
      </c>
      <c r="B3">
        <v>2.9825337759935286</v>
      </c>
      <c r="C3">
        <v>2.5189709284523527</v>
      </c>
      <c r="D3">
        <v>3.2415827464589073</v>
      </c>
      <c r="E3">
        <v>3.0380698635729591</v>
      </c>
      <c r="F3">
        <v>3.0404180228096638</v>
      </c>
      <c r="G3">
        <v>3.3542276340360702</v>
      </c>
      <c r="H3">
        <v>3.1651160683571669</v>
      </c>
      <c r="I3">
        <v>3.4215686274509802</v>
      </c>
      <c r="J3">
        <v>2.7941176470588234</v>
      </c>
      <c r="K3">
        <v>3.3039215686274508</v>
      </c>
      <c r="L3">
        <v>2.8039215686274508</v>
      </c>
      <c r="M3">
        <v>3.3725490196078431</v>
      </c>
    </row>
    <row r="4" spans="1:13" x14ac:dyDescent="0.2">
      <c r="A4" t="s">
        <v>1149</v>
      </c>
      <c r="B4">
        <v>2.919718648863622</v>
      </c>
      <c r="C4">
        <v>2.4467712716584296</v>
      </c>
      <c r="D4">
        <v>3.1259068300738466</v>
      </c>
      <c r="E4">
        <v>2.9935764564572329</v>
      </c>
      <c r="F4">
        <v>3.0513683774744913</v>
      </c>
      <c r="G4">
        <v>3.2467940513063511</v>
      </c>
      <c r="H4">
        <v>3.1076661205880316</v>
      </c>
      <c r="I4">
        <v>3.3669724770642202</v>
      </c>
      <c r="J4">
        <v>2.7798165137614679</v>
      </c>
      <c r="K4">
        <v>3.2844036697247705</v>
      </c>
      <c r="L4">
        <v>2.7522935779816513</v>
      </c>
      <c r="M4">
        <v>3.3211009174311927</v>
      </c>
    </row>
    <row r="5" spans="1:13" x14ac:dyDescent="0.2">
      <c r="A5" t="s">
        <v>1151</v>
      </c>
      <c r="B5">
        <v>2.7260344996682324</v>
      </c>
      <c r="C5">
        <v>2.1078368736078383</v>
      </c>
      <c r="D5">
        <v>3.0271618039234816</v>
      </c>
      <c r="E5">
        <v>2.7209586314883127</v>
      </c>
      <c r="F5">
        <v>2.8353816378129881</v>
      </c>
      <c r="G5">
        <v>3.3575732840636427</v>
      </c>
      <c r="H5">
        <v>2.890328002112478</v>
      </c>
      <c r="I5">
        <v>3.1043478260869564</v>
      </c>
      <c r="J5">
        <v>2.4086956521739129</v>
      </c>
      <c r="K5">
        <v>3.0695652173913044</v>
      </c>
      <c r="L5">
        <v>2.5217391304347827</v>
      </c>
      <c r="M5">
        <v>3.2347826086956522</v>
      </c>
    </row>
    <row r="6" spans="1:13" x14ac:dyDescent="0.2">
      <c r="A6" t="s">
        <v>1150</v>
      </c>
      <c r="B6">
        <v>2.6568986568986572</v>
      </c>
      <c r="C6">
        <v>2.2820512820512819</v>
      </c>
      <c r="D6">
        <v>2.5674603174603172</v>
      </c>
      <c r="E6">
        <v>2.7515262515262511</v>
      </c>
      <c r="F6">
        <v>2.7939560439560442</v>
      </c>
      <c r="G6">
        <v>3.0109126984126982</v>
      </c>
      <c r="H6">
        <v>2.8343253968253967</v>
      </c>
      <c r="I6">
        <v>2.6111111111111112</v>
      </c>
      <c r="J6">
        <v>2.5</v>
      </c>
      <c r="K6">
        <v>2.7222222222222223</v>
      </c>
      <c r="L6">
        <v>2.3888888888888888</v>
      </c>
      <c r="M6">
        <v>2.8333333333333335</v>
      </c>
    </row>
    <row r="7" spans="1:13" x14ac:dyDescent="0.2">
      <c r="A7" t="s">
        <v>1152</v>
      </c>
      <c r="B7">
        <v>2.9554961714279937</v>
      </c>
      <c r="C7">
        <v>2.3732539791129357</v>
      </c>
      <c r="D7">
        <v>3.2069398755437395</v>
      </c>
      <c r="E7">
        <v>2.9700108813208459</v>
      </c>
      <c r="F7">
        <v>3.0422059094883407</v>
      </c>
      <c r="G7">
        <v>3.4121735315599726</v>
      </c>
      <c r="H7">
        <v>3.1455090334595486</v>
      </c>
      <c r="I7">
        <v>3.4274809160305342</v>
      </c>
      <c r="J7">
        <v>2.7099236641221376</v>
      </c>
      <c r="K7">
        <v>3.282442748091603</v>
      </c>
      <c r="L7">
        <v>2.7862595419847329</v>
      </c>
      <c r="M7">
        <v>3.4732824427480917</v>
      </c>
    </row>
    <row r="8" spans="1:13" x14ac:dyDescent="0.2">
      <c r="A8" t="s">
        <v>1153</v>
      </c>
      <c r="B8">
        <v>2.6165678814672622</v>
      </c>
      <c r="C8">
        <v>2.12965955380816</v>
      </c>
      <c r="D8">
        <v>2.8154427219829694</v>
      </c>
      <c r="E8">
        <v>2.657146274986832</v>
      </c>
      <c r="F8">
        <v>2.7884054532661349</v>
      </c>
      <c r="G8">
        <v>3.1361881707760193</v>
      </c>
      <c r="H8">
        <v>2.8018849950932001</v>
      </c>
      <c r="I8">
        <v>2.900900900900901</v>
      </c>
      <c r="J8">
        <v>2.4324324324324325</v>
      </c>
      <c r="K8">
        <v>2.9729729729729728</v>
      </c>
      <c r="L8">
        <v>2.4144144144144146</v>
      </c>
      <c r="M8">
        <v>2.9729729729729728</v>
      </c>
    </row>
    <row r="9" spans="1:13" x14ac:dyDescent="0.2">
      <c r="A9" t="s">
        <v>1156</v>
      </c>
      <c r="B9">
        <v>2.801738692821659</v>
      </c>
      <c r="C9">
        <v>2.2612611221786119</v>
      </c>
      <c r="D9">
        <v>3.030086476310546</v>
      </c>
      <c r="E9">
        <v>2.8311394435777038</v>
      </c>
      <c r="F9">
        <v>2.9301213831126796</v>
      </c>
      <c r="G9">
        <v>3.2850054841078289</v>
      </c>
      <c r="H9">
        <v>2.9832956821202039</v>
      </c>
      <c r="I9">
        <v>3.1859504132231407</v>
      </c>
      <c r="J9">
        <v>2.5826446280991737</v>
      </c>
      <c r="K9">
        <v>3.1404958677685952</v>
      </c>
      <c r="L9">
        <v>2.615702479338843</v>
      </c>
      <c r="M9">
        <v>3.2438016528925622</v>
      </c>
    </row>
    <row r="11" spans="1:13" x14ac:dyDescent="0.2">
      <c r="A11" t="s">
        <v>1155</v>
      </c>
    </row>
    <row r="12" spans="1:13" x14ac:dyDescent="0.2">
      <c r="A12" t="s">
        <v>1147</v>
      </c>
      <c r="B12">
        <v>0.37429914929169678</v>
      </c>
      <c r="C12">
        <v>0.33714428260516793</v>
      </c>
      <c r="D12">
        <v>0.33503227778025485</v>
      </c>
      <c r="E12">
        <v>0.35623321270212854</v>
      </c>
      <c r="F12">
        <v>0.34908743157524941</v>
      </c>
      <c r="G12">
        <v>0.20872091338033932</v>
      </c>
      <c r="H12">
        <v>0.36210498183528178</v>
      </c>
      <c r="I12">
        <v>0.32066757183251549</v>
      </c>
      <c r="J12">
        <v>0.34038255688568636</v>
      </c>
      <c r="K12">
        <v>0.30604789720434</v>
      </c>
      <c r="L12">
        <v>0.35678829391062838</v>
      </c>
      <c r="M12">
        <v>0.28608629106355243</v>
      </c>
    </row>
    <row r="13" spans="1:13" x14ac:dyDescent="0.2">
      <c r="A13" t="s">
        <v>1148</v>
      </c>
      <c r="B13">
        <v>0.30781214358632802</v>
      </c>
      <c r="C13">
        <v>0.40909058705907736</v>
      </c>
      <c r="D13">
        <v>0.25165185940809198</v>
      </c>
      <c r="E13">
        <v>0.2995574164389524</v>
      </c>
      <c r="F13">
        <v>0.39984525814811789</v>
      </c>
      <c r="G13">
        <v>0.28896206809061853</v>
      </c>
      <c r="H13">
        <v>0.34432900782306269</v>
      </c>
      <c r="I13">
        <v>0.314147723649912</v>
      </c>
      <c r="J13">
        <v>0.41354116841794469</v>
      </c>
      <c r="K13">
        <v>0.25167044795641708</v>
      </c>
      <c r="L13">
        <v>0.31187927560710671</v>
      </c>
      <c r="M13">
        <v>0.40421354335490811</v>
      </c>
    </row>
    <row r="14" spans="1:13" x14ac:dyDescent="0.2">
      <c r="A14" t="s">
        <v>1149</v>
      </c>
      <c r="B14">
        <v>0.29366275167791267</v>
      </c>
      <c r="C14">
        <v>0.2924419191148398</v>
      </c>
      <c r="D14">
        <v>0.31126007533287214</v>
      </c>
      <c r="E14">
        <v>0.35215086015768821</v>
      </c>
      <c r="F14">
        <v>0.40838205692546886</v>
      </c>
      <c r="G14">
        <v>0.24435770061703724</v>
      </c>
      <c r="H14">
        <v>0.24998855311740648</v>
      </c>
      <c r="I14">
        <v>0.30506107714728409</v>
      </c>
      <c r="J14">
        <v>0.30387159246246764</v>
      </c>
      <c r="K14">
        <v>0.32181889571649253</v>
      </c>
      <c r="L14">
        <v>0.33816652985903595</v>
      </c>
      <c r="M14">
        <v>0.39589174145510975</v>
      </c>
    </row>
    <row r="15" spans="1:13" x14ac:dyDescent="0.2">
      <c r="A15" t="s">
        <v>1151</v>
      </c>
      <c r="B15">
        <v>0.33789895165216988</v>
      </c>
      <c r="C15">
        <v>0.43331150640122562</v>
      </c>
      <c r="D15">
        <v>0.32019146990132263</v>
      </c>
      <c r="E15">
        <v>0.30306845426284473</v>
      </c>
      <c r="F15">
        <v>0.362394653969631</v>
      </c>
      <c r="G15">
        <v>0.28522619884234307</v>
      </c>
      <c r="H15">
        <v>0.376487960444926</v>
      </c>
      <c r="I15">
        <v>0.2695206433422932</v>
      </c>
      <c r="J15">
        <v>0.42939441615297541</v>
      </c>
      <c r="K15">
        <v>0.2457405403713494</v>
      </c>
      <c r="L15">
        <v>0.28169676545093275</v>
      </c>
      <c r="M15">
        <v>0.3250483273296928</v>
      </c>
    </row>
    <row r="16" spans="1:13" x14ac:dyDescent="0.2">
      <c r="A16" t="s">
        <v>1150</v>
      </c>
      <c r="B16">
        <v>0.55612597177121204</v>
      </c>
      <c r="C16">
        <v>0.78287402427960195</v>
      </c>
      <c r="D16">
        <v>0.64024306844893009</v>
      </c>
      <c r="E16">
        <v>0.61423935313910527</v>
      </c>
      <c r="F16">
        <v>0.71361384763080027</v>
      </c>
      <c r="G16">
        <v>0.49781677375542077</v>
      </c>
      <c r="H16">
        <v>0.86185660237922557</v>
      </c>
      <c r="I16">
        <v>0.57641804518362982</v>
      </c>
      <c r="J16">
        <v>0.81288031762025792</v>
      </c>
      <c r="K16">
        <v>0.66871091600793986</v>
      </c>
      <c r="L16">
        <v>0.64144562344860989</v>
      </c>
      <c r="M16">
        <v>0.74206662691963032</v>
      </c>
    </row>
    <row r="17" spans="1:13" x14ac:dyDescent="0.2">
      <c r="A17" t="s">
        <v>1152</v>
      </c>
      <c r="B17">
        <v>0.3261141971799158</v>
      </c>
      <c r="C17">
        <v>0.36502937449167949</v>
      </c>
      <c r="D17">
        <v>0.31269660819646616</v>
      </c>
      <c r="E17">
        <v>0.2964263788319958</v>
      </c>
      <c r="F17">
        <v>0.31199871742272928</v>
      </c>
      <c r="G17">
        <v>0.22821778985966473</v>
      </c>
      <c r="H17">
        <v>0.39299110662602582</v>
      </c>
      <c r="I17">
        <v>0.31537284172539026</v>
      </c>
      <c r="J17">
        <v>0.36712030351748021</v>
      </c>
      <c r="K17">
        <v>0.29681609327783076</v>
      </c>
      <c r="L17">
        <v>0.30335382172968411</v>
      </c>
      <c r="M17">
        <v>0.26866587082123949</v>
      </c>
    </row>
    <row r="18" spans="1:13" x14ac:dyDescent="0.2">
      <c r="A18" t="s">
        <v>1153</v>
      </c>
      <c r="B18">
        <v>0.30212059047208206</v>
      </c>
      <c r="C18">
        <v>0.37973663276675995</v>
      </c>
      <c r="D18">
        <v>0.28120197369269756</v>
      </c>
      <c r="E18">
        <v>0.33621394053899928</v>
      </c>
      <c r="F18">
        <v>0.39211622957907671</v>
      </c>
      <c r="G18">
        <v>0.22080802661022408</v>
      </c>
      <c r="H18">
        <v>0.31214747770226486</v>
      </c>
      <c r="I18">
        <v>0.2492692226716523</v>
      </c>
      <c r="J18">
        <v>0.38621953608644272</v>
      </c>
      <c r="K18">
        <v>0.26635401847650209</v>
      </c>
      <c r="L18">
        <v>0.34875554934025921</v>
      </c>
      <c r="M18">
        <v>0.37491650413153682</v>
      </c>
    </row>
    <row r="19" spans="1:13" x14ac:dyDescent="0.2">
      <c r="A19" t="s">
        <v>1154</v>
      </c>
      <c r="B19">
        <v>0.30280973351261137</v>
      </c>
      <c r="C19">
        <v>0.33143150362976537</v>
      </c>
      <c r="D19">
        <v>0.26753252291319518</v>
      </c>
      <c r="E19">
        <v>0.28641905363277897</v>
      </c>
      <c r="F19">
        <v>0.33497195162831794</v>
      </c>
      <c r="G19">
        <v>0.19136488043224284</v>
      </c>
      <c r="H19">
        <v>0.31985183143562662</v>
      </c>
      <c r="I19">
        <v>0.27296224001634556</v>
      </c>
      <c r="J19">
        <v>0.33221376140446562</v>
      </c>
      <c r="K19">
        <v>0.24633367002863144</v>
      </c>
      <c r="L19">
        <v>0.29421020611254045</v>
      </c>
      <c r="M19">
        <v>0.30174391060372097</v>
      </c>
    </row>
    <row r="22" spans="1:13" x14ac:dyDescent="0.2">
      <c r="A22" t="s">
        <v>1147</v>
      </c>
      <c r="B22">
        <v>140</v>
      </c>
    </row>
    <row r="23" spans="1:13" x14ac:dyDescent="0.2">
      <c r="A23" t="s">
        <v>1148</v>
      </c>
      <c r="B23">
        <v>102</v>
      </c>
    </row>
    <row r="24" spans="1:13" x14ac:dyDescent="0.2">
      <c r="A24" t="s">
        <v>1149</v>
      </c>
      <c r="B24">
        <v>109</v>
      </c>
    </row>
    <row r="25" spans="1:13" x14ac:dyDescent="0.2">
      <c r="A25" t="s">
        <v>1151</v>
      </c>
      <c r="B25">
        <v>115</v>
      </c>
    </row>
    <row r="26" spans="1:13" x14ac:dyDescent="0.2">
      <c r="A26" t="s">
        <v>1150</v>
      </c>
      <c r="B26">
        <v>18</v>
      </c>
    </row>
    <row r="27" spans="1:13" x14ac:dyDescent="0.2">
      <c r="A27" t="s">
        <v>1152</v>
      </c>
      <c r="B27">
        <v>131</v>
      </c>
    </row>
    <row r="28" spans="1:13" x14ac:dyDescent="0.2">
      <c r="A28" t="s">
        <v>1153</v>
      </c>
      <c r="B28">
        <v>111</v>
      </c>
    </row>
    <row r="29" spans="1:13" x14ac:dyDescent="0.2">
      <c r="A29" t="s">
        <v>1154</v>
      </c>
      <c r="B29">
        <v>256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11" sqref="A11:H19"/>
    </sheetView>
  </sheetViews>
  <sheetFormatPr baseColWidth="10" defaultRowHeight="16" x14ac:dyDescent="0.2"/>
  <cols>
    <col min="1" max="1" width="18.33203125" customWidth="1"/>
  </cols>
  <sheetData>
    <row r="1" spans="1:8" x14ac:dyDescent="0.2">
      <c r="B1" t="s">
        <v>1157</v>
      </c>
      <c r="C1" t="s">
        <v>1158</v>
      </c>
      <c r="D1" t="s">
        <v>1159</v>
      </c>
      <c r="E1" t="s">
        <v>1160</v>
      </c>
      <c r="F1" t="s">
        <v>1161</v>
      </c>
      <c r="G1" t="s">
        <v>1162</v>
      </c>
      <c r="H1" t="s">
        <v>1163</v>
      </c>
    </row>
    <row r="2" spans="1:8" x14ac:dyDescent="0.2">
      <c r="A2" t="s">
        <v>1147</v>
      </c>
      <c r="B2">
        <v>3.5</v>
      </c>
      <c r="C2">
        <v>2.8</v>
      </c>
      <c r="D2">
        <v>3.55</v>
      </c>
      <c r="E2">
        <v>3.3</v>
      </c>
      <c r="F2">
        <v>3.35</v>
      </c>
      <c r="G2">
        <v>2.9</v>
      </c>
      <c r="H2">
        <v>3.45</v>
      </c>
    </row>
    <row r="3" spans="1:8" x14ac:dyDescent="0.2">
      <c r="A3" t="s">
        <v>1148</v>
      </c>
      <c r="B3">
        <v>3.1578947368421053</v>
      </c>
      <c r="C3">
        <v>2.5789473684210527</v>
      </c>
      <c r="D3">
        <v>3.4736842105263159</v>
      </c>
      <c r="E3">
        <v>3.3684210526315788</v>
      </c>
      <c r="F3">
        <v>3.263157894736842</v>
      </c>
      <c r="G3">
        <v>3.3684210526315788</v>
      </c>
      <c r="H3">
        <v>3.1578947368421053</v>
      </c>
    </row>
    <row r="4" spans="1:8" x14ac:dyDescent="0.2">
      <c r="A4" t="s">
        <v>1149</v>
      </c>
      <c r="B4">
        <v>3.4</v>
      </c>
      <c r="C4">
        <v>2.9</v>
      </c>
      <c r="D4">
        <v>3.5</v>
      </c>
      <c r="E4">
        <v>3.5</v>
      </c>
      <c r="F4">
        <v>3.45</v>
      </c>
      <c r="G4">
        <v>3.3</v>
      </c>
      <c r="H4">
        <v>3.45</v>
      </c>
    </row>
    <row r="5" spans="1:8" x14ac:dyDescent="0.2">
      <c r="A5" t="s">
        <v>1151</v>
      </c>
      <c r="B5">
        <v>3.2352941176470589</v>
      </c>
      <c r="C5">
        <v>2.3529411764705883</v>
      </c>
      <c r="D5">
        <v>3.5882352941176472</v>
      </c>
      <c r="E5">
        <v>3.1176470588235294</v>
      </c>
      <c r="F5">
        <v>3</v>
      </c>
      <c r="G5">
        <v>2.9411764705882355</v>
      </c>
      <c r="H5">
        <v>3.2941176470588234</v>
      </c>
    </row>
    <row r="6" spans="1:8" x14ac:dyDescent="0.2">
      <c r="A6" t="s">
        <v>1150</v>
      </c>
      <c r="B6">
        <v>3.5</v>
      </c>
      <c r="C6">
        <v>3.5</v>
      </c>
      <c r="D6">
        <v>3</v>
      </c>
      <c r="E6">
        <v>3.5</v>
      </c>
      <c r="F6">
        <v>4.5</v>
      </c>
      <c r="G6">
        <v>3</v>
      </c>
      <c r="H6">
        <v>2</v>
      </c>
    </row>
    <row r="7" spans="1:8" x14ac:dyDescent="0.2">
      <c r="A7" t="s">
        <v>1152</v>
      </c>
      <c r="B7">
        <v>3.5217391304347827</v>
      </c>
      <c r="C7">
        <v>2.7391304347826089</v>
      </c>
      <c r="D7">
        <v>3.7826086956521738</v>
      </c>
      <c r="E7">
        <v>3.4782608695652173</v>
      </c>
      <c r="F7">
        <v>3.3913043478260869</v>
      </c>
      <c r="G7">
        <v>3.2608695652173911</v>
      </c>
      <c r="H7">
        <v>3.5217391304347827</v>
      </c>
    </row>
    <row r="8" spans="1:8" x14ac:dyDescent="0.2">
      <c r="A8" t="s">
        <v>1153</v>
      </c>
      <c r="B8">
        <v>3.0625</v>
      </c>
      <c r="C8">
        <v>2.625</v>
      </c>
      <c r="D8">
        <v>3.125</v>
      </c>
      <c r="E8">
        <v>3.125</v>
      </c>
      <c r="F8">
        <v>3.1875</v>
      </c>
      <c r="G8">
        <v>2.9375</v>
      </c>
      <c r="H8">
        <v>3</v>
      </c>
    </row>
    <row r="9" spans="1:8" x14ac:dyDescent="0.2">
      <c r="A9" t="s">
        <v>1156</v>
      </c>
      <c r="B9">
        <v>3.3333333333333335</v>
      </c>
      <c r="C9">
        <v>2.6923076923076925</v>
      </c>
      <c r="D9">
        <v>3.5128205128205128</v>
      </c>
      <c r="E9">
        <v>3.3333333333333335</v>
      </c>
      <c r="F9">
        <v>3.3076923076923075</v>
      </c>
      <c r="G9">
        <v>3.1282051282051282</v>
      </c>
      <c r="H9">
        <v>3.3076923076923075</v>
      </c>
    </row>
    <row r="11" spans="1:8" x14ac:dyDescent="0.2">
      <c r="A11" t="s">
        <v>1170</v>
      </c>
    </row>
    <row r="12" spans="1:8" x14ac:dyDescent="0.2">
      <c r="A12" t="s">
        <v>1147</v>
      </c>
      <c r="B12">
        <v>1.1002392084403616</v>
      </c>
      <c r="C12">
        <v>1.0563093645728083</v>
      </c>
      <c r="D12">
        <v>1.0990426455975695</v>
      </c>
      <c r="E12">
        <v>1.1285761872936693</v>
      </c>
      <c r="F12">
        <v>0.87509397991542093</v>
      </c>
      <c r="G12">
        <v>1.0711528467275957</v>
      </c>
      <c r="H12">
        <v>1.0500626547722607</v>
      </c>
    </row>
    <row r="13" spans="1:8" x14ac:dyDescent="0.2">
      <c r="A13" t="s">
        <v>1148</v>
      </c>
      <c r="B13">
        <v>1.0145145470035759</v>
      </c>
      <c r="C13">
        <v>1.2612070705692231</v>
      </c>
      <c r="D13">
        <v>1.0733344230135036</v>
      </c>
      <c r="E13">
        <v>1.0116282977781403</v>
      </c>
      <c r="F13">
        <v>1.1945294407402947</v>
      </c>
      <c r="G13">
        <v>1.0116282977781403</v>
      </c>
      <c r="H13">
        <v>1.0145145470035759</v>
      </c>
    </row>
    <row r="14" spans="1:8" x14ac:dyDescent="0.2">
      <c r="A14" t="s">
        <v>1149</v>
      </c>
      <c r="B14">
        <v>1.2311740225021852</v>
      </c>
      <c r="C14">
        <v>1.2523661815266252</v>
      </c>
      <c r="D14">
        <v>1.1920791213585393</v>
      </c>
      <c r="E14">
        <v>1.1920791213585393</v>
      </c>
      <c r="F14">
        <v>1.0990426455975695</v>
      </c>
      <c r="G14">
        <v>1.1285761872936693</v>
      </c>
      <c r="H14">
        <v>1.1909748329127607</v>
      </c>
    </row>
    <row r="15" spans="1:8" x14ac:dyDescent="0.2">
      <c r="A15" t="s">
        <v>1151</v>
      </c>
      <c r="B15">
        <v>0.90342485608280421</v>
      </c>
      <c r="C15">
        <v>0.8617697249402122</v>
      </c>
      <c r="D15">
        <v>1.0036697371030328</v>
      </c>
      <c r="E15">
        <v>0.92752041360126303</v>
      </c>
      <c r="F15">
        <v>0.8660254037844386</v>
      </c>
      <c r="G15">
        <v>1.0289915108550529</v>
      </c>
      <c r="H15">
        <v>0.68599434057003539</v>
      </c>
    </row>
    <row r="16" spans="1:8" x14ac:dyDescent="0.2">
      <c r="A16" t="s">
        <v>1150</v>
      </c>
      <c r="B16">
        <v>0.70710678118654757</v>
      </c>
      <c r="C16">
        <v>2.1213203435596424</v>
      </c>
      <c r="D16">
        <v>0</v>
      </c>
      <c r="E16">
        <v>0.70710678118654757</v>
      </c>
      <c r="F16">
        <v>0.70710678118654757</v>
      </c>
      <c r="G16">
        <v>0</v>
      </c>
      <c r="H16">
        <v>1.4142135623730951</v>
      </c>
    </row>
    <row r="17" spans="1:8" x14ac:dyDescent="0.2">
      <c r="A17" t="s">
        <v>1152</v>
      </c>
      <c r="B17">
        <v>0.89795551708975951</v>
      </c>
      <c r="C17">
        <v>1.1761799222424119</v>
      </c>
      <c r="D17">
        <v>0.95138758659178901</v>
      </c>
      <c r="E17">
        <v>1.1626601636447698</v>
      </c>
      <c r="F17">
        <v>0.89132844853177107</v>
      </c>
      <c r="G17">
        <v>0.9637705924859461</v>
      </c>
      <c r="H17">
        <v>0.89795551708975951</v>
      </c>
    </row>
    <row r="18" spans="1:8" x14ac:dyDescent="0.2">
      <c r="A18" t="s">
        <v>1153</v>
      </c>
      <c r="B18">
        <v>1.2365947867699696</v>
      </c>
      <c r="C18">
        <v>1.1474609652039003</v>
      </c>
      <c r="D18">
        <v>1.1474609652039003</v>
      </c>
      <c r="E18">
        <v>0.8850612031567836</v>
      </c>
      <c r="F18">
        <v>1.2230426539304888</v>
      </c>
      <c r="G18">
        <v>1.181453906563152</v>
      </c>
      <c r="H18">
        <v>1.1547005383792515</v>
      </c>
    </row>
    <row r="19" spans="1:8" x14ac:dyDescent="0.2">
      <c r="A19" t="s">
        <v>1156</v>
      </c>
      <c r="B19">
        <v>1.0596258856520353</v>
      </c>
      <c r="C19">
        <v>1.150602728866968</v>
      </c>
      <c r="D19">
        <v>1.0729152336114531</v>
      </c>
      <c r="E19">
        <v>1.0596258856520353</v>
      </c>
      <c r="F19">
        <v>1.0299168631201605</v>
      </c>
      <c r="G19">
        <v>1.0557982058859339</v>
      </c>
      <c r="H19">
        <v>1.0299168631201605</v>
      </c>
    </row>
    <row r="22" spans="1:8" x14ac:dyDescent="0.2">
      <c r="A22" t="s">
        <v>1085</v>
      </c>
    </row>
    <row r="23" spans="1:8" x14ac:dyDescent="0.2">
      <c r="A23" t="s">
        <v>1147</v>
      </c>
      <c r="B23">
        <v>3.5</v>
      </c>
      <c r="C23">
        <v>2.8</v>
      </c>
      <c r="D23">
        <v>3.55</v>
      </c>
      <c r="E23">
        <v>3.3</v>
      </c>
      <c r="F23">
        <v>3.4</v>
      </c>
      <c r="G23">
        <v>3.5416666666666665</v>
      </c>
      <c r="H23">
        <v>3.45</v>
      </c>
    </row>
    <row r="24" spans="1:8" x14ac:dyDescent="0.2">
      <c r="A24" t="s">
        <v>1148</v>
      </c>
      <c r="B24">
        <v>3.5333333333333332</v>
      </c>
      <c r="C24">
        <v>3.5333333333333332</v>
      </c>
      <c r="D24">
        <v>3.5</v>
      </c>
      <c r="E24">
        <v>3.6</v>
      </c>
      <c r="F24">
        <v>3.8666666666666667</v>
      </c>
      <c r="G24">
        <v>3.9411764705882355</v>
      </c>
      <c r="H24">
        <v>4.0555555555555554</v>
      </c>
    </row>
    <row r="25" spans="1:8" x14ac:dyDescent="0.2">
      <c r="A25" t="s">
        <v>1149</v>
      </c>
      <c r="B25">
        <v>3.4</v>
      </c>
      <c r="C25">
        <v>2.9</v>
      </c>
      <c r="D25">
        <v>3.5652173913043477</v>
      </c>
      <c r="E25">
        <v>3.5</v>
      </c>
      <c r="F25">
        <v>3.6315789473684212</v>
      </c>
      <c r="G25">
        <v>3.6875</v>
      </c>
      <c r="H25">
        <v>3.45</v>
      </c>
    </row>
    <row r="26" spans="1:8" x14ac:dyDescent="0.2">
      <c r="A26" t="s">
        <v>1151</v>
      </c>
      <c r="B26">
        <v>3.2352941176470589</v>
      </c>
      <c r="C26">
        <v>3.0714285714285716</v>
      </c>
      <c r="D26">
        <v>3.5882352941176472</v>
      </c>
      <c r="E26">
        <v>3.3571428571428572</v>
      </c>
      <c r="F26">
        <v>3.5714285714285716</v>
      </c>
      <c r="G26">
        <v>4.0434782608695654</v>
      </c>
      <c r="H26">
        <v>3.6363636363636362</v>
      </c>
    </row>
    <row r="27" spans="1:8" x14ac:dyDescent="0.2">
      <c r="A27" t="s">
        <v>1150</v>
      </c>
      <c r="B27">
        <v>3.5</v>
      </c>
      <c r="C27">
        <v>4</v>
      </c>
      <c r="D27">
        <v>3.5</v>
      </c>
      <c r="E27">
        <v>3.5</v>
      </c>
      <c r="F27">
        <v>4.5</v>
      </c>
      <c r="G27">
        <v>4</v>
      </c>
      <c r="H27">
        <v>4</v>
      </c>
    </row>
    <row r="28" spans="1:8" x14ac:dyDescent="0.2">
      <c r="A28" t="s">
        <v>1152</v>
      </c>
      <c r="B28">
        <v>3.5217391304347827</v>
      </c>
      <c r="C28">
        <v>3.25</v>
      </c>
      <c r="D28">
        <v>3.7826086956521738</v>
      </c>
      <c r="E28">
        <v>3.5</v>
      </c>
      <c r="F28">
        <v>3.5</v>
      </c>
      <c r="G28">
        <v>4</v>
      </c>
      <c r="H28">
        <v>4</v>
      </c>
    </row>
    <row r="29" spans="1:8" x14ac:dyDescent="0.2">
      <c r="A29" t="s">
        <v>1153</v>
      </c>
      <c r="B29">
        <v>3.0625</v>
      </c>
      <c r="C29">
        <v>2.736842105263158</v>
      </c>
      <c r="D29">
        <v>3.3181818181818183</v>
      </c>
      <c r="E29">
        <v>3.2272727272727271</v>
      </c>
      <c r="F29">
        <v>3.6842105263157894</v>
      </c>
      <c r="G29">
        <v>3.4736842105263159</v>
      </c>
      <c r="H29">
        <v>3.2105263157894739</v>
      </c>
    </row>
    <row r="30" spans="1:8" x14ac:dyDescent="0.2">
      <c r="A30" t="s">
        <v>1156</v>
      </c>
      <c r="B30">
        <v>3.3333333333333335</v>
      </c>
      <c r="C30">
        <v>2.9714285714285715</v>
      </c>
      <c r="D30">
        <v>3.5128205128205128</v>
      </c>
      <c r="E30">
        <v>3.342857142857143</v>
      </c>
      <c r="F30">
        <v>3.6</v>
      </c>
      <c r="G30">
        <v>3.7073170731707319</v>
      </c>
      <c r="H30">
        <v>3.5609756097560976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H1" workbookViewId="0">
      <selection activeCell="J27" sqref="J27"/>
    </sheetView>
  </sheetViews>
  <sheetFormatPr baseColWidth="10" defaultRowHeight="16" x14ac:dyDescent="0.2"/>
  <cols>
    <col min="1" max="1" width="18.33203125" customWidth="1"/>
  </cols>
  <sheetData>
    <row r="1" spans="1:8" x14ac:dyDescent="0.2">
      <c r="B1" t="s">
        <v>1157</v>
      </c>
      <c r="C1" t="s">
        <v>1158</v>
      </c>
      <c r="D1" t="s">
        <v>1159</v>
      </c>
      <c r="E1" t="s">
        <v>1160</v>
      </c>
      <c r="F1" t="s">
        <v>1161</v>
      </c>
      <c r="G1" t="s">
        <v>1162</v>
      </c>
      <c r="H1" t="s">
        <v>1163</v>
      </c>
    </row>
    <row r="2" spans="1:8" x14ac:dyDescent="0.2">
      <c r="A2" t="s">
        <v>1147</v>
      </c>
      <c r="B2" s="5">
        <v>2.85</v>
      </c>
      <c r="C2" s="5">
        <v>2.5499999999999998</v>
      </c>
      <c r="D2" s="5">
        <v>3.05</v>
      </c>
      <c r="E2" s="5">
        <v>3.15</v>
      </c>
      <c r="F2" s="5">
        <v>3.4</v>
      </c>
      <c r="G2" s="5">
        <v>3.15</v>
      </c>
      <c r="H2" s="5">
        <v>2.95</v>
      </c>
    </row>
    <row r="3" spans="1:8" x14ac:dyDescent="0.2">
      <c r="A3" t="s">
        <v>1148</v>
      </c>
      <c r="B3">
        <v>3.5333333333333332</v>
      </c>
      <c r="C3">
        <v>3.5333333333333332</v>
      </c>
      <c r="D3">
        <v>3.4</v>
      </c>
      <c r="E3">
        <v>3.6</v>
      </c>
      <c r="F3">
        <v>3.8666666666666667</v>
      </c>
      <c r="G3">
        <v>3</v>
      </c>
      <c r="H3">
        <v>3.4666666666666668</v>
      </c>
    </row>
    <row r="4" spans="1:8" x14ac:dyDescent="0.2">
      <c r="A4" t="s">
        <v>1149</v>
      </c>
      <c r="B4">
        <v>3.1578947368421053</v>
      </c>
      <c r="C4">
        <v>2.7894736842105261</v>
      </c>
      <c r="D4">
        <v>3.3684210526315788</v>
      </c>
      <c r="E4">
        <v>3.3157894736842106</v>
      </c>
      <c r="F4">
        <v>3.6315789473684212</v>
      </c>
      <c r="G4">
        <v>3.1578947368421053</v>
      </c>
      <c r="H4">
        <v>3.3157894736842106</v>
      </c>
    </row>
    <row r="5" spans="1:8" x14ac:dyDescent="0.2">
      <c r="A5" t="s">
        <v>1151</v>
      </c>
      <c r="B5">
        <v>3.1428571428571428</v>
      </c>
      <c r="C5">
        <v>3.0714285714285716</v>
      </c>
      <c r="D5">
        <v>3.1428571428571428</v>
      </c>
      <c r="E5">
        <v>3.3571428571428572</v>
      </c>
      <c r="F5">
        <v>3.5714285714285716</v>
      </c>
      <c r="G5">
        <v>3.0714285714285716</v>
      </c>
      <c r="H5">
        <v>2.8571428571428572</v>
      </c>
    </row>
    <row r="6" spans="1:8" x14ac:dyDescent="0.2">
      <c r="A6" t="s">
        <v>1150</v>
      </c>
      <c r="B6">
        <v>3</v>
      </c>
      <c r="C6">
        <v>4</v>
      </c>
      <c r="D6">
        <v>2</v>
      </c>
      <c r="E6">
        <v>3.5</v>
      </c>
      <c r="F6">
        <v>3.5</v>
      </c>
      <c r="G6">
        <v>2.5</v>
      </c>
      <c r="H6">
        <v>4</v>
      </c>
    </row>
    <row r="7" spans="1:8" x14ac:dyDescent="0.2">
      <c r="A7" t="s">
        <v>1152</v>
      </c>
      <c r="B7">
        <v>3.3125</v>
      </c>
      <c r="C7">
        <v>3.25</v>
      </c>
      <c r="D7">
        <v>3.25</v>
      </c>
      <c r="E7">
        <v>3.5</v>
      </c>
      <c r="F7">
        <v>3.5</v>
      </c>
      <c r="G7">
        <v>3.1875</v>
      </c>
      <c r="H7">
        <v>3.4375</v>
      </c>
    </row>
    <row r="8" spans="1:8" x14ac:dyDescent="0.2">
      <c r="A8" t="s">
        <v>1153</v>
      </c>
      <c r="B8">
        <v>3</v>
      </c>
      <c r="C8">
        <v>2.736842105263158</v>
      </c>
      <c r="D8">
        <v>3.1578947368421053</v>
      </c>
      <c r="E8">
        <v>3.2105263157894739</v>
      </c>
      <c r="F8">
        <v>3.6842105263157894</v>
      </c>
      <c r="G8">
        <v>3</v>
      </c>
      <c r="H8">
        <v>2.9473684210526314</v>
      </c>
    </row>
    <row r="9" spans="1:8" x14ac:dyDescent="0.2">
      <c r="A9" t="s">
        <v>1156</v>
      </c>
      <c r="B9">
        <v>3.1428571428571428</v>
      </c>
      <c r="C9">
        <v>2.9714285714285715</v>
      </c>
      <c r="D9">
        <v>3.2</v>
      </c>
      <c r="E9">
        <v>3.342857142857143</v>
      </c>
      <c r="F9">
        <v>3.6</v>
      </c>
      <c r="G9">
        <v>3.0857142857142859</v>
      </c>
      <c r="H9">
        <v>3.1714285714285713</v>
      </c>
    </row>
    <row r="13" spans="1:8" x14ac:dyDescent="0.2">
      <c r="A13" t="s">
        <v>1170</v>
      </c>
    </row>
    <row r="14" spans="1:8" x14ac:dyDescent="0.2">
      <c r="A14" t="s">
        <v>1147</v>
      </c>
      <c r="B14">
        <v>1.2258187382102499</v>
      </c>
      <c r="C14">
        <v>1.1909748329127607</v>
      </c>
      <c r="D14">
        <v>1.1909748329127607</v>
      </c>
      <c r="E14">
        <v>0.87509397991542093</v>
      </c>
      <c r="F14">
        <v>0.8825799501580881</v>
      </c>
      <c r="G14">
        <v>1.0894228312566057</v>
      </c>
      <c r="H14">
        <v>1.1459310165698637</v>
      </c>
    </row>
    <row r="15" spans="1:8" x14ac:dyDescent="0.2">
      <c r="A15" t="s">
        <v>1148</v>
      </c>
      <c r="B15">
        <v>1.1254628677422751</v>
      </c>
      <c r="C15">
        <v>0.99043040187202458</v>
      </c>
      <c r="D15">
        <v>1.2421180068162374</v>
      </c>
      <c r="E15">
        <v>0.98561076060916208</v>
      </c>
      <c r="F15">
        <v>0.91547541643412633</v>
      </c>
      <c r="G15">
        <v>0.92582009977255142</v>
      </c>
      <c r="H15">
        <v>1.4074631010979932</v>
      </c>
    </row>
    <row r="16" spans="1:8" x14ac:dyDescent="0.2">
      <c r="A16" t="s">
        <v>1149</v>
      </c>
      <c r="B16">
        <v>1.2588865404147533</v>
      </c>
      <c r="C16">
        <v>1.1822270588653647</v>
      </c>
      <c r="D16">
        <v>1.2565617248750869</v>
      </c>
      <c r="E16">
        <v>1.0568628408301077</v>
      </c>
      <c r="F16">
        <v>0.89508077325081425</v>
      </c>
      <c r="G16">
        <v>0.95819030206465738</v>
      </c>
      <c r="H16">
        <v>1.335524515310053</v>
      </c>
    </row>
    <row r="17" spans="1:8" x14ac:dyDescent="0.2">
      <c r="A17" t="s">
        <v>1151</v>
      </c>
      <c r="B17">
        <v>1.2314558524297641</v>
      </c>
      <c r="C17">
        <v>1.2066664642907563</v>
      </c>
      <c r="D17">
        <v>1.0994504121565507</v>
      </c>
      <c r="E17">
        <v>0.84189738614109577</v>
      </c>
      <c r="F17">
        <v>1.0163498575623613</v>
      </c>
      <c r="G17">
        <v>1.1411388181101374</v>
      </c>
      <c r="H17">
        <v>1.1673205911990767</v>
      </c>
    </row>
    <row r="18" spans="1:8" x14ac:dyDescent="0.2">
      <c r="A18" t="s">
        <v>1150</v>
      </c>
      <c r="B18">
        <v>1.4142135623730951</v>
      </c>
      <c r="C18">
        <v>1.4142135623730951</v>
      </c>
      <c r="D18">
        <v>1.4142135623730951</v>
      </c>
      <c r="E18">
        <v>0.70710678118654757</v>
      </c>
      <c r="F18">
        <v>0.70710678118654757</v>
      </c>
      <c r="G18">
        <v>0.70710678118654757</v>
      </c>
      <c r="H18">
        <v>1.4142135623730951</v>
      </c>
    </row>
    <row r="19" spans="1:8" x14ac:dyDescent="0.2">
      <c r="A19" t="s">
        <v>1152</v>
      </c>
      <c r="B19">
        <v>1.25</v>
      </c>
      <c r="C19">
        <v>1.3416407864998738</v>
      </c>
      <c r="D19">
        <v>1.2382783747337807</v>
      </c>
      <c r="E19">
        <v>0.89442719099991586</v>
      </c>
      <c r="F19">
        <v>1.0327955589886444</v>
      </c>
      <c r="G19">
        <v>0.83416625041614656</v>
      </c>
      <c r="H19">
        <v>1.1528949070347507</v>
      </c>
    </row>
    <row r="20" spans="1:8" x14ac:dyDescent="0.2">
      <c r="A20" t="s">
        <v>1153</v>
      </c>
      <c r="B20">
        <v>1.2018504251546631</v>
      </c>
      <c r="C20">
        <v>1.0457376590053491</v>
      </c>
      <c r="D20">
        <v>1.2139539573337677</v>
      </c>
      <c r="E20">
        <v>0.97632800547203713</v>
      </c>
      <c r="F20">
        <v>0.8200698871944031</v>
      </c>
      <c r="G20">
        <v>1.1547005383792515</v>
      </c>
      <c r="H20">
        <v>1.3529262199858298</v>
      </c>
    </row>
    <row r="21" spans="1:8" x14ac:dyDescent="0.2">
      <c r="A21" t="s">
        <v>1156</v>
      </c>
      <c r="B21">
        <v>1.2161379842101205</v>
      </c>
      <c r="C21">
        <v>1.2001400478501589</v>
      </c>
      <c r="D21">
        <v>1.2078176722551153</v>
      </c>
      <c r="E21">
        <v>0.93754551710231959</v>
      </c>
      <c r="F21">
        <v>0.91394426397185635</v>
      </c>
      <c r="G21">
        <v>1.0108653419203757</v>
      </c>
      <c r="H21">
        <v>1.2715371495513121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OriginalData</vt:lpstr>
      <vt:lpstr>Sheet1</vt:lpstr>
      <vt:lpstr>Charts</vt:lpstr>
      <vt:lpstr>This is how I</vt:lpstr>
      <vt:lpstr>And I think 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Bodily</dc:creator>
  <cp:lastModifiedBy>Paul Bodily</cp:lastModifiedBy>
  <dcterms:created xsi:type="dcterms:W3CDTF">2018-07-19T16:43:07Z</dcterms:created>
  <dcterms:modified xsi:type="dcterms:W3CDTF">2018-07-20T15:09:32Z</dcterms:modified>
</cp:coreProperties>
</file>